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07-1.部長信箱\1131022_醫事調查_精神科日間留院\決議刪除104.105人次-修正年報及縣市表\年報\"/>
    </mc:Choice>
  </mc:AlternateContent>
  <xr:revisionPtr revIDLastSave="0" documentId="13_ncr:1_{C7CCFBDA-792E-4439-9EC3-F08D1B073E27}" xr6:coauthVersionLast="36" xr6:coauthVersionMax="36" xr10:uidLastSave="{00000000-0000-0000-0000-000000000000}"/>
  <bookViews>
    <workbookView xWindow="-15" yWindow="30" windowWidth="11610" windowHeight="9210" tabRatio="851" xr2:uid="{00000000-000D-0000-FFFF-FFFF00000000}"/>
  </bookViews>
  <sheets>
    <sheet name="目錄" sheetId="120" r:id="rId1"/>
    <sheet name="01" sheetId="188" r:id="rId2"/>
    <sheet name="02" sheetId="189" r:id="rId3"/>
    <sheet name="03" sheetId="190" r:id="rId4"/>
    <sheet name="04" sheetId="191" r:id="rId5"/>
    <sheet name="05" sheetId="192" r:id="rId6"/>
    <sheet name="06" sheetId="193" r:id="rId7"/>
    <sheet name="07" sheetId="194" r:id="rId8"/>
    <sheet name="08" sheetId="195" r:id="rId9"/>
    <sheet name="09" sheetId="196" r:id="rId10"/>
    <sheet name="10" sheetId="197" r:id="rId11"/>
    <sheet name="11" sheetId="198" r:id="rId12"/>
    <sheet name="12" sheetId="199" r:id="rId13"/>
    <sheet name="13" sheetId="200" r:id="rId14"/>
    <sheet name="14" sheetId="201" r:id="rId15"/>
    <sheet name="15" sheetId="202" r:id="rId16"/>
    <sheet name="16" sheetId="203" r:id="rId17"/>
    <sheet name="17" sheetId="204" r:id="rId18"/>
    <sheet name="18" sheetId="205" r:id="rId19"/>
    <sheet name="19" sheetId="206" r:id="rId20"/>
    <sheet name="20" sheetId="207" r:id="rId21"/>
    <sheet name="21" sheetId="208" r:id="rId22"/>
    <sheet name="22" sheetId="209" r:id="rId23"/>
    <sheet name="23" sheetId="210" r:id="rId24"/>
    <sheet name="24" sheetId="211" r:id="rId25"/>
    <sheet name="25" sheetId="212" r:id="rId26"/>
    <sheet name="26" sheetId="213" r:id="rId27"/>
    <sheet name="27" sheetId="214" r:id="rId28"/>
    <sheet name="28" sheetId="215" r:id="rId29"/>
    <sheet name="29" sheetId="216" r:id="rId30"/>
    <sheet name="30" sheetId="217" r:id="rId31"/>
    <sheet name="31" sheetId="218" r:id="rId32"/>
    <sheet name="32" sheetId="219" r:id="rId33"/>
    <sheet name="33" sheetId="220" r:id="rId34"/>
    <sheet name="34" sheetId="221" r:id="rId35"/>
    <sheet name="35" sheetId="222" r:id="rId36"/>
    <sheet name="36" sheetId="223" r:id="rId37"/>
    <sheet name="37" sheetId="224" r:id="rId38"/>
    <sheet name="38" sheetId="225" r:id="rId39"/>
    <sheet name="39" sheetId="226" r:id="rId40"/>
    <sheet name="40" sheetId="227" r:id="rId41"/>
    <sheet name="41" sheetId="228" r:id="rId42"/>
    <sheet name="42" sheetId="229" r:id="rId43"/>
    <sheet name="43" sheetId="230" r:id="rId44"/>
    <sheet name="44" sheetId="231" r:id="rId45"/>
    <sheet name="45" sheetId="232" r:id="rId46"/>
    <sheet name="46" sheetId="233" r:id="rId47"/>
    <sheet name="47" sheetId="234" r:id="rId48"/>
    <sheet name="48" sheetId="235" r:id="rId49"/>
    <sheet name="49" sheetId="236" r:id="rId50"/>
    <sheet name="50" sheetId="237" r:id="rId51"/>
    <sheet name="51" sheetId="238" r:id="rId52"/>
    <sheet name="52" sheetId="239" r:id="rId53"/>
    <sheet name="53" sheetId="240" r:id="rId54"/>
    <sheet name="54" sheetId="241" r:id="rId55"/>
    <sheet name="55" sheetId="242" r:id="rId56"/>
    <sheet name="56" sheetId="243" r:id="rId57"/>
    <sheet name="57" sheetId="244" r:id="rId58"/>
    <sheet name="58" sheetId="245" r:id="rId59"/>
    <sheet name="59" sheetId="246" r:id="rId60"/>
    <sheet name="60" sheetId="247" r:id="rId61"/>
    <sheet name="61" sheetId="248" r:id="rId62"/>
    <sheet name="62" sheetId="249" r:id="rId63"/>
    <sheet name="63" sheetId="250" r:id="rId64"/>
    <sheet name="64" sheetId="251" r:id="rId65"/>
    <sheet name="65" sheetId="252" r:id="rId66"/>
    <sheet name="66" sheetId="253" r:id="rId67"/>
    <sheet name="67" sheetId="254" r:id="rId68"/>
    <sheet name="68" sheetId="255" r:id="rId69"/>
    <sheet name="69" sheetId="256" r:id="rId70"/>
    <sheet name="70" sheetId="257" r:id="rId71"/>
    <sheet name="71" sheetId="258" r:id="rId72"/>
    <sheet name="72" sheetId="259" r:id="rId73"/>
    <sheet name="73" sheetId="260" r:id="rId74"/>
    <sheet name="74" sheetId="261" r:id="rId75"/>
    <sheet name="75" sheetId="262" r:id="rId76"/>
    <sheet name="76" sheetId="263" r:id="rId77"/>
    <sheet name="77" sheetId="264" r:id="rId78"/>
    <sheet name="78" sheetId="265" r:id="rId79"/>
    <sheet name="79" sheetId="266" r:id="rId80"/>
    <sheet name="80" sheetId="267" r:id="rId81"/>
    <sheet name="81" sheetId="268" r:id="rId82"/>
    <sheet name="82" sheetId="269" r:id="rId83"/>
    <sheet name="83" sheetId="270" r:id="rId84"/>
    <sheet name="84" sheetId="271" r:id="rId85"/>
    <sheet name="85" sheetId="272" r:id="rId86"/>
    <sheet name="86" sheetId="273" r:id="rId87"/>
    <sheet name="87" sheetId="274" r:id="rId88"/>
    <sheet name="88" sheetId="275" r:id="rId89"/>
    <sheet name="89" sheetId="276" r:id="rId90"/>
    <sheet name="90" sheetId="277" r:id="rId91"/>
    <sheet name="91" sheetId="278" r:id="rId92"/>
    <sheet name="92" sheetId="279" r:id="rId93"/>
    <sheet name="93" sheetId="280" r:id="rId94"/>
    <sheet name="94" sheetId="281" r:id="rId95"/>
    <sheet name="95" sheetId="282" r:id="rId96"/>
    <sheet name="96" sheetId="283" r:id="rId97"/>
    <sheet name="97" sheetId="284" r:id="rId98"/>
    <sheet name="98" sheetId="285" r:id="rId99"/>
    <sheet name="99" sheetId="286" r:id="rId100"/>
  </sheets>
  <definedNames>
    <definedName name="_01" localSheetId="1">目錄!$C$3</definedName>
    <definedName name="_xlnm._FilterDatabase" localSheetId="6" hidden="1">'06'!#REF!</definedName>
  </definedNames>
  <calcPr calcId="191029"/>
</workbook>
</file>

<file path=xl/calcChain.xml><?xml version="1.0" encoding="utf-8"?>
<calcChain xmlns="http://schemas.openxmlformats.org/spreadsheetml/2006/main">
  <c r="E8" i="285" l="1"/>
  <c r="D8" i="285" s="1"/>
  <c r="F8" i="285"/>
  <c r="G8" i="285"/>
  <c r="H8" i="285"/>
  <c r="I8" i="285"/>
  <c r="J8" i="285"/>
  <c r="K8" i="285"/>
  <c r="L8" i="285"/>
  <c r="M8" i="285"/>
  <c r="N8" i="285"/>
  <c r="O8" i="285"/>
  <c r="P8" i="285"/>
  <c r="T8" i="285"/>
  <c r="U8" i="285"/>
  <c r="V8" i="285"/>
  <c r="W8" i="285"/>
  <c r="X8" i="285"/>
  <c r="Y8" i="285"/>
  <c r="Z8" i="285"/>
  <c r="AA8" i="285"/>
  <c r="AB8" i="285"/>
  <c r="AC8" i="285"/>
  <c r="D9" i="285"/>
  <c r="D10" i="285"/>
  <c r="E12" i="285"/>
  <c r="D12" i="285" s="1"/>
  <c r="F12" i="285"/>
  <c r="F11" i="285" s="1"/>
  <c r="G12" i="285"/>
  <c r="G11" i="285" s="1"/>
  <c r="H12" i="285"/>
  <c r="H11" i="285" s="1"/>
  <c r="I12" i="285"/>
  <c r="I11" i="285" s="1"/>
  <c r="J12" i="285"/>
  <c r="J11" i="285" s="1"/>
  <c r="K12" i="285"/>
  <c r="K11" i="285" s="1"/>
  <c r="L12" i="285"/>
  <c r="M12" i="285"/>
  <c r="N12" i="285"/>
  <c r="N11" i="285" s="1"/>
  <c r="O12" i="285"/>
  <c r="P12" i="285"/>
  <c r="T12" i="285"/>
  <c r="T11" i="285" s="1"/>
  <c r="U12" i="285"/>
  <c r="V12" i="285"/>
  <c r="V11" i="285" s="1"/>
  <c r="W12" i="285"/>
  <c r="W11" i="285" s="1"/>
  <c r="X12" i="285"/>
  <c r="X11" i="285" s="1"/>
  <c r="Y12" i="285"/>
  <c r="Y11" i="285" s="1"/>
  <c r="Z12" i="285"/>
  <c r="Z11" i="285" s="1"/>
  <c r="AA12" i="285"/>
  <c r="AA11" i="285" s="1"/>
  <c r="AB12" i="285"/>
  <c r="AB11" i="285" s="1"/>
  <c r="AC12" i="285"/>
  <c r="AC11" i="285" s="1"/>
  <c r="D13" i="285"/>
  <c r="D14" i="285"/>
  <c r="E15" i="285"/>
  <c r="D15" i="285" s="1"/>
  <c r="F15" i="285"/>
  <c r="G15" i="285"/>
  <c r="H15" i="285"/>
  <c r="I15" i="285"/>
  <c r="J15" i="285"/>
  <c r="K15" i="285"/>
  <c r="L15" i="285"/>
  <c r="L11" i="285" s="1"/>
  <c r="M15" i="285"/>
  <c r="M11" i="285" s="1"/>
  <c r="N15" i="285"/>
  <c r="O15" i="285"/>
  <c r="O11" i="285" s="1"/>
  <c r="P15" i="285"/>
  <c r="P11" i="285" s="1"/>
  <c r="T15" i="285"/>
  <c r="U15" i="285"/>
  <c r="U11" i="285" s="1"/>
  <c r="V15" i="285"/>
  <c r="W15" i="285"/>
  <c r="X15" i="285"/>
  <c r="Y15" i="285"/>
  <c r="Z15" i="285"/>
  <c r="AA15" i="285"/>
  <c r="AB15" i="285"/>
  <c r="AC15" i="285"/>
  <c r="D16" i="285"/>
  <c r="D17" i="285"/>
  <c r="D18" i="285"/>
  <c r="E19" i="285"/>
  <c r="F19" i="285"/>
  <c r="H19" i="285"/>
  <c r="X19" i="285"/>
  <c r="Y19" i="285"/>
  <c r="AA19" i="285"/>
  <c r="E20" i="285"/>
  <c r="F20" i="285"/>
  <c r="G20" i="285"/>
  <c r="G19" i="285" s="1"/>
  <c r="H20" i="285"/>
  <c r="I20" i="285"/>
  <c r="I19" i="285" s="1"/>
  <c r="J20" i="285"/>
  <c r="J19" i="285" s="1"/>
  <c r="K20" i="285"/>
  <c r="K19" i="285" s="1"/>
  <c r="L20" i="285"/>
  <c r="L19" i="285" s="1"/>
  <c r="M20" i="285"/>
  <c r="M19" i="285" s="1"/>
  <c r="N20" i="285"/>
  <c r="N19" i="285" s="1"/>
  <c r="O20" i="285"/>
  <c r="O19" i="285" s="1"/>
  <c r="P20" i="285"/>
  <c r="P19" i="285" s="1"/>
  <c r="T20" i="285"/>
  <c r="T19" i="285" s="1"/>
  <c r="U20" i="285"/>
  <c r="V20" i="285"/>
  <c r="W20" i="285"/>
  <c r="X20" i="285"/>
  <c r="Y20" i="285"/>
  <c r="Z20" i="285"/>
  <c r="Z19" i="285" s="1"/>
  <c r="AA20" i="285"/>
  <c r="AB20" i="285"/>
  <c r="AB19" i="285" s="1"/>
  <c r="AC20" i="285"/>
  <c r="AC19" i="285" s="1"/>
  <c r="D21" i="285"/>
  <c r="D22" i="285"/>
  <c r="D23" i="285"/>
  <c r="D24" i="285"/>
  <c r="D25" i="285"/>
  <c r="D26" i="285"/>
  <c r="E27" i="285"/>
  <c r="F27" i="285"/>
  <c r="G27" i="285"/>
  <c r="H27" i="285"/>
  <c r="I27" i="285"/>
  <c r="J27" i="285"/>
  <c r="K27" i="285"/>
  <c r="L27" i="285"/>
  <c r="M27" i="285"/>
  <c r="N27" i="285"/>
  <c r="O27" i="285"/>
  <c r="P27" i="285"/>
  <c r="T27" i="285"/>
  <c r="D27" i="285" s="1"/>
  <c r="U27" i="285"/>
  <c r="U19" i="285" s="1"/>
  <c r="V27" i="285"/>
  <c r="V19" i="285" s="1"/>
  <c r="W27" i="285"/>
  <c r="W19" i="285" s="1"/>
  <c r="X27" i="285"/>
  <c r="Y27" i="285"/>
  <c r="Z27" i="285"/>
  <c r="AA27" i="285"/>
  <c r="AB27" i="285"/>
  <c r="AC27" i="285"/>
  <c r="D28" i="285"/>
  <c r="D29" i="285"/>
  <c r="D30" i="285"/>
  <c r="D31" i="285"/>
  <c r="D32" i="285"/>
  <c r="D33" i="285"/>
  <c r="D34" i="285"/>
  <c r="X10" i="206"/>
  <c r="X11" i="206"/>
  <c r="X12" i="206"/>
  <c r="X13" i="206"/>
  <c r="C23" i="205"/>
  <c r="D23" i="205"/>
  <c r="E23" i="205"/>
  <c r="F23" i="205"/>
  <c r="I23" i="205"/>
  <c r="J23" i="205"/>
  <c r="K23" i="205"/>
  <c r="L23" i="205"/>
  <c r="C24" i="205"/>
  <c r="E24" i="205"/>
  <c r="F24" i="205"/>
  <c r="I24" i="205"/>
  <c r="J24" i="205"/>
  <c r="K24" i="205"/>
  <c r="L24" i="205"/>
  <c r="M24" i="205"/>
  <c r="C25" i="205"/>
  <c r="E25" i="205"/>
  <c r="F25" i="205"/>
  <c r="I25" i="205"/>
  <c r="J25" i="205"/>
  <c r="K25" i="205"/>
  <c r="L25" i="205"/>
  <c r="M25" i="205"/>
  <c r="C26" i="205"/>
  <c r="E26" i="205"/>
  <c r="F26" i="205"/>
  <c r="H26" i="205"/>
  <c r="I26" i="205"/>
  <c r="J26" i="205"/>
  <c r="K26" i="205"/>
  <c r="L26" i="205"/>
  <c r="N26" i="205"/>
  <c r="P26" i="205"/>
  <c r="C27" i="205"/>
  <c r="E27" i="205"/>
  <c r="F27" i="205"/>
  <c r="H27" i="205"/>
  <c r="I27" i="205"/>
  <c r="J27" i="205"/>
  <c r="K27" i="205"/>
  <c r="L27" i="205"/>
  <c r="M27" i="205"/>
  <c r="N27" i="205"/>
  <c r="P27" i="205"/>
  <c r="C23" i="204"/>
  <c r="C24" i="204"/>
  <c r="K24" i="204"/>
  <c r="C25" i="204"/>
  <c r="D25" i="204"/>
  <c r="F25" i="204"/>
  <c r="K25" i="204"/>
  <c r="L25" i="204"/>
  <c r="M25" i="204"/>
  <c r="C26" i="204"/>
  <c r="D26" i="204"/>
  <c r="F26" i="204"/>
  <c r="K26" i="204"/>
  <c r="L26" i="204"/>
  <c r="M26" i="204"/>
  <c r="C27" i="204"/>
  <c r="D27" i="204"/>
  <c r="F27" i="204"/>
  <c r="K27" i="204"/>
  <c r="L27" i="204"/>
  <c r="M27" i="204"/>
  <c r="C28" i="204"/>
  <c r="D28" i="204"/>
  <c r="F28" i="204"/>
  <c r="H28" i="204"/>
  <c r="I28" i="204"/>
  <c r="J28" i="204"/>
  <c r="K28" i="204"/>
  <c r="L28" i="204"/>
  <c r="M28" i="204"/>
  <c r="E19" i="203"/>
  <c r="E35" i="203"/>
  <c r="E36" i="203"/>
  <c r="E37" i="203"/>
  <c r="D19" i="285" l="1"/>
  <c r="E11" i="285"/>
  <c r="D11" i="285" s="1"/>
  <c r="D20" i="28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4" authorId="0" shapeId="0" xr:uid="{00000000-0006-0000-54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<sst xmlns="http://schemas.openxmlformats.org/spreadsheetml/2006/main" count="13399" uniqueCount="2771">
  <si>
    <t>市</t>
  </si>
  <si>
    <t>方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</si>
  <si>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</si>
  <si>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</si>
  <si>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</si>
  <si>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</si>
  <si>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</si>
  <si>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</si>
  <si>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</si>
  <si>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</si>
  <si>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</si>
  <si>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</si>
  <si>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</si>
  <si>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</si>
  <si>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</si>
  <si>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</si>
  <si>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</si>
  <si>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t>民國91年</t>
  </si>
  <si>
    <t>民國92年</t>
  </si>
  <si>
    <t>民國93年</t>
  </si>
  <si>
    <t>民國94年</t>
  </si>
  <si>
    <t>民國95年</t>
  </si>
  <si>
    <t>民國96年</t>
  </si>
  <si>
    <t>民國97年</t>
  </si>
  <si>
    <t>民國98年</t>
  </si>
  <si>
    <t>民國99年</t>
  </si>
  <si>
    <t>民國100年</t>
  </si>
  <si>
    <t>民國101年</t>
  </si>
  <si>
    <t>民國102年</t>
  </si>
  <si>
    <t>民國103年</t>
  </si>
  <si>
    <t>事</t>
  </si>
  <si>
    <t>檢</t>
  </si>
  <si>
    <t>驗</t>
  </si>
  <si>
    <t xml:space="preserve"> </t>
  </si>
  <si>
    <t>師</t>
  </si>
  <si>
    <t>-</t>
  </si>
  <si>
    <t>醫院家數</t>
  </si>
  <si>
    <t>診所家數</t>
  </si>
  <si>
    <t>執業醫事人員數</t>
  </si>
  <si>
    <t>病床數</t>
  </si>
  <si>
    <t>宜蘭次區域</t>
  </si>
  <si>
    <t>羅東次區域</t>
  </si>
  <si>
    <t>桃園次區域</t>
  </si>
  <si>
    <t>中壢次區域</t>
  </si>
  <si>
    <t>竹北次區域</t>
  </si>
  <si>
    <t>竹東次區域</t>
  </si>
  <si>
    <t>埔里次區域</t>
  </si>
  <si>
    <t>草屯次區域</t>
  </si>
  <si>
    <t>南投次區域</t>
  </si>
  <si>
    <t>竹山次區域</t>
  </si>
  <si>
    <t>嘉義次區域</t>
  </si>
  <si>
    <t>新營次區域</t>
  </si>
  <si>
    <t>岡山次區域</t>
  </si>
  <si>
    <t>高雄次區域</t>
  </si>
  <si>
    <t>旗山次區域</t>
  </si>
  <si>
    <t>屏東次區域</t>
  </si>
  <si>
    <t>東港次區域</t>
  </si>
  <si>
    <t>恆春次區域</t>
  </si>
  <si>
    <t>臺東次區域</t>
  </si>
  <si>
    <t>關山次區域</t>
  </si>
  <si>
    <t>成功次區域</t>
  </si>
  <si>
    <t>大武次區域</t>
  </si>
  <si>
    <t>花蓮次區域</t>
  </si>
  <si>
    <t>鳳林次區域</t>
  </si>
  <si>
    <t>玉里次區域</t>
  </si>
  <si>
    <t xml:space="preserve">表 1  歷 年 醫 療 院 所 家 數 </t>
    <phoneticPr fontId="5" type="noConversion"/>
  </si>
  <si>
    <t xml:space="preserve"> ─ 按 權 屬 別 分</t>
    <phoneticPr fontId="5" type="noConversion"/>
  </si>
  <si>
    <t xml:space="preserve"> </t>
    <phoneticPr fontId="5" type="noConversion"/>
  </si>
  <si>
    <t>醫院家數</t>
    <phoneticPr fontId="10" type="noConversion"/>
  </si>
  <si>
    <r>
      <t>公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立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                            </t>
    </r>
    <r>
      <rPr>
        <sz val="12"/>
        <rFont val="Times New Roman"/>
        <family val="1"/>
      </rPr>
      <t xml:space="preserve"> </t>
    </r>
    <phoneticPr fontId="10" type="noConversion"/>
  </si>
  <si>
    <r>
      <t>非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立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/>
    </r>
    <phoneticPr fontId="10" type="noConversion"/>
  </si>
  <si>
    <r>
      <t>診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/>
    </r>
    <phoneticPr fontId="10" type="noConversion"/>
  </si>
  <si>
    <t>部立及直轄市立醫院</t>
    <phoneticPr fontId="10" type="noConversion"/>
  </si>
  <si>
    <t>縣市立
醫院</t>
    <phoneticPr fontId="10" type="noConversion"/>
  </si>
  <si>
    <t>公立醫學院校附設醫院</t>
    <phoneticPr fontId="10" type="noConversion"/>
  </si>
  <si>
    <t>軍方醫院
(民眾診療)</t>
    <phoneticPr fontId="10" type="noConversion"/>
  </si>
  <si>
    <t>榮民醫院</t>
    <phoneticPr fontId="10" type="noConversion"/>
  </si>
  <si>
    <t>公立中醫醫院</t>
    <phoneticPr fontId="10" type="noConversion"/>
  </si>
  <si>
    <t>醫療財團法人醫院</t>
    <phoneticPr fontId="10" type="noConversion"/>
  </si>
  <si>
    <t>醫療社團法人醫院</t>
    <phoneticPr fontId="10" type="noConversion"/>
  </si>
  <si>
    <t>宗教財團法人附設醫院</t>
    <phoneticPr fontId="10" type="noConversion"/>
  </si>
  <si>
    <r>
      <t>私立醫學院校附設醫院</t>
    </r>
    <r>
      <rPr>
        <sz val="12"/>
        <rFont val="Times New Roman"/>
        <family val="1"/>
      </rPr>
      <t xml:space="preserve"> </t>
    </r>
    <phoneticPr fontId="10" type="noConversion"/>
  </si>
  <si>
    <t>公益法人所設醫院</t>
    <phoneticPr fontId="10" type="noConversion"/>
  </si>
  <si>
    <t>私立西醫醫院</t>
    <phoneticPr fontId="10" type="noConversion"/>
  </si>
  <si>
    <t>私立中醫醫院</t>
    <phoneticPr fontId="10" type="noConversion"/>
  </si>
  <si>
    <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phoneticPr fontId="10" type="noConversion"/>
  </si>
  <si>
    <t>公立
診所</t>
    <phoneticPr fontId="10" type="noConversion"/>
  </si>
  <si>
    <t>非公立
診所</t>
    <phoneticPr fontId="10" type="noConversion"/>
  </si>
  <si>
    <t>附註：96年起增設醫療社團法人醫院。</t>
    <phoneticPr fontId="5" type="noConversion"/>
  </si>
  <si>
    <r>
      <t>表</t>
    </r>
    <r>
      <rPr>
        <b/>
        <sz val="16"/>
        <rFont val="Times New Roman"/>
        <family val="1"/>
      </rPr>
      <t xml:space="preserve"> 2  </t>
    </r>
    <r>
      <rPr>
        <b/>
        <sz val="16"/>
        <rFont val="標楷體"/>
        <family val="4"/>
        <charset val="136"/>
      </rPr>
      <t>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 </t>
    </r>
    <phoneticPr fontId="5" type="noConversion"/>
  </si>
  <si>
    <t xml:space="preserve"> ─ 按 型 態 別 分</t>
    <phoneticPr fontId="5" type="noConversion"/>
  </si>
  <si>
    <t>年底別</t>
    <phoneticPr fontId="10" type="noConversion"/>
  </si>
  <si>
    <r>
      <t>總計</t>
    </r>
    <r>
      <rPr>
        <sz val="12"/>
        <rFont val="Times New Roman"/>
        <family val="1"/>
      </rPr>
      <t xml:space="preserve"> 
</t>
    </r>
    <phoneticPr fontId="10" type="noConversion"/>
  </si>
  <si>
    <r>
      <t>西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phoneticPr fontId="10" type="noConversion"/>
  </si>
  <si>
    <t>西醫診所</t>
    <phoneticPr fontId="10" type="noConversion"/>
  </si>
  <si>
    <r>
      <t>牙醫醫院</t>
    </r>
    <r>
      <rPr>
        <sz val="12"/>
        <rFont val="Times New Roman"/>
        <family val="1"/>
      </rPr>
      <t/>
    </r>
    <phoneticPr fontId="5" type="noConversion"/>
  </si>
  <si>
    <t>牙醫診所</t>
    <phoneticPr fontId="10" type="noConversion"/>
  </si>
  <si>
    <t>中醫醫院</t>
    <phoneticPr fontId="5" type="noConversion"/>
  </si>
  <si>
    <r>
      <t>中醫診所</t>
    </r>
    <r>
      <rPr>
        <sz val="12"/>
        <rFont val="Times New Roman"/>
        <family val="1"/>
      </rPr>
      <t/>
    </r>
    <phoneticPr fontId="10" type="noConversion"/>
  </si>
  <si>
    <t xml:space="preserve">計
</t>
    <phoneticPr fontId="10" type="noConversion"/>
  </si>
  <si>
    <r>
      <t>綜合
醫院</t>
    </r>
    <r>
      <rPr>
        <sz val="12"/>
        <rFont val="Times New Roman"/>
        <family val="1"/>
      </rPr>
      <t xml:space="preserve"> </t>
    </r>
    <phoneticPr fontId="10" type="noConversion"/>
  </si>
  <si>
    <t>一般
醫院</t>
    <phoneticPr fontId="10" type="noConversion"/>
  </si>
  <si>
    <t>專科
醫院</t>
    <phoneticPr fontId="10" type="noConversion"/>
  </si>
  <si>
    <r>
      <t>精神科
醫院</t>
    </r>
    <r>
      <rPr>
        <sz val="12"/>
        <rFont val="Times New Roman"/>
        <family val="1"/>
      </rPr>
      <t/>
    </r>
    <phoneticPr fontId="10" type="noConversion"/>
  </si>
  <si>
    <r>
      <t>精神科教</t>
    </r>
    <r>
      <rPr>
        <sz val="12"/>
        <rFont val="標楷體"/>
        <family val="4"/>
        <charset val="136"/>
      </rPr>
      <t>學醫院</t>
    </r>
    <r>
      <rPr>
        <sz val="10"/>
        <rFont val="Times New Roman"/>
        <family val="1"/>
      </rPr>
      <t/>
    </r>
    <phoneticPr fontId="5" type="noConversion"/>
  </si>
  <si>
    <t>特殊科
醫院</t>
    <phoneticPr fontId="10" type="noConversion"/>
  </si>
  <si>
    <r>
      <t>慢性醫院</t>
    </r>
    <r>
      <rPr>
        <sz val="12"/>
        <rFont val="Times New Roman"/>
        <family val="1"/>
      </rPr>
      <t/>
    </r>
    <phoneticPr fontId="10" type="noConversion"/>
  </si>
  <si>
    <t>計</t>
    <phoneticPr fontId="10" type="noConversion"/>
  </si>
  <si>
    <r>
      <t>綜合醫院</t>
    </r>
    <r>
      <rPr>
        <sz val="12"/>
        <rFont val="Times New Roman"/>
        <family val="1"/>
      </rPr>
      <t xml:space="preserve">  </t>
    </r>
    <phoneticPr fontId="10" type="noConversion"/>
  </si>
  <si>
    <r>
      <t>中醫醫院</t>
    </r>
    <r>
      <rPr>
        <sz val="12"/>
        <rFont val="Times New Roman"/>
        <family val="1"/>
      </rPr>
      <t xml:space="preserve">   </t>
    </r>
    <phoneticPr fontId="10" type="noConversion"/>
  </si>
  <si>
    <t xml:space="preserve">  雄</t>
    <phoneticPr fontId="10" type="noConversion"/>
  </si>
  <si>
    <t xml:space="preserve">  市</t>
    <phoneticPr fontId="10" type="noConversion"/>
  </si>
  <si>
    <t xml:space="preserve">  立</t>
    <phoneticPr fontId="10" type="noConversion"/>
  </si>
  <si>
    <t xml:space="preserve">  醫</t>
    <phoneticPr fontId="10" type="noConversion"/>
  </si>
  <si>
    <r>
      <t>附註：102年起停止</t>
    </r>
    <r>
      <rPr>
        <sz val="10"/>
        <rFont val="新細明體"/>
        <family val="1"/>
        <charset val="136"/>
      </rPr>
      <t>「</t>
    </r>
    <r>
      <rPr>
        <sz val="10"/>
        <rFont val="標楷體"/>
        <family val="4"/>
        <charset val="136"/>
      </rPr>
      <t>中醫綜合醫院」設立。</t>
    </r>
    <phoneticPr fontId="5" type="noConversion"/>
  </si>
  <si>
    <t xml:space="preserve">表  3   歷 年 醫 療 </t>
    <phoneticPr fontId="10" type="noConversion"/>
  </si>
  <si>
    <t>院 所 病 床 數</t>
    <phoneticPr fontId="10" type="noConversion"/>
  </si>
  <si>
    <t xml:space="preserve"> 院 所 病 床 數 (續)</t>
    <phoneticPr fontId="5" type="noConversion"/>
  </si>
  <si>
    <r>
      <t>醫院</t>
    </r>
    <r>
      <rPr>
        <sz val="12"/>
        <rFont val="Times New Roman"/>
        <family val="1"/>
      </rPr>
      <t xml:space="preserve">                        </t>
    </r>
    <phoneticPr fontId="10" type="noConversion"/>
  </si>
  <si>
    <t xml:space="preserve">醫院                   </t>
    <phoneticPr fontId="10" type="noConversion"/>
  </si>
  <si>
    <t>醫院</t>
    <phoneticPr fontId="10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</si>
  <si>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</t>
    </r>
    <phoneticPr fontId="10" type="noConversion"/>
  </si>
  <si>
    <t>每萬人口
病床數</t>
    <phoneticPr fontId="10" type="noConversion"/>
  </si>
  <si>
    <t>一般病</t>
    <phoneticPr fontId="10" type="noConversion"/>
  </si>
  <si>
    <t xml:space="preserve">床 </t>
    <phoneticPr fontId="10" type="noConversion"/>
  </si>
  <si>
    <t>特許病床</t>
    <phoneticPr fontId="10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</si>
  <si>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0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</si>
  <si>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</t>
    </r>
    <phoneticPr fontId="10" type="noConversion"/>
  </si>
  <si>
    <r>
      <t>觀察床</t>
    </r>
    <r>
      <rPr>
        <sz val="12"/>
        <rFont val="Times New Roman"/>
        <family val="1"/>
      </rPr>
      <t xml:space="preserve"> </t>
    </r>
    <phoneticPr fontId="10" type="noConversion"/>
  </si>
  <si>
    <t>嬰兒床</t>
    <phoneticPr fontId="10" type="noConversion"/>
  </si>
  <si>
    <r>
      <t>血液
透析床</t>
    </r>
    <r>
      <rPr>
        <sz val="12"/>
        <rFont val="Times New Roman"/>
        <family val="1"/>
      </rPr>
      <t xml:space="preserve">  </t>
    </r>
    <phoneticPr fontId="10" type="noConversion"/>
  </si>
  <si>
    <t>腹膜
透析床</t>
    <phoneticPr fontId="10" type="noConversion"/>
  </si>
  <si>
    <t>產科
病床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</si>
  <si>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10" type="noConversion"/>
  </si>
  <si>
    <t>急性病床</t>
    <phoneticPr fontId="10" type="noConversion"/>
  </si>
  <si>
    <t>慢性病床</t>
    <phoneticPr fontId="10" type="noConversion"/>
  </si>
  <si>
    <t>國際醫療病床</t>
    <phoneticPr fontId="10" type="noConversion"/>
  </si>
  <si>
    <t>加護病床</t>
    <phoneticPr fontId="10" type="noConversion"/>
  </si>
  <si>
    <r>
      <t>燒傷病床</t>
    </r>
    <r>
      <rPr>
        <sz val="12"/>
        <rFont val="Times New Roman"/>
        <family val="1"/>
      </rPr>
      <t xml:space="preserve">  </t>
    </r>
    <phoneticPr fontId="10" type="noConversion"/>
  </si>
  <si>
    <t>燒傷
加護病床</t>
    <phoneticPr fontId="10" type="noConversion"/>
  </si>
  <si>
    <r>
      <t>嬰兒病床</t>
    </r>
    <r>
      <rPr>
        <sz val="12"/>
        <rFont val="Times New Roman"/>
        <family val="1"/>
      </rPr>
      <t xml:space="preserve">  </t>
    </r>
    <phoneticPr fontId="10" type="noConversion"/>
  </si>
  <si>
    <t>安寧病床</t>
    <phoneticPr fontId="10" type="noConversion"/>
  </si>
  <si>
    <t>慢性呼吸
照護病床</t>
    <phoneticPr fontId="10" type="noConversion"/>
  </si>
  <si>
    <t>亞急性呼吸
照護病床</t>
    <phoneticPr fontId="10" type="noConversion"/>
  </si>
  <si>
    <t>急性
結核病床</t>
    <phoneticPr fontId="10" type="noConversion"/>
  </si>
  <si>
    <t>精神科
加護病床</t>
    <phoneticPr fontId="10" type="noConversion"/>
  </si>
  <si>
    <t>普通
隔離病床</t>
    <phoneticPr fontId="10" type="noConversion"/>
  </si>
  <si>
    <t>正壓
隔離病床</t>
    <phoneticPr fontId="10" type="noConversion"/>
  </si>
  <si>
    <t>負壓
隔離病床</t>
    <phoneticPr fontId="10" type="noConversion"/>
  </si>
  <si>
    <t>骨髓
移植病床</t>
    <phoneticPr fontId="10" type="noConversion"/>
  </si>
  <si>
    <t>性侵害犯罪加害人強制治療病床</t>
    <phoneticPr fontId="10" type="noConversion"/>
  </si>
  <si>
    <r>
      <t>手術
恢復床</t>
    </r>
    <r>
      <rPr>
        <sz val="12"/>
        <rFont val="Times New Roman"/>
        <family val="1"/>
      </rPr>
      <t xml:space="preserve"> </t>
    </r>
    <phoneticPr fontId="10" type="noConversion"/>
  </si>
  <si>
    <r>
      <t>嬰兒床</t>
    </r>
    <r>
      <rPr>
        <sz val="12"/>
        <rFont val="Times New Roman"/>
        <family val="1"/>
      </rPr>
      <t xml:space="preserve">   </t>
    </r>
    <phoneticPr fontId="10" type="noConversion"/>
  </si>
  <si>
    <r>
      <t>血液
透析床</t>
    </r>
    <r>
      <rPr>
        <sz val="12"/>
        <rFont val="Times New Roman"/>
        <family val="1"/>
      </rPr>
      <t xml:space="preserve"> </t>
    </r>
    <phoneticPr fontId="10" type="noConversion"/>
  </si>
  <si>
    <r>
      <t>其他</t>
    </r>
    <r>
      <rPr>
        <sz val="12"/>
        <rFont val="Times New Roman"/>
        <family val="1"/>
      </rPr>
      <t xml:space="preserve">  </t>
    </r>
    <phoneticPr fontId="10" type="noConversion"/>
  </si>
  <si>
    <t>急性
一般病床</t>
    <phoneticPr fontId="10" type="noConversion"/>
  </si>
  <si>
    <t>急性
精神病床</t>
    <phoneticPr fontId="10" type="noConversion"/>
  </si>
  <si>
    <t>慢性
一般病床</t>
    <phoneticPr fontId="10" type="noConversion"/>
  </si>
  <si>
    <t>慢性
精神病床</t>
    <phoneticPr fontId="10" type="noConversion"/>
  </si>
  <si>
    <r>
      <t>慢性
結核病床</t>
    </r>
    <r>
      <rPr>
        <sz val="12"/>
        <rFont val="Times New Roman"/>
        <family val="1"/>
      </rPr>
      <t xml:space="preserve"> </t>
    </r>
    <phoneticPr fontId="10" type="noConversion"/>
  </si>
  <si>
    <t>漢生病
病床</t>
    <phoneticPr fontId="10" type="noConversion"/>
  </si>
  <si>
    <t>附註：1.102年起停止慢性結核病床及急性結核病床設置。</t>
    <phoneticPr fontId="5" type="noConversion"/>
  </si>
  <si>
    <t xml:space="preserve">      2.102年起增設國際醫療病床、燒傷加護病床、普通隔離病床、正壓隔離病床、負壓隔離病床、骨髓移植病床 </t>
    <phoneticPr fontId="5" type="noConversion"/>
  </si>
  <si>
    <t xml:space="preserve">        及性侵害犯罪加害人強制治療病床。</t>
    <phoneticPr fontId="5" type="noConversion"/>
  </si>
  <si>
    <r>
      <t xml:space="preserve">      3.98年起癩病病床名稱改為漢生病病床</t>
    </r>
    <r>
      <rPr>
        <sz val="10"/>
        <rFont val="新細明體"/>
        <family val="1"/>
        <charset val="136"/>
      </rPr>
      <t>，增設</t>
    </r>
    <r>
      <rPr>
        <sz val="10"/>
        <rFont val="標楷體"/>
        <family val="4"/>
        <charset val="136"/>
      </rPr>
      <t xml:space="preserve">精神科加護病床。 </t>
    </r>
    <phoneticPr fontId="5" type="noConversion"/>
  </si>
  <si>
    <t xml:space="preserve">      4.102年起呼吸照護病床名稱改為慢性呼吸照護病床，呼吸照護中心名稱改為亞急性呼吸照護病床。</t>
    <phoneticPr fontId="5" type="noConversion"/>
  </si>
  <si>
    <r>
      <t>表</t>
    </r>
    <r>
      <rPr>
        <b/>
        <sz val="16"/>
        <rFont val="Times New Roman"/>
        <family val="1"/>
      </rPr>
      <t xml:space="preserve">  4     </t>
    </r>
    <r>
      <rPr>
        <b/>
        <sz val="16"/>
        <rFont val="標楷體"/>
        <family val="4"/>
        <charset val="136"/>
      </rPr>
      <t xml:space="preserve">歷 年 醫 療 院 所 </t>
    </r>
    <phoneticPr fontId="10" type="noConversion"/>
  </si>
  <si>
    <t>每 萬 人 口 病 床 數</t>
    <phoneticPr fontId="5" type="noConversion"/>
  </si>
  <si>
    <t xml:space="preserve">表  4     歷 年 醫 療 院 所 </t>
    <phoneticPr fontId="5" type="noConversion"/>
  </si>
  <si>
    <t>每 萬 人 口 病 床 數 (續)</t>
    <phoneticPr fontId="5" type="noConversion"/>
  </si>
  <si>
    <t xml:space="preserve">年 底 別 </t>
  </si>
  <si>
    <t>院所病床數</t>
    <phoneticPr fontId="10" type="noConversion"/>
  </si>
  <si>
    <t xml:space="preserve">醫                             院                        </t>
  </si>
  <si>
    <t>醫院</t>
    <phoneticPr fontId="5" type="noConversion"/>
  </si>
  <si>
    <r>
      <t>一般病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10" type="noConversion"/>
  </si>
  <si>
    <t>特殊病床</t>
    <phoneticPr fontId="10" type="noConversion"/>
  </si>
  <si>
    <t>特殊病床</t>
    <phoneticPr fontId="5" type="noConversion"/>
  </si>
  <si>
    <r>
      <t>嬰兒床</t>
    </r>
    <r>
      <rPr>
        <sz val="12"/>
        <rFont val="Times New Roman"/>
        <family val="1"/>
      </rPr>
      <t xml:space="preserve"> </t>
    </r>
    <phoneticPr fontId="10" type="noConversion"/>
  </si>
  <si>
    <t>產科病床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</si>
  <si>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</t>
    </r>
    <phoneticPr fontId="10" type="noConversion"/>
  </si>
  <si>
    <r>
      <t>加護病床</t>
    </r>
    <r>
      <rPr>
        <sz val="12"/>
        <rFont val="Times New Roman"/>
        <family val="1"/>
      </rPr>
      <t xml:space="preserve"> </t>
    </r>
    <phoneticPr fontId="10" type="noConversion"/>
  </si>
  <si>
    <r>
      <t>嬰兒病床</t>
    </r>
    <r>
      <rPr>
        <sz val="12"/>
        <rFont val="Times New Roman"/>
        <family val="1"/>
      </rPr>
      <t xml:space="preserve"> </t>
    </r>
    <phoneticPr fontId="10" type="noConversion"/>
  </si>
  <si>
    <r>
      <t>急診
觀察床</t>
    </r>
    <r>
      <rPr>
        <sz val="12"/>
        <rFont val="Times New Roman"/>
        <family val="1"/>
      </rPr>
      <t xml:space="preserve"> </t>
    </r>
    <phoneticPr fontId="10" type="noConversion"/>
  </si>
  <si>
    <t>其他</t>
    <phoneticPr fontId="10" type="noConversion"/>
  </si>
  <si>
    <t>急性一般病床</t>
    <phoneticPr fontId="10" type="noConversion"/>
  </si>
  <si>
    <t>急性精神病床</t>
    <phoneticPr fontId="10" type="noConversion"/>
  </si>
  <si>
    <t>慢性一般病床</t>
    <phoneticPr fontId="10" type="noConversion"/>
  </si>
  <si>
    <t>慢性精神病床</t>
    <phoneticPr fontId="10" type="noConversion"/>
  </si>
  <si>
    <r>
      <t>慢性結核病床</t>
    </r>
    <r>
      <rPr>
        <sz val="12"/>
        <rFont val="Times New Roman"/>
        <family val="1"/>
      </rPr>
      <t xml:space="preserve"> </t>
    </r>
    <phoneticPr fontId="10" type="noConversion"/>
  </si>
  <si>
    <t xml:space="preserve">表 5   歷 年 醫 療 院 所 </t>
    <phoneticPr fontId="10" type="noConversion"/>
  </si>
  <si>
    <t xml:space="preserve"> 執 業 醫 事 人 員 數</t>
    <phoneticPr fontId="10" type="noConversion"/>
  </si>
  <si>
    <t xml:space="preserve">表  5     歷 年 醫 療 院 所 </t>
    <phoneticPr fontId="10" type="noConversion"/>
  </si>
  <si>
    <t xml:space="preserve"> 執 業 醫 事 人 員 數 (續)</t>
    <phoneticPr fontId="5" type="noConversion"/>
  </si>
  <si>
    <t xml:space="preserve">年底別 </t>
    <phoneticPr fontId="10" type="noConversion"/>
  </si>
  <si>
    <r>
      <t>年底人口數</t>
    </r>
    <r>
      <rPr>
        <sz val="12"/>
        <rFont val="Times New Roman"/>
        <family val="1"/>
      </rPr>
      <t xml:space="preserve"> </t>
    </r>
    <phoneticPr fontId="10" type="noConversion"/>
  </si>
  <si>
    <r>
      <t>執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10" type="noConversion"/>
  </si>
  <si>
    <t xml:space="preserve">執     業    醫    事   人    員    數    </t>
    <phoneticPr fontId="5" type="noConversion"/>
  </si>
  <si>
    <t xml:space="preserve"> </t>
    <phoneticPr fontId="10" type="noConversion"/>
  </si>
  <si>
    <r>
      <t>執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</t>
    </r>
    <phoneticPr fontId="10" type="noConversion"/>
  </si>
  <si>
    <t xml:space="preserve">執     業    醫    事    人    員    數     </t>
    <phoneticPr fontId="5" type="noConversion"/>
  </si>
  <si>
    <t>合計</t>
    <phoneticPr fontId="10" type="noConversion"/>
  </si>
  <si>
    <r>
      <t>西醫師</t>
    </r>
    <r>
      <rPr>
        <sz val="12"/>
        <rFont val="Times New Roman"/>
        <family val="1"/>
      </rPr>
      <t xml:space="preserve">  </t>
    </r>
    <phoneticPr fontId="10" type="noConversion"/>
  </si>
  <si>
    <r>
      <t>中醫師</t>
    </r>
    <r>
      <rPr>
        <sz val="12"/>
        <rFont val="Times New Roman"/>
        <family val="1"/>
      </rPr>
      <t xml:space="preserve"> </t>
    </r>
    <phoneticPr fontId="10" type="noConversion"/>
  </si>
  <si>
    <r>
      <t>牙醫師</t>
    </r>
    <r>
      <rPr>
        <sz val="12"/>
        <rFont val="Times New Roman"/>
        <family val="1"/>
      </rPr>
      <t xml:space="preserve"> </t>
    </r>
    <phoneticPr fontId="10" type="noConversion"/>
  </si>
  <si>
    <r>
      <t>藥師</t>
    </r>
    <r>
      <rPr>
        <sz val="12"/>
        <rFont val="Times New Roman"/>
        <family val="1"/>
      </rPr>
      <t xml:space="preserve">  </t>
    </r>
    <phoneticPr fontId="10" type="noConversion"/>
  </si>
  <si>
    <t>藥劑生</t>
    <phoneticPr fontId="10" type="noConversion"/>
  </si>
  <si>
    <t>醫事檢驗師</t>
    <phoneticPr fontId="10" type="noConversion"/>
  </si>
  <si>
    <t>醫事檢驗生</t>
    <phoneticPr fontId="10" type="noConversion"/>
  </si>
  <si>
    <t>醫事放射師</t>
    <phoneticPr fontId="10" type="noConversion"/>
  </si>
  <si>
    <t>醫事放射士</t>
    <phoneticPr fontId="10" type="noConversion"/>
  </si>
  <si>
    <t>護理師</t>
    <phoneticPr fontId="10" type="noConversion"/>
  </si>
  <si>
    <r>
      <t>護士</t>
    </r>
    <r>
      <rPr>
        <sz val="12"/>
        <rFont val="Times New Roman"/>
        <family val="1"/>
      </rPr>
      <t xml:space="preserve"> </t>
    </r>
    <phoneticPr fontId="10" type="noConversion"/>
  </si>
  <si>
    <r>
      <t>助產師</t>
    </r>
    <r>
      <rPr>
        <sz val="12"/>
        <rFont val="Times New Roman"/>
        <family val="1"/>
      </rPr>
      <t xml:space="preserve"> </t>
    </r>
    <phoneticPr fontId="10" type="noConversion"/>
  </si>
  <si>
    <t>助產士</t>
    <phoneticPr fontId="10" type="noConversion"/>
  </si>
  <si>
    <r>
      <t>鑲牙生</t>
    </r>
    <r>
      <rPr>
        <sz val="12"/>
        <rFont val="Times New Roman"/>
        <family val="1"/>
      </rPr>
      <t xml:space="preserve"> </t>
    </r>
    <phoneticPr fontId="10" type="noConversion"/>
  </si>
  <si>
    <r>
      <t>營養師</t>
    </r>
    <r>
      <rPr>
        <sz val="12"/>
        <rFont val="Times New Roman"/>
        <family val="1"/>
      </rPr>
      <t xml:space="preserve"> </t>
    </r>
    <phoneticPr fontId="10" type="noConversion"/>
  </si>
  <si>
    <t>物理
治療師</t>
    <phoneticPr fontId="10" type="noConversion"/>
  </si>
  <si>
    <t>物理
治療生</t>
    <phoneticPr fontId="10" type="noConversion"/>
  </si>
  <si>
    <t>職能
治療師</t>
    <phoneticPr fontId="10" type="noConversion"/>
  </si>
  <si>
    <t>職能
治療生</t>
    <phoneticPr fontId="10" type="noConversion"/>
  </si>
  <si>
    <t>臨床
心理師</t>
    <phoneticPr fontId="10" type="noConversion"/>
  </si>
  <si>
    <t>諮商
心理師</t>
    <phoneticPr fontId="10" type="noConversion"/>
  </si>
  <si>
    <t>呼吸
治療師</t>
    <phoneticPr fontId="10" type="noConversion"/>
  </si>
  <si>
    <t>語言
治療師</t>
    <phoneticPr fontId="10" type="noConversion"/>
  </si>
  <si>
    <t>聽力師</t>
    <phoneticPr fontId="10" type="noConversion"/>
  </si>
  <si>
    <t>牙體
技術師</t>
    <phoneticPr fontId="10" type="noConversion"/>
  </si>
  <si>
    <t>牙體
技術生</t>
    <phoneticPr fontId="10" type="noConversion"/>
  </si>
  <si>
    <t>附註：1.92年起鑲牙生歸類入其他醫事機構。</t>
    <phoneticPr fontId="5" type="noConversion"/>
  </si>
  <si>
    <t xml:space="preserve">      2.94年新增助產師、臨床心理師、諮商心理師及呼吸治療師。</t>
    <phoneticPr fontId="5" type="noConversion"/>
  </si>
  <si>
    <r>
      <t xml:space="preserve">      3.98年起新增語言治療師</t>
    </r>
    <r>
      <rPr>
        <sz val="10"/>
        <rFont val="新細明體"/>
        <family val="1"/>
        <charset val="136"/>
      </rPr>
      <t>、聽力師、牙體技術師及牙體技術生</t>
    </r>
    <r>
      <rPr>
        <sz val="10"/>
        <rFont val="標楷體"/>
        <family val="4"/>
        <charset val="136"/>
      </rPr>
      <t xml:space="preserve">。 </t>
    </r>
    <phoneticPr fontId="5" type="noConversion"/>
  </si>
  <si>
    <t xml:space="preserve">表 6   歷 年 醫 療 院 所 </t>
    <phoneticPr fontId="10" type="noConversion"/>
  </si>
  <si>
    <t xml:space="preserve"> 每 萬 人 口 執 業 醫 事 人 員 數</t>
    <phoneticPr fontId="10" type="noConversion"/>
  </si>
  <si>
    <t xml:space="preserve"> 每 萬 人 口 執 業 醫 事 人 員 數 (續)</t>
    <phoneticPr fontId="5" type="noConversion"/>
  </si>
  <si>
    <r>
      <t>執</t>
    </r>
    <r>
      <rPr>
        <sz val="12"/>
        <rFont val="標楷體"/>
        <family val="4"/>
        <charset val="136"/>
      </rPr>
      <t>業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事</t>
    </r>
    <r>
      <rPr>
        <sz val="12"/>
        <rFont val="標楷體"/>
        <family val="4"/>
        <charset val="136"/>
      </rPr>
      <t>人</t>
    </r>
    <r>
      <rPr>
        <sz val="12"/>
        <rFont val="標楷體"/>
        <family val="4"/>
        <charset val="136"/>
      </rPr>
      <t>員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</t>
    </r>
    <phoneticPr fontId="10" type="noConversion"/>
  </si>
  <si>
    <t xml:space="preserve">執業醫事人員數     </t>
    <phoneticPr fontId="10" type="noConversion"/>
  </si>
  <si>
    <r>
      <t>合計</t>
    </r>
    <r>
      <rPr>
        <sz val="12"/>
        <rFont val="Times New Roman"/>
        <family val="1"/>
      </rPr>
      <t xml:space="preserve"> </t>
    </r>
    <phoneticPr fontId="10" type="noConversion"/>
  </si>
  <si>
    <t>藥師</t>
    <phoneticPr fontId="10" type="noConversion"/>
  </si>
  <si>
    <r>
      <t>藥劑生</t>
    </r>
    <r>
      <rPr>
        <sz val="12"/>
        <rFont val="Times New Roman"/>
        <family val="1"/>
      </rPr>
      <t xml:space="preserve"> </t>
    </r>
    <phoneticPr fontId="10" type="noConversion"/>
  </si>
  <si>
    <t>護士</t>
    <phoneticPr fontId="10" type="noConversion"/>
  </si>
  <si>
    <t>助產師</t>
    <phoneticPr fontId="10" type="noConversion"/>
  </si>
  <si>
    <t>鑲牙生</t>
    <phoneticPr fontId="10" type="noConversion"/>
  </si>
  <si>
    <t>營養師</t>
    <phoneticPr fontId="10" type="noConversion"/>
  </si>
  <si>
    <t xml:space="preserve">                          表 7  歷年各醫療區域醫療院所數、</t>
    <phoneticPr fontId="10" type="noConversion"/>
  </si>
  <si>
    <r>
      <t xml:space="preserve">      </t>
    </r>
    <r>
      <rPr>
        <b/>
        <sz val="13"/>
        <rFont val="Times New Roman"/>
        <family val="1"/>
      </rPr>
      <t xml:space="preserve">   </t>
    </r>
    <phoneticPr fontId="10" type="noConversion"/>
  </si>
  <si>
    <t>醫     療     區     域</t>
    <phoneticPr fontId="5" type="noConversion"/>
  </si>
  <si>
    <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10" type="noConversion"/>
  </si>
  <si>
    <t>臺北區域</t>
    <phoneticPr fontId="10" type="noConversion"/>
  </si>
  <si>
    <t xml:space="preserve">  基 隆 醫 療 區 域</t>
    <phoneticPr fontId="5" type="noConversion"/>
  </si>
  <si>
    <t xml:space="preserve">  臺 北 醫 療 區 域</t>
    <phoneticPr fontId="5" type="noConversion"/>
  </si>
  <si>
    <t>北區次區域</t>
    <phoneticPr fontId="5" type="noConversion"/>
  </si>
  <si>
    <t>西北區次區域</t>
    <phoneticPr fontId="5" type="noConversion"/>
  </si>
  <si>
    <t>中區次區域</t>
    <phoneticPr fontId="5" type="noConversion"/>
  </si>
  <si>
    <t>西區次區域</t>
    <phoneticPr fontId="5" type="noConversion"/>
  </si>
  <si>
    <t>南區次區域</t>
    <phoneticPr fontId="5" type="noConversion"/>
  </si>
  <si>
    <t>東區次區域</t>
    <phoneticPr fontId="5" type="noConversion"/>
  </si>
  <si>
    <t xml:space="preserve">  宜 蘭 醫 療 區 域</t>
    <phoneticPr fontId="5" type="noConversion"/>
  </si>
  <si>
    <t xml:space="preserve">  金 馬 地 區</t>
    <phoneticPr fontId="5" type="noConversion"/>
  </si>
  <si>
    <t>北區區域</t>
    <phoneticPr fontId="10" type="noConversion"/>
  </si>
  <si>
    <t xml:space="preserve">  桃 園 醫 療 區 域</t>
    <phoneticPr fontId="5" type="noConversion"/>
  </si>
  <si>
    <t xml:space="preserve">  新 竹 醫 療 區 域</t>
    <phoneticPr fontId="5" type="noConversion"/>
  </si>
  <si>
    <t>新竹次區域</t>
    <phoneticPr fontId="5" type="noConversion"/>
  </si>
  <si>
    <t xml:space="preserve">  苗 栗 醫 療 區 域</t>
    <phoneticPr fontId="5" type="noConversion"/>
  </si>
  <si>
    <t>海線次區域</t>
    <phoneticPr fontId="5" type="noConversion"/>
  </si>
  <si>
    <t>苗栗次區域</t>
    <phoneticPr fontId="5" type="noConversion"/>
  </si>
  <si>
    <t>中港次區域</t>
    <phoneticPr fontId="5" type="noConversion"/>
  </si>
  <si>
    <t>中區區域</t>
    <phoneticPr fontId="10" type="noConversion"/>
  </si>
  <si>
    <t xml:space="preserve">  臺 中 醫 療 區 域</t>
    <phoneticPr fontId="5" type="noConversion"/>
  </si>
  <si>
    <t>山線次區域</t>
    <phoneticPr fontId="5" type="noConversion"/>
  </si>
  <si>
    <t>屯區次區域</t>
    <phoneticPr fontId="5" type="noConversion"/>
  </si>
  <si>
    <t xml:space="preserve">  南 投 醫 療 區 域</t>
    <phoneticPr fontId="5" type="noConversion"/>
  </si>
  <si>
    <t xml:space="preserve">  彰 化 醫 療 區 域</t>
    <phoneticPr fontId="5" type="noConversion"/>
  </si>
  <si>
    <t>北彰化次區域</t>
    <phoneticPr fontId="5" type="noConversion"/>
  </si>
  <si>
    <t>南彰化次區域</t>
    <phoneticPr fontId="5" type="noConversion"/>
  </si>
  <si>
    <t>南區區域</t>
    <phoneticPr fontId="10" type="noConversion"/>
  </si>
  <si>
    <t xml:space="preserve">  雲 林 醫 療 區 域</t>
    <phoneticPr fontId="5" type="noConversion"/>
  </si>
  <si>
    <t>北港次區域</t>
    <phoneticPr fontId="5" type="noConversion"/>
  </si>
  <si>
    <t>虎尾次區域</t>
    <phoneticPr fontId="5" type="noConversion"/>
  </si>
  <si>
    <t>斗六次區域</t>
    <phoneticPr fontId="5" type="noConversion"/>
  </si>
  <si>
    <t xml:space="preserve">  嘉 義 醫 療 區 域</t>
    <phoneticPr fontId="5" type="noConversion"/>
  </si>
  <si>
    <t>阿里山次區域</t>
    <phoneticPr fontId="5" type="noConversion"/>
  </si>
  <si>
    <t>太保次區域</t>
    <phoneticPr fontId="5" type="noConversion"/>
  </si>
  <si>
    <t xml:space="preserve">  臺 南 醫 療 區 域</t>
    <phoneticPr fontId="5" type="noConversion"/>
  </si>
  <si>
    <t>永康次區域</t>
    <phoneticPr fontId="5" type="noConversion"/>
  </si>
  <si>
    <t>臺南次區域</t>
    <phoneticPr fontId="5" type="noConversion"/>
  </si>
  <si>
    <t>高屏區域</t>
    <phoneticPr fontId="10" type="noConversion"/>
  </si>
  <si>
    <t xml:space="preserve">  高 雄 醫 療 區 域</t>
    <phoneticPr fontId="5" type="noConversion"/>
  </si>
  <si>
    <t xml:space="preserve">  屏 東 醫 療 區 域</t>
    <phoneticPr fontId="5" type="noConversion"/>
  </si>
  <si>
    <t>枋寮次區域</t>
    <phoneticPr fontId="5" type="noConversion"/>
  </si>
  <si>
    <t xml:space="preserve">  澎 湖 醫 療 區 域</t>
    <phoneticPr fontId="10" type="noConversion"/>
  </si>
  <si>
    <t>東區區域</t>
    <phoneticPr fontId="10" type="noConversion"/>
  </si>
  <si>
    <t xml:space="preserve">  臺 東 醫 療 區 域</t>
    <phoneticPr fontId="5" type="noConversion"/>
  </si>
  <si>
    <t xml:space="preserve">  花 蓮 醫 療 區 域</t>
    <phoneticPr fontId="5" type="noConversion"/>
  </si>
  <si>
    <t xml:space="preserve">表  8    歷 年 醫 院 住 院 </t>
    <phoneticPr fontId="10" type="noConversion"/>
  </si>
  <si>
    <t>年別</t>
    <phoneticPr fontId="10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</si>
  <si>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/>
    </r>
    <phoneticPr fontId="10" type="noConversion"/>
  </si>
  <si>
    <r>
      <t>合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</t>
    </r>
    <phoneticPr fontId="1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</si>
  <si>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10" type="noConversion"/>
  </si>
  <si>
    <r>
      <t>加護
病床</t>
    </r>
    <r>
      <rPr>
        <sz val="12"/>
        <rFont val="Times New Roman"/>
        <family val="1"/>
      </rPr>
      <t xml:space="preserve"> </t>
    </r>
    <phoneticPr fontId="10" type="noConversion"/>
  </si>
  <si>
    <r>
      <t>燒傷
病床</t>
    </r>
    <r>
      <rPr>
        <sz val="12"/>
        <rFont val="Times New Roman"/>
        <family val="1"/>
      </rPr>
      <t xml:space="preserve">     </t>
    </r>
    <phoneticPr fontId="10" type="noConversion"/>
  </si>
  <si>
    <t>燒傷加護病床</t>
    <phoneticPr fontId="10" type="noConversion"/>
  </si>
  <si>
    <r>
      <t>嬰兒
病床</t>
    </r>
    <r>
      <rPr>
        <sz val="12"/>
        <rFont val="Times New Roman"/>
        <family val="1"/>
      </rPr>
      <t xml:space="preserve">  </t>
    </r>
    <phoneticPr fontId="10" type="noConversion"/>
  </si>
  <si>
    <t>安寧
病床</t>
    <phoneticPr fontId="10" type="noConversion"/>
  </si>
  <si>
    <t>慢性呼
吸照護
病床</t>
    <phoneticPr fontId="10" type="noConversion"/>
  </si>
  <si>
    <t>亞急性
呼吸照
護病床</t>
    <phoneticPr fontId="10" type="noConversion"/>
  </si>
  <si>
    <r>
      <t>急性結核病床</t>
    </r>
    <r>
      <rPr>
        <sz val="12"/>
        <rFont val="Times New Roman"/>
        <family val="1"/>
      </rPr>
      <t xml:space="preserve"> </t>
    </r>
    <phoneticPr fontId="10" type="noConversion"/>
  </si>
  <si>
    <t>精神科加護病床</t>
    <phoneticPr fontId="5" type="noConversion"/>
  </si>
  <si>
    <t>普通
隔離
病床</t>
    <phoneticPr fontId="10" type="noConversion"/>
  </si>
  <si>
    <t>正壓
隔離
病床</t>
    <phoneticPr fontId="10" type="noConversion"/>
  </si>
  <si>
    <t>負壓
隔離
病床</t>
    <phoneticPr fontId="10" type="noConversion"/>
  </si>
  <si>
    <t>骨髓
移植
病床</t>
    <phoneticPr fontId="10" type="noConversion"/>
  </si>
  <si>
    <r>
      <t>急性一般病床</t>
    </r>
    <r>
      <rPr>
        <sz val="12"/>
        <rFont val="Times New Roman"/>
        <family val="1"/>
      </rPr>
      <t xml:space="preserve"> </t>
    </r>
    <phoneticPr fontId="10" type="noConversion"/>
  </si>
  <si>
    <r>
      <t>慢性一般病床</t>
    </r>
    <r>
      <rPr>
        <sz val="12"/>
        <rFont val="Times New Roman"/>
        <family val="1"/>
      </rPr>
      <t xml:space="preserve"> </t>
    </r>
    <phoneticPr fontId="10" type="noConversion"/>
  </si>
  <si>
    <t>慢性結核病床</t>
    <phoneticPr fontId="10" type="noConversion"/>
  </si>
  <si>
    <t>慢性呼吸照護病床</t>
    <phoneticPr fontId="10" type="noConversion"/>
  </si>
  <si>
    <t>計</t>
  </si>
  <si>
    <t>公 立 醫 院</t>
  </si>
  <si>
    <t>電腦斷層
掃描儀</t>
    <phoneticPr fontId="10" type="noConversion"/>
  </si>
  <si>
    <t>磁振造影機</t>
    <phoneticPr fontId="10" type="noConversion"/>
  </si>
  <si>
    <r>
      <t>高能遠距放
射治療設備</t>
    </r>
    <r>
      <rPr>
        <sz val="12"/>
        <rFont val="Times New Roman"/>
        <family val="1"/>
      </rPr>
      <t xml:space="preserve"> </t>
    </r>
    <phoneticPr fontId="10" type="noConversion"/>
  </si>
  <si>
    <t>單光子斷層
掃描儀</t>
    <phoneticPr fontId="10" type="noConversion"/>
  </si>
  <si>
    <t>高壓氧設備</t>
    <phoneticPr fontId="10" type="noConversion"/>
  </si>
  <si>
    <t>醫用粒子
治療設備</t>
    <phoneticPr fontId="10" type="noConversion"/>
  </si>
  <si>
    <t>手術台</t>
    <phoneticPr fontId="10" type="noConversion"/>
  </si>
  <si>
    <t>門診
診療室</t>
    <phoneticPr fontId="10" type="noConversion"/>
  </si>
  <si>
    <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</t>
    </r>
    <phoneticPr fontId="10" type="noConversion"/>
  </si>
  <si>
    <t>精神護理之家</t>
    <phoneticPr fontId="5" type="noConversion"/>
  </si>
  <si>
    <t>居家護理</t>
    <phoneticPr fontId="10" type="noConversion"/>
  </si>
  <si>
    <t>產後護理</t>
    <phoneticPr fontId="10" type="noConversion"/>
  </si>
  <si>
    <t>日間型機構</t>
    <phoneticPr fontId="10" type="noConversion"/>
  </si>
  <si>
    <t>住宿型機構</t>
    <phoneticPr fontId="10" type="noConversion"/>
  </si>
  <si>
    <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</t>
    </r>
    <phoneticPr fontId="10" type="noConversion"/>
  </si>
  <si>
    <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</t>
    </r>
    <phoneticPr fontId="10" type="noConversion"/>
  </si>
  <si>
    <t>公立精神護理之家</t>
    <phoneticPr fontId="5" type="noConversion"/>
  </si>
  <si>
    <t>私立精神護理之家</t>
    <phoneticPr fontId="5" type="noConversion"/>
  </si>
  <si>
    <t>公立居家護理</t>
    <phoneticPr fontId="5" type="noConversion"/>
  </si>
  <si>
    <t>私立居家護理</t>
    <phoneticPr fontId="5" type="noConversion"/>
  </si>
  <si>
    <t>公立產後護理</t>
    <phoneticPr fontId="5" type="noConversion"/>
  </si>
  <si>
    <t>私立產後護理</t>
    <phoneticPr fontId="5" type="noConversion"/>
  </si>
  <si>
    <t>公立日間型機構</t>
    <phoneticPr fontId="10" type="noConversion"/>
  </si>
  <si>
    <t>私立日間型機構</t>
    <phoneticPr fontId="10" type="noConversion"/>
  </si>
  <si>
    <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phoneticPr fontId="10" type="noConversion"/>
  </si>
  <si>
    <t>提供日間照護服務</t>
    <phoneticPr fontId="10" type="noConversion"/>
  </si>
  <si>
    <r>
      <t>臨床
心理師</t>
    </r>
    <r>
      <rPr>
        <sz val="12"/>
        <rFont val="Times New Roman"/>
        <family val="1"/>
      </rPr>
      <t xml:space="preserve"> </t>
    </r>
    <phoneticPr fontId="10" type="noConversion"/>
  </si>
  <si>
    <t>聽力師</t>
    <phoneticPr fontId="5" type="noConversion"/>
  </si>
  <si>
    <t>牙體
技術生</t>
    <phoneticPr fontId="5" type="noConversion"/>
  </si>
  <si>
    <t>居家護理</t>
    <phoneticPr fontId="5" type="noConversion"/>
  </si>
  <si>
    <t>家數</t>
    <phoneticPr fontId="5" type="noConversion"/>
  </si>
  <si>
    <t>床數</t>
  </si>
  <si>
    <t>占床率</t>
    <phoneticPr fontId="10" type="noConversion"/>
  </si>
  <si>
    <t>家數</t>
  </si>
  <si>
    <t>單位：家</t>
  </si>
  <si>
    <t>桃 園 市</t>
    <phoneticPr fontId="10" type="noConversion"/>
  </si>
  <si>
    <t>臺 中 市</t>
  </si>
  <si>
    <t>臺 南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</si>
  <si>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</si>
  <si>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</si>
  <si>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</si>
  <si>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</si>
  <si>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</si>
  <si>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</si>
  <si>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</si>
  <si>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</si>
  <si>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</si>
  <si>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</si>
  <si>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</si>
  <si>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</si>
  <si>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</si>
  <si>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</si>
  <si>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民國</t>
    <phoneticPr fontId="10" type="noConversion"/>
  </si>
  <si>
    <t>民國</t>
    <phoneticPr fontId="5" type="noConversion"/>
  </si>
  <si>
    <t>性侵害犯罪
加害人強制
治療病床</t>
    <phoneticPr fontId="10" type="noConversion"/>
  </si>
  <si>
    <t>醫事檢驗師</t>
    <phoneticPr fontId="5" type="noConversion"/>
  </si>
  <si>
    <t>醫事檢驗生</t>
    <phoneticPr fontId="5" type="noConversion"/>
  </si>
  <si>
    <t>縣 市 別</t>
    <phoneticPr fontId="5" type="noConversion"/>
  </si>
  <si>
    <t>助產師</t>
    <phoneticPr fontId="5" type="noConversion"/>
  </si>
  <si>
    <t>縣 市 別</t>
    <phoneticPr fontId="10" type="noConversion"/>
  </si>
  <si>
    <t>合 計</t>
    <phoneticPr fontId="5" type="noConversion"/>
  </si>
  <si>
    <t>合計</t>
  </si>
  <si>
    <t>助產師</t>
  </si>
  <si>
    <t>助產士</t>
    <phoneticPr fontId="5" type="noConversion"/>
  </si>
  <si>
    <t>營養師</t>
  </si>
  <si>
    <t>燒傷病床</t>
    <phoneticPr fontId="10" type="noConversion"/>
  </si>
  <si>
    <t>嬰兒病床</t>
    <phoneticPr fontId="10" type="noConversion"/>
  </si>
  <si>
    <t>西醫師</t>
    <phoneticPr fontId="5" type="noConversion"/>
  </si>
  <si>
    <t>藥師</t>
    <phoneticPr fontId="5" type="noConversion"/>
  </si>
  <si>
    <t>護理師</t>
    <phoneticPr fontId="5" type="noConversion"/>
  </si>
  <si>
    <t>護士</t>
    <phoneticPr fontId="5" type="noConversion"/>
  </si>
  <si>
    <t>鑲牙生</t>
    <phoneticPr fontId="5" type="noConversion"/>
  </si>
  <si>
    <t>營養師</t>
    <phoneticPr fontId="5" type="noConversion"/>
  </si>
  <si>
    <t xml:space="preserve">  縣市立醫院</t>
  </si>
  <si>
    <t xml:space="preserve">  榮民醫院</t>
  </si>
  <si>
    <t xml:space="preserve">  公立中醫醫院</t>
  </si>
  <si>
    <t xml:space="preserve">  私立牙醫醫院</t>
  </si>
  <si>
    <t xml:space="preserve">  私立中醫醫院</t>
  </si>
  <si>
    <t>總          計</t>
  </si>
  <si>
    <t>評 鑑 醫 院</t>
  </si>
  <si>
    <t xml:space="preserve">  醫院評鑑優等</t>
  </si>
  <si>
    <t xml:space="preserve">    醫學中心</t>
  </si>
  <si>
    <t xml:space="preserve">    區域醫院</t>
  </si>
  <si>
    <t xml:space="preserve">      醫師及醫事人員類教學醫院評鑑合格</t>
  </si>
  <si>
    <t xml:space="preserve">    地區醫院</t>
    <phoneticPr fontId="5" type="noConversion"/>
  </si>
  <si>
    <t xml:space="preserve">  醫院評鑑合格</t>
    <phoneticPr fontId="5" type="noConversion"/>
  </si>
  <si>
    <t xml:space="preserve">    區域醫院</t>
    <phoneticPr fontId="5" type="noConversion"/>
  </si>
  <si>
    <t xml:space="preserve">      醫師及醫事人員類教學醫院評鑑合格</t>
    <phoneticPr fontId="5" type="noConversion"/>
  </si>
  <si>
    <t xml:space="preserve">  精神科醫院評鑑優等</t>
    <phoneticPr fontId="5" type="noConversion"/>
  </si>
  <si>
    <t xml:space="preserve">    醫師及醫事人員類精神科教學醫院評鑑合格</t>
    <phoneticPr fontId="5" type="noConversion"/>
  </si>
  <si>
    <r>
      <t xml:space="preserve">        </t>
    </r>
    <r>
      <rPr>
        <sz val="12"/>
        <rFont val="標楷體"/>
        <family val="4"/>
        <charset val="136"/>
      </rPr>
      <t>非教學</t>
    </r>
    <phoneticPr fontId="10" type="noConversion"/>
  </si>
  <si>
    <t xml:space="preserve">  精神科醫院評鑑合格</t>
    <phoneticPr fontId="5" type="noConversion"/>
  </si>
  <si>
    <t>非評鑑醫院</t>
    <phoneticPr fontId="10" type="noConversion"/>
  </si>
  <si>
    <r>
      <t xml:space="preserve">   </t>
    </r>
    <r>
      <rPr>
        <sz val="12"/>
        <rFont val="標楷體"/>
        <family val="4"/>
        <charset val="136"/>
      </rPr>
      <t>西醫醫院</t>
    </r>
    <phoneticPr fontId="10" type="noConversion"/>
  </si>
  <si>
    <r>
      <t xml:space="preserve">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中醫醫院</t>
    </r>
    <phoneticPr fontId="10" type="noConversion"/>
  </si>
  <si>
    <r>
      <t>總</t>
    </r>
    <r>
      <rPr>
        <b/>
        <sz val="12"/>
        <rFont val="Times New Roman"/>
        <family val="1"/>
      </rPr>
      <t xml:space="preserve">      </t>
    </r>
    <r>
      <rPr>
        <b/>
        <sz val="12"/>
        <rFont val="標楷體"/>
        <family val="4"/>
        <charset val="136"/>
      </rPr>
      <t>計</t>
    </r>
    <phoneticPr fontId="10" type="noConversion"/>
  </si>
  <si>
    <t xml:space="preserve">  部立及直轄市立醫院</t>
    <phoneticPr fontId="10" type="noConversion"/>
  </si>
  <si>
    <t xml:space="preserve">  公立機關(構)附設醫院</t>
    <phoneticPr fontId="5" type="noConversion"/>
  </si>
  <si>
    <t xml:space="preserve">  醫療財團法人醫院</t>
    <phoneticPr fontId="5" type="noConversion"/>
  </si>
  <si>
    <t xml:space="preserve">  醫療社團法人醫院</t>
    <phoneticPr fontId="5" type="noConversion"/>
  </si>
  <si>
    <t xml:space="preserve">  私立醫學院校附設醫院</t>
    <phoneticPr fontId="5" type="noConversion"/>
  </si>
  <si>
    <t xml:space="preserve">  公益法人所設醫院</t>
    <phoneticPr fontId="5" type="noConversion"/>
  </si>
  <si>
    <t xml:space="preserve">  私立西醫醫院</t>
    <phoneticPr fontId="5" type="noConversion"/>
  </si>
  <si>
    <t xml:space="preserve">  部立及直轄市立醫院</t>
  </si>
  <si>
    <t xml:space="preserve">  宗教財團法人附設醫院</t>
  </si>
  <si>
    <t>慢性
結核病床</t>
    <phoneticPr fontId="10" type="noConversion"/>
  </si>
  <si>
    <t xml:space="preserve">  軍方醫院(民眾診療)</t>
    <phoneticPr fontId="10" type="noConversion"/>
  </si>
  <si>
    <t>縣市別</t>
    <phoneticPr fontId="10" type="noConversion"/>
  </si>
  <si>
    <t>權屬別</t>
    <phoneticPr fontId="10" type="noConversion"/>
  </si>
  <si>
    <r>
      <t>諮商
心理師</t>
    </r>
    <r>
      <rPr>
        <sz val="12"/>
        <rFont val="Times New Roman"/>
        <family val="1"/>
      </rPr>
      <t xml:space="preserve">  </t>
    </r>
    <phoneticPr fontId="10" type="noConversion"/>
  </si>
  <si>
    <r>
      <t>呼吸
治療師</t>
    </r>
    <r>
      <rPr>
        <sz val="12"/>
        <rFont val="Times New Roman"/>
        <family val="1"/>
      </rPr>
      <t xml:space="preserve">   </t>
    </r>
    <phoneticPr fontId="10" type="noConversion"/>
  </si>
  <si>
    <r>
      <t>西醫師</t>
    </r>
    <r>
      <rPr>
        <sz val="12"/>
        <rFont val="Times New Roman"/>
        <family val="1"/>
      </rPr>
      <t xml:space="preserve"> </t>
    </r>
    <phoneticPr fontId="10" type="noConversion"/>
  </si>
  <si>
    <r>
      <t>護理師</t>
    </r>
    <r>
      <rPr>
        <sz val="12"/>
        <rFont val="Times New Roman"/>
        <family val="1"/>
      </rPr>
      <t xml:space="preserve"> </t>
    </r>
    <phoneticPr fontId="10" type="noConversion"/>
  </si>
  <si>
    <r>
      <t>職能
治療生</t>
    </r>
    <r>
      <rPr>
        <sz val="12"/>
        <rFont val="Times New Roman"/>
        <family val="1"/>
      </rPr>
      <t xml:space="preserve"> </t>
    </r>
    <phoneticPr fontId="10" type="noConversion"/>
  </si>
  <si>
    <r>
      <t>諮商
心理師</t>
    </r>
    <r>
      <rPr>
        <sz val="12"/>
        <rFont val="Times New Roman"/>
        <family val="1"/>
      </rPr>
      <t xml:space="preserve"> </t>
    </r>
    <phoneticPr fontId="10" type="noConversion"/>
  </si>
  <si>
    <r>
      <t>呼吸
治療師</t>
    </r>
    <r>
      <rPr>
        <sz val="12"/>
        <rFont val="Times New Roman"/>
        <family val="1"/>
      </rPr>
      <t xml:space="preserve"> </t>
    </r>
    <phoneticPr fontId="10" type="noConversion"/>
  </si>
  <si>
    <t>牙體
技術師</t>
    <phoneticPr fontId="5" type="noConversion"/>
  </si>
  <si>
    <t>新收案
人數</t>
    <phoneticPr fontId="5" type="noConversion"/>
  </si>
  <si>
    <t>單位：家、人</t>
    <phoneticPr fontId="5" type="noConversion"/>
  </si>
  <si>
    <t>西醫師</t>
    <phoneticPr fontId="10" type="noConversion"/>
  </si>
  <si>
    <t>物理治療師</t>
    <phoneticPr fontId="5" type="noConversion"/>
  </si>
  <si>
    <t>物理治療生</t>
    <phoneticPr fontId="5" type="noConversion"/>
  </si>
  <si>
    <t>職能治療師</t>
    <phoneticPr fontId="5" type="noConversion"/>
  </si>
  <si>
    <t>職能治療生</t>
    <phoneticPr fontId="5" type="noConversion"/>
  </si>
  <si>
    <t>臨床心理師</t>
    <phoneticPr fontId="5" type="noConversion"/>
  </si>
  <si>
    <t>諮商心理師</t>
    <phoneticPr fontId="5" type="noConversion"/>
  </si>
  <si>
    <t>呼吸治療師</t>
    <phoneticPr fontId="5" type="noConversion"/>
  </si>
  <si>
    <t>語言治療師</t>
    <phoneticPr fontId="5" type="noConversion"/>
  </si>
  <si>
    <t>牙體技術師</t>
    <phoneticPr fontId="5" type="noConversion"/>
  </si>
  <si>
    <t>牙體技術生</t>
    <phoneticPr fontId="5" type="noConversion"/>
  </si>
  <si>
    <t>單位：家</t>
    <phoneticPr fontId="5" type="noConversion"/>
  </si>
  <si>
    <t>新北市</t>
    <phoneticPr fontId="5" type="noConversion"/>
  </si>
  <si>
    <t>高雄市</t>
    <phoneticPr fontId="5" type="noConversion"/>
  </si>
  <si>
    <t>金門縣</t>
    <phoneticPr fontId="5" type="noConversion"/>
  </si>
  <si>
    <t>連江縣</t>
    <phoneticPr fontId="5" type="noConversion"/>
  </si>
  <si>
    <t>執業醫事人員數、病床數</t>
    <phoneticPr fontId="10" type="noConversion"/>
  </si>
  <si>
    <t>執業醫事人員數、病床數(續1)</t>
    <phoneticPr fontId="10" type="noConversion"/>
  </si>
  <si>
    <t>執業醫事人員數、病床數(續2)</t>
    <phoneticPr fontId="10" type="noConversion"/>
  </si>
  <si>
    <t>單位：家、人、床</t>
    <phoneticPr fontId="10" type="noConversion"/>
  </si>
  <si>
    <t>特許
病床</t>
    <phoneticPr fontId="10" type="noConversion"/>
  </si>
  <si>
    <t>表47</t>
  </si>
  <si>
    <t>表48</t>
  </si>
  <si>
    <t>表49</t>
  </si>
  <si>
    <t>表50</t>
  </si>
  <si>
    <t>表51</t>
  </si>
  <si>
    <t>表52</t>
  </si>
  <si>
    <t>表53</t>
  </si>
  <si>
    <t>表54</t>
  </si>
  <si>
    <t>表55</t>
  </si>
  <si>
    <t>表56</t>
  </si>
  <si>
    <t>表57</t>
  </si>
  <si>
    <t>表58</t>
  </si>
  <si>
    <t>表59</t>
  </si>
  <si>
    <t>表60</t>
  </si>
  <si>
    <t>表61</t>
  </si>
  <si>
    <t>表62</t>
  </si>
  <si>
    <t>表63</t>
  </si>
  <si>
    <t>表64</t>
  </si>
  <si>
    <t>表65</t>
  </si>
  <si>
    <t>表66</t>
  </si>
  <si>
    <t>醫療機構現況及醫院醫療服務量統計</t>
    <phoneticPr fontId="10" type="noConversion"/>
  </si>
  <si>
    <t>表1</t>
    <phoneticPr fontId="10" type="noConversion"/>
  </si>
  <si>
    <t>表2</t>
    <phoneticPr fontId="10" type="noConversion"/>
  </si>
  <si>
    <t>表3</t>
  </si>
  <si>
    <t>表4</t>
  </si>
  <si>
    <t>表5</t>
  </si>
  <si>
    <t>表6</t>
  </si>
  <si>
    <t>表7</t>
  </si>
  <si>
    <t>表8</t>
  </si>
  <si>
    <t>表9</t>
  </si>
  <si>
    <t>表10</t>
  </si>
  <si>
    <t>表11</t>
  </si>
  <si>
    <t>表12</t>
  </si>
  <si>
    <t>表13</t>
  </si>
  <si>
    <t>表14</t>
  </si>
  <si>
    <t>表15</t>
  </si>
  <si>
    <t>表16</t>
  </si>
  <si>
    <t>表17</t>
  </si>
  <si>
    <t>表18</t>
  </si>
  <si>
    <t>表19</t>
  </si>
  <si>
    <t>表20</t>
  </si>
  <si>
    <t>表21</t>
  </si>
  <si>
    <t>表22</t>
  </si>
  <si>
    <t>表23</t>
  </si>
  <si>
    <t>表24</t>
  </si>
  <si>
    <t>表25</t>
  </si>
  <si>
    <t>表26</t>
  </si>
  <si>
    <t>表27</t>
  </si>
  <si>
    <t>表28</t>
  </si>
  <si>
    <t>表29</t>
  </si>
  <si>
    <t>表30</t>
  </si>
  <si>
    <t>表31</t>
  </si>
  <si>
    <t>表32</t>
  </si>
  <si>
    <t>表33</t>
  </si>
  <si>
    <t>表34</t>
  </si>
  <si>
    <t>表35</t>
  </si>
  <si>
    <t>表36</t>
  </si>
  <si>
    <t>表37</t>
  </si>
  <si>
    <t>表38</t>
  </si>
  <si>
    <t>表39</t>
  </si>
  <si>
    <t>表40</t>
  </si>
  <si>
    <t>表41</t>
  </si>
  <si>
    <t>表42</t>
  </si>
  <si>
    <t>表43</t>
  </si>
  <si>
    <t>表44</t>
  </si>
  <si>
    <t>表45</t>
  </si>
  <si>
    <t>表46</t>
  </si>
  <si>
    <t>表67</t>
  </si>
  <si>
    <t>表68</t>
  </si>
  <si>
    <t>表69</t>
  </si>
  <si>
    <t>表70</t>
  </si>
  <si>
    <t>表71</t>
  </si>
  <si>
    <t>表72</t>
  </si>
  <si>
    <t>表73</t>
  </si>
  <si>
    <t>表74</t>
  </si>
  <si>
    <t>表75</t>
  </si>
  <si>
    <t>表76</t>
  </si>
  <si>
    <t>表77</t>
  </si>
  <si>
    <t>表78</t>
  </si>
  <si>
    <t>表79</t>
  </si>
  <si>
    <t>表80</t>
  </si>
  <si>
    <t>表81</t>
  </si>
  <si>
    <t>表82</t>
  </si>
  <si>
    <t>表83</t>
  </si>
  <si>
    <t>表84</t>
  </si>
  <si>
    <t>表85</t>
  </si>
  <si>
    <t>表86</t>
  </si>
  <si>
    <t>表87</t>
  </si>
  <si>
    <t>表88</t>
  </si>
  <si>
    <t>表89</t>
  </si>
  <si>
    <t>表90</t>
  </si>
  <si>
    <t>表91</t>
  </si>
  <si>
    <t>表92</t>
  </si>
  <si>
    <t>表93</t>
  </si>
  <si>
    <t>表94</t>
  </si>
  <si>
    <t>表95</t>
  </si>
  <si>
    <t>表96</t>
  </si>
  <si>
    <t>表97</t>
  </si>
  <si>
    <t>表98</t>
  </si>
  <si>
    <t>表99</t>
  </si>
  <si>
    <t>02</t>
    <phoneticPr fontId="10" type="noConversion"/>
  </si>
  <si>
    <t>04</t>
    <phoneticPr fontId="10" type="noConversion"/>
  </si>
  <si>
    <t>10</t>
    <phoneticPr fontId="10" type="noConversion"/>
  </si>
  <si>
    <t>11</t>
    <phoneticPr fontId="10" type="noConversion"/>
  </si>
  <si>
    <t>21</t>
    <phoneticPr fontId="10" type="noConversion"/>
  </si>
  <si>
    <t>64</t>
    <phoneticPr fontId="10" type="noConversion"/>
  </si>
  <si>
    <t>65</t>
    <phoneticPr fontId="10" type="noConversion"/>
  </si>
  <si>
    <t>66</t>
    <phoneticPr fontId="10" type="noConversion"/>
  </si>
  <si>
    <t>67</t>
    <phoneticPr fontId="10" type="noConversion"/>
  </si>
  <si>
    <t>80</t>
    <phoneticPr fontId="10" type="noConversion"/>
  </si>
  <si>
    <t>81</t>
    <phoneticPr fontId="10" type="noConversion"/>
  </si>
  <si>
    <t>84</t>
    <phoneticPr fontId="10" type="noConversion"/>
  </si>
  <si>
    <t>31</t>
    <phoneticPr fontId="10" type="noConversion"/>
  </si>
  <si>
    <t>83</t>
    <phoneticPr fontId="10" type="noConversion"/>
  </si>
  <si>
    <t>27</t>
    <phoneticPr fontId="10" type="noConversion"/>
  </si>
  <si>
    <t>29</t>
    <phoneticPr fontId="10" type="noConversion"/>
  </si>
  <si>
    <t>19</t>
    <phoneticPr fontId="10" type="noConversion"/>
  </si>
  <si>
    <t>03</t>
    <phoneticPr fontId="10" type="noConversion"/>
  </si>
  <si>
    <t>20</t>
    <phoneticPr fontId="10" type="noConversion"/>
  </si>
  <si>
    <t>16</t>
    <phoneticPr fontId="10" type="noConversion"/>
  </si>
  <si>
    <t>17</t>
    <phoneticPr fontId="10" type="noConversion"/>
  </si>
  <si>
    <t>08</t>
    <phoneticPr fontId="10" type="noConversion"/>
  </si>
  <si>
    <t>09</t>
    <phoneticPr fontId="10" type="noConversion"/>
  </si>
  <si>
    <t>06</t>
    <phoneticPr fontId="10" type="noConversion"/>
  </si>
  <si>
    <t>07</t>
    <phoneticPr fontId="10" type="noConversion"/>
  </si>
  <si>
    <t>14</t>
    <phoneticPr fontId="10" type="noConversion"/>
  </si>
  <si>
    <t>15</t>
    <phoneticPr fontId="10" type="noConversion"/>
  </si>
  <si>
    <t>12</t>
    <phoneticPr fontId="10" type="noConversion"/>
  </si>
  <si>
    <t>13</t>
    <phoneticPr fontId="10" type="noConversion"/>
  </si>
  <si>
    <t>18</t>
    <phoneticPr fontId="10" type="noConversion"/>
  </si>
  <si>
    <t>24</t>
    <phoneticPr fontId="10" type="noConversion"/>
  </si>
  <si>
    <t>22</t>
    <phoneticPr fontId="10" type="noConversion"/>
  </si>
  <si>
    <t>23</t>
    <phoneticPr fontId="10" type="noConversion"/>
  </si>
  <si>
    <t>26</t>
    <phoneticPr fontId="10" type="noConversion"/>
  </si>
  <si>
    <t>25</t>
    <phoneticPr fontId="10" type="noConversion"/>
  </si>
  <si>
    <t>36</t>
    <phoneticPr fontId="10" type="noConversion"/>
  </si>
  <si>
    <t>35</t>
    <phoneticPr fontId="10" type="noConversion"/>
  </si>
  <si>
    <t>37</t>
    <phoneticPr fontId="10" type="noConversion"/>
  </si>
  <si>
    <t>42</t>
    <phoneticPr fontId="10" type="noConversion"/>
  </si>
  <si>
    <t>40</t>
    <phoneticPr fontId="10" type="noConversion"/>
  </si>
  <si>
    <t>39</t>
    <phoneticPr fontId="10" type="noConversion"/>
  </si>
  <si>
    <t>38</t>
    <phoneticPr fontId="10" type="noConversion"/>
  </si>
  <si>
    <t>47</t>
    <phoneticPr fontId="10" type="noConversion"/>
  </si>
  <si>
    <t>46</t>
    <phoneticPr fontId="10" type="noConversion"/>
  </si>
  <si>
    <t>41</t>
    <phoneticPr fontId="10" type="noConversion"/>
  </si>
  <si>
    <t>43</t>
    <phoneticPr fontId="10" type="noConversion"/>
  </si>
  <si>
    <t>49</t>
    <phoneticPr fontId="10" type="noConversion"/>
  </si>
  <si>
    <t>44</t>
    <phoneticPr fontId="10" type="noConversion"/>
  </si>
  <si>
    <t>45</t>
    <phoneticPr fontId="10" type="noConversion"/>
  </si>
  <si>
    <t>48</t>
    <phoneticPr fontId="10" type="noConversion"/>
  </si>
  <si>
    <t>51</t>
    <phoneticPr fontId="10" type="noConversion"/>
  </si>
  <si>
    <t>50</t>
    <phoneticPr fontId="10" type="noConversion"/>
  </si>
  <si>
    <t>58</t>
    <phoneticPr fontId="10" type="noConversion"/>
  </si>
  <si>
    <t>52</t>
    <phoneticPr fontId="10" type="noConversion"/>
  </si>
  <si>
    <t>53</t>
    <phoneticPr fontId="10" type="noConversion"/>
  </si>
  <si>
    <t>54</t>
    <phoneticPr fontId="10" type="noConversion"/>
  </si>
  <si>
    <t>55</t>
    <phoneticPr fontId="10" type="noConversion"/>
  </si>
  <si>
    <t>56</t>
    <phoneticPr fontId="10" type="noConversion"/>
  </si>
  <si>
    <t>60</t>
    <phoneticPr fontId="10" type="noConversion"/>
  </si>
  <si>
    <t>57</t>
    <phoneticPr fontId="10" type="noConversion"/>
  </si>
  <si>
    <t>59</t>
    <phoneticPr fontId="10" type="noConversion"/>
  </si>
  <si>
    <t>68</t>
    <phoneticPr fontId="10" type="noConversion"/>
  </si>
  <si>
    <t>69</t>
    <phoneticPr fontId="10" type="noConversion"/>
  </si>
  <si>
    <t>70</t>
    <phoneticPr fontId="10" type="noConversion"/>
  </si>
  <si>
    <t>71</t>
    <phoneticPr fontId="10" type="noConversion"/>
  </si>
  <si>
    <t>72</t>
    <phoneticPr fontId="10" type="noConversion"/>
  </si>
  <si>
    <t>73</t>
    <phoneticPr fontId="10" type="noConversion"/>
  </si>
  <si>
    <t>76</t>
    <phoneticPr fontId="10" type="noConversion"/>
  </si>
  <si>
    <t>78</t>
    <phoneticPr fontId="10" type="noConversion"/>
  </si>
  <si>
    <t>75</t>
    <phoneticPr fontId="10" type="noConversion"/>
  </si>
  <si>
    <t>74</t>
    <phoneticPr fontId="10" type="noConversion"/>
  </si>
  <si>
    <t>79</t>
    <phoneticPr fontId="10" type="noConversion"/>
  </si>
  <si>
    <t>77</t>
    <phoneticPr fontId="10" type="noConversion"/>
  </si>
  <si>
    <t>82</t>
    <phoneticPr fontId="10" type="noConversion"/>
  </si>
  <si>
    <t>63</t>
    <phoneticPr fontId="10" type="noConversion"/>
  </si>
  <si>
    <t>62</t>
    <phoneticPr fontId="10" type="noConversion"/>
  </si>
  <si>
    <t>61</t>
    <phoneticPr fontId="10" type="noConversion"/>
  </si>
  <si>
    <t>86</t>
    <phoneticPr fontId="10" type="noConversion"/>
  </si>
  <si>
    <t>28</t>
    <phoneticPr fontId="10" type="noConversion"/>
  </si>
  <si>
    <t>30</t>
    <phoneticPr fontId="10" type="noConversion"/>
  </si>
  <si>
    <t>85</t>
    <phoneticPr fontId="10" type="noConversion"/>
  </si>
  <si>
    <t>93</t>
    <phoneticPr fontId="10" type="noConversion"/>
  </si>
  <si>
    <t>97</t>
    <phoneticPr fontId="10" type="noConversion"/>
  </si>
  <si>
    <t>94</t>
    <phoneticPr fontId="10" type="noConversion"/>
  </si>
  <si>
    <t>95</t>
    <phoneticPr fontId="10" type="noConversion"/>
  </si>
  <si>
    <t>96</t>
    <phoneticPr fontId="10" type="noConversion"/>
  </si>
  <si>
    <t>歷年醫療院所家數－按權屬別分</t>
    <phoneticPr fontId="10" type="noConversion"/>
  </si>
  <si>
    <t>歷年醫療院所家數－按型態別分</t>
    <phoneticPr fontId="10" type="noConversion"/>
  </si>
  <si>
    <t>歷年醫療院所病床數</t>
    <phoneticPr fontId="10" type="noConversion"/>
  </si>
  <si>
    <t>歷年醫療院所每萬人口病床數</t>
    <phoneticPr fontId="10" type="noConversion"/>
  </si>
  <si>
    <t>歷年醫療院所執業醫事人員數</t>
    <phoneticPr fontId="10" type="noConversion"/>
  </si>
  <si>
    <t>歷年醫療院所每萬人口執業醫事人員數</t>
    <phoneticPr fontId="10" type="noConversion"/>
  </si>
  <si>
    <t>歷年各醫療區域醫療院所數、執業醫事人員數、病床數</t>
    <phoneticPr fontId="10" type="noConversion"/>
  </si>
  <si>
    <t>歷年醫院平均住院日數－按病床別分</t>
    <phoneticPr fontId="10" type="noConversion"/>
  </si>
  <si>
    <t>歷年醫院占床率－按病床別分</t>
    <phoneticPr fontId="10" type="noConversion"/>
  </si>
  <si>
    <t>歷年醫院醫療服務量統計</t>
    <phoneticPr fontId="10" type="noConversion"/>
  </si>
  <si>
    <t>歷年醫院平均每日醫療服務量統計</t>
    <phoneticPr fontId="10" type="noConversion"/>
  </si>
  <si>
    <t>歷年醫院死亡、解剖、轉診及院內感染病例數</t>
    <phoneticPr fontId="10" type="noConversion"/>
  </si>
  <si>
    <t>歷年醫療設備數(含特定醫療技術檢查檢驗醫療儀器、手術台、產台、牙醫治療台及門診診療室)</t>
    <phoneticPr fontId="10" type="noConversion"/>
  </si>
  <si>
    <t>歷年特定醫療技術檢查檢驗醫療儀器使用人次</t>
    <phoneticPr fontId="10" type="noConversion"/>
  </si>
  <si>
    <t>歷年護理機構及精神復健機構家數</t>
    <phoneticPr fontId="10" type="noConversion"/>
  </si>
  <si>
    <t>歷年護理機構及精神復健機構醫事人員數</t>
    <phoneticPr fontId="10" type="noConversion"/>
  </si>
  <si>
    <t>歷年護理機構服務量統計</t>
    <phoneticPr fontId="10" type="noConversion"/>
  </si>
  <si>
    <t>醫療院所家數－按縣市別分</t>
    <phoneticPr fontId="10" type="noConversion"/>
  </si>
  <si>
    <t>醫療院所家數－按型態別及縣市別分</t>
    <phoneticPr fontId="10" type="noConversion"/>
  </si>
  <si>
    <t>醫療院所數及病床數－按權屬別及縣市別分</t>
    <phoneticPr fontId="10" type="noConversion"/>
  </si>
  <si>
    <t>醫療院所數及病床數－按型態別及縣市別分</t>
    <phoneticPr fontId="10" type="noConversion"/>
  </si>
  <si>
    <t>醫療院所病床數－按縣市別分</t>
    <phoneticPr fontId="10" type="noConversion"/>
  </si>
  <si>
    <t>醫療院所每萬人口病床數－按縣市別分</t>
    <phoneticPr fontId="10" type="noConversion"/>
  </si>
  <si>
    <t>醫療院所病床數－按權屬別分</t>
    <phoneticPr fontId="10" type="noConversion"/>
  </si>
  <si>
    <t>醫療院所病床數－按型態別分</t>
    <phoneticPr fontId="10" type="noConversion"/>
  </si>
  <si>
    <t>醫療院所執業醫事人員數－按縣市別分</t>
    <phoneticPr fontId="10" type="noConversion"/>
  </si>
  <si>
    <t>醫療院所每萬人口執業醫事人員數－按縣市別分</t>
    <phoneticPr fontId="10" type="noConversion"/>
  </si>
  <si>
    <t>醫療院所執業醫事人員數－按權屬別分</t>
    <phoneticPr fontId="10" type="noConversion"/>
  </si>
  <si>
    <t>醫療院所執業醫事人員數－按型態別分</t>
    <phoneticPr fontId="10" type="noConversion"/>
  </si>
  <si>
    <t>醫療院所數－按病床數及縣市別分</t>
    <phoneticPr fontId="10" type="noConversion"/>
  </si>
  <si>
    <t>醫療院所數－按醫事人員規模及縣市別分</t>
    <phoneticPr fontId="10" type="noConversion"/>
  </si>
  <si>
    <t>醫療院所數－按診療科別及縣市別分</t>
    <phoneticPr fontId="10" type="noConversion"/>
  </si>
  <si>
    <t>中醫院所－按診療科別及縣市別分</t>
    <phoneticPr fontId="10" type="noConversion"/>
  </si>
  <si>
    <t>各醫療區域醫療院所數及各類病床數</t>
    <phoneticPr fontId="10" type="noConversion"/>
  </si>
  <si>
    <t>各醫療區域醫療院所執業醫事人員數</t>
    <phoneticPr fontId="10" type="noConversion"/>
  </si>
  <si>
    <t>山地離島醫療院所數及病床數－按地區別分</t>
    <phoneticPr fontId="10" type="noConversion"/>
  </si>
  <si>
    <t>山地離島醫療院所執業醫事人員數－按地區別分</t>
    <phoneticPr fontId="10" type="noConversion"/>
  </si>
  <si>
    <t>醫院家數－按權屬別及縣市別分</t>
    <phoneticPr fontId="10" type="noConversion"/>
  </si>
  <si>
    <t>醫院家數－按評鑑等級別及縣市別分</t>
    <phoneticPr fontId="10" type="noConversion"/>
  </si>
  <si>
    <t>醫院家數－按評鑑等級別及權屬別分</t>
    <phoneticPr fontId="10" type="noConversion"/>
  </si>
  <si>
    <t>醫院家數－按評鑑等級別及型態別分</t>
    <phoneticPr fontId="10" type="noConversion"/>
  </si>
  <si>
    <t>醫院家數－按病床規模及縣市別分</t>
    <phoneticPr fontId="10" type="noConversion"/>
  </si>
  <si>
    <t>醫院家數－按病床規模及權屬別分</t>
    <phoneticPr fontId="10" type="noConversion"/>
  </si>
  <si>
    <t>醫院家數－按病床規模及評鑑等級別分</t>
    <phoneticPr fontId="10" type="noConversion"/>
  </si>
  <si>
    <t>醫院家數－按緊急醫療能力分級及醫療區域分</t>
    <phoneticPr fontId="10" type="noConversion"/>
  </si>
  <si>
    <t>醫院病床數－按權屬別分</t>
    <phoneticPr fontId="10" type="noConversion"/>
  </si>
  <si>
    <t>醫院病床數－按評鑑等級別分</t>
    <phoneticPr fontId="10" type="noConversion"/>
  </si>
  <si>
    <t>醫院病床數－按評鑑等級別及權屬別分</t>
    <phoneticPr fontId="10" type="noConversion"/>
  </si>
  <si>
    <t>醫院病床數－按評鑑等級別及型態別分</t>
    <phoneticPr fontId="10" type="noConversion"/>
  </si>
  <si>
    <t>醫院急性一般病床數－按評鑑等級別及權屬別分</t>
    <phoneticPr fontId="10" type="noConversion"/>
  </si>
  <si>
    <t>醫院慢性病床數－按評鑑等級別及權屬別分</t>
    <phoneticPr fontId="10" type="noConversion"/>
  </si>
  <si>
    <t>醫院特殊病床數－按評鑑等級別及權屬別分</t>
    <phoneticPr fontId="10" type="noConversion"/>
  </si>
  <si>
    <t>醫院執業醫事人員數－按縣市別分</t>
    <phoneticPr fontId="10" type="noConversion"/>
  </si>
  <si>
    <t>醫院執業醫事人員數－按權屬別分</t>
    <phoneticPr fontId="10" type="noConversion"/>
  </si>
  <si>
    <t>醫院執業醫事人員數－按型態別分</t>
    <phoneticPr fontId="10" type="noConversion"/>
  </si>
  <si>
    <t>醫院執業醫事人員數－按評鑑等級別分</t>
    <phoneticPr fontId="10" type="noConversion"/>
  </si>
  <si>
    <t>醫院執業醫事人員數－按評鑑等級別及權屬別分</t>
    <phoneticPr fontId="10" type="noConversion"/>
  </si>
  <si>
    <t>醫院執業醫事人員數－按評鑑等級別及型態別分</t>
    <phoneticPr fontId="10" type="noConversion"/>
  </si>
  <si>
    <t>醫院醫師數－按評鑑等級別及權屬別分</t>
    <phoneticPr fontId="10" type="noConversion"/>
  </si>
  <si>
    <t>醫院藥事人員數－按評鑑等級別及權屬別分</t>
    <phoneticPr fontId="10" type="noConversion"/>
  </si>
  <si>
    <t>醫院護產人員數－按評鑑等級別及權屬別分</t>
    <phoneticPr fontId="10" type="noConversion"/>
  </si>
  <si>
    <t>醫院醫檢人員數－按評鑑等級別及權屬別分</t>
    <phoneticPr fontId="10" type="noConversion"/>
  </si>
  <si>
    <t>醫院治療師(生)數－按評鑑等級別及權屬別分</t>
    <phoneticPr fontId="10" type="noConversion"/>
  </si>
  <si>
    <t>醫院專科醫師專任人數統計－按科別及縣市別分</t>
    <phoneticPr fontId="10" type="noConversion"/>
  </si>
  <si>
    <t>醫院專科醫師專任人數統計－按科別及權屬別分</t>
    <phoneticPr fontId="10" type="noConversion"/>
  </si>
  <si>
    <t>醫院專科醫師專任人數統計－按科別及型態別分</t>
    <phoneticPr fontId="10" type="noConversion"/>
  </si>
  <si>
    <t>醫院專科醫師專任人數統計－按科別及評鑑等級別分</t>
    <phoneticPr fontId="10" type="noConversion"/>
  </si>
  <si>
    <t>醫院未具醫事專門職業證書工作人數統計－按權屬別分</t>
    <phoneticPr fontId="10" type="noConversion"/>
  </si>
  <si>
    <t>醫院未具醫事專門職業證書工作人數統計－按型態別分</t>
    <phoneticPr fontId="10" type="noConversion"/>
  </si>
  <si>
    <t>醫院未具醫事專門職業證書工作人數統計－按評鑑等級別分</t>
    <phoneticPr fontId="10" type="noConversion"/>
  </si>
  <si>
    <t>醫院住院人次－按縣市別分</t>
    <phoneticPr fontId="10" type="noConversion"/>
  </si>
  <si>
    <t>醫院住院人次－按權屬別分</t>
    <phoneticPr fontId="10" type="noConversion"/>
  </si>
  <si>
    <t>醫院住院人次－按評鑑等級別分</t>
    <phoneticPr fontId="10" type="noConversion"/>
  </si>
  <si>
    <t>醫院平均住院日數－按縣市別分</t>
    <phoneticPr fontId="10" type="noConversion"/>
  </si>
  <si>
    <t>醫院平均住院日數－按權屬別分</t>
    <phoneticPr fontId="10" type="noConversion"/>
  </si>
  <si>
    <t>醫院平均住院日數－按評鑑等級別分</t>
    <phoneticPr fontId="10" type="noConversion"/>
  </si>
  <si>
    <t>醫院占床率－按縣市別分</t>
    <phoneticPr fontId="10" type="noConversion"/>
  </si>
  <si>
    <t>醫院占床率－按權屬別分</t>
    <phoneticPr fontId="10" type="noConversion"/>
  </si>
  <si>
    <t>醫院占床率－按評鑑等級別分</t>
    <phoneticPr fontId="10" type="noConversion"/>
  </si>
  <si>
    <t>醫院醫療服務量統計－按縣市別分</t>
    <phoneticPr fontId="10" type="noConversion"/>
  </si>
  <si>
    <t>醫院平均每日醫療服務量統計－按縣市別分</t>
    <phoneticPr fontId="10" type="noConversion"/>
  </si>
  <si>
    <t>醫療設備數(含特定醫療技術檢查檢驗醫療儀器、手術台、產台、牙醫治療台及門診診療室)－按縣市別分</t>
    <phoneticPr fontId="10" type="noConversion"/>
  </si>
  <si>
    <t>醫療設備數(含特定醫療技術檢查檢驗醫療儀器、手術台、產台、牙醫治療台及門診診療室)－按權屬別分</t>
    <phoneticPr fontId="10" type="noConversion"/>
  </si>
  <si>
    <t>醫療設備數(含特定醫療技術檢查檢驗醫療儀器、手術台、產台、牙醫治療台及門診診療室)－按評鑑等級別分</t>
    <phoneticPr fontId="10" type="noConversion"/>
  </si>
  <si>
    <t>機構暨人員開(執)業場所執業醫事人員數－按縣市別分</t>
    <phoneticPr fontId="10" type="noConversion"/>
  </si>
  <si>
    <t>護理機構及精神復健機構家數－按縣市別分</t>
    <phoneticPr fontId="10" type="noConversion"/>
  </si>
  <si>
    <t>護理機構及精神復健機構醫事人員數－按縣市別分</t>
    <phoneticPr fontId="10" type="noConversion"/>
  </si>
  <si>
    <t>護理機構及精神復健機構暨開(執)業醫事人員數</t>
    <phoneticPr fontId="10" type="noConversion"/>
  </si>
  <si>
    <t>護理之家年底留住機構照護人數－按性別、年齡別及縣市別分</t>
    <phoneticPr fontId="10" type="noConversion"/>
  </si>
  <si>
    <t>其他醫療機構、其他醫事機構及非醫事機構暨開(執)業場所數</t>
    <phoneticPr fontId="10" type="noConversion"/>
  </si>
  <si>
    <t>其他醫療機構、其他醫事機構及非醫事機構暨開(執)業人員數</t>
    <phoneticPr fontId="10" type="noConversion"/>
  </si>
  <si>
    <t>藥商開(執)業場所數</t>
    <phoneticPr fontId="10" type="noConversion"/>
  </si>
  <si>
    <t>藥商暨開(執)業人員數</t>
    <phoneticPr fontId="10" type="noConversion"/>
  </si>
  <si>
    <t>01</t>
    <phoneticPr fontId="10" type="noConversion"/>
  </si>
  <si>
    <t>單位：人</t>
    <phoneticPr fontId="10" type="noConversion"/>
  </si>
  <si>
    <r>
      <t>特殊病床</t>
    </r>
    <r>
      <rPr>
        <sz val="12"/>
        <rFont val="Times New Roman"/>
        <family val="1"/>
      </rPr>
      <t xml:space="preserve"> </t>
    </r>
    <phoneticPr fontId="10" type="noConversion"/>
  </si>
  <si>
    <t>單位：床</t>
    <phoneticPr fontId="10" type="noConversion"/>
  </si>
  <si>
    <t>單位：床</t>
  </si>
  <si>
    <t>精神科加護病床</t>
    <phoneticPr fontId="10" type="noConversion"/>
  </si>
  <si>
    <t>單位：人</t>
  </si>
  <si>
    <r>
      <t>表</t>
    </r>
    <r>
      <rPr>
        <b/>
        <sz val="16"/>
        <rFont val="Times New Roman"/>
        <family val="1"/>
      </rPr>
      <t xml:space="preserve">  9     </t>
    </r>
    <r>
      <rPr>
        <b/>
        <sz val="16"/>
        <rFont val="標楷體"/>
        <family val="4"/>
        <charset val="136"/>
      </rPr>
      <t xml:space="preserve">歷 年 醫 院 住 院     </t>
    </r>
    <phoneticPr fontId="10" type="noConversion"/>
  </si>
  <si>
    <r>
      <t>特</t>
    </r>
    <r>
      <rPr>
        <sz val="12"/>
        <rFont val="標楷體"/>
        <family val="4"/>
        <charset val="136"/>
      </rPr>
      <t>殊</t>
    </r>
    <r>
      <rPr>
        <sz val="12"/>
        <rFont val="標楷體"/>
        <family val="4"/>
        <charset val="136"/>
      </rPr>
      <t>病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0" type="noConversion"/>
  </si>
  <si>
    <t xml:space="preserve">      2.102年起呼吸照護病床名稱改為慢性呼吸照護病床，呼吸照護中心名稱改為亞急性呼吸照護病床。</t>
    <phoneticPr fontId="5" type="noConversion"/>
  </si>
  <si>
    <r>
      <t xml:space="preserve"> </t>
    </r>
    <r>
      <rPr>
        <sz val="10"/>
        <rFont val="Times New Roman"/>
        <family val="1"/>
      </rPr>
      <t xml:space="preserve">     3.98</t>
    </r>
    <r>
      <rPr>
        <sz val="10"/>
        <rFont val="標楷體"/>
        <family val="4"/>
        <charset val="136"/>
      </rPr>
      <t>年起增設精神科加護病床。</t>
    </r>
    <phoneticPr fontId="5" type="noConversion"/>
  </si>
  <si>
    <t xml:space="preserve">      4.102年起增設國際醫療病床、燒傷加護病床、普通隔離病床、正壓隔離病床、負壓隔離病床、骨髓移植病床 </t>
    <phoneticPr fontId="5" type="noConversion"/>
  </si>
  <si>
    <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</si>
  <si>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</si>
  <si>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</si>
  <si>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</si>
  <si>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</si>
  <si>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</si>
  <si>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</si>
  <si>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</si>
  <si>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5" type="noConversion"/>
  </si>
  <si>
    <t>民國100年</t>
    <phoneticPr fontId="5" type="noConversion"/>
  </si>
  <si>
    <t>民國101年</t>
    <phoneticPr fontId="5" type="noConversion"/>
  </si>
  <si>
    <t>民國102年</t>
    <phoneticPr fontId="5" type="noConversion"/>
  </si>
  <si>
    <t>民國103年</t>
    <phoneticPr fontId="5" type="noConversion"/>
  </si>
  <si>
    <t>民國104年</t>
    <phoneticPr fontId="5" type="noConversion"/>
  </si>
  <si>
    <t xml:space="preserve">表  11    歷 年 醫 院 占 床 率 </t>
    <phoneticPr fontId="10" type="noConversion"/>
  </si>
  <si>
    <t>─ 按 病 床 別 分</t>
    <phoneticPr fontId="10" type="noConversion"/>
  </si>
  <si>
    <r>
      <t>單位：</t>
    </r>
    <r>
      <rPr>
        <sz val="12"/>
        <rFont val="Times New Roman"/>
        <family val="1"/>
      </rPr>
      <t>%</t>
    </r>
    <phoneticPr fontId="10" type="noConversion"/>
  </si>
  <si>
    <t>年  別</t>
    <phoneticPr fontId="10" type="noConversion"/>
  </si>
  <si>
    <t>亞急性呼吸照護病床</t>
    <phoneticPr fontId="10" type="noConversion"/>
  </si>
  <si>
    <r>
      <t>表</t>
    </r>
    <r>
      <rPr>
        <b/>
        <sz val="16"/>
        <rFont val="Times New Roman"/>
        <family val="1"/>
      </rPr>
      <t xml:space="preserve">  12     </t>
    </r>
    <r>
      <rPr>
        <b/>
        <sz val="16"/>
        <rFont val="標楷體"/>
        <family val="4"/>
        <charset val="136"/>
      </rPr>
      <t xml:space="preserve">歷 年 醫 院 醫 療  </t>
    </r>
    <r>
      <rPr>
        <b/>
        <sz val="16"/>
        <rFont val="Times New Roman"/>
        <family val="1"/>
      </rPr>
      <t/>
    </r>
    <phoneticPr fontId="10" type="noConversion"/>
  </si>
  <si>
    <t xml:space="preserve"> 服 務 量 統 計</t>
    <phoneticPr fontId="10" type="noConversion"/>
  </si>
  <si>
    <t>年    別</t>
    <phoneticPr fontId="10" type="noConversion"/>
  </si>
  <si>
    <t>出院人次</t>
    <phoneticPr fontId="10" type="noConversion"/>
  </si>
  <si>
    <r>
      <t>住院健檢人次</t>
    </r>
    <r>
      <rPr>
        <sz val="12"/>
        <rFont val="Times New Roman"/>
        <family val="1"/>
      </rPr>
      <t xml:space="preserve"> </t>
    </r>
    <phoneticPr fontId="10" type="noConversion"/>
  </si>
  <si>
    <r>
      <t>手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次</t>
    </r>
    <phoneticPr fontId="10" type="noConversion"/>
  </si>
  <si>
    <r>
      <t>門診人次</t>
    </r>
    <r>
      <rPr>
        <sz val="12"/>
        <rFont val="Times New Roman"/>
        <family val="1"/>
      </rPr>
      <t xml:space="preserve"> </t>
    </r>
    <phoneticPr fontId="10" type="noConversion"/>
  </si>
  <si>
    <r>
      <t>急診人次</t>
    </r>
    <r>
      <rPr>
        <sz val="12"/>
        <rFont val="Times New Roman"/>
        <family val="1"/>
      </rPr>
      <t xml:space="preserve"> </t>
    </r>
    <phoneticPr fontId="10" type="noConversion"/>
  </si>
  <si>
    <r>
      <t>門診體檢人次</t>
    </r>
    <r>
      <rPr>
        <sz val="12"/>
        <rFont val="Times New Roman"/>
        <family val="1"/>
      </rPr>
      <t xml:space="preserve"> </t>
    </r>
    <phoneticPr fontId="10" type="noConversion"/>
  </si>
  <si>
    <r>
      <t>接生人次</t>
    </r>
    <r>
      <rPr>
        <sz val="12"/>
        <rFont val="Times New Roman"/>
        <family val="1"/>
      </rPr>
      <t xml:space="preserve"> 
(</t>
    </r>
    <r>
      <rPr>
        <sz val="12"/>
        <rFont val="標楷體"/>
        <family val="4"/>
        <charset val="136"/>
      </rPr>
      <t>含剖腹產人次</t>
    </r>
    <r>
      <rPr>
        <sz val="12"/>
        <rFont val="Times New Roman"/>
        <family val="1"/>
      </rPr>
      <t>)</t>
    </r>
    <phoneticPr fontId="10" type="noConversion"/>
  </si>
  <si>
    <r>
      <t>剖腹產人次</t>
    </r>
    <r>
      <rPr>
        <sz val="12"/>
        <rFont val="Times New Roman"/>
        <family val="1"/>
      </rPr>
      <t xml:space="preserve">   </t>
    </r>
    <phoneticPr fontId="10" type="noConversion"/>
  </si>
  <si>
    <t>洗腎人次</t>
    <phoneticPr fontId="10" type="noConversion"/>
  </si>
  <si>
    <t>門診</t>
    <phoneticPr fontId="10" type="noConversion"/>
  </si>
  <si>
    <r>
      <t>住院</t>
    </r>
    <r>
      <rPr>
        <sz val="12"/>
        <rFont val="Times New Roman"/>
        <family val="1"/>
      </rPr>
      <t xml:space="preserve"> </t>
    </r>
    <phoneticPr fontId="10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</si>
  <si>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</si>
  <si>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</si>
  <si>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年</t>
    </r>
    <phoneticPr fontId="5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</si>
  <si>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年</t>
    </r>
    <phoneticPr fontId="5" type="noConversion"/>
  </si>
  <si>
    <r>
      <t>表</t>
    </r>
    <r>
      <rPr>
        <b/>
        <sz val="16"/>
        <rFont val="Times New Roman"/>
        <family val="1"/>
      </rPr>
      <t xml:space="preserve">  13     </t>
    </r>
    <r>
      <rPr>
        <b/>
        <sz val="16"/>
        <rFont val="標楷體"/>
        <family val="4"/>
        <charset val="136"/>
      </rPr>
      <t>歷年醫院平均</t>
    </r>
    <r>
      <rPr>
        <b/>
        <sz val="16"/>
        <rFont val="Times New Roman"/>
        <family val="1"/>
      </rPr>
      <t xml:space="preserve"> </t>
    </r>
    <phoneticPr fontId="10" type="noConversion"/>
  </si>
  <si>
    <t xml:space="preserve">每日醫療服務量統計  </t>
    <phoneticPr fontId="10" type="noConversion"/>
  </si>
  <si>
    <r>
      <t>單位：家、人次、</t>
    </r>
    <r>
      <rPr>
        <sz val="12"/>
        <rFont val="Times New Roman"/>
        <family val="1"/>
      </rPr>
      <t>%</t>
    </r>
    <phoneticPr fontId="5" type="noConversion"/>
  </si>
  <si>
    <r>
      <t>醫院家數</t>
    </r>
    <r>
      <rPr>
        <sz val="12"/>
        <rFont val="Times New Roman"/>
        <family val="1"/>
      </rPr>
      <t xml:space="preserve"> </t>
    </r>
    <phoneticPr fontId="10" type="noConversion"/>
  </si>
  <si>
    <r>
      <t>平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次</t>
    </r>
    <r>
      <rPr>
        <sz val="12"/>
        <rFont val="Times New Roman"/>
        <family val="1"/>
      </rPr>
      <t xml:space="preserve">   </t>
    </r>
    <phoneticPr fontId="10" type="noConversion"/>
  </si>
  <si>
    <r>
      <t>平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均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次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phoneticPr fontId="10" type="noConversion"/>
  </si>
  <si>
    <t>平均每日人次</t>
    <phoneticPr fontId="10" type="noConversion"/>
  </si>
  <si>
    <r>
      <t>剖腹產率</t>
    </r>
    <r>
      <rPr>
        <sz val="12"/>
        <rFont val="Times New Roman"/>
        <family val="1"/>
      </rPr>
      <t xml:space="preserve"> </t>
    </r>
    <phoneticPr fontId="10" type="noConversion"/>
  </si>
  <si>
    <r>
      <t>門診</t>
    </r>
    <r>
      <rPr>
        <sz val="12"/>
        <rFont val="Times New Roman"/>
        <family val="1"/>
      </rPr>
      <t xml:space="preserve"> </t>
    </r>
    <phoneticPr fontId="10" type="noConversion"/>
  </si>
  <si>
    <r>
      <t>急診</t>
    </r>
    <r>
      <rPr>
        <sz val="12"/>
        <rFont val="Times New Roman"/>
        <family val="1"/>
      </rPr>
      <t xml:space="preserve"> </t>
    </r>
    <phoneticPr fontId="10" type="noConversion"/>
  </si>
  <si>
    <r>
      <t>門診體檢</t>
    </r>
    <r>
      <rPr>
        <sz val="12"/>
        <rFont val="Times New Roman"/>
        <family val="1"/>
      </rPr>
      <t xml:space="preserve"> </t>
    </r>
    <phoneticPr fontId="10" type="noConversion"/>
  </si>
  <si>
    <t>住院健檢</t>
    <phoneticPr fontId="10" type="noConversion"/>
  </si>
  <si>
    <r>
      <t>洗腎</t>
    </r>
    <r>
      <rPr>
        <sz val="12"/>
        <rFont val="Times New Roman"/>
        <family val="1"/>
      </rPr>
      <t xml:space="preserve">  </t>
    </r>
    <phoneticPr fontId="10" type="noConversion"/>
  </si>
  <si>
    <t>住院</t>
    <phoneticPr fontId="10" type="noConversion"/>
  </si>
  <si>
    <r>
      <t xml:space="preserve">接生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含剖腹產</t>
    </r>
    <r>
      <rPr>
        <sz val="12"/>
        <rFont val="Times New Roman"/>
        <family val="1"/>
      </rPr>
      <t xml:space="preserve">)   </t>
    </r>
    <phoneticPr fontId="10" type="noConversion"/>
  </si>
  <si>
    <r>
      <t>剖腹產</t>
    </r>
    <r>
      <rPr>
        <sz val="12"/>
        <rFont val="Times New Roman"/>
        <family val="1"/>
      </rPr>
      <t xml:space="preserve">  </t>
    </r>
    <phoneticPr fontId="10" type="noConversion"/>
  </si>
  <si>
    <t>腹</t>
  </si>
  <si>
    <t>產</t>
  </si>
  <si>
    <t>腎</t>
  </si>
  <si>
    <t>生</t>
  </si>
  <si>
    <r>
      <t>表</t>
    </r>
    <r>
      <rPr>
        <b/>
        <sz val="16"/>
        <rFont val="Times New Roman"/>
        <family val="1"/>
      </rPr>
      <t xml:space="preserve">  14     </t>
    </r>
    <r>
      <rPr>
        <b/>
        <sz val="16"/>
        <rFont val="標楷體"/>
        <family val="4"/>
        <charset val="136"/>
      </rPr>
      <t>歷年醫院死亡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、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解剖</t>
    </r>
    <r>
      <rPr>
        <b/>
        <sz val="16"/>
        <rFont val="Times New Roman"/>
        <family val="1"/>
      </rPr>
      <t xml:space="preserve">  </t>
    </r>
    <phoneticPr fontId="10" type="noConversion"/>
  </si>
  <si>
    <t>、轉診及院內感染病例數</t>
    <phoneticPr fontId="10" type="noConversion"/>
  </si>
  <si>
    <t>單位：人數、人次、病例數</t>
    <phoneticPr fontId="10" type="noConversion"/>
  </si>
  <si>
    <t>年        別</t>
    <phoneticPr fontId="10" type="noConversion"/>
  </si>
  <si>
    <r>
      <t>粗死亡人數</t>
    </r>
    <r>
      <rPr>
        <sz val="12"/>
        <rFont val="Times New Roman"/>
        <family val="1"/>
      </rPr>
      <t xml:space="preserve"> </t>
    </r>
    <phoneticPr fontId="10" type="noConversion"/>
  </si>
  <si>
    <t>淨死亡人數</t>
    <phoneticPr fontId="10" type="noConversion"/>
  </si>
  <si>
    <r>
      <t>解剖人數</t>
    </r>
    <r>
      <rPr>
        <sz val="12"/>
        <rFont val="Times New Roman"/>
        <family val="1"/>
      </rPr>
      <t/>
    </r>
    <phoneticPr fontId="10" type="noConversion"/>
  </si>
  <si>
    <t>轉診人次</t>
    <phoneticPr fontId="10" type="noConversion"/>
  </si>
  <si>
    <r>
      <t>院內感染病例數</t>
    </r>
    <r>
      <rPr>
        <sz val="12"/>
        <rFont val="Times New Roman"/>
        <family val="1"/>
      </rPr>
      <t xml:space="preserve"> </t>
    </r>
    <phoneticPr fontId="10" type="noConversion"/>
  </si>
  <si>
    <t>轉入</t>
    <phoneticPr fontId="10" type="noConversion"/>
  </si>
  <si>
    <r>
      <t>轉出</t>
    </r>
    <r>
      <rPr>
        <sz val="12"/>
        <rFont val="Times New Roman"/>
        <family val="1"/>
      </rPr>
      <t xml:space="preserve"> </t>
    </r>
    <phoneticPr fontId="10" type="noConversion"/>
  </si>
  <si>
    <r>
      <t>合</t>
    </r>
    <r>
      <rPr>
        <sz val="12"/>
        <rFont val="Times New Roman"/>
        <family val="1"/>
      </rPr>
      <t xml:space="preserve">                </t>
    </r>
    <r>
      <rPr>
        <sz val="12"/>
        <rFont val="標楷體"/>
        <family val="4"/>
        <charset val="136"/>
      </rPr>
      <t>計</t>
    </r>
    <phoneticPr fontId="10" type="noConversion"/>
  </si>
  <si>
    <r>
      <t>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5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</si>
  <si>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年</t>
    </r>
    <phoneticPr fontId="10" type="noConversion"/>
  </si>
  <si>
    <t>民國100年</t>
    <phoneticPr fontId="10" type="noConversion"/>
  </si>
  <si>
    <t>民國101年</t>
    <phoneticPr fontId="10" type="noConversion"/>
  </si>
  <si>
    <t>民國102年</t>
    <phoneticPr fontId="10" type="noConversion"/>
  </si>
  <si>
    <t>民國103年</t>
    <phoneticPr fontId="10" type="noConversion"/>
  </si>
  <si>
    <t>民國104年</t>
    <phoneticPr fontId="10" type="noConversion"/>
  </si>
  <si>
    <t xml:space="preserve"> 表 15  歷年醫療設備數 (含特定醫療技術檢查</t>
    <phoneticPr fontId="10" type="noConversion"/>
  </si>
  <si>
    <t>檢驗醫療儀器設備</t>
    <phoneticPr fontId="10" type="noConversion"/>
  </si>
  <si>
    <r>
      <t>其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他</t>
    </r>
    <r>
      <rPr>
        <sz val="12"/>
        <rFont val="Times New Roman"/>
        <family val="1"/>
      </rPr>
      <t xml:space="preserve">  </t>
    </r>
    <phoneticPr fontId="10" type="noConversion"/>
  </si>
  <si>
    <r>
      <t>產台</t>
    </r>
    <r>
      <rPr>
        <sz val="12"/>
        <rFont val="Times New Roman"/>
        <family val="1"/>
      </rPr>
      <t xml:space="preserve"> </t>
    </r>
    <phoneticPr fontId="10" type="noConversion"/>
  </si>
  <si>
    <r>
      <t>合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計</t>
    </r>
    <phoneticPr fontId="10" type="noConversion"/>
  </si>
  <si>
    <t>公立醫院</t>
    <phoneticPr fontId="10" type="noConversion"/>
  </si>
  <si>
    <t>非公立醫院</t>
    <phoneticPr fontId="5" type="noConversion"/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</si>
  <si>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0" type="noConversion"/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</si>
  <si>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0" type="noConversion"/>
  </si>
  <si>
    <r>
      <t>附註：1.104年起特定醫療儀器刪除「震波骨科治療機」、「電腦斷層掃描模擬定位儀」兩項</t>
    </r>
    <r>
      <rPr>
        <sz val="10"/>
        <rFont val="新細明體"/>
        <family val="1"/>
        <charset val="136"/>
      </rPr>
      <t>。</t>
    </r>
    <phoneticPr fontId="5" type="noConversion"/>
  </si>
  <si>
    <t xml:space="preserve">      2.104年起「核子醫學設備」更名為「單光子斷層掃描儀」。</t>
    <phoneticPr fontId="5" type="noConversion"/>
  </si>
  <si>
    <t>表 16  歷年特定醫療技術檢查</t>
    <phoneticPr fontId="10" type="noConversion"/>
  </si>
  <si>
    <t xml:space="preserve">檢驗醫療儀器使用人次 </t>
    <phoneticPr fontId="10" type="noConversion"/>
  </si>
  <si>
    <r>
      <t>年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</t>
    </r>
    <phoneticPr fontId="10" type="noConversion"/>
  </si>
  <si>
    <t xml:space="preserve">檢驗醫療儀器設備使用人次 </t>
    <phoneticPr fontId="10" type="noConversion"/>
  </si>
  <si>
    <t>電腦斷層掃描儀</t>
    <phoneticPr fontId="10" type="noConversion"/>
  </si>
  <si>
    <t>表  17  歷年護理機構及</t>
    <phoneticPr fontId="10" type="noConversion"/>
  </si>
  <si>
    <t>精神復健機構家數</t>
    <phoneticPr fontId="10" type="noConversion"/>
  </si>
  <si>
    <t>單位：家</t>
    <phoneticPr fontId="10" type="noConversion"/>
  </si>
  <si>
    <t>表 18  歷年護理機構及</t>
    <phoneticPr fontId="10" type="noConversion"/>
  </si>
  <si>
    <t>精神復健機構醫事人員數</t>
    <phoneticPr fontId="10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</si>
  <si>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                                                                                        </t>
    </r>
    <phoneticPr fontId="10" type="noConversion"/>
  </si>
  <si>
    <t xml:space="preserve">( 執 業 登 記 )     </t>
    <phoneticPr fontId="5" type="noConversion"/>
  </si>
  <si>
    <r>
      <t>助產士</t>
    </r>
    <r>
      <rPr>
        <sz val="12"/>
        <rFont val="Times New Roman"/>
        <family val="1"/>
      </rPr>
      <t xml:space="preserve"> </t>
    </r>
    <phoneticPr fontId="10" type="noConversion"/>
  </si>
  <si>
    <r>
      <t>物理
治療師</t>
    </r>
    <r>
      <rPr>
        <sz val="12"/>
        <rFont val="Times New Roman"/>
        <family val="1"/>
      </rPr>
      <t xml:space="preserve"> </t>
    </r>
    <phoneticPr fontId="10" type="noConversion"/>
  </si>
  <si>
    <r>
      <t>物理
治療生</t>
    </r>
    <r>
      <rPr>
        <sz val="12"/>
        <rFont val="Times New Roman"/>
        <family val="1"/>
      </rPr>
      <t xml:space="preserve">  </t>
    </r>
    <phoneticPr fontId="10" type="noConversion"/>
  </si>
  <si>
    <t>語言
治療師</t>
    <phoneticPr fontId="5" type="noConversion"/>
  </si>
  <si>
    <t xml:space="preserve">年  別 </t>
    <phoneticPr fontId="10" type="noConversion"/>
  </si>
  <si>
    <t>精神護理之家</t>
    <phoneticPr fontId="10" type="noConversion"/>
  </si>
  <si>
    <t>入住
人日數</t>
    <phoneticPr fontId="5" type="noConversion"/>
  </si>
  <si>
    <t>新入住
人數</t>
    <phoneticPr fontId="5" type="noConversion"/>
  </si>
  <si>
    <t>訪視
人次</t>
    <phoneticPr fontId="5" type="noConversion"/>
  </si>
  <si>
    <t>平均
入住
日數</t>
    <phoneticPr fontId="10" type="noConversion"/>
  </si>
  <si>
    <t>照護人日數</t>
    <phoneticPr fontId="10" type="noConversion"/>
  </si>
  <si>
    <t>新接受照護人數</t>
    <phoneticPr fontId="10" type="noConversion"/>
  </si>
  <si>
    <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10" type="noConversion"/>
  </si>
  <si>
    <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10" type="noConversion"/>
  </si>
  <si>
    <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10" type="noConversion"/>
  </si>
  <si>
    <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10" type="noConversion"/>
  </si>
  <si>
    <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0" type="noConversion"/>
  </si>
  <si>
    <r>
      <t>表</t>
    </r>
    <r>
      <rPr>
        <b/>
        <sz val="16"/>
        <rFont val="Times New Roman"/>
        <family val="1"/>
      </rPr>
      <t xml:space="preserve">  20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/>
    </r>
    <phoneticPr fontId="5" type="noConversion"/>
  </si>
  <si>
    <t xml:space="preserve"> ─ 按 縣 市 別 </t>
    <phoneticPr fontId="5" type="noConversion"/>
  </si>
  <si>
    <t xml:space="preserve">醫療院所
 家數  </t>
    <phoneticPr fontId="10" type="noConversion"/>
  </si>
  <si>
    <t xml:space="preserve">診                            所 </t>
    <phoneticPr fontId="10" type="noConversion"/>
  </si>
  <si>
    <r>
      <t>合計</t>
    </r>
    <r>
      <rPr>
        <sz val="12"/>
        <rFont val="標楷體"/>
        <family val="4"/>
        <charset val="136"/>
      </rPr>
      <t xml:space="preserve">       </t>
    </r>
    <phoneticPr fontId="10" type="noConversion"/>
  </si>
  <si>
    <t xml:space="preserve">西       醫 </t>
    <phoneticPr fontId="10" type="noConversion"/>
  </si>
  <si>
    <t>中      醫</t>
    <phoneticPr fontId="10" type="noConversion"/>
  </si>
  <si>
    <r>
      <t>合計</t>
    </r>
    <r>
      <rPr>
        <sz val="12"/>
        <rFont val="標楷體"/>
        <family val="4"/>
        <charset val="136"/>
      </rPr>
      <t xml:space="preserve">  </t>
    </r>
    <phoneticPr fontId="10" type="noConversion"/>
  </si>
  <si>
    <t xml:space="preserve">牙       醫  </t>
    <phoneticPr fontId="10" type="noConversion"/>
  </si>
  <si>
    <t>公 立</t>
  </si>
  <si>
    <t>非公立</t>
    <phoneticPr fontId="10" type="noConversion"/>
  </si>
  <si>
    <r>
      <t>總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計</t>
    </r>
    <phoneticPr fontId="10" type="noConversion"/>
  </si>
  <si>
    <t>新 北 市</t>
    <phoneticPr fontId="10" type="noConversion"/>
  </si>
  <si>
    <t>臺 北 市</t>
    <phoneticPr fontId="10" type="noConversion"/>
  </si>
  <si>
    <t>高 雄 市</t>
    <phoneticPr fontId="10" type="noConversion"/>
  </si>
  <si>
    <t>金 門 縣</t>
    <phoneticPr fontId="10" type="noConversion"/>
  </si>
  <si>
    <t>連 江 縣</t>
    <phoneticPr fontId="10" type="noConversion"/>
  </si>
  <si>
    <t xml:space="preserve">表  21   醫 療 院 所 家 數 ─ </t>
    <phoneticPr fontId="5" type="noConversion"/>
  </si>
  <si>
    <t xml:space="preserve"> 按 型 態 別 及 縣 市 別 分</t>
    <phoneticPr fontId="5" type="noConversion"/>
  </si>
  <si>
    <r>
      <t>總計</t>
    </r>
    <r>
      <rPr>
        <sz val="12"/>
        <rFont val="Times New Roman"/>
        <family val="1"/>
      </rPr>
      <t xml:space="preserve"> </t>
    </r>
    <phoneticPr fontId="10" type="noConversion"/>
  </si>
  <si>
    <r>
      <t>西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</t>
    </r>
    <phoneticPr fontId="10" type="noConversion"/>
  </si>
  <si>
    <t>中醫醫院</t>
    <phoneticPr fontId="10" type="noConversion"/>
  </si>
  <si>
    <r>
      <t>中醫診所</t>
    </r>
    <r>
      <rPr>
        <sz val="12"/>
        <rFont val="新細明體"/>
        <family val="1"/>
        <charset val="136"/>
      </rPr>
      <t/>
    </r>
    <phoneticPr fontId="10" type="noConversion"/>
  </si>
  <si>
    <r>
      <t>綜合
醫院</t>
    </r>
    <r>
      <rPr>
        <sz val="12"/>
        <rFont val="Times New Roman"/>
        <family val="1"/>
      </rPr>
      <t/>
    </r>
    <phoneticPr fontId="10" type="noConversion"/>
  </si>
  <si>
    <r>
      <t>精神科
醫院</t>
    </r>
    <r>
      <rPr>
        <sz val="12"/>
        <rFont val="Times New Roman"/>
        <family val="1"/>
      </rPr>
      <t xml:space="preserve"> </t>
    </r>
    <phoneticPr fontId="10" type="noConversion"/>
  </si>
  <si>
    <r>
      <t xml:space="preserve">精神科教
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學醫院</t>
    </r>
    <phoneticPr fontId="5" type="noConversion"/>
  </si>
  <si>
    <r>
      <t>慢性</t>
    </r>
    <r>
      <rPr>
        <sz val="12"/>
        <rFont val="標楷體"/>
        <family val="4"/>
        <charset val="136"/>
      </rPr>
      <t>醫院</t>
    </r>
    <r>
      <rPr>
        <sz val="12"/>
        <rFont val="Times New Roman"/>
        <family val="1"/>
      </rPr>
      <t xml:space="preserve"> </t>
    </r>
    <phoneticPr fontId="10" type="noConversion"/>
  </si>
  <si>
    <t>－按權屬別及縣市別分</t>
    <phoneticPr fontId="10" type="noConversion"/>
  </si>
  <si>
    <t>－按權屬別及縣市別分(續1）</t>
    <phoneticPr fontId="10" type="noConversion"/>
  </si>
  <si>
    <t>－按權屬別及縣市別分(續2）</t>
    <phoneticPr fontId="10" type="noConversion"/>
  </si>
  <si>
    <t>(1) 公立</t>
    <phoneticPr fontId="10" type="noConversion"/>
  </si>
  <si>
    <t>院所</t>
    <phoneticPr fontId="10" type="noConversion"/>
  </si>
  <si>
    <t xml:space="preserve"> 院所</t>
    <phoneticPr fontId="10" type="noConversion"/>
  </si>
  <si>
    <t>(2) 非公立</t>
    <phoneticPr fontId="5" type="noConversion"/>
  </si>
  <si>
    <t>單位：家、床</t>
    <phoneticPr fontId="10" type="noConversion"/>
  </si>
  <si>
    <t>合  計</t>
    <phoneticPr fontId="10" type="noConversion"/>
  </si>
  <si>
    <r>
      <t>醫院</t>
    </r>
    <r>
      <rPr>
        <sz val="12"/>
        <rFont val="Times New Roman"/>
        <family val="1"/>
      </rPr>
      <t xml:space="preserve"> </t>
    </r>
    <phoneticPr fontId="14" type="noConversion"/>
  </si>
  <si>
    <t>醫院</t>
    <phoneticPr fontId="14" type="noConversion"/>
  </si>
  <si>
    <t>診所</t>
    <phoneticPr fontId="10" type="noConversion"/>
  </si>
  <si>
    <t>家  數</t>
  </si>
  <si>
    <t xml:space="preserve">縣市立醫院 </t>
    <phoneticPr fontId="10" type="noConversion"/>
  </si>
  <si>
    <t xml:space="preserve">公立醫學院校
附設醫院 </t>
    <phoneticPr fontId="10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</si>
  <si>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附設醫院</t>
    </r>
    <phoneticPr fontId="10" type="noConversion"/>
  </si>
  <si>
    <t>部立及直轄市立
診所</t>
    <phoneticPr fontId="10" type="noConversion"/>
  </si>
  <si>
    <t>縣市立診所</t>
    <phoneticPr fontId="10" type="noConversion"/>
  </si>
  <si>
    <t>衛生所</t>
    <phoneticPr fontId="10" type="noConversion"/>
  </si>
  <si>
    <t>公立學校
附設醫務室</t>
    <phoneticPr fontId="10" type="noConversion"/>
  </si>
  <si>
    <r>
      <t xml:space="preserve">軍方診所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</t>
    </r>
    <phoneticPr fontId="10" type="noConversion"/>
  </si>
  <si>
    <t xml:space="preserve">榮民診所
(榮家醫務室) </t>
    <phoneticPr fontId="10" type="noConversion"/>
  </si>
  <si>
    <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
醫務室</t>
    </r>
    <phoneticPr fontId="10" type="noConversion"/>
  </si>
  <si>
    <t>家 數</t>
    <phoneticPr fontId="10" type="noConversion"/>
  </si>
  <si>
    <t>醫療財團法人醫院</t>
    <phoneticPr fontId="5" type="noConversion"/>
  </si>
  <si>
    <t>醫療社團法人醫院</t>
    <phoneticPr fontId="5" type="noConversion"/>
  </si>
  <si>
    <t>宗教財團
法人附設醫院</t>
    <phoneticPr fontId="5" type="noConversion"/>
  </si>
  <si>
    <t>私立醫學
院校附設醫院</t>
    <phoneticPr fontId="10" type="noConversion"/>
  </si>
  <si>
    <t>公益法人所設
醫院</t>
    <phoneticPr fontId="10" type="noConversion"/>
  </si>
  <si>
    <t>私立牙醫醫院</t>
    <phoneticPr fontId="10" type="noConversion"/>
  </si>
  <si>
    <t>醫療財團法人
診所</t>
    <phoneticPr fontId="5" type="noConversion"/>
  </si>
  <si>
    <t>醫療社團法人
診所</t>
    <phoneticPr fontId="5" type="noConversion"/>
  </si>
  <si>
    <t>醫療財團法人
附設醫務室</t>
    <phoneticPr fontId="5" type="noConversion"/>
  </si>
  <si>
    <r>
      <t>宗教財團法人附設診所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phoneticPr fontId="5" type="noConversion"/>
  </si>
  <si>
    <t>私立醫學校、院附設醫務室</t>
    <phoneticPr fontId="10" type="noConversion"/>
  </si>
  <si>
    <t>私立事業單位
或機構附設
醫務室</t>
    <phoneticPr fontId="10" type="noConversion"/>
  </si>
  <si>
    <t>公益法人所設診所/醫務室</t>
    <phoneticPr fontId="10" type="noConversion"/>
  </si>
  <si>
    <t>私立西醫診所</t>
    <phoneticPr fontId="10" type="noConversion"/>
  </si>
  <si>
    <t>私立牙醫診所</t>
    <phoneticPr fontId="10" type="noConversion"/>
  </si>
  <si>
    <t>私立中醫診所</t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</si>
  <si>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100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</si>
  <si>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101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</si>
  <si>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102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</si>
  <si>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103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</si>
  <si>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104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</t>
    </r>
    <phoneticPr fontId="10" type="noConversion"/>
  </si>
  <si>
    <r>
      <t>附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註：民國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年起衛生所家數因臺中市中、西區合併，故較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年減少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家。</t>
    </r>
    <phoneticPr fontId="5" type="noConversion"/>
  </si>
  <si>
    <t xml:space="preserve">表 23  醫療院所數及病床數 </t>
    <phoneticPr fontId="10" type="noConversion"/>
  </si>
  <si>
    <t>－按型態別及縣市別分</t>
    <phoneticPr fontId="5" type="noConversion"/>
  </si>
  <si>
    <t>－按型態別及縣市別分(續)</t>
    <phoneticPr fontId="5" type="noConversion"/>
  </si>
  <si>
    <t>單位：家、床</t>
  </si>
  <si>
    <r>
      <t>醫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院</t>
    </r>
    <phoneticPr fontId="5" type="noConversion"/>
  </si>
  <si>
    <r>
      <t>醫</t>
    </r>
    <r>
      <rPr>
        <sz val="12"/>
        <rFont val="Times New Roman"/>
        <family val="1"/>
      </rPr>
      <t xml:space="preserve">                          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phoneticPr fontId="5" type="noConversion"/>
  </si>
  <si>
    <r>
      <t>醫</t>
    </r>
    <r>
      <rPr>
        <sz val="12"/>
        <rFont val="Times New Roman"/>
        <family val="1"/>
      </rPr>
      <t xml:space="preserve">                             </t>
    </r>
    <r>
      <rPr>
        <sz val="12"/>
        <rFont val="標楷體"/>
        <family val="4"/>
        <charset val="136"/>
      </rPr>
      <t>院</t>
    </r>
    <phoneticPr fontId="5" type="noConversion"/>
  </si>
  <si>
    <t>診             所</t>
    <phoneticPr fontId="10" type="noConversion"/>
  </si>
  <si>
    <r>
      <t>縣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別</t>
    </r>
    <phoneticPr fontId="10" type="noConversion"/>
  </si>
  <si>
    <r>
      <t>西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phoneticPr fontId="5" type="noConversion"/>
  </si>
  <si>
    <t>西                醫</t>
    <phoneticPr fontId="5" type="noConversion"/>
  </si>
  <si>
    <r>
      <t>牙</t>
    </r>
    <r>
      <rPr>
        <sz val="12"/>
        <rFont val="Times New Roman"/>
        <family val="1"/>
      </rPr>
      <t xml:space="preserve">          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phoneticPr fontId="5" type="noConversion"/>
  </si>
  <si>
    <r>
      <t>中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phoneticPr fontId="5" type="noConversion"/>
  </si>
  <si>
    <t>西醫</t>
    <phoneticPr fontId="10" type="noConversion"/>
  </si>
  <si>
    <t>牙醫</t>
    <phoneticPr fontId="10" type="noConversion"/>
  </si>
  <si>
    <t>中醫</t>
    <phoneticPr fontId="10" type="noConversion"/>
  </si>
  <si>
    <t>綜合醫院</t>
    <phoneticPr fontId="10" type="noConversion"/>
  </si>
  <si>
    <t>專科醫院</t>
    <phoneticPr fontId="10" type="noConversion"/>
  </si>
  <si>
    <t>精神科醫院</t>
    <phoneticPr fontId="10" type="noConversion"/>
  </si>
  <si>
    <t>精神科教學醫院</t>
    <phoneticPr fontId="10" type="noConversion"/>
  </si>
  <si>
    <t>慢性醫院</t>
    <phoneticPr fontId="10" type="noConversion"/>
  </si>
  <si>
    <t>中醫綜合醫院</t>
    <phoneticPr fontId="10" type="noConversion"/>
  </si>
  <si>
    <t>家數</t>
    <phoneticPr fontId="10" type="noConversion"/>
  </si>
  <si>
    <t>病床數</t>
    <phoneticPr fontId="10" type="noConversion"/>
  </si>
  <si>
    <t>新 北 市</t>
    <phoneticPr fontId="5" type="noConversion"/>
  </si>
  <si>
    <t>表 24  醫 療 院 所 病 床 數</t>
    <phoneticPr fontId="10" type="noConversion"/>
  </si>
  <si>
    <t>─ 按 縣 市 別 分</t>
    <phoneticPr fontId="5" type="noConversion"/>
  </si>
  <si>
    <t>─ 按 縣 市 別 分 (續)</t>
    <phoneticPr fontId="5" type="noConversion"/>
  </si>
  <si>
    <r>
      <t>醫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</t>
    </r>
    <phoneticPr fontId="10" type="noConversion"/>
  </si>
  <si>
    <t xml:space="preserve">醫               院     </t>
    <phoneticPr fontId="5" type="noConversion"/>
  </si>
  <si>
    <t xml:space="preserve">醫       院     </t>
  </si>
  <si>
    <t xml:space="preserve">醫       院      </t>
    <phoneticPr fontId="5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</si>
  <si>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</t>
    </r>
    <phoneticPr fontId="10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</si>
  <si>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10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</si>
  <si>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10" type="noConversion"/>
  </si>
  <si>
    <t>特   殊   病   床</t>
  </si>
  <si>
    <t>特   殊   病   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</si>
  <si>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</t>
    </r>
    <phoneticPr fontId="10" type="noConversion"/>
  </si>
  <si>
    <r>
      <t>嬰兒床</t>
    </r>
    <r>
      <rPr>
        <sz val="12"/>
        <rFont val="Times New Roman"/>
        <family val="1"/>
      </rPr>
      <t xml:space="preserve">           </t>
    </r>
    <phoneticPr fontId="10" type="noConversion"/>
  </si>
  <si>
    <r>
      <t>血液
透析床</t>
    </r>
    <r>
      <rPr>
        <sz val="12"/>
        <rFont val="Times New Roman"/>
        <family val="1"/>
      </rPr>
      <t xml:space="preserve"> </t>
    </r>
    <phoneticPr fontId="5" type="noConversion"/>
  </si>
  <si>
    <r>
      <t>腹膜
透析床</t>
    </r>
    <r>
      <rPr>
        <sz val="12"/>
        <rFont val="Times New Roman"/>
        <family val="1"/>
      </rPr>
      <t xml:space="preserve"> </t>
    </r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</si>
  <si>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</t>
    </r>
    <phoneticPr fontId="10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</si>
  <si>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1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</si>
  <si>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</t>
    </r>
    <phoneticPr fontId="10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</si>
  <si>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</t>
    </r>
    <phoneticPr fontId="10" type="noConversion"/>
  </si>
  <si>
    <r>
      <t>其他</t>
    </r>
    <r>
      <rPr>
        <sz val="12"/>
        <rFont val="Times New Roman"/>
        <family val="1"/>
      </rPr>
      <t xml:space="preserve"> </t>
    </r>
    <phoneticPr fontId="10" type="noConversion"/>
  </si>
  <si>
    <r>
      <t>急性
一般病床</t>
    </r>
    <r>
      <rPr>
        <sz val="12"/>
        <rFont val="Times New Roman"/>
        <family val="1"/>
      </rPr>
      <t xml:space="preserve"> </t>
    </r>
    <phoneticPr fontId="10" type="noConversion"/>
  </si>
  <si>
    <r>
      <t>慢性
一般病床</t>
    </r>
    <r>
      <rPr>
        <sz val="12"/>
        <rFont val="Times New Roman"/>
        <family val="1"/>
      </rPr>
      <t xml:space="preserve"> </t>
    </r>
    <phoneticPr fontId="10" type="noConversion"/>
  </si>
  <si>
    <r>
      <t>漢生病
病床</t>
    </r>
    <r>
      <rPr>
        <sz val="12"/>
        <rFont val="Times New Roman"/>
        <family val="1"/>
      </rPr>
      <t xml:space="preserve"> </t>
    </r>
    <phoneticPr fontId="10" type="noConversion"/>
  </si>
  <si>
    <t>總    計</t>
    <phoneticPr fontId="10" type="noConversion"/>
  </si>
  <si>
    <t>臺 南 市</t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</si>
  <si>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0" type="noConversion"/>
  </si>
  <si>
    <t xml:space="preserve">醫       院      </t>
  </si>
  <si>
    <r>
      <t>表</t>
    </r>
    <r>
      <rPr>
        <b/>
        <sz val="16"/>
        <rFont val="Times New Roman"/>
        <family val="1"/>
      </rPr>
      <t xml:space="preserve">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0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</si>
  <si>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</si>
  <si>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r>
      <t>表</t>
    </r>
    <r>
      <rPr>
        <b/>
        <sz val="16"/>
        <rFont val="Times New Roman"/>
        <family val="1"/>
      </rPr>
      <t xml:space="preserve">  26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0" type="noConversion"/>
  </si>
  <si>
    <t>─按 權 屬 別 分(續1)</t>
    <phoneticPr fontId="5" type="noConversion"/>
  </si>
  <si>
    <t>院所
病床數</t>
    <phoneticPr fontId="10" type="noConversion"/>
  </si>
  <si>
    <t>國際醫
療病床</t>
    <phoneticPr fontId="10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</si>
  <si>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</t>
    </r>
    <phoneticPr fontId="10" type="noConversion"/>
  </si>
  <si>
    <r>
      <t>燒傷病床</t>
    </r>
    <r>
      <rPr>
        <sz val="12"/>
        <rFont val="Times New Roman"/>
        <family val="1"/>
      </rPr>
      <t xml:space="preserve"> </t>
    </r>
    <phoneticPr fontId="10" type="noConversion"/>
  </si>
  <si>
    <r>
      <t>急診觀察床</t>
    </r>
    <r>
      <rPr>
        <sz val="12"/>
        <rFont val="Times New Roman"/>
        <family val="1"/>
      </rPr>
      <t xml:space="preserve"> </t>
    </r>
    <phoneticPr fontId="10" type="noConversion"/>
  </si>
  <si>
    <t>亞急性呼吸
照護病床</t>
    <phoneticPr fontId="5" type="noConversion"/>
  </si>
  <si>
    <t xml:space="preserve">精神科
加護病床 </t>
    <phoneticPr fontId="10" type="noConversion"/>
  </si>
  <si>
    <t>手術
恢復床</t>
    <phoneticPr fontId="10" type="noConversion"/>
  </si>
  <si>
    <r>
      <t>嬰兒床</t>
    </r>
    <r>
      <rPr>
        <sz val="12"/>
        <rFont val="Times New Roman"/>
        <family val="1"/>
      </rPr>
      <t xml:space="preserve">  </t>
    </r>
    <phoneticPr fontId="10" type="noConversion"/>
  </si>
  <si>
    <t>血液
透析床</t>
    <phoneticPr fontId="10" type="noConversion"/>
  </si>
  <si>
    <t xml:space="preserve">總計        </t>
    <phoneticPr fontId="10" type="noConversion"/>
  </si>
  <si>
    <t>醫院合計</t>
    <phoneticPr fontId="10" type="noConversion"/>
  </si>
  <si>
    <t>診所合計</t>
    <phoneticPr fontId="10" type="noConversion"/>
  </si>
  <si>
    <t>公立院所合計</t>
    <phoneticPr fontId="10" type="noConversion"/>
  </si>
  <si>
    <t xml:space="preserve">  公立醫院</t>
    <phoneticPr fontId="10" type="noConversion"/>
  </si>
  <si>
    <t xml:space="preserve">    部立及直轄市立醫院</t>
    <phoneticPr fontId="10" type="noConversion"/>
  </si>
  <si>
    <t xml:space="preserve">    縣市立醫院</t>
    <phoneticPr fontId="10" type="noConversion"/>
  </si>
  <si>
    <t xml:space="preserve">    公立醫學院校附設醫院</t>
    <phoneticPr fontId="10" type="noConversion"/>
  </si>
  <si>
    <t xml:space="preserve">    軍方醫院 (民眾診療)</t>
    <phoneticPr fontId="10" type="noConversion"/>
  </si>
  <si>
    <t xml:space="preserve">    榮民醫院</t>
    <phoneticPr fontId="10" type="noConversion"/>
  </si>
  <si>
    <t xml:space="preserve">    公立機關(構)附設醫院</t>
    <phoneticPr fontId="10" type="noConversion"/>
  </si>
  <si>
    <t xml:space="preserve">    公立中醫醫院</t>
    <phoneticPr fontId="10" type="noConversion"/>
  </si>
  <si>
    <t xml:space="preserve">  公立診所</t>
    <phoneticPr fontId="10" type="noConversion"/>
  </si>
  <si>
    <t xml:space="preserve">    部立及直轄市立診所</t>
    <phoneticPr fontId="10" type="noConversion"/>
  </si>
  <si>
    <t xml:space="preserve">    縣市立診所</t>
    <phoneticPr fontId="10" type="noConversion"/>
  </si>
  <si>
    <t xml:space="preserve">    衛生所</t>
    <phoneticPr fontId="10" type="noConversion"/>
  </si>
  <si>
    <t xml:space="preserve">    公立學校附設醫務室</t>
    <phoneticPr fontId="10" type="noConversion"/>
  </si>
  <si>
    <t xml:space="preserve">    軍方診所(民眾門診部)</t>
    <phoneticPr fontId="10" type="noConversion"/>
  </si>
  <si>
    <r>
      <t xml:space="preserve">    榮民診所(榮家醫務室)</t>
    </r>
    <r>
      <rPr>
        <sz val="12"/>
        <rFont val="細明體"/>
        <family val="3"/>
        <charset val="136"/>
      </rPr>
      <t/>
    </r>
    <phoneticPr fontId="10" type="noConversion"/>
  </si>
  <si>
    <t xml:space="preserve">    機關(構)附設醫務室</t>
    <phoneticPr fontId="10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</si>
  <si>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0" type="noConversion"/>
  </si>
  <si>
    <r>
      <t>表</t>
    </r>
    <r>
      <rPr>
        <b/>
        <sz val="16"/>
        <rFont val="Times New Roman"/>
        <family val="1"/>
      </rPr>
      <t xml:space="preserve"> 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0" type="noConversion"/>
  </si>
  <si>
    <t>血液
透析床</t>
    <phoneticPr fontId="5" type="noConversion"/>
  </si>
  <si>
    <t>腹膜
透析床</t>
    <phoneticPr fontId="5" type="noConversion"/>
  </si>
  <si>
    <t>國際醫
療病床</t>
  </si>
  <si>
    <t>燒傷
加護病床</t>
  </si>
  <si>
    <t xml:space="preserve">漢生病
病床 </t>
  </si>
  <si>
    <t>非公立院所合計</t>
    <phoneticPr fontId="10" type="noConversion"/>
  </si>
  <si>
    <t xml:space="preserve">  非公立醫院</t>
    <phoneticPr fontId="10" type="noConversion"/>
  </si>
  <si>
    <t xml:space="preserve">    醫療財團法人醫院</t>
    <phoneticPr fontId="10" type="noConversion"/>
  </si>
  <si>
    <r>
      <t xml:space="preserve">    醫療社團法人醫院</t>
    </r>
    <r>
      <rPr>
        <sz val="12"/>
        <rFont val="細明體"/>
        <family val="3"/>
        <charset val="136"/>
      </rPr>
      <t/>
    </r>
    <phoneticPr fontId="10" type="noConversion"/>
  </si>
  <si>
    <t xml:space="preserve">    宗教財團法人附設醫院</t>
    <phoneticPr fontId="10" type="noConversion"/>
  </si>
  <si>
    <t xml:space="preserve">    私立醫學院校附設醫院</t>
    <phoneticPr fontId="10" type="noConversion"/>
  </si>
  <si>
    <t xml:space="preserve">    公益法人所設醫院</t>
    <phoneticPr fontId="10" type="noConversion"/>
  </si>
  <si>
    <t xml:space="preserve">    私立西醫醫院</t>
    <phoneticPr fontId="10" type="noConversion"/>
  </si>
  <si>
    <t xml:space="preserve">    私立牙醫醫院</t>
    <phoneticPr fontId="10" type="noConversion"/>
  </si>
  <si>
    <t xml:space="preserve">    私立中醫醫院</t>
    <phoneticPr fontId="10" type="noConversion"/>
  </si>
  <si>
    <t xml:space="preserve">  非公立診所</t>
    <phoneticPr fontId="10" type="noConversion"/>
  </si>
  <si>
    <t xml:space="preserve">    醫療財團法人診所</t>
    <phoneticPr fontId="10" type="noConversion"/>
  </si>
  <si>
    <t xml:space="preserve">    醫療社團法人診所</t>
    <phoneticPr fontId="10" type="noConversion"/>
  </si>
  <si>
    <t xml:space="preserve">    醫療財團法人附設醫務室</t>
    <phoneticPr fontId="10" type="noConversion"/>
  </si>
  <si>
    <t xml:space="preserve">    宗教財團法人附設診所/醫務室</t>
    <phoneticPr fontId="10" type="noConversion"/>
  </si>
  <si>
    <t xml:space="preserve">    私立醫學校、院附設醫務室</t>
    <phoneticPr fontId="10" type="noConversion"/>
  </si>
  <si>
    <t xml:space="preserve">    私立事業單位或機構附設醫務室 </t>
    <phoneticPr fontId="10" type="noConversion"/>
  </si>
  <si>
    <t xml:space="preserve">    公益法人所設診所/醫務室</t>
    <phoneticPr fontId="10" type="noConversion"/>
  </si>
  <si>
    <t xml:space="preserve">    私立西醫診所</t>
    <phoneticPr fontId="10" type="noConversion"/>
  </si>
  <si>
    <t xml:space="preserve">    私立牙醫診所</t>
    <phoneticPr fontId="10" type="noConversion"/>
  </si>
  <si>
    <t xml:space="preserve">    私立中醫診所</t>
    <phoneticPr fontId="10" type="noConversion"/>
  </si>
  <si>
    <r>
      <t>表</t>
    </r>
    <r>
      <rPr>
        <b/>
        <sz val="16"/>
        <rFont val="Times New Roman"/>
        <family val="1"/>
      </rPr>
      <t xml:space="preserve"> 27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0" type="noConversion"/>
  </si>
  <si>
    <t>─按 型 態 別 分</t>
    <phoneticPr fontId="5" type="noConversion"/>
  </si>
  <si>
    <r>
      <t>表</t>
    </r>
    <r>
      <rPr>
        <b/>
        <sz val="16"/>
        <rFont val="Times New Roman"/>
        <family val="1"/>
      </rPr>
      <t xml:space="preserve">  27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0" type="noConversion"/>
  </si>
  <si>
    <t>─按 型 態 別 分(續)</t>
  </si>
  <si>
    <r>
      <t>醫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     </t>
    </r>
    <phoneticPr fontId="10" type="noConversion"/>
  </si>
  <si>
    <t xml:space="preserve">醫         院                            </t>
  </si>
  <si>
    <t xml:space="preserve">醫 院     </t>
    <phoneticPr fontId="5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</si>
  <si>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新細明體"/>
        <family val="1"/>
        <charset val="136"/>
      </rPr>
      <t xml:space="preserve">   </t>
    </r>
    <r>
      <rPr>
        <sz val="12"/>
        <rFont val="標楷體"/>
        <family val="4"/>
        <charset val="136"/>
      </rPr>
      <t>床</t>
    </r>
    <r>
      <rPr>
        <sz val="12"/>
        <rFont val="新細明體"/>
        <family val="1"/>
        <charset val="136"/>
      </rPr>
      <t xml:space="preserve"> </t>
    </r>
    <phoneticPr fontId="10" type="noConversion"/>
  </si>
  <si>
    <t xml:space="preserve">一   般   病   床  </t>
    <phoneticPr fontId="5" type="noConversion"/>
  </si>
  <si>
    <t>特   殊   病   床</t>
    <phoneticPr fontId="10" type="noConversion"/>
  </si>
  <si>
    <t>觀察床</t>
    <phoneticPr fontId="10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</si>
  <si>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</t>
    </r>
    <phoneticPr fontId="10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</si>
  <si>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</si>
  <si>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床</t>
    </r>
    <phoneticPr fontId="10" type="noConversion"/>
  </si>
  <si>
    <t>國際醫療
病床</t>
    <phoneticPr fontId="10" type="noConversion"/>
  </si>
  <si>
    <r>
      <t>急性一般
病床</t>
    </r>
    <r>
      <rPr>
        <sz val="12"/>
        <rFont val="Times New Roman"/>
        <family val="1"/>
      </rPr>
      <t xml:space="preserve"> </t>
    </r>
    <phoneticPr fontId="10" type="noConversion"/>
  </si>
  <si>
    <t>急性精神
病床</t>
    <phoneticPr fontId="10" type="noConversion"/>
  </si>
  <si>
    <r>
      <t>慢性一般
病床</t>
    </r>
    <r>
      <rPr>
        <sz val="12"/>
        <rFont val="Times New Roman"/>
        <family val="1"/>
      </rPr>
      <t xml:space="preserve"> </t>
    </r>
    <phoneticPr fontId="10" type="noConversion"/>
  </si>
  <si>
    <t>慢性精神
病床</t>
    <phoneticPr fontId="10" type="noConversion"/>
  </si>
  <si>
    <r>
      <t>漢生病病床</t>
    </r>
    <r>
      <rPr>
        <sz val="12"/>
        <rFont val="Times New Roman"/>
        <family val="1"/>
      </rPr>
      <t xml:space="preserve"> </t>
    </r>
    <phoneticPr fontId="10" type="noConversion"/>
  </si>
  <si>
    <t>型態別</t>
    <phoneticPr fontId="10" type="noConversion"/>
  </si>
  <si>
    <t>總　　　　　計</t>
  </si>
  <si>
    <t>西　醫　醫　院</t>
    <phoneticPr fontId="10" type="noConversion"/>
  </si>
  <si>
    <t>　綜合醫院</t>
  </si>
  <si>
    <t>　一般醫院</t>
  </si>
  <si>
    <t>　專科醫院</t>
  </si>
  <si>
    <t>　精神科醫院</t>
  </si>
  <si>
    <t>　精神科教學醫院</t>
    <phoneticPr fontId="5" type="noConversion"/>
  </si>
  <si>
    <t>　慢性醫院</t>
  </si>
  <si>
    <t>西　醫　診　所</t>
    <phoneticPr fontId="10" type="noConversion"/>
  </si>
  <si>
    <t>牙　醫　醫　院</t>
    <phoneticPr fontId="5" type="noConversion"/>
  </si>
  <si>
    <t>牙　醫　診　所</t>
    <phoneticPr fontId="5" type="noConversion"/>
  </si>
  <si>
    <t>中　醫　醫　院</t>
    <phoneticPr fontId="5" type="noConversion"/>
  </si>
  <si>
    <t>中　醫　診　所</t>
  </si>
  <si>
    <r>
      <t>表</t>
    </r>
    <r>
      <rPr>
        <b/>
        <sz val="16"/>
        <rFont val="Times New Roman"/>
        <family val="1"/>
      </rPr>
      <t xml:space="preserve">  28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0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</si>
  <si>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</si>
  <si>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t>表 28  醫 療 院 所 執 業 醫 事 人 員 數</t>
    <phoneticPr fontId="10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</si>
  <si>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0" type="noConversion"/>
  </si>
  <si>
    <t>民國</t>
  </si>
  <si>
    <r>
      <t>年底人口數</t>
    </r>
    <r>
      <rPr>
        <sz val="12"/>
        <rFont val="新細明體"/>
        <family val="1"/>
        <charset val="136"/>
      </rPr>
      <t xml:space="preserve">         </t>
    </r>
    <phoneticPr fontId="10" type="noConversion"/>
  </si>
  <si>
    <t xml:space="preserve">執     業    醫    事    人    員    數 </t>
    <phoneticPr fontId="10" type="noConversion"/>
  </si>
  <si>
    <t xml:space="preserve">執     業    醫    事    人    員    數 </t>
  </si>
  <si>
    <r>
      <t>合計</t>
    </r>
    <r>
      <rPr>
        <sz val="12"/>
        <rFont val="新細明體"/>
        <family val="1"/>
        <charset val="136"/>
      </rPr>
      <t xml:space="preserve">                  </t>
    </r>
    <phoneticPr fontId="10" type="noConversion"/>
  </si>
  <si>
    <r>
      <t>西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    </t>
    </r>
    <phoneticPr fontId="10" type="noConversion"/>
  </si>
  <si>
    <r>
      <t>中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</t>
    </r>
    <phoneticPr fontId="10" type="noConversion"/>
  </si>
  <si>
    <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</t>
    </r>
    <phoneticPr fontId="10" type="noConversion"/>
  </si>
  <si>
    <r>
      <t>藥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    </t>
    </r>
    <phoneticPr fontId="10" type="noConversion"/>
  </si>
  <si>
    <r>
      <t>藥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新細明體"/>
        <family val="1"/>
        <charset val="136"/>
      </rPr>
      <t xml:space="preserve">  </t>
    </r>
    <phoneticPr fontId="10" type="noConversion"/>
  </si>
  <si>
    <r>
      <t>護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</t>
    </r>
    <phoneticPr fontId="10" type="noConversion"/>
  </si>
  <si>
    <r>
      <t>護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士</t>
    </r>
    <r>
      <rPr>
        <sz val="12"/>
        <rFont val="新細明體"/>
        <family val="1"/>
        <charset val="136"/>
      </rPr>
      <t xml:space="preserve">     </t>
    </r>
    <phoneticPr fontId="10" type="noConversion"/>
  </si>
  <si>
    <r>
      <t>助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</t>
    </r>
    <phoneticPr fontId="10" type="noConversion"/>
  </si>
  <si>
    <r>
      <t>助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士</t>
    </r>
    <r>
      <rPr>
        <sz val="12"/>
        <rFont val="新細明體"/>
        <family val="1"/>
        <charset val="136"/>
      </rPr>
      <t xml:space="preserve">    </t>
    </r>
    <phoneticPr fontId="10" type="noConversion"/>
  </si>
  <si>
    <r>
      <t>鑲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新細明體"/>
        <family val="1"/>
        <charset val="136"/>
      </rPr>
      <t xml:space="preserve">        </t>
    </r>
    <phoneticPr fontId="10" type="noConversion"/>
  </si>
  <si>
    <r>
      <t>營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 </t>
    </r>
    <phoneticPr fontId="10" type="noConversion"/>
  </si>
  <si>
    <t>物理治療師</t>
    <phoneticPr fontId="10" type="noConversion"/>
  </si>
  <si>
    <t>物理治療生</t>
    <phoneticPr fontId="10" type="noConversion"/>
  </si>
  <si>
    <t>職能治療師</t>
    <phoneticPr fontId="10" type="noConversion"/>
  </si>
  <si>
    <t>職能治療生</t>
    <phoneticPr fontId="10" type="noConversion"/>
  </si>
  <si>
    <r>
      <t>臨床心理師</t>
    </r>
    <r>
      <rPr>
        <sz val="12"/>
        <rFont val="新細明體"/>
        <family val="1"/>
        <charset val="136"/>
      </rPr>
      <t xml:space="preserve">  </t>
    </r>
    <phoneticPr fontId="10" type="noConversion"/>
  </si>
  <si>
    <r>
      <t>諮商心理師</t>
    </r>
    <r>
      <rPr>
        <sz val="12"/>
        <rFont val="新細明體"/>
        <family val="1"/>
        <charset val="136"/>
      </rPr>
      <t xml:space="preserve">   </t>
    </r>
    <phoneticPr fontId="10" type="noConversion"/>
  </si>
  <si>
    <r>
      <t>呼吸治療師</t>
    </r>
    <r>
      <rPr>
        <sz val="12"/>
        <rFont val="新細明體"/>
        <family val="1"/>
        <charset val="136"/>
      </rPr>
      <t xml:space="preserve">  </t>
    </r>
    <phoneticPr fontId="10" type="noConversion"/>
  </si>
  <si>
    <t>語言治療師</t>
    <phoneticPr fontId="10" type="noConversion"/>
  </si>
  <si>
    <t>牙體技術師</t>
    <phoneticPr fontId="10" type="noConversion"/>
  </si>
  <si>
    <t>牙體技術生</t>
    <phoneticPr fontId="10" type="noConversion"/>
  </si>
  <si>
    <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10" type="noConversion"/>
  </si>
  <si>
    <t>桃 園 市</t>
    <phoneticPr fontId="5" type="noConversion"/>
  </si>
  <si>
    <t>臺 中 市</t>
    <phoneticPr fontId="5" type="noConversion"/>
  </si>
  <si>
    <t>臺 南 市</t>
    <phoneticPr fontId="5" type="noConversion"/>
  </si>
  <si>
    <t>高 雄 市</t>
    <phoneticPr fontId="5" type="noConversion"/>
  </si>
  <si>
    <t>宜 蘭 縣</t>
    <phoneticPr fontId="10" type="noConversion"/>
  </si>
  <si>
    <r>
      <t>表</t>
    </r>
    <r>
      <rPr>
        <b/>
        <sz val="16"/>
        <rFont val="Times New Roman"/>
        <family val="1"/>
      </rPr>
      <t xml:space="preserve">  29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0" type="noConversion"/>
  </si>
  <si>
    <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</si>
  <si>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r>
      <t>表</t>
    </r>
    <r>
      <rPr>
        <b/>
        <sz val="16"/>
        <rFont val="Times New Roman"/>
        <family val="1"/>
      </rPr>
      <t xml:space="preserve">  29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</si>
  <si>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0" type="noConversion"/>
  </si>
  <si>
    <t xml:space="preserve">    單位：人</t>
    <phoneticPr fontId="10" type="noConversion"/>
  </si>
  <si>
    <t xml:space="preserve">   單位：人</t>
    <phoneticPr fontId="10" type="noConversion"/>
  </si>
  <si>
    <r>
      <t>年底人口數</t>
    </r>
    <r>
      <rPr>
        <sz val="12"/>
        <rFont val="新細明體"/>
        <family val="1"/>
        <charset val="136"/>
      </rPr>
      <t xml:space="preserve">      </t>
    </r>
    <phoneticPr fontId="10" type="noConversion"/>
  </si>
  <si>
    <r>
      <t>合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新細明體"/>
        <family val="1"/>
        <charset val="136"/>
      </rPr>
      <t xml:space="preserve">                  </t>
    </r>
    <phoneticPr fontId="10" type="noConversion"/>
  </si>
  <si>
    <r>
      <t>西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</t>
    </r>
    <phoneticPr fontId="10" type="noConversion"/>
  </si>
  <si>
    <r>
      <t>中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    </t>
    </r>
    <phoneticPr fontId="10" type="noConversion"/>
  </si>
  <si>
    <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</t>
    </r>
    <phoneticPr fontId="10" type="noConversion"/>
  </si>
  <si>
    <r>
      <t>藥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  </t>
    </r>
    <phoneticPr fontId="10" type="noConversion"/>
  </si>
  <si>
    <r>
      <t>護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士</t>
    </r>
    <r>
      <rPr>
        <sz val="12"/>
        <rFont val="新細明體"/>
        <family val="1"/>
        <charset val="136"/>
      </rPr>
      <t xml:space="preserve">      </t>
    </r>
    <phoneticPr fontId="10" type="noConversion"/>
  </si>
  <si>
    <r>
      <t>助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phoneticPr fontId="10" type="noConversion"/>
  </si>
  <si>
    <r>
      <t>鑲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新細明體"/>
        <family val="1"/>
        <charset val="136"/>
      </rPr>
      <t xml:space="preserve">     </t>
    </r>
    <phoneticPr fontId="10" type="noConversion"/>
  </si>
  <si>
    <r>
      <t>營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</t>
    </r>
    <phoneticPr fontId="10" type="noConversion"/>
  </si>
  <si>
    <r>
      <t>臨床心理師</t>
    </r>
    <r>
      <rPr>
        <sz val="12"/>
        <rFont val="新細明體"/>
        <family val="1"/>
        <charset val="136"/>
      </rPr>
      <t xml:space="preserve"> </t>
    </r>
    <phoneticPr fontId="10" type="noConversion"/>
  </si>
  <si>
    <r>
      <t>呼吸治療師</t>
    </r>
    <r>
      <rPr>
        <sz val="12"/>
        <rFont val="新細明體"/>
        <family val="1"/>
        <charset val="136"/>
      </rPr>
      <t xml:space="preserve">   </t>
    </r>
    <phoneticPr fontId="10" type="noConversion"/>
  </si>
  <si>
    <r>
      <t>表</t>
    </r>
    <r>
      <rPr>
        <b/>
        <sz val="16"/>
        <rFont val="Times New Roman"/>
        <family val="1"/>
      </rPr>
      <t xml:space="preserve">  30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0" type="noConversion"/>
  </si>
  <si>
    <t>─按 權 屬 別 分</t>
    <phoneticPr fontId="5" type="noConversion"/>
  </si>
  <si>
    <t xml:space="preserve"> 表 30   醫 療 院 所 執 業 醫 事 人 員 數</t>
    <phoneticPr fontId="5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</si>
  <si>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0" type="noConversion"/>
  </si>
  <si>
    <t xml:space="preserve">權屬別 </t>
    <phoneticPr fontId="10" type="noConversion"/>
  </si>
  <si>
    <r>
      <t xml:space="preserve">院所家數          </t>
    </r>
    <r>
      <rPr>
        <sz val="11"/>
        <rFont val="標楷體"/>
        <family val="4"/>
        <charset val="136"/>
      </rPr>
      <t xml:space="preserve"> </t>
    </r>
    <phoneticPr fontId="10" type="noConversion"/>
  </si>
  <si>
    <t xml:space="preserve">執     業    醫    事   人    員    數     </t>
    <phoneticPr fontId="10" type="noConversion"/>
  </si>
  <si>
    <t xml:space="preserve">執     業    醫    事   人    員    數     </t>
  </si>
  <si>
    <r>
      <t>合計</t>
    </r>
    <r>
      <rPr>
        <sz val="12"/>
        <rFont val="Times New Roman"/>
        <family val="1"/>
      </rPr>
      <t xml:space="preserve">           </t>
    </r>
    <phoneticPr fontId="10" type="noConversion"/>
  </si>
  <si>
    <r>
      <t>西醫師</t>
    </r>
    <r>
      <rPr>
        <sz val="12"/>
        <rFont val="Times New Roman"/>
        <family val="1"/>
      </rPr>
      <t xml:space="preserve">         </t>
    </r>
    <phoneticPr fontId="10" type="noConversion"/>
  </si>
  <si>
    <t xml:space="preserve">中醫師  </t>
    <phoneticPr fontId="5" type="noConversion"/>
  </si>
  <si>
    <t xml:space="preserve">牙醫師            </t>
    <phoneticPr fontId="5" type="noConversion"/>
  </si>
  <si>
    <t xml:space="preserve">藥師           </t>
    <phoneticPr fontId="5" type="noConversion"/>
  </si>
  <si>
    <r>
      <t xml:space="preserve">藥劑生          </t>
    </r>
    <r>
      <rPr>
        <sz val="12"/>
        <rFont val="Times New Roman"/>
        <family val="1"/>
      </rPr>
      <t xml:space="preserve">  </t>
    </r>
    <phoneticPr fontId="5" type="noConversion"/>
  </si>
  <si>
    <r>
      <t>護理師</t>
    </r>
    <r>
      <rPr>
        <sz val="12"/>
        <rFont val="Times New Roman"/>
        <family val="1"/>
      </rPr>
      <t xml:space="preserve">   </t>
    </r>
    <phoneticPr fontId="5" type="noConversion"/>
  </si>
  <si>
    <r>
      <t>護士</t>
    </r>
    <r>
      <rPr>
        <sz val="12"/>
        <rFont val="Times New Roman"/>
        <family val="1"/>
      </rPr>
      <t xml:space="preserve">      </t>
    </r>
    <phoneticPr fontId="5" type="noConversion"/>
  </si>
  <si>
    <r>
      <t>助產師</t>
    </r>
    <r>
      <rPr>
        <sz val="12"/>
        <rFont val="Times New Roman"/>
        <family val="1"/>
      </rPr>
      <t xml:space="preserve">         </t>
    </r>
    <phoneticPr fontId="5" type="noConversion"/>
  </si>
  <si>
    <r>
      <t>助產士</t>
    </r>
    <r>
      <rPr>
        <sz val="12"/>
        <rFont val="Times New Roman"/>
        <family val="1"/>
      </rPr>
      <t xml:space="preserve">    </t>
    </r>
    <phoneticPr fontId="5" type="noConversion"/>
  </si>
  <si>
    <r>
      <t>鑲牙生</t>
    </r>
    <r>
      <rPr>
        <sz val="12"/>
        <rFont val="Times New Roman"/>
        <family val="1"/>
      </rPr>
      <t xml:space="preserve">   </t>
    </r>
    <phoneticPr fontId="5" type="noConversion"/>
  </si>
  <si>
    <r>
      <t>營養師</t>
    </r>
    <r>
      <rPr>
        <sz val="12"/>
        <rFont val="Times New Roman"/>
        <family val="1"/>
      </rPr>
      <t xml:space="preserve">     </t>
    </r>
    <phoneticPr fontId="5" type="noConversion"/>
  </si>
  <si>
    <t xml:space="preserve"> 部立及直轄市立診所</t>
    <phoneticPr fontId="10" type="noConversion"/>
  </si>
  <si>
    <r>
      <t xml:space="preserve">     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</si>
  <si>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0" type="noConversion"/>
  </si>
  <si>
    <t xml:space="preserve">院所家數     </t>
    <phoneticPr fontId="10" type="noConversion"/>
  </si>
  <si>
    <t xml:space="preserve"> 醫療財團法人醫院</t>
    <phoneticPr fontId="10" type="noConversion"/>
  </si>
  <si>
    <r>
      <t xml:space="preserve"> 醫療社團法人醫院</t>
    </r>
    <r>
      <rPr>
        <sz val="12"/>
        <rFont val="細明體"/>
        <family val="3"/>
        <charset val="136"/>
      </rPr>
      <t/>
    </r>
    <phoneticPr fontId="10" type="noConversion"/>
  </si>
  <si>
    <t xml:space="preserve"> 宗教財團法人附設醫院</t>
    <phoneticPr fontId="10" type="noConversion"/>
  </si>
  <si>
    <t xml:space="preserve"> 私立醫學院校附設醫院</t>
    <phoneticPr fontId="10" type="noConversion"/>
  </si>
  <si>
    <t xml:space="preserve"> 公益法人所設醫院</t>
    <phoneticPr fontId="10" type="noConversion"/>
  </si>
  <si>
    <t xml:space="preserve"> 私立西醫醫院</t>
    <phoneticPr fontId="10" type="noConversion"/>
  </si>
  <si>
    <t xml:space="preserve"> 私立牙醫醫院</t>
    <phoneticPr fontId="10" type="noConversion"/>
  </si>
  <si>
    <t xml:space="preserve"> 私立中醫醫院</t>
    <phoneticPr fontId="10" type="noConversion"/>
  </si>
  <si>
    <t xml:space="preserve"> 醫療財團法人診所</t>
    <phoneticPr fontId="10" type="noConversion"/>
  </si>
  <si>
    <t xml:space="preserve"> 醫療社團法人診所</t>
    <phoneticPr fontId="10" type="noConversion"/>
  </si>
  <si>
    <t xml:space="preserve"> 醫療財團法人附設醫務室</t>
    <phoneticPr fontId="10" type="noConversion"/>
  </si>
  <si>
    <t xml:space="preserve"> 宗教財團法人附設診所/醫務室</t>
    <phoneticPr fontId="5" type="noConversion"/>
  </si>
  <si>
    <t xml:space="preserve"> 私立醫學校、院附設醫務室</t>
    <phoneticPr fontId="10" type="noConversion"/>
  </si>
  <si>
    <t xml:space="preserve"> 私立事業單位或機構附設醫務室 </t>
    <phoneticPr fontId="10" type="noConversion"/>
  </si>
  <si>
    <t xml:space="preserve"> 公益法人所設診所/醫務室</t>
    <phoneticPr fontId="5" type="noConversion"/>
  </si>
  <si>
    <t xml:space="preserve"> 私立西醫診所</t>
    <phoneticPr fontId="10" type="noConversion"/>
  </si>
  <si>
    <t xml:space="preserve"> 私立牙醫診所</t>
    <phoneticPr fontId="10" type="noConversion"/>
  </si>
  <si>
    <t xml:space="preserve"> 私立中醫診所</t>
    <phoneticPr fontId="10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</si>
  <si>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</si>
  <si>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0" type="noConversion"/>
  </si>
  <si>
    <r>
      <t xml:space="preserve">院所家數           </t>
    </r>
    <r>
      <rPr>
        <sz val="12"/>
        <rFont val="Times New Roman"/>
        <family val="1"/>
      </rPr>
      <t/>
    </r>
    <phoneticPr fontId="10" type="noConversion"/>
  </si>
  <si>
    <t xml:space="preserve">  執     業    醫    事   人    員    數     </t>
    <phoneticPr fontId="5" type="noConversion"/>
  </si>
  <si>
    <r>
      <t>合計</t>
    </r>
    <r>
      <rPr>
        <sz val="12"/>
        <rFont val="Times New Roman"/>
        <family val="1"/>
      </rPr>
      <t xml:space="preserve">                    </t>
    </r>
    <phoneticPr fontId="10" type="noConversion"/>
  </si>
  <si>
    <r>
      <t>西醫師</t>
    </r>
    <r>
      <rPr>
        <sz val="12"/>
        <rFont val="Times New Roman"/>
        <family val="1"/>
      </rPr>
      <t xml:space="preserve">      </t>
    </r>
    <phoneticPr fontId="10" type="noConversion"/>
  </si>
  <si>
    <r>
      <t>中醫師</t>
    </r>
    <r>
      <rPr>
        <sz val="12"/>
        <rFont val="Times New Roman"/>
        <family val="1"/>
      </rPr>
      <t xml:space="preserve">      </t>
    </r>
    <phoneticPr fontId="10" type="noConversion"/>
  </si>
  <si>
    <r>
      <t>牙醫師</t>
    </r>
    <r>
      <rPr>
        <sz val="12"/>
        <rFont val="Times New Roman"/>
        <family val="1"/>
      </rPr>
      <t xml:space="preserve">         </t>
    </r>
    <phoneticPr fontId="10" type="noConversion"/>
  </si>
  <si>
    <r>
      <t>藥師</t>
    </r>
    <r>
      <rPr>
        <sz val="12"/>
        <rFont val="Times New Roman"/>
        <family val="1"/>
      </rPr>
      <t xml:space="preserve">      </t>
    </r>
    <phoneticPr fontId="10" type="noConversion"/>
  </si>
  <si>
    <r>
      <t>藥劑生</t>
    </r>
    <r>
      <rPr>
        <sz val="12"/>
        <rFont val="Times New Roman"/>
        <family val="1"/>
      </rPr>
      <t xml:space="preserve">    </t>
    </r>
    <phoneticPr fontId="10" type="noConversion"/>
  </si>
  <si>
    <r>
      <t>護理師</t>
    </r>
    <r>
      <rPr>
        <sz val="12"/>
        <rFont val="Times New Roman"/>
        <family val="1"/>
      </rPr>
      <t xml:space="preserve">   </t>
    </r>
    <phoneticPr fontId="10" type="noConversion"/>
  </si>
  <si>
    <r>
      <t>護士</t>
    </r>
    <r>
      <rPr>
        <sz val="12"/>
        <rFont val="Times New Roman"/>
        <family val="1"/>
      </rPr>
      <t xml:space="preserve">     </t>
    </r>
    <phoneticPr fontId="10" type="noConversion"/>
  </si>
  <si>
    <r>
      <t>助產士</t>
    </r>
    <r>
      <rPr>
        <sz val="12"/>
        <rFont val="Times New Roman"/>
        <family val="1"/>
      </rPr>
      <t xml:space="preserve">   </t>
    </r>
    <phoneticPr fontId="10" type="noConversion"/>
  </si>
  <si>
    <r>
      <t>鑲牙生</t>
    </r>
    <r>
      <rPr>
        <sz val="12"/>
        <rFont val="Times New Roman"/>
        <family val="1"/>
      </rPr>
      <t xml:space="preserve">       </t>
    </r>
    <phoneticPr fontId="10" type="noConversion"/>
  </si>
  <si>
    <r>
      <t>營養師</t>
    </r>
    <r>
      <rPr>
        <sz val="12"/>
        <rFont val="Times New Roman"/>
        <family val="1"/>
      </rPr>
      <t xml:space="preserve">      </t>
    </r>
    <phoneticPr fontId="10" type="noConversion"/>
  </si>
  <si>
    <r>
      <t>臨床心理師</t>
    </r>
    <r>
      <rPr>
        <sz val="12"/>
        <rFont val="Times New Roman"/>
        <family val="1"/>
      </rPr>
      <t xml:space="preserve">  </t>
    </r>
    <phoneticPr fontId="10" type="noConversion"/>
  </si>
  <si>
    <r>
      <t>諮商心理師</t>
    </r>
    <r>
      <rPr>
        <sz val="12"/>
        <rFont val="Times New Roman"/>
        <family val="1"/>
      </rPr>
      <t xml:space="preserve">  </t>
    </r>
    <phoneticPr fontId="10" type="noConversion"/>
  </si>
  <si>
    <r>
      <t>呼吸治療師</t>
    </r>
    <r>
      <rPr>
        <sz val="12"/>
        <rFont val="Times New Roman"/>
        <family val="1"/>
      </rPr>
      <t xml:space="preserve">  </t>
    </r>
    <phoneticPr fontId="10" type="noConversion"/>
  </si>
  <si>
    <t xml:space="preserve">  精神科醫院</t>
    <phoneticPr fontId="5" type="noConversion"/>
  </si>
  <si>
    <t xml:space="preserve">  精神科教學醫院</t>
    <phoneticPr fontId="5" type="noConversion"/>
  </si>
  <si>
    <t>西　醫　診　所</t>
    <phoneticPr fontId="5" type="noConversion"/>
  </si>
  <si>
    <t>牙　醫　醫　院</t>
    <phoneticPr fontId="10" type="noConversion"/>
  </si>
  <si>
    <t>牙　醫　診　所</t>
  </si>
  <si>
    <t>中　醫　醫　院</t>
  </si>
  <si>
    <t xml:space="preserve">   表 32  醫療院所數－</t>
    <phoneticPr fontId="5" type="noConversion"/>
  </si>
  <si>
    <t>按病床數及縣市別分</t>
    <phoneticPr fontId="5" type="noConversion"/>
  </si>
  <si>
    <t>總  計</t>
  </si>
  <si>
    <t>│</t>
  </si>
  <si>
    <t>以上</t>
    <phoneticPr fontId="5" type="noConversion"/>
  </si>
  <si>
    <t>臺 中 市</t>
    <phoneticPr fontId="10" type="noConversion"/>
  </si>
  <si>
    <t>新 竹 縣</t>
    <phoneticPr fontId="10" type="noConversion"/>
  </si>
  <si>
    <t>苗 栗 縣</t>
    <phoneticPr fontId="10" type="noConversion"/>
  </si>
  <si>
    <t>彰 化 縣</t>
    <phoneticPr fontId="10" type="noConversion"/>
  </si>
  <si>
    <t>南 投 縣</t>
    <phoneticPr fontId="10" type="noConversion"/>
  </si>
  <si>
    <t>雲 林 縣</t>
    <phoneticPr fontId="10" type="noConversion"/>
  </si>
  <si>
    <t>嘉 義 縣</t>
    <phoneticPr fontId="10" type="noConversion"/>
  </si>
  <si>
    <t>屏 東 縣</t>
    <phoneticPr fontId="10" type="noConversion"/>
  </si>
  <si>
    <t>臺 東 縣</t>
    <phoneticPr fontId="10" type="noConversion"/>
  </si>
  <si>
    <t>花 蓮 縣</t>
    <phoneticPr fontId="10" type="noConversion"/>
  </si>
  <si>
    <t>澎 湖 縣</t>
    <phoneticPr fontId="10" type="noConversion"/>
  </si>
  <si>
    <t>基 隆 市</t>
    <phoneticPr fontId="10" type="noConversion"/>
  </si>
  <si>
    <t>新 竹 市</t>
    <phoneticPr fontId="10" type="noConversion"/>
  </si>
  <si>
    <t>嘉 義 市</t>
    <phoneticPr fontId="10" type="noConversion"/>
  </si>
  <si>
    <t>人員規模及縣市別分</t>
    <phoneticPr fontId="5" type="noConversion"/>
  </si>
  <si>
    <t>縣    市    別</t>
    <phoneticPr fontId="5" type="noConversion"/>
  </si>
  <si>
    <t>醫療院所
家數</t>
    <phoneticPr fontId="5" type="noConversion"/>
  </si>
  <si>
    <t xml:space="preserve">             醫   事   人   員   數   分   佈   狀   況 </t>
    <phoneticPr fontId="5" type="noConversion"/>
  </si>
  <si>
    <t xml:space="preserve">              醫   事   人   員   數   分   佈   狀   況</t>
    <phoneticPr fontId="5" type="noConversion"/>
  </si>
  <si>
    <t xml:space="preserve">以上 </t>
  </si>
  <si>
    <t>按診療科別及縣市別分</t>
  </si>
  <si>
    <t>按診療科別及縣市別分（續）</t>
    <phoneticPr fontId="10" type="noConversion"/>
  </si>
  <si>
    <t>解剖、臨床
(病理)科</t>
    <phoneticPr fontId="10" type="noConversion"/>
  </si>
  <si>
    <t>家庭醫學科</t>
  </si>
  <si>
    <t>神經科</t>
    <phoneticPr fontId="10" type="noConversion"/>
  </si>
  <si>
    <t>神經外科</t>
    <phoneticPr fontId="10" type="noConversion"/>
  </si>
  <si>
    <t>泌尿科</t>
    <phoneticPr fontId="10" type="noConversion"/>
  </si>
  <si>
    <t>耳鼻喉科</t>
  </si>
  <si>
    <t>眼科</t>
    <phoneticPr fontId="10" type="noConversion"/>
  </si>
  <si>
    <t>皮膚科</t>
    <phoneticPr fontId="10" type="noConversion"/>
  </si>
  <si>
    <t>精神科</t>
    <phoneticPr fontId="10" type="noConversion"/>
  </si>
  <si>
    <t>整形外科</t>
    <phoneticPr fontId="10" type="noConversion"/>
  </si>
  <si>
    <t>放射診斷科</t>
    <phoneticPr fontId="10" type="noConversion"/>
  </si>
  <si>
    <t>放射腫瘤科</t>
    <phoneticPr fontId="10" type="noConversion"/>
  </si>
  <si>
    <t>核子醫學科</t>
  </si>
  <si>
    <t>急診醫學科</t>
    <phoneticPr fontId="10" type="noConversion"/>
  </si>
  <si>
    <t>職業醫學科</t>
    <phoneticPr fontId="10" type="noConversion"/>
  </si>
  <si>
    <t>西醫一般科</t>
    <phoneticPr fontId="5" type="noConversion"/>
  </si>
  <si>
    <t>牙醫科別</t>
    <phoneticPr fontId="10" type="noConversion"/>
  </si>
  <si>
    <t>中醫科別</t>
    <phoneticPr fontId="10" type="noConversion"/>
  </si>
  <si>
    <t xml:space="preserve">附  註：1.本表係指每一院所內所設置之診療科別數。
        </t>
    <phoneticPr fontId="10" type="noConversion"/>
  </si>
  <si>
    <t xml:space="preserve">        2.其中中醫及牙醫院所包含二個以上科別者僅以一家計算。</t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</si>
  <si>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按診療科別及縣市別分</t>
    </r>
    <phoneticPr fontId="10" type="noConversion"/>
  </si>
  <si>
    <t>一般科</t>
    <phoneticPr fontId="10" type="noConversion"/>
  </si>
  <si>
    <t>內科</t>
    <phoneticPr fontId="10" type="noConversion"/>
  </si>
  <si>
    <t>外科</t>
    <phoneticPr fontId="10" type="noConversion"/>
  </si>
  <si>
    <t>兒科</t>
    <phoneticPr fontId="10" type="noConversion"/>
  </si>
  <si>
    <t>婦科</t>
    <phoneticPr fontId="10" type="noConversion"/>
  </si>
  <si>
    <t>傷科</t>
    <phoneticPr fontId="10" type="noConversion"/>
  </si>
  <si>
    <t>針灸科</t>
    <phoneticPr fontId="10" type="noConversion"/>
  </si>
  <si>
    <t>痔科</t>
    <phoneticPr fontId="10" type="noConversion"/>
  </si>
  <si>
    <t xml:space="preserve"> 附  註：係指中醫醫院、診所所設置之中醫科別數。</t>
    <phoneticPr fontId="10" type="noConversion"/>
  </si>
  <si>
    <t xml:space="preserve">  病         床 </t>
  </si>
  <si>
    <t xml:space="preserve">特    殊     病    床 </t>
  </si>
  <si>
    <t>病床數合計</t>
  </si>
  <si>
    <t>燒傷</t>
  </si>
  <si>
    <t>嬰兒</t>
    <phoneticPr fontId="10" type="noConversion"/>
  </si>
  <si>
    <t>精神科</t>
  </si>
  <si>
    <t>普通</t>
  </si>
  <si>
    <t>正壓</t>
  </si>
  <si>
    <t>負壓</t>
  </si>
  <si>
    <t>骨髓</t>
  </si>
  <si>
    <t>性侵害犯罪</t>
  </si>
  <si>
    <t>漢生病</t>
  </si>
  <si>
    <t>病床</t>
  </si>
  <si>
    <t>加護病床</t>
  </si>
  <si>
    <t>呼吸照護</t>
  </si>
  <si>
    <t>隔離病床</t>
  </si>
  <si>
    <t>移植病床</t>
  </si>
  <si>
    <t>加害人強制</t>
  </si>
  <si>
    <t xml:space="preserve">透析床 </t>
  </si>
  <si>
    <t>透析床</t>
  </si>
  <si>
    <t>治療病床</t>
  </si>
  <si>
    <t>表 36  各醫療區域醫療</t>
  </si>
  <si>
    <t>中 醫 師</t>
  </si>
  <si>
    <t>牙醫師</t>
  </si>
  <si>
    <t>藥   師</t>
  </si>
  <si>
    <t>藥 劑 生</t>
  </si>
  <si>
    <t>護 理 師</t>
  </si>
  <si>
    <t>護   士</t>
  </si>
  <si>
    <t>鑲牙生</t>
  </si>
  <si>
    <t>及病床數─按地區別分</t>
    <phoneticPr fontId="10" type="noConversion"/>
  </si>
  <si>
    <t>及病床數─按地區別分(續)</t>
    <phoneticPr fontId="10" type="noConversion"/>
  </si>
  <si>
    <t>病床數    合計</t>
    <phoneticPr fontId="5" type="noConversion"/>
  </si>
  <si>
    <t>總 計</t>
    <phoneticPr fontId="5" type="noConversion"/>
  </si>
  <si>
    <t xml:space="preserve">一         般         病        床  </t>
    <phoneticPr fontId="10" type="noConversion"/>
  </si>
  <si>
    <t xml:space="preserve">一     般     病      床  </t>
    <phoneticPr fontId="10" type="noConversion"/>
  </si>
  <si>
    <t>特          殊          病          床</t>
    <phoneticPr fontId="10" type="noConversion"/>
  </si>
  <si>
    <t xml:space="preserve"> 特          殊          病          床</t>
    <phoneticPr fontId="10" type="noConversion"/>
  </si>
  <si>
    <t xml:space="preserve">特          殊          病          床 </t>
    <phoneticPr fontId="10" type="noConversion"/>
  </si>
  <si>
    <t>產科
病床</t>
    <phoneticPr fontId="10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</si>
  <si>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病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床</t>
    </r>
    <r>
      <rPr>
        <sz val="11"/>
        <rFont val="Times New Roman"/>
        <family val="1"/>
      </rPr>
      <t xml:space="preserve"> </t>
    </r>
    <phoneticPr fontId="10" type="noConversion"/>
  </si>
  <si>
    <t>急診觀察床</t>
    <phoneticPr fontId="10" type="noConversion"/>
  </si>
  <si>
    <t>普通
隔離病床</t>
    <phoneticPr fontId="5" type="noConversion"/>
  </si>
  <si>
    <t xml:space="preserve">民國100年   </t>
    <phoneticPr fontId="5" type="noConversion"/>
  </si>
  <si>
    <t>離島地區</t>
  </si>
  <si>
    <t>執業醫事人員數─按地區別分</t>
    <phoneticPr fontId="5" type="noConversion"/>
  </si>
  <si>
    <t>執業醫事人員數─按地區別分(續)</t>
    <phoneticPr fontId="5" type="noConversion"/>
  </si>
  <si>
    <t>山    地    離    島</t>
    <phoneticPr fontId="5" type="noConversion"/>
  </si>
  <si>
    <t>院所家數</t>
    <phoneticPr fontId="5" type="noConversion"/>
  </si>
  <si>
    <t>執  業  醫  事  人  員  數</t>
    <phoneticPr fontId="5" type="noConversion"/>
  </si>
  <si>
    <t>執    業    醫    事    人    員    數</t>
    <phoneticPr fontId="5" type="noConversion"/>
  </si>
  <si>
    <t>中醫師</t>
    <phoneticPr fontId="5" type="noConversion"/>
  </si>
  <si>
    <t>牙醫師</t>
    <phoneticPr fontId="5" type="noConversion"/>
  </si>
  <si>
    <t>藥劑生</t>
    <phoneticPr fontId="5" type="noConversion"/>
  </si>
  <si>
    <t>醫事放射師</t>
    <phoneticPr fontId="5" type="noConversion"/>
  </si>
  <si>
    <t>醫事放射士</t>
    <phoneticPr fontId="5" type="noConversion"/>
  </si>
  <si>
    <t xml:space="preserve">民國101年   </t>
    <phoneticPr fontId="5" type="noConversion"/>
  </si>
  <si>
    <t xml:space="preserve">民國102年   </t>
    <phoneticPr fontId="5" type="noConversion"/>
  </si>
  <si>
    <t xml:space="preserve">民國103年   </t>
    <phoneticPr fontId="5" type="noConversion"/>
  </si>
  <si>
    <t xml:space="preserve">民國104年   </t>
    <phoneticPr fontId="5" type="noConversion"/>
  </si>
  <si>
    <r>
      <t>表</t>
    </r>
    <r>
      <rPr>
        <b/>
        <sz val="16"/>
        <rFont val="Times New Roman"/>
        <family val="1"/>
      </rPr>
      <t xml:space="preserve">  40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數─</t>
    </r>
    <phoneticPr fontId="5" type="noConversion"/>
  </si>
  <si>
    <t xml:space="preserve"> 按 權 屬 別 及 縣 市 別 分</t>
    <phoneticPr fontId="5" type="noConversion"/>
  </si>
  <si>
    <r>
      <t>公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 xml:space="preserve">    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  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     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 xml:space="preserve">    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 xml:space="preserve">  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r>
      <rPr>
        <sz val="12"/>
        <rFont val="新細明體"/>
        <family val="1"/>
        <charset val="136"/>
      </rPr>
      <t xml:space="preserve"> </t>
    </r>
    <r>
      <rPr>
        <sz val="12"/>
        <rFont val="Times New Roman"/>
        <family val="1"/>
      </rPr>
      <t xml:space="preserve"> </t>
    </r>
    <phoneticPr fontId="10" type="noConversion"/>
  </si>
  <si>
    <t xml:space="preserve">公   立   醫   院  </t>
    <phoneticPr fontId="5" type="noConversion"/>
  </si>
  <si>
    <r>
      <t>非</t>
    </r>
    <r>
      <rPr>
        <sz val="12"/>
        <rFont val="新細明體"/>
        <family val="1"/>
        <charset val="136"/>
      </rPr>
      <t xml:space="preserve">             </t>
    </r>
    <r>
      <rPr>
        <sz val="12"/>
        <rFont val="標楷體"/>
        <family val="4"/>
        <charset val="136"/>
      </rPr>
      <t>公</t>
    </r>
    <r>
      <rPr>
        <sz val="12"/>
        <rFont val="新細明體"/>
        <family val="1"/>
        <charset val="136"/>
      </rPr>
      <t xml:space="preserve">        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 xml:space="preserve">     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 xml:space="preserve">      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/>
    </r>
    <phoneticPr fontId="10" type="noConversion"/>
  </si>
  <si>
    <r>
      <t>部立及直轄市立醫院</t>
    </r>
    <r>
      <rPr>
        <sz val="12"/>
        <rFont val="新細明體"/>
        <family val="1"/>
        <charset val="136"/>
      </rPr>
      <t xml:space="preserve">  </t>
    </r>
    <phoneticPr fontId="10" type="noConversion"/>
  </si>
  <si>
    <r>
      <t>縣市立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院</t>
    </r>
    <r>
      <rPr>
        <sz val="12"/>
        <rFont val="新細明體"/>
        <family val="1"/>
        <charset val="136"/>
      </rPr>
      <t xml:space="preserve">      </t>
    </r>
    <phoneticPr fontId="10" type="noConversion"/>
  </si>
  <si>
    <r>
      <t>公立醫學院校附設醫院</t>
    </r>
    <r>
      <rPr>
        <sz val="12"/>
        <rFont val="新細明體"/>
        <family val="1"/>
        <charset val="136"/>
      </rPr>
      <t xml:space="preserve"> </t>
    </r>
    <phoneticPr fontId="10" type="noConversion"/>
  </si>
  <si>
    <r>
      <t>軍方醫院</t>
    </r>
    <r>
      <rPr>
        <sz val="12"/>
        <rFont val="新細明體"/>
        <family val="1"/>
        <charset val="136"/>
      </rPr>
      <t xml:space="preserve">
</t>
    </r>
    <r>
      <rPr>
        <sz val="12"/>
        <rFont val="標楷體"/>
        <family val="4"/>
        <charset val="136"/>
      </rPr>
      <t>(民眾診療)</t>
    </r>
    <phoneticPr fontId="10" type="noConversion"/>
  </si>
  <si>
    <r>
      <t>榮民醫院</t>
    </r>
    <r>
      <rPr>
        <sz val="12"/>
        <rFont val="新細明體"/>
        <family val="1"/>
        <charset val="136"/>
      </rPr>
      <t xml:space="preserve">   </t>
    </r>
    <phoneticPr fontId="10" type="noConversion"/>
  </si>
  <si>
    <r>
      <t>公立中醫
醫    院</t>
    </r>
    <r>
      <rPr>
        <sz val="12"/>
        <rFont val="新細明體"/>
        <family val="1"/>
        <charset val="136"/>
      </rPr>
      <t xml:space="preserve">  </t>
    </r>
    <phoneticPr fontId="10" type="noConversion"/>
  </si>
  <si>
    <r>
      <t>醫療財團
法人醫院</t>
    </r>
    <r>
      <rPr>
        <sz val="12"/>
        <rFont val="新細明體"/>
        <family val="1"/>
        <charset val="136"/>
      </rPr>
      <t xml:space="preserve">             </t>
    </r>
    <phoneticPr fontId="10" type="noConversion"/>
  </si>
  <si>
    <r>
      <t>醫療社團
法人醫院</t>
    </r>
    <r>
      <rPr>
        <sz val="12"/>
        <rFont val="新細明體"/>
        <family val="1"/>
        <charset val="136"/>
      </rPr>
      <t xml:space="preserve">             </t>
    </r>
    <phoneticPr fontId="10" type="noConversion"/>
  </si>
  <si>
    <r>
      <t>宗教財團法人附設醫院</t>
    </r>
    <r>
      <rPr>
        <sz val="12"/>
        <rFont val="新細明體"/>
        <family val="1"/>
        <charset val="136"/>
      </rPr>
      <t xml:space="preserve">    </t>
    </r>
    <phoneticPr fontId="10" type="noConversion"/>
  </si>
  <si>
    <r>
      <t>私立醫學院校附設醫院</t>
    </r>
    <r>
      <rPr>
        <sz val="12"/>
        <rFont val="新細明體"/>
        <family val="1"/>
        <charset val="136"/>
      </rPr>
      <t xml:space="preserve">    </t>
    </r>
    <phoneticPr fontId="10" type="noConversion"/>
  </si>
  <si>
    <r>
      <t>公益法人
所設醫院</t>
    </r>
    <r>
      <rPr>
        <sz val="12"/>
        <rFont val="新細明體"/>
        <family val="1"/>
        <charset val="136"/>
      </rPr>
      <t xml:space="preserve">    </t>
    </r>
    <phoneticPr fontId="10" type="noConversion"/>
  </si>
  <si>
    <r>
      <t>私立西醫
醫</t>
    </r>
    <r>
      <rPr>
        <sz val="12"/>
        <rFont val="新細明體"/>
        <family val="1"/>
        <charset val="136"/>
      </rPr>
      <t xml:space="preserve">        </t>
    </r>
    <r>
      <rPr>
        <sz val="12"/>
        <rFont val="標楷體"/>
        <family val="4"/>
        <charset val="136"/>
      </rPr>
      <t>院</t>
    </r>
    <r>
      <rPr>
        <sz val="12"/>
        <rFont val="新細明體"/>
        <family val="1"/>
        <charset val="136"/>
      </rPr>
      <t xml:space="preserve">        </t>
    </r>
    <phoneticPr fontId="10" type="noConversion"/>
  </si>
  <si>
    <r>
      <t>私立中醫
醫</t>
    </r>
    <r>
      <rPr>
        <sz val="12"/>
        <rFont val="新細明體"/>
        <family val="1"/>
        <charset val="136"/>
      </rPr>
      <t xml:space="preserve">        </t>
    </r>
    <r>
      <rPr>
        <sz val="12"/>
        <rFont val="標楷體"/>
        <family val="4"/>
        <charset val="136"/>
      </rPr>
      <t>院</t>
    </r>
    <r>
      <rPr>
        <sz val="12"/>
        <rFont val="新細明體"/>
        <family val="1"/>
        <charset val="136"/>
      </rPr>
      <t xml:space="preserve">  </t>
    </r>
    <phoneticPr fontId="10" type="noConversion"/>
  </si>
  <si>
    <t xml:space="preserve">    總         計</t>
    <phoneticPr fontId="10" type="noConversion"/>
  </si>
  <si>
    <t>新   北   市</t>
    <phoneticPr fontId="10" type="noConversion"/>
  </si>
  <si>
    <t>臺   北   市</t>
    <phoneticPr fontId="10" type="noConversion"/>
  </si>
  <si>
    <t>桃   園   市</t>
    <phoneticPr fontId="10" type="noConversion"/>
  </si>
  <si>
    <t>臺   中   市</t>
    <phoneticPr fontId="10" type="noConversion"/>
  </si>
  <si>
    <t>臺   南   市</t>
    <phoneticPr fontId="10" type="noConversion"/>
  </si>
  <si>
    <t>高   雄   市</t>
    <phoneticPr fontId="10" type="noConversion"/>
  </si>
  <si>
    <t>宜   蘭   縣</t>
    <phoneticPr fontId="10" type="noConversion"/>
  </si>
  <si>
    <t>新   竹   縣</t>
    <phoneticPr fontId="10" type="noConversion"/>
  </si>
  <si>
    <t>苗   栗   縣</t>
    <phoneticPr fontId="10" type="noConversion"/>
  </si>
  <si>
    <t>彰   化   縣</t>
    <phoneticPr fontId="10" type="noConversion"/>
  </si>
  <si>
    <t>南   投   縣</t>
    <phoneticPr fontId="10" type="noConversion"/>
  </si>
  <si>
    <t>雲   林   縣</t>
    <phoneticPr fontId="10" type="noConversion"/>
  </si>
  <si>
    <t>嘉   義   縣</t>
    <phoneticPr fontId="10" type="noConversion"/>
  </si>
  <si>
    <t>屏   東   縣</t>
    <phoneticPr fontId="10" type="noConversion"/>
  </si>
  <si>
    <t>臺   東   縣</t>
    <phoneticPr fontId="10" type="noConversion"/>
  </si>
  <si>
    <t>花   蓮   縣</t>
    <phoneticPr fontId="10" type="noConversion"/>
  </si>
  <si>
    <t>澎   湖   縣</t>
    <phoneticPr fontId="10" type="noConversion"/>
  </si>
  <si>
    <t>基   隆   市</t>
    <phoneticPr fontId="10" type="noConversion"/>
  </si>
  <si>
    <t>新   竹   市</t>
    <phoneticPr fontId="10" type="noConversion"/>
  </si>
  <si>
    <t>嘉   義   市</t>
    <phoneticPr fontId="10" type="noConversion"/>
  </si>
  <si>
    <t>金   門   縣</t>
    <phoneticPr fontId="10" type="noConversion"/>
  </si>
  <si>
    <t>連   江   縣</t>
    <phoneticPr fontId="10" type="noConversion"/>
  </si>
  <si>
    <t xml:space="preserve"> 等 級 別 及 縣 市 別 分</t>
    <phoneticPr fontId="5" type="noConversion"/>
  </si>
  <si>
    <t>表 41   醫 院 家 數─按 評 鑑</t>
    <phoneticPr fontId="5" type="noConversion"/>
  </si>
  <si>
    <t>等 級 別 及 縣 市 別 分(續1)</t>
    <phoneticPr fontId="10" type="noConversion"/>
  </si>
  <si>
    <t>表 41   醫 院 家 數 ─ 按 評 鑑</t>
    <phoneticPr fontId="5" type="noConversion"/>
  </si>
  <si>
    <t xml:space="preserve">縣    市    別 </t>
    <phoneticPr fontId="5" type="noConversion"/>
  </si>
  <si>
    <t xml:space="preserve">醫院家數 
</t>
    <phoneticPr fontId="5" type="noConversion"/>
  </si>
  <si>
    <t>評          鑑          醫          院</t>
    <phoneticPr fontId="5" type="noConversion"/>
  </si>
  <si>
    <t>評          鑑          醫          院</t>
  </si>
  <si>
    <t xml:space="preserve">縣    市    別 </t>
    <phoneticPr fontId="10" type="noConversion"/>
  </si>
  <si>
    <t>評        鑑        醫        院</t>
    <phoneticPr fontId="10" type="noConversion"/>
  </si>
  <si>
    <t xml:space="preserve">縣    市    別  </t>
    <phoneticPr fontId="5" type="noConversion"/>
  </si>
  <si>
    <t>評      鑑      醫      院</t>
    <phoneticPr fontId="10" type="noConversion"/>
  </si>
  <si>
    <t>非 評 鑑 醫 院</t>
    <phoneticPr fontId="10" type="noConversion"/>
  </si>
  <si>
    <t xml:space="preserve">合   計 </t>
    <phoneticPr fontId="5" type="noConversion"/>
  </si>
  <si>
    <t>醫院評鑑優等</t>
    <phoneticPr fontId="10" type="noConversion"/>
  </si>
  <si>
    <t>醫院評鑑優等</t>
    <phoneticPr fontId="5" type="noConversion"/>
  </si>
  <si>
    <t>醫院評鑑合格</t>
    <phoneticPr fontId="10" type="noConversion"/>
  </si>
  <si>
    <t>醫院評鑑合格</t>
    <phoneticPr fontId="5" type="noConversion"/>
  </si>
  <si>
    <t>精神科醫院評鑑優等</t>
    <phoneticPr fontId="10" type="noConversion"/>
  </si>
  <si>
    <t>精神科醫院評鑑合格</t>
    <phoneticPr fontId="10" type="noConversion"/>
  </si>
  <si>
    <t>合   計</t>
    <phoneticPr fontId="5" type="noConversion"/>
  </si>
  <si>
    <t>西醫
醫院</t>
    <phoneticPr fontId="5" type="noConversion"/>
  </si>
  <si>
    <t xml:space="preserve">中醫
醫院 </t>
    <phoneticPr fontId="5" type="noConversion"/>
  </si>
  <si>
    <t>醫學中心</t>
    <phoneticPr fontId="5" type="noConversion"/>
  </si>
  <si>
    <t>區域醫院</t>
  </si>
  <si>
    <t>地區醫院</t>
    <phoneticPr fontId="5" type="noConversion"/>
  </si>
  <si>
    <t xml:space="preserve">合   計 </t>
    <phoneticPr fontId="10" type="noConversion"/>
  </si>
  <si>
    <t>區域醫院</t>
    <phoneticPr fontId="10" type="noConversion"/>
  </si>
  <si>
    <t>區域醫院</t>
    <phoneticPr fontId="5" type="noConversion"/>
  </si>
  <si>
    <t>地區醫院</t>
  </si>
  <si>
    <t>醫師及醫事人員類精神科教學醫院評鑑合格</t>
    <phoneticPr fontId="5" type="noConversion"/>
  </si>
  <si>
    <t xml:space="preserve">非教學
</t>
    <phoneticPr fontId="5" type="noConversion"/>
  </si>
  <si>
    <t>非教學</t>
    <phoneticPr fontId="5" type="noConversion"/>
  </si>
  <si>
    <t>醫師及醫事
人員類教學
醫院評鑑合格</t>
    <phoneticPr fontId="10" type="noConversion"/>
  </si>
  <si>
    <t>非教學</t>
  </si>
  <si>
    <t xml:space="preserve">    總           計</t>
    <phoneticPr fontId="10" type="noConversion"/>
  </si>
  <si>
    <t xml:space="preserve">附註：1.臺北市立聯合醫院各院區評鑑結果不一，以相同結果占多數者做為統計。 </t>
    <phoneticPr fontId="5" type="noConversion"/>
  </si>
  <si>
    <t xml:space="preserve">      2.臺北榮民總醫院玉里分院評鑑等級合格項目有「精神科醫院評鑑合格」及「醫院評鑑合格(地區醫院)」兩項，統計資料分別計列。</t>
    <phoneticPr fontId="5" type="noConversion"/>
  </si>
  <si>
    <r>
      <t>表</t>
    </r>
    <r>
      <rPr>
        <b/>
        <sz val="16"/>
        <rFont val="Times New Roman"/>
        <family val="1"/>
      </rPr>
      <t xml:space="preserve">  42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/>
    </r>
    <phoneticPr fontId="5" type="noConversion"/>
  </si>
  <si>
    <t>等 級 別 及 權 屬 別 分</t>
    <phoneticPr fontId="5" type="noConversion"/>
  </si>
  <si>
    <t>表 42   醫 院 家 數 ─ 按 評 鑑</t>
    <phoneticPr fontId="5" type="noConversion"/>
  </si>
  <si>
    <t>等 級 別 及 權 屬 別 分(續1)</t>
    <phoneticPr fontId="5" type="noConversion"/>
  </si>
  <si>
    <t xml:space="preserve">權 屬 別 </t>
    <phoneticPr fontId="5" type="noConversion"/>
  </si>
  <si>
    <t>權 屬 別</t>
    <phoneticPr fontId="5" type="noConversion"/>
  </si>
  <si>
    <r>
      <t>公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立 醫 院</t>
    </r>
    <phoneticPr fontId="5" type="noConversion"/>
  </si>
  <si>
    <t xml:space="preserve">  公立醫學院校附設醫院</t>
    <phoneticPr fontId="5" type="noConversion"/>
  </si>
  <si>
    <t xml:space="preserve">  軍方醫院(民眾診療)</t>
    <phoneticPr fontId="5" type="noConversion"/>
  </si>
  <si>
    <r>
      <t>非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公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立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 xml:space="preserve"> 醫  院</t>
    </r>
    <phoneticPr fontId="5" type="noConversion"/>
  </si>
  <si>
    <t xml:space="preserve">  宗教財團法人附設醫院</t>
    <phoneticPr fontId="5" type="noConversion"/>
  </si>
  <si>
    <t>表  43   醫 院 家 數 ─ 按 評 鑑</t>
    <phoneticPr fontId="5" type="noConversion"/>
  </si>
  <si>
    <t xml:space="preserve"> 等 級 別 及 型 態 別 分</t>
    <phoneticPr fontId="5" type="noConversion"/>
  </si>
  <si>
    <t>表 43   醫 院 家 數 ─ 按 評 鑑</t>
    <phoneticPr fontId="5" type="noConversion"/>
  </si>
  <si>
    <t xml:space="preserve"> 等 級 別 及 型 態 別 分(續1)</t>
    <phoneticPr fontId="5" type="noConversion"/>
  </si>
  <si>
    <t>表 43   醫 院 家 數 ─ 按 評 鑑</t>
  </si>
  <si>
    <t>型    態    別</t>
    <phoneticPr fontId="5" type="noConversion"/>
  </si>
  <si>
    <t>總          計</t>
    <phoneticPr fontId="10" type="noConversion"/>
  </si>
  <si>
    <r>
      <t>總</t>
    </r>
    <r>
      <rPr>
        <b/>
        <sz val="12"/>
        <rFont val="Times New Roman"/>
        <family val="1"/>
      </rPr>
      <t xml:space="preserve">          </t>
    </r>
    <r>
      <rPr>
        <b/>
        <sz val="12"/>
        <rFont val="標楷體"/>
        <family val="4"/>
        <charset val="136"/>
      </rPr>
      <t>計</t>
    </r>
    <phoneticPr fontId="10" type="noConversion"/>
  </si>
  <si>
    <t xml:space="preserve">   　綜 合 醫 院</t>
    <phoneticPr fontId="10" type="noConversion"/>
  </si>
  <si>
    <r>
      <t xml:space="preserve">   </t>
    </r>
    <r>
      <rPr>
        <sz val="12"/>
        <rFont val="標楷體"/>
        <family val="4"/>
        <charset val="136"/>
      </rPr>
      <t>　綜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0" type="noConversion"/>
  </si>
  <si>
    <t xml:space="preserve">   　一 般 醫 院</t>
    <phoneticPr fontId="10" type="noConversion"/>
  </si>
  <si>
    <r>
      <t xml:space="preserve">   </t>
    </r>
    <r>
      <rPr>
        <sz val="12"/>
        <rFont val="標楷體"/>
        <family val="4"/>
        <charset val="136"/>
      </rPr>
      <t>　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0" type="noConversion"/>
  </si>
  <si>
    <t xml:space="preserve">   　專 科 醫 院</t>
    <phoneticPr fontId="10" type="noConversion"/>
  </si>
  <si>
    <r>
      <t xml:space="preserve">   </t>
    </r>
    <r>
      <rPr>
        <sz val="12"/>
        <rFont val="標楷體"/>
        <family val="4"/>
        <charset val="136"/>
      </rPr>
      <t>　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0" type="noConversion"/>
  </si>
  <si>
    <t xml:space="preserve">   　精 神 科 醫 院</t>
    <phoneticPr fontId="10" type="noConversion"/>
  </si>
  <si>
    <r>
      <t xml:space="preserve">   </t>
    </r>
    <r>
      <rPr>
        <sz val="12"/>
        <rFont val="標楷體"/>
        <family val="4"/>
        <charset val="136"/>
      </rPr>
      <t>　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0" type="noConversion"/>
  </si>
  <si>
    <t xml:space="preserve">   　精 神 科 教 學 醫 院</t>
    <phoneticPr fontId="10" type="noConversion"/>
  </si>
  <si>
    <r>
      <t xml:space="preserve">   </t>
    </r>
    <r>
      <rPr>
        <sz val="12"/>
        <rFont val="標楷體"/>
        <family val="4"/>
        <charset val="136"/>
      </rPr>
      <t>　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學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0" type="noConversion"/>
  </si>
  <si>
    <t xml:space="preserve">   　慢 性 醫 院</t>
    <phoneticPr fontId="10" type="noConversion"/>
  </si>
  <si>
    <r>
      <t xml:space="preserve">   </t>
    </r>
    <r>
      <rPr>
        <sz val="12"/>
        <rFont val="標楷體"/>
        <family val="4"/>
        <charset val="136"/>
      </rPr>
      <t>　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0" type="noConversion"/>
  </si>
  <si>
    <t>　   中 醫 醫 院</t>
    <phoneticPr fontId="10" type="noConversion"/>
  </si>
  <si>
    <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0" type="noConversion"/>
  </si>
  <si>
    <t xml:space="preserve">      2.臺北榮民總醫院玉里分院評鑑等級合格項目有「精神科醫院評鑑合格」及「醫院評鑑合格(地區醫院)」兩項，
         統計資料分別計列。</t>
    <phoneticPr fontId="5" type="noConversion"/>
  </si>
  <si>
    <t xml:space="preserve"> 民國</t>
    <phoneticPr fontId="5" type="noConversion"/>
  </si>
  <si>
    <r>
      <t>縣</t>
    </r>
    <r>
      <rPr>
        <sz val="12"/>
        <rFont val="新細明體"/>
        <family val="1"/>
        <charset val="136"/>
      </rPr>
      <t xml:space="preserve">           </t>
    </r>
    <r>
      <rPr>
        <sz val="12"/>
        <rFont val="標楷體"/>
        <family val="4"/>
        <charset val="136"/>
      </rPr>
      <t>市</t>
    </r>
    <r>
      <rPr>
        <sz val="12"/>
        <rFont val="新細明體"/>
        <family val="1"/>
        <charset val="136"/>
      </rPr>
      <t xml:space="preserve">           </t>
    </r>
    <r>
      <rPr>
        <sz val="12"/>
        <rFont val="標楷體"/>
        <family val="4"/>
        <charset val="136"/>
      </rPr>
      <t>別</t>
    </r>
    <phoneticPr fontId="10" type="noConversion"/>
  </si>
  <si>
    <r>
      <t>總</t>
    </r>
    <r>
      <rPr>
        <sz val="12"/>
        <rFont val="新細明體"/>
        <family val="1"/>
        <charset val="136"/>
      </rPr>
      <t xml:space="preserve">       </t>
    </r>
    <r>
      <rPr>
        <sz val="12"/>
        <rFont val="標楷體"/>
        <family val="4"/>
        <charset val="136"/>
      </rPr>
      <t>計</t>
    </r>
    <r>
      <rPr>
        <sz val="12"/>
        <rFont val="新細明體"/>
        <family val="1"/>
        <charset val="136"/>
      </rPr>
      <t xml:space="preserve">  </t>
    </r>
    <phoneticPr fontId="5" type="noConversion"/>
  </si>
  <si>
    <t>未設置</t>
    <phoneticPr fontId="5" type="noConversion"/>
  </si>
  <si>
    <t>1─9床</t>
    <phoneticPr fontId="10" type="noConversion"/>
  </si>
  <si>
    <t>10─19床</t>
    <phoneticPr fontId="10" type="noConversion"/>
  </si>
  <si>
    <t>20─29床</t>
    <phoneticPr fontId="10" type="noConversion"/>
  </si>
  <si>
    <t>30─39床</t>
    <phoneticPr fontId="10" type="noConversion"/>
  </si>
  <si>
    <t>40─49床</t>
    <phoneticPr fontId="10" type="noConversion"/>
  </si>
  <si>
    <t>50─99床</t>
    <phoneticPr fontId="10" type="noConversion"/>
  </si>
  <si>
    <t>100─199床</t>
    <phoneticPr fontId="10" type="noConversion"/>
  </si>
  <si>
    <t>200─299床</t>
    <phoneticPr fontId="10" type="noConversion"/>
  </si>
  <si>
    <t>300─499床</t>
    <phoneticPr fontId="10" type="noConversion"/>
  </si>
  <si>
    <t>500─999床</t>
    <phoneticPr fontId="10" type="noConversion"/>
  </si>
  <si>
    <t>1,000─1,999床</t>
    <phoneticPr fontId="10" type="noConversion"/>
  </si>
  <si>
    <t>2,000床
以上</t>
    <phoneticPr fontId="10" type="noConversion"/>
  </si>
  <si>
    <t>1,000─
1,999床</t>
  </si>
  <si>
    <t>2,000床
以上</t>
  </si>
  <si>
    <r>
      <t>表</t>
    </r>
    <r>
      <rPr>
        <b/>
        <sz val="16"/>
        <rFont val="Times New Roman"/>
        <family val="1"/>
      </rPr>
      <t xml:space="preserve">  46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</si>
  <si>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</t>
    </r>
    <phoneticPr fontId="10" type="noConversion"/>
  </si>
  <si>
    <t>評      鑑      等      級      別</t>
    <phoneticPr fontId="10" type="noConversion"/>
  </si>
  <si>
    <r>
      <t>總</t>
    </r>
    <r>
      <rPr>
        <sz val="12"/>
        <rFont val="新細明體"/>
        <family val="1"/>
        <charset val="136"/>
      </rPr>
      <t xml:space="preserve">       </t>
    </r>
    <r>
      <rPr>
        <sz val="12"/>
        <rFont val="標楷體"/>
        <family val="4"/>
        <charset val="136"/>
      </rPr>
      <t>計</t>
    </r>
    <r>
      <rPr>
        <sz val="12"/>
        <rFont val="新細明體"/>
        <family val="1"/>
        <charset val="136"/>
      </rPr>
      <t xml:space="preserve"> 
 </t>
    </r>
    <phoneticPr fontId="10" type="noConversion"/>
  </si>
  <si>
    <r>
      <t xml:space="preserve">            </t>
    </r>
    <r>
      <rPr>
        <sz val="12"/>
        <rFont val="標楷體"/>
        <family val="4"/>
        <charset val="136"/>
      </rPr>
      <t>非教學</t>
    </r>
    <phoneticPr fontId="10" type="noConversion"/>
  </si>
  <si>
    <t>附註：1.臺北市立聯合醫院各院區評鑑結果不一，以相同結果占多數者做為統計。</t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</si>
  <si>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10" type="noConversion"/>
  </si>
  <si>
    <r>
      <t>表</t>
    </r>
    <r>
      <rPr>
        <b/>
        <sz val="16"/>
        <rFont val="Times New Roman"/>
        <family val="1"/>
      </rPr>
      <t xml:space="preserve">  48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/>
    </r>
    <phoneticPr fontId="10" type="noConversion"/>
  </si>
  <si>
    <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</si>
  <si>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t>表  48    醫 院 病 床 數</t>
    <phoneticPr fontId="5" type="noConversion"/>
  </si>
  <si>
    <t>─ 按 權 屬 別 分 (續)</t>
    <phoneticPr fontId="5" type="noConversion"/>
  </si>
  <si>
    <t>權      屬      別</t>
    <phoneticPr fontId="5" type="noConversion"/>
  </si>
  <si>
    <r>
      <t>醫院病床數</t>
    </r>
    <r>
      <rPr>
        <sz val="12"/>
        <rFont val="Times New Roman"/>
        <family val="1"/>
      </rPr>
      <t xml:space="preserve"> </t>
    </r>
    <phoneticPr fontId="10" type="noConversion"/>
  </si>
  <si>
    <t xml:space="preserve">一般病床 </t>
    <phoneticPr fontId="5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</si>
  <si>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</si>
  <si>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     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10" type="noConversion"/>
  </si>
  <si>
    <r>
      <t>急診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觀察床</t>
    </r>
    <phoneticPr fontId="10" type="noConversion"/>
  </si>
  <si>
    <r>
      <t>安寧</t>
    </r>
    <r>
      <rPr>
        <sz val="12"/>
        <rFont val="標楷體"/>
        <family val="4"/>
        <charset val="136"/>
      </rPr>
      <t>病床</t>
    </r>
    <r>
      <rPr>
        <sz val="12"/>
        <rFont val="Times New Roman"/>
        <family val="1"/>
      </rPr>
      <t xml:space="preserve"> </t>
    </r>
    <phoneticPr fontId="10" type="noConversion"/>
  </si>
  <si>
    <r>
      <t>精神科
加護病床</t>
    </r>
    <r>
      <rPr>
        <sz val="12"/>
        <rFont val="Times New Roman"/>
        <family val="1"/>
      </rPr>
      <t xml:space="preserve"> </t>
    </r>
    <phoneticPr fontId="10" type="noConversion"/>
  </si>
  <si>
    <t>正壓
隔離病床</t>
    <phoneticPr fontId="5" type="noConversion"/>
  </si>
  <si>
    <r>
      <t>手術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恢復床</t>
    </r>
    <r>
      <rPr>
        <sz val="12"/>
        <rFont val="Times New Roman"/>
        <family val="1"/>
      </rPr>
      <t xml:space="preserve"> </t>
    </r>
    <phoneticPr fontId="10" type="noConversion"/>
  </si>
  <si>
    <r>
      <t>血液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透析床</t>
    </r>
    <r>
      <rPr>
        <sz val="12"/>
        <rFont val="Times New Roman"/>
        <family val="1"/>
      </rPr>
      <t xml:space="preserve"> </t>
    </r>
    <phoneticPr fontId="10" type="noConversion"/>
  </si>
  <si>
    <r>
      <t>腹膜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透析床</t>
    </r>
    <r>
      <rPr>
        <sz val="12"/>
        <rFont val="Times New Roman"/>
        <family val="1"/>
      </rPr>
      <t xml:space="preserve"> </t>
    </r>
    <phoneticPr fontId="10" type="noConversion"/>
  </si>
  <si>
    <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/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</si>
  <si>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</si>
  <si>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10" type="noConversion"/>
  </si>
  <si>
    <t>評    鑑    等    級    別</t>
    <phoneticPr fontId="5" type="noConversion"/>
  </si>
  <si>
    <t xml:space="preserve"> 一          般</t>
    <phoneticPr fontId="5" type="noConversion"/>
  </si>
  <si>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                  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0" type="noConversion"/>
  </si>
  <si>
    <t>特     殊     病     床</t>
    <phoneticPr fontId="10" type="noConversion"/>
  </si>
  <si>
    <r>
      <t>慢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床</t>
    </r>
    <phoneticPr fontId="10" type="noConversion"/>
  </si>
  <si>
    <t xml:space="preserve">合    計    </t>
    <phoneticPr fontId="10" type="noConversion"/>
  </si>
  <si>
    <r>
      <t>腹膜
透析床</t>
    </r>
    <r>
      <rPr>
        <sz val="12"/>
        <rFont val="Times New Roman"/>
        <family val="1"/>
      </rPr>
      <t xml:space="preserve"> </t>
    </r>
    <phoneticPr fontId="10" type="noConversion"/>
  </si>
  <si>
    <r>
      <t>急性
精神病床</t>
    </r>
    <r>
      <rPr>
        <sz val="12"/>
        <rFont val="Times New Roman"/>
        <family val="1"/>
      </rPr>
      <t xml:space="preserve"> </t>
    </r>
    <phoneticPr fontId="10" type="noConversion"/>
  </si>
  <si>
    <r>
      <t>慢性
精神病床</t>
    </r>
    <r>
      <rPr>
        <sz val="12"/>
        <rFont val="Times New Roman"/>
        <family val="1"/>
      </rPr>
      <t xml:space="preserve"> </t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</si>
  <si>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0" type="noConversion"/>
  </si>
  <si>
    <t>單位：床</t>
    <phoneticPr fontId="5" type="noConversion"/>
  </si>
  <si>
    <t xml:space="preserve">病 床 數
</t>
  </si>
  <si>
    <t xml:space="preserve">權 屬 別 </t>
  </si>
  <si>
    <t>表 51   醫 院 病 床 數 ─ 按 評 鑑</t>
    <phoneticPr fontId="5" type="noConversion"/>
  </si>
  <si>
    <t>型    態    別</t>
  </si>
  <si>
    <r>
      <t xml:space="preserve">   </t>
    </r>
    <r>
      <rPr>
        <sz val="12"/>
        <rFont val="標楷體"/>
        <family val="4"/>
        <charset val="136"/>
      </rPr>
      <t>　綜合醫院</t>
    </r>
    <phoneticPr fontId="10" type="noConversion"/>
  </si>
  <si>
    <r>
      <t xml:space="preserve">   </t>
    </r>
    <r>
      <rPr>
        <sz val="12"/>
        <rFont val="標楷體"/>
        <family val="4"/>
        <charset val="136"/>
      </rPr>
      <t>　一般醫院</t>
    </r>
    <phoneticPr fontId="10" type="noConversion"/>
  </si>
  <si>
    <r>
      <t xml:space="preserve">   </t>
    </r>
    <r>
      <rPr>
        <sz val="12"/>
        <rFont val="標楷體"/>
        <family val="4"/>
        <charset val="136"/>
      </rPr>
      <t>　專科醫院</t>
    </r>
    <phoneticPr fontId="10" type="noConversion"/>
  </si>
  <si>
    <r>
      <t xml:space="preserve">   </t>
    </r>
    <r>
      <rPr>
        <sz val="12"/>
        <rFont val="標楷體"/>
        <family val="4"/>
        <charset val="136"/>
      </rPr>
      <t>　精神科醫院</t>
    </r>
    <phoneticPr fontId="10" type="noConversion"/>
  </si>
  <si>
    <r>
      <t xml:space="preserve">   </t>
    </r>
    <r>
      <rPr>
        <sz val="12"/>
        <rFont val="標楷體"/>
        <family val="4"/>
        <charset val="136"/>
      </rPr>
      <t>　精神科教學醫院</t>
    </r>
    <phoneticPr fontId="10" type="noConversion"/>
  </si>
  <si>
    <r>
      <t xml:space="preserve">   </t>
    </r>
    <r>
      <rPr>
        <sz val="12"/>
        <rFont val="標楷體"/>
        <family val="4"/>
        <charset val="136"/>
      </rPr>
      <t>　慢性醫院</t>
    </r>
    <phoneticPr fontId="10" type="noConversion"/>
  </si>
  <si>
    <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中醫醫院</t>
    </r>
    <phoneticPr fontId="10" type="noConversion"/>
  </si>
  <si>
    <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性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/>
    </r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</si>
  <si>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</si>
  <si>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5" type="noConversion"/>
  </si>
  <si>
    <t>表  52     醫 院 急 性 一 般 病 床 數 ─</t>
  </si>
  <si>
    <t>權 屬 別</t>
    <phoneticPr fontId="10" type="noConversion"/>
  </si>
  <si>
    <r>
      <t>表</t>
    </r>
    <r>
      <rPr>
        <b/>
        <sz val="16"/>
        <rFont val="Times New Roman"/>
        <family val="1"/>
      </rPr>
      <t xml:space="preserve">  53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性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phoneticPr fontId="10" type="noConversion"/>
  </si>
  <si>
    <r>
      <t>按 評 鑑 等 級 別 及 權 屬 別 分</t>
    </r>
    <r>
      <rPr>
        <b/>
        <sz val="16"/>
        <rFont val="Times New Roman"/>
        <family val="1"/>
      </rPr>
      <t/>
    </r>
    <phoneticPr fontId="10" type="noConversion"/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</si>
  <si>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0" type="noConversion"/>
  </si>
  <si>
    <t>慢性病床數</t>
    <phoneticPr fontId="5" type="noConversion"/>
  </si>
  <si>
    <t>權      屬      別</t>
    <phoneticPr fontId="10" type="noConversion"/>
  </si>
  <si>
    <t>總           計</t>
    <phoneticPr fontId="10" type="noConversion"/>
  </si>
  <si>
    <t>公 立 醫 院</t>
    <phoneticPr fontId="5" type="noConversion"/>
  </si>
  <si>
    <t>非 公 立 醫 院</t>
    <phoneticPr fontId="5" type="noConversion"/>
  </si>
  <si>
    <t xml:space="preserve">   私立中醫醫院</t>
    <phoneticPr fontId="10" type="noConversion"/>
  </si>
  <si>
    <t>附註：1.臺北市立聯合醫院各院區評鑑結果不一，以相同結果占多數者做為統計。</t>
    <phoneticPr fontId="10" type="noConversion"/>
  </si>
  <si>
    <t xml:space="preserve">      2.臺北榮民總醫院玉里分院評鑑等級合格項目有「精神科醫院評鑑合格」及「醫院評鑑合格(地區醫院)」兩項，</t>
    <phoneticPr fontId="10" type="noConversion"/>
  </si>
  <si>
    <t xml:space="preserve">        統計資料分別計列。</t>
    <phoneticPr fontId="10" type="noConversion"/>
  </si>
  <si>
    <r>
      <t>表</t>
    </r>
    <r>
      <rPr>
        <b/>
        <sz val="16"/>
        <rFont val="Times New Roman"/>
        <family val="1"/>
      </rPr>
      <t xml:space="preserve">  54 </t>
    </r>
    <r>
      <rPr>
        <b/>
        <sz val="16"/>
        <rFont val="標楷體"/>
        <family val="4"/>
        <charset val="136"/>
      </rPr>
      <t xml:space="preserve">    醫 院 特 殊 病 床 數 ─ </t>
    </r>
    <phoneticPr fontId="10" type="noConversion"/>
  </si>
  <si>
    <t>按 評 鑑 等 級 別 及 權 屬 別 分</t>
    <phoneticPr fontId="10" type="noConversion"/>
  </si>
  <si>
    <t>按 評 鑑 等 級 別 及 權 屬 別 分(續1)</t>
    <phoneticPr fontId="10" type="noConversion"/>
  </si>
  <si>
    <t>特殊病床數</t>
    <phoneticPr fontId="5" type="noConversion"/>
  </si>
  <si>
    <r>
      <t>非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公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立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醫 院</t>
    </r>
    <phoneticPr fontId="5" type="noConversion"/>
  </si>
  <si>
    <t xml:space="preserve">      2.臺北榮民總醫院玉里分院評鑑等級合格項目有「精神科醫院評鑑合格」及「醫院評鑑合格(地區醫院)」</t>
    <phoneticPr fontId="10" type="noConversion"/>
  </si>
  <si>
    <t xml:space="preserve">        兩項，統計資料分別計列。</t>
    <phoneticPr fontId="10" type="noConversion"/>
  </si>
  <si>
    <r>
      <t>表</t>
    </r>
    <r>
      <rPr>
        <b/>
        <sz val="16"/>
        <rFont val="Times New Roman"/>
        <family val="1"/>
      </rPr>
      <t xml:space="preserve">  55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</si>
  <si>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5" type="noConversion"/>
  </si>
  <si>
    <t>縣     市     別</t>
    <phoneticPr fontId="10" type="noConversion"/>
  </si>
  <si>
    <r>
      <t>年底人口數</t>
    </r>
    <r>
      <rPr>
        <sz val="12"/>
        <rFont val="Times New Roman"/>
        <family val="1"/>
      </rPr>
      <t xml:space="preserve">        </t>
    </r>
    <phoneticPr fontId="10" type="noConversion"/>
  </si>
  <si>
    <t>執   業   醫   事   人   員   數</t>
    <phoneticPr fontId="10" type="noConversion"/>
  </si>
  <si>
    <t xml:space="preserve">執        業        醫        事       人        員        數  </t>
    <phoneticPr fontId="5" type="noConversion"/>
  </si>
  <si>
    <t xml:space="preserve">執        業        醫        事       人        員        數 </t>
    <phoneticPr fontId="5" type="noConversion"/>
  </si>
  <si>
    <r>
      <t>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</t>
    </r>
    <phoneticPr fontId="10" type="noConversion"/>
  </si>
  <si>
    <r>
      <t>中醫師</t>
    </r>
    <r>
      <rPr>
        <sz val="12"/>
        <rFont val="Times New Roman"/>
        <family val="1"/>
      </rPr>
      <t xml:space="preserve">     </t>
    </r>
    <phoneticPr fontId="10" type="noConversion"/>
  </si>
  <si>
    <r>
      <t>牙醫師</t>
    </r>
    <r>
      <rPr>
        <sz val="12"/>
        <rFont val="Times New Roman"/>
        <family val="1"/>
      </rPr>
      <t xml:space="preserve">    </t>
    </r>
    <phoneticPr fontId="10" type="noConversion"/>
  </si>
  <si>
    <r>
      <t>藥師</t>
    </r>
    <r>
      <rPr>
        <sz val="12"/>
        <rFont val="Times New Roman"/>
        <family val="1"/>
      </rPr>
      <t xml:space="preserve">   </t>
    </r>
    <phoneticPr fontId="10" type="noConversion"/>
  </si>
  <si>
    <r>
      <t>藥劑生</t>
    </r>
    <r>
      <rPr>
        <sz val="12"/>
        <rFont val="Times New Roman"/>
        <family val="1"/>
      </rPr>
      <t xml:space="preserve">             </t>
    </r>
    <phoneticPr fontId="10" type="noConversion"/>
  </si>
  <si>
    <r>
      <t>護士</t>
    </r>
    <r>
      <rPr>
        <sz val="12"/>
        <rFont val="Times New Roman"/>
        <family val="1"/>
      </rPr>
      <t xml:space="preserve">  
</t>
    </r>
    <phoneticPr fontId="10" type="noConversion"/>
  </si>
  <si>
    <r>
      <t>助產士</t>
    </r>
    <r>
      <rPr>
        <sz val="12"/>
        <rFont val="Times New Roman"/>
        <family val="1"/>
      </rPr>
      <t xml:space="preserve">  </t>
    </r>
    <phoneticPr fontId="10" type="noConversion"/>
  </si>
  <si>
    <r>
      <t>鑲牙生</t>
    </r>
    <r>
      <rPr>
        <sz val="12"/>
        <rFont val="Times New Roman"/>
        <family val="1"/>
      </rPr>
      <t xml:space="preserve">                  </t>
    </r>
    <phoneticPr fontId="10" type="noConversion"/>
  </si>
  <si>
    <r>
      <t>營養師</t>
    </r>
    <r>
      <rPr>
        <sz val="12"/>
        <rFont val="Times New Roman"/>
        <family val="1"/>
      </rPr>
      <t xml:space="preserve">  </t>
    </r>
    <phoneticPr fontId="10" type="noConversion"/>
  </si>
  <si>
    <r>
      <t>臨床心理師</t>
    </r>
    <r>
      <rPr>
        <sz val="12"/>
        <rFont val="Times New Roman"/>
        <family val="1"/>
      </rPr>
      <t xml:space="preserve"> </t>
    </r>
    <phoneticPr fontId="10" type="noConversion"/>
  </si>
  <si>
    <r>
      <t>呼吸治療師</t>
    </r>
    <r>
      <rPr>
        <sz val="12"/>
        <rFont val="Times New Roman"/>
        <family val="1"/>
      </rPr>
      <t xml:space="preserve">   </t>
    </r>
    <phoneticPr fontId="10" type="noConversion"/>
  </si>
  <si>
    <r>
      <t>語言治療師</t>
    </r>
    <r>
      <rPr>
        <sz val="12"/>
        <rFont val="Times New Roman"/>
        <family val="1"/>
      </rPr>
      <t xml:space="preserve">   </t>
    </r>
    <phoneticPr fontId="10" type="noConversion"/>
  </si>
  <si>
    <r>
      <t>聽力師</t>
    </r>
    <r>
      <rPr>
        <sz val="12"/>
        <rFont val="Times New Roman"/>
        <family val="1"/>
      </rPr>
      <t xml:space="preserve">   </t>
    </r>
    <phoneticPr fontId="10" type="noConversion"/>
  </si>
  <si>
    <r>
      <t>牙體技術師</t>
    </r>
    <r>
      <rPr>
        <sz val="12"/>
        <rFont val="Times New Roman"/>
        <family val="1"/>
      </rPr>
      <t xml:space="preserve">   </t>
    </r>
    <phoneticPr fontId="10" type="noConversion"/>
  </si>
  <si>
    <t xml:space="preserve"> 總         計</t>
    <phoneticPr fontId="10" type="noConversion"/>
  </si>
  <si>
    <r>
      <t>表</t>
    </r>
    <r>
      <rPr>
        <b/>
        <sz val="16"/>
        <rFont val="Times New Roman"/>
        <family val="1"/>
      </rPr>
      <t xml:space="preserve">  56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</si>
  <si>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</t>
    </r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</si>
  <si>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0" type="noConversion"/>
  </si>
  <si>
    <r>
      <t>醫院家數</t>
    </r>
    <r>
      <rPr>
        <sz val="12"/>
        <rFont val="Times New Roman"/>
        <family val="1"/>
      </rPr>
      <t xml:space="preserve">        </t>
    </r>
    <phoneticPr fontId="10" type="noConversion"/>
  </si>
  <si>
    <t>執  業  醫  事  人  員  數</t>
    <phoneticPr fontId="10" type="noConversion"/>
  </si>
  <si>
    <r>
      <t>語言
治療師</t>
    </r>
    <r>
      <rPr>
        <sz val="12"/>
        <rFont val="Times New Roman"/>
        <family val="1"/>
      </rPr>
      <t xml:space="preserve">   </t>
    </r>
    <phoneticPr fontId="10" type="noConversion"/>
  </si>
  <si>
    <r>
      <t>牙體
技術師</t>
    </r>
    <r>
      <rPr>
        <sz val="12"/>
        <rFont val="Times New Roman"/>
        <family val="1"/>
      </rPr>
      <t xml:space="preserve">   </t>
    </r>
    <phoneticPr fontId="10" type="noConversion"/>
  </si>
  <si>
    <r>
      <t>非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公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立 醫 院</t>
    </r>
    <phoneticPr fontId="5" type="noConversion"/>
  </si>
  <si>
    <r>
      <t>表</t>
    </r>
    <r>
      <rPr>
        <b/>
        <sz val="16"/>
        <rFont val="Times New Roman"/>
        <family val="1"/>
      </rPr>
      <t xml:space="preserve">  57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/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</si>
  <si>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</si>
  <si>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r>
      <t>表</t>
    </r>
    <r>
      <rPr>
        <b/>
        <sz val="16"/>
        <rFont val="Times New Roman"/>
        <family val="1"/>
      </rPr>
      <t xml:space="preserve">  57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0" type="noConversion"/>
  </si>
  <si>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0" type="noConversion"/>
  </si>
  <si>
    <t xml:space="preserve">                民國 </t>
    <phoneticPr fontId="10" type="noConversion"/>
  </si>
  <si>
    <t>型    態    別</t>
    <phoneticPr fontId="10" type="noConversion"/>
  </si>
  <si>
    <r>
      <t>醫院家數</t>
    </r>
    <r>
      <rPr>
        <sz val="12"/>
        <rFont val="Times New Roman"/>
        <family val="1"/>
      </rPr>
      <t xml:space="preserve">           </t>
    </r>
    <phoneticPr fontId="10" type="noConversion"/>
  </si>
  <si>
    <t>藥    師</t>
    <phoneticPr fontId="10" type="noConversion"/>
  </si>
  <si>
    <t>藥 劑 生</t>
    <phoneticPr fontId="10" type="noConversion"/>
  </si>
  <si>
    <t>護 理 師</t>
    <phoneticPr fontId="10" type="noConversion"/>
  </si>
  <si>
    <t xml:space="preserve">  總　　　計</t>
    <phoneticPr fontId="10" type="noConversion"/>
  </si>
  <si>
    <t xml:space="preserve">   綜合醫院</t>
    <phoneticPr fontId="10" type="noConversion"/>
  </si>
  <si>
    <t xml:space="preserve">   一般醫院</t>
    <phoneticPr fontId="10" type="noConversion"/>
  </si>
  <si>
    <t xml:space="preserve">   專科醫院</t>
    <phoneticPr fontId="10" type="noConversion"/>
  </si>
  <si>
    <t xml:space="preserve">   精神科醫院</t>
    <phoneticPr fontId="10" type="noConversion"/>
  </si>
  <si>
    <t xml:space="preserve">   精神科教學醫院</t>
    <phoneticPr fontId="10" type="noConversion"/>
  </si>
  <si>
    <t xml:space="preserve">   慢性醫院</t>
    <phoneticPr fontId="10" type="noConversion"/>
  </si>
  <si>
    <t xml:space="preserve">   中醫醫院</t>
    <phoneticPr fontId="10" type="noConversion"/>
  </si>
  <si>
    <r>
      <t>表</t>
    </r>
    <r>
      <rPr>
        <b/>
        <sz val="16"/>
        <rFont val="Times New Roman"/>
        <family val="1"/>
      </rPr>
      <t xml:space="preserve">  58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</si>
  <si>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</si>
  <si>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r>
      <t>表</t>
    </r>
    <r>
      <rPr>
        <b/>
        <sz val="16"/>
        <rFont val="Times New Roman"/>
        <family val="1"/>
      </rPr>
      <t xml:space="preserve">  58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phoneticPr fontId="10" type="noConversion"/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</si>
  <si>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0" type="noConversion"/>
  </si>
  <si>
    <t>評    鑑    等    級    別</t>
    <phoneticPr fontId="10" type="noConversion"/>
  </si>
  <si>
    <t xml:space="preserve">執業醫事人員數     </t>
    <phoneticPr fontId="5" type="noConversion"/>
  </si>
  <si>
    <t xml:space="preserve">    執     業    醫    事    人    員    數     </t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</si>
  <si>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0" type="noConversion"/>
  </si>
  <si>
    <r>
      <t>表</t>
    </r>
    <r>
      <rPr>
        <b/>
        <sz val="16"/>
        <rFont val="Times New Roman"/>
        <family val="1"/>
      </rPr>
      <t xml:space="preserve">  58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phoneticPr fontId="10" type="noConversion"/>
  </si>
  <si>
    <t>護    士</t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</si>
  <si>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59   </t>
    </r>
    <r>
      <rPr>
        <b/>
        <sz val="16"/>
        <rFont val="標楷體"/>
        <family val="4"/>
        <charset val="136"/>
      </rPr>
      <t>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phoneticPr fontId="5" type="noConversion"/>
  </si>
  <si>
    <r>
      <t>按評鑑等級別及權屬別分</t>
    </r>
    <r>
      <rPr>
        <b/>
        <sz val="16"/>
        <rFont val="Times New Roman"/>
        <family val="1"/>
      </rPr>
      <t/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</si>
  <si>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59 </t>
    </r>
    <r>
      <rPr>
        <b/>
        <sz val="16"/>
        <rFont val="標楷體"/>
        <family val="4"/>
        <charset val="136"/>
      </rPr>
      <t>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phoneticPr fontId="5" type="noConversion"/>
  </si>
  <si>
    <r>
      <t>按評鑑等級別及權屬別分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0" type="noConversion"/>
  </si>
  <si>
    <t>單位：人</t>
    <phoneticPr fontId="5" type="noConversion"/>
  </si>
  <si>
    <t>權    屬    別</t>
    <phoneticPr fontId="10" type="noConversion"/>
  </si>
  <si>
    <t>醫院醫事
人員數</t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</si>
  <si>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60   </t>
    </r>
    <r>
      <rPr>
        <b/>
        <sz val="16"/>
        <rFont val="標楷體"/>
        <family val="4"/>
        <charset val="136"/>
      </rPr>
      <t>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phoneticPr fontId="10" type="noConversion"/>
  </si>
  <si>
    <r>
      <t>按評鑑等級別及型態別分</t>
    </r>
    <r>
      <rPr>
        <b/>
        <sz val="16"/>
        <rFont val="Times New Roman"/>
        <family val="1"/>
      </rPr>
      <t/>
    </r>
    <phoneticPr fontId="5" type="noConversion"/>
  </si>
  <si>
    <r>
      <t>按評鑑等級別及型態別分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5" type="noConversion"/>
  </si>
  <si>
    <t xml:space="preserve">醫院醫事
人員數 </t>
    <phoneticPr fontId="5" type="noConversion"/>
  </si>
  <si>
    <t>總　　　　　計</t>
    <phoneticPr fontId="10" type="noConversion"/>
  </si>
  <si>
    <t xml:space="preserve">      綜合醫院</t>
    <phoneticPr fontId="10" type="noConversion"/>
  </si>
  <si>
    <t xml:space="preserve">      一般醫院</t>
    <phoneticPr fontId="10" type="noConversion"/>
  </si>
  <si>
    <t xml:space="preserve">      專科醫院</t>
    <phoneticPr fontId="10" type="noConversion"/>
  </si>
  <si>
    <t xml:space="preserve">      精神科醫院</t>
    <phoneticPr fontId="10" type="noConversion"/>
  </si>
  <si>
    <t xml:space="preserve">      精神科教學醫院</t>
    <phoneticPr fontId="10" type="noConversion"/>
  </si>
  <si>
    <t xml:space="preserve">      慢性醫院</t>
    <phoneticPr fontId="10" type="noConversion"/>
  </si>
  <si>
    <t xml:space="preserve">      中醫醫院</t>
    <phoneticPr fontId="10" type="noConversion"/>
  </si>
  <si>
    <r>
      <t>表</t>
    </r>
    <r>
      <rPr>
        <b/>
        <sz val="16"/>
        <rFont val="Times New Roman"/>
        <family val="1"/>
      </rPr>
      <t xml:space="preserve">  61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</si>
  <si>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/>
    </r>
    <phoneticPr fontId="10" type="noConversion"/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</si>
  <si>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0" type="noConversion"/>
  </si>
  <si>
    <t xml:space="preserve">權    屬    別 </t>
    <phoneticPr fontId="5" type="noConversion"/>
  </si>
  <si>
    <t>醫院醫師數</t>
    <phoneticPr fontId="5" type="noConversion"/>
  </si>
  <si>
    <t xml:space="preserve">  公　立　醫　院</t>
    <phoneticPr fontId="5" type="noConversion"/>
  </si>
  <si>
    <t xml:space="preserve">   部立及直轄市立醫院</t>
  </si>
  <si>
    <t xml:space="preserve">   縣市立醫院</t>
    <phoneticPr fontId="5" type="noConversion"/>
  </si>
  <si>
    <t>　 公立醫學院校附設醫院</t>
    <phoneticPr fontId="5" type="noConversion"/>
  </si>
  <si>
    <t xml:space="preserve">   軍方醫院(民眾診療)</t>
    <phoneticPr fontId="5" type="noConversion"/>
  </si>
  <si>
    <t>　 榮民醫院</t>
    <phoneticPr fontId="5" type="noConversion"/>
  </si>
  <si>
    <t xml:space="preserve">   公立機關(構)附設醫院</t>
    <phoneticPr fontId="5" type="noConversion"/>
  </si>
  <si>
    <t xml:space="preserve">   公立中醫醫院</t>
    <phoneticPr fontId="5" type="noConversion"/>
  </si>
  <si>
    <t xml:space="preserve"> 非  公  立  醫  院</t>
    <phoneticPr fontId="5" type="noConversion"/>
  </si>
  <si>
    <t xml:space="preserve">   醫療財團法人醫院</t>
    <phoneticPr fontId="10" type="noConversion"/>
  </si>
  <si>
    <t xml:space="preserve">   醫療社團法人醫院</t>
    <phoneticPr fontId="10" type="noConversion"/>
  </si>
  <si>
    <t xml:space="preserve">   公益法人所設醫院</t>
    <phoneticPr fontId="10" type="noConversion"/>
  </si>
  <si>
    <r>
      <t>表</t>
    </r>
    <r>
      <rPr>
        <b/>
        <sz val="16"/>
        <rFont val="Times New Roman"/>
        <family val="1"/>
      </rPr>
      <t xml:space="preserve">  62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</si>
  <si>
    <r>
      <t>醫院藥事
人員數</t>
    </r>
    <r>
      <rPr>
        <sz val="12"/>
        <rFont val="Times New Roman"/>
        <family val="1"/>
      </rPr>
      <t/>
    </r>
    <phoneticPr fontId="5" type="noConversion"/>
  </si>
  <si>
    <r>
      <t>表</t>
    </r>
    <r>
      <rPr>
        <b/>
        <sz val="16"/>
        <rFont val="Times New Roman"/>
        <family val="1"/>
      </rPr>
      <t xml:space="preserve">  63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 </t>
    </r>
  </si>
  <si>
    <r>
      <t>表</t>
    </r>
    <r>
      <rPr>
        <b/>
        <sz val="16"/>
        <rFont val="Times New Roman"/>
        <family val="1"/>
      </rPr>
      <t xml:space="preserve">  63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   </t>
    </r>
  </si>
  <si>
    <r>
      <t>醫院護產
人員數</t>
    </r>
    <r>
      <rPr>
        <sz val="12"/>
        <rFont val="Times New Roman"/>
        <family val="1"/>
      </rPr>
      <t/>
    </r>
    <phoneticPr fontId="5" type="noConversion"/>
  </si>
  <si>
    <r>
      <t>表</t>
    </r>
    <r>
      <rPr>
        <b/>
        <sz val="16"/>
        <rFont val="Times New Roman"/>
        <family val="1"/>
      </rPr>
      <t xml:space="preserve">  64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</si>
  <si>
    <r>
      <t xml:space="preserve">醫院檢驗
人員數
</t>
    </r>
    <r>
      <rPr>
        <sz val="12"/>
        <rFont val="Times New Roman"/>
        <family val="1"/>
      </rPr>
      <t/>
    </r>
    <phoneticPr fontId="5" type="noConversion"/>
  </si>
  <si>
    <r>
      <t>表</t>
    </r>
    <r>
      <rPr>
        <b/>
        <sz val="16"/>
        <rFont val="Times New Roman"/>
        <family val="1"/>
      </rPr>
      <t xml:space="preserve">  65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</si>
  <si>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</si>
  <si>
    <t>權    屬    別</t>
    <phoneticPr fontId="5" type="noConversion"/>
  </si>
  <si>
    <t xml:space="preserve">醫院治療師
(生)數 </t>
    <phoneticPr fontId="5" type="noConversion"/>
  </si>
  <si>
    <t xml:space="preserve">   醫療財團法人醫院</t>
    <phoneticPr fontId="5" type="noConversion"/>
  </si>
  <si>
    <t xml:space="preserve">   醫療社團法人醫院</t>
    <phoneticPr fontId="5" type="noConversion"/>
  </si>
  <si>
    <t xml:space="preserve">   公益法人所設醫院</t>
    <phoneticPr fontId="5" type="noConversion"/>
  </si>
  <si>
    <r>
      <t>單位：人、</t>
    </r>
    <r>
      <rPr>
        <sz val="12"/>
        <rFont val="Times New Roman"/>
        <family val="1"/>
      </rPr>
      <t>%</t>
    </r>
    <phoneticPr fontId="10" type="noConversion"/>
  </si>
  <si>
    <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  <phoneticPr fontId="5" type="noConversion"/>
  </si>
  <si>
    <t xml:space="preserve">年別 </t>
    <phoneticPr fontId="10" type="noConversion"/>
  </si>
  <si>
    <r>
      <t xml:space="preserve">         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 xml:space="preserve"> 36 各醫療區域醫療</t>
    </r>
    <phoneticPr fontId="10" type="noConversion"/>
  </si>
  <si>
    <t>院所數及各類病床數</t>
    <phoneticPr fontId="10" type="noConversion"/>
  </si>
  <si>
    <t>表 36 各醫療區域醫療</t>
    <phoneticPr fontId="10" type="noConversion"/>
  </si>
  <si>
    <t>院所數及各類病床數 (續1)</t>
    <phoneticPr fontId="10" type="noConversion"/>
  </si>
  <si>
    <t>單位：家、床</t>
    <phoneticPr fontId="5" type="noConversion"/>
  </si>
  <si>
    <t xml:space="preserve">    醫                  院     </t>
    <phoneticPr fontId="10" type="noConversion"/>
  </si>
  <si>
    <r>
      <t>醫</t>
    </r>
    <r>
      <rPr>
        <sz val="11"/>
        <rFont val="Times New Roman"/>
        <family val="1"/>
      </rPr>
      <t xml:space="preserve">                                                             </t>
    </r>
    <r>
      <rPr>
        <sz val="11"/>
        <rFont val="標楷體"/>
        <family val="4"/>
        <charset val="136"/>
      </rPr>
      <t>院</t>
    </r>
    <r>
      <rPr>
        <sz val="11"/>
        <rFont val="Times New Roman"/>
        <family val="1"/>
      </rPr>
      <t xml:space="preserve">           </t>
    </r>
    <phoneticPr fontId="10" type="noConversion"/>
  </si>
  <si>
    <r>
      <t>醫</t>
    </r>
    <r>
      <rPr>
        <sz val="11"/>
        <rFont val="Times New Roman"/>
        <family val="1"/>
      </rPr>
      <t xml:space="preserve">                                       </t>
    </r>
    <r>
      <rPr>
        <sz val="11"/>
        <rFont val="標楷體"/>
        <family val="4"/>
        <charset val="136"/>
      </rPr>
      <t>院</t>
    </r>
    <r>
      <rPr>
        <sz val="11"/>
        <rFont val="Times New Roman"/>
        <family val="1"/>
      </rPr>
      <t xml:space="preserve">           </t>
    </r>
    <phoneticPr fontId="10" type="noConversion"/>
  </si>
  <si>
    <r>
      <t>醫</t>
    </r>
    <r>
      <rPr>
        <sz val="11"/>
        <rFont val="Times New Roman"/>
        <family val="1"/>
      </rPr>
      <t xml:space="preserve">                </t>
    </r>
    <r>
      <rPr>
        <sz val="11"/>
        <rFont val="標楷體"/>
        <family val="4"/>
        <charset val="136"/>
      </rPr>
      <t>院</t>
    </r>
    <r>
      <rPr>
        <sz val="11"/>
        <rFont val="Times New Roman"/>
        <family val="1"/>
      </rPr>
      <t xml:space="preserve">           </t>
    </r>
    <phoneticPr fontId="10" type="noConversion"/>
  </si>
  <si>
    <t xml:space="preserve">診                    所  </t>
    <phoneticPr fontId="5" type="noConversion"/>
  </si>
  <si>
    <t xml:space="preserve">     一          般              </t>
    <phoneticPr fontId="10" type="noConversion"/>
  </si>
  <si>
    <r>
      <t>急性病床</t>
    </r>
    <r>
      <rPr>
        <sz val="11"/>
        <rFont val="Times New Roman"/>
        <family val="1"/>
      </rPr>
      <t xml:space="preserve"> </t>
    </r>
    <phoneticPr fontId="10" type="noConversion"/>
  </si>
  <si>
    <t>醫    療    區    域</t>
    <phoneticPr fontId="10" type="noConversion"/>
  </si>
  <si>
    <t>院所家</t>
    <phoneticPr fontId="5" type="noConversion"/>
  </si>
  <si>
    <t>診所家數</t>
    <phoneticPr fontId="5" type="noConversion"/>
  </si>
  <si>
    <r>
      <t xml:space="preserve"> </t>
    </r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計</t>
    </r>
    <phoneticPr fontId="10" type="noConversion"/>
  </si>
  <si>
    <t>加護</t>
    <phoneticPr fontId="10" type="noConversion"/>
  </si>
  <si>
    <t>燒傷</t>
    <phoneticPr fontId="10" type="noConversion"/>
  </si>
  <si>
    <t>急診</t>
    <phoneticPr fontId="10" type="noConversion"/>
  </si>
  <si>
    <t>安寧</t>
    <phoneticPr fontId="10" type="noConversion"/>
  </si>
  <si>
    <t>慢性</t>
    <phoneticPr fontId="10" type="noConversion"/>
  </si>
  <si>
    <t>亞急性</t>
    <phoneticPr fontId="10" type="noConversion"/>
  </si>
  <si>
    <t>手術</t>
    <phoneticPr fontId="10" type="noConversion"/>
  </si>
  <si>
    <t>血液</t>
    <phoneticPr fontId="5" type="noConversion"/>
  </si>
  <si>
    <t>腹膜</t>
    <phoneticPr fontId="5" type="noConversion"/>
  </si>
  <si>
    <t>合 計</t>
    <phoneticPr fontId="10" type="noConversion"/>
  </si>
  <si>
    <t>觀察</t>
    <phoneticPr fontId="10" type="noConversion"/>
  </si>
  <si>
    <t>產科</t>
    <phoneticPr fontId="10" type="noConversion"/>
  </si>
  <si>
    <t>數合計</t>
    <phoneticPr fontId="5" type="noConversion"/>
  </si>
  <si>
    <t>急性一般</t>
    <phoneticPr fontId="10" type="noConversion"/>
  </si>
  <si>
    <t>急性精神</t>
    <phoneticPr fontId="10" type="noConversion"/>
  </si>
  <si>
    <t>慢性一般</t>
    <phoneticPr fontId="10" type="noConversion"/>
  </si>
  <si>
    <t>慢性精神</t>
    <phoneticPr fontId="10" type="noConversion"/>
  </si>
  <si>
    <t>慢性結核</t>
    <phoneticPr fontId="10" type="noConversion"/>
  </si>
  <si>
    <t>病床</t>
    <phoneticPr fontId="10" type="noConversion"/>
  </si>
  <si>
    <t>恢復床</t>
    <phoneticPr fontId="10" type="noConversion"/>
  </si>
  <si>
    <t>病床</t>
    <phoneticPr fontId="5" type="noConversion"/>
  </si>
  <si>
    <r>
      <t>總</t>
    </r>
    <r>
      <rPr>
        <b/>
        <sz val="11"/>
        <rFont val="Times New Roman"/>
        <family val="1"/>
      </rPr>
      <t xml:space="preserve">    </t>
    </r>
    <r>
      <rPr>
        <b/>
        <sz val="11"/>
        <rFont val="標楷體"/>
        <family val="4"/>
        <charset val="136"/>
      </rPr>
      <t>計</t>
    </r>
    <phoneticPr fontId="10" type="noConversion"/>
  </si>
  <si>
    <t xml:space="preserve">   2.醫療法93年4月28日修正公布，婦產科診所得依醫療業務需要設置十張以下產科病床。</t>
    <phoneticPr fontId="5" type="noConversion"/>
  </si>
  <si>
    <t xml:space="preserve">   3.102年起呼吸照護病床名稱改為慢性呼吸照護病床，呼吸照護中心名稱改為亞急性呼吸照護病床。</t>
    <phoneticPr fontId="5" type="noConversion"/>
  </si>
  <si>
    <t>院所數及各類病床數 (續2)</t>
    <phoneticPr fontId="5" type="noConversion"/>
  </si>
  <si>
    <t>表 36  各醫療區域醫療</t>
    <phoneticPr fontId="10" type="noConversion"/>
  </si>
  <si>
    <t xml:space="preserve">     單位：家、床</t>
    <phoneticPr fontId="5" type="noConversion"/>
  </si>
  <si>
    <t xml:space="preserve">醫               院     </t>
    <phoneticPr fontId="10" type="noConversion"/>
  </si>
  <si>
    <t>癩病</t>
    <phoneticPr fontId="10" type="noConversion"/>
  </si>
  <si>
    <t>執業醫事人員數</t>
    <phoneticPr fontId="5" type="noConversion"/>
  </si>
  <si>
    <t>執業醫事人員數(續1)</t>
    <phoneticPr fontId="5" type="noConversion"/>
  </si>
  <si>
    <t>醫     療     區     域</t>
    <phoneticPr fontId="10" type="noConversion"/>
  </si>
  <si>
    <t xml:space="preserve">    執   業   醫   事   人  員  數                    </t>
    <phoneticPr fontId="5" type="noConversion"/>
  </si>
  <si>
    <t xml:space="preserve">           執    業    醫    事    人    員    數                    </t>
    <phoneticPr fontId="5" type="noConversion"/>
  </si>
  <si>
    <t xml:space="preserve">    執   業   醫   事   人   員   數                    </t>
    <phoneticPr fontId="5" type="noConversion"/>
  </si>
  <si>
    <t xml:space="preserve">               執    業    醫    事    人   員    數                    </t>
    <phoneticPr fontId="5" type="noConversion"/>
  </si>
  <si>
    <t xml:space="preserve"> 西 醫 師</t>
    <phoneticPr fontId="5" type="noConversion"/>
  </si>
  <si>
    <t>執業醫事人員數（續2）</t>
    <phoneticPr fontId="5" type="noConversion"/>
  </si>
  <si>
    <t xml:space="preserve">                  執   業   醫   事   人   員   數                    </t>
    <phoneticPr fontId="5" type="noConversion"/>
  </si>
  <si>
    <t xml:space="preserve">                          表 47  醫院家數－按緊急</t>
    <phoneticPr fontId="10" type="noConversion"/>
  </si>
  <si>
    <t>醫療能力分級及醫療區域分</t>
    <phoneticPr fontId="10" type="noConversion"/>
  </si>
  <si>
    <t>醫院緊急醫療能力分級</t>
    <phoneticPr fontId="10" type="noConversion"/>
  </si>
  <si>
    <t>總    計</t>
    <phoneticPr fontId="5" type="noConversion"/>
  </si>
  <si>
    <t>重度級
急救責任醫院</t>
    <phoneticPr fontId="5" type="noConversion"/>
  </si>
  <si>
    <t>中度級
急救責任醫院</t>
    <phoneticPr fontId="5" type="noConversion"/>
  </si>
  <si>
    <t>一般級
急救責任醫院</t>
    <phoneticPr fontId="5" type="noConversion"/>
  </si>
  <si>
    <t>漢生病病床</t>
    <phoneticPr fontId="10" type="noConversion"/>
  </si>
  <si>
    <r>
      <t>表</t>
    </r>
    <r>
      <rPr>
        <b/>
        <sz val="16"/>
        <rFont val="Times New Roman"/>
        <family val="1"/>
      </rPr>
      <t xml:space="preserve">  10     </t>
    </r>
    <r>
      <rPr>
        <b/>
        <sz val="16"/>
        <rFont val="標楷體"/>
        <family val="4"/>
        <charset val="136"/>
      </rPr>
      <t xml:space="preserve">歷 年 醫 院 平 均   </t>
    </r>
    <phoneticPr fontId="10" type="noConversion"/>
  </si>
  <si>
    <t xml:space="preserve">住 院 日 數 ─ 按 病 床 別 分 </t>
    <phoneticPr fontId="10" type="noConversion"/>
  </si>
  <si>
    <t>歷年醫院住院人日－按病床別分</t>
    <phoneticPr fontId="10" type="noConversion"/>
  </si>
  <si>
    <t>歷年醫院住院人次－按病床別分</t>
    <phoneticPr fontId="10" type="noConversion"/>
  </si>
  <si>
    <t>醫院住院人日－按縣市別分</t>
    <phoneticPr fontId="10" type="noConversion"/>
  </si>
  <si>
    <t>醫院住院人日－按權屬別分</t>
    <phoneticPr fontId="10" type="noConversion"/>
  </si>
  <si>
    <t>醫院住院人日－按評鑑等級別分</t>
    <phoneticPr fontId="10" type="noConversion"/>
  </si>
  <si>
    <t xml:space="preserve">        2.醫療法93年4月28日修正公布，婦產科診所得依醫療業務需要設置十張以下產科病床。</t>
    <phoneticPr fontId="5" type="noConversion"/>
  </si>
  <si>
    <t xml:space="preserve">        3.102年起呼吸照護病床名稱改為慢性呼吸照護病床，呼吸照護中心名稱改為亞急性呼吸照護病床。</t>
    <phoneticPr fontId="5" type="noConversion"/>
  </si>
  <si>
    <t xml:space="preserve">       4.102年起呼吸照護病床名稱改為慢性呼吸照護病床，呼吸照護中心名稱改為亞急性呼吸照護病床。</t>
    <phoneticPr fontId="10" type="noConversion"/>
  </si>
  <si>
    <t>　民　國　104　年</t>
    <phoneticPr fontId="10" type="noConversion"/>
  </si>
  <si>
    <r>
      <t>單位：家、</t>
    </r>
    <r>
      <rPr>
        <sz val="12"/>
        <rFont val="Times New Roman"/>
        <family val="1"/>
      </rPr>
      <t>%</t>
    </r>
    <phoneticPr fontId="5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</si>
  <si>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附設醫院</t>
    </r>
    <phoneticPr fontId="10" type="noConversion"/>
  </si>
  <si>
    <r>
      <t>家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phoneticPr fontId="5" type="noConversion"/>
  </si>
  <si>
    <t>家    數</t>
    <phoneticPr fontId="5" type="noConversion"/>
  </si>
  <si>
    <t>民國90年</t>
  </si>
  <si>
    <t>…</t>
    <phoneticPr fontId="10" type="noConversion"/>
  </si>
  <si>
    <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率</t>
    </r>
    <r>
      <rPr>
        <sz val="12"/>
        <rFont val="Times New Roman"/>
        <family val="1"/>
      </rPr>
      <t xml:space="preserve">   (%)</t>
    </r>
    <phoneticPr fontId="5" type="noConversion"/>
  </si>
  <si>
    <t>年 增 率   (%)</t>
    <phoneticPr fontId="5" type="noConversion"/>
  </si>
  <si>
    <t>護理機構服務量統計</t>
    <phoneticPr fontId="10" type="noConversion"/>
  </si>
  <si>
    <r>
      <t>單位：床、</t>
    </r>
    <r>
      <rPr>
        <sz val="12"/>
        <rFont val="Times New Roman"/>
        <family val="1"/>
      </rPr>
      <t>%</t>
    </r>
    <phoneticPr fontId="10" type="noConversion"/>
  </si>
  <si>
    <t>病  床  數</t>
    <phoneticPr fontId="10" type="noConversion"/>
  </si>
  <si>
    <t>...</t>
  </si>
  <si>
    <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率</t>
    </r>
    <r>
      <rPr>
        <sz val="12"/>
        <rFont val="Times New Roman"/>
        <family val="1"/>
      </rPr>
      <t xml:space="preserve">  (%)</t>
    </r>
    <phoneticPr fontId="10" type="noConversion"/>
  </si>
  <si>
    <t>年  增  率  (%)</t>
    <phoneticPr fontId="10" type="noConversion"/>
  </si>
  <si>
    <r>
      <t xml:space="preserve">      5.醫療法93年4月28日修正公布，婦產科診所得依醫療業務需要設置十張以下產科病床，95年僅少數診所增設產科病床。</t>
    </r>
    <r>
      <rPr>
        <sz val="12"/>
        <color indexed="36"/>
        <rFont val="標楷體"/>
        <family val="4"/>
        <charset val="136"/>
      </rPr>
      <t/>
    </r>
    <phoneticPr fontId="5" type="noConversion"/>
  </si>
  <si>
    <r>
      <t>每</t>
    </r>
    <r>
      <rPr>
        <sz val="12"/>
        <rFont val="標楷體"/>
        <family val="4"/>
        <charset val="136"/>
      </rPr>
      <t>萬</t>
    </r>
    <r>
      <rPr>
        <sz val="12"/>
        <rFont val="標楷體"/>
        <family val="4"/>
        <charset val="136"/>
      </rPr>
      <t>人</t>
    </r>
    <r>
      <rPr>
        <sz val="12"/>
        <rFont val="標楷體"/>
        <family val="4"/>
        <charset val="136"/>
      </rPr>
      <t>口病</t>
    </r>
    <r>
      <rPr>
        <sz val="12"/>
        <rFont val="標楷體"/>
        <family val="4"/>
        <charset val="136"/>
      </rPr>
      <t>床</t>
    </r>
    <r>
      <rPr>
        <sz val="12"/>
        <rFont val="標楷體"/>
        <family val="4"/>
        <charset val="136"/>
      </rPr>
      <t>數</t>
    </r>
    <phoneticPr fontId="10" type="noConversion"/>
  </si>
  <si>
    <t>每萬人口病床數</t>
    <phoneticPr fontId="5" type="noConversion"/>
  </si>
  <si>
    <t>每萬人口病床數</t>
    <phoneticPr fontId="1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</si>
  <si>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5" type="noConversion"/>
  </si>
  <si>
    <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率</t>
    </r>
    <r>
      <rPr>
        <sz val="12"/>
        <rFont val="Times New Roman"/>
        <family val="1"/>
      </rPr>
      <t xml:space="preserve">   (%)</t>
    </r>
    <phoneticPr fontId="10" type="noConversion"/>
  </si>
  <si>
    <t>年 增 率   (%)</t>
  </si>
  <si>
    <t>年 增 率   (%)</t>
    <phoneticPr fontId="10" type="noConversion"/>
  </si>
  <si>
    <t xml:space="preserve">      6.97年起洗腎治療床名稱改為血液透析床。</t>
    <phoneticPr fontId="5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</si>
  <si>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phoneticPr fontId="10" type="noConversion"/>
  </si>
  <si>
    <t>醫 事 人 員 數</t>
  </si>
  <si>
    <t>醫 事 人 員 數</t>
    <phoneticPr fontId="10" type="noConversion"/>
  </si>
  <si>
    <r>
      <t>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phoneticPr fontId="10" type="noConversion"/>
  </si>
  <si>
    <t>每 萬 人 口 醫 事 人 員 數</t>
  </si>
  <si>
    <r>
      <t>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口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phoneticPr fontId="10" type="noConversion"/>
  </si>
  <si>
    <t>每 萬 人 口  醫 事 人 員 數</t>
  </si>
  <si>
    <r>
      <t>民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國</t>
    </r>
    <r>
      <rPr>
        <sz val="12"/>
        <rFont val="Times New Roman"/>
        <family val="1"/>
      </rPr>
      <t xml:space="preserve">    101 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10" type="noConversion"/>
  </si>
  <si>
    <r>
      <t>民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國</t>
    </r>
    <r>
      <rPr>
        <sz val="12"/>
        <rFont val="Times New Roman"/>
        <family val="1"/>
      </rPr>
      <t xml:space="preserve">    102 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10" type="noConversion"/>
  </si>
  <si>
    <r>
      <t>民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國</t>
    </r>
    <r>
      <rPr>
        <sz val="12"/>
        <rFont val="Times New Roman"/>
        <family val="1"/>
      </rPr>
      <t xml:space="preserve">   103 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10" type="noConversion"/>
  </si>
  <si>
    <r>
      <t>民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國</t>
    </r>
    <r>
      <rPr>
        <sz val="12"/>
        <rFont val="Times New Roman"/>
        <family val="1"/>
      </rPr>
      <t xml:space="preserve">    104 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10" type="noConversion"/>
  </si>
  <si>
    <t>執業醫事人員數、病床數(續完)</t>
    <phoneticPr fontId="10" type="noConversion"/>
  </si>
  <si>
    <t>人 日 數 ─ 按 病 床 別 分</t>
    <phoneticPr fontId="10" type="noConversion"/>
  </si>
  <si>
    <r>
      <t>單位：日、</t>
    </r>
    <r>
      <rPr>
        <sz val="12"/>
        <rFont val="Times New Roman"/>
        <family val="1"/>
      </rPr>
      <t>%</t>
    </r>
    <phoneticPr fontId="5" type="noConversion"/>
  </si>
  <si>
    <t>未登記</t>
    <phoneticPr fontId="10" type="noConversion"/>
  </si>
  <si>
    <t>精神日
間留院</t>
    <phoneticPr fontId="10" type="noConversion"/>
  </si>
  <si>
    <t>精神養護床</t>
    <phoneticPr fontId="10" type="noConversion"/>
  </si>
  <si>
    <r>
      <t>其他
療養床</t>
    </r>
    <r>
      <rPr>
        <sz val="12"/>
        <rFont val="Times New Roman"/>
        <family val="1"/>
      </rPr>
      <t xml:space="preserve"> </t>
    </r>
    <phoneticPr fontId="10" type="noConversion"/>
  </si>
  <si>
    <t>公費養護床</t>
    <phoneticPr fontId="5" type="noConversion"/>
  </si>
  <si>
    <t>公務預算床</t>
    <phoneticPr fontId="5" type="noConversion"/>
  </si>
  <si>
    <t>社會局合約床</t>
    <phoneticPr fontId="5" type="noConversion"/>
  </si>
  <si>
    <t>小康床</t>
    <phoneticPr fontId="5" type="noConversion"/>
  </si>
  <si>
    <r>
      <t>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phoneticPr fontId="5" type="noConversion"/>
  </si>
  <si>
    <t>住 院 人 日 數</t>
    <phoneticPr fontId="5" type="noConversion"/>
  </si>
  <si>
    <t>…</t>
  </si>
  <si>
    <t>…</t>
    <phoneticPr fontId="5" type="noConversion"/>
  </si>
  <si>
    <r>
      <rPr>
        <sz val="10"/>
        <rFont val="Times New Roman"/>
        <family val="1"/>
      </rPr>
      <t xml:space="preserve">      5.</t>
    </r>
    <r>
      <rPr>
        <sz val="10"/>
        <rFont val="標楷體"/>
        <family val="4"/>
        <charset val="136"/>
      </rPr>
      <t>「臺北榮總玉里分院」有精神養護床</t>
    </r>
    <r>
      <rPr>
        <sz val="10"/>
        <rFont val="Times New Roman"/>
        <family val="1"/>
      </rPr>
      <t>1,238</t>
    </r>
    <r>
      <rPr>
        <sz val="10"/>
        <rFont val="標楷體"/>
        <family val="4"/>
        <charset val="136"/>
      </rPr>
      <t>床，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年歸類為「公費養護床」，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年改歸「公務預算床」。</t>
    </r>
    <phoneticPr fontId="5" type="noConversion"/>
  </si>
  <si>
    <t>人 次 數 ─ 按 病 床 別 分</t>
    <phoneticPr fontId="10" type="noConversion"/>
  </si>
  <si>
    <r>
      <t>單位：人次、</t>
    </r>
    <r>
      <rPr>
        <sz val="12"/>
        <rFont val="Times New Roman"/>
        <family val="1"/>
      </rPr>
      <t>%</t>
    </r>
    <phoneticPr fontId="5" type="noConversion"/>
  </si>
  <si>
    <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次</t>
    </r>
    <phoneticPr fontId="5" type="noConversion"/>
  </si>
  <si>
    <t>人 次</t>
    <phoneticPr fontId="5" type="noConversion"/>
  </si>
  <si>
    <t>人次</t>
    <phoneticPr fontId="10" type="noConversion"/>
  </si>
  <si>
    <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年起漢生病病床因無辦理住院手續之入院人次，所以住院人次無資料。</t>
    </r>
    <phoneticPr fontId="5" type="noConversion"/>
  </si>
  <si>
    <r>
      <t xml:space="preserve"> </t>
    </r>
    <r>
      <rPr>
        <sz val="10"/>
        <rFont val="Times New Roman"/>
        <family val="1"/>
      </rPr>
      <t xml:space="preserve">     6.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年起精神養護小康床因無辦理住院手續之入院人次，所以住院人次無資料。</t>
    </r>
    <phoneticPr fontId="5" type="noConversion"/>
  </si>
  <si>
    <t>燒傷加
護病床</t>
    <phoneticPr fontId="10" type="noConversion"/>
  </si>
  <si>
    <r>
      <t>其他療養床</t>
    </r>
    <r>
      <rPr>
        <sz val="12"/>
        <rFont val="Times New Roman"/>
        <family val="1"/>
      </rPr>
      <t xml:space="preserve"> </t>
    </r>
    <phoneticPr fontId="10" type="noConversion"/>
  </si>
  <si>
    <t>公費
養護床</t>
    <phoneticPr fontId="5" type="noConversion"/>
  </si>
  <si>
    <t>平 均 住 院 日 數</t>
    <phoneticPr fontId="10" type="noConversion"/>
  </si>
  <si>
    <t>精神日間留院使用率</t>
    <phoneticPr fontId="10" type="noConversion"/>
  </si>
  <si>
    <t>精神日間留院實際收案率</t>
    <phoneticPr fontId="10" type="noConversion"/>
  </si>
  <si>
    <r>
      <t>急性
結核
病床</t>
    </r>
    <r>
      <rPr>
        <sz val="12"/>
        <rFont val="Times New Roman"/>
        <family val="1"/>
      </rPr>
      <t xml:space="preserve"> </t>
    </r>
    <phoneticPr fontId="10" type="noConversion"/>
  </si>
  <si>
    <r>
      <t>占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率</t>
    </r>
    <phoneticPr fontId="10" type="noConversion"/>
  </si>
  <si>
    <t>占 床 率</t>
    <phoneticPr fontId="10" type="noConversion"/>
  </si>
  <si>
    <r>
      <t xml:space="preserve"> </t>
    </r>
    <r>
      <rPr>
        <sz val="10"/>
        <rFont val="Times New Roman"/>
        <family val="1"/>
      </rPr>
      <t xml:space="preserve">     5.104</t>
    </r>
    <r>
      <rPr>
        <sz val="10"/>
        <rFont val="標楷體"/>
        <family val="4"/>
        <charset val="136"/>
      </rPr>
      <t>年起本表「精神日間留院」項目名稱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改為「精神日間留院使用率」</t>
    </r>
    <r>
      <rPr>
        <sz val="10"/>
        <rFont val="新細明體"/>
        <family val="1"/>
        <charset val="136"/>
      </rPr>
      <t>，</t>
    </r>
    <r>
      <rPr>
        <sz val="10"/>
        <rFont val="標楷體"/>
        <family val="4"/>
        <charset val="136"/>
      </rPr>
      <t>並新增</t>
    </r>
    <r>
      <rPr>
        <sz val="10"/>
        <rFont val="新細明體"/>
        <family val="1"/>
        <charset val="136"/>
      </rPr>
      <t>「</t>
    </r>
    <r>
      <rPr>
        <sz val="10"/>
        <rFont val="標楷體"/>
        <family val="4"/>
        <charset val="136"/>
      </rPr>
      <t>精神日間留院實際收案率」項目。</t>
    </r>
    <phoneticPr fontId="5" type="noConversion"/>
  </si>
  <si>
    <t>服 務 人 次</t>
    <phoneticPr fontId="5" type="noConversion"/>
  </si>
  <si>
    <t xml:space="preserve">服 務 人 次   </t>
    <phoneticPr fontId="5" type="noConversion"/>
  </si>
  <si>
    <t>檢驗醫療儀器、手術台、產台、牙科治療台及門診診療室)</t>
    <phoneticPr fontId="10" type="noConversion"/>
  </si>
  <si>
    <r>
      <t>單位：台、間、</t>
    </r>
    <r>
      <rPr>
        <sz val="12"/>
        <rFont val="Times New Roman"/>
        <family val="1"/>
      </rPr>
      <t>%</t>
    </r>
    <phoneticPr fontId="10" type="noConversion"/>
  </si>
  <si>
    <t>近接式放射治療設備</t>
    <phoneticPr fontId="10" type="noConversion"/>
  </si>
  <si>
    <t>單光子斷層掃描儀</t>
    <phoneticPr fontId="10" type="noConversion"/>
  </si>
  <si>
    <r>
      <t>正子斷層
掃描設備</t>
    </r>
    <r>
      <rPr>
        <sz val="12"/>
        <rFont val="Times New Roman"/>
        <family val="1"/>
      </rPr>
      <t xml:space="preserve"> </t>
    </r>
    <phoneticPr fontId="10" type="noConversion"/>
  </si>
  <si>
    <t>醫用迴旋加速器</t>
    <phoneticPr fontId="10" type="noConversion"/>
  </si>
  <si>
    <r>
      <t>體外震波
碎石機</t>
    </r>
    <r>
      <rPr>
        <sz val="12"/>
        <rFont val="Times New Roman"/>
        <family val="1"/>
      </rPr>
      <t xml:space="preserve">  </t>
    </r>
    <phoneticPr fontId="10" type="noConversion"/>
  </si>
  <si>
    <t>高壓氧
設備</t>
    <phoneticPr fontId="10" type="noConversion"/>
  </si>
  <si>
    <r>
      <t>牙科
治療台</t>
    </r>
    <r>
      <rPr>
        <sz val="12"/>
        <rFont val="Times New Roman"/>
        <family val="1"/>
      </rPr>
      <t xml:space="preserve"> </t>
    </r>
    <phoneticPr fontId="10" type="noConversion"/>
  </si>
  <si>
    <t>設 備 數</t>
    <phoneticPr fontId="10" type="noConversion"/>
  </si>
  <si>
    <r>
      <t>單位：人次、</t>
    </r>
    <r>
      <rPr>
        <sz val="12"/>
        <rFont val="Times New Roman"/>
        <family val="1"/>
      </rPr>
      <t>%</t>
    </r>
    <phoneticPr fontId="10" type="noConversion"/>
  </si>
  <si>
    <t>高能遠距放射治療設備</t>
    <phoneticPr fontId="10" type="noConversion"/>
  </si>
  <si>
    <t>正子斷層
掃描設備</t>
    <phoneticPr fontId="10" type="noConversion"/>
  </si>
  <si>
    <t>體外震波碎石機</t>
    <phoneticPr fontId="10" type="noConversion"/>
  </si>
  <si>
    <t>使用人次</t>
    <phoneticPr fontId="10" type="noConversion"/>
  </si>
  <si>
    <r>
      <t>單位：家、</t>
    </r>
    <r>
      <rPr>
        <sz val="10"/>
        <rFont val="Times New Roman"/>
        <family val="1"/>
      </rPr>
      <t>%</t>
    </r>
    <phoneticPr fontId="10" type="noConversion"/>
  </si>
  <si>
    <t>護理機構</t>
    <phoneticPr fontId="10" type="noConversion"/>
  </si>
  <si>
    <t>護理之家</t>
    <phoneticPr fontId="10" type="noConversion"/>
  </si>
  <si>
    <t>公立護理之家</t>
    <phoneticPr fontId="10" type="noConversion"/>
  </si>
  <si>
    <t>私立護理之家</t>
    <phoneticPr fontId="10" type="noConversion"/>
  </si>
  <si>
    <r>
      <t>公立</t>
    </r>
    <r>
      <rPr>
        <sz val="12"/>
        <color indexed="10"/>
        <rFont val="標楷體"/>
        <family val="4"/>
        <charset val="136"/>
      </rPr>
      <t>住宿</t>
    </r>
    <r>
      <rPr>
        <sz val="12"/>
        <rFont val="標楷體"/>
        <family val="4"/>
        <charset val="136"/>
      </rPr>
      <t>型機構</t>
    </r>
    <phoneticPr fontId="10" type="noConversion"/>
  </si>
  <si>
    <r>
      <t>私立</t>
    </r>
    <r>
      <rPr>
        <sz val="12"/>
        <color indexed="10"/>
        <rFont val="標楷體"/>
        <family val="4"/>
        <charset val="136"/>
      </rPr>
      <t>住宿</t>
    </r>
    <r>
      <rPr>
        <sz val="12"/>
        <rFont val="標楷體"/>
        <family val="4"/>
        <charset val="136"/>
      </rPr>
      <t>型機構</t>
    </r>
    <phoneticPr fontId="10" type="noConversion"/>
  </si>
  <si>
    <r>
      <t>單位：人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%</t>
    </r>
    <phoneticPr fontId="10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</si>
  <si>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 數</t>
    </r>
    <phoneticPr fontId="10" type="noConversion"/>
  </si>
  <si>
    <t>表 19  歷年護理機構</t>
  </si>
  <si>
    <t>服務量統計</t>
  </si>
  <si>
    <t xml:space="preserve">                                                           單位：家、床、日、人日、人次、人數、%</t>
  </si>
  <si>
    <r>
      <t xml:space="preserve">                                                           </t>
    </r>
    <r>
      <rPr>
        <sz val="11"/>
        <rFont val="標楷體"/>
        <family val="4"/>
        <charset val="136"/>
      </rPr>
      <t>單位：家、床、日、人日、人次、人數、</t>
    </r>
    <r>
      <rPr>
        <sz val="11"/>
        <rFont val="Times New Roman"/>
        <family val="1"/>
      </rPr>
      <t>%</t>
    </r>
    <phoneticPr fontId="5" type="noConversion"/>
  </si>
  <si>
    <t>護理之家</t>
    <phoneticPr fontId="5" type="noConversion"/>
  </si>
  <si>
    <t>收治
人數</t>
  </si>
  <si>
    <t xml:space="preserve"> 使用率 </t>
    <phoneticPr fontId="10" type="noConversion"/>
  </si>
  <si>
    <t>104年底</t>
    <phoneticPr fontId="10" type="noConversion"/>
  </si>
  <si>
    <r>
      <t xml:space="preserve">表 </t>
    </r>
    <r>
      <rPr>
        <b/>
        <sz val="16"/>
        <rFont val="Times New Roman"/>
        <family val="1"/>
      </rPr>
      <t>22</t>
    </r>
    <r>
      <rPr>
        <b/>
        <sz val="16"/>
        <rFont val="標楷體"/>
        <family val="4"/>
        <charset val="136"/>
      </rPr>
      <t xml:space="preserve">  醫療院所數及病床數</t>
    </r>
    <phoneticPr fontId="10" type="noConversion"/>
  </si>
  <si>
    <t>－按權屬別及縣市別分(續完）</t>
    <phoneticPr fontId="10" type="noConversion"/>
  </si>
  <si>
    <t>民國99年</t>
    <phoneticPr fontId="10" type="noConversion"/>
  </si>
  <si>
    <t>至104年底</t>
    <phoneticPr fontId="5" type="noConversion"/>
  </si>
  <si>
    <t xml:space="preserve">部立及直轄市立
醫院 </t>
    <phoneticPr fontId="10" type="noConversion"/>
  </si>
  <si>
    <t>公立中醫診所</t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</si>
  <si>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99 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</si>
  <si>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99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</t>
    </r>
    <phoneticPr fontId="10" type="noConversion"/>
  </si>
  <si>
    <t>104年底</t>
    <phoneticPr fontId="5" type="noConversion"/>
  </si>
  <si>
    <r>
      <t>附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1.97</t>
    </r>
    <r>
      <rPr>
        <sz val="12"/>
        <rFont val="標楷體"/>
        <family val="4"/>
        <charset val="136"/>
      </rPr>
      <t>年起洗腎治療床名稱改為血液透析床。</t>
    </r>
    <phoneticPr fontId="10" type="noConversion"/>
  </si>
  <si>
    <t xml:space="preserve">        2.醫療法93年4月28日修正公布，婦產科診所得依醫療業務需要設置十張以下產科病床。</t>
    <phoneticPr fontId="10" type="noConversion"/>
  </si>
  <si>
    <t xml:space="preserve">        3.102年起呼吸照護病床名稱改為慢性呼吸照護病床，呼吸照護中心名稱改為亞急性呼吸照護病床。</t>
    <phoneticPr fontId="10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</si>
  <si>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0" type="noConversion"/>
  </si>
  <si>
    <t>病 床 數 ─ 按 縣 市 別 分</t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</si>
  <si>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0" type="noConversion"/>
  </si>
  <si>
    <r>
      <t>附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>1.97</t>
    </r>
    <r>
      <rPr>
        <sz val="11"/>
        <rFont val="標楷體"/>
        <family val="4"/>
        <charset val="136"/>
      </rPr>
      <t>年起洗腎治療床名稱改為血液透析床。</t>
    </r>
    <phoneticPr fontId="10" type="noConversion"/>
  </si>
  <si>
    <t xml:space="preserve">    公立中醫診所</t>
    <phoneticPr fontId="10" type="noConversion"/>
  </si>
  <si>
    <r>
      <t>附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1.97</t>
    </r>
    <r>
      <rPr>
        <sz val="12"/>
        <rFont val="標楷體"/>
        <family val="4"/>
        <charset val="136"/>
      </rPr>
      <t>年起洗腎治療床名稱改為血液透析床。</t>
    </r>
    <r>
      <rPr>
        <sz val="12"/>
        <rFont val="標楷體"/>
        <family val="4"/>
        <charset val="136"/>
      </rPr>
      <t/>
    </r>
    <phoneticPr fontId="5" type="noConversion"/>
  </si>
  <si>
    <t>─按 權 屬 別 分(續完)</t>
    <phoneticPr fontId="5" type="noConversion"/>
  </si>
  <si>
    <t>慢性
精神病床</t>
  </si>
  <si>
    <t xml:space="preserve"> 型態別</t>
    <phoneticPr fontId="10" type="noConversion"/>
  </si>
  <si>
    <t>普通
隔離病床</t>
  </si>
  <si>
    <t>正壓
隔離病床</t>
  </si>
  <si>
    <r>
      <t>附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醫療法</t>
    </r>
    <r>
      <rPr>
        <sz val="10"/>
        <rFont val="Times New Roman"/>
        <family val="1"/>
      </rP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28</t>
    </r>
    <r>
      <rPr>
        <sz val="10"/>
        <rFont val="標楷體"/>
        <family val="4"/>
        <charset val="136"/>
      </rPr>
      <t>日修正公布，婦產科診所得依醫療業務需要設置十張以下產科病床。</t>
    </r>
    <r>
      <rPr>
        <sz val="10"/>
        <rFont val="Times New Roman"/>
        <family val="1"/>
      </rPr>
      <t xml:space="preserve">  </t>
    </r>
    <phoneticPr fontId="5" type="noConversion"/>
  </si>
  <si>
    <t xml:space="preserve">      2.衛生所目前型態別為西醫專科診所或西醫診所(醫務室), 自97年12月1日起變更或新設置之
         衛生所歸為西醫診所(衛生所)。</t>
    <phoneticPr fontId="5" type="noConversion"/>
  </si>
  <si>
    <t xml:space="preserve">       3.102年起呼吸照護病床名稱改為慢性呼吸照護病床，呼吸照護中心名稱改為亞急性呼吸照護病床。</t>
    <phoneticPr fontId="10" type="noConversion"/>
  </si>
  <si>
    <t xml:space="preserve"> 104年底</t>
    <phoneticPr fontId="5" type="noConversion"/>
  </si>
  <si>
    <r>
      <t>臨床心理師</t>
    </r>
    <r>
      <rPr>
        <sz val="12"/>
        <rFont val="Times New Roman"/>
        <family val="1"/>
      </rPr>
      <t xml:space="preserve">  </t>
    </r>
    <phoneticPr fontId="5" type="noConversion"/>
  </si>
  <si>
    <r>
      <t>諮商心理師</t>
    </r>
    <r>
      <rPr>
        <sz val="12"/>
        <rFont val="Times New Roman"/>
        <family val="1"/>
      </rPr>
      <t xml:space="preserve">  </t>
    </r>
    <phoneticPr fontId="5" type="noConversion"/>
  </si>
  <si>
    <r>
      <t>呼吸治療師</t>
    </r>
    <r>
      <rPr>
        <sz val="12"/>
        <rFont val="Times New Roman"/>
        <family val="1"/>
      </rPr>
      <t xml:space="preserve">   </t>
    </r>
    <phoneticPr fontId="5" type="noConversion"/>
  </si>
  <si>
    <t xml:space="preserve"> 公立中醫診所</t>
    <phoneticPr fontId="10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</si>
  <si>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(</t>
    </r>
    <r>
      <rPr>
        <b/>
        <sz val="16"/>
        <rFont val="標楷體"/>
        <family val="4"/>
        <charset val="136"/>
      </rPr>
      <t>續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0" type="noConversion"/>
  </si>
  <si>
    <r>
      <t xml:space="preserve">表 </t>
    </r>
    <r>
      <rPr>
        <b/>
        <sz val="16"/>
        <rFont val="Times New Roman"/>
        <family val="1"/>
      </rPr>
      <t>31</t>
    </r>
    <r>
      <rPr>
        <b/>
        <sz val="16"/>
        <rFont val="標楷體"/>
        <family val="4"/>
        <charset val="136"/>
      </rPr>
      <t xml:space="preserve">   醫 療 院 所 執 業 醫 事 人 員 數</t>
    </r>
    <phoneticPr fontId="5" type="noConversion"/>
  </si>
  <si>
    <t>民國99年</t>
    <phoneticPr fontId="5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</si>
  <si>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 99 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</si>
  <si>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100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</si>
  <si>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101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</si>
  <si>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102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</si>
  <si>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103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</si>
  <si>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104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</si>
  <si>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 xml:space="preserve">表 </t>
    </r>
    <r>
      <rPr>
        <b/>
        <sz val="16"/>
        <rFont val="Times New Roman"/>
        <family val="1"/>
      </rPr>
      <t>33</t>
    </r>
    <r>
      <rPr>
        <b/>
        <sz val="16"/>
        <rFont val="標楷體"/>
        <family val="4"/>
        <charset val="136"/>
      </rPr>
      <t>　醫療院所數－按醫事</t>
    </r>
    <phoneticPr fontId="5" type="noConversion"/>
  </si>
  <si>
    <t>民國102年至</t>
    <phoneticPr fontId="5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</si>
  <si>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102  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</si>
  <si>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103  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</si>
  <si>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104  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</t>
    </r>
    <phoneticPr fontId="10" type="noConversion"/>
  </si>
  <si>
    <r>
      <t xml:space="preserve">表 </t>
    </r>
    <r>
      <rPr>
        <b/>
        <sz val="16"/>
        <rFont val="Times New Roman"/>
        <family val="1"/>
      </rPr>
      <t>34</t>
    </r>
    <r>
      <rPr>
        <b/>
        <sz val="16"/>
        <rFont val="標楷體"/>
        <family val="4"/>
        <charset val="136"/>
      </rPr>
      <t xml:space="preserve">  醫療院所數－</t>
    </r>
    <phoneticPr fontId="10" type="noConversion"/>
  </si>
  <si>
    <t>婦產科</t>
    <phoneticPr fontId="10" type="noConversion"/>
  </si>
  <si>
    <t>骨科</t>
    <phoneticPr fontId="10" type="noConversion"/>
  </si>
  <si>
    <t>復健科</t>
    <phoneticPr fontId="10" type="noConversion"/>
  </si>
  <si>
    <t>麻醉科</t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</si>
  <si>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  99   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</si>
  <si>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100   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</si>
  <si>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101   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</si>
  <si>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102   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</si>
  <si>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103   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</t>
    </r>
    <phoneticPr fontId="10" type="noConversion"/>
  </si>
  <si>
    <r>
      <t>民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國</t>
    </r>
    <r>
      <rPr>
        <b/>
        <sz val="12"/>
        <rFont val="Times New Roman"/>
        <family val="1"/>
      </rPr>
      <t xml:space="preserve">     104   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</t>
    </r>
    <phoneticPr fontId="10" type="noConversion"/>
  </si>
  <si>
    <r>
      <t xml:space="preserve">    表 </t>
    </r>
    <r>
      <rPr>
        <b/>
        <sz val="16"/>
        <rFont val="Times New Roman"/>
        <family val="1"/>
      </rPr>
      <t>35</t>
    </r>
    <r>
      <rPr>
        <b/>
        <sz val="16"/>
        <rFont val="標楷體"/>
        <family val="4"/>
        <charset val="136"/>
      </rPr>
      <t xml:space="preserve">  中醫院所─</t>
    </r>
    <phoneticPr fontId="10" type="noConversion"/>
  </si>
  <si>
    <t>民國 99 年</t>
    <phoneticPr fontId="10" type="noConversion"/>
  </si>
  <si>
    <t>至104年底</t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</si>
  <si>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      99     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</si>
  <si>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    100     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</si>
  <si>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    101     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</si>
  <si>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    102     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</si>
  <si>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    103     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</si>
  <si>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r>
      <t>民</t>
    </r>
    <r>
      <rPr>
        <b/>
        <sz val="11"/>
        <rFont val="Times New Roman"/>
        <family val="1"/>
      </rPr>
      <t xml:space="preserve">   </t>
    </r>
    <r>
      <rPr>
        <b/>
        <sz val="11"/>
        <rFont val="標楷體"/>
        <family val="4"/>
        <charset val="136"/>
      </rPr>
      <t>國</t>
    </r>
    <r>
      <rPr>
        <b/>
        <sz val="11"/>
        <rFont val="Times New Roman"/>
        <family val="1"/>
      </rPr>
      <t xml:space="preserve">       104        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</t>
    </r>
    <phoneticPr fontId="10" type="noConversion"/>
  </si>
  <si>
    <t xml:space="preserve"> 104年底</t>
    <phoneticPr fontId="10" type="noConversion"/>
  </si>
  <si>
    <r>
      <t>附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>1.97</t>
    </r>
    <r>
      <rPr>
        <sz val="10"/>
        <rFont val="標楷體"/>
        <family val="4"/>
        <charset val="136"/>
      </rPr>
      <t>年起洗腎治療床名稱改為血液透析床。</t>
    </r>
    <r>
      <rPr>
        <sz val="10"/>
        <rFont val="Times New Roman"/>
        <family val="1"/>
      </rPr>
      <t xml:space="preserve">  </t>
    </r>
    <phoneticPr fontId="5" type="noConversion"/>
  </si>
  <si>
    <t>院所數及各類病床數 (續完)</t>
    <phoneticPr fontId="10" type="noConversion"/>
  </si>
  <si>
    <r>
      <t xml:space="preserve">表 </t>
    </r>
    <r>
      <rPr>
        <b/>
        <sz val="16"/>
        <rFont val="Times New Roman"/>
        <family val="1"/>
      </rPr>
      <t>37</t>
    </r>
    <r>
      <rPr>
        <b/>
        <sz val="16"/>
        <rFont val="標楷體"/>
        <family val="4"/>
        <charset val="136"/>
      </rPr>
      <t xml:space="preserve">  各醫療區域醫療院所</t>
    </r>
    <phoneticPr fontId="10" type="noConversion"/>
  </si>
  <si>
    <t>執業醫事人員數(續完)</t>
    <phoneticPr fontId="5" type="noConversion"/>
  </si>
  <si>
    <r>
      <t xml:space="preserve">表 </t>
    </r>
    <r>
      <rPr>
        <b/>
        <sz val="16"/>
        <rFont val="Times New Roman"/>
        <family val="1"/>
      </rPr>
      <t>38</t>
    </r>
    <r>
      <rPr>
        <b/>
        <sz val="16"/>
        <rFont val="標楷體"/>
        <family val="4"/>
        <charset val="136"/>
      </rPr>
      <t xml:space="preserve">  山地離島醫療院所數</t>
    </r>
    <phoneticPr fontId="10" type="noConversion"/>
  </si>
  <si>
    <t>山地離島</t>
    <phoneticPr fontId="10" type="noConversion"/>
  </si>
  <si>
    <t>院所家數
合計</t>
    <phoneticPr fontId="5" type="noConversion"/>
  </si>
  <si>
    <r>
      <t>醫</t>
    </r>
    <r>
      <rPr>
        <sz val="12"/>
        <rFont val="Times New Roman"/>
        <family val="1"/>
      </rPr>
      <t xml:space="preserve">                           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phoneticPr fontId="10" type="noConversion"/>
  </si>
  <si>
    <r>
      <t>醫</t>
    </r>
    <r>
      <rPr>
        <sz val="12"/>
        <rFont val="Times New Roman"/>
        <family val="1"/>
      </rPr>
      <t xml:space="preserve">                                         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phoneticPr fontId="10" type="noConversion"/>
  </si>
  <si>
    <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                     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phoneticPr fontId="10" type="noConversion"/>
  </si>
  <si>
    <r>
      <t>診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  </t>
    </r>
    <phoneticPr fontId="1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</si>
  <si>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0" type="noConversion"/>
  </si>
  <si>
    <t>慢性結核
病床</t>
    <phoneticPr fontId="10" type="noConversion"/>
  </si>
  <si>
    <t xml:space="preserve">民國 99年   </t>
    <phoneticPr fontId="5" type="noConversion"/>
  </si>
  <si>
    <t>山地鄉鎮</t>
    <phoneticPr fontId="5" type="noConversion"/>
  </si>
  <si>
    <t>烏來區</t>
    <phoneticPr fontId="5" type="noConversion"/>
  </si>
  <si>
    <t>桃園市</t>
    <phoneticPr fontId="5" type="noConversion"/>
  </si>
  <si>
    <t>復興區</t>
    <phoneticPr fontId="5" type="noConversion"/>
  </si>
  <si>
    <t>新竹縣</t>
    <phoneticPr fontId="5" type="noConversion"/>
  </si>
  <si>
    <t>尖石鄉</t>
    <phoneticPr fontId="5" type="noConversion"/>
  </si>
  <si>
    <t>五峰鄉</t>
    <phoneticPr fontId="5" type="noConversion"/>
  </si>
  <si>
    <t>宜蘭縣</t>
    <phoneticPr fontId="5" type="noConversion"/>
  </si>
  <si>
    <t>大同鄉</t>
    <phoneticPr fontId="5" type="noConversion"/>
  </si>
  <si>
    <t>南澳鄉</t>
    <phoneticPr fontId="5" type="noConversion"/>
  </si>
  <si>
    <t>苗栗縣</t>
    <phoneticPr fontId="5" type="noConversion"/>
  </si>
  <si>
    <t>泰安鄉</t>
    <phoneticPr fontId="5" type="noConversion"/>
  </si>
  <si>
    <t>臺中市</t>
    <phoneticPr fontId="5" type="noConversion"/>
  </si>
  <si>
    <t>和平區</t>
    <phoneticPr fontId="5" type="noConversion"/>
  </si>
  <si>
    <t>南投縣</t>
    <phoneticPr fontId="5" type="noConversion"/>
  </si>
  <si>
    <t>信義鄉</t>
    <phoneticPr fontId="5" type="noConversion"/>
  </si>
  <si>
    <t>仁愛鄉</t>
    <phoneticPr fontId="5" type="noConversion"/>
  </si>
  <si>
    <t>嘉義縣</t>
    <phoneticPr fontId="5" type="noConversion"/>
  </si>
  <si>
    <t>阿里山鄉</t>
    <phoneticPr fontId="5" type="noConversion"/>
  </si>
  <si>
    <t>茂林區</t>
    <phoneticPr fontId="5" type="noConversion"/>
  </si>
  <si>
    <t>桃源區</t>
    <phoneticPr fontId="5" type="noConversion"/>
  </si>
  <si>
    <t>那瑪夏區</t>
    <phoneticPr fontId="5" type="noConversion"/>
  </si>
  <si>
    <t>屏東縣</t>
    <phoneticPr fontId="5" type="noConversion"/>
  </si>
  <si>
    <t>三地門鄉</t>
    <phoneticPr fontId="5" type="noConversion"/>
  </si>
  <si>
    <t>霧台鄉</t>
    <phoneticPr fontId="5" type="noConversion"/>
  </si>
  <si>
    <t>瑪家鄉</t>
    <phoneticPr fontId="5" type="noConversion"/>
  </si>
  <si>
    <t>泰武鄉</t>
    <phoneticPr fontId="5" type="noConversion"/>
  </si>
  <si>
    <t>來義鄉</t>
    <phoneticPr fontId="5" type="noConversion"/>
  </si>
  <si>
    <t>春日鄉</t>
    <phoneticPr fontId="5" type="noConversion"/>
  </si>
  <si>
    <t>獅子鄉</t>
    <phoneticPr fontId="5" type="noConversion"/>
  </si>
  <si>
    <t>牡丹鄉</t>
    <phoneticPr fontId="5" type="noConversion"/>
  </si>
  <si>
    <t>花蓮縣</t>
    <phoneticPr fontId="5" type="noConversion"/>
  </si>
  <si>
    <t>秀林鄉</t>
    <phoneticPr fontId="5" type="noConversion"/>
  </si>
  <si>
    <t>萬榮鄉</t>
    <phoneticPr fontId="5" type="noConversion"/>
  </si>
  <si>
    <t>卓溪鄉</t>
    <phoneticPr fontId="5" type="noConversion"/>
  </si>
  <si>
    <t>臺東縣</t>
    <phoneticPr fontId="5" type="noConversion"/>
  </si>
  <si>
    <t>延平鄉</t>
    <phoneticPr fontId="5" type="noConversion"/>
  </si>
  <si>
    <t>海端鄉</t>
    <phoneticPr fontId="5" type="noConversion"/>
  </si>
  <si>
    <t>達仁鄉</t>
    <phoneticPr fontId="5" type="noConversion"/>
  </si>
  <si>
    <t>金峰鄉</t>
    <phoneticPr fontId="5" type="noConversion"/>
  </si>
  <si>
    <t>蘭嶼鄉</t>
    <phoneticPr fontId="5" type="noConversion"/>
  </si>
  <si>
    <t>琉球鄉</t>
    <phoneticPr fontId="5" type="noConversion"/>
  </si>
  <si>
    <t>綠島鄉</t>
    <phoneticPr fontId="5" type="noConversion"/>
  </si>
  <si>
    <t>澎湖縣</t>
    <phoneticPr fontId="5" type="noConversion"/>
  </si>
  <si>
    <t>馬公市</t>
    <phoneticPr fontId="5" type="noConversion"/>
  </si>
  <si>
    <t>湖西鄉</t>
    <phoneticPr fontId="5" type="noConversion"/>
  </si>
  <si>
    <t>白沙鄉</t>
    <phoneticPr fontId="5" type="noConversion"/>
  </si>
  <si>
    <t>西嶼鄉</t>
    <phoneticPr fontId="5" type="noConversion"/>
  </si>
  <si>
    <t>望安鄉</t>
    <phoneticPr fontId="5" type="noConversion"/>
  </si>
  <si>
    <t>七美鄉</t>
    <phoneticPr fontId="5" type="noConversion"/>
  </si>
  <si>
    <t xml:space="preserve">附  註：1.98年起癩病病床名稱改為漢生病病床。      </t>
    <phoneticPr fontId="10" type="noConversion"/>
  </si>
  <si>
    <t xml:space="preserve">        2.97年起洗腎治療床名稱改為血液透析床。</t>
    <phoneticPr fontId="10" type="noConversion"/>
  </si>
  <si>
    <t xml:space="preserve">        3.醫療法93年4月28日修正公布，婦產科診所得依醫療業務需要設置十張以下產科病床。</t>
    <phoneticPr fontId="10" type="noConversion"/>
  </si>
  <si>
    <t xml:space="preserve">        4.102年起呼吸照護病床名稱改為慢性呼吸照護病床，呼吸照護中心名稱改為亞急性呼吸照護病床。</t>
    <phoneticPr fontId="10" type="noConversion"/>
  </si>
  <si>
    <r>
      <t xml:space="preserve">表 </t>
    </r>
    <r>
      <rPr>
        <b/>
        <sz val="16"/>
        <rFont val="Times New Roman"/>
        <family val="1"/>
      </rPr>
      <t>39</t>
    </r>
    <r>
      <rPr>
        <b/>
        <sz val="16"/>
        <rFont val="標楷體"/>
        <family val="4"/>
        <charset val="136"/>
      </rPr>
      <t xml:space="preserve"> 山地離島醫療院所</t>
    </r>
    <phoneticPr fontId="5" type="noConversion"/>
  </si>
  <si>
    <t xml:space="preserve"> 至104年底</t>
    <phoneticPr fontId="5" type="noConversion"/>
  </si>
  <si>
    <t>公立機關(構) 附設醫院</t>
    <phoneticPr fontId="10" type="noConversion"/>
  </si>
  <si>
    <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phoneticPr fontId="5" type="noConversion"/>
  </si>
  <si>
    <t>表 41   醫 院 家 數─按 評 鑑</t>
    <phoneticPr fontId="10" type="noConversion"/>
  </si>
  <si>
    <t>等 級 別 及 縣 市 別 分(續2)</t>
    <phoneticPr fontId="10" type="noConversion"/>
  </si>
  <si>
    <t xml:space="preserve"> 等 級 別 及 縣 市 別 分(續完)</t>
    <phoneticPr fontId="5" type="noConversion"/>
  </si>
  <si>
    <t xml:space="preserve">縣    市    別 </t>
  </si>
  <si>
    <t>新制精神科醫院評鑑優等</t>
    <phoneticPr fontId="10" type="noConversion"/>
  </si>
  <si>
    <t>新制精神科醫院評鑑優等</t>
    <phoneticPr fontId="5" type="noConversion"/>
  </si>
  <si>
    <t>新制精神科醫院評鑑合格</t>
    <phoneticPr fontId="10" type="noConversion"/>
  </si>
  <si>
    <t>新制精神科教學醫院評鑑優等</t>
    <phoneticPr fontId="5" type="noConversion"/>
  </si>
  <si>
    <t>新制精神科教學醫院評鑑合格</t>
    <phoneticPr fontId="5" type="noConversion"/>
  </si>
  <si>
    <t>醫事人員類精神科教學醫院評鑑合格</t>
    <phoneticPr fontId="5" type="noConversion"/>
  </si>
  <si>
    <t>醫師及醫事人員類精神科教學醫院評鑑
合格</t>
    <phoneticPr fontId="5" type="noConversion"/>
  </si>
  <si>
    <t>新制精神科教學醫院評鑑
優等</t>
    <phoneticPr fontId="5" type="noConversion"/>
  </si>
  <si>
    <t>新制精神科教學醫院評鑑
合格</t>
    <phoneticPr fontId="5" type="noConversion"/>
  </si>
  <si>
    <t>醫事人員類
教學醫院
評鑑合格</t>
    <phoneticPr fontId="10" type="noConversion"/>
  </si>
  <si>
    <t xml:space="preserve">      3.衛生福利部玉里醫院評鑑等級合格項目有「新制精神科醫院評鑑優等」及「醫院評鑑合格(地區醫院)」兩項，統計資料分別計列。</t>
    <phoneticPr fontId="5" type="noConversion"/>
  </si>
  <si>
    <t>等 級 別 及 權 屬 別 分(續2)</t>
    <phoneticPr fontId="5" type="noConversion"/>
  </si>
  <si>
    <t>等 級 別 及 權 屬 別 分(續完)</t>
    <phoneticPr fontId="5" type="noConversion"/>
  </si>
  <si>
    <t xml:space="preserve"> 等 級 別 及 型 態 別 分(續2)</t>
    <phoneticPr fontId="5" type="noConversion"/>
  </si>
  <si>
    <t>等 級 別 及 型 態 別 分(續完)</t>
    <phoneticPr fontId="5" type="noConversion"/>
  </si>
  <si>
    <t xml:space="preserve">      3.衛生福利部玉里醫院評鑑等級合格項目有「新制精神科醫院評鑑優等」及「醫院評鑑合格(地區醫院)」兩項，
         統計資料分別計列。</t>
    <phoneticPr fontId="5" type="noConversion"/>
  </si>
  <si>
    <r>
      <t>表</t>
    </r>
    <r>
      <rPr>
        <b/>
        <sz val="16"/>
        <rFont val="Times New Roman"/>
        <family val="1"/>
      </rPr>
      <t xml:space="preserve">  44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 </t>
    </r>
    <phoneticPr fontId="10" type="noConversion"/>
  </si>
  <si>
    <t xml:space="preserve"> 病 床 規 模 及 縣 市 別 分</t>
    <phoneticPr fontId="10" type="noConversion"/>
  </si>
  <si>
    <r>
      <t>公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立  醫  院</t>
    </r>
    <phoneticPr fontId="5" type="noConversion"/>
  </si>
  <si>
    <t xml:space="preserve">  縣 市 立 醫 院</t>
    <phoneticPr fontId="5" type="noConversion"/>
  </si>
  <si>
    <t xml:space="preserve">  公 立 醫 學 院 校 附 設 醫 院</t>
    <phoneticPr fontId="5" type="noConversion"/>
  </si>
  <si>
    <t xml:space="preserve">  公 立 機 關 (構) 附 設 醫 院</t>
    <phoneticPr fontId="5" type="noConversion"/>
  </si>
  <si>
    <t xml:space="preserve">  公 立 中 醫 醫 院</t>
    <phoneticPr fontId="5" type="noConversion"/>
  </si>
  <si>
    <t xml:space="preserve">  醫 療 財 團 法 人 醫 院</t>
    <phoneticPr fontId="5" type="noConversion"/>
  </si>
  <si>
    <t xml:space="preserve">  醫 療 社 團 法 人 醫 院</t>
    <phoneticPr fontId="5" type="noConversion"/>
  </si>
  <si>
    <t xml:space="preserve">  宗 教 財 團 法 人 附 設 醫 院</t>
    <phoneticPr fontId="5" type="noConversion"/>
  </si>
  <si>
    <t xml:space="preserve">  私 立 醫 學 院 校 附 設 醫 院</t>
    <phoneticPr fontId="5" type="noConversion"/>
  </si>
  <si>
    <t xml:space="preserve">  公 益 法 人 所 設 醫 院</t>
    <phoneticPr fontId="5" type="noConversion"/>
  </si>
  <si>
    <t xml:space="preserve">  私 立 西 醫 醫 院</t>
    <phoneticPr fontId="5" type="noConversion"/>
  </si>
  <si>
    <t xml:space="preserve">  私 立 牙 醫 醫 院</t>
    <phoneticPr fontId="5" type="noConversion"/>
  </si>
  <si>
    <t xml:space="preserve">  私 立 中 醫 醫 院</t>
    <phoneticPr fontId="5" type="noConversion"/>
  </si>
  <si>
    <t xml:space="preserve">      醫事人員類教學醫院評鑑合格</t>
    <phoneticPr fontId="5" type="noConversion"/>
  </si>
  <si>
    <t xml:space="preserve">      醫事人員類教學醫院評鑑合格</t>
  </si>
  <si>
    <t xml:space="preserve">  新制精神科醫院評鑑優等</t>
    <phoneticPr fontId="5" type="noConversion"/>
  </si>
  <si>
    <t xml:space="preserve">    新制精神科教學醫院評鑑優等</t>
    <phoneticPr fontId="5" type="noConversion"/>
  </si>
  <si>
    <t xml:space="preserve">    新制精神科教學醫院評鑑合格</t>
    <phoneticPr fontId="5" type="noConversion"/>
  </si>
  <si>
    <t xml:space="preserve">    醫事人員類精神科教學醫院評鑑合格</t>
    <phoneticPr fontId="5" type="noConversion"/>
  </si>
  <si>
    <t xml:space="preserve">  新制精神科醫院評鑑合格</t>
    <phoneticPr fontId="5" type="noConversion"/>
  </si>
  <si>
    <t>合  計</t>
    <phoneticPr fontId="5" type="noConversion"/>
  </si>
  <si>
    <r>
      <t xml:space="preserve">  </t>
    </r>
    <r>
      <rPr>
        <sz val="12"/>
        <color indexed="10"/>
        <rFont val="標楷體"/>
        <family val="4"/>
        <charset val="136"/>
      </rPr>
      <t>部</t>
    </r>
    <r>
      <rPr>
        <sz val="12"/>
        <rFont val="標楷體"/>
        <family val="4"/>
        <charset val="136"/>
      </rPr>
      <t xml:space="preserve"> 立 及 直 轄 市 立 醫 院</t>
    </r>
    <phoneticPr fontId="10" type="noConversion"/>
  </si>
  <si>
    <t xml:space="preserve">  軍 方 醫 院 ( 民 眾 診 療)</t>
    <phoneticPr fontId="5" type="noConversion"/>
  </si>
  <si>
    <t xml:space="preserve">  榮 民 醫 院</t>
    <phoneticPr fontId="10" type="noConversion"/>
  </si>
  <si>
    <r>
      <t>非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公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立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 xml:space="preserve"> 醫   院</t>
    </r>
    <phoneticPr fontId="5" type="noConversion"/>
  </si>
  <si>
    <t>附註：102年起呼吸照護病床名稱改為慢性呼吸照護病床，呼吸照護中心名稱改為亞急性呼吸照護病床。</t>
    <phoneticPr fontId="5" type="noConversion"/>
  </si>
  <si>
    <t xml:space="preserve">      </t>
    <phoneticPr fontId="5" type="noConversion"/>
  </si>
  <si>
    <t>─ 按 評 鑑 等 級 別 分 (續1)</t>
    <phoneticPr fontId="5" type="noConversion"/>
  </si>
  <si>
    <r>
      <t>醫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 </t>
    </r>
    <phoneticPr fontId="10" type="noConversion"/>
  </si>
  <si>
    <r>
      <t>醫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                </t>
    </r>
    <phoneticPr fontId="10" type="noConversion"/>
  </si>
  <si>
    <t xml:space="preserve">醫院   </t>
    <phoneticPr fontId="5" type="noConversion"/>
  </si>
  <si>
    <r>
      <t>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性</t>
    </r>
    <r>
      <rPr>
        <sz val="12"/>
        <rFont val="新細明體"/>
        <family val="1"/>
        <charset val="136"/>
      </rPr>
      <t xml:space="preserve"> 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 xml:space="preserve">  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0" type="noConversion"/>
  </si>
  <si>
    <t xml:space="preserve">合   計    </t>
    <phoneticPr fontId="10" type="noConversion"/>
  </si>
  <si>
    <t>─ 按 評 鑑 等 級 別 分 (續完)</t>
    <phoneticPr fontId="5" type="noConversion"/>
  </si>
  <si>
    <t xml:space="preserve">合    計   
</t>
    <phoneticPr fontId="5" type="noConversion"/>
  </si>
  <si>
    <r>
      <t>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0" type="noConversion"/>
  </si>
  <si>
    <r>
      <t>安寧病床</t>
    </r>
    <r>
      <rPr>
        <sz val="12"/>
        <rFont val="Times New Roman"/>
        <family val="1"/>
      </rPr>
      <t xml:space="preserve"> </t>
    </r>
    <phoneticPr fontId="10" type="noConversion"/>
  </si>
  <si>
    <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</si>
  <si>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5" type="noConversion"/>
  </si>
  <si>
    <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</si>
  <si>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5" type="noConversion"/>
  </si>
  <si>
    <r>
      <t>表</t>
    </r>
    <r>
      <rPr>
        <b/>
        <sz val="16"/>
        <rFont val="Times New Roman"/>
        <family val="1"/>
      </rPr>
      <t xml:space="preserve">  50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</si>
  <si>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5" type="noConversion"/>
  </si>
  <si>
    <t xml:space="preserve">表 50     醫 院 病 床 數 ─ 按 </t>
  </si>
  <si>
    <t>評 鑑 等 級 別 及 權 屬 別 分(續完)</t>
    <phoneticPr fontId="5" type="noConversion"/>
  </si>
  <si>
    <t>西醫醫院</t>
    <phoneticPr fontId="5" type="noConversion"/>
  </si>
  <si>
    <t xml:space="preserve">中醫醫院 </t>
    <phoneticPr fontId="5" type="noConversion"/>
  </si>
  <si>
    <t xml:space="preserve">      2.臺北榮民總醫院玉里分院評鑑等級合格項目有「精神科醫院評鑑合格」及「醫院評鑑合格(地區醫院)」
         兩項，統計資料分別計列。</t>
    <phoneticPr fontId="5" type="noConversion"/>
  </si>
  <si>
    <t xml:space="preserve">      3.衛生福利部玉里醫院評鑑等級合格項目有「新制精神科醫院評鑑優等」及「醫院評鑑合格(地區醫院)」
         兩項，統計資料分別計列。</t>
    <phoneticPr fontId="5" type="noConversion"/>
  </si>
  <si>
    <r>
      <t>表</t>
    </r>
    <r>
      <rPr>
        <b/>
        <sz val="16"/>
        <rFont val="Times New Roman"/>
        <family val="1"/>
      </rPr>
      <t xml:space="preserve">  51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/>
    </r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</si>
  <si>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5" type="noConversion"/>
  </si>
  <si>
    <t xml:space="preserve"> 等 級 別 及型 態 別 分(續完)</t>
    <phoneticPr fontId="5" type="noConversion"/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</si>
  <si>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5" type="noConversion"/>
  </si>
  <si>
    <t xml:space="preserve"> 按 評 鑑 等 級 別 及 權 屬 別 分(續完)</t>
    <phoneticPr fontId="5" type="noConversion"/>
  </si>
  <si>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急性一般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 xml:space="preserve">
病床數</t>
    </r>
    <r>
      <rPr>
        <sz val="12"/>
        <rFont val="Times New Roman"/>
        <family val="1"/>
      </rPr>
      <t xml:space="preserve"> </t>
    </r>
    <phoneticPr fontId="5" type="noConversion"/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</si>
  <si>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0" type="noConversion"/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</si>
  <si>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0" type="noConversion"/>
  </si>
  <si>
    <t xml:space="preserve">  104年底</t>
    <phoneticPr fontId="10" type="noConversion"/>
  </si>
  <si>
    <t>醫學中心</t>
  </si>
  <si>
    <t>地區醫院</t>
    <phoneticPr fontId="10" type="noConversion"/>
  </si>
  <si>
    <t>新制精神科
教學醫院
評鑑優等</t>
    <phoneticPr fontId="5" type="noConversion"/>
  </si>
  <si>
    <t>新制精神科
教學醫院
評鑑合格</t>
    <phoneticPr fontId="5" type="noConversion"/>
  </si>
  <si>
    <t>醫師及醫事
人員類精神科
教學醫院
評鑑合格</t>
    <phoneticPr fontId="5" type="noConversion"/>
  </si>
  <si>
    <t>醫事人員類
精神科教學
醫院評鑑合格</t>
    <phoneticPr fontId="5" type="noConversion"/>
  </si>
  <si>
    <t>醫事人員
類精神科
教學醫院
評鑑合格</t>
    <phoneticPr fontId="5" type="noConversion"/>
  </si>
  <si>
    <t xml:space="preserve">      3.衛生福利部玉里醫院評鑑等級合格項目有「新制精神科醫院評鑑優等」及「醫院評鑑合格(地區醫院)」兩項，         </t>
    <phoneticPr fontId="10" type="noConversion"/>
  </si>
  <si>
    <t>按 評 鑑 等 級 別 及 權 屬 別 分(續2)</t>
    <phoneticPr fontId="10" type="noConversion"/>
  </si>
  <si>
    <t>按 評 鑑 等 級 別 及 權 屬 別 分(續完)</t>
    <phoneticPr fontId="10" type="noConversion"/>
  </si>
  <si>
    <t>醫師及醫事
人員類
精神科
教學醫院
評鑑合格</t>
    <phoneticPr fontId="5" type="noConversion"/>
  </si>
  <si>
    <t>醫事人員類
精神科
教學醫院
評鑑合格</t>
    <phoneticPr fontId="5" type="noConversion"/>
  </si>
  <si>
    <t xml:space="preserve">      3.衛生福利部玉里醫院評鑑等級合格項目有「新制精神科醫院評鑑優等」及「醫院評鑑合格(地區醫院)」</t>
    <phoneticPr fontId="10" type="noConversion"/>
  </si>
  <si>
    <r>
      <t>合</t>
    </r>
    <r>
      <rPr>
        <sz val="12"/>
        <rFont val="新細明體"/>
        <family val="1"/>
        <charset val="136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 xml:space="preserve">          </t>
    </r>
    <phoneticPr fontId="10" type="noConversion"/>
  </si>
  <si>
    <r>
      <t>西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    </t>
    </r>
    <phoneticPr fontId="10" type="noConversion"/>
  </si>
  <si>
    <r>
      <t>中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    </t>
    </r>
    <phoneticPr fontId="10" type="noConversion"/>
  </si>
  <si>
    <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  </t>
    </r>
    <phoneticPr fontId="10" type="noConversion"/>
  </si>
  <si>
    <r>
      <t>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10" type="noConversion"/>
  </si>
  <si>
    <r>
      <t>西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</t>
    </r>
    <phoneticPr fontId="10" type="noConversion"/>
  </si>
  <si>
    <r>
      <t>助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phoneticPr fontId="10" type="noConversion"/>
  </si>
  <si>
    <r>
      <t>助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士</t>
    </r>
    <r>
      <rPr>
        <sz val="12"/>
        <rFont val="Times New Roman"/>
        <family val="1"/>
      </rPr>
      <t xml:space="preserve"> </t>
    </r>
    <phoneticPr fontId="10" type="noConversion"/>
  </si>
  <si>
    <r>
      <t>鑲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 xml:space="preserve">        </t>
    </r>
    <phoneticPr fontId="10" type="noConversion"/>
  </si>
  <si>
    <r>
      <t>營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phoneticPr fontId="10" type="noConversion"/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</si>
  <si>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0" type="noConversion"/>
  </si>
  <si>
    <t>104年底</t>
  </si>
  <si>
    <r>
      <t xml:space="preserve">   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10" type="noConversion"/>
  </si>
  <si>
    <r>
      <t xml:space="preserve">   </t>
    </r>
    <r>
      <rPr>
        <sz val="12"/>
        <rFont val="標楷體"/>
        <family val="4"/>
        <charset val="136"/>
      </rPr>
      <t>中醫醫院</t>
    </r>
    <phoneticPr fontId="10" type="noConversion"/>
  </si>
  <si>
    <r>
      <t>按評鑑等級別及權屬別分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0" type="noConversion"/>
  </si>
  <si>
    <r>
      <t>按評鑑等級別及權屬別分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0" type="noConversion"/>
  </si>
  <si>
    <r>
      <t>非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公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立</t>
    </r>
    <r>
      <rPr>
        <b/>
        <sz val="12"/>
        <rFont val="標楷體"/>
        <family val="4"/>
        <charset val="136"/>
      </rPr>
      <t xml:space="preserve"> 醫 院</t>
    </r>
    <phoneticPr fontId="5" type="noConversion"/>
  </si>
  <si>
    <t xml:space="preserve">      3.衛生福利部玉里醫院評鑑等級合格項目有「新制精神科醫院評鑑優等」及「醫院評鑑合格(地區醫院)」 </t>
    <phoneticPr fontId="10" type="noConversion"/>
  </si>
  <si>
    <r>
      <t>按評鑑等級別及型態別分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5" type="noConversion"/>
  </si>
  <si>
    <r>
      <t>按評鑑等級別及型態別分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5" type="noConversion"/>
  </si>
  <si>
    <t>總　　　　計</t>
    <phoneticPr fontId="10" type="noConversion"/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</si>
  <si>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0" type="noConversion"/>
  </si>
  <si>
    <t>醫師及醫事人員類教學醫院評鑑合格</t>
    <phoneticPr fontId="10" type="noConversion"/>
  </si>
  <si>
    <r>
      <t>　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公立醫學院校附設醫院</t>
    </r>
    <phoneticPr fontId="5" type="noConversion"/>
  </si>
  <si>
    <r>
      <t>　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>)</t>
    </r>
    <phoneticPr fontId="5" type="noConversion"/>
  </si>
  <si>
    <r>
      <t>　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榮民醫院</t>
    </r>
    <phoneticPr fontId="5" type="noConversion"/>
  </si>
  <si>
    <t>醫師及醫事
人員類
教學醫院
評鑑合格</t>
    <phoneticPr fontId="10" type="noConversion"/>
  </si>
  <si>
    <r>
      <t xml:space="preserve">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phoneticPr fontId="10" type="noConversion"/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</si>
  <si>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</si>
  <si>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r>
      <t>表</t>
    </r>
    <r>
      <rPr>
        <b/>
        <sz val="15"/>
        <rFont val="Times New Roman"/>
        <family val="1"/>
      </rPr>
      <t xml:space="preserve">  66     </t>
    </r>
    <r>
      <rPr>
        <b/>
        <sz val="15"/>
        <rFont val="標楷體"/>
        <family val="4"/>
        <charset val="136"/>
      </rPr>
      <t>醫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院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專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科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醫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師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專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任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人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數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統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計</t>
    </r>
    <r>
      <rPr>
        <b/>
        <sz val="15"/>
        <rFont val="Times New Roman"/>
        <family val="1"/>
      </rPr>
      <t xml:space="preserve">  </t>
    </r>
    <r>
      <rPr>
        <b/>
        <sz val="15"/>
        <rFont val="標楷體"/>
        <family val="4"/>
        <charset val="136"/>
      </rPr>
      <t>─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/>
    </r>
    <phoneticPr fontId="10" type="noConversion"/>
  </si>
  <si>
    <r>
      <t>按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科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別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及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縣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市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別</t>
    </r>
    <r>
      <rPr>
        <b/>
        <sz val="15"/>
        <rFont val="Times New Roman"/>
        <family val="1"/>
      </rPr>
      <t xml:space="preserve"> </t>
    </r>
    <r>
      <rPr>
        <b/>
        <sz val="15"/>
        <rFont val="標楷體"/>
        <family val="4"/>
        <charset val="136"/>
      </rPr>
      <t>分</t>
    </r>
    <r>
      <rPr>
        <b/>
        <sz val="15"/>
        <rFont val="Times New Roman"/>
        <family val="1"/>
      </rPr>
      <t xml:space="preserve"> (</t>
    </r>
    <r>
      <rPr>
        <b/>
        <sz val="15"/>
        <rFont val="標楷體"/>
        <family val="4"/>
        <charset val="136"/>
      </rPr>
      <t>續</t>
    </r>
    <r>
      <rPr>
        <b/>
        <sz val="15"/>
        <rFont val="Times New Roman"/>
        <family val="1"/>
      </rPr>
      <t>)</t>
    </r>
    <phoneticPr fontId="10" type="noConversion"/>
  </si>
  <si>
    <t xml:space="preserve">   民國</t>
    <phoneticPr fontId="5" type="noConversion"/>
  </si>
  <si>
    <t xml:space="preserve">        單位：人、%</t>
    <phoneticPr fontId="10" type="noConversion"/>
  </si>
  <si>
    <r>
      <t xml:space="preserve">      </t>
    </r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                                                                                                                      </t>
    </r>
    <phoneticPr fontId="10" type="noConversion"/>
  </si>
  <si>
    <r>
      <t>家庭醫學科</t>
    </r>
    <r>
      <rPr>
        <sz val="11"/>
        <rFont val="Times New Roman"/>
        <family val="1"/>
      </rPr>
      <t xml:space="preserve">  </t>
    </r>
    <phoneticPr fontId="10" type="noConversion"/>
  </si>
  <si>
    <r>
      <t>內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科</t>
    </r>
    <r>
      <rPr>
        <sz val="11"/>
        <rFont val="Times New Roman"/>
        <family val="1"/>
      </rPr>
      <t xml:space="preserve"> </t>
    </r>
    <phoneticPr fontId="10" type="noConversion"/>
  </si>
  <si>
    <t>外    科</t>
    <phoneticPr fontId="10" type="noConversion"/>
  </si>
  <si>
    <r>
      <t>兒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科</t>
    </r>
    <r>
      <rPr>
        <sz val="11"/>
        <rFont val="Times New Roman"/>
        <family val="1"/>
      </rPr>
      <t xml:space="preserve"> </t>
    </r>
    <phoneticPr fontId="10" type="noConversion"/>
  </si>
  <si>
    <t>婦 產 科</t>
    <phoneticPr fontId="10" type="noConversion"/>
  </si>
  <si>
    <r>
      <t>骨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科</t>
    </r>
    <r>
      <rPr>
        <sz val="11"/>
        <rFont val="Times New Roman"/>
        <family val="1"/>
      </rPr>
      <t xml:space="preserve"> </t>
    </r>
    <phoneticPr fontId="10" type="noConversion"/>
  </si>
  <si>
    <t>神 經 科</t>
    <phoneticPr fontId="10" type="noConversion"/>
  </si>
  <si>
    <t>泌 尿 科</t>
    <phoneticPr fontId="10" type="noConversion"/>
  </si>
  <si>
    <t>耳鼻喉科</t>
    <phoneticPr fontId="10" type="noConversion"/>
  </si>
  <si>
    <r>
      <t>眼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科</t>
    </r>
    <r>
      <rPr>
        <sz val="11"/>
        <rFont val="Times New Roman"/>
        <family val="1"/>
      </rPr>
      <t xml:space="preserve"> </t>
    </r>
    <phoneticPr fontId="10" type="noConversion"/>
  </si>
  <si>
    <t>皮 膚 科</t>
    <phoneticPr fontId="10" type="noConversion"/>
  </si>
  <si>
    <r>
      <t>精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科</t>
    </r>
    <r>
      <rPr>
        <sz val="11"/>
        <rFont val="Times New Roman"/>
        <family val="1"/>
      </rPr>
      <t xml:space="preserve"> </t>
    </r>
    <phoneticPr fontId="10" type="noConversion"/>
  </si>
  <si>
    <r>
      <t>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科</t>
    </r>
    <r>
      <rPr>
        <sz val="11"/>
        <rFont val="Times New Roman"/>
        <family val="1"/>
      </rPr>
      <t xml:space="preserve"> </t>
    </r>
    <phoneticPr fontId="10" type="noConversion"/>
  </si>
  <si>
    <t>麻 醉 科</t>
    <phoneticPr fontId="10" type="noConversion"/>
  </si>
  <si>
    <t>放射診斷科</t>
  </si>
  <si>
    <t>放射腫瘤科</t>
  </si>
  <si>
    <t>解剖病理科</t>
  </si>
  <si>
    <t>臨床病理科</t>
  </si>
  <si>
    <t>核子醫學科</t>
    <phoneticPr fontId="10" type="noConversion"/>
  </si>
  <si>
    <r>
      <t>職業醫學科</t>
    </r>
    <r>
      <rPr>
        <sz val="11"/>
        <rFont val="Times New Roman"/>
        <family val="1"/>
      </rPr>
      <t xml:space="preserve"> </t>
    </r>
    <phoneticPr fontId="10" type="noConversion"/>
  </si>
  <si>
    <r>
      <t>口腔顎面外科</t>
    </r>
    <r>
      <rPr>
        <sz val="11"/>
        <rFont val="Times New Roman"/>
        <family val="1"/>
      </rPr>
      <t xml:space="preserve"> </t>
    </r>
    <phoneticPr fontId="10" type="noConversion"/>
  </si>
  <si>
    <r>
      <t>口腔病理科</t>
    </r>
    <r>
      <rPr>
        <sz val="11"/>
        <rFont val="Times New Roman"/>
        <family val="1"/>
      </rPr>
      <t xml:space="preserve"> </t>
    </r>
    <phoneticPr fontId="10" type="noConversion"/>
  </si>
  <si>
    <t>齒顎矯正科</t>
    <phoneticPr fontId="10" type="noConversion"/>
  </si>
  <si>
    <r>
      <t>總</t>
    </r>
    <r>
      <rPr>
        <b/>
        <sz val="11"/>
        <rFont val="Times New Roman"/>
        <family val="1"/>
      </rPr>
      <t xml:space="preserve">           </t>
    </r>
    <r>
      <rPr>
        <b/>
        <sz val="11"/>
        <rFont val="標楷體"/>
        <family val="4"/>
        <charset val="136"/>
      </rPr>
      <t>計</t>
    </r>
    <phoneticPr fontId="10" type="noConversion"/>
  </si>
  <si>
    <t>新　北　市</t>
    <phoneticPr fontId="10" type="noConversion"/>
  </si>
  <si>
    <t>臺　北　市</t>
  </si>
  <si>
    <t>桃　園　市</t>
    <phoneticPr fontId="10" type="noConversion"/>
  </si>
  <si>
    <t>臺　中　市</t>
  </si>
  <si>
    <t>臺　南　市</t>
  </si>
  <si>
    <t>高　雄　市</t>
    <phoneticPr fontId="10" type="noConversion"/>
  </si>
  <si>
    <t>宜　蘭　縣</t>
    <phoneticPr fontId="10" type="noConversion"/>
  </si>
  <si>
    <t>新　竹　縣</t>
    <phoneticPr fontId="10" type="noConversion"/>
  </si>
  <si>
    <t>苗　栗　縣</t>
    <phoneticPr fontId="10" type="noConversion"/>
  </si>
  <si>
    <t>彰　化　縣</t>
    <phoneticPr fontId="10" type="noConversion"/>
  </si>
  <si>
    <t>南　投　縣</t>
    <phoneticPr fontId="10" type="noConversion"/>
  </si>
  <si>
    <t>雲　林　縣</t>
    <phoneticPr fontId="10" type="noConversion"/>
  </si>
  <si>
    <t>嘉　義　縣</t>
    <phoneticPr fontId="10" type="noConversion"/>
  </si>
  <si>
    <t>屏　東　縣</t>
    <phoneticPr fontId="10" type="noConversion"/>
  </si>
  <si>
    <t>臺　東　縣</t>
  </si>
  <si>
    <t>花　蓮　縣</t>
    <phoneticPr fontId="10" type="noConversion"/>
  </si>
  <si>
    <t>澎　湖　縣</t>
    <phoneticPr fontId="10" type="noConversion"/>
  </si>
  <si>
    <t>基　隆　市</t>
    <phoneticPr fontId="10" type="noConversion"/>
  </si>
  <si>
    <t>新　竹　市</t>
    <phoneticPr fontId="10" type="noConversion"/>
  </si>
  <si>
    <t>嘉　義　市</t>
    <phoneticPr fontId="10" type="noConversion"/>
  </si>
  <si>
    <t>金　門　縣</t>
    <phoneticPr fontId="10" type="noConversion"/>
  </si>
  <si>
    <t>連　江　縣</t>
    <phoneticPr fontId="10" type="noConversion"/>
  </si>
  <si>
    <t>比率</t>
    <phoneticPr fontId="10" type="noConversion"/>
  </si>
  <si>
    <t xml:space="preserve">         比率</t>
    <phoneticPr fontId="5" type="noConversion"/>
  </si>
  <si>
    <t xml:space="preserve">                        比率</t>
    <phoneticPr fontId="10" type="noConversion"/>
  </si>
  <si>
    <t xml:space="preserve">                                比率</t>
    <phoneticPr fontId="5" type="noConversion"/>
  </si>
  <si>
    <r>
      <t xml:space="preserve">            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─</t>
    </r>
    <phoneticPr fontId="10" type="noConversion"/>
  </si>
  <si>
    <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</si>
  <si>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r>
      <t xml:space="preserve">  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─</t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</si>
  <si>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0" type="noConversion"/>
  </si>
  <si>
    <t xml:space="preserve">        民國 </t>
    <phoneticPr fontId="5" type="noConversion"/>
  </si>
  <si>
    <t xml:space="preserve">                民國</t>
    <phoneticPr fontId="5" type="noConversion"/>
  </si>
  <si>
    <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phoneticPr fontId="10" type="noConversion"/>
  </si>
  <si>
    <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</t>
    </r>
    <phoneticPr fontId="10" type="noConversion"/>
  </si>
  <si>
    <t>家庭醫學科</t>
    <phoneticPr fontId="10" type="noConversion"/>
  </si>
  <si>
    <r>
      <t>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</si>
  <si>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外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</si>
  <si>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兒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</si>
  <si>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骨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</si>
  <si>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神經科</t>
    </r>
    <r>
      <rPr>
        <sz val="12"/>
        <rFont val="Times New Roman"/>
        <family val="1"/>
      </rPr>
      <t xml:space="preserve"> </t>
    </r>
    <phoneticPr fontId="10" type="noConversion"/>
  </si>
  <si>
    <r>
      <t>眼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</si>
  <si>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權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 </t>
    </r>
    <phoneticPr fontId="10" type="noConversion"/>
  </si>
  <si>
    <t>精 神 科</t>
    <phoneticPr fontId="10" type="noConversion"/>
  </si>
  <si>
    <r>
      <t>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</si>
  <si>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整形外科</t>
    </r>
    <r>
      <rPr>
        <sz val="12"/>
        <rFont val="Times New Roman"/>
        <family val="1"/>
      </rPr>
      <t xml:space="preserve"> </t>
    </r>
    <phoneticPr fontId="10" type="noConversion"/>
  </si>
  <si>
    <r>
      <t>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</si>
  <si>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急診醫學科</t>
    </r>
    <r>
      <rPr>
        <sz val="12"/>
        <rFont val="Times New Roman"/>
        <family val="1"/>
      </rPr>
      <t xml:space="preserve"> </t>
    </r>
    <phoneticPr fontId="10" type="noConversion"/>
  </si>
  <si>
    <r>
      <t>職業醫學科</t>
    </r>
    <r>
      <rPr>
        <sz val="12"/>
        <rFont val="Times New Roman"/>
        <family val="1"/>
      </rPr>
      <t xml:space="preserve"> </t>
    </r>
    <phoneticPr fontId="10" type="noConversion"/>
  </si>
  <si>
    <r>
      <t>口腔顎面外科</t>
    </r>
    <r>
      <rPr>
        <sz val="12"/>
        <rFont val="Times New Roman"/>
        <family val="1"/>
      </rPr>
      <t xml:space="preserve"> </t>
    </r>
    <phoneticPr fontId="10" type="noConversion"/>
  </si>
  <si>
    <r>
      <t>口腔病理科</t>
    </r>
    <r>
      <rPr>
        <sz val="12"/>
        <rFont val="Times New Roman"/>
        <family val="1"/>
      </rPr>
      <t xml:space="preserve"> </t>
    </r>
    <phoneticPr fontId="10" type="noConversion"/>
  </si>
  <si>
    <r>
      <t>齒顎矯正科</t>
    </r>
    <r>
      <rPr>
        <sz val="11"/>
        <rFont val="Times New Roman"/>
        <family val="1"/>
      </rPr>
      <t xml:space="preserve"> </t>
    </r>
    <phoneticPr fontId="10" type="noConversion"/>
  </si>
  <si>
    <t>總　　　計</t>
    <phoneticPr fontId="10" type="noConversion"/>
  </si>
  <si>
    <r>
      <t xml:space="preserve">  </t>
    </r>
    <r>
      <rPr>
        <b/>
        <sz val="12"/>
        <rFont val="標楷體"/>
        <family val="4"/>
        <charset val="136"/>
      </rPr>
      <t>公　立　醫　院</t>
    </r>
    <phoneticPr fontId="5" type="noConversion"/>
  </si>
  <si>
    <t>非  公  立  醫  院</t>
    <phoneticPr fontId="5" type="noConversion"/>
  </si>
  <si>
    <t>比率</t>
  </si>
  <si>
    <t xml:space="preserve">                        比率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</si>
  <si>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0" type="noConversion"/>
  </si>
  <si>
    <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</si>
  <si>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r>
      <t>表</t>
    </r>
    <r>
      <rPr>
        <b/>
        <sz val="16"/>
        <rFont val="Times New Roman"/>
        <family val="1"/>
      </rPr>
      <t xml:space="preserve">  68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10" type="noConversion"/>
  </si>
  <si>
    <r>
      <rPr>
        <b/>
        <sz val="16"/>
        <rFont val="標楷體"/>
        <family val="4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0" type="noConversion"/>
  </si>
  <si>
    <t xml:space="preserve">             民國</t>
    <phoneticPr fontId="5" type="noConversion"/>
  </si>
  <si>
    <t xml:space="preserve">型    態    別 </t>
    <phoneticPr fontId="10" type="noConversion"/>
  </si>
  <si>
    <r>
      <t>家庭醫學科</t>
    </r>
    <r>
      <rPr>
        <sz val="12"/>
        <rFont val="Times New Roman"/>
        <family val="1"/>
      </rPr>
      <t xml:space="preserve"> </t>
    </r>
    <phoneticPr fontId="10" type="noConversion"/>
  </si>
  <si>
    <t>外  科</t>
    <phoneticPr fontId="10" type="noConversion"/>
  </si>
  <si>
    <r>
      <t>兒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</si>
  <si>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婦產科</t>
    </r>
    <r>
      <rPr>
        <sz val="12"/>
        <rFont val="Times New Roman"/>
        <family val="1"/>
      </rPr>
      <t xml:space="preserve"> </t>
    </r>
    <phoneticPr fontId="10" type="noConversion"/>
  </si>
  <si>
    <t>骨  科</t>
    <phoneticPr fontId="10" type="noConversion"/>
  </si>
  <si>
    <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</si>
  <si>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t>神 經 外 科</t>
    <phoneticPr fontId="10" type="noConversion"/>
  </si>
  <si>
    <r>
      <t>泌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</si>
  <si>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耳鼻喉科</t>
    </r>
    <r>
      <rPr>
        <sz val="12"/>
        <rFont val="Times New Roman"/>
        <family val="1"/>
      </rPr>
      <t xml:space="preserve"> </t>
    </r>
    <phoneticPr fontId="10" type="noConversion"/>
  </si>
  <si>
    <r>
      <t>皮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膚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</si>
  <si>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t>復 健 科</t>
    <phoneticPr fontId="10" type="noConversion"/>
  </si>
  <si>
    <r>
      <t>核子醫學科</t>
    </r>
    <r>
      <rPr>
        <sz val="12"/>
        <rFont val="Times New Roman"/>
        <family val="1"/>
      </rPr>
      <t xml:space="preserve"> </t>
    </r>
    <phoneticPr fontId="10" type="noConversion"/>
  </si>
  <si>
    <t>口腔顎面外科</t>
    <phoneticPr fontId="10" type="noConversion"/>
  </si>
  <si>
    <t>口腔病理科</t>
    <phoneticPr fontId="10" type="noConversion"/>
  </si>
  <si>
    <t xml:space="preserve">    總　　　　　計</t>
    <phoneticPr fontId="10" type="noConversion"/>
  </si>
  <si>
    <t xml:space="preserve">                             比率</t>
    <phoneticPr fontId="10" type="noConversion"/>
  </si>
  <si>
    <t xml:space="preserve">                             比率</t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</si>
  <si>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 </t>
    </r>
    <phoneticPr fontId="10" type="noConversion"/>
  </si>
  <si>
    <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0" type="noConversion"/>
  </si>
  <si>
    <r>
      <t xml:space="preserve"> 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0" type="noConversion"/>
  </si>
  <si>
    <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0" type="noConversion"/>
  </si>
  <si>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3)</t>
    </r>
    <phoneticPr fontId="10" type="noConversion"/>
  </si>
  <si>
    <t xml:space="preserve">      單位：人</t>
    <phoneticPr fontId="10" type="noConversion"/>
  </si>
  <si>
    <t xml:space="preserve"> 單位：人</t>
    <phoneticPr fontId="10" type="noConversion"/>
  </si>
  <si>
    <r>
      <t>單位：</t>
    </r>
    <r>
      <rPr>
        <sz val="10"/>
        <rFont val="Times New Roman"/>
        <family val="1"/>
      </rPr>
      <t>%</t>
    </r>
    <phoneticPr fontId="10" type="noConversion"/>
  </si>
  <si>
    <r>
      <t>評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等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 </t>
    </r>
    <phoneticPr fontId="10" type="noConversion"/>
  </si>
  <si>
    <r>
      <t>骨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科</t>
    </r>
    <phoneticPr fontId="10" type="noConversion"/>
  </si>
  <si>
    <r>
      <t>泌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10" type="noConversion"/>
  </si>
  <si>
    <r>
      <t>皮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膚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10" type="noConversion"/>
  </si>
  <si>
    <r>
      <t>評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等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</t>
    </r>
    <phoneticPr fontId="10" type="noConversion"/>
  </si>
  <si>
    <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10" type="noConversion"/>
  </si>
  <si>
    <r>
      <t>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10" type="noConversion"/>
  </si>
  <si>
    <t>放射
診斷科</t>
    <phoneticPr fontId="5" type="noConversion"/>
  </si>
  <si>
    <t>放射
腫瘤科</t>
    <phoneticPr fontId="5" type="noConversion"/>
  </si>
  <si>
    <t>解剖
病理科</t>
    <phoneticPr fontId="10" type="noConversion"/>
  </si>
  <si>
    <t>臨床
病理科</t>
    <phoneticPr fontId="10" type="noConversion"/>
  </si>
  <si>
    <t>核子
醫學科</t>
    <phoneticPr fontId="10" type="noConversion"/>
  </si>
  <si>
    <t>急診
醫學科</t>
    <phoneticPr fontId="10" type="noConversion"/>
  </si>
  <si>
    <r>
      <t>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業
醫學科</t>
    </r>
    <phoneticPr fontId="10" type="noConversion"/>
  </si>
  <si>
    <r>
      <t>口腔顎
面外科</t>
    </r>
    <r>
      <rPr>
        <sz val="12"/>
        <rFont val="Times New Roman"/>
        <family val="1"/>
      </rPr>
      <t xml:space="preserve"> </t>
    </r>
    <phoneticPr fontId="10" type="noConversion"/>
  </si>
  <si>
    <t>口腔
病理科</t>
    <phoneticPr fontId="10" type="noConversion"/>
  </si>
  <si>
    <r>
      <t>齒顎
矯正科</t>
    </r>
    <r>
      <rPr>
        <sz val="12"/>
        <rFont val="Times New Roman"/>
        <family val="1"/>
      </rPr>
      <t xml:space="preserve"> </t>
    </r>
    <phoneticPr fontId="10" type="noConversion"/>
  </si>
  <si>
    <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phoneticPr fontId="10" type="noConversion"/>
  </si>
  <si>
    <t>家庭
醫學科</t>
    <phoneticPr fontId="10" type="noConversion"/>
  </si>
  <si>
    <r>
      <t>外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科</t>
    </r>
    <phoneticPr fontId="10" type="noConversion"/>
  </si>
  <si>
    <r>
      <t>婦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10" type="noConversion"/>
  </si>
  <si>
    <r>
      <t>耳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</si>
  <si>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0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</si>
  <si>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phoneticPr fontId="5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</si>
  <si>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</si>
  <si>
    <t>比率</t>
    <phoneticPr fontId="5" type="noConversion"/>
  </si>
  <si>
    <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4)</t>
    </r>
    <phoneticPr fontId="10" type="noConversion"/>
  </si>
  <si>
    <r>
      <t>表</t>
    </r>
    <r>
      <rPr>
        <b/>
        <sz val="16"/>
        <rFont val="Times New Roman"/>
        <family val="1"/>
      </rPr>
      <t xml:space="preserve">  69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 </t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</si>
  <si>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5)</t>
    </r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</si>
  <si>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phoneticPr fontId="10" type="noConversion"/>
  </si>
  <si>
    <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6)</t>
    </r>
    <phoneticPr fontId="10" type="noConversion"/>
  </si>
  <si>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0" type="noConversion"/>
  </si>
  <si>
    <t>單位：%</t>
    <phoneticPr fontId="10" type="noConversion"/>
  </si>
  <si>
    <t>總   計</t>
    <phoneticPr fontId="10" type="noConversion"/>
  </si>
  <si>
    <t>專 科 醫 師 專 任 人 數</t>
  </si>
  <si>
    <r>
      <t xml:space="preserve">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70  </t>
    </r>
    <r>
      <rPr>
        <b/>
        <sz val="16"/>
        <rFont val="標楷體"/>
        <family val="4"/>
        <charset val="136"/>
      </rPr>
      <t>醫院未具醫事專門職業證書</t>
    </r>
    <phoneticPr fontId="10" type="noConversion"/>
  </si>
  <si>
    <t>工作人數統計─按權屬別分</t>
    <phoneticPr fontId="10" type="noConversion"/>
  </si>
  <si>
    <t xml:space="preserve">    民國</t>
    <phoneticPr fontId="5" type="noConversion"/>
  </si>
  <si>
    <t xml:space="preserve">     單位：人</t>
    <phoneticPr fontId="10" type="noConversion"/>
  </si>
  <si>
    <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</t>
    </r>
    <phoneticPr fontId="10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</si>
  <si>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輔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                                    </t>
    </r>
    <phoneticPr fontId="5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</si>
  <si>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 </t>
    </r>
    <phoneticPr fontId="5" type="noConversion"/>
  </si>
  <si>
    <t>社會
工作師</t>
    <phoneticPr fontId="5" type="noConversion"/>
  </si>
  <si>
    <r>
      <t>社會
工作人員</t>
    </r>
    <r>
      <rPr>
        <sz val="12"/>
        <rFont val="Times New Roman"/>
        <family val="1"/>
      </rPr>
      <t xml:space="preserve">         </t>
    </r>
    <phoneticPr fontId="5" type="noConversion"/>
  </si>
  <si>
    <r>
      <t>醫務行政
人員</t>
    </r>
    <r>
      <rPr>
        <sz val="10"/>
        <rFont val="Times New Roman"/>
        <family val="1"/>
      </rPr>
      <t/>
    </r>
    <phoneticPr fontId="5" type="noConversion"/>
  </si>
  <si>
    <r>
      <t>一般行政
人員</t>
    </r>
    <r>
      <rPr>
        <sz val="12"/>
        <rFont val="Times New Roman"/>
        <family val="1"/>
      </rPr>
      <t xml:space="preserve"> </t>
    </r>
    <phoneticPr fontId="5" type="noConversion"/>
  </si>
  <si>
    <t>資訊技術
人員</t>
    <phoneticPr fontId="5" type="noConversion"/>
  </si>
  <si>
    <t>研究人員</t>
    <phoneticPr fontId="5" type="noConversion"/>
  </si>
  <si>
    <t>其他人員（含駐衛警、保全、技工、工友、司機）</t>
    <phoneticPr fontId="5" type="noConversion"/>
  </si>
  <si>
    <t>感染控制</t>
    <phoneticPr fontId="5" type="noConversion"/>
  </si>
  <si>
    <r>
      <t>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如核子醫學人員、醫學物理人員、牙科技術人員等</t>
    </r>
    <r>
      <rPr>
        <sz val="12"/>
        <rFont val="Times New Roman"/>
        <family val="1"/>
      </rPr>
      <t>)</t>
    </r>
    <phoneticPr fontId="5" type="noConversion"/>
  </si>
  <si>
    <r>
      <t>醫學
臨床工程</t>
    </r>
    <r>
      <rPr>
        <sz val="12"/>
        <rFont val="Times New Roman"/>
        <family val="1"/>
      </rPr>
      <t/>
    </r>
    <phoneticPr fontId="5" type="noConversion"/>
  </si>
  <si>
    <r>
      <t>工務建築</t>
    </r>
    <r>
      <rPr>
        <sz val="12"/>
        <rFont val="Times New Roman"/>
        <family val="1"/>
      </rPr>
      <t>…</t>
    </r>
    <r>
      <rPr>
        <sz val="12"/>
        <rFont val="標楷體"/>
        <family val="4"/>
        <charset val="136"/>
      </rPr>
      <t>等</t>
    </r>
    <r>
      <rPr>
        <sz val="12"/>
        <rFont val="Times New Roman"/>
        <family val="1"/>
      </rPr>
      <t xml:space="preserve"> </t>
    </r>
    <phoneticPr fontId="5" type="noConversion"/>
  </si>
  <si>
    <t xml:space="preserve">  總　    　　計</t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</si>
  <si>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71  </t>
    </r>
    <r>
      <rPr>
        <b/>
        <sz val="16"/>
        <rFont val="標楷體"/>
        <family val="4"/>
        <charset val="136"/>
      </rPr>
      <t>醫院未具醫事專門職業證書</t>
    </r>
    <phoneticPr fontId="10" type="noConversion"/>
  </si>
  <si>
    <t>工作人數統計─按型態別分</t>
    <phoneticPr fontId="10" type="noConversion"/>
  </si>
  <si>
    <t xml:space="preserve">        民國</t>
    <phoneticPr fontId="5" type="noConversion"/>
  </si>
  <si>
    <t>型  態  別</t>
    <phoneticPr fontId="10" type="noConversion"/>
  </si>
  <si>
    <t>總計</t>
    <phoneticPr fontId="10" type="noConversion"/>
  </si>
  <si>
    <r>
      <t>醫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輔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助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術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"/>
        <family val="1"/>
      </rPr>
      <t xml:space="preserve">                                         </t>
    </r>
    <phoneticPr fontId="5" type="noConversion"/>
  </si>
  <si>
    <r>
      <t>工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程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"/>
        <family val="1"/>
      </rPr>
      <t xml:space="preserve">     </t>
    </r>
    <r>
      <rPr>
        <sz val="12"/>
        <rFont val="標楷體"/>
        <family val="4"/>
        <charset val="136"/>
      </rPr>
      <t>術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"/>
        <family val="1"/>
      </rPr>
      <t xml:space="preserve">      </t>
    </r>
    <phoneticPr fontId="5" type="noConversion"/>
  </si>
  <si>
    <r>
      <t>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如核子醫學人員、醫學物理人員、牙科技術人員等</t>
    </r>
    <r>
      <rPr>
        <sz val="12"/>
        <rFont val="Times New Roman"/>
        <family val="1"/>
      </rPr>
      <t xml:space="preserve">) </t>
    </r>
    <phoneticPr fontId="5" type="noConversion"/>
  </si>
  <si>
    <t xml:space="preserve">   總　　　　　計</t>
    <phoneticPr fontId="1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</si>
  <si>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72  </t>
    </r>
    <r>
      <rPr>
        <b/>
        <sz val="16"/>
        <rFont val="標楷體"/>
        <family val="4"/>
        <charset val="136"/>
      </rPr>
      <t>醫院未具醫事專門職業證書</t>
    </r>
  </si>
  <si>
    <t>工作人數統計─按評鑑等級別分</t>
    <phoneticPr fontId="10" type="noConversion"/>
  </si>
  <si>
    <r>
      <t>評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等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  </t>
    </r>
    <phoneticPr fontId="10" type="noConversion"/>
  </si>
  <si>
    <r>
      <t>總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</t>
    </r>
    <phoneticPr fontId="10" type="noConversion"/>
  </si>
  <si>
    <t xml:space="preserve">醫 療 輔 助 技 術 人 員 </t>
    <phoneticPr fontId="5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</si>
  <si>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</t>
    </r>
    <phoneticPr fontId="5" type="noConversion"/>
  </si>
  <si>
    <t xml:space="preserve">其他人員（含駐衛警、保全、技工、工友、司機） </t>
    <phoneticPr fontId="5" type="noConversion"/>
  </si>
  <si>
    <r>
      <t xml:space="preserve">工務建築
</t>
    </r>
    <r>
      <rPr>
        <sz val="12"/>
        <rFont val="Times New Roman"/>
        <family val="1"/>
      </rPr>
      <t>…</t>
    </r>
    <r>
      <rPr>
        <sz val="12"/>
        <rFont val="標楷體"/>
        <family val="4"/>
        <charset val="136"/>
      </rPr>
      <t>等</t>
    </r>
    <r>
      <rPr>
        <sz val="12"/>
        <rFont val="Times New Roman"/>
        <family val="1"/>
      </rPr>
      <t xml:space="preserve"> </t>
    </r>
    <phoneticPr fontId="5" type="noConversion"/>
  </si>
  <si>
    <t xml:space="preserve">      3.衛生福利部玉里醫院評鑑等級合格項目有「新制精神科醫院評鑑優等」及「醫院評鑑合格(地區醫院)」兩項，</t>
    <phoneticPr fontId="10" type="noConversion"/>
  </si>
  <si>
    <r>
      <t>工作人數統計─按評鑑等級別分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0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</si>
  <si>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</t>
    </r>
    <phoneticPr fontId="5" type="noConversion"/>
  </si>
  <si>
    <r>
      <t xml:space="preserve">表  </t>
    </r>
    <r>
      <rPr>
        <b/>
        <sz val="16"/>
        <rFont val="Times New Roman"/>
        <family val="1"/>
      </rPr>
      <t>73</t>
    </r>
    <r>
      <rPr>
        <b/>
        <sz val="16"/>
        <rFont val="標楷體"/>
        <family val="4"/>
        <charset val="136"/>
      </rPr>
      <t xml:space="preserve">   醫 院 住 院 人 日 數</t>
    </r>
    <phoneticPr fontId="10" type="noConversion"/>
  </si>
  <si>
    <t xml:space="preserve"> ─ 按 縣 市 別 分</t>
    <phoneticPr fontId="10" type="noConversion"/>
  </si>
  <si>
    <r>
      <t xml:space="preserve">表 </t>
    </r>
    <r>
      <rPr>
        <b/>
        <sz val="16"/>
        <rFont val="Times New Roman"/>
        <family val="1"/>
      </rPr>
      <t xml:space="preserve"> 73</t>
    </r>
    <r>
      <rPr>
        <b/>
        <sz val="16"/>
        <rFont val="標楷體"/>
        <family val="4"/>
        <charset val="136"/>
      </rPr>
      <t xml:space="preserve">   醫 院 住 院 人 日 數</t>
    </r>
    <phoneticPr fontId="10" type="noConversion"/>
  </si>
  <si>
    <t xml:space="preserve"> ─ 按 縣 市 別 分 (續)</t>
    <phoneticPr fontId="5" type="noConversion"/>
  </si>
  <si>
    <t xml:space="preserve">                                                      民國</t>
    <phoneticPr fontId="10" type="noConversion"/>
  </si>
  <si>
    <t>104年</t>
    <phoneticPr fontId="10" type="noConversion"/>
  </si>
  <si>
    <t>單位：日</t>
    <phoneticPr fontId="5" type="noConversion"/>
  </si>
  <si>
    <t>一般病床</t>
    <phoneticPr fontId="10" type="noConversion"/>
  </si>
  <si>
    <t>特許病床</t>
  </si>
  <si>
    <t xml:space="preserve">特殊病床 </t>
    <phoneticPr fontId="5" type="noConversion"/>
  </si>
  <si>
    <t>精神科
加護病床</t>
    <phoneticPr fontId="5" type="noConversion"/>
  </si>
  <si>
    <t>社會局
合約床</t>
    <phoneticPr fontId="5" type="noConversion"/>
  </si>
  <si>
    <t>總       計</t>
    <phoneticPr fontId="10" type="noConversion"/>
  </si>
  <si>
    <t>新   北   市</t>
    <phoneticPr fontId="5" type="noConversion"/>
  </si>
  <si>
    <t>臺　 北 　市</t>
    <phoneticPr fontId="5" type="noConversion"/>
  </si>
  <si>
    <t>桃   園   市</t>
    <phoneticPr fontId="5" type="noConversion"/>
  </si>
  <si>
    <t>臺   中   市</t>
    <phoneticPr fontId="5" type="noConversion"/>
  </si>
  <si>
    <t>臺   南   市</t>
    <phoneticPr fontId="5" type="noConversion"/>
  </si>
  <si>
    <t>高   雄   市</t>
    <phoneticPr fontId="5" type="noConversion"/>
  </si>
  <si>
    <t>宜   蘭   縣</t>
    <phoneticPr fontId="5" type="noConversion"/>
  </si>
  <si>
    <t>新   竹   縣</t>
    <phoneticPr fontId="5" type="noConversion"/>
  </si>
  <si>
    <t>苗   栗   縣</t>
    <phoneticPr fontId="5" type="noConversion"/>
  </si>
  <si>
    <t>彰   化   縣</t>
    <phoneticPr fontId="5" type="noConversion"/>
  </si>
  <si>
    <t>南   投   縣</t>
    <phoneticPr fontId="5" type="noConversion"/>
  </si>
  <si>
    <t>雲   林   縣</t>
    <phoneticPr fontId="5" type="noConversion"/>
  </si>
  <si>
    <t>嘉   義   縣</t>
    <phoneticPr fontId="5" type="noConversion"/>
  </si>
  <si>
    <t>屏   東   縣</t>
    <phoneticPr fontId="5" type="noConversion"/>
  </si>
  <si>
    <t>臺   東   縣</t>
    <phoneticPr fontId="5" type="noConversion"/>
  </si>
  <si>
    <t>花   蓮   縣</t>
    <phoneticPr fontId="5" type="noConversion"/>
  </si>
  <si>
    <t>澎   湖   縣</t>
    <phoneticPr fontId="5" type="noConversion"/>
  </si>
  <si>
    <t>基   隆   市</t>
    <phoneticPr fontId="5" type="noConversion"/>
  </si>
  <si>
    <t>新   竹   市</t>
    <phoneticPr fontId="5" type="noConversion"/>
  </si>
  <si>
    <t>嘉   義   市</t>
    <phoneticPr fontId="5" type="noConversion"/>
  </si>
  <si>
    <t xml:space="preserve"> 附    註：1.98年起癩病病床名稱改為漢生病病床。
          </t>
    <phoneticPr fontId="5" type="noConversion"/>
  </si>
  <si>
    <t xml:space="preserve">           2.102年起呼吸照護病床名稱改為慢性呼吸照護病床，呼吸照護中心名稱改為亞急性呼吸照護病床。</t>
    <phoneticPr fontId="10" type="noConversion"/>
  </si>
  <si>
    <r>
      <t xml:space="preserve">表 </t>
    </r>
    <r>
      <rPr>
        <b/>
        <sz val="16"/>
        <rFont val="Times New Roman"/>
        <family val="1"/>
      </rPr>
      <t xml:space="preserve"> 74</t>
    </r>
    <r>
      <rPr>
        <b/>
        <sz val="16"/>
        <rFont val="標楷體"/>
        <family val="4"/>
        <charset val="136"/>
      </rPr>
      <t xml:space="preserve">   醫 院 住 院 人 日 數</t>
    </r>
    <phoneticPr fontId="10" type="noConversion"/>
  </si>
  <si>
    <t xml:space="preserve"> ─ 按 權 屬 別 分</t>
    <phoneticPr fontId="10" type="noConversion"/>
  </si>
  <si>
    <r>
      <t xml:space="preserve">表  </t>
    </r>
    <r>
      <rPr>
        <b/>
        <sz val="16"/>
        <rFont val="Times New Roman"/>
        <family val="1"/>
      </rPr>
      <t>74</t>
    </r>
    <r>
      <rPr>
        <b/>
        <sz val="16"/>
        <rFont val="標楷體"/>
        <family val="4"/>
        <charset val="136"/>
      </rPr>
      <t xml:space="preserve">    醫 院 住 院 人 日 數</t>
    </r>
    <phoneticPr fontId="10" type="noConversion"/>
  </si>
  <si>
    <t>公 立 醫 院</t>
    <phoneticPr fontId="10" type="noConversion"/>
  </si>
  <si>
    <t xml:space="preserve">  公立醫學院校附設醫院</t>
  </si>
  <si>
    <t xml:space="preserve">  公立中醫醫院</t>
    <phoneticPr fontId="5" type="noConversion"/>
  </si>
  <si>
    <r>
      <t>非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公 立 醫 院</t>
    </r>
    <phoneticPr fontId="5" type="noConversion"/>
  </si>
  <si>
    <r>
      <t xml:space="preserve">表  </t>
    </r>
    <r>
      <rPr>
        <b/>
        <sz val="16"/>
        <rFont val="Times New Roman"/>
        <family val="1"/>
      </rPr>
      <t>75</t>
    </r>
    <r>
      <rPr>
        <b/>
        <sz val="16"/>
        <rFont val="標楷體"/>
        <family val="4"/>
        <charset val="136"/>
      </rPr>
      <t xml:space="preserve">    醫 院 住 院 人 日 數 </t>
    </r>
    <phoneticPr fontId="10" type="noConversion"/>
  </si>
  <si>
    <t xml:space="preserve"> ─ 按 評 鑑 等 級 別 分</t>
    <phoneticPr fontId="10" type="noConversion"/>
  </si>
  <si>
    <r>
      <t xml:space="preserve">表 </t>
    </r>
    <r>
      <rPr>
        <b/>
        <sz val="16"/>
        <rFont val="Times New Roman"/>
        <family val="1"/>
      </rPr>
      <t xml:space="preserve"> 75</t>
    </r>
    <r>
      <rPr>
        <b/>
        <sz val="16"/>
        <rFont val="標楷體"/>
        <family val="4"/>
        <charset val="136"/>
      </rPr>
      <t xml:space="preserve">   醫 院 住 院 人 日 數 </t>
    </r>
    <phoneticPr fontId="10" type="noConversion"/>
  </si>
  <si>
    <t xml:space="preserve"> ─ 按 評 鑑 等 級 別 分 (續1)</t>
    <phoneticPr fontId="5" type="noConversion"/>
  </si>
  <si>
    <t>評  鑑  等  級  別</t>
    <phoneticPr fontId="5" type="noConversion"/>
  </si>
  <si>
    <t>特許病床</t>
    <phoneticPr fontId="5" type="noConversion"/>
  </si>
  <si>
    <r>
      <t>特殊病床</t>
    </r>
    <r>
      <rPr>
        <sz val="11"/>
        <rFont val="Times New Roman"/>
        <family val="1"/>
      </rPr>
      <t xml:space="preserve"> </t>
    </r>
    <phoneticPr fontId="10" type="noConversion"/>
  </si>
  <si>
    <r>
      <t>其他
療養床</t>
    </r>
    <r>
      <rPr>
        <sz val="11"/>
        <rFont val="Times New Roman"/>
        <family val="1"/>
      </rPr>
      <t xml:space="preserve"> </t>
    </r>
    <phoneticPr fontId="10" type="noConversion"/>
  </si>
  <si>
    <r>
      <t>慢性
一般病床</t>
    </r>
    <r>
      <rPr>
        <sz val="11"/>
        <rFont val="Times New Roman"/>
        <family val="1"/>
      </rPr>
      <t xml:space="preserve"> </t>
    </r>
    <phoneticPr fontId="10" type="noConversion"/>
  </si>
  <si>
    <r>
      <t xml:space="preserve">            </t>
    </r>
    <r>
      <rPr>
        <sz val="11"/>
        <rFont val="標楷體"/>
        <family val="4"/>
        <charset val="136"/>
      </rPr>
      <t>非教學</t>
    </r>
    <phoneticPr fontId="10" type="noConversion"/>
  </si>
  <si>
    <t xml:space="preserve">      2.臺北榮民總醫院玉里分院評鑑等級合格項目有「精神科醫院評鑑合格」及「醫院評鑑合格(地區醫院)」兩項，統計資料分別計列。</t>
    <phoneticPr fontId="10" type="noConversion"/>
  </si>
  <si>
    <t xml:space="preserve">      3.衛生福利部玉里醫院評鑑等級合格項目有「新制精神科醫院評鑑優等」及「醫院評鑑合格(地區醫院)」兩項，統計資料分別計列。</t>
    <phoneticPr fontId="10" type="noConversion"/>
  </si>
  <si>
    <t xml:space="preserve">      4.98年起癩病病床名稱改為漢生病病床。</t>
    <phoneticPr fontId="10" type="noConversion"/>
  </si>
  <si>
    <t xml:space="preserve">      5.102年起呼吸照護病床名稱改為慢性呼吸照護病床，呼吸照護中心名稱改為亞急性呼吸照護病床。</t>
    <phoneticPr fontId="5" type="noConversion"/>
  </si>
  <si>
    <r>
      <t xml:space="preserve">表 </t>
    </r>
    <r>
      <rPr>
        <b/>
        <sz val="16"/>
        <rFont val="Times New Roman"/>
        <family val="1"/>
      </rPr>
      <t xml:space="preserve"> 75 </t>
    </r>
    <r>
      <rPr>
        <b/>
        <sz val="16"/>
        <rFont val="標楷體"/>
        <family val="4"/>
        <charset val="136"/>
      </rPr>
      <t xml:space="preserve">   醫 院 住 院 人 日 數 </t>
    </r>
    <phoneticPr fontId="10" type="noConversion"/>
  </si>
  <si>
    <t xml:space="preserve"> ─ 按 評 鑑 等 級 別 分(續2)</t>
    <phoneticPr fontId="10" type="noConversion"/>
  </si>
  <si>
    <r>
      <t xml:space="preserve">表  </t>
    </r>
    <r>
      <rPr>
        <b/>
        <sz val="16"/>
        <rFont val="Times New Roman"/>
        <family val="1"/>
      </rPr>
      <t xml:space="preserve">75 </t>
    </r>
    <r>
      <rPr>
        <b/>
        <sz val="16"/>
        <rFont val="標楷體"/>
        <family val="4"/>
        <charset val="136"/>
      </rPr>
      <t xml:space="preserve">   醫 院 住 院 人 日 數 </t>
    </r>
    <phoneticPr fontId="10" type="noConversion"/>
  </si>
  <si>
    <t xml:space="preserve">  ─ 按 評 鑑 等 級 別 分 (續完)</t>
    <phoneticPr fontId="5" type="noConversion"/>
  </si>
  <si>
    <r>
      <t xml:space="preserve">        </t>
    </r>
    <r>
      <rPr>
        <sz val="11"/>
        <rFont val="標楷體"/>
        <family val="4"/>
        <charset val="136"/>
      </rPr>
      <t>非教學</t>
    </r>
    <phoneticPr fontId="10" type="noConversion"/>
  </si>
  <si>
    <r>
      <t xml:space="preserve">   </t>
    </r>
    <r>
      <rPr>
        <sz val="11"/>
        <rFont val="標楷體"/>
        <family val="4"/>
        <charset val="136"/>
      </rPr>
      <t>西醫醫院</t>
    </r>
    <phoneticPr fontId="10" type="noConversion"/>
  </si>
  <si>
    <r>
      <t xml:space="preserve">   </t>
    </r>
    <r>
      <rPr>
        <sz val="11"/>
        <rFont val="標楷體"/>
        <family val="4"/>
        <charset val="136"/>
      </rPr>
      <t>中醫醫院</t>
    </r>
    <phoneticPr fontId="10" type="noConversion"/>
  </si>
  <si>
    <r>
      <t>表</t>
    </r>
    <r>
      <rPr>
        <b/>
        <sz val="16"/>
        <rFont val="Times New Roman"/>
        <family val="1"/>
      </rPr>
      <t xml:space="preserve">  76   </t>
    </r>
    <r>
      <rPr>
        <b/>
        <sz val="16"/>
        <rFont val="標楷體"/>
        <family val="4"/>
        <charset val="136"/>
      </rPr>
      <t xml:space="preserve">醫 院 住 院 人 </t>
    </r>
    <phoneticPr fontId="10" type="noConversion"/>
  </si>
  <si>
    <t xml:space="preserve"> 次 ─ 按 縣 市 別 分</t>
    <phoneticPr fontId="10" type="noConversion"/>
  </si>
  <si>
    <t>次 ─ 按 縣 市 別 分(續)</t>
    <phoneticPr fontId="10" type="noConversion"/>
  </si>
  <si>
    <t xml:space="preserve">                                                  民國</t>
    <phoneticPr fontId="10" type="noConversion"/>
  </si>
  <si>
    <t>104年</t>
    <phoneticPr fontId="5" type="noConversion"/>
  </si>
  <si>
    <t xml:space="preserve">  單位：人次</t>
    <phoneticPr fontId="5" type="noConversion"/>
  </si>
  <si>
    <r>
      <t>特殊病床</t>
    </r>
    <r>
      <rPr>
        <sz val="12"/>
        <color indexed="8"/>
        <rFont val="Times New Roman"/>
        <family val="1"/>
      </rPr>
      <t xml:space="preserve"> </t>
    </r>
    <phoneticPr fontId="10" type="noConversion"/>
  </si>
  <si>
    <t>縣市別</t>
  </si>
  <si>
    <t>國際醫療     病床</t>
    <phoneticPr fontId="10" type="noConversion"/>
  </si>
  <si>
    <r>
      <t>其他
療養床</t>
    </r>
    <r>
      <rPr>
        <sz val="12"/>
        <color indexed="8"/>
        <rFont val="Times New Roman"/>
        <family val="1"/>
      </rPr>
      <t xml:space="preserve"> </t>
    </r>
    <phoneticPr fontId="10" type="noConversion"/>
  </si>
  <si>
    <r>
      <t>慢性
一般病床</t>
    </r>
    <r>
      <rPr>
        <sz val="12"/>
        <color indexed="8"/>
        <rFont val="Times New Roman"/>
        <family val="1"/>
      </rPr>
      <t xml:space="preserve"> </t>
    </r>
    <phoneticPr fontId="10" type="noConversion"/>
  </si>
  <si>
    <t>公務預算床</t>
    <phoneticPr fontId="10" type="noConversion"/>
  </si>
  <si>
    <t>總       計</t>
  </si>
  <si>
    <t>總           計</t>
  </si>
  <si>
    <t>新 北 市</t>
  </si>
  <si>
    <t>臺 北 市</t>
  </si>
  <si>
    <t>桃 園 市</t>
  </si>
  <si>
    <t>高 雄 市</t>
  </si>
  <si>
    <t>金 門 縣</t>
  </si>
  <si>
    <t>連 江 縣</t>
  </si>
  <si>
    <t>附註：1.98年起癩病病床名稱改為漢生病病床。</t>
    <phoneticPr fontId="5" type="noConversion"/>
  </si>
  <si>
    <t xml:space="preserve">       2.102年起呼吸照護病床名稱改為慢性呼吸照護病床，呼吸照護中心名稱改為亞急性呼吸照護病床。</t>
    <phoneticPr fontId="10" type="noConversion"/>
  </si>
  <si>
    <t xml:space="preserve">表  77   醫 院 住 院 人 </t>
    <phoneticPr fontId="10" type="noConversion"/>
  </si>
  <si>
    <t>次 ─ 按 權 屬 別 分</t>
    <phoneticPr fontId="5" type="noConversion"/>
  </si>
  <si>
    <t>次 ─ 按 權 屬 別 分(續)</t>
    <phoneticPr fontId="5" type="noConversion"/>
  </si>
  <si>
    <t xml:space="preserve"> 104年</t>
    <phoneticPr fontId="5" type="noConversion"/>
  </si>
  <si>
    <t xml:space="preserve">   單位：人次</t>
    <phoneticPr fontId="5" type="noConversion"/>
  </si>
  <si>
    <t xml:space="preserve">  附註：1.98年起癩病病床名稱改為漢生病病床。</t>
    <phoneticPr fontId="5" type="noConversion"/>
  </si>
  <si>
    <t xml:space="preserve">         2.102年起呼吸照護病床名稱改為慢性呼吸照護病床，呼吸照護中心名稱改為亞急性呼吸照護病床。</t>
    <phoneticPr fontId="10" type="noConversion"/>
  </si>
  <si>
    <t xml:space="preserve">表  78   醫 院 住 院 人 次 </t>
    <phoneticPr fontId="10" type="noConversion"/>
  </si>
  <si>
    <t xml:space="preserve"> ─ 按 評 鑑 等 級 別 分</t>
    <phoneticPr fontId="5" type="noConversion"/>
  </si>
  <si>
    <t xml:space="preserve"> ─ 按 評 鑑 等 級 別 分(續1)</t>
    <phoneticPr fontId="5" type="noConversion"/>
  </si>
  <si>
    <t>評鑑等級</t>
    <phoneticPr fontId="10" type="noConversion"/>
  </si>
  <si>
    <r>
      <t xml:space="preserve">           </t>
    </r>
    <r>
      <rPr>
        <sz val="12"/>
        <rFont val="標楷體"/>
        <family val="4"/>
        <charset val="136"/>
      </rPr>
      <t>非教學</t>
    </r>
    <phoneticPr fontId="10" type="noConversion"/>
  </si>
  <si>
    <t>附 註：1.98年起癩病病床名稱改為漢生病病床。</t>
    <phoneticPr fontId="5" type="noConversion"/>
  </si>
  <si>
    <t xml:space="preserve">       2.臺北市立聯合醫院各院區評鑑結果不一，以相同結果占多數者做為統計。</t>
    <phoneticPr fontId="5" type="noConversion"/>
  </si>
  <si>
    <r>
      <t xml:space="preserve">       3.臺北榮民總醫院玉里分院評鑑等級合格項目有「精神科醫院評鑑合格」及「醫院評鑑合格(地區醫院)」兩項，
</t>
    </r>
    <r>
      <rPr>
        <sz val="12"/>
        <rFont val="Times New Roman"/>
        <family val="1"/>
      </rPr>
      <t/>
    </r>
    <phoneticPr fontId="10" type="noConversion"/>
  </si>
  <si>
    <t xml:space="preserve">         統計資料分別計列。</t>
    <phoneticPr fontId="10" type="noConversion"/>
  </si>
  <si>
    <t xml:space="preserve">       4.衛生福利部玉里醫院評鑑等級合格項目有「新制精神科醫院評鑑優等」及「醫院評鑑合格(地區醫院)」兩項，</t>
    <phoneticPr fontId="10" type="noConversion"/>
  </si>
  <si>
    <t xml:space="preserve">       5.102年起呼吸照護病床名稱改為慢性呼吸照護病床，呼吸照護中心名稱改為亞急性呼吸照護病床。</t>
    <phoneticPr fontId="10" type="noConversion"/>
  </si>
  <si>
    <t>─ 按 評 鑑 等 級 別 分(續2)</t>
    <phoneticPr fontId="5" type="noConversion"/>
  </si>
  <si>
    <t>─ 按 評 鑑 等 級 別 分(續完)</t>
    <phoneticPr fontId="5" type="noConversion"/>
  </si>
  <si>
    <r>
      <t xml:space="preserve">       </t>
    </r>
    <r>
      <rPr>
        <sz val="12"/>
        <rFont val="標楷體"/>
        <family val="4"/>
        <charset val="136"/>
      </rPr>
      <t>非教學</t>
    </r>
    <phoneticPr fontId="10" type="noConversion"/>
  </si>
  <si>
    <t xml:space="preserve">表 79  醫 院 平 均 住 院 </t>
    <phoneticPr fontId="5" type="noConversion"/>
  </si>
  <si>
    <t>日 數─按 縣 市 別 分</t>
  </si>
  <si>
    <t xml:space="preserve"> 表 79  醫 院 平 均 住 院 </t>
    <phoneticPr fontId="5" type="noConversion"/>
  </si>
  <si>
    <t xml:space="preserve"> 日 數─按 縣 市 別 分(續)</t>
    <phoneticPr fontId="10" type="noConversion"/>
  </si>
  <si>
    <t xml:space="preserve"> 104年</t>
    <phoneticPr fontId="10" type="noConversion"/>
  </si>
  <si>
    <t xml:space="preserve">  104年</t>
    <phoneticPr fontId="10" type="noConversion"/>
  </si>
  <si>
    <t xml:space="preserve">  單位：日</t>
    <phoneticPr fontId="5" type="noConversion"/>
  </si>
  <si>
    <t>國際醫療    病床</t>
    <phoneticPr fontId="10" type="noConversion"/>
  </si>
  <si>
    <t xml:space="preserve">     2.102年起呼吸照護病床名稱改為慢性呼吸照護病床，呼吸照護中心名稱改為亞急性呼吸照護病床。</t>
    <phoneticPr fontId="5" type="noConversion"/>
  </si>
  <si>
    <r>
      <t>表</t>
    </r>
    <r>
      <rPr>
        <b/>
        <sz val="16"/>
        <rFont val="Times New Roman"/>
        <family val="1"/>
      </rPr>
      <t xml:space="preserve">  80  </t>
    </r>
    <r>
      <rPr>
        <b/>
        <sz val="16"/>
        <rFont val="標楷體"/>
        <family val="4"/>
        <charset val="136"/>
      </rPr>
      <t xml:space="preserve"> 醫 院 平 均 住 院 </t>
    </r>
    <phoneticPr fontId="10" type="noConversion"/>
  </si>
  <si>
    <t>日 數 ─ 按 權 屬 別 分</t>
    <phoneticPr fontId="5" type="noConversion"/>
  </si>
  <si>
    <t>日 數 ─ 按 權 屬 別 分(續)</t>
    <phoneticPr fontId="10" type="noConversion"/>
  </si>
  <si>
    <t xml:space="preserve">  民國</t>
    <phoneticPr fontId="5" type="noConversion"/>
  </si>
  <si>
    <t>單位：日</t>
    <phoneticPr fontId="10" type="noConversion"/>
  </si>
  <si>
    <t>總      計</t>
  </si>
  <si>
    <t xml:space="preserve">  公立機關(構)附設醫院</t>
  </si>
  <si>
    <t>非 公 立 醫 院</t>
  </si>
  <si>
    <t xml:space="preserve">  醫療財團法人醫院</t>
  </si>
  <si>
    <t xml:space="preserve">  醫療社團法人醫院</t>
  </si>
  <si>
    <t xml:space="preserve">  私立醫學院校附設醫院</t>
  </si>
  <si>
    <t xml:space="preserve">  公益法人所設醫院</t>
  </si>
  <si>
    <t xml:space="preserve">  私立西醫醫院</t>
  </si>
  <si>
    <r>
      <t>附</t>
    </r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1.98</t>
    </r>
    <r>
      <rPr>
        <sz val="12"/>
        <rFont val="標楷體"/>
        <family val="4"/>
        <charset val="136"/>
      </rPr>
      <t>年起癩病病床名稱改為漢生病病床。</t>
    </r>
    <phoneticPr fontId="5" type="noConversion"/>
  </si>
  <si>
    <r>
      <t>表</t>
    </r>
    <r>
      <rPr>
        <b/>
        <sz val="16"/>
        <rFont val="Times New Roman"/>
        <family val="1"/>
      </rPr>
      <t xml:space="preserve">  81 </t>
    </r>
    <r>
      <rPr>
        <b/>
        <sz val="16"/>
        <rFont val="標楷體"/>
        <family val="4"/>
        <charset val="136"/>
      </rPr>
      <t xml:space="preserve"> 醫 院 平 均 住 院 </t>
    </r>
    <r>
      <rPr>
        <b/>
        <sz val="16"/>
        <rFont val="華康粗圓體"/>
        <family val="3"/>
        <charset val="136"/>
      </rPr>
      <t/>
    </r>
    <phoneticPr fontId="10" type="noConversion"/>
  </si>
  <si>
    <t>日 數 ─ 按 評 鑑 等 級 別 分</t>
    <phoneticPr fontId="5" type="noConversion"/>
  </si>
  <si>
    <t>日 數 ─ 按 評 鑑 等 級 別 分(續1)</t>
    <phoneticPr fontId="5" type="noConversion"/>
  </si>
  <si>
    <t xml:space="preserve"> 民國</t>
    <phoneticPr fontId="10" type="noConversion"/>
  </si>
  <si>
    <t xml:space="preserve">   </t>
    <phoneticPr fontId="10" type="noConversion"/>
  </si>
  <si>
    <t>評鑑等級</t>
  </si>
  <si>
    <t xml:space="preserve">      非教學</t>
    <phoneticPr fontId="10" type="noConversion"/>
  </si>
  <si>
    <t xml:space="preserve">    地區醫院</t>
  </si>
  <si>
    <t xml:space="preserve">  醫院評鑑合格</t>
  </si>
  <si>
    <r>
      <t xml:space="preserve">       3.臺北榮民總醫院玉里分院評鑑等級合格項目有「精神科醫院評鑑合格」及「醫院評鑑合格(地區醫院)」兩項，</t>
    </r>
    <r>
      <rPr>
        <sz val="12"/>
        <rFont val="Times New Roman"/>
        <family val="1"/>
      </rPr>
      <t/>
    </r>
    <phoneticPr fontId="10" type="noConversion"/>
  </si>
  <si>
    <t xml:space="preserve"> 日 數 ─ 按 評 鑑 等 級 別 分(續2)</t>
    <phoneticPr fontId="5" type="noConversion"/>
  </si>
  <si>
    <t xml:space="preserve"> 日 數 ─ 按 評 鑑 等 級 別 分(續完)</t>
    <phoneticPr fontId="5" type="noConversion"/>
  </si>
  <si>
    <t xml:space="preserve">  104年</t>
    <phoneticPr fontId="5" type="noConversion"/>
  </si>
  <si>
    <t xml:space="preserve">  </t>
    <phoneticPr fontId="10" type="noConversion"/>
  </si>
  <si>
    <t xml:space="preserve"> 單位：日</t>
    <phoneticPr fontId="10" type="noConversion"/>
  </si>
  <si>
    <t xml:space="preserve">    非教學</t>
    <phoneticPr fontId="10" type="noConversion"/>
  </si>
  <si>
    <t xml:space="preserve">   西醫醫院</t>
    <phoneticPr fontId="10" type="noConversion"/>
  </si>
  <si>
    <t>表  82  醫 院 占 床 率</t>
    <phoneticPr fontId="5" type="noConversion"/>
  </si>
  <si>
    <t xml:space="preserve"> ─按 縣 市 別 分</t>
    <phoneticPr fontId="5" type="noConversion"/>
  </si>
  <si>
    <t xml:space="preserve"> ─按 縣 市 別 分(續)</t>
    <phoneticPr fontId="5" type="noConversion"/>
  </si>
  <si>
    <t>單位：％</t>
    <phoneticPr fontId="10" type="noConversion"/>
  </si>
  <si>
    <r>
      <t>精神日間留院</t>
    </r>
    <r>
      <rPr>
        <sz val="12"/>
        <color indexed="8"/>
        <rFont val="標楷體"/>
        <family val="4"/>
        <charset val="136"/>
      </rPr>
      <t>使用率</t>
    </r>
    <phoneticPr fontId="10" type="noConversion"/>
  </si>
  <si>
    <r>
      <t xml:space="preserve">      2.102</t>
    </r>
    <r>
      <rPr>
        <sz val="10"/>
        <rFont val="細明體"/>
        <family val="3"/>
        <charset val="136"/>
      </rPr>
      <t>年起呼吸照護病床名稱改為慢性呼吸照護病床，呼吸照護中心名稱改為亞急性呼吸照護病床。</t>
    </r>
    <phoneticPr fontId="5" type="noConversion"/>
  </si>
  <si>
    <r>
      <t>表</t>
    </r>
    <r>
      <rPr>
        <b/>
        <sz val="16"/>
        <rFont val="Times New Roman"/>
        <family val="1"/>
      </rPr>
      <t xml:space="preserve">  83    </t>
    </r>
    <r>
      <rPr>
        <b/>
        <sz val="16"/>
        <rFont val="標楷體"/>
        <family val="4"/>
        <charset val="136"/>
      </rPr>
      <t xml:space="preserve"> 醫 院 占 床 率</t>
    </r>
    <phoneticPr fontId="10" type="noConversion"/>
  </si>
  <si>
    <r>
      <t>表</t>
    </r>
    <r>
      <rPr>
        <b/>
        <sz val="16"/>
        <rFont val="Times New Roman"/>
        <family val="1"/>
      </rPr>
      <t xml:space="preserve">  83     </t>
    </r>
    <r>
      <rPr>
        <b/>
        <sz val="16"/>
        <rFont val="標楷體"/>
        <family val="4"/>
        <charset val="136"/>
      </rPr>
      <t xml:space="preserve"> 醫 院 占 床 率</t>
    </r>
    <phoneticPr fontId="10" type="noConversion"/>
  </si>
  <si>
    <t xml:space="preserve"> ─ 按 權 屬 別 分(續)</t>
  </si>
  <si>
    <r>
      <t xml:space="preserve">         </t>
    </r>
    <r>
      <rPr>
        <sz val="12"/>
        <rFont val="標楷體"/>
        <family val="4"/>
        <charset val="136"/>
      </rPr>
      <t/>
    </r>
    <phoneticPr fontId="10" type="noConversion"/>
  </si>
  <si>
    <t>精神日間      留院實際    收案率</t>
    <phoneticPr fontId="10" type="noConversion"/>
  </si>
  <si>
    <r>
      <t xml:space="preserve">        2.102</t>
    </r>
    <r>
      <rPr>
        <sz val="10"/>
        <rFont val="細明體"/>
        <family val="3"/>
        <charset val="136"/>
      </rPr>
      <t>年起呼吸照護病床名稱改為慢性呼吸照護病床，呼吸照護中心名稱改為亞急性呼吸照護病床。</t>
    </r>
    <phoneticPr fontId="5" type="noConversion"/>
  </si>
  <si>
    <r>
      <t>表</t>
    </r>
    <r>
      <rPr>
        <b/>
        <sz val="16"/>
        <rFont val="Times New Roman"/>
        <family val="1"/>
      </rPr>
      <t xml:space="preserve">  84     </t>
    </r>
    <r>
      <rPr>
        <b/>
        <sz val="16"/>
        <rFont val="標楷體"/>
        <family val="4"/>
        <charset val="136"/>
      </rPr>
      <t xml:space="preserve"> 醫 院 占 床 率</t>
    </r>
    <phoneticPr fontId="10" type="noConversion"/>
  </si>
  <si>
    <t>─ 按 評 鑑 等 級 別 分(續1)</t>
    <phoneticPr fontId="10" type="noConversion"/>
  </si>
  <si>
    <r>
      <t xml:space="preserve">         </t>
    </r>
    <r>
      <rPr>
        <sz val="11"/>
        <rFont val="標楷體"/>
        <family val="4"/>
        <charset val="136"/>
      </rPr>
      <t/>
    </r>
    <phoneticPr fontId="10" type="noConversion"/>
  </si>
  <si>
    <t xml:space="preserve">特殊病床 </t>
    <phoneticPr fontId="10" type="noConversion"/>
  </si>
  <si>
    <t xml:space="preserve"> ─ 按 評 鑑 等 級 別 分(續2)</t>
    <phoneticPr fontId="5" type="noConversion"/>
  </si>
  <si>
    <t>─ 按 評 鑑 等 級 別 分(續完)</t>
    <phoneticPr fontId="10" type="noConversion"/>
  </si>
  <si>
    <t>精神日間留院使用率</t>
  </si>
  <si>
    <r>
      <t>表</t>
    </r>
    <r>
      <rPr>
        <b/>
        <sz val="16"/>
        <rFont val="Times New Roman"/>
        <family val="1"/>
      </rPr>
      <t xml:space="preserve">  85     </t>
    </r>
    <r>
      <rPr>
        <b/>
        <sz val="16"/>
        <rFont val="標楷體"/>
        <family val="4"/>
        <charset val="136"/>
      </rPr>
      <t>醫院醫療服務量</t>
    </r>
    <phoneticPr fontId="10" type="noConversion"/>
  </si>
  <si>
    <t>統計─按縣市別分</t>
    <phoneticPr fontId="5" type="noConversion"/>
  </si>
  <si>
    <r>
      <rPr>
        <sz val="12"/>
        <rFont val="標楷體"/>
        <family val="4"/>
        <charset val="136"/>
      </rPr>
      <t>單位：家、人、</t>
    </r>
    <r>
      <rPr>
        <sz val="12"/>
        <rFont val="Times New Roman"/>
        <family val="1"/>
      </rPr>
      <t>%</t>
    </r>
    <phoneticPr fontId="5" type="noConversion"/>
  </si>
  <si>
    <r>
      <t>出院人次</t>
    </r>
    <r>
      <rPr>
        <sz val="12"/>
        <rFont val="Times New Roman"/>
        <family val="1"/>
      </rPr>
      <t xml:space="preserve"> </t>
    </r>
    <phoneticPr fontId="10" type="noConversion"/>
  </si>
  <si>
    <t>住院健檢人次</t>
    <phoneticPr fontId="10" type="noConversion"/>
  </si>
  <si>
    <r>
      <t>手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次</t>
    </r>
    <r>
      <rPr>
        <sz val="12"/>
        <rFont val="Times New Roman"/>
        <family val="1"/>
      </rPr>
      <t xml:space="preserve">  </t>
    </r>
    <phoneticPr fontId="10" type="noConversion"/>
  </si>
  <si>
    <t>門診人次</t>
    <phoneticPr fontId="10" type="noConversion"/>
  </si>
  <si>
    <t>急診人次</t>
    <phoneticPr fontId="10" type="noConversion"/>
  </si>
  <si>
    <t>門診體檢人次</t>
    <phoneticPr fontId="10" type="noConversion"/>
  </si>
  <si>
    <r>
      <t>接生人次</t>
    </r>
    <r>
      <rPr>
        <sz val="12"/>
        <rFont val="Times New Roman"/>
        <family val="1"/>
      </rPr>
      <t xml:space="preserve">              (</t>
    </r>
    <r>
      <rPr>
        <sz val="12"/>
        <rFont val="標楷體"/>
        <family val="4"/>
        <charset val="136"/>
      </rPr>
      <t>含剖腹產人次</t>
    </r>
    <r>
      <rPr>
        <sz val="12"/>
        <rFont val="Times New Roman"/>
        <family val="1"/>
      </rPr>
      <t xml:space="preserve">)            </t>
    </r>
    <phoneticPr fontId="10" type="noConversion"/>
  </si>
  <si>
    <t>剖腹產人次</t>
    <phoneticPr fontId="10" type="noConversion"/>
  </si>
  <si>
    <r>
      <t>洗腎人次</t>
    </r>
    <r>
      <rPr>
        <sz val="12"/>
        <rFont val="Times New Roman"/>
        <family val="1"/>
      </rPr>
      <t xml:space="preserve">     </t>
    </r>
    <phoneticPr fontId="10" type="noConversion"/>
  </si>
  <si>
    <r>
      <t>合計</t>
    </r>
    <r>
      <rPr>
        <sz val="12"/>
        <rFont val="Times New Roman"/>
        <family val="1"/>
      </rPr>
      <t xml:space="preserve">               </t>
    </r>
    <phoneticPr fontId="10" type="noConversion"/>
  </si>
  <si>
    <r>
      <t>門診</t>
    </r>
    <r>
      <rPr>
        <sz val="12"/>
        <rFont val="Times New Roman"/>
        <family val="1"/>
      </rPr>
      <t xml:space="preserve">       </t>
    </r>
    <phoneticPr fontId="10" type="noConversion"/>
  </si>
  <si>
    <r>
      <t>住院</t>
    </r>
    <r>
      <rPr>
        <sz val="12"/>
        <rFont val="Times New Roman"/>
        <family val="1"/>
      </rPr>
      <t xml:space="preserve">         </t>
    </r>
    <phoneticPr fontId="10" type="noConversion"/>
  </si>
  <si>
    <t>表 86  醫院平均每日醫療</t>
    <phoneticPr fontId="5" type="noConversion"/>
  </si>
  <si>
    <t>服務量統計─按縣市別分</t>
    <phoneticPr fontId="5" type="noConversion"/>
  </si>
  <si>
    <r>
      <t xml:space="preserve">                                        </t>
    </r>
    <r>
      <rPr>
        <sz val="10"/>
        <rFont val="標楷體"/>
        <family val="4"/>
        <charset val="136"/>
      </rPr>
      <t>單位：家、人、</t>
    </r>
    <r>
      <rPr>
        <sz val="10"/>
        <rFont val="Times New Roman"/>
        <family val="1"/>
      </rPr>
      <t>%</t>
    </r>
    <phoneticPr fontId="5" type="noConversion"/>
  </si>
  <si>
    <r>
      <t>醫院家數</t>
    </r>
    <r>
      <rPr>
        <sz val="12"/>
        <rFont val="Times New Roman"/>
        <family val="1"/>
      </rPr>
      <t xml:space="preserve"> 
</t>
    </r>
    <phoneticPr fontId="10" type="noConversion"/>
  </si>
  <si>
    <r>
      <t>平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次</t>
    </r>
    <r>
      <rPr>
        <sz val="12"/>
        <rFont val="Times New Roman"/>
        <family val="1"/>
      </rPr>
      <t xml:space="preserve">                </t>
    </r>
    <phoneticPr fontId="10" type="noConversion"/>
  </si>
  <si>
    <t>平均每日手術人次</t>
    <phoneticPr fontId="5" type="noConversion"/>
  </si>
  <si>
    <t>平均每日人次</t>
    <phoneticPr fontId="5" type="noConversion"/>
  </si>
  <si>
    <r>
      <t>剖腹產率</t>
    </r>
    <r>
      <rPr>
        <sz val="12"/>
        <rFont val="Times New Roman"/>
        <family val="1"/>
      </rPr>
      <t xml:space="preserve"> 
</t>
    </r>
    <phoneticPr fontId="10" type="noConversion"/>
  </si>
  <si>
    <t>門診</t>
    <phoneticPr fontId="5" type="noConversion"/>
  </si>
  <si>
    <t>急診</t>
    <phoneticPr fontId="5" type="noConversion"/>
  </si>
  <si>
    <t>門診體檢</t>
    <phoneticPr fontId="5" type="noConversion"/>
  </si>
  <si>
    <t>住院健檢</t>
    <phoneticPr fontId="5" type="noConversion"/>
  </si>
  <si>
    <t>洗腎</t>
    <phoneticPr fontId="5" type="noConversion"/>
  </si>
  <si>
    <t>合計</t>
    <phoneticPr fontId="5" type="noConversion"/>
  </si>
  <si>
    <t>住院</t>
    <phoneticPr fontId="5" type="noConversion"/>
  </si>
  <si>
    <t>接生(含剖腹產)</t>
    <phoneticPr fontId="5" type="noConversion"/>
  </si>
  <si>
    <t>剖腹產</t>
    <phoneticPr fontId="5" type="noConversion"/>
  </si>
  <si>
    <t xml:space="preserve"> 表  87  醫療設備數 (含特定醫療技術檢查檢驗醫療儀器</t>
    <phoneticPr fontId="5" type="noConversion"/>
  </si>
  <si>
    <t>、手術台、產台、牙科治療台及門診診療室)─按縣市別分</t>
    <phoneticPr fontId="10" type="noConversion"/>
  </si>
  <si>
    <t xml:space="preserve">     單位：台、間</t>
    <phoneticPr fontId="5" type="noConversion"/>
  </si>
  <si>
    <t xml:space="preserve"> 特定醫療技術檢查檢驗醫療儀器設備</t>
    <phoneticPr fontId="10" type="noConversion"/>
  </si>
  <si>
    <r>
      <t>其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他</t>
    </r>
    <r>
      <rPr>
        <sz val="12"/>
        <rFont val="Times New Roman"/>
        <family val="1"/>
      </rPr>
      <t xml:space="preserve">      </t>
    </r>
    <phoneticPr fontId="10" type="noConversion"/>
  </si>
  <si>
    <t>磁振
造影機</t>
    <phoneticPr fontId="10" type="noConversion"/>
  </si>
  <si>
    <t>高能遠
距放射
治療設備</t>
    <phoneticPr fontId="10" type="noConversion"/>
  </si>
  <si>
    <t>近接式
放射治
療設備</t>
    <phoneticPr fontId="10" type="noConversion"/>
  </si>
  <si>
    <t>單光子斷層   掃描儀</t>
    <phoneticPr fontId="10" type="noConversion"/>
  </si>
  <si>
    <r>
      <t>正子斷
層掃描
設備</t>
    </r>
    <r>
      <rPr>
        <sz val="12"/>
        <rFont val="Times New Roman"/>
        <family val="1"/>
      </rPr>
      <t xml:space="preserve"> </t>
    </r>
    <phoneticPr fontId="10" type="noConversion"/>
  </si>
  <si>
    <t>醫用
迴旋
加速器</t>
    <phoneticPr fontId="10" type="noConversion"/>
  </si>
  <si>
    <t>體外
震波
碎石機</t>
    <phoneticPr fontId="10" type="noConversion"/>
  </si>
  <si>
    <t>醫用粒
子治療
設備</t>
    <phoneticPr fontId="10" type="noConversion"/>
  </si>
  <si>
    <t>手術台</t>
    <phoneticPr fontId="5" type="noConversion"/>
  </si>
  <si>
    <t>產台</t>
    <phoneticPr fontId="5" type="noConversion"/>
  </si>
  <si>
    <t>牙科
治療台</t>
    <phoneticPr fontId="5" type="noConversion"/>
  </si>
  <si>
    <t xml:space="preserve"> 表  88   醫療設備數 (含特定醫療技術檢查檢驗醫療儀器</t>
    <phoneticPr fontId="10" type="noConversion"/>
  </si>
  <si>
    <t>、手術台、產台、牙科治療台及門診診療室)─按權屬別分</t>
    <phoneticPr fontId="10" type="noConversion"/>
  </si>
  <si>
    <t xml:space="preserve">  單位：台、間</t>
    <phoneticPr fontId="10" type="noConversion"/>
  </si>
  <si>
    <r>
      <t>權  屬  別</t>
    </r>
    <r>
      <rPr>
        <sz val="12"/>
        <rFont val="Times New Roman"/>
        <family val="1"/>
      </rPr>
      <t/>
    </r>
    <phoneticPr fontId="10" type="noConversion"/>
  </si>
  <si>
    <t>特定醫療技術檢查檢驗醫療儀器設備</t>
    <phoneticPr fontId="10" type="noConversion"/>
  </si>
  <si>
    <r>
      <t>其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他</t>
    </r>
    <r>
      <rPr>
        <sz val="12"/>
        <rFont val="Times New Roman"/>
        <family val="1"/>
      </rPr>
      <t xml:space="preserve">     </t>
    </r>
    <phoneticPr fontId="10" type="noConversion"/>
  </si>
  <si>
    <t>單光子斷層  掃描儀</t>
    <phoneticPr fontId="10" type="noConversion"/>
  </si>
  <si>
    <r>
      <t xml:space="preserve"> 表  </t>
    </r>
    <r>
      <rPr>
        <b/>
        <sz val="16"/>
        <rFont val="Times New Roman"/>
        <family val="1"/>
      </rPr>
      <t>89</t>
    </r>
    <r>
      <rPr>
        <b/>
        <sz val="16"/>
        <rFont val="標楷體"/>
        <family val="4"/>
        <charset val="136"/>
      </rPr>
      <t xml:space="preserve">    醫療設備數 (含特定醫療技術檢查檢驗醫療儀器</t>
    </r>
    <phoneticPr fontId="10" type="noConversion"/>
  </si>
  <si>
    <t>、手術台、產台、牙科治療台及門診診療室)─按評鑑等級別分</t>
    <phoneticPr fontId="5" type="noConversion"/>
  </si>
  <si>
    <t>單位：台、間</t>
    <phoneticPr fontId="5" type="noConversion"/>
  </si>
  <si>
    <r>
      <t>評鑑等級別</t>
    </r>
    <r>
      <rPr>
        <sz val="12"/>
        <rFont val="Times New Roman"/>
        <family val="1"/>
      </rPr>
      <t xml:space="preserve"> </t>
    </r>
    <phoneticPr fontId="10" type="noConversion"/>
  </si>
  <si>
    <t xml:space="preserve"> 特定醫療技術檢查檢驗醫療儀器設備</t>
  </si>
  <si>
    <t>高能遠距
放射治療
設備</t>
    <phoneticPr fontId="10" type="noConversion"/>
  </si>
  <si>
    <t>產台</t>
    <phoneticPr fontId="10" type="noConversion"/>
  </si>
  <si>
    <t>牙科
治療台</t>
    <phoneticPr fontId="10" type="noConversion"/>
  </si>
  <si>
    <t>附 註：1.臺北市立聯合醫院各院區評鑑結果不一，以相同結果占多數者做為統計。</t>
    <phoneticPr fontId="5" type="noConversion"/>
  </si>
  <si>
    <r>
      <t xml:space="preserve">       2.臺北榮民總醫院玉里分院評鑑等級合格項目有「精神科醫院評鑑合格」及「醫院評鑑合格(地區醫院)」兩項，
</t>
    </r>
    <r>
      <rPr>
        <sz val="12"/>
        <rFont val="Times New Roman"/>
        <family val="1"/>
      </rPr>
      <t/>
    </r>
    <phoneticPr fontId="10" type="noConversion"/>
  </si>
  <si>
    <t xml:space="preserve">       3.衛生福利部玉里醫院評鑑等級合格項目有「新制精神科醫院評鑑優等」及「醫院評鑑合格(地區醫院)」兩項，</t>
    <phoneticPr fontId="10" type="noConversion"/>
  </si>
  <si>
    <t>、手術台、產台、牙科治療台及門診診療室)─按評鑑等級別分(續)</t>
    <phoneticPr fontId="5" type="noConversion"/>
  </si>
  <si>
    <r>
      <t>表</t>
    </r>
    <r>
      <rPr>
        <b/>
        <sz val="16"/>
        <rFont val="Times New Roman"/>
        <family val="1"/>
      </rPr>
      <t xml:space="preserve">  90     </t>
    </r>
    <r>
      <rPr>
        <b/>
        <sz val="16"/>
        <rFont val="標楷體"/>
        <family val="4"/>
        <charset val="136"/>
      </rPr>
      <t>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</t>
    </r>
    <phoneticPr fontId="10" type="noConversion"/>
  </si>
  <si>
    <t>執業醫事人員數─按縣市別分</t>
    <phoneticPr fontId="5" type="noConversion"/>
  </si>
  <si>
    <r>
      <t xml:space="preserve">     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    </t>
    </r>
    <r>
      <rPr>
        <b/>
        <sz val="16"/>
        <rFont val="標楷體"/>
        <family val="4"/>
        <charset val="136"/>
      </rPr>
      <t>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</t>
    </r>
    <phoneticPr fontId="10" type="noConversion"/>
  </si>
  <si>
    <t>執業醫事人員數按─縣市別分(續)</t>
    <phoneticPr fontId="5" type="noConversion"/>
  </si>
  <si>
    <t xml:space="preserve">執     業    醫    事    人    員    數     </t>
  </si>
  <si>
    <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    </t>
    </r>
    <phoneticPr fontId="10" type="noConversion"/>
  </si>
  <si>
    <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師</t>
    </r>
    <phoneticPr fontId="10" type="noConversion"/>
  </si>
  <si>
    <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</t>
    </r>
    <phoneticPr fontId="10" type="noConversion"/>
  </si>
  <si>
    <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phoneticPr fontId="10" type="noConversion"/>
  </si>
  <si>
    <r>
      <t>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phoneticPr fontId="10" type="noConversion"/>
  </si>
  <si>
    <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 xml:space="preserve"> </t>
    </r>
    <phoneticPr fontId="10" type="noConversion"/>
  </si>
  <si>
    <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phoneticPr fontId="10" type="noConversion"/>
  </si>
  <si>
    <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士</t>
    </r>
    <phoneticPr fontId="10" type="noConversion"/>
  </si>
  <si>
    <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phoneticPr fontId="10" type="noConversion"/>
  </si>
  <si>
    <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士</t>
    </r>
    <phoneticPr fontId="10" type="noConversion"/>
  </si>
  <si>
    <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生</t>
    </r>
    <phoneticPr fontId="10" type="noConversion"/>
  </si>
  <si>
    <r>
      <t>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     </t>
    </r>
    <phoneticPr fontId="10" type="noConversion"/>
  </si>
  <si>
    <t>語言治
療師</t>
    <phoneticPr fontId="5" type="noConversion"/>
  </si>
  <si>
    <t>牙體技
術師</t>
    <phoneticPr fontId="5" type="noConversion"/>
  </si>
  <si>
    <r>
      <t>表</t>
    </r>
    <r>
      <rPr>
        <b/>
        <sz val="16"/>
        <rFont val="Times New Roman"/>
        <family val="1"/>
      </rPr>
      <t xml:space="preserve">  91   </t>
    </r>
    <r>
      <rPr>
        <b/>
        <sz val="16"/>
        <rFont val="標楷體"/>
        <family val="4"/>
        <charset val="136"/>
      </rPr>
      <t>護理機構及精神復健</t>
    </r>
    <phoneticPr fontId="10" type="noConversion"/>
  </si>
  <si>
    <t>機構家數─按縣市別分</t>
    <phoneticPr fontId="5" type="noConversion"/>
  </si>
  <si>
    <t xml:space="preserve"> 單位：家</t>
    <phoneticPr fontId="10" type="noConversion"/>
  </si>
  <si>
    <r>
      <t>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</t>
    </r>
    <phoneticPr fontId="10" type="noConversion"/>
  </si>
  <si>
    <r>
      <t>護</t>
    </r>
    <r>
      <rPr>
        <sz val="12"/>
        <rFont val="標楷體"/>
        <family val="4"/>
        <charset val="136"/>
      </rPr>
      <t>理</t>
    </r>
    <r>
      <rPr>
        <sz val="12"/>
        <rFont val="標楷體"/>
        <family val="4"/>
        <charset val="136"/>
      </rPr>
      <t>機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</t>
    </r>
    <phoneticPr fontId="10" type="noConversion"/>
  </si>
  <si>
    <t xml:space="preserve">護   理   機   構  </t>
  </si>
  <si>
    <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 </t>
    </r>
    <phoneticPr fontId="10" type="noConversion"/>
  </si>
  <si>
    <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10" type="noConversion"/>
  </si>
  <si>
    <r>
      <t>居家護理</t>
    </r>
    <r>
      <rPr>
        <sz val="12"/>
        <rFont val="Times New Roman"/>
        <family val="1"/>
      </rPr>
      <t xml:space="preserve"> </t>
    </r>
    <phoneticPr fontId="10" type="noConversion"/>
  </si>
  <si>
    <r>
      <t>產後護理</t>
    </r>
    <r>
      <rPr>
        <sz val="12"/>
        <rFont val="Times New Roman"/>
        <family val="1"/>
      </rPr>
      <t xml:space="preserve"> </t>
    </r>
    <phoneticPr fontId="10" type="noConversion"/>
  </si>
  <si>
    <r>
      <t>日間型機構</t>
    </r>
    <r>
      <rPr>
        <sz val="12"/>
        <rFont val="Times New Roman"/>
        <family val="1"/>
      </rPr>
      <t xml:space="preserve">                                            </t>
    </r>
    <phoneticPr fontId="10" type="noConversion"/>
  </si>
  <si>
    <r>
      <t>住宿型機構</t>
    </r>
    <r>
      <rPr>
        <sz val="12"/>
        <rFont val="Times New Roman"/>
        <family val="1"/>
      </rPr>
      <t xml:space="preserve"> </t>
    </r>
    <phoneticPr fontId="10" type="noConversion"/>
  </si>
  <si>
    <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r>
      <rPr>
        <sz val="11"/>
        <rFont val="Times New Roman"/>
        <family val="1"/>
      </rPr>
      <t/>
    </r>
    <phoneticPr fontId="10" type="noConversion"/>
  </si>
  <si>
    <r>
      <t>公立護理之家</t>
    </r>
    <r>
      <rPr>
        <sz val="12"/>
        <rFont val="Times New Roman"/>
        <family val="1"/>
      </rPr>
      <t xml:space="preserve"> </t>
    </r>
    <phoneticPr fontId="10" type="noConversion"/>
  </si>
  <si>
    <r>
      <t>私立護理之家</t>
    </r>
    <r>
      <rPr>
        <sz val="12"/>
        <rFont val="Times New Roman"/>
        <family val="1"/>
      </rPr>
      <t xml:space="preserve"> </t>
    </r>
    <phoneticPr fontId="10" type="noConversion"/>
  </si>
  <si>
    <t>公立精神護理之家</t>
    <phoneticPr fontId="10" type="noConversion"/>
  </si>
  <si>
    <r>
      <t>私立精神護理之家</t>
    </r>
    <r>
      <rPr>
        <sz val="12"/>
        <rFont val="Times New Roman"/>
        <family val="1"/>
      </rPr>
      <t xml:space="preserve"> </t>
    </r>
    <phoneticPr fontId="10" type="noConversion"/>
  </si>
  <si>
    <t>公立居家護理</t>
    <phoneticPr fontId="10" type="noConversion"/>
  </si>
  <si>
    <t>私立居家護理</t>
    <phoneticPr fontId="10" type="noConversion"/>
  </si>
  <si>
    <t>公立產
後護理</t>
    <phoneticPr fontId="10" type="noConversion"/>
  </si>
  <si>
    <r>
      <t>私立產
後護理</t>
    </r>
    <r>
      <rPr>
        <sz val="12"/>
        <rFont val="Times New Roman"/>
        <family val="1"/>
      </rPr>
      <t xml:space="preserve"> </t>
    </r>
    <phoneticPr fontId="10" type="noConversion"/>
  </si>
  <si>
    <r>
      <t>公立日間型機構</t>
    </r>
    <r>
      <rPr>
        <sz val="12"/>
        <rFont val="Times New Roman"/>
        <family val="1"/>
      </rPr>
      <t xml:space="preserve"> </t>
    </r>
    <phoneticPr fontId="10" type="noConversion"/>
  </si>
  <si>
    <r>
      <t>私立日間型機構</t>
    </r>
    <r>
      <rPr>
        <sz val="12"/>
        <rFont val="Times New Roman"/>
        <family val="1"/>
      </rPr>
      <t xml:space="preserve"> </t>
    </r>
    <phoneticPr fontId="10" type="noConversion"/>
  </si>
  <si>
    <r>
      <t>公立住宿型機構</t>
    </r>
    <r>
      <rPr>
        <sz val="12"/>
        <rFont val="Times New Roman"/>
        <family val="1"/>
      </rPr>
      <t xml:space="preserve"> </t>
    </r>
    <phoneticPr fontId="10" type="noConversion"/>
  </si>
  <si>
    <r>
      <t>私立住宿型機構</t>
    </r>
    <r>
      <rPr>
        <sz val="12"/>
        <rFont val="Times New Roman"/>
        <family val="1"/>
      </rPr>
      <t xml:space="preserve"> </t>
    </r>
    <phoneticPr fontId="10" type="noConversion"/>
  </si>
  <si>
    <t xml:space="preserve">提供日間照護服務 </t>
    <phoneticPr fontId="10" type="noConversion"/>
  </si>
  <si>
    <t xml:space="preserve">提供日間照護服務  </t>
    <phoneticPr fontId="10" type="noConversion"/>
  </si>
  <si>
    <r>
      <t>表</t>
    </r>
    <r>
      <rPr>
        <b/>
        <sz val="16"/>
        <rFont val="Times New Roman"/>
        <family val="1"/>
      </rPr>
      <t xml:space="preserve">  92   </t>
    </r>
    <r>
      <rPr>
        <b/>
        <sz val="16"/>
        <rFont val="標楷體"/>
        <family val="4"/>
        <charset val="136"/>
      </rPr>
      <t>護理機構及精神復健機構</t>
    </r>
    <phoneticPr fontId="10" type="noConversion"/>
  </si>
  <si>
    <t>醫事人員數─按縣市別分</t>
    <phoneticPr fontId="5" type="noConversion"/>
  </si>
  <si>
    <r>
      <t xml:space="preserve">               </t>
    </r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</t>
    </r>
    <phoneticPr fontId="10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</si>
  <si>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記</t>
    </r>
    <r>
      <rPr>
        <sz val="12"/>
        <rFont val="Times New Roman"/>
        <family val="1"/>
      </rPr>
      <t xml:space="preserve"> )                                                                                                                         </t>
    </r>
    <phoneticPr fontId="10" type="noConversion"/>
  </si>
  <si>
    <t xml:space="preserve">醫 事 人 員 數 ( 執 業 登 記 )                                                                                                                         </t>
  </si>
  <si>
    <r>
      <t>物理
治療生</t>
    </r>
    <r>
      <rPr>
        <sz val="12"/>
        <rFont val="Times New Roman"/>
        <family val="1"/>
      </rPr>
      <t xml:space="preserve"> </t>
    </r>
    <phoneticPr fontId="10" type="noConversion"/>
  </si>
  <si>
    <r>
      <t>職能
治療師</t>
    </r>
    <r>
      <rPr>
        <sz val="12"/>
        <rFont val="Times New Roman"/>
        <family val="1"/>
      </rPr>
      <t xml:space="preserve"> </t>
    </r>
    <phoneticPr fontId="10" type="noConversion"/>
  </si>
  <si>
    <r>
      <t>表</t>
    </r>
    <r>
      <rPr>
        <b/>
        <sz val="16"/>
        <rFont val="Times New Roman"/>
        <family val="1"/>
      </rPr>
      <t xml:space="preserve"> 93</t>
    </r>
    <r>
      <rPr>
        <b/>
        <sz val="16"/>
        <rFont val="標楷體"/>
        <family val="4"/>
        <charset val="136"/>
      </rPr>
      <t xml:space="preserve">  護理機構</t>
    </r>
    <phoneticPr fontId="5" type="noConversion"/>
  </si>
  <si>
    <t>服務量統計</t>
    <phoneticPr fontId="5" type="noConversion"/>
  </si>
  <si>
    <t xml:space="preserve">  單位：家、床、人日、人次、人數、%</t>
    <phoneticPr fontId="10" type="noConversion"/>
  </si>
  <si>
    <t>開(執)業類別</t>
    <phoneticPr fontId="10" type="noConversion"/>
  </si>
  <si>
    <r>
      <t>護理之家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 xml:space="preserve">精神護理            之家及產後護理       </t>
    </r>
    <phoneticPr fontId="5" type="noConversion"/>
  </si>
  <si>
    <t>護理之家提供日間照護服務</t>
    <phoneticPr fontId="5" type="noConversion"/>
  </si>
  <si>
    <t>入住人日數</t>
    <phoneticPr fontId="5" type="noConversion"/>
  </si>
  <si>
    <t>新入住人數</t>
    <phoneticPr fontId="5" type="noConversion"/>
  </si>
  <si>
    <t>收治人數</t>
    <phoneticPr fontId="5" type="noConversion"/>
  </si>
  <si>
    <t>照護
人日數</t>
    <phoneticPr fontId="5" type="noConversion"/>
  </si>
  <si>
    <t>新接受
照護人數</t>
    <phoneticPr fontId="5" type="noConversion"/>
  </si>
  <si>
    <t>使用率</t>
  </si>
  <si>
    <t>訪視人次</t>
    <phoneticPr fontId="5" type="noConversion"/>
  </si>
  <si>
    <t>新收案人數</t>
    <phoneticPr fontId="5" type="noConversion"/>
  </si>
  <si>
    <r>
      <t xml:space="preserve">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公立護理之家</t>
    </r>
    <phoneticPr fontId="5" type="noConversion"/>
  </si>
  <si>
    <t xml:space="preserve">   　提供日間照護服務</t>
    <phoneticPr fontId="5" type="noConversion"/>
  </si>
  <si>
    <r>
      <t xml:space="preserve">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私立護理之家</t>
    </r>
    <phoneticPr fontId="5" type="noConversion"/>
  </si>
  <si>
    <r>
      <t xml:space="preserve">  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公立精神護理之家</t>
    </r>
    <phoneticPr fontId="5" type="noConversion"/>
  </si>
  <si>
    <r>
      <t xml:space="preserve">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私立精神護理之家</t>
    </r>
    <phoneticPr fontId="5" type="noConversion"/>
  </si>
  <si>
    <r>
      <t xml:space="preserve">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公立居家護理</t>
    </r>
    <phoneticPr fontId="5" type="noConversion"/>
  </si>
  <si>
    <r>
      <t xml:space="preserve">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私立居家護理</t>
    </r>
    <phoneticPr fontId="5" type="noConversion"/>
  </si>
  <si>
    <t>產後護理</t>
    <phoneticPr fontId="5" type="noConversion"/>
  </si>
  <si>
    <r>
      <t xml:space="preserve">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公立產後護理</t>
    </r>
    <phoneticPr fontId="5" type="noConversion"/>
  </si>
  <si>
    <r>
      <t xml:space="preserve">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私立產後護理</t>
    </r>
    <phoneticPr fontId="5" type="noConversion"/>
  </si>
  <si>
    <r>
      <t xml:space="preserve">表 </t>
    </r>
    <r>
      <rPr>
        <b/>
        <sz val="16"/>
        <rFont val="Times New Roman"/>
        <family val="1"/>
      </rPr>
      <t>94</t>
    </r>
    <r>
      <rPr>
        <b/>
        <sz val="16"/>
        <rFont val="標楷體"/>
        <family val="4"/>
        <charset val="136"/>
      </rPr>
      <t xml:space="preserve">  護理機構及精神復健</t>
    </r>
    <phoneticPr fontId="5" type="noConversion"/>
  </si>
  <si>
    <t xml:space="preserve">機構暨開(執)業醫事人員數 </t>
    <phoneticPr fontId="5" type="noConversion"/>
  </si>
  <si>
    <t>開(執)業類別</t>
  </si>
  <si>
    <t>床數</t>
    <phoneticPr fontId="10" type="noConversion"/>
  </si>
  <si>
    <t>可收治病患數</t>
    <phoneticPr fontId="5" type="noConversion"/>
  </si>
  <si>
    <t>可收治服務對象數</t>
    <phoneticPr fontId="5" type="noConversion"/>
  </si>
  <si>
    <t>醫 事人 員 數</t>
    <phoneticPr fontId="5" type="noConversion"/>
  </si>
  <si>
    <t xml:space="preserve">(執  業  登  記)   </t>
    <phoneticPr fontId="5" type="noConversion"/>
  </si>
  <si>
    <r>
      <t>具專業工作人員數</t>
    </r>
    <r>
      <rPr>
        <sz val="12"/>
        <rFont val="Times New Roman"/>
        <family val="1"/>
      </rPr>
      <t xml:space="preserve"> </t>
    </r>
    <phoneticPr fontId="5" type="noConversion"/>
  </si>
  <si>
    <t>護理師</t>
  </si>
  <si>
    <t>助產士</t>
  </si>
  <si>
    <t>照顧服務員</t>
    <phoneticPr fontId="5" type="noConversion"/>
  </si>
  <si>
    <t>社會工作人員</t>
    <phoneticPr fontId="5" type="noConversion"/>
  </si>
  <si>
    <t>其他工作人員</t>
    <phoneticPr fontId="5" type="noConversion"/>
  </si>
  <si>
    <t>護理機構</t>
    <phoneticPr fontId="5" type="noConversion"/>
  </si>
  <si>
    <t>公立護理之家</t>
    <phoneticPr fontId="5" type="noConversion"/>
  </si>
  <si>
    <t>　提供日間照護服務</t>
    <phoneticPr fontId="5" type="noConversion"/>
  </si>
  <si>
    <t>私立護理之家</t>
    <phoneticPr fontId="5" type="noConversion"/>
  </si>
  <si>
    <t>精神復健機構</t>
    <phoneticPr fontId="5" type="noConversion"/>
  </si>
  <si>
    <t>日間型機構</t>
    <phoneticPr fontId="5" type="noConversion"/>
  </si>
  <si>
    <t>公立日間型機構</t>
    <phoneticPr fontId="5" type="noConversion"/>
  </si>
  <si>
    <t>私立日間型機構</t>
    <phoneticPr fontId="5" type="noConversion"/>
  </si>
  <si>
    <t>住宿型機構</t>
    <phoneticPr fontId="5" type="noConversion"/>
  </si>
  <si>
    <t>公立住宿型機構</t>
    <phoneticPr fontId="5" type="noConversion"/>
  </si>
  <si>
    <t>私立住宿型機構</t>
    <phoneticPr fontId="5" type="noConversion"/>
  </si>
  <si>
    <t>照護人數－按性別、年齡別及縣市別分</t>
    <phoneticPr fontId="5" type="noConversion"/>
  </si>
  <si>
    <t>民國100年至</t>
    <phoneticPr fontId="5" type="noConversion"/>
  </si>
  <si>
    <t>單位：人數</t>
    <phoneticPr fontId="5" type="noConversion"/>
  </si>
  <si>
    <t>年  底  別
/
縣  市  別</t>
    <phoneticPr fontId="10" type="noConversion"/>
  </si>
  <si>
    <t>總        計</t>
    <phoneticPr fontId="10" type="noConversion"/>
  </si>
  <si>
    <t>男</t>
    <phoneticPr fontId="10" type="noConversion"/>
  </si>
  <si>
    <t>女</t>
    <phoneticPr fontId="10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</si>
  <si>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</t>
    </r>
    <phoneticPr fontId="10" type="noConversion"/>
  </si>
  <si>
    <r>
      <t>65</t>
    </r>
    <r>
      <rPr>
        <sz val="12"/>
        <rFont val="標楷體"/>
        <family val="4"/>
        <charset val="136"/>
      </rPr>
      <t>歲以上</t>
    </r>
    <r>
      <rPr>
        <sz val="12"/>
        <rFont val="新細明體"/>
        <family val="1"/>
        <charset val="136"/>
      </rPr>
      <t/>
    </r>
    <phoneticPr fontId="10" type="noConversion"/>
  </si>
  <si>
    <t>有身心
障礙證明(手冊)</t>
    <phoneticPr fontId="10" type="noConversion"/>
  </si>
  <si>
    <r>
      <t>表</t>
    </r>
    <r>
      <rPr>
        <b/>
        <sz val="16"/>
        <rFont val="Times New Roman"/>
        <family val="1"/>
      </rPr>
      <t xml:space="preserve"> 95</t>
    </r>
    <r>
      <rPr>
        <b/>
        <sz val="16"/>
        <rFont val="標楷體"/>
        <family val="4"/>
        <charset val="136"/>
      </rPr>
      <t xml:space="preserve">  護理之家年底留住機構</t>
    </r>
    <phoneticPr fontId="5" type="noConversion"/>
  </si>
  <si>
    <r>
      <t xml:space="preserve">表 </t>
    </r>
    <r>
      <rPr>
        <b/>
        <sz val="16"/>
        <rFont val="Times New Roman"/>
        <family val="1"/>
      </rPr>
      <t>95</t>
    </r>
    <r>
      <rPr>
        <b/>
        <sz val="16"/>
        <rFont val="標楷體"/>
        <family val="4"/>
        <charset val="136"/>
      </rPr>
      <t xml:space="preserve"> 其他醫療機構、其他醫事機構</t>
    </r>
    <phoneticPr fontId="5" type="noConversion"/>
  </si>
  <si>
    <t>及非醫事機構暨開(執)業場所數</t>
    <phoneticPr fontId="5" type="noConversion"/>
  </si>
  <si>
    <t>及非醫事機構暨開(執)業場所數(續)</t>
    <phoneticPr fontId="5" type="noConversion"/>
  </si>
  <si>
    <r>
      <t xml:space="preserve">民國    </t>
    </r>
    <r>
      <rPr>
        <sz val="12"/>
        <rFont val="Times New Roman"/>
        <family val="1"/>
      </rPr>
      <t xml:space="preserve"> </t>
    </r>
    <phoneticPr fontId="5" type="noConversion"/>
  </si>
  <si>
    <t xml:space="preserve"> 104年底  </t>
    <phoneticPr fontId="5" type="noConversion"/>
  </si>
  <si>
    <t>開(執)業類別</t>
    <phoneticPr fontId="5" type="noConversion"/>
  </si>
  <si>
    <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</si>
  <si>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t>臺北市</t>
    <phoneticPr fontId="5" type="noConversion"/>
  </si>
  <si>
    <t>桃園市</t>
    <phoneticPr fontId="10" type="noConversion"/>
  </si>
  <si>
    <t>臺中市</t>
  </si>
  <si>
    <t>臺南市</t>
  </si>
  <si>
    <t>宜蘭縣</t>
  </si>
  <si>
    <t>新竹縣</t>
  </si>
  <si>
    <t>苗栗縣</t>
  </si>
  <si>
    <t>彰化縣</t>
  </si>
  <si>
    <t>南投縣</t>
  </si>
  <si>
    <t>雲林縣</t>
    <phoneticPr fontId="10" type="noConversion"/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</si>
  <si>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</si>
  <si>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</si>
  <si>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</si>
  <si>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</si>
  <si>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</si>
  <si>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</si>
  <si>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</si>
  <si>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</si>
  <si>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其他醫療機構</t>
    <phoneticPr fontId="5" type="noConversion"/>
  </si>
  <si>
    <t>捐血中心</t>
    <phoneticPr fontId="5" type="noConversion"/>
  </si>
  <si>
    <t>捐血站</t>
    <phoneticPr fontId="5" type="noConversion"/>
  </si>
  <si>
    <t>病理中心</t>
    <phoneticPr fontId="5" type="noConversion"/>
  </si>
  <si>
    <t>其他醫事機構</t>
    <phoneticPr fontId="5" type="noConversion"/>
  </si>
  <si>
    <t>助產所</t>
    <phoneticPr fontId="5" type="noConversion"/>
  </si>
  <si>
    <t>醫事檢驗所</t>
    <phoneticPr fontId="5" type="noConversion"/>
  </si>
  <si>
    <t>醫事放射所</t>
    <phoneticPr fontId="5" type="noConversion"/>
  </si>
  <si>
    <t>物理治療所</t>
    <phoneticPr fontId="5" type="noConversion"/>
  </si>
  <si>
    <t>職能治療所</t>
    <phoneticPr fontId="5" type="noConversion"/>
  </si>
  <si>
    <t>鑲牙所</t>
    <phoneticPr fontId="5" type="noConversion"/>
  </si>
  <si>
    <t>心理諮商所</t>
    <phoneticPr fontId="10" type="noConversion"/>
  </si>
  <si>
    <t>心理治療所</t>
    <phoneticPr fontId="10" type="noConversion"/>
  </si>
  <si>
    <t>語言治療所</t>
    <phoneticPr fontId="5" type="noConversion"/>
  </si>
  <si>
    <t>牙體技術所</t>
    <phoneticPr fontId="5" type="noConversion"/>
  </si>
  <si>
    <t>聽力所</t>
    <phoneticPr fontId="5" type="noConversion"/>
  </si>
  <si>
    <t>居家呼吸照護所</t>
    <phoneticPr fontId="10" type="noConversion"/>
  </si>
  <si>
    <t>居家呼吸照護所</t>
  </si>
  <si>
    <t>營養諮詢機構</t>
    <phoneticPr fontId="10" type="noConversion"/>
  </si>
  <si>
    <t>非醫事機構</t>
    <phoneticPr fontId="5" type="noConversion"/>
  </si>
  <si>
    <t>學校醫務室</t>
    <phoneticPr fontId="5" type="noConversion"/>
  </si>
  <si>
    <t>事業單位醫護務室</t>
    <phoneticPr fontId="5" type="noConversion"/>
  </si>
  <si>
    <t>社會福利機構</t>
    <phoneticPr fontId="5" type="noConversion"/>
  </si>
  <si>
    <t>機關醫務室</t>
    <phoneticPr fontId="5" type="noConversion"/>
  </si>
  <si>
    <t>學校護理教育或實習指導老師</t>
    <phoneticPr fontId="5" type="noConversion"/>
  </si>
  <si>
    <t>心理諮商或治療機構單位(部門)</t>
    <phoneticPr fontId="5" type="noConversion"/>
  </si>
  <si>
    <t>其他</t>
    <phoneticPr fontId="5" type="noConversion"/>
  </si>
  <si>
    <t>齒模製造技術員</t>
    <phoneticPr fontId="5" type="noConversion"/>
  </si>
  <si>
    <t>國術損傷接骨技術員</t>
    <phoneticPr fontId="5" type="noConversion"/>
  </si>
  <si>
    <r>
      <t xml:space="preserve">表 </t>
    </r>
    <r>
      <rPr>
        <b/>
        <sz val="16"/>
        <rFont val="Times New Roman"/>
        <family val="1"/>
      </rPr>
      <t>96</t>
    </r>
    <r>
      <rPr>
        <b/>
        <sz val="16"/>
        <rFont val="標楷體"/>
        <family val="4"/>
        <charset val="136"/>
      </rPr>
      <t xml:space="preserve"> 其他醫療機構、其他醫事機構</t>
    </r>
    <phoneticPr fontId="5" type="noConversion"/>
  </si>
  <si>
    <r>
      <t xml:space="preserve">表 </t>
    </r>
    <r>
      <rPr>
        <b/>
        <sz val="16"/>
        <rFont val="Times New Roman"/>
        <family val="1"/>
      </rPr>
      <t>96</t>
    </r>
    <r>
      <rPr>
        <b/>
        <sz val="16"/>
        <rFont val="標楷體"/>
        <family val="4"/>
        <charset val="136"/>
      </rPr>
      <t xml:space="preserve">  其他醫療機構、其他醫事機構</t>
    </r>
    <phoneticPr fontId="5" type="noConversion"/>
  </si>
  <si>
    <t>及非醫事機構暨開(執)業人員數</t>
    <phoneticPr fontId="10" type="noConversion"/>
  </si>
  <si>
    <t>及非醫事機構暨開(執)業人員數(續)</t>
    <phoneticPr fontId="5" type="noConversion"/>
  </si>
  <si>
    <t xml:space="preserve"> 104 底</t>
    <phoneticPr fontId="10" type="noConversion"/>
  </si>
  <si>
    <t>單位：家、人</t>
  </si>
  <si>
    <t xml:space="preserve">   單位：家、人</t>
    <phoneticPr fontId="5" type="noConversion"/>
  </si>
  <si>
    <t xml:space="preserve">醫  事  人  員  數  </t>
    <phoneticPr fontId="5" type="noConversion"/>
  </si>
  <si>
    <t xml:space="preserve">          醫事人員數 </t>
    <phoneticPr fontId="5" type="noConversion"/>
  </si>
  <si>
    <t xml:space="preserve"> (執 業 登 記) </t>
    <phoneticPr fontId="5" type="noConversion"/>
  </si>
  <si>
    <t xml:space="preserve">具專業工作人員    </t>
    <phoneticPr fontId="5" type="noConversion"/>
  </si>
  <si>
    <t>臨床心理師</t>
    <phoneticPr fontId="10" type="noConversion"/>
  </si>
  <si>
    <t>諮商心理師</t>
    <phoneticPr fontId="10" type="noConversion"/>
  </si>
  <si>
    <t>呼吸治療師</t>
    <phoneticPr fontId="10" type="noConversion"/>
  </si>
  <si>
    <t>國術損傷接骨員</t>
    <phoneticPr fontId="5" type="noConversion"/>
  </si>
  <si>
    <r>
      <t xml:space="preserve">表 </t>
    </r>
    <r>
      <rPr>
        <b/>
        <sz val="16"/>
        <rFont val="Times New Roman"/>
        <family val="1"/>
      </rPr>
      <t>97</t>
    </r>
    <r>
      <rPr>
        <b/>
        <sz val="16"/>
        <rFont val="標楷體"/>
        <family val="4"/>
        <charset val="136"/>
      </rPr>
      <t xml:space="preserve">  其他醫療機構、其他醫事機構</t>
    </r>
    <phoneticPr fontId="5" type="noConversion"/>
  </si>
  <si>
    <t>業場所數</t>
    <phoneticPr fontId="5" type="noConversion"/>
  </si>
  <si>
    <t>表 97  藥商開(執)</t>
    <phoneticPr fontId="5" type="noConversion"/>
  </si>
  <si>
    <t>業場所數(續)</t>
    <phoneticPr fontId="5" type="noConversion"/>
  </si>
  <si>
    <t>總計</t>
    <phoneticPr fontId="5" type="noConversion"/>
  </si>
  <si>
    <t>新北市</t>
  </si>
  <si>
    <t>臺北市</t>
  </si>
  <si>
    <t>高雄市</t>
  </si>
  <si>
    <t>雲林縣</t>
  </si>
  <si>
    <t>藥局</t>
    <phoneticPr fontId="5" type="noConversion"/>
  </si>
  <si>
    <t>藥師親自主持</t>
    <phoneticPr fontId="5" type="noConversion"/>
  </si>
  <si>
    <t>藥劑生親自主持</t>
    <phoneticPr fontId="5" type="noConversion"/>
  </si>
  <si>
    <t>製造業</t>
    <phoneticPr fontId="5" type="noConversion"/>
  </si>
  <si>
    <r>
      <t>西</t>
    </r>
    <r>
      <rPr>
        <sz val="14"/>
        <rFont val="Times New Roman"/>
        <family val="1"/>
      </rPr>
      <t xml:space="preserve">             </t>
    </r>
    <r>
      <rPr>
        <sz val="14"/>
        <rFont val="標楷體"/>
        <family val="4"/>
        <charset val="136"/>
      </rPr>
      <t>藥</t>
    </r>
    <phoneticPr fontId="5" type="noConversion"/>
  </si>
  <si>
    <t>人用生物藥品製造業</t>
    <phoneticPr fontId="5" type="noConversion"/>
  </si>
  <si>
    <t>西藥</t>
    <phoneticPr fontId="5" type="noConversion"/>
  </si>
  <si>
    <r>
      <t>中</t>
    </r>
    <r>
      <rPr>
        <sz val="14"/>
        <rFont val="Times New Roman"/>
        <family val="1"/>
      </rPr>
      <t xml:space="preserve">             </t>
    </r>
    <r>
      <rPr>
        <sz val="14"/>
        <rFont val="標楷體"/>
        <family val="4"/>
        <charset val="136"/>
      </rPr>
      <t>藥</t>
    </r>
    <phoneticPr fontId="5" type="noConversion"/>
  </si>
  <si>
    <t>修習中藥課程達適當標準之藥師監製</t>
    <phoneticPr fontId="5" type="noConversion"/>
  </si>
  <si>
    <t>中醫師監製</t>
    <phoneticPr fontId="5" type="noConversion"/>
  </si>
  <si>
    <r>
      <t>醫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療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材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製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造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業</t>
    </r>
    <phoneticPr fontId="5" type="noConversion"/>
  </si>
  <si>
    <t>販賣業</t>
    <phoneticPr fontId="5" type="noConversion"/>
  </si>
  <si>
    <t>藥師自營</t>
    <phoneticPr fontId="5" type="noConversion"/>
  </si>
  <si>
    <t>藥劑生自營</t>
    <phoneticPr fontId="5" type="noConversion"/>
  </si>
  <si>
    <t>藥師駐店管理</t>
    <phoneticPr fontId="5" type="noConversion"/>
  </si>
  <si>
    <t>藥劑生駐店管理</t>
    <phoneticPr fontId="5" type="noConversion"/>
  </si>
  <si>
    <r>
      <t>符合藥事法</t>
    </r>
    <r>
      <rPr>
        <sz val="14"/>
        <rFont val="Times New Roman"/>
        <family val="1"/>
      </rPr>
      <t>104</t>
    </r>
    <r>
      <rPr>
        <sz val="14"/>
        <rFont val="標楷體"/>
        <family val="4"/>
        <charset val="136"/>
      </rPr>
      <t>條規定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藥師管理</t>
    </r>
    <phoneticPr fontId="5" type="noConversion"/>
  </si>
  <si>
    <r>
      <t>符合藥事法</t>
    </r>
    <r>
      <rPr>
        <sz val="14"/>
        <rFont val="Times New Roman"/>
        <family val="1"/>
      </rPr>
      <t>104</t>
    </r>
    <r>
      <rPr>
        <sz val="14"/>
        <rFont val="標楷體"/>
        <family val="4"/>
        <charset val="136"/>
      </rPr>
      <t>條規定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藥劑生管理</t>
    </r>
    <phoneticPr fontId="5" type="noConversion"/>
  </si>
  <si>
    <t>中醫師駐店管理</t>
    <phoneticPr fontId="5" type="noConversion"/>
  </si>
  <si>
    <t>中醫師兼管</t>
    <phoneticPr fontId="5" type="noConversion"/>
  </si>
  <si>
    <t>確具中藥基本知識及鑑別能力人員管理</t>
    <phoneticPr fontId="5" type="noConversion"/>
  </si>
  <si>
    <t>列冊中藥商</t>
    <phoneticPr fontId="5" type="noConversion"/>
  </si>
  <si>
    <r>
      <t>醫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療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材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販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賣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業</t>
    </r>
    <phoneticPr fontId="5" type="noConversion"/>
  </si>
  <si>
    <r>
      <t>表</t>
    </r>
    <r>
      <rPr>
        <b/>
        <sz val="16"/>
        <rFont val="Times New Roman"/>
        <family val="1"/>
      </rPr>
      <t xml:space="preserve">  98</t>
    </r>
    <r>
      <rPr>
        <b/>
        <sz val="16"/>
        <rFont val="標楷體"/>
        <family val="4"/>
        <charset val="136"/>
      </rPr>
      <t xml:space="preserve">  藥商開(執)</t>
    </r>
    <phoneticPr fontId="5" type="noConversion"/>
  </si>
  <si>
    <t>(執)業人員數</t>
    <phoneticPr fontId="5" type="noConversion"/>
  </si>
  <si>
    <t xml:space="preserve">       單位：家、人</t>
    <phoneticPr fontId="5" type="noConversion"/>
  </si>
  <si>
    <t>開 (執) 業類別</t>
    <phoneticPr fontId="5" type="noConversion"/>
  </si>
  <si>
    <t>醫事人員數(執業登記)</t>
  </si>
  <si>
    <r>
      <t>家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數</t>
    </r>
    <phoneticPr fontId="5" type="noConversion"/>
  </si>
  <si>
    <t>中醫師</t>
  </si>
  <si>
    <t>藥師</t>
  </si>
  <si>
    <t>藥劑生</t>
  </si>
  <si>
    <t xml:space="preserve">                                       -</t>
  </si>
  <si>
    <t>列冊中藥商</t>
  </si>
  <si>
    <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藥</t>
    </r>
    <phoneticPr fontId="5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</si>
  <si>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 </t>
    </r>
    <phoneticPr fontId="5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</si>
  <si>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造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phoneticPr fontId="5" type="noConversion"/>
  </si>
  <si>
    <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藥師管理</t>
    </r>
    <phoneticPr fontId="5" type="noConversion"/>
  </si>
  <si>
    <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藥劑生管理</t>
    </r>
    <phoneticPr fontId="5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</si>
  <si>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藥</t>
    </r>
    <phoneticPr fontId="5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</si>
  <si>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phoneticPr fontId="5" type="noConversion"/>
  </si>
  <si>
    <r>
      <t xml:space="preserve">表 </t>
    </r>
    <r>
      <rPr>
        <b/>
        <sz val="16"/>
        <rFont val="Times New Roman"/>
        <family val="1"/>
      </rPr>
      <t>99</t>
    </r>
    <r>
      <rPr>
        <b/>
        <sz val="16"/>
        <rFont val="標楷體"/>
        <family val="4"/>
        <charset val="136"/>
      </rPr>
      <t xml:space="preserve">  藥商暨開</t>
    </r>
    <phoneticPr fontId="5" type="noConversion"/>
  </si>
  <si>
    <r>
      <t>表</t>
    </r>
    <r>
      <rPr>
        <b/>
        <sz val="16"/>
        <rFont val="Times New Roman"/>
        <family val="1"/>
      </rPr>
      <t xml:space="preserve">  45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/>
    </r>
  </si>
  <si>
    <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</t>
    </r>
  </si>
  <si>
    <t xml:space="preserve"> 104年底</t>
  </si>
  <si>
    <t>權        屬        別</t>
  </si>
  <si>
    <r>
      <t>總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</t>
    </r>
  </si>
  <si>
    <t>未設置</t>
  </si>
  <si>
    <t>1─9床</t>
  </si>
  <si>
    <t>10─19床</t>
  </si>
  <si>
    <t>20─29床</t>
  </si>
  <si>
    <t>30─39床</t>
  </si>
  <si>
    <t>40─49床</t>
  </si>
  <si>
    <t>50─99床</t>
  </si>
  <si>
    <t>100─199床</t>
  </si>
  <si>
    <t>200─299床</t>
  </si>
  <si>
    <t>300─499床</t>
  </si>
  <si>
    <t>500─999床</t>
  </si>
  <si>
    <r>
      <t>總</t>
    </r>
    <r>
      <rPr>
        <b/>
        <sz val="12"/>
        <rFont val="Times New Roman"/>
        <family val="1"/>
      </rPr>
      <t xml:space="preserve">          </t>
    </r>
    <r>
      <rPr>
        <b/>
        <sz val="12"/>
        <rFont val="標楷體"/>
        <family val="4"/>
        <charset val="136"/>
      </rPr>
      <t>計</t>
    </r>
  </si>
  <si>
    <r>
      <t>公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立  醫  院</t>
    </r>
  </si>
  <si>
    <t xml:space="preserve">  部 立 及 直 轄 市 立 醫 院</t>
  </si>
  <si>
    <t xml:space="preserve">  縣 市 立 醫 院</t>
  </si>
  <si>
    <t xml:space="preserve">  公 立 醫 學 院 校 附 設 醫 院</t>
  </si>
  <si>
    <t xml:space="preserve">  軍 方 醫 院 (民 眾 診 療)</t>
  </si>
  <si>
    <t xml:space="preserve">  榮 民 醫 院</t>
  </si>
  <si>
    <t xml:space="preserve">  公 立 機 關 (構) 附 設 醫 院</t>
  </si>
  <si>
    <t xml:space="preserve">  公 立 中 醫 醫 院</t>
  </si>
  <si>
    <r>
      <t>非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公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立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 xml:space="preserve"> 醫   院</t>
    </r>
  </si>
  <si>
    <t xml:space="preserve">  醫 療 財 團 法 人 醫 院</t>
  </si>
  <si>
    <t xml:space="preserve">  醫 療 社 團 法 人 醫 院</t>
  </si>
  <si>
    <t xml:space="preserve">  宗 教 財 團 法 人 附 設 醫 院</t>
  </si>
  <si>
    <t xml:space="preserve">  私 立 醫 學 院 校 附 設 醫 院</t>
  </si>
  <si>
    <t xml:space="preserve">  公 益 法 人 所 設 醫 院</t>
  </si>
  <si>
    <t xml:space="preserve">  私 立 西 醫 醫 院</t>
  </si>
  <si>
    <t xml:space="preserve">  私 立 牙 醫 醫 院</t>
  </si>
  <si>
    <t xml:space="preserve">  私 立 中 醫 醫 院</t>
  </si>
  <si>
    <t>05</t>
  </si>
  <si>
    <t>32</t>
    <phoneticPr fontId="10" type="noConversion"/>
  </si>
  <si>
    <t>33</t>
    <phoneticPr fontId="10" type="noConversion"/>
  </si>
  <si>
    <t>34</t>
    <phoneticPr fontId="10" type="noConversion"/>
  </si>
  <si>
    <t>87</t>
    <phoneticPr fontId="10" type="noConversion"/>
  </si>
  <si>
    <t>88</t>
    <phoneticPr fontId="10" type="noConversion"/>
  </si>
  <si>
    <t>89</t>
    <phoneticPr fontId="10" type="noConversion"/>
  </si>
  <si>
    <t>90</t>
    <phoneticPr fontId="10" type="noConversion"/>
  </si>
  <si>
    <t>91</t>
    <phoneticPr fontId="10" type="noConversion"/>
  </si>
  <si>
    <t>92</t>
    <phoneticPr fontId="10" type="noConversion"/>
  </si>
  <si>
    <t>98</t>
    <phoneticPr fontId="10" type="noConversion"/>
  </si>
  <si>
    <t>99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</si>
</sst>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#,##0_ "/>
    <numFmt numFmtId="178" formatCode="0.00_ "/>
    <numFmt numFmtId="179" formatCode="#,##0.00_ "/>
    <numFmt numFmtId="180" formatCode="0.00_);[Red]\(0.00\)"/>
    <numFmt numFmtId="181" formatCode="_(* #,##0.00_);_(* \(#,##0.00\);_(* &quot;-&quot;??_);_(@_)"/>
    <numFmt numFmtId="182" formatCode="_-* #,##0.00_-;\-* #,##0.00_-;_-* &quot;-&quot;_-;_-@_-"/>
    <numFmt numFmtId="183" formatCode="_-* #,##0_-;\-* #,##0_-;_-* &quot;-&quot;??_-;_-@_-"/>
    <numFmt numFmtId="184" formatCode="#,##0.00_);[Red]\(#,##0.00\)"/>
    <numFmt numFmtId="185" formatCode="m&quot;月&quot;d&quot;日&quot;"/>
  </numFmts>
  <fonts count="8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6"/>
      <name val="標楷體"/>
      <family val="4"/>
      <charset val="136"/>
    </font>
    <font>
      <b/>
      <sz val="16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華康粗圓體"/>
      <family val="3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16"/>
      <color indexed="8"/>
      <name val="Times New Roman"/>
      <family val="1"/>
    </font>
    <font>
      <sz val="12"/>
      <name val="新細明體"/>
      <family val="1"/>
      <charset val="136"/>
    </font>
    <font>
      <b/>
      <sz val="9"/>
      <name val="標楷體"/>
      <family val="4"/>
      <charset val="136"/>
    </font>
    <font>
      <sz val="9"/>
      <name val="Times New Roman"/>
      <family val="1"/>
    </font>
    <font>
      <sz val="12"/>
      <color indexed="8"/>
      <name val="Times New Roman"/>
      <family val="1"/>
    </font>
    <font>
      <sz val="9"/>
      <color indexed="10"/>
      <name val="標楷體"/>
      <family val="4"/>
      <charset val="136"/>
    </font>
    <font>
      <sz val="12"/>
      <color indexed="8"/>
      <name val="標楷體"/>
      <family val="4"/>
      <charset val="136"/>
    </font>
    <font>
      <sz val="16"/>
      <name val="圖龍中細楷"/>
      <family val="3"/>
      <charset val="136"/>
    </font>
    <font>
      <sz val="16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name val="標楷體"/>
      <family val="4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標楷體"/>
      <family val="4"/>
      <charset val="136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新細明體"/>
      <family val="1"/>
      <charset val="136"/>
    </font>
    <font>
      <sz val="10"/>
      <color indexed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</font>
    <font>
      <b/>
      <sz val="14"/>
      <name val="標楷體"/>
      <family val="4"/>
      <charset val="136"/>
    </font>
    <font>
      <u/>
      <sz val="12"/>
      <color indexed="12"/>
      <name val="Times New Roman"/>
      <family val="1"/>
    </font>
    <font>
      <sz val="12"/>
      <name val="細明體"/>
      <family val="3"/>
      <charset val="136"/>
    </font>
    <font>
      <sz val="11"/>
      <name val="細明體"/>
      <family val="3"/>
      <charset val="136"/>
    </font>
    <font>
      <b/>
      <sz val="11"/>
      <name val="標楷體"/>
      <family val="4"/>
      <charset val="136"/>
    </font>
    <font>
      <b/>
      <sz val="10"/>
      <color indexed="8"/>
      <name val="Times New Roman"/>
      <family val="1"/>
    </font>
    <font>
      <sz val="14"/>
      <name val="標楷體"/>
      <family val="4"/>
      <charset val="136"/>
    </font>
    <font>
      <sz val="15"/>
      <name val="Times New Roman"/>
      <family val="1"/>
    </font>
    <font>
      <b/>
      <sz val="12"/>
      <color indexed="10"/>
      <name val="細明體"/>
      <family val="3"/>
      <charset val="136"/>
    </font>
    <font>
      <b/>
      <sz val="12"/>
      <color indexed="10"/>
      <name val="新細明體"/>
      <family val="1"/>
      <charset val="136"/>
    </font>
    <font>
      <sz val="14"/>
      <name val="Times New Roman"/>
      <family val="1"/>
    </font>
    <font>
      <sz val="12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5"/>
      <name val="華康粗圓體"/>
      <family val="3"/>
      <charset val="136"/>
    </font>
    <font>
      <b/>
      <sz val="11"/>
      <name val="新細明體"/>
      <family val="1"/>
      <charset val="136"/>
    </font>
    <font>
      <b/>
      <sz val="14"/>
      <name val="Times New Roman"/>
      <family val="1"/>
    </font>
    <font>
      <sz val="18"/>
      <name val="Times New Roman"/>
      <family val="1"/>
    </font>
    <font>
      <b/>
      <sz val="16"/>
      <name val="全真中仿宋"/>
      <family val="3"/>
      <charset val="136"/>
    </font>
    <font>
      <b/>
      <sz val="16"/>
      <name val="細明體"/>
      <family val="3"/>
      <charset val="136"/>
    </font>
    <font>
      <sz val="8"/>
      <name val="Times New Roman"/>
      <family val="1"/>
    </font>
    <font>
      <sz val="8"/>
      <name val="標楷體"/>
      <family val="4"/>
      <charset val="136"/>
    </font>
    <font>
      <b/>
      <sz val="13"/>
      <name val="華康粗圓體"/>
      <family val="3"/>
      <charset val="136"/>
    </font>
    <font>
      <b/>
      <sz val="14"/>
      <name val="華康粗圓體"/>
      <family val="3"/>
      <charset val="136"/>
    </font>
    <font>
      <sz val="16"/>
      <name val="華康細圓體"/>
      <family val="3"/>
      <charset val="136"/>
    </font>
    <font>
      <sz val="12"/>
      <color indexed="10"/>
      <name val="標楷體"/>
      <family val="4"/>
      <charset val="136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name val="標楷體"/>
      <family val="4"/>
      <charset val="136"/>
    </font>
    <font>
      <b/>
      <sz val="15"/>
      <name val="標楷體"/>
      <family val="4"/>
      <charset val="136"/>
    </font>
    <font>
      <b/>
      <sz val="15"/>
      <name val="Times New Roman"/>
      <family val="1"/>
    </font>
    <font>
      <sz val="12"/>
      <name val="Times"/>
      <family val="1"/>
    </font>
    <font>
      <sz val="11"/>
      <name val="Times"/>
      <family val="1"/>
    </font>
    <font>
      <sz val="11"/>
      <name val="圖龍中細楷"/>
      <family val="3"/>
      <charset val="136"/>
    </font>
    <font>
      <sz val="11"/>
      <name val="新細明體"/>
      <family val="1"/>
      <charset val="136"/>
    </font>
    <font>
      <sz val="16"/>
      <name val="新細明體"/>
      <family val="1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36"/>
      <name val="標楷體"/>
      <family val="4"/>
      <charset val="136"/>
    </font>
    <font>
      <sz val="10"/>
      <color rgb="FFFF0000"/>
      <name val="Times New Roman"/>
      <family val="1"/>
    </font>
    <font>
      <b/>
      <sz val="11"/>
      <name val="細明體"/>
      <family val="3"/>
      <charset val="136"/>
    </font>
    <font>
      <sz val="10"/>
      <name val="細明體"/>
      <family val="3"/>
      <charset val="136"/>
    </font>
    <font>
      <sz val="9"/>
      <color rgb="FFFF0000"/>
      <name val="標楷體"/>
      <family val="4"/>
      <charset val="136"/>
    </font>
    <font>
      <sz val="18"/>
      <name val="新細明體"/>
      <family val="1"/>
      <charset val="136"/>
    </font>
    <font>
      <u/>
      <sz val="12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18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176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8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3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>
      <alignment vertical="center"/>
    </xf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>
      <alignment vertical="center"/>
    </xf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50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17" fillId="0" borderId="0">
      <alignment vertical="center"/>
    </xf>
    <xf numFmtId="0" fontId="2" fillId="0" borderId="0"/>
    <xf numFmtId="0" fontId="1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2" fillId="0" borderId="0"/>
    <xf numFmtId="0" fontId="17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</cellStyleXfs>
  <cellXfs count="5148">
    <xf numFmtId="0" fontId="0" fillId="0" borderId="0" xfId="0">
      <alignment vertical="center"/>
    </xf>
    <xf numFmtId="0" fontId="3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176" fontId="6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right" vertical="center"/>
    </xf>
    <xf numFmtId="0" fontId="11" fillId="0" borderId="0" xfId="1" applyFont="1" applyAlignment="1">
      <alignment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11" fillId="0" borderId="0" xfId="1" applyNumberFormat="1" applyFont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177" fontId="11" fillId="0" borderId="0" xfId="1" applyNumberFormat="1" applyFont="1" applyBorder="1" applyAlignment="1">
      <alignment vertical="center"/>
    </xf>
    <xf numFmtId="176" fontId="2" fillId="0" borderId="11" xfId="1" applyNumberFormat="1" applyFont="1" applyFill="1" applyBorder="1" applyAlignment="1">
      <alignment horizontal="right" vertical="center"/>
    </xf>
    <xf numFmtId="0" fontId="3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horizontal="left" vertical="center"/>
    </xf>
    <xf numFmtId="176" fontId="2" fillId="0" borderId="0" xfId="2" applyNumberFormat="1" applyFill="1" applyAlignment="1">
      <alignment horizontal="center" vertical="center"/>
    </xf>
    <xf numFmtId="176" fontId="6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9" fillId="0" borderId="0" xfId="2" applyNumberFormat="1" applyFont="1" applyFill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176" fontId="6" fillId="0" borderId="0" xfId="2" applyNumberFormat="1" applyFont="1" applyFill="1" applyAlignment="1">
      <alignment horizontal="right" vertical="center"/>
    </xf>
    <xf numFmtId="0" fontId="9" fillId="0" borderId="0" xfId="2" applyFont="1" applyFill="1" applyAlignment="1">
      <alignment horizontal="center" vertical="center"/>
    </xf>
    <xf numFmtId="0" fontId="11" fillId="0" borderId="0" xfId="2" applyFont="1" applyAlignment="1">
      <alignment vertical="center"/>
    </xf>
    <xf numFmtId="177" fontId="2" fillId="0" borderId="1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11" fillId="0" borderId="0" xfId="2" applyNumberFormat="1" applyFont="1" applyAlignment="1">
      <alignment vertical="center"/>
    </xf>
    <xf numFmtId="0" fontId="12" fillId="0" borderId="0" xfId="2" applyFont="1" applyFill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177" fontId="11" fillId="0" borderId="0" xfId="2" applyNumberFormat="1" applyFont="1" applyBorder="1" applyAlignment="1">
      <alignment vertical="center"/>
    </xf>
    <xf numFmtId="177" fontId="2" fillId="0" borderId="14" xfId="2" applyNumberFormat="1" applyFont="1" applyFill="1" applyBorder="1" applyAlignment="1">
      <alignment horizontal="right" vertical="center"/>
    </xf>
    <xf numFmtId="177" fontId="2" fillId="0" borderId="11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176" fontId="14" fillId="0" borderId="0" xfId="3" applyNumberFormat="1" applyFont="1" applyAlignment="1">
      <alignment vertical="center"/>
    </xf>
    <xf numFmtId="0" fontId="4" fillId="0" borderId="0" xfId="3" applyFont="1" applyAlignment="1">
      <alignment horizontal="left" vertical="center"/>
    </xf>
    <xf numFmtId="176" fontId="15" fillId="0" borderId="0" xfId="3" applyNumberFormat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176" fontId="6" fillId="0" borderId="0" xfId="3" applyNumberFormat="1" applyFont="1" applyAlignment="1">
      <alignment horizontal="left" vertical="center"/>
    </xf>
    <xf numFmtId="176" fontId="6" fillId="0" borderId="0" xfId="3" applyNumberFormat="1" applyFont="1" applyAlignment="1">
      <alignment vertical="center"/>
    </xf>
    <xf numFmtId="176" fontId="6" fillId="0" borderId="0" xfId="3" applyNumberFormat="1" applyFont="1" applyAlignment="1">
      <alignment horizontal="right" vertical="center"/>
    </xf>
    <xf numFmtId="176" fontId="6" fillId="0" borderId="11" xfId="3" applyNumberFormat="1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176" fontId="2" fillId="0" borderId="0" xfId="3" quotePrefix="1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179" fontId="2" fillId="0" borderId="0" xfId="3" quotePrefix="1" applyNumberFormat="1" applyFont="1" applyFill="1" applyBorder="1" applyAlignment="1">
      <alignment horizontal="right" vertical="center"/>
    </xf>
    <xf numFmtId="177" fontId="2" fillId="0" borderId="0" xfId="3" applyNumberFormat="1" applyFont="1" applyFill="1" applyBorder="1" applyAlignment="1">
      <alignment horizontal="right" vertical="center"/>
    </xf>
    <xf numFmtId="177" fontId="2" fillId="0" borderId="0" xfId="3" quotePrefix="1" applyNumberFormat="1" applyFont="1" applyFill="1" applyBorder="1" applyAlignment="1">
      <alignment horizontal="right" vertical="center"/>
    </xf>
    <xf numFmtId="178" fontId="2" fillId="0" borderId="0" xfId="3" applyNumberFormat="1" applyFont="1" applyFill="1" applyBorder="1" applyAlignment="1">
      <alignment horizontal="right" vertical="center"/>
    </xf>
    <xf numFmtId="176" fontId="18" fillId="0" borderId="0" xfId="3" applyNumberFormat="1" applyFont="1" applyBorder="1" applyAlignment="1">
      <alignment vertical="center"/>
    </xf>
    <xf numFmtId="180" fontId="14" fillId="0" borderId="0" xfId="3" applyNumberFormat="1" applyFont="1" applyBorder="1" applyAlignment="1">
      <alignment vertical="center"/>
    </xf>
    <xf numFmtId="176" fontId="19" fillId="0" borderId="0" xfId="3" applyNumberFormat="1" applyFont="1" applyBorder="1" applyAlignment="1">
      <alignment horizontal="right" vertical="center"/>
    </xf>
    <xf numFmtId="176" fontId="14" fillId="0" borderId="0" xfId="3" applyNumberFormat="1" applyFont="1" applyBorder="1" applyAlignment="1">
      <alignment vertical="center"/>
    </xf>
    <xf numFmtId="176" fontId="20" fillId="0" borderId="11" xfId="3" quotePrefix="1" applyNumberFormat="1" applyFont="1" applyFill="1" applyBorder="1" applyAlignment="1">
      <alignment horizontal="right" vertical="center"/>
    </xf>
    <xf numFmtId="178" fontId="2" fillId="0" borderId="0" xfId="3" quotePrefix="1" applyNumberFormat="1" applyFont="1" applyFill="1" applyBorder="1" applyAlignment="1">
      <alignment horizontal="right" vertical="center"/>
    </xf>
    <xf numFmtId="178" fontId="2" fillId="0" borderId="11" xfId="3" applyNumberFormat="1" applyFont="1" applyFill="1" applyBorder="1" applyAlignment="1">
      <alignment horizontal="right" vertical="center"/>
    </xf>
    <xf numFmtId="176" fontId="2" fillId="0" borderId="11" xfId="3" quotePrefix="1" applyNumberFormat="1" applyFont="1" applyFill="1" applyBorder="1" applyAlignment="1">
      <alignment horizontal="right" vertical="center"/>
    </xf>
    <xf numFmtId="176" fontId="11" fillId="0" borderId="1" xfId="3" applyNumberFormat="1" applyFont="1" applyBorder="1" applyAlignment="1">
      <alignment horizontal="left"/>
    </xf>
    <xf numFmtId="176" fontId="14" fillId="0" borderId="0" xfId="3" applyNumberFormat="1" applyFont="1" applyAlignment="1">
      <alignment vertical="top"/>
    </xf>
    <xf numFmtId="176" fontId="15" fillId="0" borderId="0" xfId="3" applyNumberFormat="1" applyFont="1" applyAlignment="1">
      <alignment vertical="top"/>
    </xf>
    <xf numFmtId="176" fontId="11" fillId="0" borderId="0" xfId="3" applyNumberFormat="1" applyFont="1" applyBorder="1" applyAlignment="1">
      <alignment horizontal="left"/>
    </xf>
    <xf numFmtId="176" fontId="11" fillId="0" borderId="0" xfId="3" applyNumberFormat="1" applyFont="1" applyBorder="1" applyAlignment="1">
      <alignment vertical="center"/>
    </xf>
    <xf numFmtId="0" fontId="6" fillId="0" borderId="0" xfId="3" applyFont="1"/>
    <xf numFmtId="176" fontId="21" fillId="0" borderId="0" xfId="3" applyNumberFormat="1" applyFont="1" applyAlignment="1">
      <alignment vertical="center"/>
    </xf>
    <xf numFmtId="176" fontId="14" fillId="0" borderId="0" xfId="4" applyNumberFormat="1" applyFont="1" applyAlignment="1">
      <alignment vertical="center"/>
    </xf>
    <xf numFmtId="176" fontId="14" fillId="0" borderId="0" xfId="4" applyNumberFormat="1" applyFont="1" applyBorder="1" applyAlignment="1">
      <alignment vertical="center"/>
    </xf>
    <xf numFmtId="0" fontId="7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176" fontId="6" fillId="0" borderId="0" xfId="4" applyNumberFormat="1" applyFont="1" applyAlignment="1">
      <alignment horizontal="left" vertical="center"/>
    </xf>
    <xf numFmtId="176" fontId="6" fillId="0" borderId="0" xfId="4" applyNumberFormat="1" applyFont="1" applyAlignment="1">
      <alignment vertical="center"/>
    </xf>
    <xf numFmtId="176" fontId="6" fillId="0" borderId="0" xfId="4" applyNumberFormat="1" applyFont="1" applyAlignment="1">
      <alignment horizontal="right" vertical="center"/>
    </xf>
    <xf numFmtId="176" fontId="22" fillId="0" borderId="0" xfId="4" applyNumberFormat="1" applyFont="1" applyAlignment="1">
      <alignment vertical="center"/>
    </xf>
    <xf numFmtId="176" fontId="6" fillId="0" borderId="0" xfId="4" applyNumberFormat="1" applyFont="1" applyBorder="1" applyAlignment="1">
      <alignment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179" fontId="2" fillId="0" borderId="0" xfId="4" applyNumberFormat="1" applyFont="1" applyFill="1" applyBorder="1" applyAlignment="1">
      <alignment horizontal="right" vertical="center"/>
    </xf>
    <xf numFmtId="176" fontId="2" fillId="0" borderId="0" xfId="4" quotePrefix="1" applyNumberFormat="1" applyFont="1" applyFill="1" applyBorder="1" applyAlignment="1">
      <alignment horizontal="right" vertical="center"/>
    </xf>
    <xf numFmtId="176" fontId="18" fillId="0" borderId="0" xfId="4" applyNumberFormat="1" applyFont="1" applyBorder="1" applyAlignment="1">
      <alignment vertical="center"/>
    </xf>
    <xf numFmtId="181" fontId="2" fillId="0" borderId="0" xfId="4" applyNumberFormat="1" applyFont="1" applyFill="1" applyBorder="1" applyAlignment="1">
      <alignment horizontal="right" vertical="center"/>
    </xf>
    <xf numFmtId="179" fontId="2" fillId="0" borderId="10" xfId="4" quotePrefix="1" applyNumberFormat="1" applyFont="1" applyFill="1" applyBorder="1" applyAlignment="1">
      <alignment horizontal="right" vertical="center"/>
    </xf>
    <xf numFmtId="181" fontId="2" fillId="0" borderId="0" xfId="4" quotePrefix="1" applyNumberFormat="1" applyFont="1" applyFill="1" applyBorder="1" applyAlignment="1">
      <alignment horizontal="right" vertical="center"/>
    </xf>
    <xf numFmtId="179" fontId="2" fillId="0" borderId="14" xfId="4" quotePrefix="1" applyNumberFormat="1" applyFont="1" applyFill="1" applyBorder="1" applyAlignment="1">
      <alignment horizontal="right" vertical="center"/>
    </xf>
    <xf numFmtId="179" fontId="2" fillId="0" borderId="11" xfId="4" quotePrefix="1" applyNumberFormat="1" applyFont="1" applyFill="1" applyBorder="1" applyAlignment="1">
      <alignment horizontal="right" vertical="center"/>
    </xf>
    <xf numFmtId="179" fontId="2" fillId="0" borderId="11" xfId="4" applyNumberFormat="1" applyFont="1" applyFill="1" applyBorder="1" applyAlignment="1">
      <alignment horizontal="right" vertical="center"/>
    </xf>
    <xf numFmtId="181" fontId="20" fillId="0" borderId="11" xfId="4" quotePrefix="1" applyNumberFormat="1" applyFont="1" applyFill="1" applyBorder="1" applyAlignment="1">
      <alignment horizontal="right" vertical="center"/>
    </xf>
    <xf numFmtId="176" fontId="20" fillId="0" borderId="11" xfId="4" quotePrefix="1" applyNumberFormat="1" applyFont="1" applyFill="1" applyBorder="1" applyAlignment="1">
      <alignment horizontal="right" vertical="center"/>
    </xf>
    <xf numFmtId="179" fontId="20" fillId="0" borderId="11" xfId="4" quotePrefix="1" applyNumberFormat="1" applyFont="1" applyFill="1" applyBorder="1" applyAlignment="1">
      <alignment horizontal="right" vertical="center"/>
    </xf>
    <xf numFmtId="181" fontId="2" fillId="0" borderId="11" xfId="4" applyNumberFormat="1" applyFont="1" applyFill="1" applyBorder="1" applyAlignment="1">
      <alignment horizontal="right" vertical="center"/>
    </xf>
    <xf numFmtId="176" fontId="11" fillId="0" borderId="1" xfId="4" applyNumberFormat="1" applyFont="1" applyBorder="1" applyAlignment="1">
      <alignment horizontal="left"/>
    </xf>
    <xf numFmtId="0" fontId="2" fillId="0" borderId="1" xfId="4" applyFont="1" applyBorder="1" applyAlignment="1">
      <alignment vertical="top" wrapText="1"/>
    </xf>
    <xf numFmtId="176" fontId="14" fillId="0" borderId="0" xfId="4" applyNumberFormat="1" applyFont="1" applyAlignment="1">
      <alignment vertical="top"/>
    </xf>
    <xf numFmtId="176" fontId="15" fillId="0" borderId="0" xfId="4" applyNumberFormat="1" applyFont="1" applyAlignment="1">
      <alignment vertical="top"/>
    </xf>
    <xf numFmtId="176" fontId="15" fillId="0" borderId="0" xfId="4" applyNumberFormat="1" applyFont="1" applyAlignment="1">
      <alignment vertical="center"/>
    </xf>
    <xf numFmtId="176" fontId="21" fillId="0" borderId="0" xfId="4" applyNumberFormat="1" applyFont="1" applyAlignment="1">
      <alignment vertical="center"/>
    </xf>
    <xf numFmtId="176" fontId="21" fillId="0" borderId="0" xfId="4" applyNumberFormat="1" applyFont="1" applyBorder="1" applyAlignment="1">
      <alignment vertical="center"/>
    </xf>
    <xf numFmtId="0" fontId="4" fillId="0" borderId="0" xfId="5" applyFont="1" applyAlignment="1">
      <alignment horizontal="left" vertical="center"/>
    </xf>
    <xf numFmtId="0" fontId="6" fillId="0" borderId="0" xfId="5" applyFont="1"/>
    <xf numFmtId="0" fontId="23" fillId="0" borderId="0" xfId="5" applyFont="1" applyAlignment="1">
      <alignment vertical="center"/>
    </xf>
    <xf numFmtId="0" fontId="7" fillId="0" borderId="0" xfId="5" applyFont="1" applyAlignment="1">
      <alignment horizontal="center" vertical="center"/>
    </xf>
    <xf numFmtId="0" fontId="6" fillId="0" borderId="0" xfId="5" applyFont="1" applyAlignment="1">
      <alignment horizontal="left" vertical="center"/>
    </xf>
    <xf numFmtId="0" fontId="6" fillId="0" borderId="0" xfId="5" applyFont="1" applyAlignment="1">
      <alignment horizontal="right" vertical="center"/>
    </xf>
    <xf numFmtId="0" fontId="6" fillId="0" borderId="0" xfId="5" applyFont="1" applyAlignment="1">
      <alignment vertical="center"/>
    </xf>
    <xf numFmtId="0" fontId="2" fillId="0" borderId="0" xfId="5" applyAlignment="1">
      <alignment horizontal="right" vertical="center"/>
    </xf>
    <xf numFmtId="0" fontId="2" fillId="0" borderId="1" xfId="5" applyBorder="1" applyAlignment="1">
      <alignment horizontal="right" vertical="center"/>
    </xf>
    <xf numFmtId="0" fontId="6" fillId="0" borderId="2" xfId="5" applyFont="1" applyBorder="1" applyAlignment="1">
      <alignment horizontal="right" vertical="center"/>
    </xf>
    <xf numFmtId="0" fontId="2" fillId="0" borderId="11" xfId="5" applyBorder="1" applyAlignment="1">
      <alignment horizontal="left" vertical="center"/>
    </xf>
    <xf numFmtId="0" fontId="6" fillId="0" borderId="12" xfId="5" applyFont="1" applyBorder="1" applyAlignment="1">
      <alignment horizontal="left" vertical="center"/>
    </xf>
    <xf numFmtId="176" fontId="2" fillId="0" borderId="0" xfId="5" quotePrefix="1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176" fontId="18" fillId="0" borderId="0" xfId="5" applyNumberFormat="1" applyFont="1" applyBorder="1" applyAlignment="1">
      <alignment vertical="center"/>
    </xf>
    <xf numFmtId="176" fontId="19" fillId="0" borderId="0" xfId="5" applyNumberFormat="1" applyFont="1" applyBorder="1" applyAlignment="1">
      <alignment horizontal="right" vertical="center"/>
    </xf>
    <xf numFmtId="176" fontId="14" fillId="0" borderId="0" xfId="5" applyNumberFormat="1" applyFont="1" applyBorder="1" applyAlignment="1">
      <alignment vertical="center"/>
    </xf>
    <xf numFmtId="176" fontId="2" fillId="0" borderId="10" xfId="5" quotePrefix="1" applyNumberFormat="1" applyFont="1" applyFill="1" applyBorder="1" applyAlignment="1">
      <alignment horizontal="right" vertical="center"/>
    </xf>
    <xf numFmtId="176" fontId="2" fillId="0" borderId="14" xfId="5" quotePrefix="1" applyNumberFormat="1" applyFont="1" applyFill="1" applyBorder="1" applyAlignment="1">
      <alignment horizontal="right" vertical="center"/>
    </xf>
    <xf numFmtId="176" fontId="2" fillId="0" borderId="11" xfId="5" quotePrefix="1" applyNumberFormat="1" applyFont="1" applyFill="1" applyBorder="1" applyAlignment="1">
      <alignment horizontal="right" vertical="center"/>
    </xf>
    <xf numFmtId="176" fontId="2" fillId="0" borderId="11" xfId="5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13" fillId="0" borderId="0" xfId="6" applyFont="1" applyAlignment="1">
      <alignment vertical="center"/>
    </xf>
    <xf numFmtId="0" fontId="6" fillId="0" borderId="0" xfId="7" applyFont="1"/>
    <xf numFmtId="0" fontId="23" fillId="0" borderId="0" xfId="7" applyFont="1" applyAlignment="1">
      <alignment vertical="center"/>
    </xf>
    <xf numFmtId="0" fontId="7" fillId="0" borderId="0" xfId="7" applyFont="1" applyAlignment="1">
      <alignment horizontal="center" vertical="center"/>
    </xf>
    <xf numFmtId="0" fontId="6" fillId="0" borderId="0" xfId="7" applyFont="1" applyAlignment="1">
      <alignment horizontal="left" vertical="center"/>
    </xf>
    <xf numFmtId="0" fontId="6" fillId="0" borderId="0" xfId="7" applyFont="1" applyAlignment="1">
      <alignment horizontal="right" vertical="center"/>
    </xf>
    <xf numFmtId="0" fontId="6" fillId="0" borderId="0" xfId="7" applyFont="1" applyAlignment="1">
      <alignment vertical="center"/>
    </xf>
    <xf numFmtId="0" fontId="2" fillId="0" borderId="0" xfId="7" applyAlignment="1">
      <alignment horizontal="right" vertical="center"/>
    </xf>
    <xf numFmtId="0" fontId="6" fillId="0" borderId="11" xfId="7" applyFont="1" applyBorder="1" applyAlignment="1">
      <alignment vertical="center"/>
    </xf>
    <xf numFmtId="0" fontId="6" fillId="0" borderId="11" xfId="7" applyFont="1" applyBorder="1" applyAlignment="1">
      <alignment horizontal="right" vertical="center"/>
    </xf>
    <xf numFmtId="178" fontId="2" fillId="0" borderId="0" xfId="7" quotePrefix="1" applyNumberFormat="1" applyFont="1" applyFill="1" applyBorder="1" applyAlignment="1">
      <alignment horizontal="right" vertical="center"/>
    </xf>
    <xf numFmtId="178" fontId="2" fillId="0" borderId="0" xfId="7" applyNumberFormat="1" applyFont="1" applyFill="1" applyBorder="1" applyAlignment="1">
      <alignment horizontal="right" vertical="center"/>
    </xf>
    <xf numFmtId="179" fontId="2" fillId="0" borderId="0" xfId="7" quotePrefix="1" applyNumberFormat="1" applyFont="1" applyFill="1" applyBorder="1" applyAlignment="1">
      <alignment horizontal="right" vertical="center"/>
    </xf>
    <xf numFmtId="176" fontId="18" fillId="0" borderId="0" xfId="7" applyNumberFormat="1" applyFont="1" applyBorder="1" applyAlignment="1">
      <alignment vertical="center"/>
    </xf>
    <xf numFmtId="176" fontId="14" fillId="0" borderId="0" xfId="7" applyNumberFormat="1" applyFont="1" applyBorder="1" applyAlignment="1">
      <alignment vertical="center"/>
    </xf>
    <xf numFmtId="176" fontId="2" fillId="0" borderId="0" xfId="7" applyNumberFormat="1" applyFont="1" applyFill="1" applyBorder="1" applyAlignment="1">
      <alignment horizontal="right" vertical="center"/>
    </xf>
    <xf numFmtId="181" fontId="2" fillId="0" borderId="0" xfId="7" applyNumberFormat="1" applyFont="1" applyFill="1" applyBorder="1" applyAlignment="1">
      <alignment horizontal="right" vertical="center"/>
    </xf>
    <xf numFmtId="176" fontId="2" fillId="0" borderId="10" xfId="7" quotePrefix="1" applyNumberFormat="1" applyFont="1" applyFill="1" applyBorder="1" applyAlignment="1">
      <alignment horizontal="right" vertical="center"/>
    </xf>
    <xf numFmtId="176" fontId="2" fillId="0" borderId="14" xfId="7" quotePrefix="1" applyNumberFormat="1" applyFont="1" applyFill="1" applyBorder="1" applyAlignment="1">
      <alignment horizontal="right" vertical="center"/>
    </xf>
    <xf numFmtId="178" fontId="2" fillId="0" borderId="11" xfId="7" quotePrefix="1" applyNumberFormat="1" applyFont="1" applyFill="1" applyBorder="1" applyAlignment="1">
      <alignment horizontal="right" vertical="center"/>
    </xf>
    <xf numFmtId="178" fontId="2" fillId="0" borderId="11" xfId="7" applyNumberFormat="1" applyFont="1" applyFill="1" applyBorder="1" applyAlignment="1">
      <alignment horizontal="right" vertical="center"/>
    </xf>
    <xf numFmtId="176" fontId="2" fillId="0" borderId="11" xfId="7" applyNumberFormat="1" applyFont="1" applyFill="1" applyBorder="1" applyAlignment="1">
      <alignment horizontal="right" vertical="center"/>
    </xf>
    <xf numFmtId="176" fontId="14" fillId="0" borderId="0" xfId="7" applyNumberFormat="1" applyFont="1" applyAlignment="1">
      <alignment vertical="center"/>
    </xf>
    <xf numFmtId="0" fontId="24" fillId="0" borderId="0" xfId="8" applyFont="1" applyAlignment="1">
      <alignment horizontal="right" vertical="center"/>
    </xf>
    <xf numFmtId="0" fontId="25" fillId="0" borderId="0" xfId="8" applyFont="1" applyAlignment="1">
      <alignment horizontal="centerContinuous" vertical="center"/>
    </xf>
    <xf numFmtId="0" fontId="26" fillId="0" borderId="0" xfId="8" applyFont="1" applyAlignment="1">
      <alignment horizontal="centerContinuous" vertical="center"/>
    </xf>
    <xf numFmtId="0" fontId="26" fillId="0" borderId="0" xfId="8" applyNumberFormat="1" applyFont="1" applyAlignment="1">
      <alignment horizontal="centerContinuous" vertical="center"/>
    </xf>
    <xf numFmtId="0" fontId="26" fillId="0" borderId="0" xfId="8" applyNumberFormat="1" applyFont="1" applyBorder="1" applyAlignment="1">
      <alignment horizontal="centerContinuous" vertical="center"/>
    </xf>
    <xf numFmtId="0" fontId="26" fillId="0" borderId="0" xfId="8" applyFont="1" applyAlignment="1">
      <alignment vertical="center"/>
    </xf>
    <xf numFmtId="0" fontId="27" fillId="0" borderId="0" xfId="8" applyFont="1" applyAlignment="1">
      <alignment vertical="center"/>
    </xf>
    <xf numFmtId="0" fontId="9" fillId="0" borderId="11" xfId="8" applyFont="1" applyBorder="1" applyAlignment="1">
      <alignment horizontal="left" vertical="top"/>
    </xf>
    <xf numFmtId="0" fontId="13" fillId="0" borderId="11" xfId="8" applyFont="1" applyBorder="1" applyAlignment="1">
      <alignment vertical="top"/>
    </xf>
    <xf numFmtId="0" fontId="13" fillId="0" borderId="11" xfId="8" applyNumberFormat="1" applyFont="1" applyBorder="1" applyAlignment="1">
      <alignment horizontal="left" vertical="top"/>
    </xf>
    <xf numFmtId="0" fontId="13" fillId="0" borderId="0" xfId="8" applyNumberFormat="1" applyFont="1" applyBorder="1" applyAlignment="1">
      <alignment horizontal="left" vertical="top"/>
    </xf>
    <xf numFmtId="0" fontId="13" fillId="0" borderId="0" xfId="8" applyFont="1"/>
    <xf numFmtId="0" fontId="2" fillId="0" borderId="0" xfId="8" applyFont="1"/>
    <xf numFmtId="0" fontId="12" fillId="0" borderId="1" xfId="8" applyFont="1" applyFill="1" applyBorder="1" applyAlignment="1">
      <alignment vertical="center"/>
    </xf>
    <xf numFmtId="0" fontId="29" fillId="0" borderId="7" xfId="8" applyFont="1" applyFill="1" applyBorder="1" applyAlignment="1">
      <alignment vertical="center"/>
    </xf>
    <xf numFmtId="0" fontId="2" fillId="0" borderId="0" xfId="8"/>
    <xf numFmtId="0" fontId="12" fillId="0" borderId="0" xfId="8" applyFont="1" applyFill="1" applyAlignment="1">
      <alignment vertical="center"/>
    </xf>
    <xf numFmtId="0" fontId="29" fillId="0" borderId="7" xfId="8" applyNumberFormat="1" applyFont="1" applyBorder="1" applyAlignment="1">
      <alignment horizontal="left" vertical="center"/>
    </xf>
    <xf numFmtId="0" fontId="11" fillId="0" borderId="0" xfId="8" applyFont="1" applyFill="1" applyAlignment="1">
      <alignment horizontal="left" vertical="center"/>
    </xf>
    <xf numFmtId="0" fontId="2" fillId="0" borderId="7" xfId="8" applyNumberFormat="1" applyFont="1" applyBorder="1" applyAlignment="1">
      <alignment horizontal="left" vertical="center"/>
    </xf>
    <xf numFmtId="0" fontId="31" fillId="0" borderId="0" xfId="8" applyFont="1" applyFill="1" applyAlignment="1">
      <alignment vertical="center"/>
    </xf>
    <xf numFmtId="0" fontId="11" fillId="0" borderId="0" xfId="8" applyFont="1" applyFill="1" applyAlignment="1">
      <alignment horizontal="distributed" vertical="center"/>
    </xf>
    <xf numFmtId="0" fontId="31" fillId="0" borderId="0" xfId="8" applyNumberFormat="1" applyFont="1" applyFill="1" applyAlignment="1">
      <alignment horizontal="left" vertical="center"/>
    </xf>
    <xf numFmtId="0" fontId="11" fillId="0" borderId="0" xfId="8" applyFont="1" applyFill="1" applyAlignment="1">
      <alignment horizontal="right" vertical="center"/>
    </xf>
    <xf numFmtId="0" fontId="31" fillId="0" borderId="11" xfId="8" applyFont="1" applyFill="1" applyBorder="1" applyAlignment="1">
      <alignment vertical="center"/>
    </xf>
    <xf numFmtId="0" fontId="11" fillId="0" borderId="11" xfId="8" applyFont="1" applyFill="1" applyBorder="1" applyAlignment="1">
      <alignment horizontal="distributed" vertical="center"/>
    </xf>
    <xf numFmtId="0" fontId="2" fillId="0" borderId="12" xfId="8" applyNumberFormat="1" applyFont="1" applyBorder="1" applyAlignment="1">
      <alignment horizontal="left" vertical="center"/>
    </xf>
    <xf numFmtId="0" fontId="2" fillId="0" borderId="0" xfId="8" applyAlignment="1">
      <alignment vertical="center"/>
    </xf>
    <xf numFmtId="0" fontId="31" fillId="0" borderId="0" xfId="8" applyFont="1" applyFill="1" applyBorder="1" applyAlignment="1">
      <alignment vertical="center"/>
    </xf>
    <xf numFmtId="0" fontId="31" fillId="0" borderId="1" xfId="8" applyFont="1" applyFill="1" applyBorder="1" applyAlignment="1">
      <alignment vertical="center"/>
    </xf>
    <xf numFmtId="0" fontId="2" fillId="0" borderId="2" xfId="8" applyNumberFormat="1" applyFont="1" applyBorder="1" applyAlignment="1">
      <alignment horizontal="left" vertical="center"/>
    </xf>
    <xf numFmtId="0" fontId="2" fillId="0" borderId="0" xfId="8" applyFont="1" applyBorder="1"/>
    <xf numFmtId="0" fontId="11" fillId="0" borderId="0" xfId="8" applyFont="1" applyFill="1" applyBorder="1" applyAlignment="1">
      <alignment horizontal="distributed" vertical="center"/>
    </xf>
    <xf numFmtId="0" fontId="29" fillId="0" borderId="7" xfId="8" applyNumberFormat="1" applyFont="1" applyFill="1" applyBorder="1" applyAlignment="1">
      <alignment horizontal="left" vertical="center"/>
    </xf>
    <xf numFmtId="0" fontId="2" fillId="0" borderId="7" xfId="8" applyNumberFormat="1" applyFont="1" applyFill="1" applyBorder="1" applyAlignment="1">
      <alignment horizontal="left" vertical="center"/>
    </xf>
    <xf numFmtId="0" fontId="30" fillId="0" borderId="0" xfId="8" applyFont="1" applyFill="1" applyAlignment="1">
      <alignment vertical="center"/>
    </xf>
    <xf numFmtId="0" fontId="32" fillId="0" borderId="0" xfId="8" applyFont="1" applyFill="1" applyBorder="1" applyAlignment="1">
      <alignment vertical="center"/>
    </xf>
    <xf numFmtId="0" fontId="6" fillId="0" borderId="0" xfId="8" applyFont="1" applyFill="1" applyAlignment="1">
      <alignment horizontal="left" vertical="center"/>
    </xf>
    <xf numFmtId="0" fontId="6" fillId="0" borderId="11" xfId="8" applyFont="1" applyFill="1" applyBorder="1" applyAlignment="1">
      <alignment horizontal="left" vertical="center"/>
    </xf>
    <xf numFmtId="0" fontId="2" fillId="0" borderId="12" xfId="8" applyNumberFormat="1" applyFont="1" applyFill="1" applyBorder="1" applyAlignment="1">
      <alignment horizontal="left" vertical="center"/>
    </xf>
    <xf numFmtId="0" fontId="29" fillId="0" borderId="0" xfId="8" applyNumberFormat="1" applyFont="1" applyFill="1" applyBorder="1" applyAlignment="1">
      <alignment horizontal="left" vertical="center"/>
    </xf>
    <xf numFmtId="176" fontId="28" fillId="0" borderId="0" xfId="8" applyNumberFormat="1" applyFont="1" applyFill="1" applyAlignment="1">
      <alignment horizontal="right" vertical="center"/>
    </xf>
    <xf numFmtId="0" fontId="6" fillId="0" borderId="0" xfId="8" applyFont="1" applyFill="1" applyAlignment="1">
      <alignment vertical="center"/>
    </xf>
    <xf numFmtId="0" fontId="2" fillId="0" borderId="0" xfId="8" applyNumberFormat="1" applyFont="1" applyFill="1" applyBorder="1" applyAlignment="1">
      <alignment horizontal="left" vertical="center"/>
    </xf>
    <xf numFmtId="176" fontId="13" fillId="0" borderId="0" xfId="8" applyNumberFormat="1" applyFont="1" applyFill="1" applyAlignment="1">
      <alignment horizontal="right" vertical="center"/>
    </xf>
    <xf numFmtId="0" fontId="2" fillId="0" borderId="0" xfId="8" applyNumberFormat="1" applyFont="1" applyAlignment="1">
      <alignment horizontal="left" vertical="center"/>
    </xf>
    <xf numFmtId="0" fontId="6" fillId="0" borderId="0" xfId="8" applyFont="1" applyAlignment="1">
      <alignment horizontal="distributed" vertical="center"/>
    </xf>
    <xf numFmtId="0" fontId="6" fillId="0" borderId="0" xfId="8" applyFont="1" applyFill="1" applyBorder="1" applyAlignment="1">
      <alignment vertical="center"/>
    </xf>
    <xf numFmtId="176" fontId="28" fillId="0" borderId="0" xfId="8" applyNumberFormat="1" applyFont="1" applyFill="1" applyBorder="1" applyAlignment="1">
      <alignment horizontal="right" vertical="center"/>
    </xf>
    <xf numFmtId="0" fontId="2" fillId="0" borderId="0" xfId="8" applyNumberFormat="1" applyAlignment="1">
      <alignment horizontal="left" vertical="center"/>
    </xf>
    <xf numFmtId="0" fontId="2" fillId="0" borderId="0" xfId="8" applyNumberFormat="1" applyBorder="1" applyAlignment="1">
      <alignment horizontal="left" vertical="center"/>
    </xf>
    <xf numFmtId="0" fontId="3" fillId="0" borderId="0" xfId="6" applyFont="1" applyAlignment="1">
      <alignment vertical="center"/>
    </xf>
    <xf numFmtId="0" fontId="4" fillId="0" borderId="0" xfId="9" applyFont="1" applyAlignment="1">
      <alignment horizontal="right" vertical="center"/>
    </xf>
    <xf numFmtId="176" fontId="15" fillId="0" borderId="0" xfId="9" applyNumberFormat="1" applyFont="1" applyAlignment="1">
      <alignment vertical="center"/>
    </xf>
    <xf numFmtId="0" fontId="23" fillId="0" borderId="0" xfId="6" applyFont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7" fillId="0" borderId="0" xfId="9" applyFont="1" applyAlignment="1">
      <alignment horizontal="center" vertical="center"/>
    </xf>
    <xf numFmtId="0" fontId="23" fillId="0" borderId="0" xfId="6" applyFont="1" applyAlignment="1">
      <alignment vertical="center"/>
    </xf>
    <xf numFmtId="0" fontId="16" fillId="0" borderId="0" xfId="9" applyFont="1" applyAlignment="1">
      <alignment horizontal="center" vertical="center"/>
    </xf>
    <xf numFmtId="0" fontId="6" fillId="0" borderId="11" xfId="6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11" xfId="6" applyFont="1" applyBorder="1" applyAlignment="1">
      <alignment horizontal="right" vertical="center"/>
    </xf>
    <xf numFmtId="0" fontId="6" fillId="0" borderId="0" xfId="6" applyFont="1" applyBorder="1" applyAlignment="1">
      <alignment horizontal="right" vertical="center"/>
    </xf>
    <xf numFmtId="0" fontId="6" fillId="0" borderId="7" xfId="6" applyFont="1" applyBorder="1" applyAlignment="1">
      <alignment horizontal="right" vertical="center"/>
    </xf>
    <xf numFmtId="0" fontId="2" fillId="0" borderId="11" xfId="6" applyFont="1" applyBorder="1" applyAlignment="1">
      <alignment horizontal="center" vertical="center"/>
    </xf>
    <xf numFmtId="0" fontId="2" fillId="0" borderId="12" xfId="6" applyFont="1" applyBorder="1" applyAlignment="1">
      <alignment horizontal="center" vertical="center"/>
    </xf>
    <xf numFmtId="38" fontId="13" fillId="0" borderId="10" xfId="6" applyNumberFormat="1" applyFont="1" applyFill="1" applyBorder="1" applyAlignment="1">
      <alignment horizontal="right" vertical="center"/>
    </xf>
    <xf numFmtId="38" fontId="13" fillId="0" borderId="0" xfId="6" applyNumberFormat="1" applyFont="1" applyFill="1" applyBorder="1" applyAlignment="1">
      <alignment horizontal="right" vertical="center"/>
    </xf>
    <xf numFmtId="176" fontId="13" fillId="0" borderId="0" xfId="9" quotePrefix="1" applyNumberFormat="1" applyFont="1" applyFill="1" applyBorder="1" applyAlignment="1">
      <alignment horizontal="right" vertical="center"/>
    </xf>
    <xf numFmtId="0" fontId="12" fillId="0" borderId="0" xfId="6" applyFont="1" applyFill="1" applyBorder="1" applyAlignment="1">
      <alignment horizontal="right" vertical="center"/>
    </xf>
    <xf numFmtId="0" fontId="9" fillId="0" borderId="0" xfId="6" applyFont="1" applyFill="1" applyBorder="1" applyAlignment="1">
      <alignment horizontal="right" vertical="center"/>
    </xf>
    <xf numFmtId="176" fontId="13" fillId="0" borderId="0" xfId="6" applyNumberFormat="1" applyFont="1" applyFill="1" applyBorder="1" applyAlignment="1">
      <alignment horizontal="right" vertical="center"/>
    </xf>
    <xf numFmtId="38" fontId="13" fillId="0" borderId="14" xfId="6" applyNumberFormat="1" applyFont="1" applyFill="1" applyBorder="1" applyAlignment="1">
      <alignment horizontal="right" vertical="center"/>
    </xf>
    <xf numFmtId="38" fontId="13" fillId="0" borderId="11" xfId="6" applyNumberFormat="1" applyFont="1" applyFill="1" applyBorder="1" applyAlignment="1">
      <alignment horizontal="right" vertical="center"/>
    </xf>
    <xf numFmtId="176" fontId="13" fillId="0" borderId="11" xfId="6" applyNumberFormat="1" applyFont="1" applyFill="1" applyBorder="1" applyAlignment="1">
      <alignment horizontal="right" vertical="center"/>
    </xf>
    <xf numFmtId="0" fontId="9" fillId="0" borderId="0" xfId="6" applyFont="1" applyFill="1" applyAlignment="1">
      <alignment horizontal="right" vertical="center"/>
    </xf>
    <xf numFmtId="176" fontId="13" fillId="0" borderId="0" xfId="3" quotePrefix="1" applyNumberFormat="1" applyFont="1" applyFill="1" applyBorder="1" applyAlignment="1">
      <alignment horizontal="right" vertical="center"/>
    </xf>
    <xf numFmtId="176" fontId="13" fillId="0" borderId="11" xfId="3" quotePrefix="1" applyNumberFormat="1" applyFont="1" applyFill="1" applyBorder="1" applyAlignment="1">
      <alignment horizontal="right" vertical="center"/>
    </xf>
    <xf numFmtId="0" fontId="6" fillId="0" borderId="0" xfId="6" applyFont="1" applyAlignment="1">
      <alignment horizontal="center" vertical="center"/>
    </xf>
    <xf numFmtId="0" fontId="2" fillId="0" borderId="0" xfId="6" applyFont="1" applyAlignment="1">
      <alignment vertical="center"/>
    </xf>
    <xf numFmtId="176" fontId="14" fillId="0" borderId="0" xfId="9" applyNumberFormat="1" applyFont="1" applyAlignment="1">
      <alignment vertical="top"/>
    </xf>
    <xf numFmtId="176" fontId="14" fillId="0" borderId="0" xfId="9" applyNumberFormat="1" applyFont="1" applyAlignment="1">
      <alignment vertical="center"/>
    </xf>
    <xf numFmtId="176" fontId="21" fillId="0" borderId="0" xfId="9" applyNumberFormat="1" applyFont="1" applyAlignment="1">
      <alignment vertical="center"/>
    </xf>
    <xf numFmtId="0" fontId="4" fillId="0" borderId="0" xfId="12" applyFont="1" applyAlignment="1">
      <alignment horizontal="right" vertical="center"/>
    </xf>
    <xf numFmtId="176" fontId="15" fillId="0" borderId="0" xfId="12" applyNumberFormat="1" applyFont="1" applyAlignment="1">
      <alignment vertical="center"/>
    </xf>
    <xf numFmtId="0" fontId="24" fillId="0" borderId="0" xfId="13" applyFont="1" applyAlignment="1">
      <alignment vertical="center"/>
    </xf>
    <xf numFmtId="0" fontId="7" fillId="0" borderId="0" xfId="12" applyFont="1" applyAlignment="1">
      <alignment horizontal="center" vertical="center"/>
    </xf>
    <xf numFmtId="0" fontId="16" fillId="0" borderId="0" xfId="12" applyFont="1" applyAlignment="1">
      <alignment horizontal="center" vertical="center"/>
    </xf>
    <xf numFmtId="0" fontId="6" fillId="0" borderId="0" xfId="6" applyFont="1" applyAlignment="1">
      <alignment horizontal="right" vertical="center"/>
    </xf>
    <xf numFmtId="41" fontId="28" fillId="0" borderId="0" xfId="0" applyNumberFormat="1" applyFont="1" applyFill="1" applyAlignment="1">
      <alignment vertical="center"/>
    </xf>
    <xf numFmtId="38" fontId="31" fillId="0" borderId="10" xfId="6" applyNumberFormat="1" applyFont="1" applyFill="1" applyBorder="1" applyAlignment="1">
      <alignment horizontal="right" vertical="center"/>
    </xf>
    <xf numFmtId="38" fontId="31" fillId="0" borderId="0" xfId="6" applyNumberFormat="1" applyFont="1" applyFill="1" applyBorder="1" applyAlignment="1">
      <alignment horizontal="right" vertical="center"/>
    </xf>
    <xf numFmtId="38" fontId="31" fillId="0" borderId="0" xfId="12" quotePrefix="1" applyNumberFormat="1" applyFont="1" applyFill="1" applyBorder="1" applyAlignment="1">
      <alignment horizontal="right" vertical="center"/>
    </xf>
    <xf numFmtId="176" fontId="31" fillId="0" borderId="0" xfId="6" applyNumberFormat="1" applyFont="1" applyFill="1" applyBorder="1" applyAlignment="1">
      <alignment horizontal="right" vertical="center"/>
    </xf>
    <xf numFmtId="176" fontId="31" fillId="0" borderId="0" xfId="3" quotePrefix="1" applyNumberFormat="1" applyFont="1" applyFill="1" applyBorder="1" applyAlignment="1">
      <alignment horizontal="right" vertical="center"/>
    </xf>
    <xf numFmtId="38" fontId="31" fillId="0" borderId="0" xfId="12" applyNumberFormat="1" applyFont="1" applyFill="1" applyBorder="1" applyAlignment="1">
      <alignment horizontal="right" vertical="center"/>
    </xf>
    <xf numFmtId="176" fontId="31" fillId="0" borderId="0" xfId="12" quotePrefix="1" applyNumberFormat="1" applyFont="1" applyFill="1" applyBorder="1" applyAlignment="1">
      <alignment horizontal="right" vertical="center"/>
    </xf>
    <xf numFmtId="38" fontId="31" fillId="0" borderId="14" xfId="6" applyNumberFormat="1" applyFont="1" applyFill="1" applyBorder="1" applyAlignment="1">
      <alignment horizontal="right" vertical="center"/>
    </xf>
    <xf numFmtId="38" fontId="31" fillId="0" borderId="11" xfId="6" applyNumberFormat="1" applyFont="1" applyFill="1" applyBorder="1" applyAlignment="1">
      <alignment horizontal="right" vertical="center"/>
    </xf>
    <xf numFmtId="176" fontId="31" fillId="0" borderId="11" xfId="6" applyNumberFormat="1" applyFont="1" applyFill="1" applyBorder="1" applyAlignment="1">
      <alignment horizontal="right" vertical="center"/>
    </xf>
    <xf numFmtId="176" fontId="31" fillId="0" borderId="11" xfId="3" quotePrefix="1" applyNumberFormat="1" applyFont="1" applyFill="1" applyBorder="1" applyAlignment="1">
      <alignment horizontal="right" vertical="center"/>
    </xf>
    <xf numFmtId="38" fontId="31" fillId="0" borderId="11" xfId="12" applyNumberFormat="1" applyFont="1" applyFill="1" applyBorder="1" applyAlignment="1">
      <alignment horizontal="right" vertical="center"/>
    </xf>
    <xf numFmtId="176" fontId="15" fillId="0" borderId="0" xfId="12" applyNumberFormat="1" applyFont="1" applyAlignment="1">
      <alignment vertical="top"/>
    </xf>
    <xf numFmtId="176" fontId="14" fillId="0" borderId="0" xfId="12" applyNumberFormat="1" applyFont="1" applyAlignment="1">
      <alignment vertical="center"/>
    </xf>
    <xf numFmtId="0" fontId="2" fillId="0" borderId="0" xfId="13" applyFont="1" applyAlignment="1">
      <alignment vertical="center"/>
    </xf>
    <xf numFmtId="177" fontId="28" fillId="0" borderId="0" xfId="8" applyNumberFormat="1" applyFont="1"/>
    <xf numFmtId="177" fontId="13" fillId="0" borderId="0" xfId="8" applyNumberFormat="1" applyFont="1"/>
    <xf numFmtId="0" fontId="2" fillId="0" borderId="0" xfId="8" applyBorder="1"/>
    <xf numFmtId="176" fontId="13" fillId="0" borderId="11" xfId="8" applyNumberFormat="1" applyFont="1" applyFill="1" applyBorder="1" applyAlignment="1">
      <alignment horizontal="right" vertical="center"/>
    </xf>
    <xf numFmtId="177" fontId="13" fillId="0" borderId="14" xfId="8" applyNumberFormat="1" applyFont="1" applyBorder="1"/>
    <xf numFmtId="177" fontId="13" fillId="0" borderId="11" xfId="8" applyNumberFormat="1" applyFont="1" applyBorder="1"/>
    <xf numFmtId="176" fontId="28" fillId="0" borderId="1" xfId="8" applyNumberFormat="1" applyFont="1" applyFill="1" applyBorder="1" applyAlignment="1">
      <alignment horizontal="right" vertical="center"/>
    </xf>
    <xf numFmtId="177" fontId="28" fillId="0" borderId="9" xfId="8" applyNumberFormat="1" applyFont="1" applyBorder="1"/>
    <xf numFmtId="177" fontId="28" fillId="0" borderId="1" xfId="8" applyNumberFormat="1" applyFont="1" applyBorder="1"/>
    <xf numFmtId="177" fontId="13" fillId="0" borderId="10" xfId="8" applyNumberFormat="1" applyFont="1" applyBorder="1"/>
    <xf numFmtId="177" fontId="13" fillId="0" borderId="0" xfId="8" applyNumberFormat="1" applyFont="1" applyBorder="1"/>
    <xf numFmtId="176" fontId="13" fillId="0" borderId="0" xfId="8" applyNumberFormat="1" applyFont="1" applyFill="1" applyBorder="1" applyAlignment="1">
      <alignment horizontal="right" vertical="center"/>
    </xf>
    <xf numFmtId="177" fontId="28" fillId="0" borderId="10" xfId="8" applyNumberFormat="1" applyFont="1" applyBorder="1"/>
    <xf numFmtId="177" fontId="28" fillId="0" borderId="0" xfId="8" applyNumberFormat="1" applyFont="1" applyBorder="1"/>
    <xf numFmtId="0" fontId="4" fillId="0" borderId="0" xfId="3" applyFont="1" applyAlignment="1">
      <alignment horizontal="right" vertical="center"/>
    </xf>
    <xf numFmtId="0" fontId="4" fillId="0" borderId="0" xfId="5" applyFont="1" applyAlignment="1">
      <alignment horizontal="right" vertical="center"/>
    </xf>
    <xf numFmtId="0" fontId="4" fillId="0" borderId="0" xfId="5" applyFont="1" applyAlignment="1">
      <alignment vertical="center"/>
    </xf>
    <xf numFmtId="0" fontId="4" fillId="0" borderId="0" xfId="7" applyFont="1" applyAlignment="1">
      <alignment horizontal="right" vertical="center"/>
    </xf>
    <xf numFmtId="0" fontId="4" fillId="0" borderId="0" xfId="7" applyFont="1" applyAlignment="1">
      <alignment horizontal="left" vertical="center"/>
    </xf>
    <xf numFmtId="0" fontId="9" fillId="0" borderId="11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176" fontId="9" fillId="0" borderId="1" xfId="3" applyNumberFormat="1" applyFont="1" applyBorder="1" applyAlignment="1">
      <alignment horizontal="left" vertical="center"/>
    </xf>
    <xf numFmtId="176" fontId="9" fillId="0" borderId="1" xfId="3" applyNumberFormat="1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176" fontId="9" fillId="0" borderId="0" xfId="3" applyNumberFormat="1" applyFont="1" applyBorder="1" applyAlignment="1">
      <alignment horizontal="left"/>
    </xf>
    <xf numFmtId="176" fontId="9" fillId="0" borderId="0" xfId="3" applyNumberFormat="1" applyFont="1" applyBorder="1" applyAlignment="1">
      <alignment vertical="center"/>
    </xf>
    <xf numFmtId="176" fontId="9" fillId="0" borderId="0" xfId="3" applyNumberFormat="1" applyFont="1" applyAlignment="1">
      <alignment vertical="center"/>
    </xf>
    <xf numFmtId="0" fontId="6" fillId="0" borderId="0" xfId="5" applyFont="1" applyAlignment="1"/>
    <xf numFmtId="0" fontId="6" fillId="0" borderId="0" xfId="7" applyFont="1" applyAlignment="1"/>
    <xf numFmtId="0" fontId="27" fillId="0" borderId="0" xfId="8" applyFont="1" applyBorder="1" applyAlignment="1">
      <alignment vertical="center"/>
    </xf>
    <xf numFmtId="0" fontId="13" fillId="0" borderId="0" xfId="8" applyFont="1" applyBorder="1"/>
    <xf numFmtId="0" fontId="9" fillId="0" borderId="0" xfId="6" applyFont="1" applyAlignment="1">
      <alignment horizontal="center" vertical="center"/>
    </xf>
    <xf numFmtId="176" fontId="9" fillId="0" borderId="0" xfId="6" applyNumberFormat="1" applyFont="1" applyAlignment="1">
      <alignment horizontal="left" vertical="center"/>
    </xf>
    <xf numFmtId="181" fontId="2" fillId="0" borderId="11" xfId="7" applyNumberFormat="1" applyFont="1" applyFill="1" applyBorder="1" applyAlignment="1">
      <alignment horizontal="right" vertical="center"/>
    </xf>
    <xf numFmtId="0" fontId="6" fillId="0" borderId="0" xfId="19" applyFont="1" applyAlignment="1">
      <alignment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0" xfId="20" applyFont="1" applyAlignment="1">
      <alignment vertical="center"/>
    </xf>
    <xf numFmtId="0" fontId="8" fillId="0" borderId="11" xfId="20" applyFont="1" applyBorder="1" applyAlignment="1">
      <alignment horizontal="center" vertical="center"/>
    </xf>
    <xf numFmtId="0" fontId="6" fillId="0" borderId="0" xfId="20" applyFont="1" applyAlignment="1">
      <alignment horizontal="center" vertical="center"/>
    </xf>
    <xf numFmtId="0" fontId="6" fillId="0" borderId="0" xfId="20" applyFont="1" applyBorder="1" applyAlignment="1">
      <alignment horizontal="center" vertical="center"/>
    </xf>
    <xf numFmtId="0" fontId="6" fillId="0" borderId="0" xfId="22" applyFont="1" applyFill="1" applyAlignment="1">
      <alignment horizontal="center" vertical="center"/>
    </xf>
    <xf numFmtId="0" fontId="6" fillId="0" borderId="0" xfId="6" applyFont="1" applyFill="1" applyAlignment="1">
      <alignment vertical="center"/>
    </xf>
    <xf numFmtId="0" fontId="6" fillId="0" borderId="0" xfId="6" applyFont="1" applyFill="1" applyBorder="1" applyAlignment="1">
      <alignment vertical="center"/>
    </xf>
    <xf numFmtId="0" fontId="6" fillId="0" borderId="0" xfId="6" applyFont="1" applyFill="1" applyAlignment="1">
      <alignment horizontal="centerContinuous" vertical="center"/>
    </xf>
    <xf numFmtId="0" fontId="17" fillId="0" borderId="0" xfId="6" applyFont="1" applyFill="1" applyAlignment="1">
      <alignment horizontal="centerContinuous" vertical="center"/>
    </xf>
    <xf numFmtId="0" fontId="2" fillId="0" borderId="0" xfId="6" applyFont="1" applyFill="1" applyAlignment="1">
      <alignment vertical="center"/>
    </xf>
    <xf numFmtId="0" fontId="9" fillId="0" borderId="0" xfId="6" applyFont="1" applyFill="1" applyAlignment="1">
      <alignment vertical="center"/>
    </xf>
    <xf numFmtId="0" fontId="9" fillId="0" borderId="0" xfId="6" applyFont="1" applyFill="1" applyBorder="1" applyAlignment="1">
      <alignment vertical="center"/>
    </xf>
    <xf numFmtId="0" fontId="18" fillId="0" borderId="0" xfId="6" applyFont="1" applyFill="1" applyBorder="1" applyAlignment="1">
      <alignment vertical="center"/>
    </xf>
    <xf numFmtId="0" fontId="14" fillId="0" borderId="0" xfId="6" applyFont="1" applyFill="1" applyBorder="1" applyAlignment="1">
      <alignment vertical="center"/>
    </xf>
    <xf numFmtId="0" fontId="14" fillId="0" borderId="0" xfId="6" applyFont="1" applyFill="1" applyAlignment="1">
      <alignment vertical="center"/>
    </xf>
    <xf numFmtId="0" fontId="11" fillId="0" borderId="0" xfId="6" applyFont="1" applyFill="1" applyBorder="1" applyAlignment="1">
      <alignment vertical="center"/>
    </xf>
    <xf numFmtId="0" fontId="11" fillId="0" borderId="0" xfId="6" applyFont="1" applyFill="1" applyAlignment="1">
      <alignment vertical="center"/>
    </xf>
    <xf numFmtId="41" fontId="44" fillId="0" borderId="2" xfId="26" applyNumberFormat="1" applyFont="1" applyFill="1" applyBorder="1" applyAlignment="1">
      <alignment vertical="center" wrapText="1"/>
    </xf>
    <xf numFmtId="41" fontId="44" fillId="0" borderId="7" xfId="26" applyNumberFormat="1" applyFont="1" applyFill="1" applyBorder="1" applyAlignment="1">
      <alignment vertical="center" wrapText="1"/>
    </xf>
    <xf numFmtId="41" fontId="33" fillId="0" borderId="7" xfId="26" applyNumberFormat="1" applyFont="1" applyFill="1" applyBorder="1" applyAlignment="1">
      <alignment vertical="center" wrapText="1"/>
    </xf>
    <xf numFmtId="41" fontId="33" fillId="0" borderId="12" xfId="26" applyNumberFormat="1" applyFont="1" applyFill="1" applyBorder="1" applyAlignment="1">
      <alignment vertical="center" wrapText="1"/>
    </xf>
    <xf numFmtId="0" fontId="32" fillId="0" borderId="1" xfId="0" applyFont="1" applyFill="1" applyBorder="1" applyAlignment="1">
      <alignment vertical="center"/>
    </xf>
    <xf numFmtId="41" fontId="29" fillId="0" borderId="0" xfId="0" applyNumberFormat="1" applyFont="1" applyFill="1" applyAlignment="1">
      <alignment vertical="center"/>
    </xf>
    <xf numFmtId="41" fontId="29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horizontal="right" vertical="center"/>
    </xf>
    <xf numFmtId="41" fontId="2" fillId="0" borderId="0" xfId="0" applyNumberFormat="1" applyFont="1" applyAlignment="1">
      <alignment vertical="center"/>
    </xf>
    <xf numFmtId="41" fontId="2" fillId="0" borderId="0" xfId="0" applyNumberFormat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1" fontId="2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32" fillId="0" borderId="0" xfId="0" applyFont="1" applyFill="1" applyBorder="1" applyAlignment="1">
      <alignment vertical="center"/>
    </xf>
    <xf numFmtId="0" fontId="6" fillId="0" borderId="0" xfId="6" applyFont="1" applyFill="1" applyAlignment="1">
      <alignment horizontal="right" vertical="center"/>
    </xf>
    <xf numFmtId="41" fontId="2" fillId="0" borderId="0" xfId="6" applyNumberFormat="1" applyFont="1" applyFill="1" applyAlignment="1">
      <alignment vertical="center"/>
    </xf>
    <xf numFmtId="0" fontId="6" fillId="0" borderId="0" xfId="6" applyFont="1" applyFill="1" applyAlignment="1">
      <alignment horizontal="left" vertical="center"/>
    </xf>
    <xf numFmtId="41" fontId="28" fillId="0" borderId="10" xfId="6" applyNumberFormat="1" applyFont="1" applyFill="1" applyBorder="1" applyAlignment="1">
      <alignment horizontal="right" vertical="center"/>
    </xf>
    <xf numFmtId="41" fontId="28" fillId="0" borderId="0" xfId="6" applyNumberFormat="1" applyFont="1" applyFill="1" applyBorder="1" applyAlignment="1">
      <alignment horizontal="right" vertical="center"/>
    </xf>
    <xf numFmtId="0" fontId="3" fillId="0" borderId="0" xfId="32" applyFont="1" applyAlignment="1">
      <alignment vertical="center"/>
    </xf>
    <xf numFmtId="0" fontId="23" fillId="0" borderId="0" xfId="32" applyFont="1" applyAlignment="1">
      <alignment vertical="center"/>
    </xf>
    <xf numFmtId="41" fontId="6" fillId="0" borderId="0" xfId="32" applyNumberFormat="1" applyFont="1" applyAlignment="1">
      <alignment horizontal="left" vertical="center"/>
    </xf>
    <xf numFmtId="0" fontId="6" fillId="0" borderId="0" xfId="32" applyFont="1" applyAlignment="1">
      <alignment vertical="center"/>
    </xf>
    <xf numFmtId="0" fontId="6" fillId="0" borderId="11" xfId="32" applyFont="1" applyBorder="1" applyAlignment="1">
      <alignment vertical="center"/>
    </xf>
    <xf numFmtId="0" fontId="6" fillId="0" borderId="11" xfId="32" applyFont="1" applyBorder="1" applyAlignment="1">
      <alignment horizontal="right" vertical="center"/>
    </xf>
    <xf numFmtId="0" fontId="22" fillId="0" borderId="6" xfId="0" applyFont="1" applyFill="1" applyBorder="1" applyAlignment="1">
      <alignment horizontal="center" vertical="center"/>
    </xf>
    <xf numFmtId="0" fontId="22" fillId="0" borderId="0" xfId="6" applyFont="1" applyAlignment="1">
      <alignment vertical="center"/>
    </xf>
    <xf numFmtId="49" fontId="32" fillId="0" borderId="1" xfId="33" applyNumberFormat="1" applyFont="1" applyBorder="1" applyAlignment="1">
      <alignment horizontal="center" vertical="center"/>
    </xf>
    <xf numFmtId="0" fontId="32" fillId="0" borderId="2" xfId="32" applyFont="1" applyBorder="1" applyAlignment="1">
      <alignment horizontal="center" vertical="center"/>
    </xf>
    <xf numFmtId="41" fontId="28" fillId="0" borderId="9" xfId="32" applyNumberFormat="1" applyFont="1" applyFill="1" applyBorder="1" applyAlignment="1">
      <alignment horizontal="right" vertical="center"/>
    </xf>
    <xf numFmtId="41" fontId="28" fillId="0" borderId="1" xfId="32" applyNumberFormat="1" applyFont="1" applyFill="1" applyBorder="1" applyAlignment="1">
      <alignment horizontal="right" vertical="center"/>
    </xf>
    <xf numFmtId="49" fontId="32" fillId="0" borderId="2" xfId="33" applyNumberFormat="1" applyFont="1" applyBorder="1" applyAlignment="1">
      <alignment horizontal="center" vertical="center"/>
    </xf>
    <xf numFmtId="41" fontId="43" fillId="0" borderId="0" xfId="32" applyNumberFormat="1" applyFont="1" applyFill="1" applyAlignment="1">
      <alignment vertical="center"/>
    </xf>
    <xf numFmtId="41" fontId="13" fillId="0" borderId="10" xfId="32" applyNumberFormat="1" applyFont="1" applyFill="1" applyBorder="1" applyAlignment="1">
      <alignment horizontal="right" vertical="center"/>
    </xf>
    <xf numFmtId="41" fontId="13" fillId="0" borderId="0" xfId="32" applyNumberFormat="1" applyFont="1" applyFill="1" applyBorder="1" applyAlignment="1">
      <alignment horizontal="right" vertical="center"/>
    </xf>
    <xf numFmtId="41" fontId="11" fillId="0" borderId="0" xfId="32" applyNumberFormat="1" applyFont="1" applyFill="1" applyAlignment="1">
      <alignment vertical="center"/>
    </xf>
    <xf numFmtId="41" fontId="11" fillId="0" borderId="0" xfId="32" applyNumberFormat="1" applyFont="1" applyFill="1" applyBorder="1" applyAlignment="1">
      <alignment vertical="center"/>
    </xf>
    <xf numFmtId="0" fontId="6" fillId="0" borderId="12" xfId="30" applyFont="1" applyBorder="1" applyAlignment="1">
      <alignment horizontal="center" vertical="center"/>
    </xf>
    <xf numFmtId="41" fontId="13" fillId="0" borderId="14" xfId="32" applyNumberFormat="1" applyFont="1" applyFill="1" applyBorder="1" applyAlignment="1">
      <alignment horizontal="right" vertical="center"/>
    </xf>
    <xf numFmtId="41" fontId="13" fillId="0" borderId="11" xfId="32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0" xfId="32" applyFont="1" applyAlignment="1">
      <alignment vertical="center"/>
    </xf>
    <xf numFmtId="0" fontId="3" fillId="0" borderId="0" xfId="31" applyFont="1" applyAlignment="1">
      <alignment vertical="center"/>
    </xf>
    <xf numFmtId="0" fontId="23" fillId="0" borderId="0" xfId="31" applyFont="1" applyAlignment="1">
      <alignment vertical="center"/>
    </xf>
    <xf numFmtId="0" fontId="6" fillId="0" borderId="0" xfId="34" applyFont="1" applyAlignment="1">
      <alignment horizontal="center" vertical="center"/>
    </xf>
    <xf numFmtId="0" fontId="6" fillId="0" borderId="0" xfId="31" applyFont="1" applyAlignment="1">
      <alignment vertical="center"/>
    </xf>
    <xf numFmtId="0" fontId="11" fillId="0" borderId="0" xfId="31" applyFont="1" applyAlignment="1">
      <alignment vertical="center"/>
    </xf>
    <xf numFmtId="41" fontId="32" fillId="0" borderId="1" xfId="31" applyNumberFormat="1" applyFont="1" applyFill="1" applyBorder="1" applyAlignment="1">
      <alignment vertical="center"/>
    </xf>
    <xf numFmtId="41" fontId="32" fillId="0" borderId="2" xfId="31" applyNumberFormat="1" applyFont="1" applyFill="1" applyBorder="1" applyAlignment="1">
      <alignment vertical="center"/>
    </xf>
    <xf numFmtId="41" fontId="28" fillId="0" borderId="10" xfId="31" applyNumberFormat="1" applyFont="1" applyFill="1" applyBorder="1" applyAlignment="1">
      <alignment horizontal="right" vertical="center"/>
    </xf>
    <xf numFmtId="41" fontId="28" fillId="0" borderId="0" xfId="31" applyNumberFormat="1" applyFont="1" applyFill="1" applyBorder="1" applyAlignment="1">
      <alignment horizontal="right" vertical="center"/>
    </xf>
    <xf numFmtId="41" fontId="28" fillId="0" borderId="2" xfId="31" applyNumberFormat="1" applyFont="1" applyFill="1" applyBorder="1" applyAlignment="1">
      <alignment horizontal="right" vertical="center"/>
    </xf>
    <xf numFmtId="41" fontId="43" fillId="0" borderId="0" xfId="31" applyNumberFormat="1" applyFont="1" applyFill="1" applyAlignment="1">
      <alignment vertical="center"/>
    </xf>
    <xf numFmtId="41" fontId="32" fillId="0" borderId="7" xfId="31" applyNumberFormat="1" applyFont="1" applyFill="1" applyBorder="1" applyAlignment="1">
      <alignment vertical="center"/>
    </xf>
    <xf numFmtId="41" fontId="28" fillId="0" borderId="7" xfId="31" applyNumberFormat="1" applyFont="1" applyFill="1" applyBorder="1" applyAlignment="1">
      <alignment horizontal="right" vertical="center"/>
    </xf>
    <xf numFmtId="41" fontId="6" fillId="0" borderId="7" xfId="31" applyNumberFormat="1" applyFont="1" applyFill="1" applyBorder="1" applyAlignment="1">
      <alignment vertical="center"/>
    </xf>
    <xf numFmtId="41" fontId="13" fillId="0" borderId="10" xfId="31" applyNumberFormat="1" applyFont="1" applyFill="1" applyBorder="1" applyAlignment="1">
      <alignment horizontal="right" vertical="center"/>
    </xf>
    <xf numFmtId="41" fontId="13" fillId="0" borderId="0" xfId="31" applyNumberFormat="1" applyFont="1" applyFill="1" applyBorder="1" applyAlignment="1">
      <alignment horizontal="center" vertical="center"/>
    </xf>
    <xf numFmtId="41" fontId="13" fillId="0" borderId="0" xfId="31" applyNumberFormat="1" applyFont="1" applyFill="1" applyBorder="1" applyAlignment="1">
      <alignment horizontal="right" vertical="center"/>
    </xf>
    <xf numFmtId="41" fontId="13" fillId="0" borderId="7" xfId="31" applyNumberFormat="1" applyFont="1" applyFill="1" applyBorder="1" applyAlignment="1">
      <alignment horizontal="right" vertical="center"/>
    </xf>
    <xf numFmtId="41" fontId="11" fillId="0" borderId="0" xfId="31" applyNumberFormat="1" applyFont="1" applyFill="1" applyAlignment="1">
      <alignment vertical="center"/>
    </xf>
    <xf numFmtId="0" fontId="31" fillId="0" borderId="0" xfId="31" applyFont="1" applyFill="1"/>
    <xf numFmtId="41" fontId="6" fillId="0" borderId="12" xfId="31" applyNumberFormat="1" applyFont="1" applyFill="1" applyBorder="1" applyAlignment="1">
      <alignment vertical="center"/>
    </xf>
    <xf numFmtId="41" fontId="13" fillId="0" borderId="14" xfId="31" applyNumberFormat="1" applyFont="1" applyFill="1" applyBorder="1" applyAlignment="1">
      <alignment horizontal="right" vertical="center"/>
    </xf>
    <xf numFmtId="41" fontId="13" fillId="0" borderId="11" xfId="31" applyNumberFormat="1" applyFont="1" applyFill="1" applyBorder="1" applyAlignment="1">
      <alignment horizontal="right" vertical="center"/>
    </xf>
    <xf numFmtId="41" fontId="13" fillId="0" borderId="12" xfId="31" applyNumberFormat="1" applyFont="1" applyFill="1" applyBorder="1" applyAlignment="1">
      <alignment horizontal="right" vertical="center"/>
    </xf>
    <xf numFmtId="41" fontId="11" fillId="0" borderId="0" xfId="31" applyNumberFormat="1" applyFont="1" applyFill="1" applyBorder="1" applyAlignment="1">
      <alignment vertical="center"/>
    </xf>
    <xf numFmtId="0" fontId="11" fillId="0" borderId="0" xfId="19" applyFont="1" applyAlignment="1">
      <alignment vertical="center"/>
    </xf>
    <xf numFmtId="0" fontId="2" fillId="0" borderId="0" xfId="31" applyFont="1" applyAlignment="1">
      <alignment vertical="center"/>
    </xf>
    <xf numFmtId="0" fontId="24" fillId="0" borderId="0" xfId="13" applyFont="1" applyBorder="1" applyAlignment="1">
      <alignment vertical="center"/>
    </xf>
    <xf numFmtId="0" fontId="6" fillId="0" borderId="0" xfId="13" applyFont="1" applyBorder="1" applyAlignment="1">
      <alignment horizontal="right" vertical="center"/>
    </xf>
    <xf numFmtId="0" fontId="2" fillId="0" borderId="0" xfId="13" applyFont="1" applyBorder="1" applyAlignment="1">
      <alignment vertical="center"/>
    </xf>
    <xf numFmtId="0" fontId="22" fillId="0" borderId="0" xfId="6" applyFont="1" applyBorder="1" applyAlignment="1">
      <alignment vertical="center"/>
    </xf>
    <xf numFmtId="41" fontId="28" fillId="0" borderId="9" xfId="0" applyNumberFormat="1" applyFont="1" applyFill="1" applyBorder="1" applyAlignment="1">
      <alignment horizontal="right" vertical="center"/>
    </xf>
    <xf numFmtId="41" fontId="28" fillId="0" borderId="1" xfId="0" applyNumberFormat="1" applyFont="1" applyFill="1" applyBorder="1" applyAlignment="1">
      <alignment horizontal="right" vertical="center"/>
    </xf>
    <xf numFmtId="41" fontId="28" fillId="0" borderId="1" xfId="0" applyNumberFormat="1" applyFont="1" applyFill="1" applyBorder="1" applyAlignment="1">
      <alignment vertical="center"/>
    </xf>
    <xf numFmtId="41" fontId="28" fillId="0" borderId="10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vertical="center"/>
    </xf>
    <xf numFmtId="41" fontId="13" fillId="0" borderId="10" xfId="0" applyNumberFormat="1" applyFont="1" applyFill="1" applyBorder="1" applyAlignment="1">
      <alignment horizontal="right" vertical="center"/>
    </xf>
    <xf numFmtId="41" fontId="13" fillId="0" borderId="0" xfId="0" applyNumberFormat="1" applyFont="1" applyFill="1" applyBorder="1" applyAlignment="1">
      <alignment horizontal="right" vertical="center"/>
    </xf>
    <xf numFmtId="41" fontId="13" fillId="0" borderId="0" xfId="0" applyNumberFormat="1" applyFont="1" applyFill="1" applyBorder="1" applyAlignment="1">
      <alignment vertical="center"/>
    </xf>
    <xf numFmtId="41" fontId="13" fillId="0" borderId="0" xfId="0" applyNumberFormat="1" applyFont="1" applyFill="1" applyAlignment="1">
      <alignment vertical="center"/>
    </xf>
    <xf numFmtId="41" fontId="2" fillId="0" borderId="0" xfId="0" applyNumberFormat="1" applyFont="1" applyFill="1" applyBorder="1" applyAlignment="1">
      <alignment vertical="center"/>
    </xf>
    <xf numFmtId="41" fontId="13" fillId="0" borderId="0" xfId="0" applyNumberFormat="1" applyFont="1" applyBorder="1" applyAlignment="1">
      <alignment horizontal="right" vertical="center"/>
    </xf>
    <xf numFmtId="41" fontId="13" fillId="0" borderId="0" xfId="0" applyNumberFormat="1" applyFont="1" applyBorder="1" applyAlignment="1">
      <alignment vertical="center"/>
    </xf>
    <xf numFmtId="41" fontId="13" fillId="0" borderId="0" xfId="0" applyNumberFormat="1" applyFont="1" applyAlignment="1">
      <alignment vertical="center"/>
    </xf>
    <xf numFmtId="41" fontId="13" fillId="0" borderId="14" xfId="0" applyNumberFormat="1" applyFont="1" applyFill="1" applyBorder="1" applyAlignment="1">
      <alignment horizontal="right" vertical="center"/>
    </xf>
    <xf numFmtId="41" fontId="13" fillId="0" borderId="11" xfId="0" applyNumberFormat="1" applyFont="1" applyBorder="1" applyAlignment="1">
      <alignment horizontal="right" vertical="center"/>
    </xf>
    <xf numFmtId="41" fontId="13" fillId="0" borderId="11" xfId="0" applyNumberFormat="1" applyFont="1" applyFill="1" applyBorder="1" applyAlignment="1">
      <alignment horizontal="right" vertical="center"/>
    </xf>
    <xf numFmtId="41" fontId="13" fillId="0" borderId="11" xfId="0" applyNumberFormat="1" applyFont="1" applyBorder="1" applyAlignment="1">
      <alignment vertical="center"/>
    </xf>
    <xf numFmtId="0" fontId="2" fillId="0" borderId="0" xfId="35" applyFont="1" applyAlignment="1">
      <alignment vertical="center"/>
    </xf>
    <xf numFmtId="0" fontId="6" fillId="0" borderId="0" xfId="0" applyFont="1" applyAlignment="1">
      <alignment vertical="center"/>
    </xf>
    <xf numFmtId="0" fontId="13" fillId="0" borderId="0" xfId="13" applyFont="1" applyAlignment="1">
      <alignment vertical="center"/>
    </xf>
    <xf numFmtId="0" fontId="6" fillId="0" borderId="11" xfId="13" applyFont="1" applyBorder="1" applyAlignment="1">
      <alignment horizontal="right" vertical="center"/>
    </xf>
    <xf numFmtId="0" fontId="2" fillId="0" borderId="11" xfId="35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24" fillId="0" borderId="0" xfId="33" applyFont="1" applyAlignment="1">
      <alignment vertical="center"/>
    </xf>
    <xf numFmtId="0" fontId="2" fillId="0" borderId="0" xfId="33" applyNumberFormat="1" applyAlignment="1">
      <alignment horizontal="left" vertical="center"/>
    </xf>
    <xf numFmtId="0" fontId="29" fillId="0" borderId="0" xfId="33" applyFont="1" applyAlignment="1">
      <alignment horizontal="center" vertical="center"/>
    </xf>
    <xf numFmtId="0" fontId="2" fillId="0" borderId="0" xfId="33" applyAlignment="1">
      <alignment vertical="center"/>
    </xf>
    <xf numFmtId="0" fontId="8" fillId="0" borderId="0" xfId="33" applyFont="1" applyAlignment="1">
      <alignment horizontal="center" vertical="center"/>
    </xf>
    <xf numFmtId="0" fontId="2" fillId="0" borderId="0" xfId="33" applyFont="1" applyAlignment="1">
      <alignment vertical="center"/>
    </xf>
    <xf numFmtId="0" fontId="2" fillId="0" borderId="0" xfId="33" applyFont="1" applyAlignment="1">
      <alignment vertical="top"/>
    </xf>
    <xf numFmtId="0" fontId="13" fillId="0" borderId="11" xfId="33" applyFont="1" applyBorder="1" applyAlignment="1">
      <alignment horizontal="centerContinuous" vertical="top"/>
    </xf>
    <xf numFmtId="0" fontId="13" fillId="0" borderId="11" xfId="33" applyNumberFormat="1" applyFont="1" applyBorder="1" applyAlignment="1">
      <alignment horizontal="centerContinuous" vertical="top"/>
    </xf>
    <xf numFmtId="0" fontId="13" fillId="0" borderId="11" xfId="33" applyFont="1" applyBorder="1" applyAlignment="1">
      <alignment vertical="top"/>
    </xf>
    <xf numFmtId="0" fontId="13" fillId="0" borderId="11" xfId="33" applyNumberFormat="1" applyFont="1" applyBorder="1" applyAlignment="1">
      <alignment horizontal="left" vertical="top"/>
    </xf>
    <xf numFmtId="0" fontId="13" fillId="0" borderId="0" xfId="33" applyFont="1" applyAlignment="1">
      <alignment vertical="top"/>
    </xf>
    <xf numFmtId="0" fontId="6" fillId="0" borderId="11" xfId="33" applyFont="1" applyBorder="1" applyAlignment="1">
      <alignment horizontal="center" vertical="top"/>
    </xf>
    <xf numFmtId="0" fontId="6" fillId="0" borderId="11" xfId="33" applyFont="1" applyBorder="1" applyAlignment="1">
      <alignment horizontal="right" vertical="top"/>
    </xf>
    <xf numFmtId="43" fontId="28" fillId="0" borderId="9" xfId="33" applyNumberFormat="1" applyFont="1" applyBorder="1" applyAlignment="1">
      <alignment horizontal="right" vertical="center"/>
    </xf>
    <xf numFmtId="43" fontId="28" fillId="0" borderId="1" xfId="33" applyNumberFormat="1" applyFont="1" applyBorder="1" applyAlignment="1">
      <alignment horizontal="right" vertical="center"/>
    </xf>
    <xf numFmtId="0" fontId="30" fillId="0" borderId="0" xfId="33" applyFont="1" applyAlignment="1">
      <alignment vertical="center"/>
    </xf>
    <xf numFmtId="43" fontId="13" fillId="0" borderId="10" xfId="33" applyNumberFormat="1" applyFont="1" applyBorder="1" applyAlignment="1">
      <alignment horizontal="right" vertical="center"/>
    </xf>
    <xf numFmtId="43" fontId="13" fillId="0" borderId="0" xfId="33" applyNumberFormat="1" applyFont="1" applyBorder="1" applyAlignment="1">
      <alignment horizontal="right" vertical="center"/>
    </xf>
    <xf numFmtId="0" fontId="31" fillId="0" borderId="0" xfId="33" applyFont="1" applyAlignment="1">
      <alignment vertical="center"/>
    </xf>
    <xf numFmtId="43" fontId="13" fillId="0" borderId="14" xfId="33" applyNumberFormat="1" applyFont="1" applyBorder="1" applyAlignment="1">
      <alignment horizontal="right" vertical="center"/>
    </xf>
    <xf numFmtId="43" fontId="13" fillId="0" borderId="11" xfId="33" applyNumberFormat="1" applyFont="1" applyBorder="1" applyAlignment="1">
      <alignment horizontal="right" vertical="center"/>
    </xf>
    <xf numFmtId="0" fontId="2" fillId="0" borderId="0" xfId="33" applyNumberFormat="1" applyFont="1" applyAlignment="1">
      <alignment horizontal="center" vertical="center"/>
    </xf>
    <xf numFmtId="0" fontId="3" fillId="0" borderId="0" xfId="24" applyFont="1" applyAlignment="1">
      <alignment vertical="center"/>
    </xf>
    <xf numFmtId="0" fontId="23" fillId="0" borderId="0" xfId="24" applyFont="1" applyAlignment="1">
      <alignment vertical="center"/>
    </xf>
    <xf numFmtId="43" fontId="28" fillId="0" borderId="9" xfId="24" applyNumberFormat="1" applyFont="1" applyFill="1" applyBorder="1" applyAlignment="1">
      <alignment horizontal="right" vertical="center"/>
    </xf>
    <xf numFmtId="43" fontId="28" fillId="0" borderId="1" xfId="24" applyNumberFormat="1" applyFont="1" applyFill="1" applyBorder="1" applyAlignment="1">
      <alignment horizontal="right" vertical="center"/>
    </xf>
    <xf numFmtId="43" fontId="28" fillId="0" borderId="0" xfId="24" applyNumberFormat="1" applyFont="1" applyFill="1" applyBorder="1" applyAlignment="1">
      <alignment horizontal="right" vertical="center"/>
    </xf>
    <xf numFmtId="0" fontId="32" fillId="0" borderId="0" xfId="24" applyFont="1" applyAlignment="1">
      <alignment vertical="center"/>
    </xf>
    <xf numFmtId="43" fontId="28" fillId="0" borderId="10" xfId="24" applyNumberFormat="1" applyFont="1" applyFill="1" applyBorder="1" applyAlignment="1">
      <alignment horizontal="right" vertical="center"/>
    </xf>
    <xf numFmtId="0" fontId="12" fillId="0" borderId="0" xfId="24" applyFont="1" applyFill="1" applyBorder="1" applyAlignment="1">
      <alignment horizontal="center" vertical="center"/>
    </xf>
    <xf numFmtId="43" fontId="13" fillId="0" borderId="10" xfId="24" applyNumberFormat="1" applyFont="1" applyFill="1" applyBorder="1" applyAlignment="1">
      <alignment horizontal="right" vertical="center"/>
    </xf>
    <xf numFmtId="43" fontId="13" fillId="0" borderId="0" xfId="24" applyNumberFormat="1" applyFont="1" applyFill="1" applyBorder="1" applyAlignment="1">
      <alignment horizontal="right" vertical="center"/>
    </xf>
    <xf numFmtId="0" fontId="9" fillId="0" borderId="0" xfId="24" applyFont="1" applyFill="1" applyBorder="1" applyAlignment="1">
      <alignment horizontal="center" vertical="center"/>
    </xf>
    <xf numFmtId="0" fontId="2" fillId="0" borderId="0" xfId="6" applyFill="1"/>
    <xf numFmtId="0" fontId="9" fillId="0" borderId="0" xfId="24" applyFont="1" applyFill="1" applyAlignment="1">
      <alignment horizontal="center" vertical="center"/>
    </xf>
    <xf numFmtId="0" fontId="11" fillId="0" borderId="0" xfId="24" applyFont="1" applyBorder="1" applyAlignment="1">
      <alignment vertical="center"/>
    </xf>
    <xf numFmtId="43" fontId="13" fillId="0" borderId="14" xfId="24" applyNumberFormat="1" applyFont="1" applyFill="1" applyBorder="1" applyAlignment="1">
      <alignment horizontal="right" vertical="center"/>
    </xf>
    <xf numFmtId="43" fontId="13" fillId="0" borderId="11" xfId="24" applyNumberFormat="1" applyFont="1" applyFill="1" applyBorder="1" applyAlignment="1">
      <alignment horizontal="right" vertical="center"/>
    </xf>
    <xf numFmtId="0" fontId="3" fillId="0" borderId="0" xfId="37" applyFont="1" applyAlignment="1">
      <alignment vertical="center"/>
    </xf>
    <xf numFmtId="0" fontId="23" fillId="0" borderId="0" xfId="37" applyFont="1" applyAlignment="1">
      <alignment vertical="center"/>
    </xf>
    <xf numFmtId="0" fontId="6" fillId="0" borderId="0" xfId="37" applyFont="1" applyAlignment="1">
      <alignment vertical="center"/>
    </xf>
    <xf numFmtId="0" fontId="6" fillId="0" borderId="0" xfId="37" applyFont="1" applyAlignment="1">
      <alignment horizontal="right" vertical="center"/>
    </xf>
    <xf numFmtId="43" fontId="28" fillId="0" borderId="9" xfId="0" applyNumberFormat="1" applyFont="1" applyFill="1" applyBorder="1" applyAlignment="1">
      <alignment horizontal="right" vertical="center"/>
    </xf>
    <xf numFmtId="43" fontId="28" fillId="0" borderId="1" xfId="0" applyNumberFormat="1" applyFont="1" applyFill="1" applyBorder="1" applyAlignment="1">
      <alignment horizontal="right" vertical="center"/>
    </xf>
    <xf numFmtId="43" fontId="28" fillId="0" borderId="10" xfId="0" applyNumberFormat="1" applyFont="1" applyFill="1" applyBorder="1" applyAlignment="1">
      <alignment horizontal="right" vertical="center"/>
    </xf>
    <xf numFmtId="43" fontId="28" fillId="0" borderId="0" xfId="0" applyNumberFormat="1" applyFont="1" applyFill="1" applyBorder="1" applyAlignment="1">
      <alignment horizontal="right" vertical="center"/>
    </xf>
    <xf numFmtId="43" fontId="13" fillId="0" borderId="10" xfId="0" applyNumberFormat="1" applyFont="1" applyFill="1" applyBorder="1" applyAlignment="1">
      <alignment horizontal="right" vertical="center"/>
    </xf>
    <xf numFmtId="43" fontId="13" fillId="0" borderId="0" xfId="0" applyNumberFormat="1" applyFont="1" applyFill="1" applyBorder="1" applyAlignment="1">
      <alignment horizontal="right" vertical="center"/>
    </xf>
    <xf numFmtId="43" fontId="13" fillId="0" borderId="0" xfId="0" applyNumberFormat="1" applyFont="1" applyBorder="1" applyAlignment="1">
      <alignment horizontal="right" vertical="center"/>
    </xf>
    <xf numFmtId="43" fontId="13" fillId="0" borderId="14" xfId="0" applyNumberFormat="1" applyFont="1" applyFill="1" applyBorder="1" applyAlignment="1">
      <alignment horizontal="right" vertical="center"/>
    </xf>
    <xf numFmtId="43" fontId="13" fillId="0" borderId="11" xfId="0" applyNumberFormat="1" applyFont="1" applyBorder="1" applyAlignment="1">
      <alignment horizontal="right" vertical="center"/>
    </xf>
    <xf numFmtId="43" fontId="13" fillId="0" borderId="11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0" fontId="11" fillId="0" borderId="0" xfId="37" applyFont="1" applyAlignment="1">
      <alignment vertical="center"/>
    </xf>
    <xf numFmtId="43" fontId="13" fillId="0" borderId="9" xfId="0" applyNumberFormat="1" applyFont="1" applyFill="1" applyBorder="1" applyAlignment="1">
      <alignment horizontal="right" vertical="center"/>
    </xf>
    <xf numFmtId="43" fontId="13" fillId="0" borderId="1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2" fillId="0" borderId="0" xfId="38" applyFont="1" applyAlignment="1">
      <alignment vertical="center"/>
    </xf>
    <xf numFmtId="0" fontId="24" fillId="0" borderId="0" xfId="38" applyFont="1" applyAlignment="1">
      <alignment vertical="center"/>
    </xf>
    <xf numFmtId="0" fontId="6" fillId="0" borderId="0" xfId="38" applyFont="1" applyAlignment="1">
      <alignment horizontal="center" vertical="center"/>
    </xf>
    <xf numFmtId="0" fontId="6" fillId="0" borderId="0" xfId="38" applyNumberFormat="1" applyFont="1" applyAlignment="1">
      <alignment horizontal="left" vertical="center"/>
    </xf>
    <xf numFmtId="0" fontId="2" fillId="0" borderId="0" xfId="38" applyFont="1" applyAlignment="1">
      <alignment horizontal="center" vertical="center"/>
    </xf>
    <xf numFmtId="0" fontId="2" fillId="0" borderId="0" xfId="38" applyAlignment="1">
      <alignment vertical="center"/>
    </xf>
    <xf numFmtId="0" fontId="6" fillId="0" borderId="11" xfId="38" applyFont="1" applyBorder="1" applyAlignment="1">
      <alignment horizontal="center" vertical="top"/>
    </xf>
    <xf numFmtId="0" fontId="2" fillId="0" borderId="11" xfId="38" applyFont="1" applyBorder="1" applyAlignment="1">
      <alignment horizontal="centerContinuous" vertical="top"/>
    </xf>
    <xf numFmtId="0" fontId="2" fillId="0" borderId="11" xfId="38" applyNumberFormat="1" applyFont="1" applyBorder="1" applyAlignment="1">
      <alignment horizontal="centerContinuous" vertical="top"/>
    </xf>
    <xf numFmtId="0" fontId="2" fillId="0" borderId="11" xfId="38" applyFont="1" applyBorder="1" applyAlignment="1">
      <alignment vertical="top"/>
    </xf>
    <xf numFmtId="0" fontId="2" fillId="0" borderId="11" xfId="38" applyNumberFormat="1" applyFont="1" applyBorder="1" applyAlignment="1">
      <alignment horizontal="left" vertical="top"/>
    </xf>
    <xf numFmtId="0" fontId="2" fillId="0" borderId="11" xfId="38" applyFont="1" applyBorder="1" applyAlignment="1">
      <alignment horizontal="center" vertical="center"/>
    </xf>
    <xf numFmtId="0" fontId="2" fillId="0" borderId="0" xfId="38" applyFont="1" applyAlignment="1">
      <alignment vertical="top"/>
    </xf>
    <xf numFmtId="0" fontId="13" fillId="0" borderId="0" xfId="38" applyFont="1" applyAlignment="1">
      <alignment vertical="top"/>
    </xf>
    <xf numFmtId="0" fontId="6" fillId="0" borderId="0" xfId="40" applyFont="1" applyAlignment="1">
      <alignment horizontal="right" vertical="center"/>
    </xf>
    <xf numFmtId="49" fontId="32" fillId="0" borderId="2" xfId="38" applyNumberFormat="1" applyFont="1" applyBorder="1" applyAlignment="1">
      <alignment horizontal="center" vertical="center"/>
    </xf>
    <xf numFmtId="43" fontId="28" fillId="0" borderId="9" xfId="38" applyNumberFormat="1" applyFont="1" applyBorder="1" applyAlignment="1">
      <alignment horizontal="right" vertical="center"/>
    </xf>
    <xf numFmtId="43" fontId="28" fillId="0" borderId="1" xfId="38" applyNumberFormat="1" applyFont="1" applyBorder="1" applyAlignment="1">
      <alignment horizontal="right" vertical="center"/>
    </xf>
    <xf numFmtId="43" fontId="28" fillId="0" borderId="2" xfId="38" applyNumberFormat="1" applyFont="1" applyBorder="1" applyAlignment="1">
      <alignment horizontal="right" vertical="center"/>
    </xf>
    <xf numFmtId="43" fontId="28" fillId="0" borderId="0" xfId="38" applyNumberFormat="1" applyFont="1" applyBorder="1" applyAlignment="1">
      <alignment horizontal="right" vertical="center"/>
    </xf>
    <xf numFmtId="0" fontId="30" fillId="0" borderId="0" xfId="38" applyFont="1" applyAlignment="1">
      <alignment vertical="center"/>
    </xf>
    <xf numFmtId="43" fontId="13" fillId="0" borderId="10" xfId="38" applyNumberFormat="1" applyFont="1" applyBorder="1" applyAlignment="1">
      <alignment horizontal="right" vertical="center"/>
    </xf>
    <xf numFmtId="43" fontId="13" fillId="0" borderId="0" xfId="38" applyNumberFormat="1" applyFont="1" applyBorder="1" applyAlignment="1">
      <alignment horizontal="right" vertical="center"/>
    </xf>
    <xf numFmtId="43" fontId="13" fillId="0" borderId="7" xfId="38" applyNumberFormat="1" applyFont="1" applyBorder="1" applyAlignment="1">
      <alignment horizontal="right" vertical="center"/>
    </xf>
    <xf numFmtId="0" fontId="31" fillId="0" borderId="0" xfId="38" applyFont="1" applyAlignment="1">
      <alignment vertical="center"/>
    </xf>
    <xf numFmtId="43" fontId="13" fillId="0" borderId="14" xfId="38" applyNumberFormat="1" applyFont="1" applyBorder="1" applyAlignment="1">
      <alignment horizontal="right" vertical="center"/>
    </xf>
    <xf numFmtId="43" fontId="13" fillId="0" borderId="11" xfId="38" applyNumberFormat="1" applyFont="1" applyBorder="1" applyAlignment="1">
      <alignment horizontal="right" vertical="center"/>
    </xf>
    <xf numFmtId="43" fontId="13" fillId="0" borderId="12" xfId="38" applyNumberFormat="1" applyFont="1" applyBorder="1" applyAlignment="1">
      <alignment horizontal="right" vertical="center"/>
    </xf>
    <xf numFmtId="0" fontId="31" fillId="0" borderId="0" xfId="38" applyNumberFormat="1" applyFont="1" applyAlignment="1">
      <alignment horizontal="left" vertical="center"/>
    </xf>
    <xf numFmtId="0" fontId="19" fillId="0" borderId="0" xfId="38" applyNumberFormat="1" applyFont="1" applyAlignment="1">
      <alignment horizontal="center" vertical="center"/>
    </xf>
    <xf numFmtId="0" fontId="2" fillId="0" borderId="0" xfId="38" applyNumberFormat="1" applyAlignment="1">
      <alignment horizontal="left" vertical="center"/>
    </xf>
    <xf numFmtId="0" fontId="3" fillId="0" borderId="0" xfId="41" applyFont="1" applyAlignment="1">
      <alignment vertical="center"/>
    </xf>
    <xf numFmtId="0" fontId="23" fillId="0" borderId="0" xfId="41" applyFont="1" applyAlignment="1">
      <alignment vertical="center"/>
    </xf>
    <xf numFmtId="0" fontId="6" fillId="0" borderId="0" xfId="41" applyFont="1" applyAlignment="1">
      <alignment vertical="center"/>
    </xf>
    <xf numFmtId="0" fontId="6" fillId="0" borderId="11" xfId="41" applyFont="1" applyFill="1" applyBorder="1" applyAlignment="1">
      <alignment horizontal="left" vertical="center"/>
    </xf>
    <xf numFmtId="0" fontId="6" fillId="0" borderId="0" xfId="41" applyFont="1" applyAlignment="1">
      <alignment horizontal="center" vertical="center"/>
    </xf>
    <xf numFmtId="0" fontId="6" fillId="0" borderId="11" xfId="41" applyFont="1" applyBorder="1" applyAlignment="1">
      <alignment vertical="center"/>
    </xf>
    <xf numFmtId="0" fontId="6" fillId="0" borderId="0" xfId="41" applyFont="1" applyBorder="1" applyAlignment="1">
      <alignment vertical="center"/>
    </xf>
    <xf numFmtId="0" fontId="6" fillId="0" borderId="0" xfId="41" applyFont="1" applyAlignment="1">
      <alignment horizontal="right" vertical="center"/>
    </xf>
    <xf numFmtId="43" fontId="28" fillId="0" borderId="9" xfId="41" applyNumberFormat="1" applyFont="1" applyFill="1" applyBorder="1" applyAlignment="1">
      <alignment horizontal="right" vertical="center"/>
    </xf>
    <xf numFmtId="43" fontId="28" fillId="0" borderId="1" xfId="41" applyNumberFormat="1" applyFont="1" applyFill="1" applyBorder="1" applyAlignment="1">
      <alignment horizontal="right" vertical="center"/>
    </xf>
    <xf numFmtId="43" fontId="28" fillId="0" borderId="2" xfId="41" applyNumberFormat="1" applyFont="1" applyFill="1" applyBorder="1" applyAlignment="1">
      <alignment horizontal="right" vertical="center"/>
    </xf>
    <xf numFmtId="0" fontId="32" fillId="0" borderId="0" xfId="41" applyFont="1" applyAlignment="1">
      <alignment vertical="center"/>
    </xf>
    <xf numFmtId="43" fontId="28" fillId="0" borderId="10" xfId="41" applyNumberFormat="1" applyFont="1" applyFill="1" applyBorder="1" applyAlignment="1">
      <alignment horizontal="right" vertical="center"/>
    </xf>
    <xf numFmtId="43" fontId="28" fillId="0" borderId="0" xfId="41" applyNumberFormat="1" applyFont="1" applyFill="1" applyBorder="1" applyAlignment="1">
      <alignment horizontal="right" vertical="center"/>
    </xf>
    <xf numFmtId="43" fontId="28" fillId="0" borderId="7" xfId="41" applyNumberFormat="1" applyFont="1" applyFill="1" applyBorder="1" applyAlignment="1">
      <alignment horizontal="right" vertical="center"/>
    </xf>
    <xf numFmtId="0" fontId="12" fillId="0" borderId="0" xfId="41" applyFont="1" applyFill="1" applyAlignment="1">
      <alignment horizontal="center" vertical="center"/>
    </xf>
    <xf numFmtId="43" fontId="13" fillId="0" borderId="10" xfId="41" applyNumberFormat="1" applyFont="1" applyFill="1" applyBorder="1" applyAlignment="1">
      <alignment horizontal="right" vertical="center"/>
    </xf>
    <xf numFmtId="43" fontId="13" fillId="0" borderId="0" xfId="41" applyNumberFormat="1" applyFont="1" applyFill="1" applyBorder="1" applyAlignment="1">
      <alignment horizontal="right" vertical="center"/>
    </xf>
    <xf numFmtId="43" fontId="13" fillId="0" borderId="7" xfId="41" applyNumberFormat="1" applyFont="1" applyFill="1" applyBorder="1" applyAlignment="1">
      <alignment horizontal="right" vertical="center"/>
    </xf>
    <xf numFmtId="0" fontId="9" fillId="0" borderId="0" xfId="41" applyFont="1" applyFill="1" applyAlignment="1">
      <alignment horizontal="center" vertical="center"/>
    </xf>
    <xf numFmtId="0" fontId="9" fillId="0" borderId="0" xfId="41" applyFont="1" applyFill="1" applyBorder="1" applyAlignment="1">
      <alignment horizontal="center" vertical="center"/>
    </xf>
    <xf numFmtId="0" fontId="11" fillId="0" borderId="0" xfId="41" applyFont="1" applyBorder="1" applyAlignment="1">
      <alignment vertical="center"/>
    </xf>
    <xf numFmtId="43" fontId="13" fillId="0" borderId="14" xfId="41" applyNumberFormat="1" applyFont="1" applyFill="1" applyBorder="1" applyAlignment="1">
      <alignment horizontal="right" vertical="center"/>
    </xf>
    <xf numFmtId="43" fontId="13" fillId="0" borderId="11" xfId="41" applyNumberFormat="1" applyFont="1" applyFill="1" applyBorder="1" applyAlignment="1">
      <alignment horizontal="right" vertical="center"/>
    </xf>
    <xf numFmtId="43" fontId="13" fillId="0" borderId="12" xfId="41" applyNumberFormat="1" applyFont="1" applyFill="1" applyBorder="1" applyAlignment="1">
      <alignment horizontal="right" vertical="center"/>
    </xf>
    <xf numFmtId="182" fontId="2" fillId="0" borderId="0" xfId="41" applyNumberFormat="1" applyFont="1" applyFill="1" applyBorder="1" applyAlignment="1">
      <alignment horizontal="right" vertical="center"/>
    </xf>
    <xf numFmtId="179" fontId="2" fillId="0" borderId="0" xfId="41" applyNumberFormat="1" applyFont="1" applyFill="1" applyBorder="1" applyAlignment="1">
      <alignment horizontal="right" vertical="center"/>
    </xf>
    <xf numFmtId="0" fontId="2" fillId="0" borderId="0" xfId="41" applyFont="1" applyFill="1" applyBorder="1" applyAlignment="1">
      <alignment vertical="center"/>
    </xf>
    <xf numFmtId="0" fontId="6" fillId="0" borderId="0" xfId="41" applyFont="1" applyFill="1" applyBorder="1" applyAlignment="1">
      <alignment vertical="center"/>
    </xf>
    <xf numFmtId="0" fontId="32" fillId="0" borderId="0" xfId="41" applyFont="1" applyFill="1" applyBorder="1" applyAlignment="1">
      <alignment vertical="center"/>
    </xf>
    <xf numFmtId="41" fontId="6" fillId="0" borderId="0" xfId="41" applyNumberFormat="1" applyFont="1" applyBorder="1" applyAlignment="1">
      <alignment horizontal="left" vertical="center"/>
    </xf>
    <xf numFmtId="0" fontId="2" fillId="0" borderId="0" xfId="41" applyFont="1" applyAlignment="1">
      <alignment vertical="center"/>
    </xf>
    <xf numFmtId="0" fontId="2" fillId="0" borderId="0" xfId="41" applyFont="1" applyBorder="1" applyAlignment="1">
      <alignment horizontal="center" vertical="center"/>
    </xf>
    <xf numFmtId="41" fontId="6" fillId="0" borderId="0" xfId="41" applyNumberFormat="1" applyFont="1" applyAlignment="1">
      <alignment horizontal="left" vertical="center"/>
    </xf>
    <xf numFmtId="0" fontId="3" fillId="0" borderId="0" xfId="40" applyFont="1" applyAlignment="1">
      <alignment vertical="center"/>
    </xf>
    <xf numFmtId="0" fontId="23" fillId="0" borderId="0" xfId="40" applyFont="1" applyAlignment="1">
      <alignment vertical="center"/>
    </xf>
    <xf numFmtId="0" fontId="11" fillId="0" borderId="11" xfId="40" applyFont="1" applyFill="1" applyBorder="1" applyAlignment="1">
      <alignment horizontal="left" vertical="center"/>
    </xf>
    <xf numFmtId="0" fontId="6" fillId="0" borderId="0" xfId="40" applyFont="1" applyAlignment="1">
      <alignment vertical="center"/>
    </xf>
    <xf numFmtId="0" fontId="6" fillId="0" borderId="11" xfId="40" applyFont="1" applyBorder="1" applyAlignment="1">
      <alignment vertical="center"/>
    </xf>
    <xf numFmtId="43" fontId="28" fillId="0" borderId="1" xfId="0" applyNumberFormat="1" applyFont="1" applyFill="1" applyBorder="1" applyAlignment="1">
      <alignment vertical="center"/>
    </xf>
    <xf numFmtId="43" fontId="28" fillId="0" borderId="0" xfId="0" applyNumberFormat="1" applyFont="1" applyFill="1" applyAlignment="1">
      <alignment vertical="center"/>
    </xf>
    <xf numFmtId="43" fontId="28" fillId="0" borderId="0" xfId="0" applyNumberFormat="1" applyFont="1" applyFill="1" applyBorder="1" applyAlignment="1">
      <alignment vertical="center"/>
    </xf>
    <xf numFmtId="43" fontId="13" fillId="0" borderId="0" xfId="0" applyNumberFormat="1" applyFont="1" applyFill="1" applyBorder="1" applyAlignment="1">
      <alignment vertical="center"/>
    </xf>
    <xf numFmtId="43" fontId="13" fillId="0" borderId="0" xfId="0" applyNumberFormat="1" applyFont="1" applyFill="1" applyAlignment="1">
      <alignment vertical="center"/>
    </xf>
    <xf numFmtId="43" fontId="13" fillId="0" borderId="0" xfId="0" applyNumberFormat="1" applyFont="1" applyBorder="1" applyAlignment="1">
      <alignment vertical="center"/>
    </xf>
    <xf numFmtId="43" fontId="13" fillId="0" borderId="0" xfId="0" applyNumberFormat="1" applyFont="1" applyAlignment="1">
      <alignment vertical="center"/>
    </xf>
    <xf numFmtId="43" fontId="13" fillId="0" borderId="11" xfId="0" applyNumberFormat="1" applyFont="1" applyBorder="1" applyAlignment="1">
      <alignment vertical="center"/>
    </xf>
    <xf numFmtId="179" fontId="2" fillId="0" borderId="0" xfId="40" applyNumberFormat="1" applyFont="1" applyFill="1" applyBorder="1" applyAlignment="1">
      <alignment horizontal="right" vertical="center"/>
    </xf>
    <xf numFmtId="0" fontId="9" fillId="0" borderId="0" xfId="40" applyFont="1" applyFill="1" applyBorder="1" applyAlignment="1">
      <alignment horizontal="center" vertical="center"/>
    </xf>
    <xf numFmtId="43" fontId="13" fillId="0" borderId="1" xfId="0" applyNumberFormat="1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6" fillId="0" borderId="11" xfId="43" applyFont="1" applyBorder="1" applyAlignment="1"/>
    <xf numFmtId="0" fontId="6" fillId="0" borderId="1" xfId="20" applyFont="1" applyBorder="1" applyAlignment="1">
      <alignment horizontal="center" vertical="center"/>
    </xf>
    <xf numFmtId="0" fontId="6" fillId="0" borderId="0" xfId="43" applyFont="1" applyBorder="1" applyAlignment="1">
      <alignment horizontal="center" vertical="center"/>
    </xf>
    <xf numFmtId="43" fontId="6" fillId="0" borderId="0" xfId="20" applyNumberFormat="1" applyFont="1" applyBorder="1" applyAlignment="1">
      <alignment horizontal="center" vertical="center"/>
    </xf>
    <xf numFmtId="0" fontId="2" fillId="0" borderId="11" xfId="43" applyFont="1" applyBorder="1" applyAlignment="1">
      <alignment horizontal="left" vertical="center"/>
    </xf>
    <xf numFmtId="49" fontId="32" fillId="0" borderId="1" xfId="43" applyNumberFormat="1" applyFont="1" applyBorder="1" applyAlignment="1">
      <alignment horizontal="center" vertical="center"/>
    </xf>
    <xf numFmtId="183" fontId="28" fillId="0" borderId="9" xfId="43" applyNumberFormat="1" applyFont="1" applyBorder="1" applyAlignment="1">
      <alignment horizontal="right" vertical="center"/>
    </xf>
    <xf numFmtId="183" fontId="28" fillId="0" borderId="0" xfId="43" applyNumberFormat="1" applyFont="1" applyAlignment="1">
      <alignment horizontal="right" vertical="center"/>
    </xf>
    <xf numFmtId="0" fontId="30" fillId="0" borderId="0" xfId="43" applyFont="1" applyAlignment="1">
      <alignment vertical="center"/>
    </xf>
    <xf numFmtId="183" fontId="13" fillId="0" borderId="10" xfId="43" applyNumberFormat="1" applyFont="1" applyBorder="1" applyAlignment="1">
      <alignment horizontal="right" vertical="center"/>
    </xf>
    <xf numFmtId="183" fontId="13" fillId="0" borderId="0" xfId="43" applyNumberFormat="1" applyFont="1" applyAlignment="1">
      <alignment horizontal="right" vertical="center"/>
    </xf>
    <xf numFmtId="0" fontId="31" fillId="0" borderId="0" xfId="43" applyFont="1" applyAlignment="1">
      <alignment vertical="center"/>
    </xf>
    <xf numFmtId="41" fontId="13" fillId="0" borderId="0" xfId="43" applyNumberFormat="1" applyFont="1" applyBorder="1" applyAlignment="1">
      <alignment horizontal="right" vertical="center"/>
    </xf>
    <xf numFmtId="41" fontId="13" fillId="0" borderId="0" xfId="43" applyNumberFormat="1" applyFont="1" applyAlignment="1">
      <alignment horizontal="right" vertical="center"/>
    </xf>
    <xf numFmtId="183" fontId="13" fillId="0" borderId="14" xfId="43" applyNumberFormat="1" applyFont="1" applyBorder="1" applyAlignment="1">
      <alignment horizontal="right" vertical="center"/>
    </xf>
    <xf numFmtId="41" fontId="13" fillId="0" borderId="11" xfId="43" applyNumberFormat="1" applyFont="1" applyBorder="1" applyAlignment="1">
      <alignment horizontal="right" vertical="center"/>
    </xf>
    <xf numFmtId="183" fontId="13" fillId="0" borderId="11" xfId="43" applyNumberFormat="1" applyFont="1" applyBorder="1" applyAlignment="1">
      <alignment horizontal="right" vertical="center"/>
    </xf>
    <xf numFmtId="0" fontId="3" fillId="0" borderId="0" xfId="44" applyFont="1" applyAlignment="1">
      <alignment vertical="center"/>
    </xf>
    <xf numFmtId="0" fontId="2" fillId="0" borderId="0" xfId="44" applyFont="1" applyAlignment="1">
      <alignment vertical="center"/>
    </xf>
    <xf numFmtId="0" fontId="9" fillId="0" borderId="11" xfId="44" applyFont="1" applyBorder="1" applyAlignment="1">
      <alignment horizontal="center"/>
    </xf>
    <xf numFmtId="0" fontId="13" fillId="0" borderId="11" xfId="44" applyNumberFormat="1" applyFont="1" applyBorder="1" applyAlignment="1">
      <alignment horizontal="centerContinuous" vertical="top"/>
    </xf>
    <xf numFmtId="0" fontId="13" fillId="0" borderId="11" xfId="44" applyNumberFormat="1" applyFont="1" applyBorder="1" applyAlignment="1">
      <alignment horizontal="center" vertical="top"/>
    </xf>
    <xf numFmtId="0" fontId="13" fillId="0" borderId="11" xfId="44" applyFont="1" applyBorder="1" applyAlignment="1">
      <alignment vertical="top"/>
    </xf>
    <xf numFmtId="0" fontId="13" fillId="0" borderId="11" xfId="44" applyNumberFormat="1" applyFont="1" applyBorder="1" applyAlignment="1">
      <alignment horizontal="left" vertical="top"/>
    </xf>
    <xf numFmtId="0" fontId="13" fillId="0" borderId="0" xfId="44" applyFont="1" applyAlignment="1">
      <alignment vertical="top"/>
    </xf>
    <xf numFmtId="0" fontId="2" fillId="0" borderId="1" xfId="44" applyFont="1" applyBorder="1" applyAlignment="1">
      <alignment horizontal="center" vertical="center"/>
    </xf>
    <xf numFmtId="0" fontId="31" fillId="0" borderId="0" xfId="44" applyFont="1" applyAlignment="1">
      <alignment vertical="center"/>
    </xf>
    <xf numFmtId="0" fontId="2" fillId="0" borderId="0" xfId="44" applyFont="1" applyBorder="1" applyAlignment="1">
      <alignment horizontal="center" vertical="center"/>
    </xf>
    <xf numFmtId="0" fontId="6" fillId="0" borderId="3" xfId="44" applyFont="1" applyBorder="1" applyAlignment="1">
      <alignment horizontal="center" vertical="center"/>
    </xf>
    <xf numFmtId="0" fontId="6" fillId="0" borderId="2" xfId="44" applyNumberFormat="1" applyFont="1" applyBorder="1" applyAlignment="1">
      <alignment horizontal="center" vertical="center"/>
    </xf>
    <xf numFmtId="0" fontId="6" fillId="0" borderId="8" xfId="44" applyFont="1" applyBorder="1" applyAlignment="1">
      <alignment horizontal="center" vertical="center"/>
    </xf>
    <xf numFmtId="0" fontId="6" fillId="0" borderId="7" xfId="44" applyFont="1" applyBorder="1" applyAlignment="1">
      <alignment horizontal="center" vertical="center"/>
    </xf>
    <xf numFmtId="0" fontId="6" fillId="0" borderId="7" xfId="44" applyNumberFormat="1" applyFont="1" applyBorder="1" applyAlignment="1">
      <alignment horizontal="center" vertical="center"/>
    </xf>
    <xf numFmtId="0" fontId="2" fillId="0" borderId="11" xfId="44" applyFont="1" applyBorder="1" applyAlignment="1">
      <alignment horizontal="center" vertical="center"/>
    </xf>
    <xf numFmtId="0" fontId="2" fillId="0" borderId="12" xfId="44" applyFont="1" applyBorder="1" applyAlignment="1">
      <alignment horizontal="center" vertical="center"/>
    </xf>
    <xf numFmtId="0" fontId="2" fillId="0" borderId="13" xfId="44" applyFont="1" applyBorder="1" applyAlignment="1">
      <alignment horizontal="center" vertical="center"/>
    </xf>
    <xf numFmtId="0" fontId="2" fillId="0" borderId="12" xfId="44" applyNumberFormat="1" applyFont="1" applyBorder="1" applyAlignment="1">
      <alignment horizontal="center" vertical="center"/>
    </xf>
    <xf numFmtId="0" fontId="2" fillId="0" borderId="11" xfId="44" applyNumberFormat="1" applyFont="1" applyBorder="1" applyAlignment="1">
      <alignment horizontal="center" vertical="center"/>
    </xf>
    <xf numFmtId="49" fontId="32" fillId="0" borderId="2" xfId="44" applyNumberFormat="1" applyFont="1" applyBorder="1" applyAlignment="1">
      <alignment horizontal="center" vertical="center"/>
    </xf>
    <xf numFmtId="41" fontId="28" fillId="0" borderId="0" xfId="44" applyNumberFormat="1" applyFont="1" applyAlignment="1">
      <alignment horizontal="right" vertical="center"/>
    </xf>
    <xf numFmtId="43" fontId="28" fillId="0" borderId="0" xfId="44" applyNumberFormat="1" applyFont="1" applyAlignment="1">
      <alignment horizontal="right" vertical="center"/>
    </xf>
    <xf numFmtId="43" fontId="28" fillId="0" borderId="0" xfId="44" applyNumberFormat="1" applyFont="1" applyAlignment="1">
      <alignment vertical="center"/>
    </xf>
    <xf numFmtId="0" fontId="30" fillId="0" borderId="0" xfId="44" applyFont="1" applyAlignment="1">
      <alignment vertical="center"/>
    </xf>
    <xf numFmtId="41" fontId="13" fillId="0" borderId="0" xfId="44" applyNumberFormat="1" applyFont="1" applyAlignment="1">
      <alignment horizontal="right" vertical="center"/>
    </xf>
    <xf numFmtId="43" fontId="13" fillId="0" borderId="0" xfId="44" applyNumberFormat="1" applyFont="1" applyAlignment="1">
      <alignment horizontal="right" vertical="center"/>
    </xf>
    <xf numFmtId="43" fontId="13" fillId="0" borderId="0" xfId="44" applyNumberFormat="1" applyFont="1" applyAlignment="1">
      <alignment vertical="center"/>
    </xf>
    <xf numFmtId="41" fontId="13" fillId="0" borderId="14" xfId="44" applyNumberFormat="1" applyFont="1" applyBorder="1" applyAlignment="1">
      <alignment horizontal="right" vertical="center"/>
    </xf>
    <xf numFmtId="43" fontId="13" fillId="0" borderId="11" xfId="44" applyNumberFormat="1" applyFont="1" applyBorder="1" applyAlignment="1">
      <alignment horizontal="right" vertical="center"/>
    </xf>
    <xf numFmtId="0" fontId="11" fillId="0" borderId="0" xfId="44" applyNumberFormat="1" applyFont="1" applyAlignment="1">
      <alignment horizontal="center" vertical="center"/>
    </xf>
    <xf numFmtId="0" fontId="31" fillId="0" borderId="0" xfId="44" applyNumberFormat="1" applyFont="1" applyAlignment="1">
      <alignment horizontal="left" vertical="center"/>
    </xf>
    <xf numFmtId="0" fontId="31" fillId="0" borderId="0" xfId="44" applyNumberFormat="1" applyFont="1" applyAlignment="1">
      <alignment horizontal="center" vertical="center"/>
    </xf>
    <xf numFmtId="0" fontId="19" fillId="0" borderId="0" xfId="44" applyNumberFormat="1" applyFont="1" applyAlignment="1">
      <alignment horizontal="center" vertical="center"/>
    </xf>
    <xf numFmtId="0" fontId="2" fillId="0" borderId="0" xfId="44" applyNumberFormat="1" applyFont="1" applyAlignment="1">
      <alignment horizontal="left" vertical="center"/>
    </xf>
    <xf numFmtId="0" fontId="2" fillId="0" borderId="0" xfId="44" applyNumberFormat="1" applyFont="1" applyAlignment="1">
      <alignment horizontal="center" vertical="center"/>
    </xf>
    <xf numFmtId="0" fontId="2" fillId="0" borderId="0" xfId="44" applyNumberFormat="1" applyAlignment="1">
      <alignment horizontal="left" vertical="center"/>
    </xf>
    <xf numFmtId="0" fontId="2" fillId="0" borderId="0" xfId="44" applyNumberFormat="1" applyAlignment="1">
      <alignment horizontal="center" vertical="center"/>
    </xf>
    <xf numFmtId="0" fontId="2" fillId="0" borderId="0" xfId="44" applyAlignment="1">
      <alignment vertical="center"/>
    </xf>
    <xf numFmtId="0" fontId="52" fillId="0" borderId="0" xfId="46" applyFont="1" applyFill="1" applyAlignment="1">
      <alignment horizontal="center" vertical="center"/>
    </xf>
    <xf numFmtId="0" fontId="46" fillId="0" borderId="0" xfId="46" applyFont="1" applyFill="1"/>
    <xf numFmtId="0" fontId="22" fillId="0" borderId="0" xfId="47" applyFont="1" applyAlignment="1">
      <alignment vertical="center"/>
    </xf>
    <xf numFmtId="0" fontId="2" fillId="0" borderId="0" xfId="46" applyFill="1"/>
    <xf numFmtId="0" fontId="6" fillId="0" borderId="0" xfId="46" applyFont="1" applyFill="1" applyAlignment="1">
      <alignment horizontal="center" vertical="center"/>
    </xf>
    <xf numFmtId="0" fontId="31" fillId="0" borderId="0" xfId="46" applyFont="1" applyFill="1" applyAlignment="1">
      <alignment vertical="center"/>
    </xf>
    <xf numFmtId="41" fontId="31" fillId="0" borderId="0" xfId="46" applyNumberFormat="1" applyFont="1" applyFill="1" applyAlignment="1">
      <alignment vertical="center"/>
    </xf>
    <xf numFmtId="0" fontId="42" fillId="0" borderId="0" xfId="46" applyFont="1" applyFill="1"/>
    <xf numFmtId="0" fontId="31" fillId="0" borderId="0" xfId="46" applyFont="1" applyFill="1"/>
    <xf numFmtId="0" fontId="6" fillId="0" borderId="1" xfId="46" applyFont="1" applyFill="1" applyBorder="1" applyAlignment="1">
      <alignment horizontal="center" vertical="center"/>
    </xf>
    <xf numFmtId="0" fontId="6" fillId="0" borderId="11" xfId="46" applyFont="1" applyFill="1" applyBorder="1" applyAlignment="1">
      <alignment horizontal="center" vertical="center"/>
    </xf>
    <xf numFmtId="0" fontId="53" fillId="0" borderId="0" xfId="46" applyFont="1" applyFill="1"/>
    <xf numFmtId="0" fontId="32" fillId="0" borderId="0" xfId="46" applyFont="1" applyBorder="1" applyAlignment="1">
      <alignment horizontal="center" vertical="center"/>
    </xf>
    <xf numFmtId="41" fontId="28" fillId="0" borderId="9" xfId="46" applyNumberFormat="1" applyFont="1" applyFill="1" applyBorder="1" applyAlignment="1">
      <alignment horizontal="right" vertical="center"/>
    </xf>
    <xf numFmtId="41" fontId="28" fillId="0" borderId="1" xfId="46" applyNumberFormat="1" applyFont="1" applyFill="1" applyBorder="1" applyAlignment="1">
      <alignment horizontal="right" vertical="center"/>
    </xf>
    <xf numFmtId="41" fontId="13" fillId="0" borderId="10" xfId="46" applyNumberFormat="1" applyFont="1" applyFill="1" applyBorder="1" applyAlignment="1">
      <alignment horizontal="right" vertical="center"/>
    </xf>
    <xf numFmtId="41" fontId="13" fillId="0" borderId="0" xfId="46" applyNumberFormat="1" applyFont="1" applyFill="1" applyBorder="1" applyAlignment="1">
      <alignment horizontal="right" vertical="center"/>
    </xf>
    <xf numFmtId="41" fontId="13" fillId="0" borderId="14" xfId="46" applyNumberFormat="1" applyFont="1" applyFill="1" applyBorder="1" applyAlignment="1">
      <alignment horizontal="right" vertical="center"/>
    </xf>
    <xf numFmtId="41" fontId="13" fillId="0" borderId="11" xfId="46" applyNumberFormat="1" applyFont="1" applyFill="1" applyBorder="1" applyAlignment="1">
      <alignment horizontal="right" vertical="center"/>
    </xf>
    <xf numFmtId="0" fontId="2" fillId="0" borderId="0" xfId="46" applyFont="1" applyFill="1" applyAlignment="1">
      <alignment horizontal="center"/>
    </xf>
    <xf numFmtId="0" fontId="52" fillId="0" borderId="0" xfId="6" applyFont="1" applyFill="1" applyAlignment="1">
      <alignment horizontal="center" vertical="center"/>
    </xf>
    <xf numFmtId="0" fontId="46" fillId="0" borderId="0" xfId="6" applyFont="1" applyFill="1"/>
    <xf numFmtId="0" fontId="2" fillId="0" borderId="0" xfId="6" applyFont="1" applyFill="1"/>
    <xf numFmtId="0" fontId="6" fillId="0" borderId="0" xfId="49" applyFont="1" applyAlignment="1">
      <alignment horizontal="left" vertical="center"/>
    </xf>
    <xf numFmtId="0" fontId="6" fillId="0" borderId="0" xfId="6" applyFont="1" applyFill="1" applyAlignment="1">
      <alignment horizontal="center" vertical="center"/>
    </xf>
    <xf numFmtId="0" fontId="2" fillId="0" borderId="0" xfId="6" applyFont="1" applyFill="1" applyBorder="1" applyAlignment="1">
      <alignment horizontal="center" vertical="center"/>
    </xf>
    <xf numFmtId="0" fontId="38" fillId="0" borderId="0" xfId="6" applyFont="1" applyFill="1"/>
    <xf numFmtId="41" fontId="28" fillId="0" borderId="9" xfId="6" applyNumberFormat="1" applyFont="1" applyFill="1" applyBorder="1" applyAlignment="1">
      <alignment horizontal="right" vertical="center"/>
    </xf>
    <xf numFmtId="41" fontId="28" fillId="0" borderId="1" xfId="6" applyNumberFormat="1" applyFont="1" applyFill="1" applyBorder="1" applyAlignment="1">
      <alignment horizontal="right" vertical="center"/>
    </xf>
    <xf numFmtId="41" fontId="28" fillId="0" borderId="0" xfId="6" applyNumberFormat="1" applyFont="1" applyFill="1" applyAlignment="1">
      <alignment horizontal="right" vertical="center"/>
    </xf>
    <xf numFmtId="0" fontId="53" fillId="0" borderId="0" xfId="6" applyFont="1" applyFill="1"/>
    <xf numFmtId="41" fontId="13" fillId="0" borderId="10" xfId="6" applyNumberFormat="1" applyFont="1" applyFill="1" applyBorder="1" applyAlignment="1">
      <alignment horizontal="right" vertical="center"/>
    </xf>
    <xf numFmtId="41" fontId="13" fillId="0" borderId="0" xfId="6" applyNumberFormat="1" applyFont="1" applyFill="1" applyBorder="1" applyAlignment="1">
      <alignment horizontal="right" vertical="center"/>
    </xf>
    <xf numFmtId="0" fontId="31" fillId="0" borderId="0" xfId="6" applyFont="1" applyFill="1"/>
    <xf numFmtId="41" fontId="13" fillId="0" borderId="0" xfId="6" applyNumberFormat="1" applyFont="1" applyFill="1" applyAlignment="1">
      <alignment horizontal="right" vertical="center"/>
    </xf>
    <xf numFmtId="41" fontId="13" fillId="0" borderId="14" xfId="6" applyNumberFormat="1" applyFont="1" applyFill="1" applyBorder="1" applyAlignment="1">
      <alignment horizontal="right" vertical="center"/>
    </xf>
    <xf numFmtId="41" fontId="13" fillId="0" borderId="11" xfId="6" applyNumberFormat="1" applyFont="1" applyFill="1" applyBorder="1" applyAlignment="1">
      <alignment horizontal="right" vertical="center"/>
    </xf>
    <xf numFmtId="0" fontId="6" fillId="0" borderId="0" xfId="6" quotePrefix="1" applyFont="1" applyAlignment="1">
      <alignment horizontal="left" vertical="center"/>
    </xf>
    <xf numFmtId="0" fontId="46" fillId="0" borderId="0" xfId="50" applyFont="1" applyFill="1"/>
    <xf numFmtId="0" fontId="2" fillId="0" borderId="0" xfId="50" applyFont="1" applyFill="1"/>
    <xf numFmtId="0" fontId="6" fillId="0" borderId="0" xfId="50" applyFont="1" applyFill="1" applyAlignment="1">
      <alignment horizontal="left" vertical="center"/>
    </xf>
    <xf numFmtId="0" fontId="2" fillId="0" borderId="0" xfId="50" applyFont="1" applyFill="1" applyAlignment="1">
      <alignment vertical="center"/>
    </xf>
    <xf numFmtId="0" fontId="2" fillId="0" borderId="0" xfId="50" applyFont="1" applyFill="1" applyBorder="1"/>
    <xf numFmtId="0" fontId="2" fillId="0" borderId="1" xfId="50" applyFont="1" applyFill="1" applyBorder="1" applyAlignment="1">
      <alignment horizontal="center" vertical="center"/>
    </xf>
    <xf numFmtId="0" fontId="2" fillId="0" borderId="0" xfId="50" applyFont="1" applyFill="1" applyBorder="1" applyAlignment="1">
      <alignment horizontal="center" vertical="center"/>
    </xf>
    <xf numFmtId="0" fontId="2" fillId="0" borderId="11" xfId="50" applyFont="1" applyFill="1" applyBorder="1" applyAlignment="1">
      <alignment horizontal="center" vertical="center"/>
    </xf>
    <xf numFmtId="0" fontId="29" fillId="0" borderId="0" xfId="50" applyFont="1" applyFill="1"/>
    <xf numFmtId="41" fontId="13" fillId="0" borderId="0" xfId="0" applyNumberFormat="1" applyFont="1" applyFill="1" applyAlignment="1">
      <alignment horizontal="right" vertical="center"/>
    </xf>
    <xf numFmtId="41" fontId="13" fillId="0" borderId="0" xfId="0" applyNumberFormat="1" applyFont="1" applyAlignment="1">
      <alignment horizontal="right" vertical="center"/>
    </xf>
    <xf numFmtId="0" fontId="6" fillId="0" borderId="0" xfId="13" applyFont="1" applyBorder="1" applyAlignment="1">
      <alignment horizontal="left" vertical="center"/>
    </xf>
    <xf numFmtId="0" fontId="2" fillId="0" borderId="0" xfId="13" applyFont="1" applyAlignment="1">
      <alignment horizontal="left" vertical="center"/>
    </xf>
    <xf numFmtId="0" fontId="2" fillId="0" borderId="0" xfId="13" applyFont="1" applyBorder="1" applyAlignment="1">
      <alignment horizontal="left" vertical="center"/>
    </xf>
    <xf numFmtId="0" fontId="31" fillId="0" borderId="0" xfId="50" applyFont="1" applyFill="1" applyBorder="1"/>
    <xf numFmtId="0" fontId="31" fillId="0" borderId="0" xfId="50" applyFont="1" applyFill="1"/>
    <xf numFmtId="0" fontId="13" fillId="0" borderId="0" xfId="13" applyFont="1" applyBorder="1" applyAlignment="1">
      <alignment horizontal="left" vertical="center"/>
    </xf>
    <xf numFmtId="0" fontId="46" fillId="0" borderId="0" xfId="50" applyFont="1" applyFill="1" applyBorder="1"/>
    <xf numFmtId="0" fontId="13" fillId="0" borderId="0" xfId="13" applyFont="1" applyAlignment="1">
      <alignment horizontal="left" vertical="center"/>
    </xf>
    <xf numFmtId="0" fontId="2" fillId="0" borderId="11" xfId="50" applyFont="1" applyFill="1" applyBorder="1" applyAlignment="1">
      <alignment horizontal="right" vertical="center"/>
    </xf>
    <xf numFmtId="0" fontId="2" fillId="0" borderId="0" xfId="50" applyFont="1" applyFill="1" applyBorder="1" applyAlignment="1">
      <alignment horizontal="right" vertical="center"/>
    </xf>
    <xf numFmtId="0" fontId="6" fillId="0" borderId="0" xfId="52" applyFont="1"/>
    <xf numFmtId="0" fontId="8" fillId="0" borderId="0" xfId="52" applyFont="1" applyAlignment="1">
      <alignment horizontal="center" vertical="center"/>
    </xf>
    <xf numFmtId="0" fontId="23" fillId="0" borderId="0" xfId="52" applyFont="1" applyAlignment="1">
      <alignment vertical="center"/>
    </xf>
    <xf numFmtId="0" fontId="6" fillId="0" borderId="0" xfId="52" applyFont="1" applyAlignment="1">
      <alignment horizontal="left" vertical="center"/>
    </xf>
    <xf numFmtId="0" fontId="6" fillId="0" borderId="0" xfId="52" applyFont="1" applyAlignment="1">
      <alignment vertical="center"/>
    </xf>
    <xf numFmtId="0" fontId="2" fillId="0" borderId="0" xfId="52" applyAlignment="1">
      <alignment horizontal="right" vertical="center"/>
    </xf>
    <xf numFmtId="43" fontId="32" fillId="0" borderId="0" xfId="52" applyNumberFormat="1" applyFont="1" applyBorder="1" applyAlignment="1">
      <alignment horizontal="center" vertical="center"/>
    </xf>
    <xf numFmtId="41" fontId="28" fillId="0" borderId="9" xfId="52" quotePrefix="1" applyNumberFormat="1" applyFont="1" applyFill="1" applyBorder="1" applyAlignment="1">
      <alignment horizontal="right" vertical="center"/>
    </xf>
    <xf numFmtId="41" fontId="28" fillId="0" borderId="0" xfId="52" quotePrefix="1" applyNumberFormat="1" applyFont="1" applyFill="1" applyBorder="1" applyAlignment="1">
      <alignment horizontal="right" vertical="center"/>
    </xf>
    <xf numFmtId="41" fontId="28" fillId="0" borderId="1" xfId="52" quotePrefix="1" applyNumberFormat="1" applyFont="1" applyFill="1" applyBorder="1" applyAlignment="1">
      <alignment horizontal="right" vertical="center"/>
    </xf>
    <xf numFmtId="41" fontId="13" fillId="0" borderId="10" xfId="52" quotePrefix="1" applyNumberFormat="1" applyFont="1" applyFill="1" applyBorder="1" applyAlignment="1">
      <alignment horizontal="right" vertical="center"/>
    </xf>
    <xf numFmtId="41" fontId="13" fillId="0" borderId="0" xfId="52" applyNumberFormat="1" applyFont="1" applyFill="1" applyAlignment="1">
      <alignment horizontal="right" vertical="center"/>
    </xf>
    <xf numFmtId="41" fontId="13" fillId="0" borderId="0" xfId="52" quotePrefix="1" applyNumberFormat="1" applyFont="1" applyFill="1" applyBorder="1" applyAlignment="1">
      <alignment horizontal="right" vertical="center"/>
    </xf>
    <xf numFmtId="0" fontId="6" fillId="0" borderId="0" xfId="52" applyFont="1" applyBorder="1" applyAlignment="1">
      <alignment vertical="center"/>
    </xf>
    <xf numFmtId="41" fontId="13" fillId="0" borderId="14" xfId="52" quotePrefix="1" applyNumberFormat="1" applyFont="1" applyFill="1" applyBorder="1" applyAlignment="1">
      <alignment horizontal="right" vertical="center"/>
    </xf>
    <xf numFmtId="41" fontId="13" fillId="0" borderId="11" xfId="52" applyNumberFormat="1" applyFont="1" applyFill="1" applyBorder="1" applyAlignment="1">
      <alignment horizontal="right" vertical="center"/>
    </xf>
    <xf numFmtId="41" fontId="13" fillId="0" borderId="11" xfId="52" quotePrefix="1" applyNumberFormat="1" applyFont="1" applyFill="1" applyBorder="1" applyAlignment="1">
      <alignment horizontal="right" vertical="center"/>
    </xf>
    <xf numFmtId="0" fontId="6" fillId="0" borderId="0" xfId="54" applyFont="1" applyFill="1" applyAlignment="1">
      <alignment vertical="center"/>
    </xf>
    <xf numFmtId="0" fontId="6" fillId="0" borderId="0" xfId="54" applyFont="1" applyFill="1" applyAlignment="1">
      <alignment horizontal="left" vertical="center"/>
    </xf>
    <xf numFmtId="41" fontId="6" fillId="0" borderId="0" xfId="54" applyNumberFormat="1" applyFont="1" applyFill="1" applyAlignment="1">
      <alignment vertical="center"/>
    </xf>
    <xf numFmtId="0" fontId="6" fillId="0" borderId="0" xfId="54" applyFont="1" applyFill="1" applyAlignment="1">
      <alignment vertical="center" wrapText="1"/>
    </xf>
    <xf numFmtId="43" fontId="32" fillId="0" borderId="0" xfId="54" applyNumberFormat="1" applyFont="1" applyBorder="1" applyAlignment="1">
      <alignment horizontal="center" vertical="center"/>
    </xf>
    <xf numFmtId="41" fontId="28" fillId="0" borderId="0" xfId="54" applyNumberFormat="1" applyFont="1" applyFill="1" applyAlignment="1">
      <alignment horizontal="right" vertical="center"/>
    </xf>
    <xf numFmtId="0" fontId="6" fillId="0" borderId="0" xfId="54" applyFont="1" applyFill="1" applyAlignment="1">
      <alignment horizontal="center" vertical="center"/>
    </xf>
    <xf numFmtId="41" fontId="13" fillId="0" borderId="10" xfId="54" applyNumberFormat="1" applyFont="1" applyFill="1" applyBorder="1" applyAlignment="1">
      <alignment horizontal="right" vertical="center"/>
    </xf>
    <xf numFmtId="41" fontId="13" fillId="0" borderId="0" xfId="54" applyNumberFormat="1" applyFont="1" applyFill="1" applyBorder="1" applyAlignment="1">
      <alignment horizontal="right" vertical="center"/>
    </xf>
    <xf numFmtId="41" fontId="13" fillId="0" borderId="14" xfId="54" applyNumberFormat="1" applyFont="1" applyFill="1" applyBorder="1" applyAlignment="1">
      <alignment horizontal="right" vertical="center"/>
    </xf>
    <xf numFmtId="41" fontId="13" fillId="0" borderId="11" xfId="54" applyNumberFormat="1" applyFont="1" applyFill="1" applyBorder="1" applyAlignment="1">
      <alignment horizontal="right" vertical="center"/>
    </xf>
    <xf numFmtId="0" fontId="6" fillId="0" borderId="0" xfId="55" applyFont="1" applyFill="1" applyAlignment="1">
      <alignment vertical="center"/>
    </xf>
    <xf numFmtId="41" fontId="2" fillId="0" borderId="0" xfId="55" applyNumberFormat="1" applyFont="1" applyAlignment="1">
      <alignment horizontal="center" vertical="center"/>
    </xf>
    <xf numFmtId="0" fontId="7" fillId="0" borderId="0" xfId="55" applyFont="1" applyFill="1" applyAlignment="1">
      <alignment horizontal="center" vertical="center"/>
    </xf>
    <xf numFmtId="0" fontId="6" fillId="0" borderId="0" xfId="55" applyFont="1" applyFill="1" applyAlignment="1">
      <alignment horizontal="left" vertical="center"/>
    </xf>
    <xf numFmtId="41" fontId="6" fillId="0" borderId="0" xfId="55" applyNumberFormat="1" applyFont="1" applyAlignment="1">
      <alignment horizontal="center" vertical="center"/>
    </xf>
    <xf numFmtId="0" fontId="2" fillId="0" borderId="0" xfId="55" applyFont="1" applyFill="1" applyAlignment="1">
      <alignment horizontal="left" vertical="center"/>
    </xf>
    <xf numFmtId="0" fontId="6" fillId="0" borderId="1" xfId="55" applyFont="1" applyFill="1" applyBorder="1" applyAlignment="1">
      <alignment vertical="center"/>
    </xf>
    <xf numFmtId="0" fontId="6" fillId="0" borderId="0" xfId="55" applyFont="1" applyFill="1" applyAlignment="1">
      <alignment horizontal="center" vertical="center"/>
    </xf>
    <xf numFmtId="0" fontId="2" fillId="0" borderId="11" xfId="55" applyFont="1" applyBorder="1" applyAlignment="1">
      <alignment horizontal="center" vertical="center"/>
    </xf>
    <xf numFmtId="43" fontId="32" fillId="0" borderId="0" xfId="55" applyNumberFormat="1" applyFont="1" applyBorder="1" applyAlignment="1">
      <alignment horizontal="center" vertical="center"/>
    </xf>
    <xf numFmtId="41" fontId="28" fillId="0" borderId="9" xfId="55" applyNumberFormat="1" applyFont="1" applyFill="1" applyBorder="1" applyAlignment="1">
      <alignment horizontal="right" vertical="center"/>
    </xf>
    <xf numFmtId="41" fontId="28" fillId="0" borderId="1" xfId="55" applyNumberFormat="1" applyFont="1" applyFill="1" applyBorder="1" applyAlignment="1">
      <alignment horizontal="right" vertical="center"/>
    </xf>
    <xf numFmtId="0" fontId="32" fillId="0" borderId="0" xfId="55" applyFont="1" applyFill="1" applyAlignment="1">
      <alignment vertical="center"/>
    </xf>
    <xf numFmtId="41" fontId="13" fillId="0" borderId="10" xfId="55" applyNumberFormat="1" applyFont="1" applyFill="1" applyBorder="1" applyAlignment="1">
      <alignment horizontal="right" vertical="center"/>
    </xf>
    <xf numFmtId="41" fontId="13" fillId="0" borderId="0" xfId="55" applyNumberFormat="1" applyFont="1" applyFill="1" applyBorder="1" applyAlignment="1">
      <alignment horizontal="right" vertical="center"/>
    </xf>
    <xf numFmtId="0" fontId="6" fillId="0" borderId="0" xfId="55" applyFont="1" applyFill="1" applyBorder="1" applyAlignment="1">
      <alignment vertical="center"/>
    </xf>
    <xf numFmtId="43" fontId="32" fillId="0" borderId="12" xfId="55" applyNumberFormat="1" applyFont="1" applyBorder="1" applyAlignment="1">
      <alignment horizontal="center" vertical="center"/>
    </xf>
    <xf numFmtId="41" fontId="13" fillId="0" borderId="14" xfId="55" applyNumberFormat="1" applyFont="1" applyFill="1" applyBorder="1" applyAlignment="1">
      <alignment horizontal="right" vertical="center"/>
    </xf>
    <xf numFmtId="41" fontId="13" fillId="0" borderId="11" xfId="55" applyNumberFormat="1" applyFont="1" applyFill="1" applyBorder="1" applyAlignment="1">
      <alignment horizontal="right" vertical="center"/>
    </xf>
    <xf numFmtId="43" fontId="17" fillId="0" borderId="0" xfId="6" applyNumberFormat="1" applyFont="1" applyFill="1" applyAlignment="1">
      <alignment horizontal="centerContinuous" vertical="center"/>
    </xf>
    <xf numFmtId="0" fontId="49" fillId="0" borderId="0" xfId="6" applyFont="1" applyFill="1" applyAlignment="1">
      <alignment horizontal="centerContinuous" vertical="center"/>
    </xf>
    <xf numFmtId="0" fontId="2" fillId="0" borderId="0" xfId="6" applyFill="1" applyAlignment="1">
      <alignment vertical="center"/>
    </xf>
    <xf numFmtId="0" fontId="2" fillId="0" borderId="0" xfId="6" applyFill="1" applyBorder="1" applyAlignment="1">
      <alignment vertical="center"/>
    </xf>
    <xf numFmtId="43" fontId="9" fillId="0" borderId="0" xfId="6" applyNumberFormat="1" applyFont="1" applyFill="1" applyAlignment="1">
      <alignment vertical="center"/>
    </xf>
    <xf numFmtId="0" fontId="18" fillId="0" borderId="0" xfId="6" applyFont="1" applyFill="1" applyAlignment="1">
      <alignment vertical="center"/>
    </xf>
    <xf numFmtId="41" fontId="14" fillId="0" borderId="0" xfId="6" applyNumberFormat="1" applyFont="1" applyFill="1" applyBorder="1" applyAlignment="1">
      <alignment vertical="center"/>
    </xf>
    <xf numFmtId="41" fontId="11" fillId="0" borderId="0" xfId="6" applyNumberFormat="1" applyFont="1" applyFill="1" applyBorder="1" applyAlignment="1">
      <alignment vertical="center"/>
    </xf>
    <xf numFmtId="0" fontId="3" fillId="0" borderId="0" xfId="58" applyFont="1" applyFill="1" applyAlignment="1">
      <alignment vertical="center"/>
    </xf>
    <xf numFmtId="0" fontId="6" fillId="0" borderId="11" xfId="58" applyFont="1" applyFill="1" applyBorder="1" applyAlignment="1">
      <alignment vertical="top"/>
    </xf>
    <xf numFmtId="0" fontId="6" fillId="0" borderId="0" xfId="58" applyFont="1" applyFill="1" applyAlignment="1">
      <alignment vertical="top"/>
    </xf>
    <xf numFmtId="0" fontId="2" fillId="0" borderId="11" xfId="58" applyFont="1" applyFill="1" applyBorder="1" applyAlignment="1">
      <alignment horizontal="center" vertical="center" shrinkToFit="1"/>
    </xf>
    <xf numFmtId="0" fontId="6" fillId="0" borderId="0" xfId="58" applyFont="1" applyFill="1" applyAlignment="1">
      <alignment vertical="center"/>
    </xf>
    <xf numFmtId="0" fontId="32" fillId="0" borderId="0" xfId="58" applyFont="1" applyFill="1" applyAlignment="1">
      <alignment vertical="center"/>
    </xf>
    <xf numFmtId="41" fontId="28" fillId="0" borderId="0" xfId="58" applyNumberFormat="1" applyFont="1" applyFill="1" applyAlignment="1">
      <alignment horizontal="right" vertical="center"/>
    </xf>
    <xf numFmtId="41" fontId="28" fillId="0" borderId="1" xfId="58" applyNumberFormat="1" applyFont="1" applyFill="1" applyBorder="1" applyAlignment="1">
      <alignment horizontal="right" vertical="center"/>
    </xf>
    <xf numFmtId="0" fontId="18" fillId="0" borderId="0" xfId="58" applyFont="1" applyFill="1" applyBorder="1" applyAlignment="1">
      <alignment vertical="center"/>
    </xf>
    <xf numFmtId="0" fontId="18" fillId="0" borderId="0" xfId="58" applyFont="1" applyFill="1" applyAlignment="1">
      <alignment vertical="center"/>
    </xf>
    <xf numFmtId="41" fontId="13" fillId="0" borderId="0" xfId="58" applyNumberFormat="1" applyFont="1" applyFill="1" applyAlignment="1">
      <alignment horizontal="right" vertical="center"/>
    </xf>
    <xf numFmtId="0" fontId="14" fillId="0" borderId="0" xfId="58" applyFont="1" applyFill="1" applyBorder="1" applyAlignment="1">
      <alignment vertical="center"/>
    </xf>
    <xf numFmtId="0" fontId="14" fillId="0" borderId="0" xfId="58" applyFont="1" applyFill="1" applyAlignment="1">
      <alignment vertical="center"/>
    </xf>
    <xf numFmtId="41" fontId="13" fillId="0" borderId="0" xfId="58" applyNumberFormat="1" applyFont="1" applyFill="1" applyBorder="1" applyAlignment="1">
      <alignment horizontal="right" vertical="center"/>
    </xf>
    <xf numFmtId="0" fontId="43" fillId="0" borderId="0" xfId="58" applyFont="1" applyFill="1" applyAlignment="1">
      <alignment vertical="center"/>
    </xf>
    <xf numFmtId="0" fontId="11" fillId="0" borderId="0" xfId="58" applyFont="1" applyFill="1" applyAlignment="1">
      <alignment vertical="center"/>
    </xf>
    <xf numFmtId="0" fontId="6" fillId="0" borderId="7" xfId="58" applyFont="1" applyFill="1" applyBorder="1" applyAlignment="1">
      <alignment vertical="center" wrapText="1"/>
    </xf>
    <xf numFmtId="0" fontId="6" fillId="0" borderId="11" xfId="59" applyFont="1" applyFill="1" applyBorder="1" applyAlignment="1">
      <alignment vertical="center"/>
    </xf>
    <xf numFmtId="0" fontId="6" fillId="0" borderId="12" xfId="59" applyFont="1" applyFill="1" applyBorder="1" applyAlignment="1">
      <alignment vertical="center" wrapText="1"/>
    </xf>
    <xf numFmtId="41" fontId="13" fillId="0" borderId="11" xfId="58" applyNumberFormat="1" applyFont="1" applyFill="1" applyBorder="1" applyAlignment="1">
      <alignment horizontal="right" vertical="center"/>
    </xf>
    <xf numFmtId="0" fontId="2" fillId="0" borderId="0" xfId="58" applyFill="1" applyAlignment="1">
      <alignment vertical="center"/>
    </xf>
    <xf numFmtId="0" fontId="2" fillId="0" borderId="0" xfId="58" applyFill="1" applyBorder="1" applyAlignment="1">
      <alignment vertical="center"/>
    </xf>
    <xf numFmtId="0" fontId="4" fillId="0" borderId="0" xfId="59" applyFont="1" applyFill="1" applyBorder="1" applyAlignment="1">
      <alignment horizontal="right" vertical="center"/>
    </xf>
    <xf numFmtId="0" fontId="3" fillId="0" borderId="0" xfId="59" applyFont="1" applyFill="1" applyAlignment="1">
      <alignment vertical="center"/>
    </xf>
    <xf numFmtId="0" fontId="2" fillId="0" borderId="0" xfId="59" applyFill="1" applyAlignment="1">
      <alignment vertical="center"/>
    </xf>
    <xf numFmtId="0" fontId="3" fillId="0" borderId="0" xfId="59" applyFont="1" applyFill="1" applyAlignment="1">
      <alignment horizontal="left" vertical="center"/>
    </xf>
    <xf numFmtId="0" fontId="6" fillId="0" borderId="0" xfId="59" applyFont="1" applyFill="1" applyAlignment="1">
      <alignment vertical="center"/>
    </xf>
    <xf numFmtId="0" fontId="6" fillId="0" borderId="0" xfId="59" applyFont="1" applyFill="1" applyAlignment="1"/>
    <xf numFmtId="0" fontId="6" fillId="0" borderId="11" xfId="59" applyFont="1" applyFill="1" applyBorder="1" applyAlignment="1"/>
    <xf numFmtId="0" fontId="6" fillId="0" borderId="3" xfId="59" applyFont="1" applyFill="1" applyBorder="1" applyAlignment="1">
      <alignment horizontal="center" vertical="center"/>
    </xf>
    <xf numFmtId="0" fontId="6" fillId="0" borderId="9" xfId="59" applyFont="1" applyFill="1" applyBorder="1" applyAlignment="1">
      <alignment horizontal="center" vertical="center"/>
    </xf>
    <xf numFmtId="0" fontId="6" fillId="0" borderId="8" xfId="59" applyFont="1" applyFill="1" applyBorder="1" applyAlignment="1">
      <alignment horizontal="center" vertical="center"/>
    </xf>
    <xf numFmtId="0" fontId="6" fillId="0" borderId="10" xfId="59" applyFont="1" applyFill="1" applyBorder="1" applyAlignment="1">
      <alignment horizontal="center" vertical="center"/>
    </xf>
    <xf numFmtId="0" fontId="2" fillId="0" borderId="12" xfId="59" applyFont="1" applyFill="1" applyBorder="1" applyAlignment="1">
      <alignment horizontal="center" vertical="center"/>
    </xf>
    <xf numFmtId="0" fontId="2" fillId="0" borderId="13" xfId="59" applyFont="1" applyFill="1" applyBorder="1" applyAlignment="1">
      <alignment horizontal="center" vertical="center"/>
    </xf>
    <xf numFmtId="0" fontId="2" fillId="0" borderId="14" xfId="59" applyFont="1" applyFill="1" applyBorder="1" applyAlignment="1">
      <alignment horizontal="center" vertical="center"/>
    </xf>
    <xf numFmtId="41" fontId="28" fillId="0" borderId="0" xfId="59" applyNumberFormat="1" applyFont="1" applyAlignment="1">
      <alignment horizontal="center" vertical="center"/>
    </xf>
    <xf numFmtId="0" fontId="32" fillId="0" borderId="0" xfId="59" applyFont="1" applyFill="1" applyAlignment="1">
      <alignment vertical="center"/>
    </xf>
    <xf numFmtId="41" fontId="13" fillId="0" borderId="0" xfId="59" applyNumberFormat="1" applyFont="1" applyAlignment="1">
      <alignment horizontal="center" vertical="center"/>
    </xf>
    <xf numFmtId="41" fontId="13" fillId="0" borderId="0" xfId="59" applyNumberFormat="1" applyFont="1" applyFill="1" applyBorder="1" applyAlignment="1">
      <alignment horizontal="center" vertical="center"/>
    </xf>
    <xf numFmtId="41" fontId="9" fillId="0" borderId="0" xfId="59" applyNumberFormat="1" applyFont="1" applyFill="1" applyBorder="1" applyAlignment="1">
      <alignment horizontal="center" vertical="center"/>
    </xf>
    <xf numFmtId="0" fontId="6" fillId="0" borderId="0" xfId="58" applyFont="1" applyFill="1" applyBorder="1" applyAlignment="1">
      <alignment horizontal="left" vertical="center"/>
    </xf>
    <xf numFmtId="0" fontId="6" fillId="0" borderId="7" xfId="58" applyFont="1" applyFill="1" applyBorder="1" applyAlignment="1">
      <alignment horizontal="left" vertical="center" wrapText="1"/>
    </xf>
    <xf numFmtId="0" fontId="6" fillId="0" borderId="0" xfId="58" applyFont="1" applyFill="1" applyBorder="1" applyAlignment="1">
      <alignment horizontal="left" vertical="center" wrapText="1"/>
    </xf>
    <xf numFmtId="0" fontId="6" fillId="0" borderId="0" xfId="59" applyFont="1" applyFill="1"/>
    <xf numFmtId="0" fontId="6" fillId="0" borderId="0" xfId="58" applyFont="1" applyBorder="1" applyAlignment="1">
      <alignment vertical="center"/>
    </xf>
    <xf numFmtId="0" fontId="6" fillId="0" borderId="7" xfId="58" applyFont="1" applyBorder="1" applyAlignment="1">
      <alignment vertical="center" wrapText="1"/>
    </xf>
    <xf numFmtId="41" fontId="13" fillId="0" borderId="0" xfId="59" applyNumberFormat="1" applyFont="1" applyFill="1" applyAlignment="1">
      <alignment horizontal="center" vertical="center"/>
    </xf>
    <xf numFmtId="0" fontId="6" fillId="0" borderId="0" xfId="58" applyFont="1" applyBorder="1" applyAlignment="1">
      <alignment horizontal="left" vertical="center"/>
    </xf>
    <xf numFmtId="0" fontId="6" fillId="0" borderId="7" xfId="58" applyFont="1" applyBorder="1" applyAlignment="1">
      <alignment horizontal="left" vertical="center" wrapText="1"/>
    </xf>
    <xf numFmtId="0" fontId="32" fillId="0" borderId="0" xfId="59" applyFont="1" applyFill="1"/>
    <xf numFmtId="41" fontId="28" fillId="0" borderId="11" xfId="59" applyNumberFormat="1" applyFont="1" applyBorder="1" applyAlignment="1">
      <alignment horizontal="center" vertical="center"/>
    </xf>
    <xf numFmtId="41" fontId="28" fillId="0" borderId="14" xfId="59" applyNumberFormat="1" applyFont="1" applyBorder="1" applyAlignment="1">
      <alignment horizontal="center" vertical="center"/>
    </xf>
    <xf numFmtId="0" fontId="14" fillId="0" borderId="0" xfId="59" applyFont="1" applyFill="1" applyAlignment="1">
      <alignment vertical="center"/>
    </xf>
    <xf numFmtId="0" fontId="14" fillId="0" borderId="0" xfId="59" applyFont="1" applyFill="1"/>
    <xf numFmtId="0" fontId="2" fillId="0" borderId="0" xfId="59" applyFill="1"/>
    <xf numFmtId="0" fontId="6" fillId="0" borderId="0" xfId="58" applyFont="1" applyFill="1" applyAlignment="1"/>
    <xf numFmtId="0" fontId="6" fillId="0" borderId="0" xfId="58" applyFont="1" applyFill="1" applyBorder="1" applyAlignment="1"/>
    <xf numFmtId="0" fontId="6" fillId="0" borderId="6" xfId="58" applyFont="1" applyFill="1" applyBorder="1" applyAlignment="1">
      <alignment horizontal="center" vertical="center"/>
    </xf>
    <xf numFmtId="41" fontId="28" fillId="0" borderId="0" xfId="60" applyNumberFormat="1" applyFont="1" applyFill="1" applyAlignment="1">
      <alignment horizontal="right" vertical="center"/>
    </xf>
    <xf numFmtId="41" fontId="13" fillId="0" borderId="0" xfId="60" applyNumberFormat="1" applyFont="1" applyFill="1" applyAlignment="1">
      <alignment horizontal="right" vertical="center"/>
    </xf>
    <xf numFmtId="41" fontId="13" fillId="0" borderId="0" xfId="58" applyNumberFormat="1" applyFont="1" applyFill="1" applyAlignment="1">
      <alignment horizontal="right"/>
    </xf>
    <xf numFmtId="41" fontId="13" fillId="0" borderId="0" xfId="60" applyNumberFormat="1" applyFont="1" applyFill="1" applyAlignment="1">
      <alignment horizontal="right"/>
    </xf>
    <xf numFmtId="41" fontId="13" fillId="0" borderId="0" xfId="58" applyNumberFormat="1" applyFont="1" applyFill="1" applyAlignment="1">
      <alignment vertical="center"/>
    </xf>
    <xf numFmtId="41" fontId="13" fillId="0" borderId="0" xfId="60" applyNumberFormat="1" applyFont="1" applyFill="1" applyBorder="1" applyAlignment="1">
      <alignment horizontal="right" vertical="center"/>
    </xf>
    <xf numFmtId="41" fontId="13" fillId="0" borderId="0" xfId="60" applyNumberFormat="1" applyFont="1" applyFill="1" applyAlignment="1">
      <alignment vertical="center"/>
    </xf>
    <xf numFmtId="41" fontId="28" fillId="0" borderId="0" xfId="58" applyNumberFormat="1" applyFont="1" applyFill="1" applyAlignment="1">
      <alignment horizontal="right"/>
    </xf>
    <xf numFmtId="41" fontId="28" fillId="0" borderId="0" xfId="60" applyNumberFormat="1" applyFont="1" applyFill="1" applyAlignment="1">
      <alignment horizontal="right"/>
    </xf>
    <xf numFmtId="41" fontId="28" fillId="0" borderId="0" xfId="58" applyNumberFormat="1" applyFont="1" applyFill="1" applyBorder="1" applyAlignment="1">
      <alignment vertical="center"/>
    </xf>
    <xf numFmtId="41" fontId="28" fillId="0" borderId="0" xfId="60" applyNumberFormat="1" applyFont="1" applyFill="1" applyBorder="1" applyAlignment="1">
      <alignment vertical="center"/>
    </xf>
    <xf numFmtId="41" fontId="28" fillId="0" borderId="0" xfId="60" applyNumberFormat="1" applyFont="1" applyFill="1" applyBorder="1" applyAlignment="1">
      <alignment horizontal="right" vertical="center"/>
    </xf>
    <xf numFmtId="41" fontId="28" fillId="0" borderId="11" xfId="58" applyNumberFormat="1" applyFont="1" applyFill="1" applyBorder="1" applyAlignment="1">
      <alignment horizontal="right" vertical="center"/>
    </xf>
    <xf numFmtId="41" fontId="28" fillId="0" borderId="11" xfId="58" applyNumberFormat="1" applyFont="1" applyFill="1" applyBorder="1" applyAlignment="1">
      <alignment vertical="center"/>
    </xf>
    <xf numFmtId="41" fontId="28" fillId="0" borderId="11" xfId="60" applyNumberFormat="1" applyFont="1" applyFill="1" applyBorder="1" applyAlignment="1">
      <alignment vertical="center"/>
    </xf>
    <xf numFmtId="41" fontId="28" fillId="0" borderId="11" xfId="60" applyNumberFormat="1" applyFont="1" applyFill="1" applyBorder="1" applyAlignment="1">
      <alignment horizontal="right" vertical="center"/>
    </xf>
    <xf numFmtId="0" fontId="9" fillId="0" borderId="0" xfId="58" applyFont="1" applyFill="1"/>
    <xf numFmtId="0" fontId="2" fillId="0" borderId="0" xfId="58" applyFill="1"/>
    <xf numFmtId="41" fontId="6" fillId="0" borderId="0" xfId="59" applyNumberFormat="1" applyFont="1" applyFill="1" applyAlignment="1">
      <alignment vertical="top"/>
    </xf>
    <xf numFmtId="0" fontId="6" fillId="0" borderId="0" xfId="59" applyFont="1" applyFill="1" applyAlignment="1">
      <alignment vertical="top"/>
    </xf>
    <xf numFmtId="0" fontId="45" fillId="0" borderId="3" xfId="59" applyFont="1" applyFill="1" applyBorder="1" applyAlignment="1">
      <alignment horizontal="center" vertical="center"/>
    </xf>
    <xf numFmtId="0" fontId="45" fillId="0" borderId="8" xfId="59" applyFont="1" applyFill="1" applyBorder="1" applyAlignment="1">
      <alignment horizontal="center" vertical="center"/>
    </xf>
    <xf numFmtId="0" fontId="49" fillId="0" borderId="13" xfId="59" applyFont="1" applyFill="1" applyBorder="1" applyAlignment="1">
      <alignment horizontal="center" vertical="center"/>
    </xf>
    <xf numFmtId="0" fontId="49" fillId="0" borderId="12" xfId="59" applyFont="1" applyFill="1" applyBorder="1" applyAlignment="1">
      <alignment horizontal="center" vertical="center"/>
    </xf>
    <xf numFmtId="0" fontId="49" fillId="0" borderId="14" xfId="59" applyFont="1" applyFill="1" applyBorder="1" applyAlignment="1">
      <alignment horizontal="center" vertical="center"/>
    </xf>
    <xf numFmtId="41" fontId="28" fillId="0" borderId="0" xfId="59" applyNumberFormat="1" applyFont="1" applyFill="1" applyAlignment="1">
      <alignment vertical="center"/>
    </xf>
    <xf numFmtId="0" fontId="45" fillId="0" borderId="0" xfId="59" applyFont="1" applyFill="1" applyBorder="1" applyAlignment="1">
      <alignment vertical="center"/>
    </xf>
    <xf numFmtId="41" fontId="13" fillId="0" borderId="0" xfId="59" applyNumberFormat="1" applyFont="1" applyFill="1" applyAlignment="1">
      <alignment vertical="center"/>
    </xf>
    <xf numFmtId="0" fontId="45" fillId="0" borderId="7" xfId="59" applyFont="1" applyFill="1" applyBorder="1" applyAlignment="1">
      <alignment vertical="center" wrapText="1"/>
    </xf>
    <xf numFmtId="0" fontId="32" fillId="0" borderId="0" xfId="59" applyFont="1" applyFill="1" applyAlignment="1">
      <alignment horizontal="center" vertical="center"/>
    </xf>
    <xf numFmtId="0" fontId="45" fillId="0" borderId="7" xfId="59" applyFont="1" applyFill="1" applyBorder="1" applyAlignment="1">
      <alignment vertical="center" wrapText="1" shrinkToFit="1"/>
    </xf>
    <xf numFmtId="41" fontId="13" fillId="0" borderId="0" xfId="59" applyNumberFormat="1" applyFont="1" applyFill="1" applyBorder="1" applyAlignment="1">
      <alignment vertical="center"/>
    </xf>
    <xf numFmtId="0" fontId="45" fillId="0" borderId="11" xfId="59" applyFont="1" applyFill="1" applyBorder="1" applyAlignment="1">
      <alignment vertical="center"/>
    </xf>
    <xf numFmtId="41" fontId="13" fillId="0" borderId="11" xfId="59" applyNumberFormat="1" applyFont="1" applyFill="1" applyBorder="1" applyAlignment="1">
      <alignment vertical="center"/>
    </xf>
    <xf numFmtId="0" fontId="3" fillId="0" borderId="0" xfId="58" applyFont="1" applyAlignment="1">
      <alignment vertical="center"/>
    </xf>
    <xf numFmtId="0" fontId="6" fillId="0" borderId="0" xfId="58" applyFont="1" applyAlignment="1">
      <alignment vertical="center"/>
    </xf>
    <xf numFmtId="0" fontId="6" fillId="0" borderId="0" xfId="58" applyFont="1" applyAlignment="1">
      <alignment vertical="top"/>
    </xf>
    <xf numFmtId="0" fontId="6" fillId="0" borderId="11" xfId="58" applyFont="1" applyBorder="1" applyAlignment="1">
      <alignment horizontal="right" vertical="top"/>
    </xf>
    <xf numFmtId="0" fontId="6" fillId="0" borderId="0" xfId="58" applyFont="1" applyBorder="1" applyAlignment="1">
      <alignment vertical="top"/>
    </xf>
    <xf numFmtId="41" fontId="28" fillId="0" borderId="0" xfId="0" applyNumberFormat="1" applyFont="1" applyFill="1" applyAlignment="1">
      <alignment horizontal="right" vertical="center"/>
    </xf>
    <xf numFmtId="0" fontId="32" fillId="0" borderId="0" xfId="58" applyFont="1" applyAlignment="1">
      <alignment vertical="center"/>
    </xf>
    <xf numFmtId="0" fontId="6" fillId="0" borderId="7" xfId="59" applyFont="1" applyFill="1" applyBorder="1" applyAlignment="1">
      <alignment vertical="center" wrapText="1"/>
    </xf>
    <xf numFmtId="0" fontId="6" fillId="0" borderId="7" xfId="59" applyFont="1" applyFill="1" applyBorder="1" applyAlignment="1">
      <alignment vertical="center" wrapText="1" shrinkToFit="1"/>
    </xf>
    <xf numFmtId="0" fontId="6" fillId="0" borderId="11" xfId="58" applyFont="1" applyFill="1" applyBorder="1" applyAlignment="1">
      <alignment vertical="center"/>
    </xf>
    <xf numFmtId="0" fontId="11" fillId="0" borderId="0" xfId="58" applyFont="1" applyAlignment="1">
      <alignment vertical="center"/>
    </xf>
    <xf numFmtId="0" fontId="17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41" fontId="28" fillId="0" borderId="21" xfId="59" applyNumberFormat="1" applyFont="1" applyFill="1" applyBorder="1" applyAlignment="1">
      <alignment vertical="center"/>
    </xf>
    <xf numFmtId="41" fontId="13" fillId="0" borderId="21" xfId="59" applyNumberFormat="1" applyFont="1" applyFill="1" applyBorder="1" applyAlignment="1">
      <alignment horizontal="right" vertical="center"/>
    </xf>
    <xf numFmtId="41" fontId="13" fillId="0" borderId="0" xfId="59" applyNumberFormat="1" applyFont="1" applyFill="1" applyAlignment="1">
      <alignment horizontal="right" vertical="center"/>
    </xf>
    <xf numFmtId="41" fontId="13" fillId="0" borderId="21" xfId="59" applyNumberFormat="1" applyFont="1" applyFill="1" applyBorder="1" applyAlignment="1">
      <alignment vertical="center"/>
    </xf>
    <xf numFmtId="41" fontId="13" fillId="0" borderId="22" xfId="59" applyNumberFormat="1" applyFont="1" applyFill="1" applyBorder="1" applyAlignment="1">
      <alignment vertical="center"/>
    </xf>
    <xf numFmtId="0" fontId="4" fillId="0" borderId="0" xfId="8" applyFont="1" applyBorder="1" applyAlignment="1">
      <alignment horizontal="left" vertical="center"/>
    </xf>
    <xf numFmtId="0" fontId="27" fillId="0" borderId="0" xfId="8" applyFont="1" applyAlignment="1">
      <alignment horizontal="centerContinuous" vertical="center"/>
    </xf>
    <xf numFmtId="0" fontId="27" fillId="0" borderId="0" xfId="8" applyNumberFormat="1" applyFont="1" applyAlignment="1">
      <alignment horizontal="centerContinuous" vertical="center"/>
    </xf>
    <xf numFmtId="0" fontId="9" fillId="0" borderId="0" xfId="8" applyFont="1" applyBorder="1" applyAlignment="1">
      <alignment horizontal="left" vertical="top"/>
    </xf>
    <xf numFmtId="0" fontId="13" fillId="0" borderId="0" xfId="8" applyFont="1" applyBorder="1" applyAlignment="1">
      <alignment vertical="top"/>
    </xf>
    <xf numFmtId="0" fontId="9" fillId="0" borderId="0" xfId="8" applyNumberFormat="1" applyFont="1" applyBorder="1" applyAlignment="1">
      <alignment horizontal="right" vertical="center"/>
    </xf>
    <xf numFmtId="0" fontId="24" fillId="0" borderId="0" xfId="8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/>
    <xf numFmtId="0" fontId="6" fillId="0" borderId="0" xfId="32" applyFont="1" applyAlignment="1">
      <alignment horizontal="right" vertical="center"/>
    </xf>
    <xf numFmtId="176" fontId="14" fillId="0" borderId="0" xfId="61" applyNumberFormat="1" applyFont="1" applyAlignment="1">
      <alignment vertical="center"/>
    </xf>
    <xf numFmtId="176" fontId="14" fillId="0" borderId="0" xfId="10" applyNumberFormat="1" applyFont="1" applyAlignment="1">
      <alignment vertical="center"/>
    </xf>
    <xf numFmtId="0" fontId="7" fillId="0" borderId="0" xfId="10" applyFont="1" applyAlignment="1">
      <alignment horizontal="center" vertical="center"/>
    </xf>
    <xf numFmtId="0" fontId="6" fillId="0" borderId="11" xfId="6" applyFont="1" applyFill="1" applyBorder="1" applyAlignment="1">
      <alignment horizontal="left" vertical="center"/>
    </xf>
    <xf numFmtId="0" fontId="6" fillId="0" borderId="0" xfId="6" applyFont="1" applyFill="1" applyBorder="1" applyAlignment="1">
      <alignment horizontal="right" vertical="center"/>
    </xf>
    <xf numFmtId="0" fontId="6" fillId="0" borderId="0" xfId="6" applyFont="1" applyBorder="1" applyAlignment="1">
      <alignment vertical="center"/>
    </xf>
    <xf numFmtId="182" fontId="13" fillId="0" borderId="0" xfId="6" applyNumberFormat="1" applyFont="1" applyFill="1" applyBorder="1" applyAlignment="1">
      <alignment horizontal="right" vertical="center"/>
    </xf>
    <xf numFmtId="0" fontId="9" fillId="0" borderId="0" xfId="6" applyFont="1" applyFill="1" applyBorder="1" applyAlignment="1">
      <alignment horizontal="center" vertical="center"/>
    </xf>
    <xf numFmtId="182" fontId="13" fillId="0" borderId="10" xfId="6" applyNumberFormat="1" applyFont="1" applyFill="1" applyBorder="1" applyAlignment="1">
      <alignment horizontal="right" vertical="center"/>
    </xf>
    <xf numFmtId="181" fontId="13" fillId="0" borderId="0" xfId="6" applyNumberFormat="1" applyFont="1" applyFill="1" applyBorder="1" applyAlignment="1">
      <alignment horizontal="right" vertical="center"/>
    </xf>
    <xf numFmtId="179" fontId="13" fillId="0" borderId="0" xfId="61" applyNumberFormat="1" applyFont="1" applyFill="1" applyBorder="1" applyAlignment="1">
      <alignment horizontal="right" vertical="center"/>
    </xf>
    <xf numFmtId="181" fontId="13" fillId="0" borderId="0" xfId="61" quotePrefix="1" applyNumberFormat="1" applyFont="1" applyFill="1" applyBorder="1" applyAlignment="1">
      <alignment horizontal="right" vertical="center"/>
    </xf>
    <xf numFmtId="176" fontId="13" fillId="0" borderId="0" xfId="61" quotePrefix="1" applyNumberFormat="1" applyFont="1" applyFill="1" applyBorder="1" applyAlignment="1">
      <alignment horizontal="right" vertical="center"/>
    </xf>
    <xf numFmtId="182" fontId="13" fillId="0" borderId="11" xfId="6" applyNumberFormat="1" applyFont="1" applyFill="1" applyBorder="1" applyAlignment="1">
      <alignment horizontal="right" vertical="center"/>
    </xf>
    <xf numFmtId="179" fontId="13" fillId="0" borderId="11" xfId="61" applyNumberFormat="1" applyFont="1" applyFill="1" applyBorder="1" applyAlignment="1">
      <alignment horizontal="right" vertical="center"/>
    </xf>
    <xf numFmtId="176" fontId="13" fillId="0" borderId="11" xfId="61" quotePrefix="1" applyNumberFormat="1" applyFont="1" applyFill="1" applyBorder="1" applyAlignment="1">
      <alignment horizontal="right" vertical="center"/>
    </xf>
    <xf numFmtId="181" fontId="13" fillId="0" borderId="11" xfId="6" applyNumberFormat="1" applyFont="1" applyFill="1" applyBorder="1" applyAlignment="1">
      <alignment horizontal="right" vertical="center"/>
    </xf>
    <xf numFmtId="176" fontId="13" fillId="0" borderId="11" xfId="10" quotePrefix="1" applyNumberFormat="1" applyFont="1" applyFill="1" applyBorder="1" applyAlignment="1">
      <alignment horizontal="right" vertical="center"/>
    </xf>
    <xf numFmtId="0" fontId="9" fillId="0" borderId="0" xfId="6" applyFont="1" applyFill="1" applyAlignment="1">
      <alignment horizontal="center" vertical="center"/>
    </xf>
    <xf numFmtId="176" fontId="14" fillId="0" borderId="0" xfId="10" applyNumberFormat="1" applyFont="1" applyAlignment="1">
      <alignment vertical="top"/>
    </xf>
    <xf numFmtId="0" fontId="4" fillId="0" borderId="0" xfId="10" applyFont="1" applyAlignment="1">
      <alignment horizontal="right" vertical="center"/>
    </xf>
    <xf numFmtId="182" fontId="13" fillId="0" borderId="10" xfId="6" applyNumberFormat="1" applyFont="1" applyFill="1" applyBorder="1" applyAlignment="1">
      <alignment horizontal="center" vertical="center"/>
    </xf>
    <xf numFmtId="182" fontId="13" fillId="0" borderId="0" xfId="6" applyNumberFormat="1" applyFont="1" applyFill="1" applyBorder="1" applyAlignment="1">
      <alignment horizontal="center" vertical="center"/>
    </xf>
    <xf numFmtId="176" fontId="13" fillId="0" borderId="0" xfId="10" quotePrefix="1" applyNumberFormat="1" applyFont="1" applyFill="1" applyBorder="1" applyAlignment="1">
      <alignment horizontal="right" vertical="center"/>
    </xf>
    <xf numFmtId="179" fontId="13" fillId="0" borderId="0" xfId="10" applyNumberFormat="1" applyFont="1" applyFill="1" applyBorder="1" applyAlignment="1">
      <alignment horizontal="right" vertical="center"/>
    </xf>
    <xf numFmtId="181" fontId="13" fillId="0" borderId="0" xfId="10" quotePrefix="1" applyNumberFormat="1" applyFont="1" applyFill="1" applyBorder="1" applyAlignment="1">
      <alignment horizontal="right" vertical="center"/>
    </xf>
    <xf numFmtId="182" fontId="13" fillId="0" borderId="14" xfId="6" applyNumberFormat="1" applyFont="1" applyFill="1" applyBorder="1" applyAlignment="1">
      <alignment horizontal="center" vertical="center"/>
    </xf>
    <xf numFmtId="182" fontId="13" fillId="0" borderId="11" xfId="6" applyNumberFormat="1" applyFont="1" applyFill="1" applyBorder="1" applyAlignment="1">
      <alignment horizontal="center" vertical="center"/>
    </xf>
    <xf numFmtId="179" fontId="13" fillId="0" borderId="11" xfId="10" applyNumberFormat="1" applyFont="1" applyFill="1" applyBorder="1" applyAlignment="1">
      <alignment horizontal="right" vertical="center"/>
    </xf>
    <xf numFmtId="181" fontId="13" fillId="0" borderId="11" xfId="10" quotePrefix="1" applyNumberFormat="1" applyFont="1" applyFill="1" applyBorder="1" applyAlignment="1">
      <alignment horizontal="right" vertical="center"/>
    </xf>
    <xf numFmtId="0" fontId="8" fillId="0" borderId="0" xfId="20" applyFont="1" applyBorder="1" applyAlignment="1">
      <alignment horizontal="right" vertical="center"/>
    </xf>
    <xf numFmtId="0" fontId="4" fillId="0" borderId="0" xfId="20" applyFont="1" applyBorder="1" applyAlignment="1">
      <alignment horizontal="left" vertical="center"/>
    </xf>
    <xf numFmtId="0" fontId="8" fillId="0" borderId="0" xfId="20" applyFont="1" applyBorder="1" applyAlignment="1">
      <alignment horizontal="center" vertical="center"/>
    </xf>
    <xf numFmtId="0" fontId="6" fillId="0" borderId="11" xfId="62" applyFont="1" applyBorder="1" applyAlignment="1">
      <alignment vertical="center"/>
    </xf>
    <xf numFmtId="0" fontId="6" fillId="0" borderId="11" xfId="62" applyFont="1" applyBorder="1" applyAlignment="1">
      <alignment horizontal="right" vertical="center"/>
    </xf>
    <xf numFmtId="181" fontId="6" fillId="0" borderId="0" xfId="20" applyNumberFormat="1" applyFont="1" applyBorder="1" applyAlignment="1">
      <alignment horizontal="center" vertical="center"/>
    </xf>
    <xf numFmtId="176" fontId="2" fillId="0" borderId="10" xfId="62" applyNumberFormat="1" applyFont="1" applyFill="1" applyBorder="1" applyAlignment="1">
      <alignment horizontal="right" vertical="center"/>
    </xf>
    <xf numFmtId="176" fontId="2" fillId="0" borderId="0" xfId="62" applyNumberFormat="1" applyFont="1" applyFill="1" applyBorder="1" applyAlignment="1">
      <alignment horizontal="right" vertical="center"/>
    </xf>
    <xf numFmtId="0" fontId="28" fillId="0" borderId="0" xfId="62" applyFont="1" applyFill="1" applyBorder="1" applyAlignment="1">
      <alignment horizontal="center" vertical="center"/>
    </xf>
    <xf numFmtId="0" fontId="9" fillId="0" borderId="0" xfId="62" applyFont="1" applyFill="1" applyBorder="1" applyAlignment="1">
      <alignment horizontal="center" vertical="center"/>
    </xf>
    <xf numFmtId="176" fontId="2" fillId="0" borderId="14" xfId="62" applyNumberFormat="1" applyFont="1" applyFill="1" applyBorder="1" applyAlignment="1">
      <alignment horizontal="right" vertical="center"/>
    </xf>
    <xf numFmtId="176" fontId="2" fillId="0" borderId="11" xfId="62" applyNumberFormat="1" applyFont="1" applyFill="1" applyBorder="1" applyAlignment="1">
      <alignment horizontal="right" vertical="center"/>
    </xf>
    <xf numFmtId="0" fontId="9" fillId="0" borderId="0" xfId="62" applyFont="1" applyFill="1" applyAlignment="1">
      <alignment horizontal="center" vertical="center"/>
    </xf>
    <xf numFmtId="0" fontId="3" fillId="0" borderId="0" xfId="63" applyFont="1" applyFill="1" applyAlignment="1">
      <alignment vertical="center"/>
    </xf>
    <xf numFmtId="0" fontId="4" fillId="0" borderId="0" xfId="63" applyFont="1" applyFill="1" applyAlignment="1">
      <alignment horizontal="right" vertical="center"/>
    </xf>
    <xf numFmtId="0" fontId="4" fillId="0" borderId="0" xfId="63" applyFont="1" applyFill="1" applyAlignment="1">
      <alignment horizontal="left" vertical="center"/>
    </xf>
    <xf numFmtId="0" fontId="7" fillId="0" borderId="0" xfId="63" applyFont="1" applyFill="1" applyAlignment="1">
      <alignment horizontal="center" vertical="center"/>
    </xf>
    <xf numFmtId="0" fontId="8" fillId="0" borderId="0" xfId="63" applyFont="1" applyFill="1" applyAlignment="1">
      <alignment horizontal="center" vertical="center"/>
    </xf>
    <xf numFmtId="0" fontId="6" fillId="0" borderId="11" xfId="63" applyFont="1" applyBorder="1" applyAlignment="1">
      <alignment vertical="center"/>
    </xf>
    <xf numFmtId="0" fontId="6" fillId="0" borderId="0" xfId="63" applyFont="1" applyFill="1" applyAlignment="1">
      <alignment vertical="center"/>
    </xf>
    <xf numFmtId="0" fontId="6" fillId="0" borderId="11" xfId="63" applyFont="1" applyFill="1" applyBorder="1" applyAlignment="1">
      <alignment vertical="center"/>
    </xf>
    <xf numFmtId="181" fontId="6" fillId="0" borderId="0" xfId="63" applyNumberFormat="1" applyFont="1" applyFill="1" applyAlignment="1">
      <alignment vertical="center"/>
    </xf>
    <xf numFmtId="0" fontId="6" fillId="0" borderId="11" xfId="63" applyFont="1" applyBorder="1" applyAlignment="1">
      <alignment horizontal="right" vertical="center"/>
    </xf>
    <xf numFmtId="176" fontId="2" fillId="0" borderId="10" xfId="63" applyNumberFormat="1" applyFont="1" applyFill="1" applyBorder="1" applyAlignment="1">
      <alignment horizontal="right" vertical="center"/>
    </xf>
    <xf numFmtId="181" fontId="2" fillId="0" borderId="0" xfId="63" applyNumberFormat="1" applyFont="1" applyFill="1" applyBorder="1" applyAlignment="1">
      <alignment horizontal="right" vertical="center"/>
    </xf>
    <xf numFmtId="182" fontId="2" fillId="0" borderId="0" xfId="63" applyNumberFormat="1" applyFont="1" applyFill="1" applyBorder="1" applyAlignment="1">
      <alignment horizontal="right" vertical="center"/>
    </xf>
    <xf numFmtId="0" fontId="12" fillId="0" borderId="0" xfId="63" applyFont="1" applyFill="1" applyBorder="1" applyAlignment="1">
      <alignment horizontal="center" vertical="center"/>
    </xf>
    <xf numFmtId="0" fontId="9" fillId="0" borderId="0" xfId="63" applyFont="1" applyFill="1" applyBorder="1" applyAlignment="1">
      <alignment horizontal="center" vertical="center"/>
    </xf>
    <xf numFmtId="176" fontId="2" fillId="0" borderId="14" xfId="63" applyNumberFormat="1" applyFont="1" applyFill="1" applyBorder="1" applyAlignment="1">
      <alignment horizontal="right" vertical="center"/>
    </xf>
    <xf numFmtId="181" fontId="2" fillId="0" borderId="11" xfId="63" applyNumberFormat="1" applyFont="1" applyFill="1" applyBorder="1" applyAlignment="1">
      <alignment horizontal="right" vertical="center"/>
    </xf>
    <xf numFmtId="182" fontId="2" fillId="0" borderId="11" xfId="63" applyNumberFormat="1" applyFont="1" applyFill="1" applyBorder="1" applyAlignment="1">
      <alignment horizontal="right" vertical="center"/>
    </xf>
    <xf numFmtId="0" fontId="9" fillId="0" borderId="0" xfId="63" applyFont="1" applyFill="1" applyAlignment="1">
      <alignment horizontal="center" vertical="center"/>
    </xf>
    <xf numFmtId="178" fontId="6" fillId="0" borderId="0" xfId="63" applyNumberFormat="1" applyFont="1" applyFill="1" applyAlignment="1">
      <alignment vertical="center"/>
    </xf>
    <xf numFmtId="0" fontId="2" fillId="0" borderId="0" xfId="64" applyFont="1" applyFill="1" applyAlignment="1">
      <alignment vertical="center"/>
    </xf>
    <xf numFmtId="0" fontId="4" fillId="0" borderId="0" xfId="64" applyFont="1" applyAlignment="1">
      <alignment horizontal="right" vertical="center"/>
    </xf>
    <xf numFmtId="0" fontId="4" fillId="0" borderId="0" xfId="64" applyFont="1" applyFill="1" applyAlignment="1">
      <alignment horizontal="left" vertical="center"/>
    </xf>
    <xf numFmtId="0" fontId="7" fillId="0" borderId="0" xfId="64" applyFont="1" applyFill="1" applyAlignment="1">
      <alignment horizontal="center" vertical="center"/>
    </xf>
    <xf numFmtId="0" fontId="8" fillId="0" borderId="0" xfId="64" applyFont="1" applyFill="1" applyAlignment="1">
      <alignment horizontal="center" vertical="center"/>
    </xf>
    <xf numFmtId="0" fontId="7" fillId="0" borderId="0" xfId="64" applyFont="1" applyAlignment="1">
      <alignment horizontal="center" vertical="center"/>
    </xf>
    <xf numFmtId="0" fontId="6" fillId="0" borderId="0" xfId="64" applyFont="1" applyFill="1" applyAlignment="1">
      <alignment horizontal="center" vertical="center"/>
    </xf>
    <xf numFmtId="0" fontId="56" fillId="0" borderId="0" xfId="64" applyFont="1" applyFill="1" applyAlignment="1">
      <alignment horizontal="center" vertical="center" wrapText="1"/>
    </xf>
    <xf numFmtId="176" fontId="2" fillId="0" borderId="0" xfId="64" applyNumberFormat="1" applyFont="1" applyFill="1" applyAlignment="1">
      <alignment vertical="center"/>
    </xf>
    <xf numFmtId="0" fontId="6" fillId="0" borderId="0" xfId="64" applyFont="1" applyFill="1" applyAlignment="1">
      <alignment horizontal="right" vertical="center"/>
    </xf>
    <xf numFmtId="0" fontId="6" fillId="0" borderId="15" xfId="64" applyNumberFormat="1" applyFont="1" applyFill="1" applyBorder="1" applyAlignment="1">
      <alignment horizontal="center" vertical="center"/>
    </xf>
    <xf numFmtId="0" fontId="6" fillId="0" borderId="4" xfId="64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17" fillId="0" borderId="0" xfId="64" applyFont="1" applyBorder="1" applyAlignment="1">
      <alignment horizontal="center" vertical="center"/>
    </xf>
    <xf numFmtId="0" fontId="2" fillId="0" borderId="7" xfId="64" applyBorder="1" applyAlignment="1">
      <alignment horizontal="left"/>
    </xf>
    <xf numFmtId="176" fontId="2" fillId="0" borderId="0" xfId="14" applyFont="1" applyFill="1" applyBorder="1" applyAlignment="1">
      <alignment horizontal="right" vertical="center"/>
    </xf>
    <xf numFmtId="0" fontId="29" fillId="0" borderId="0" xfId="64" applyFont="1" applyFill="1" applyAlignment="1">
      <alignment vertical="center"/>
    </xf>
    <xf numFmtId="176" fontId="2" fillId="0" borderId="0" xfId="14" applyFont="1" applyFill="1" applyBorder="1" applyAlignment="1">
      <alignment vertical="center"/>
    </xf>
    <xf numFmtId="0" fontId="2" fillId="0" borderId="0" xfId="64" applyFont="1" applyFill="1" applyBorder="1" applyAlignment="1">
      <alignment vertical="center"/>
    </xf>
    <xf numFmtId="0" fontId="17" fillId="0" borderId="11" xfId="64" applyFont="1" applyBorder="1" applyAlignment="1">
      <alignment horizontal="center" vertical="center"/>
    </xf>
    <xf numFmtId="176" fontId="2" fillId="0" borderId="11" xfId="14" applyFont="1" applyFill="1" applyBorder="1" applyAlignment="1">
      <alignment vertical="center"/>
    </xf>
    <xf numFmtId="0" fontId="6" fillId="0" borderId="0" xfId="21" applyFont="1" applyFill="1" applyAlignment="1"/>
    <xf numFmtId="0" fontId="4" fillId="0" borderId="0" xfId="21" applyFont="1" applyFill="1" applyAlignment="1">
      <alignment horizontal="right" vertical="center"/>
    </xf>
    <xf numFmtId="0" fontId="4" fillId="0" borderId="0" xfId="21" applyFont="1" applyFill="1" applyAlignment="1">
      <alignment horizontal="left" vertical="center"/>
    </xf>
    <xf numFmtId="0" fontId="4" fillId="0" borderId="0" xfId="21" applyFont="1" applyFill="1" applyAlignment="1">
      <alignment horizontal="center" vertical="center"/>
    </xf>
    <xf numFmtId="0" fontId="7" fillId="0" borderId="0" xfId="21" applyFont="1" applyFill="1" applyAlignment="1">
      <alignment horizontal="center" vertical="center"/>
    </xf>
    <xf numFmtId="0" fontId="8" fillId="0" borderId="0" xfId="21" applyFont="1" applyFill="1" applyAlignment="1">
      <alignment horizontal="center" vertical="center"/>
    </xf>
    <xf numFmtId="0" fontId="2" fillId="0" borderId="0" xfId="21" applyFont="1" applyFill="1" applyAlignment="1"/>
    <xf numFmtId="0" fontId="2" fillId="0" borderId="0" xfId="21" applyFont="1" applyFill="1"/>
    <xf numFmtId="0" fontId="2" fillId="0" borderId="0" xfId="21" applyFont="1" applyFill="1" applyAlignment="1">
      <alignment vertical="center"/>
    </xf>
    <xf numFmtId="0" fontId="6" fillId="0" borderId="0" xfId="21" applyFont="1" applyFill="1" applyAlignment="1">
      <alignment horizontal="right" vertical="center"/>
    </xf>
    <xf numFmtId="176" fontId="2" fillId="0" borderId="0" xfId="21" applyNumberFormat="1" applyFont="1" applyFill="1" applyAlignment="1">
      <alignment vertical="center"/>
    </xf>
    <xf numFmtId="0" fontId="38" fillId="0" borderId="0" xfId="21" applyFont="1" applyFill="1"/>
    <xf numFmtId="0" fontId="6" fillId="0" borderId="0" xfId="21" applyFont="1" applyBorder="1" applyAlignment="1">
      <alignment vertical="center"/>
    </xf>
    <xf numFmtId="0" fontId="0" fillId="0" borderId="0" xfId="0" applyFill="1" applyAlignment="1"/>
    <xf numFmtId="0" fontId="2" fillId="0" borderId="7" xfId="21" applyFont="1" applyBorder="1" applyAlignment="1">
      <alignment vertical="center"/>
    </xf>
    <xf numFmtId="0" fontId="2" fillId="0" borderId="0" xfId="21" quotePrefix="1" applyNumberFormat="1" applyFont="1" applyFill="1" applyBorder="1"/>
    <xf numFmtId="0" fontId="17" fillId="0" borderId="0" xfId="21" applyFont="1" applyBorder="1" applyAlignment="1">
      <alignment horizontal="center" vertical="center"/>
    </xf>
    <xf numFmtId="176" fontId="2" fillId="0" borderId="0" xfId="21" quotePrefix="1" applyNumberFormat="1" applyFont="1" applyFill="1" applyBorder="1" applyAlignment="1">
      <alignment horizontal="right"/>
    </xf>
    <xf numFmtId="176" fontId="2" fillId="0" borderId="0" xfId="21" applyNumberFormat="1" applyFont="1" applyFill="1" applyBorder="1" applyAlignment="1">
      <alignment horizontal="right"/>
    </xf>
    <xf numFmtId="0" fontId="2" fillId="0" borderId="0" xfId="21" applyFont="1" applyFill="1" applyBorder="1"/>
    <xf numFmtId="0" fontId="17" fillId="0" borderId="11" xfId="21" applyFont="1" applyBorder="1" applyAlignment="1">
      <alignment horizontal="center" vertical="center"/>
    </xf>
    <xf numFmtId="0" fontId="6" fillId="0" borderId="11" xfId="21" applyFont="1" applyBorder="1" applyAlignment="1">
      <alignment vertical="center"/>
    </xf>
    <xf numFmtId="0" fontId="2" fillId="0" borderId="12" xfId="21" applyFont="1" applyBorder="1" applyAlignment="1">
      <alignment vertical="center"/>
    </xf>
    <xf numFmtId="0" fontId="2" fillId="0" borderId="11" xfId="21" quotePrefix="1" applyNumberFormat="1" applyFont="1" applyFill="1" applyBorder="1"/>
    <xf numFmtId="176" fontId="2" fillId="0" borderId="11" xfId="21" quotePrefix="1" applyNumberFormat="1" applyFont="1" applyFill="1" applyBorder="1" applyAlignment="1">
      <alignment horizontal="right"/>
    </xf>
    <xf numFmtId="176" fontId="2" fillId="0" borderId="11" xfId="21" applyNumberFormat="1" applyFont="1" applyFill="1" applyBorder="1" applyAlignment="1">
      <alignment horizontal="right"/>
    </xf>
    <xf numFmtId="0" fontId="6" fillId="0" borderId="0" xfId="65" applyFont="1" applyFill="1"/>
    <xf numFmtId="0" fontId="4" fillId="0" borderId="0" xfId="65" applyFont="1" applyFill="1" applyAlignment="1">
      <alignment horizontal="right" vertical="center"/>
    </xf>
    <xf numFmtId="0" fontId="4" fillId="0" borderId="0" xfId="65" applyFont="1" applyFill="1" applyAlignment="1">
      <alignment horizontal="left" vertical="center"/>
    </xf>
    <xf numFmtId="0" fontId="4" fillId="0" borderId="0" xfId="65" applyFont="1" applyFill="1" applyAlignment="1">
      <alignment horizontal="center" vertical="center"/>
    </xf>
    <xf numFmtId="0" fontId="57" fillId="0" borderId="0" xfId="65" applyFont="1" applyFill="1" applyAlignment="1">
      <alignment horizontal="center" vertical="center" wrapText="1"/>
    </xf>
    <xf numFmtId="0" fontId="7" fillId="0" borderId="0" xfId="65" applyFont="1" applyFill="1" applyAlignment="1">
      <alignment horizontal="center" vertical="center" wrapText="1"/>
    </xf>
    <xf numFmtId="0" fontId="8" fillId="0" borderId="0" xfId="65" applyFont="1" applyFill="1" applyAlignment="1">
      <alignment horizontal="center" vertical="center"/>
    </xf>
    <xf numFmtId="0" fontId="2" fillId="0" borderId="0" xfId="65" applyFont="1" applyFill="1"/>
    <xf numFmtId="0" fontId="2" fillId="0" borderId="0" xfId="65" applyFont="1" applyFill="1" applyAlignment="1">
      <alignment horizontal="center" vertical="center"/>
    </xf>
    <xf numFmtId="0" fontId="2" fillId="0" borderId="0" xfId="65" applyFont="1" applyAlignment="1"/>
    <xf numFmtId="0" fontId="6" fillId="0" borderId="0" xfId="65" applyFont="1" applyFill="1" applyAlignment="1">
      <alignment horizontal="center" vertical="center"/>
    </xf>
    <xf numFmtId="0" fontId="2" fillId="0" borderId="0" xfId="65" applyFont="1" applyFill="1" applyAlignment="1">
      <alignment horizontal="center"/>
    </xf>
    <xf numFmtId="0" fontId="2" fillId="0" borderId="0" xfId="65" applyFont="1" applyFill="1" applyAlignment="1">
      <alignment vertical="center"/>
    </xf>
    <xf numFmtId="0" fontId="2" fillId="0" borderId="0" xfId="65" applyFont="1" applyFill="1" applyAlignment="1">
      <alignment horizontal="right" vertical="center"/>
    </xf>
    <xf numFmtId="0" fontId="6" fillId="0" borderId="0" xfId="65" applyFont="1" applyFill="1" applyAlignment="1">
      <alignment horizontal="right" vertical="center"/>
    </xf>
    <xf numFmtId="176" fontId="2" fillId="0" borderId="0" xfId="65" applyNumberFormat="1" applyFont="1" applyFill="1" applyAlignment="1">
      <alignment vertical="center"/>
    </xf>
    <xf numFmtId="0" fontId="2" fillId="0" borderId="0" xfId="65" applyFont="1" applyFill="1" applyBorder="1"/>
    <xf numFmtId="0" fontId="38" fillId="0" borderId="0" xfId="65" applyFont="1" applyFill="1" applyBorder="1"/>
    <xf numFmtId="0" fontId="38" fillId="0" borderId="0" xfId="65" applyFont="1" applyFill="1"/>
    <xf numFmtId="0" fontId="0" fillId="0" borderId="0" xfId="0" applyFill="1" applyBorder="1" applyAlignment="1"/>
    <xf numFmtId="0" fontId="2" fillId="0" borderId="7" xfId="65" applyFont="1" applyBorder="1" applyAlignment="1">
      <alignment vertical="center"/>
    </xf>
    <xf numFmtId="176" fontId="2" fillId="0" borderId="0" xfId="65" applyNumberFormat="1" applyFont="1" applyFill="1" applyBorder="1" applyAlignment="1">
      <alignment horizontal="right" vertical="center"/>
    </xf>
    <xf numFmtId="0" fontId="17" fillId="0" borderId="0" xfId="65" applyFont="1" applyBorder="1" applyAlignment="1">
      <alignment horizontal="center" vertical="center"/>
    </xf>
    <xf numFmtId="0" fontId="17" fillId="0" borderId="0" xfId="65" applyFont="1" applyAlignment="1">
      <alignment horizontal="center" vertical="center"/>
    </xf>
    <xf numFmtId="0" fontId="17" fillId="0" borderId="11" xfId="65" applyFont="1" applyBorder="1" applyAlignment="1">
      <alignment horizontal="center" vertical="center"/>
    </xf>
    <xf numFmtId="0" fontId="2" fillId="0" borderId="12" xfId="65" applyFont="1" applyBorder="1" applyAlignment="1">
      <alignment vertical="center"/>
    </xf>
    <xf numFmtId="176" fontId="2" fillId="0" borderId="11" xfId="65" applyNumberFormat="1" applyFont="1" applyFill="1" applyBorder="1" applyAlignment="1">
      <alignment horizontal="right" vertical="center"/>
    </xf>
    <xf numFmtId="0" fontId="6" fillId="0" borderId="0" xfId="22" applyFont="1" applyFill="1" applyAlignment="1">
      <alignment vertical="center"/>
    </xf>
    <xf numFmtId="0" fontId="4" fillId="0" borderId="0" xfId="22" applyFont="1" applyFill="1" applyAlignment="1">
      <alignment horizontal="right" vertical="center"/>
    </xf>
    <xf numFmtId="0" fontId="4" fillId="0" borderId="0" xfId="22" applyFont="1" applyFill="1" applyAlignment="1">
      <alignment horizontal="left" vertical="center"/>
    </xf>
    <xf numFmtId="0" fontId="4" fillId="0" borderId="0" xfId="22" applyFont="1" applyFill="1" applyAlignment="1">
      <alignment horizontal="center" vertical="center"/>
    </xf>
    <xf numFmtId="0" fontId="6" fillId="0" borderId="0" xfId="22" applyFont="1" applyFill="1" applyAlignment="1">
      <alignment horizontal="left" vertical="center"/>
    </xf>
    <xf numFmtId="0" fontId="2" fillId="0" borderId="0" xfId="22" applyFont="1" applyAlignment="1">
      <alignment horizontal="right" vertical="center"/>
    </xf>
    <xf numFmtId="0" fontId="6" fillId="0" borderId="13" xfId="22" applyFont="1" applyFill="1" applyBorder="1" applyAlignment="1">
      <alignment horizontal="center" vertical="center" wrapText="1"/>
    </xf>
    <xf numFmtId="176" fontId="18" fillId="0" borderId="0" xfId="22" applyNumberFormat="1" applyFont="1" applyBorder="1" applyAlignment="1">
      <alignment vertical="center"/>
    </xf>
    <xf numFmtId="176" fontId="14" fillId="0" borderId="0" xfId="22" applyNumberFormat="1" applyFont="1" applyBorder="1" applyAlignment="1">
      <alignment vertical="center"/>
    </xf>
    <xf numFmtId="176" fontId="14" fillId="0" borderId="0" xfId="22" applyNumberFormat="1" applyFont="1" applyFill="1" applyBorder="1" applyAlignment="1">
      <alignment vertical="center"/>
    </xf>
    <xf numFmtId="176" fontId="14" fillId="0" borderId="0" xfId="22" applyNumberFormat="1" applyFont="1" applyFill="1" applyAlignment="1">
      <alignment vertical="center"/>
    </xf>
    <xf numFmtId="0" fontId="6" fillId="0" borderId="0" xfId="66" applyFont="1" applyFill="1" applyAlignment="1">
      <alignment vertical="center"/>
    </xf>
    <xf numFmtId="0" fontId="4" fillId="0" borderId="0" xfId="66" applyFont="1" applyFill="1" applyAlignment="1">
      <alignment horizontal="right" vertical="center"/>
    </xf>
    <xf numFmtId="0" fontId="4" fillId="0" borderId="0" xfId="66" applyFont="1" applyFill="1" applyAlignment="1">
      <alignment horizontal="left" vertical="center"/>
    </xf>
    <xf numFmtId="0" fontId="4" fillId="0" borderId="0" xfId="66" applyFont="1" applyFill="1" applyAlignment="1">
      <alignment horizontal="center" vertical="center"/>
    </xf>
    <xf numFmtId="0" fontId="2" fillId="0" borderId="0" xfId="66" applyFont="1" applyFill="1" applyAlignment="1">
      <alignment horizontal="center" vertical="center"/>
    </xf>
    <xf numFmtId="0" fontId="6" fillId="0" borderId="0" xfId="66" applyFont="1" applyFill="1" applyAlignment="1">
      <alignment horizontal="center" vertical="center"/>
    </xf>
    <xf numFmtId="0" fontId="2" fillId="0" borderId="0" xfId="66" applyAlignment="1">
      <alignment horizontal="center" vertical="center"/>
    </xf>
    <xf numFmtId="0" fontId="6" fillId="0" borderId="0" xfId="66" applyFont="1" applyFill="1" applyAlignment="1">
      <alignment horizontal="left" vertical="center"/>
    </xf>
    <xf numFmtId="0" fontId="6" fillId="0" borderId="0" xfId="66" applyFont="1" applyFill="1" applyAlignment="1">
      <alignment vertical="center" wrapText="1"/>
    </xf>
    <xf numFmtId="0" fontId="6" fillId="0" borderId="0" xfId="66" applyFont="1" applyFill="1" applyAlignment="1">
      <alignment horizontal="right" vertical="center"/>
    </xf>
    <xf numFmtId="41" fontId="2" fillId="0" borderId="0" xfId="0" quotePrefix="1" applyNumberFormat="1" applyFont="1" applyFill="1" applyBorder="1" applyAlignment="1">
      <alignment horizontal="right" vertical="center"/>
    </xf>
    <xf numFmtId="176" fontId="2" fillId="0" borderId="0" xfId="66" quotePrefix="1" applyNumberFormat="1" applyFont="1" applyFill="1" applyBorder="1" applyAlignment="1">
      <alignment horizontal="right" vertical="center"/>
    </xf>
    <xf numFmtId="176" fontId="2" fillId="0" borderId="0" xfId="66" applyNumberFormat="1" applyFont="1" applyFill="1" applyBorder="1" applyAlignment="1">
      <alignment horizontal="right" vertical="center"/>
    </xf>
    <xf numFmtId="176" fontId="18" fillId="0" borderId="0" xfId="66" applyNumberFormat="1" applyFont="1" applyFill="1" applyBorder="1" applyAlignment="1">
      <alignment vertical="center"/>
    </xf>
    <xf numFmtId="176" fontId="14" fillId="0" borderId="0" xfId="66" applyNumberFormat="1" applyFont="1" applyFill="1" applyBorder="1" applyAlignment="1">
      <alignment vertical="center"/>
    </xf>
    <xf numFmtId="176" fontId="14" fillId="0" borderId="0" xfId="66" applyNumberFormat="1" applyFont="1" applyBorder="1" applyAlignment="1">
      <alignment vertical="center"/>
    </xf>
    <xf numFmtId="176" fontId="2" fillId="0" borderId="11" xfId="66" quotePrefix="1" applyNumberFormat="1" applyFont="1" applyFill="1" applyBorder="1" applyAlignment="1">
      <alignment horizontal="right" vertical="center"/>
    </xf>
    <xf numFmtId="176" fontId="2" fillId="0" borderId="11" xfId="66" applyNumberFormat="1" applyFont="1" applyFill="1" applyBorder="1" applyAlignment="1">
      <alignment horizontal="right" vertical="center"/>
    </xf>
    <xf numFmtId="176" fontId="14" fillId="0" borderId="0" xfId="66" applyNumberFormat="1" applyFont="1" applyAlignment="1">
      <alignment vertical="center"/>
    </xf>
    <xf numFmtId="0" fontId="4" fillId="0" borderId="0" xfId="6" applyFont="1" applyFill="1" applyAlignment="1">
      <alignment horizontal="left" vertical="center"/>
    </xf>
    <xf numFmtId="181" fontId="9" fillId="0" borderId="0" xfId="6" applyNumberFormat="1" applyFont="1" applyFill="1" applyAlignment="1">
      <alignment vertical="center"/>
    </xf>
    <xf numFmtId="176" fontId="13" fillId="0" borderId="0" xfId="6" applyNumberFormat="1" applyFont="1" applyBorder="1" applyAlignment="1">
      <alignment horizontal="right" vertical="center"/>
    </xf>
    <xf numFmtId="176" fontId="13" fillId="0" borderId="11" xfId="6" applyNumberFormat="1" applyFont="1" applyBorder="1" applyAlignment="1">
      <alignment horizontal="right" vertical="center"/>
    </xf>
    <xf numFmtId="176" fontId="6" fillId="0" borderId="0" xfId="6" applyNumberFormat="1" applyFont="1" applyAlignment="1">
      <alignment horizontal="left" vertical="center"/>
    </xf>
    <xf numFmtId="0" fontId="3" fillId="0" borderId="0" xfId="102" applyFont="1" applyFill="1" applyAlignment="1">
      <alignment horizontal="center" vertical="center"/>
    </xf>
    <xf numFmtId="176" fontId="6" fillId="0" borderId="0" xfId="102" applyNumberFormat="1" applyFont="1" applyFill="1" applyAlignment="1">
      <alignment horizontal="left" vertical="center"/>
    </xf>
    <xf numFmtId="176" fontId="6" fillId="0" borderId="0" xfId="102" applyNumberFormat="1" applyFont="1" applyFill="1" applyAlignment="1">
      <alignment horizontal="center" vertical="center"/>
    </xf>
    <xf numFmtId="176" fontId="6" fillId="0" borderId="0" xfId="102" applyNumberFormat="1" applyFont="1" applyFill="1" applyAlignment="1">
      <alignment vertical="center"/>
    </xf>
    <xf numFmtId="176" fontId="9" fillId="0" borderId="0" xfId="102" applyNumberFormat="1" applyFont="1" applyFill="1" applyAlignment="1">
      <alignment horizontal="center" vertical="center"/>
    </xf>
    <xf numFmtId="0" fontId="9" fillId="0" borderId="0" xfId="102" applyFont="1" applyFill="1" applyAlignment="1">
      <alignment horizontal="center" vertical="center"/>
    </xf>
    <xf numFmtId="176" fontId="11" fillId="0" borderId="0" xfId="102" applyNumberFormat="1" applyFont="1" applyAlignment="1">
      <alignment vertical="center"/>
    </xf>
    <xf numFmtId="176" fontId="11" fillId="0" borderId="0" xfId="102" applyNumberFormat="1" applyFont="1" applyBorder="1" applyAlignment="1">
      <alignment vertical="center"/>
    </xf>
    <xf numFmtId="176" fontId="29" fillId="0" borderId="1" xfId="102" applyNumberFormat="1" applyFont="1" applyFill="1" applyBorder="1" applyAlignment="1">
      <alignment horizontal="right" vertical="center"/>
    </xf>
    <xf numFmtId="0" fontId="12" fillId="0" borderId="0" xfId="102" applyFont="1" applyFill="1" applyBorder="1" applyAlignment="1">
      <alignment horizontal="center" vertical="center"/>
    </xf>
    <xf numFmtId="0" fontId="12" fillId="0" borderId="0" xfId="102" applyFont="1" applyFill="1" applyAlignment="1">
      <alignment horizontal="center" vertical="center"/>
    </xf>
    <xf numFmtId="176" fontId="2" fillId="0" borderId="0" xfId="102" applyNumberFormat="1" applyFont="1" applyFill="1" applyBorder="1" applyAlignment="1">
      <alignment horizontal="right" vertical="center"/>
    </xf>
    <xf numFmtId="176" fontId="2" fillId="0" borderId="11" xfId="102" applyNumberFormat="1" applyFont="1" applyFill="1" applyBorder="1" applyAlignment="1">
      <alignment horizontal="right" vertical="center"/>
    </xf>
    <xf numFmtId="0" fontId="17" fillId="0" borderId="11" xfId="102" applyBorder="1" applyAlignment="1">
      <alignment vertical="center"/>
    </xf>
    <xf numFmtId="0" fontId="11" fillId="0" borderId="0" xfId="104" applyFont="1" applyAlignment="1">
      <alignment vertical="center"/>
    </xf>
    <xf numFmtId="9" fontId="9" fillId="0" borderId="0" xfId="15" applyFont="1" applyFill="1" applyAlignment="1">
      <alignment horizontal="center" vertical="center"/>
    </xf>
    <xf numFmtId="49" fontId="27" fillId="0" borderId="0" xfId="105" applyNumberFormat="1" applyFont="1" applyFill="1"/>
    <xf numFmtId="49" fontId="27" fillId="0" borderId="0" xfId="105" applyNumberFormat="1" applyFont="1" applyFill="1" applyAlignment="1">
      <alignment horizontal="left" vertical="center"/>
    </xf>
    <xf numFmtId="0" fontId="39" fillId="0" borderId="0" xfId="105" applyNumberFormat="1" applyFont="1" applyFill="1" applyAlignment="1">
      <alignment horizontal="left" vertical="center"/>
    </xf>
    <xf numFmtId="0" fontId="4" fillId="0" borderId="0" xfId="105" applyNumberFormat="1" applyFont="1" applyFill="1" applyAlignment="1">
      <alignment horizontal="left" vertical="center"/>
    </xf>
    <xf numFmtId="0" fontId="27" fillId="0" borderId="0" xfId="105" applyFont="1" applyFill="1" applyAlignment="1">
      <alignment horizontal="left" vertical="center"/>
    </xf>
    <xf numFmtId="0" fontId="6" fillId="0" borderId="0" xfId="105" applyFont="1" applyFill="1" applyAlignment="1">
      <alignment vertical="center"/>
    </xf>
    <xf numFmtId="0" fontId="6" fillId="0" borderId="0" xfId="105" applyFont="1" applyFill="1" applyAlignment="1">
      <alignment horizontal="right" vertical="center"/>
    </xf>
    <xf numFmtId="0" fontId="6" fillId="0" borderId="0" xfId="105" applyFont="1" applyFill="1" applyAlignment="1">
      <alignment horizontal="left" vertical="center"/>
    </xf>
    <xf numFmtId="0" fontId="6" fillId="0" borderId="0" xfId="105" applyFont="1" applyFill="1" applyBorder="1" applyAlignment="1">
      <alignment horizontal="left" vertical="center"/>
    </xf>
    <xf numFmtId="0" fontId="2" fillId="0" borderId="11" xfId="105" applyFont="1" applyFill="1" applyBorder="1" applyAlignment="1">
      <alignment horizontal="left" vertical="top"/>
    </xf>
    <xf numFmtId="0" fontId="6" fillId="0" borderId="11" xfId="105" applyNumberFormat="1" applyFont="1" applyFill="1" applyBorder="1" applyAlignment="1">
      <alignment horizontal="left" vertical="top"/>
    </xf>
    <xf numFmtId="0" fontId="2" fillId="0" borderId="11" xfId="105" applyNumberFormat="1" applyFont="1" applyFill="1" applyBorder="1" applyAlignment="1">
      <alignment horizontal="left" vertical="top"/>
    </xf>
    <xf numFmtId="0" fontId="6" fillId="0" borderId="11" xfId="105" applyFont="1" applyFill="1" applyBorder="1" applyAlignment="1">
      <alignment horizontal="right" vertical="top"/>
    </xf>
    <xf numFmtId="0" fontId="2" fillId="0" borderId="0" xfId="105" applyFont="1" applyFill="1" applyBorder="1" applyAlignment="1">
      <alignment horizontal="left" vertical="top"/>
    </xf>
    <xf numFmtId="0" fontId="2" fillId="0" borderId="0" xfId="105" applyFont="1" applyFill="1" applyAlignment="1">
      <alignment horizontal="left" vertical="top"/>
    </xf>
    <xf numFmtId="0" fontId="2" fillId="0" borderId="0" xfId="105" applyFont="1" applyFill="1" applyBorder="1"/>
    <xf numFmtId="0" fontId="2" fillId="0" borderId="0" xfId="105" applyFont="1" applyFill="1"/>
    <xf numFmtId="0" fontId="2" fillId="0" borderId="0" xfId="105" applyFont="1" applyFill="1" applyAlignment="1">
      <alignment horizontal="left" vertical="center"/>
    </xf>
    <xf numFmtId="176" fontId="29" fillId="0" borderId="0" xfId="105" applyNumberFormat="1" applyFont="1" applyFill="1" applyAlignment="1">
      <alignment horizontal="right" vertical="center"/>
    </xf>
    <xf numFmtId="176" fontId="29" fillId="0" borderId="0" xfId="105" applyNumberFormat="1" applyFont="1" applyFill="1" applyAlignment="1">
      <alignment vertical="center"/>
    </xf>
    <xf numFmtId="0" fontId="32" fillId="0" borderId="0" xfId="105" applyFont="1" applyFill="1" applyAlignment="1">
      <alignment horizontal="left" vertical="center"/>
    </xf>
    <xf numFmtId="176" fontId="2" fillId="0" borderId="0" xfId="105" applyNumberFormat="1" applyFont="1" applyFill="1" applyAlignment="1">
      <alignment horizontal="right" vertical="center"/>
    </xf>
    <xf numFmtId="176" fontId="2" fillId="0" borderId="0" xfId="105" applyNumberFormat="1" applyFont="1" applyFill="1" applyAlignment="1">
      <alignment vertical="center"/>
    </xf>
    <xf numFmtId="176" fontId="2" fillId="0" borderId="11" xfId="105" applyNumberFormat="1" applyFont="1" applyFill="1" applyBorder="1" applyAlignment="1">
      <alignment horizontal="right" vertical="center"/>
    </xf>
    <xf numFmtId="176" fontId="2" fillId="0" borderId="11" xfId="105" applyNumberFormat="1" applyFont="1" applyFill="1" applyBorder="1" applyAlignment="1">
      <alignment vertical="center"/>
    </xf>
    <xf numFmtId="176" fontId="2" fillId="0" borderId="11" xfId="105" applyNumberFormat="1" applyFont="1" applyFill="1" applyBorder="1" applyAlignment="1">
      <alignment horizontal="left" vertical="center"/>
    </xf>
    <xf numFmtId="176" fontId="29" fillId="0" borderId="11" xfId="105" applyNumberFormat="1" applyFont="1" applyFill="1" applyBorder="1" applyAlignment="1">
      <alignment horizontal="right" vertical="center"/>
    </xf>
    <xf numFmtId="0" fontId="2" fillId="0" borderId="0" xfId="105" applyNumberFormat="1" applyFill="1" applyBorder="1" applyAlignment="1">
      <alignment horizontal="left" vertical="center"/>
    </xf>
    <xf numFmtId="0" fontId="2" fillId="0" borderId="0" xfId="105" applyFill="1" applyBorder="1" applyAlignment="1">
      <alignment horizontal="left" vertical="center"/>
    </xf>
    <xf numFmtId="0" fontId="58" fillId="0" borderId="0" xfId="105" applyFont="1" applyFill="1" applyAlignment="1">
      <alignment horizontal="left" vertical="center"/>
    </xf>
    <xf numFmtId="0" fontId="2" fillId="0" borderId="0" xfId="105" applyNumberFormat="1" applyFill="1" applyAlignment="1">
      <alignment horizontal="left" vertical="center"/>
    </xf>
    <xf numFmtId="0" fontId="2" fillId="0" borderId="0" xfId="105" applyFill="1" applyAlignment="1">
      <alignment horizontal="left" vertical="center"/>
    </xf>
    <xf numFmtId="0" fontId="58" fillId="0" borderId="0" xfId="105" applyFont="1" applyFill="1" applyBorder="1" applyAlignment="1">
      <alignment horizontal="left" vertical="center"/>
    </xf>
    <xf numFmtId="176" fontId="2" fillId="0" borderId="0" xfId="105" applyNumberFormat="1" applyFill="1" applyBorder="1" applyAlignment="1">
      <alignment horizontal="left" vertical="center"/>
    </xf>
    <xf numFmtId="0" fontId="2" fillId="0" borderId="0" xfId="105" applyFill="1"/>
    <xf numFmtId="49" fontId="3" fillId="0" borderId="0" xfId="106" applyNumberFormat="1" applyFont="1" applyBorder="1" applyAlignment="1">
      <alignment vertical="center"/>
    </xf>
    <xf numFmtId="49" fontId="3" fillId="0" borderId="0" xfId="106" applyNumberFormat="1" applyFont="1" applyAlignment="1">
      <alignment vertical="center"/>
    </xf>
    <xf numFmtId="0" fontId="2" fillId="0" borderId="0" xfId="106" applyFont="1" applyAlignment="1">
      <alignment vertical="center"/>
    </xf>
    <xf numFmtId="0" fontId="2" fillId="0" borderId="0" xfId="106" applyFont="1" applyBorder="1" applyAlignment="1">
      <alignment vertical="center"/>
    </xf>
    <xf numFmtId="0" fontId="6" fillId="0" borderId="0" xfId="106" applyFont="1" applyAlignment="1">
      <alignment vertical="center"/>
    </xf>
    <xf numFmtId="0" fontId="6" fillId="0" borderId="0" xfId="106" applyFont="1" applyAlignment="1">
      <alignment horizontal="right" vertical="center"/>
    </xf>
    <xf numFmtId="0" fontId="6" fillId="0" borderId="0" xfId="106" applyFont="1" applyAlignment="1">
      <alignment horizontal="left" vertical="center"/>
    </xf>
    <xf numFmtId="0" fontId="6" fillId="0" borderId="0" xfId="106" applyFont="1" applyBorder="1" applyAlignment="1">
      <alignment vertical="center"/>
    </xf>
    <xf numFmtId="0" fontId="2" fillId="0" borderId="11" xfId="106" applyFont="1" applyBorder="1" applyAlignment="1">
      <alignment vertical="center"/>
    </xf>
    <xf numFmtId="0" fontId="2" fillId="0" borderId="0" xfId="106" applyNumberFormat="1" applyFont="1" applyFill="1" applyAlignment="1">
      <alignment horizontal="left" vertical="center"/>
    </xf>
    <xf numFmtId="0" fontId="2" fillId="0" borderId="7" xfId="106" applyNumberFormat="1" applyFont="1" applyFill="1" applyBorder="1" applyAlignment="1">
      <alignment horizontal="left" vertical="center"/>
    </xf>
    <xf numFmtId="0" fontId="2" fillId="0" borderId="5" xfId="106" applyFont="1" applyBorder="1" applyAlignment="1">
      <alignment horizontal="left" vertical="center"/>
    </xf>
    <xf numFmtId="0" fontId="2" fillId="0" borderId="1" xfId="106" applyFont="1" applyBorder="1" applyAlignment="1">
      <alignment horizontal="left" vertical="center"/>
    </xf>
    <xf numFmtId="0" fontId="2" fillId="0" borderId="2" xfId="106" applyFont="1" applyBorder="1" applyAlignment="1">
      <alignment horizontal="left" vertical="center"/>
    </xf>
    <xf numFmtId="0" fontId="2" fillId="0" borderId="11" xfId="106" applyFont="1" applyFill="1" applyBorder="1" applyAlignment="1">
      <alignment horizontal="left" vertical="center"/>
    </xf>
    <xf numFmtId="0" fontId="2" fillId="0" borderId="12" xfId="106" applyNumberFormat="1" applyFont="1" applyFill="1" applyBorder="1" applyAlignment="1">
      <alignment horizontal="left" vertical="center"/>
    </xf>
    <xf numFmtId="176" fontId="29" fillId="0" borderId="0" xfId="106" applyNumberFormat="1" applyFont="1" applyFill="1" applyBorder="1" applyAlignment="1">
      <alignment horizontal="right" vertical="center"/>
    </xf>
    <xf numFmtId="176" fontId="29" fillId="0" borderId="0" xfId="16" applyNumberFormat="1" applyFont="1" applyFill="1" applyBorder="1" applyAlignment="1">
      <alignment horizontal="right" vertical="center"/>
    </xf>
    <xf numFmtId="0" fontId="13" fillId="0" borderId="0" xfId="106" applyFont="1" applyBorder="1" applyAlignment="1">
      <alignment vertical="center"/>
    </xf>
    <xf numFmtId="0" fontId="13" fillId="0" borderId="0" xfId="106" applyFont="1" applyAlignment="1">
      <alignment vertical="center"/>
    </xf>
    <xf numFmtId="176" fontId="13" fillId="0" borderId="0" xfId="106" applyNumberFormat="1" applyFont="1" applyAlignment="1">
      <alignment vertical="center"/>
    </xf>
    <xf numFmtId="176" fontId="2" fillId="0" borderId="0" xfId="106" applyNumberFormat="1" applyFont="1" applyFill="1" applyBorder="1" applyAlignment="1">
      <alignment horizontal="right" vertical="center"/>
    </xf>
    <xf numFmtId="176" fontId="2" fillId="0" borderId="0" xfId="16" applyNumberFormat="1" applyFont="1" applyFill="1" applyBorder="1" applyAlignment="1">
      <alignment horizontal="right" vertical="center"/>
    </xf>
    <xf numFmtId="176" fontId="2" fillId="0" borderId="11" xfId="106" applyNumberFormat="1" applyFont="1" applyFill="1" applyBorder="1" applyAlignment="1">
      <alignment horizontal="right" vertical="center"/>
    </xf>
    <xf numFmtId="176" fontId="2" fillId="0" borderId="11" xfId="16" applyNumberFormat="1" applyFont="1" applyFill="1" applyBorder="1" applyAlignment="1">
      <alignment horizontal="right" vertical="center"/>
    </xf>
    <xf numFmtId="176" fontId="14" fillId="0" borderId="0" xfId="107" applyNumberFormat="1" applyFont="1" applyAlignment="1">
      <alignment vertical="center"/>
    </xf>
    <xf numFmtId="0" fontId="4" fillId="0" borderId="0" xfId="107" applyFont="1" applyAlignment="1">
      <alignment horizontal="right" vertical="center"/>
    </xf>
    <xf numFmtId="0" fontId="4" fillId="0" borderId="0" xfId="107" applyFont="1" applyAlignment="1">
      <alignment horizontal="left" vertical="center"/>
    </xf>
    <xf numFmtId="0" fontId="4" fillId="0" borderId="0" xfId="107" applyFont="1" applyAlignment="1">
      <alignment vertical="center"/>
    </xf>
    <xf numFmtId="0" fontId="4" fillId="0" borderId="0" xfId="17" applyFont="1" applyAlignment="1">
      <alignment horizontal="center" vertical="center"/>
    </xf>
    <xf numFmtId="0" fontId="2" fillId="0" borderId="0" xfId="107" applyAlignment="1">
      <alignment vertical="center"/>
    </xf>
    <xf numFmtId="0" fontId="7" fillId="0" borderId="0" xfId="107" applyFont="1" applyAlignment="1">
      <alignment horizontal="right" vertical="center"/>
    </xf>
    <xf numFmtId="176" fontId="14" fillId="0" borderId="0" xfId="17" applyNumberFormat="1" applyFont="1" applyAlignment="1">
      <alignment vertical="center"/>
    </xf>
    <xf numFmtId="0" fontId="7" fillId="0" borderId="0" xfId="107" applyFont="1" applyAlignment="1">
      <alignment horizontal="left" vertical="center"/>
    </xf>
    <xf numFmtId="0" fontId="2" fillId="0" borderId="0" xfId="107" applyAlignment="1">
      <alignment horizontal="left" vertical="center"/>
    </xf>
    <xf numFmtId="0" fontId="7" fillId="0" borderId="0" xfId="107" applyFont="1" applyAlignment="1">
      <alignment horizontal="center" vertical="center"/>
    </xf>
    <xf numFmtId="176" fontId="6" fillId="0" borderId="0" xfId="107" applyNumberFormat="1" applyFont="1" applyAlignment="1">
      <alignment horizontal="center" vertical="center"/>
    </xf>
    <xf numFmtId="176" fontId="6" fillId="0" borderId="0" xfId="107" applyNumberFormat="1" applyFont="1" applyAlignment="1">
      <alignment horizontal="right" vertical="center"/>
    </xf>
    <xf numFmtId="0" fontId="6" fillId="0" borderId="0" xfId="107" applyFont="1" applyAlignment="1">
      <alignment horizontal="center" vertical="center"/>
    </xf>
    <xf numFmtId="176" fontId="6" fillId="0" borderId="0" xfId="17" applyNumberFormat="1" applyFont="1" applyAlignment="1">
      <alignment horizontal="center" vertical="center"/>
    </xf>
    <xf numFmtId="176" fontId="14" fillId="0" borderId="0" xfId="107" applyNumberFormat="1" applyFont="1" applyBorder="1" applyAlignment="1">
      <alignment vertical="center"/>
    </xf>
    <xf numFmtId="176" fontId="6" fillId="0" borderId="0" xfId="107" applyNumberFormat="1" applyFont="1" applyAlignment="1">
      <alignment vertical="center"/>
    </xf>
    <xf numFmtId="176" fontId="6" fillId="0" borderId="0" xfId="107" applyNumberFormat="1" applyFont="1" applyBorder="1" applyAlignment="1">
      <alignment vertical="center"/>
    </xf>
    <xf numFmtId="0" fontId="6" fillId="0" borderId="15" xfId="17" applyFont="1" applyFill="1" applyBorder="1" applyAlignment="1">
      <alignment horizontal="center" vertical="center"/>
    </xf>
    <xf numFmtId="181" fontId="32" fillId="0" borderId="1" xfId="107" applyNumberFormat="1" applyFont="1" applyBorder="1" applyAlignment="1">
      <alignment horizontal="center" vertical="center"/>
    </xf>
    <xf numFmtId="181" fontId="32" fillId="0" borderId="2" xfId="107" applyNumberFormat="1" applyFont="1" applyBorder="1" applyAlignment="1">
      <alignment horizontal="center" vertical="center"/>
    </xf>
    <xf numFmtId="176" fontId="29" fillId="0" borderId="0" xfId="107" quotePrefix="1" applyNumberFormat="1" applyFont="1" applyFill="1" applyBorder="1" applyAlignment="1">
      <alignment horizontal="right" vertical="center"/>
    </xf>
    <xf numFmtId="176" fontId="29" fillId="0" borderId="0" xfId="17" quotePrefix="1" applyNumberFormat="1" applyFont="1" applyFill="1" applyBorder="1" applyAlignment="1">
      <alignment horizontal="right" vertical="center"/>
    </xf>
    <xf numFmtId="176" fontId="18" fillId="0" borderId="0" xfId="107" applyNumberFormat="1" applyFont="1" applyBorder="1" applyAlignment="1">
      <alignment vertical="center"/>
    </xf>
    <xf numFmtId="176" fontId="18" fillId="0" borderId="0" xfId="107" applyNumberFormat="1" applyFont="1" applyAlignment="1">
      <alignment vertical="center"/>
    </xf>
    <xf numFmtId="0" fontId="6" fillId="0" borderId="0" xfId="107" applyFont="1" applyFill="1" applyBorder="1" applyAlignment="1">
      <alignment horizontal="center" vertical="center"/>
    </xf>
    <xf numFmtId="181" fontId="6" fillId="0" borderId="7" xfId="107" applyNumberFormat="1" applyFont="1" applyBorder="1" applyAlignment="1">
      <alignment horizontal="center" vertical="center"/>
    </xf>
    <xf numFmtId="176" fontId="2" fillId="0" borderId="0" xfId="107" quotePrefix="1" applyNumberFormat="1" applyFont="1" applyFill="1" applyBorder="1" applyAlignment="1">
      <alignment horizontal="right" vertical="center"/>
    </xf>
    <xf numFmtId="176" fontId="2" fillId="0" borderId="0" xfId="107" applyNumberFormat="1" applyFont="1" applyFill="1" applyAlignment="1">
      <alignment horizontal="right" vertical="center"/>
    </xf>
    <xf numFmtId="176" fontId="2" fillId="0" borderId="0" xfId="17" applyNumberFormat="1" applyFont="1" applyFill="1" applyAlignment="1">
      <alignment horizontal="right" vertical="center"/>
    </xf>
    <xf numFmtId="181" fontId="6" fillId="0" borderId="7" xfId="107" quotePrefix="1" applyNumberFormat="1" applyFont="1" applyBorder="1" applyAlignment="1">
      <alignment horizontal="center" vertical="center"/>
    </xf>
    <xf numFmtId="0" fontId="6" fillId="0" borderId="11" xfId="107" applyFont="1" applyFill="1" applyBorder="1" applyAlignment="1">
      <alignment horizontal="center" vertical="center"/>
    </xf>
    <xf numFmtId="176" fontId="2" fillId="0" borderId="11" xfId="107" applyNumberFormat="1" applyFont="1" applyFill="1" applyBorder="1" applyAlignment="1">
      <alignment horizontal="right" vertical="center"/>
    </xf>
    <xf numFmtId="181" fontId="6" fillId="0" borderId="12" xfId="107" quotePrefix="1" applyNumberFormat="1" applyFont="1" applyBorder="1" applyAlignment="1">
      <alignment horizontal="center" vertical="center"/>
    </xf>
    <xf numFmtId="176" fontId="2" fillId="0" borderId="11" xfId="17" applyNumberFormat="1" applyFont="1" applyFill="1" applyBorder="1" applyAlignment="1">
      <alignment horizontal="right" vertical="center"/>
    </xf>
    <xf numFmtId="176" fontId="2" fillId="0" borderId="11" xfId="107" quotePrefix="1" applyNumberFormat="1" applyFont="1" applyFill="1" applyBorder="1" applyAlignment="1">
      <alignment horizontal="right" vertical="center"/>
    </xf>
    <xf numFmtId="176" fontId="6" fillId="0" borderId="1" xfId="107" applyNumberFormat="1" applyFont="1" applyBorder="1" applyAlignment="1">
      <alignment horizontal="left" vertical="top"/>
    </xf>
    <xf numFmtId="176" fontId="14" fillId="0" borderId="0" xfId="107" applyNumberFormat="1" applyFont="1" applyAlignment="1">
      <alignment vertical="top"/>
    </xf>
    <xf numFmtId="176" fontId="14" fillId="0" borderId="0" xfId="17" applyNumberFormat="1" applyFont="1" applyAlignment="1">
      <alignment vertical="top"/>
    </xf>
    <xf numFmtId="0" fontId="6" fillId="0" borderId="5" xfId="91" applyFont="1" applyBorder="1" applyAlignment="1">
      <alignment vertical="center" wrapText="1"/>
    </xf>
    <xf numFmtId="0" fontId="6" fillId="0" borderId="5" xfId="91" applyFont="1" applyBorder="1" applyAlignment="1">
      <alignment vertical="center"/>
    </xf>
    <xf numFmtId="181" fontId="29" fillId="0" borderId="0" xfId="107" quotePrefix="1" applyNumberFormat="1" applyFont="1" applyFill="1" applyBorder="1" applyAlignment="1">
      <alignment horizontal="right" vertical="center"/>
    </xf>
    <xf numFmtId="179" fontId="29" fillId="0" borderId="0" xfId="107" quotePrefix="1" applyNumberFormat="1" applyFont="1" applyFill="1" applyBorder="1" applyAlignment="1">
      <alignment horizontal="right" vertical="center"/>
    </xf>
    <xf numFmtId="181" fontId="29" fillId="0" borderId="1" xfId="107" quotePrefix="1" applyNumberFormat="1" applyFont="1" applyFill="1" applyBorder="1" applyAlignment="1">
      <alignment horizontal="right" vertical="center"/>
    </xf>
    <xf numFmtId="179" fontId="29" fillId="0" borderId="1" xfId="107" quotePrefix="1" applyNumberFormat="1" applyFont="1" applyFill="1" applyBorder="1" applyAlignment="1">
      <alignment horizontal="right" vertical="center"/>
    </xf>
    <xf numFmtId="181" fontId="2" fillId="0" borderId="0" xfId="107" quotePrefix="1" applyNumberFormat="1" applyFont="1" applyFill="1" applyBorder="1" applyAlignment="1">
      <alignment horizontal="right" vertical="center"/>
    </xf>
    <xf numFmtId="181" fontId="2" fillId="0" borderId="0" xfId="107" applyNumberFormat="1" applyFont="1" applyFill="1" applyAlignment="1">
      <alignment horizontal="right" vertical="center"/>
    </xf>
    <xf numFmtId="181" fontId="2" fillId="0" borderId="0" xfId="107" applyNumberFormat="1" applyFont="1" applyFill="1" applyBorder="1" applyAlignment="1">
      <alignment horizontal="right" vertical="center"/>
    </xf>
    <xf numFmtId="181" fontId="2" fillId="0" borderId="11" xfId="107" applyNumberFormat="1" applyFont="1" applyFill="1" applyBorder="1" applyAlignment="1">
      <alignment horizontal="right" vertical="center"/>
    </xf>
    <xf numFmtId="181" fontId="2" fillId="0" borderId="11" xfId="107" quotePrefix="1" applyNumberFormat="1" applyFont="1" applyFill="1" applyBorder="1" applyAlignment="1">
      <alignment horizontal="right" vertical="center"/>
    </xf>
    <xf numFmtId="176" fontId="14" fillId="0" borderId="0" xfId="91" applyNumberFormat="1" applyFont="1" applyAlignment="1">
      <alignment vertical="center"/>
    </xf>
    <xf numFmtId="176" fontId="6" fillId="0" borderId="0" xfId="91" applyNumberFormat="1" applyFont="1" applyAlignment="1">
      <alignment horizontal="right" vertical="center"/>
    </xf>
    <xf numFmtId="176" fontId="6" fillId="0" borderId="0" xfId="91" applyNumberFormat="1" applyFont="1" applyAlignment="1">
      <alignment vertical="center"/>
    </xf>
    <xf numFmtId="176" fontId="6" fillId="0" borderId="0" xfId="91" applyNumberFormat="1" applyFont="1" applyAlignment="1">
      <alignment horizontal="left" vertical="center"/>
    </xf>
    <xf numFmtId="176" fontId="6" fillId="0" borderId="0" xfId="91" applyNumberFormat="1" applyFont="1" applyAlignment="1">
      <alignment horizontal="center" vertical="center"/>
    </xf>
    <xf numFmtId="0" fontId="7" fillId="0" borderId="0" xfId="91" applyFont="1" applyAlignment="1">
      <alignment horizontal="center" vertical="center"/>
    </xf>
    <xf numFmtId="176" fontId="6" fillId="0" borderId="11" xfId="91" applyNumberFormat="1" applyFont="1" applyBorder="1" applyAlignment="1">
      <alignment horizontal="left" vertical="center"/>
    </xf>
    <xf numFmtId="176" fontId="6" fillId="0" borderId="0" xfId="91" applyNumberFormat="1" applyFont="1" applyBorder="1" applyAlignment="1">
      <alignment vertical="center"/>
    </xf>
    <xf numFmtId="0" fontId="6" fillId="0" borderId="6" xfId="17" applyFont="1" applyFill="1" applyBorder="1" applyAlignment="1">
      <alignment horizontal="center" vertical="center"/>
    </xf>
    <xf numFmtId="0" fontId="6" fillId="0" borderId="0" xfId="91" applyFont="1" applyBorder="1" applyAlignment="1">
      <alignment horizontal="distributed" vertical="center" wrapText="1" indent="5"/>
    </xf>
    <xf numFmtId="0" fontId="6" fillId="0" borderId="0" xfId="91" applyFont="1" applyFill="1" applyBorder="1" applyAlignment="1">
      <alignment horizontal="center" vertical="center" wrapText="1"/>
    </xf>
    <xf numFmtId="0" fontId="2" fillId="0" borderId="0" xfId="107" applyFont="1" applyBorder="1" applyAlignment="1">
      <alignment horizontal="center" vertical="center" wrapText="1"/>
    </xf>
    <xf numFmtId="176" fontId="29" fillId="0" borderId="0" xfId="91" quotePrefix="1" applyNumberFormat="1" applyFont="1" applyFill="1" applyBorder="1" applyAlignment="1">
      <alignment horizontal="right" vertical="center"/>
    </xf>
    <xf numFmtId="176" fontId="18" fillId="0" borderId="0" xfId="91" applyNumberFormat="1" applyFont="1" applyBorder="1" applyAlignment="1">
      <alignment vertical="center"/>
    </xf>
    <xf numFmtId="176" fontId="18" fillId="0" borderId="0" xfId="91" applyNumberFormat="1" applyFont="1" applyAlignment="1">
      <alignment vertical="center"/>
    </xf>
    <xf numFmtId="176" fontId="2" fillId="0" borderId="10" xfId="91" quotePrefix="1" applyNumberFormat="1" applyFont="1" applyFill="1" applyBorder="1" applyAlignment="1">
      <alignment horizontal="right" vertical="center"/>
    </xf>
    <xf numFmtId="176" fontId="2" fillId="0" borderId="0" xfId="91" quotePrefix="1" applyNumberFormat="1" applyFont="1" applyFill="1" applyBorder="1" applyAlignment="1">
      <alignment horizontal="right" vertical="center"/>
    </xf>
    <xf numFmtId="176" fontId="2" fillId="0" borderId="0" xfId="91" applyNumberFormat="1" applyFont="1" applyFill="1" applyAlignment="1">
      <alignment horizontal="right" vertical="center"/>
    </xf>
    <xf numFmtId="176" fontId="2" fillId="0" borderId="0" xfId="91" applyNumberFormat="1" applyFont="1" applyFill="1" applyBorder="1" applyAlignment="1">
      <alignment horizontal="right" vertical="center"/>
    </xf>
    <xf numFmtId="176" fontId="29" fillId="0" borderId="10" xfId="91" quotePrefix="1" applyNumberFormat="1" applyFont="1" applyFill="1" applyBorder="1" applyAlignment="1">
      <alignment horizontal="right" vertical="center"/>
    </xf>
    <xf numFmtId="176" fontId="29" fillId="0" borderId="0" xfId="91" applyNumberFormat="1" applyFont="1" applyFill="1" applyAlignment="1">
      <alignment horizontal="right" vertical="center"/>
    </xf>
    <xf numFmtId="176" fontId="29" fillId="0" borderId="0" xfId="91" applyNumberFormat="1" applyFont="1" applyFill="1" applyBorder="1" applyAlignment="1">
      <alignment horizontal="right" vertical="center"/>
    </xf>
    <xf numFmtId="176" fontId="2" fillId="0" borderId="11" xfId="91" applyNumberFormat="1" applyFont="1" applyFill="1" applyBorder="1" applyAlignment="1">
      <alignment horizontal="right" vertical="center"/>
    </xf>
    <xf numFmtId="176" fontId="2" fillId="0" borderId="11" xfId="91" quotePrefix="1" applyNumberFormat="1" applyFont="1" applyFill="1" applyBorder="1" applyAlignment="1">
      <alignment horizontal="right" vertical="center"/>
    </xf>
    <xf numFmtId="176" fontId="6" fillId="0" borderId="0" xfId="107" applyNumberFormat="1" applyFont="1" applyBorder="1" applyAlignment="1">
      <alignment horizontal="left" vertical="top"/>
    </xf>
    <xf numFmtId="0" fontId="2" fillId="0" borderId="0" xfId="91" applyFont="1" applyAlignment="1">
      <alignment vertical="center"/>
    </xf>
    <xf numFmtId="176" fontId="19" fillId="0" borderId="0" xfId="91" applyNumberFormat="1" applyFont="1" applyBorder="1" applyAlignment="1">
      <alignment horizontal="right" vertical="center"/>
    </xf>
    <xf numFmtId="176" fontId="14" fillId="0" borderId="0" xfId="91" applyNumberFormat="1" applyFont="1" applyBorder="1" applyAlignment="1">
      <alignment vertical="center"/>
    </xf>
    <xf numFmtId="0" fontId="4" fillId="0" borderId="0" xfId="91" applyFont="1" applyAlignment="1">
      <alignment vertical="center"/>
    </xf>
    <xf numFmtId="0" fontId="6" fillId="0" borderId="0" xfId="107" applyFont="1" applyAlignment="1">
      <alignment horizontal="left" vertical="center"/>
    </xf>
    <xf numFmtId="0" fontId="7" fillId="0" borderId="0" xfId="91" applyFont="1" applyBorder="1" applyAlignment="1">
      <alignment horizontal="center" vertical="center"/>
    </xf>
    <xf numFmtId="176" fontId="6" fillId="0" borderId="11" xfId="91" applyNumberFormat="1" applyFont="1" applyBorder="1" applyAlignment="1">
      <alignment vertical="center"/>
    </xf>
    <xf numFmtId="176" fontId="6" fillId="0" borderId="0" xfId="91" applyNumberFormat="1" applyFont="1" applyBorder="1" applyAlignment="1">
      <alignment horizontal="left" vertical="center"/>
    </xf>
    <xf numFmtId="176" fontId="2" fillId="0" borderId="14" xfId="91" quotePrefix="1" applyNumberFormat="1" applyFont="1" applyFill="1" applyBorder="1" applyAlignment="1">
      <alignment horizontal="right" vertical="center"/>
    </xf>
    <xf numFmtId="41" fontId="14" fillId="0" borderId="0" xfId="91" applyNumberFormat="1" applyFont="1" applyAlignment="1">
      <alignment vertical="center"/>
    </xf>
    <xf numFmtId="41" fontId="19" fillId="0" borderId="0" xfId="109" applyNumberFormat="1" applyFont="1" applyAlignment="1">
      <alignment vertical="center"/>
    </xf>
    <xf numFmtId="41" fontId="6" fillId="0" borderId="0" xfId="91" applyNumberFormat="1" applyFont="1" applyAlignment="1">
      <alignment vertical="center"/>
    </xf>
    <xf numFmtId="41" fontId="6" fillId="0" borderId="0" xfId="91" applyNumberFormat="1" applyFont="1" applyAlignment="1">
      <alignment horizontal="center" vertical="center"/>
    </xf>
    <xf numFmtId="0" fontId="2" fillId="0" borderId="0" xfId="109" applyAlignment="1">
      <alignment horizontal="left" vertical="center"/>
    </xf>
    <xf numFmtId="0" fontId="29" fillId="0" borderId="0" xfId="109" applyFont="1" applyAlignment="1">
      <alignment horizontal="center" vertical="center"/>
    </xf>
    <xf numFmtId="41" fontId="29" fillId="0" borderId="0" xfId="91" quotePrefix="1" applyNumberFormat="1" applyFont="1" applyFill="1" applyBorder="1" applyAlignment="1">
      <alignment horizontal="right" vertical="center"/>
    </xf>
    <xf numFmtId="41" fontId="30" fillId="0" borderId="0" xfId="109" applyNumberFormat="1" applyFont="1" applyFill="1" applyBorder="1" applyAlignment="1">
      <alignment horizontal="right" vertical="center"/>
    </xf>
    <xf numFmtId="41" fontId="18" fillId="0" borderId="0" xfId="91" applyNumberFormat="1" applyFont="1" applyAlignment="1">
      <alignment vertical="center"/>
    </xf>
    <xf numFmtId="41" fontId="29" fillId="0" borderId="10" xfId="91" quotePrefix="1" applyNumberFormat="1" applyFont="1" applyFill="1" applyBorder="1" applyAlignment="1">
      <alignment horizontal="right" vertical="center"/>
    </xf>
    <xf numFmtId="41" fontId="29" fillId="0" borderId="0" xfId="91" applyNumberFormat="1" applyFont="1" applyFill="1" applyAlignment="1">
      <alignment horizontal="right" vertical="center"/>
    </xf>
    <xf numFmtId="41" fontId="29" fillId="0" borderId="0" xfId="91" applyNumberFormat="1" applyFont="1" applyFill="1" applyBorder="1" applyAlignment="1">
      <alignment horizontal="right" vertical="center"/>
    </xf>
    <xf numFmtId="41" fontId="2" fillId="0" borderId="10" xfId="91" quotePrefix="1" applyNumberFormat="1" applyFont="1" applyFill="1" applyBorder="1" applyAlignment="1">
      <alignment horizontal="right" vertical="center"/>
    </xf>
    <xf numFmtId="41" fontId="2" fillId="0" borderId="0" xfId="91" quotePrefix="1" applyNumberFormat="1" applyFont="1" applyFill="1" applyBorder="1" applyAlignment="1">
      <alignment horizontal="right" vertical="center"/>
    </xf>
    <xf numFmtId="41" fontId="2" fillId="0" borderId="0" xfId="91" applyNumberFormat="1" applyFont="1" applyFill="1" applyAlignment="1">
      <alignment horizontal="right" vertical="center"/>
    </xf>
    <xf numFmtId="41" fontId="31" fillId="0" borderId="0" xfId="109" applyNumberFormat="1" applyFont="1" applyFill="1" applyBorder="1" applyAlignment="1">
      <alignment horizontal="right" vertical="center"/>
    </xf>
    <xf numFmtId="41" fontId="31" fillId="0" borderId="0" xfId="109" applyNumberFormat="1" applyFont="1" applyFill="1" applyAlignment="1">
      <alignment horizontal="right" vertical="center"/>
    </xf>
    <xf numFmtId="41" fontId="29" fillId="0" borderId="11" xfId="91" quotePrefix="1" applyNumberFormat="1" applyFont="1" applyFill="1" applyBorder="1" applyAlignment="1">
      <alignment horizontal="right" vertical="center"/>
    </xf>
    <xf numFmtId="41" fontId="29" fillId="0" borderId="11" xfId="91" applyNumberFormat="1" applyFont="1" applyFill="1" applyBorder="1" applyAlignment="1">
      <alignment horizontal="right" vertical="center"/>
    </xf>
    <xf numFmtId="41" fontId="31" fillId="0" borderId="11" xfId="109" applyNumberFormat="1" applyFont="1" applyFill="1" applyBorder="1" applyAlignment="1">
      <alignment horizontal="right" vertical="center"/>
    </xf>
    <xf numFmtId="0" fontId="7" fillId="0" borderId="0" xfId="91" applyFont="1" applyAlignment="1">
      <alignment horizontal="center" vertical="center" wrapText="1"/>
    </xf>
    <xf numFmtId="0" fontId="6" fillId="0" borderId="0" xfId="91" applyFont="1"/>
    <xf numFmtId="0" fontId="23" fillId="0" borderId="0" xfId="91" applyFont="1" applyAlignment="1">
      <alignment vertical="center"/>
    </xf>
    <xf numFmtId="0" fontId="6" fillId="0" borderId="0" xfId="91" applyFont="1" applyAlignment="1">
      <alignment horizontal="left" vertical="center"/>
    </xf>
    <xf numFmtId="0" fontId="6" fillId="0" borderId="0" xfId="91" applyFont="1" applyAlignment="1">
      <alignment vertical="center"/>
    </xf>
    <xf numFmtId="0" fontId="6" fillId="0" borderId="0" xfId="91" applyFont="1" applyAlignment="1">
      <alignment horizontal="right" vertical="center"/>
    </xf>
    <xf numFmtId="0" fontId="6" fillId="0" borderId="0" xfId="91" applyFont="1" applyBorder="1" applyAlignment="1">
      <alignment vertical="center"/>
    </xf>
    <xf numFmtId="41" fontId="2" fillId="0" borderId="0" xfId="91" applyNumberFormat="1" applyFont="1" applyFill="1" applyAlignment="1">
      <alignment horizontal="right" vertical="center" wrapText="1"/>
    </xf>
    <xf numFmtId="41" fontId="2" fillId="0" borderId="11" xfId="91" applyNumberFormat="1" applyFont="1" applyFill="1" applyBorder="1" applyAlignment="1">
      <alignment horizontal="right" vertical="center"/>
    </xf>
    <xf numFmtId="41" fontId="2" fillId="0" borderId="11" xfId="91" quotePrefix="1" applyNumberFormat="1" applyFont="1" applyFill="1" applyBorder="1" applyAlignment="1">
      <alignment horizontal="right" vertical="center"/>
    </xf>
    <xf numFmtId="41" fontId="6" fillId="0" borderId="0" xfId="91" applyNumberFormat="1" applyFont="1" applyAlignment="1">
      <alignment vertical="center" wrapText="1"/>
    </xf>
    <xf numFmtId="41" fontId="2" fillId="0" borderId="0" xfId="91" applyNumberFormat="1" applyFont="1" applyFill="1" applyBorder="1" applyAlignment="1">
      <alignment horizontal="right" vertical="center"/>
    </xf>
    <xf numFmtId="41" fontId="2" fillId="0" borderId="14" xfId="91" quotePrefix="1" applyNumberFormat="1" applyFont="1" applyFill="1" applyBorder="1" applyAlignment="1">
      <alignment horizontal="right" vertical="center"/>
    </xf>
    <xf numFmtId="0" fontId="6" fillId="0" borderId="1" xfId="91" applyFont="1" applyBorder="1" applyAlignment="1">
      <alignment horizontal="right" vertical="center"/>
    </xf>
    <xf numFmtId="41" fontId="29" fillId="0" borderId="2" xfId="91" applyNumberFormat="1" applyFont="1" applyBorder="1" applyAlignment="1">
      <alignment horizontal="left" vertical="center"/>
    </xf>
    <xf numFmtId="41" fontId="30" fillId="0" borderId="0" xfId="91" quotePrefix="1" applyNumberFormat="1" applyFont="1" applyFill="1" applyBorder="1" applyAlignment="1">
      <alignment horizontal="right" vertical="center"/>
    </xf>
    <xf numFmtId="41" fontId="30" fillId="0" borderId="10" xfId="91" quotePrefix="1" applyNumberFormat="1" applyFont="1" applyFill="1" applyBorder="1" applyAlignment="1">
      <alignment horizontal="right" vertical="center"/>
    </xf>
    <xf numFmtId="41" fontId="30" fillId="0" borderId="0" xfId="91" applyNumberFormat="1" applyFont="1" applyFill="1" applyAlignment="1">
      <alignment horizontal="right" vertical="center"/>
    </xf>
    <xf numFmtId="0" fontId="2" fillId="0" borderId="7" xfId="91" applyFont="1" applyFill="1" applyBorder="1" applyAlignment="1">
      <alignment horizontal="left" vertical="center"/>
    </xf>
    <xf numFmtId="41" fontId="31" fillId="0" borderId="10" xfId="91" quotePrefix="1" applyNumberFormat="1" applyFont="1" applyFill="1" applyBorder="1" applyAlignment="1">
      <alignment horizontal="right" vertical="center"/>
    </xf>
    <xf numFmtId="41" fontId="31" fillId="0" borderId="0" xfId="91" quotePrefix="1" applyNumberFormat="1" applyFont="1" applyFill="1" applyBorder="1" applyAlignment="1">
      <alignment horizontal="right" vertical="center"/>
    </xf>
    <xf numFmtId="41" fontId="31" fillId="0" borderId="0" xfId="91" applyNumberFormat="1" applyFont="1" applyFill="1" applyAlignment="1">
      <alignment horizontal="right" vertical="center"/>
    </xf>
    <xf numFmtId="0" fontId="29" fillId="0" borderId="7" xfId="91" applyFont="1" applyFill="1" applyBorder="1" applyAlignment="1">
      <alignment horizontal="left" vertical="center"/>
    </xf>
    <xf numFmtId="0" fontId="32" fillId="0" borderId="0" xfId="91" applyFont="1" applyAlignment="1">
      <alignment vertical="center"/>
    </xf>
    <xf numFmtId="0" fontId="29" fillId="0" borderId="12" xfId="91" applyFont="1" applyFill="1" applyBorder="1" applyAlignment="1">
      <alignment horizontal="left" vertical="center"/>
    </xf>
    <xf numFmtId="41" fontId="30" fillId="0" borderId="14" xfId="91" quotePrefix="1" applyNumberFormat="1" applyFont="1" applyFill="1" applyBorder="1" applyAlignment="1">
      <alignment horizontal="right" vertical="center"/>
    </xf>
    <xf numFmtId="41" fontId="30" fillId="0" borderId="11" xfId="91" quotePrefix="1" applyNumberFormat="1" applyFont="1" applyFill="1" applyBorder="1" applyAlignment="1">
      <alignment horizontal="right" vertical="center"/>
    </xf>
    <xf numFmtId="41" fontId="30" fillId="0" borderId="11" xfId="91" applyNumberFormat="1" applyFont="1" applyFill="1" applyBorder="1" applyAlignment="1">
      <alignment horizontal="right" vertical="center"/>
    </xf>
    <xf numFmtId="0" fontId="6" fillId="0" borderId="0" xfId="91" applyFont="1" applyAlignment="1">
      <alignment horizontal="center"/>
    </xf>
    <xf numFmtId="0" fontId="63" fillId="0" borderId="3" xfId="6" applyFont="1" applyBorder="1" applyAlignment="1">
      <alignment horizontal="center" vertical="center" wrapText="1"/>
    </xf>
    <xf numFmtId="0" fontId="63" fillId="0" borderId="8" xfId="6" applyFont="1" applyBorder="1" applyAlignment="1">
      <alignment horizontal="center" vertical="center" wrapText="1"/>
    </xf>
    <xf numFmtId="0" fontId="63" fillId="0" borderId="13" xfId="6" applyFont="1" applyBorder="1" applyAlignment="1">
      <alignment horizontal="center" vertical="center" wrapText="1"/>
    </xf>
    <xf numFmtId="41" fontId="28" fillId="0" borderId="0" xfId="109" applyNumberFormat="1" applyFont="1" applyFill="1" applyBorder="1" applyAlignment="1">
      <alignment horizontal="right" vertical="center"/>
    </xf>
    <xf numFmtId="41" fontId="13" fillId="0" borderId="0" xfId="109" applyNumberFormat="1" applyFont="1" applyFill="1" applyBorder="1" applyAlignment="1">
      <alignment horizontal="right" vertical="center"/>
    </xf>
    <xf numFmtId="41" fontId="13" fillId="0" borderId="0" xfId="109" applyNumberFormat="1" applyFont="1" applyBorder="1" applyAlignment="1">
      <alignment vertical="center"/>
    </xf>
    <xf numFmtId="41" fontId="9" fillId="0" borderId="0" xfId="108" applyNumberFormat="1" applyFont="1" applyAlignment="1">
      <alignment vertical="center"/>
    </xf>
    <xf numFmtId="41" fontId="36" fillId="0" borderId="0" xfId="108" applyNumberFormat="1" applyFont="1" applyAlignment="1">
      <alignment vertical="center"/>
    </xf>
    <xf numFmtId="41" fontId="13" fillId="0" borderId="0" xfId="109" applyNumberFormat="1" applyFont="1" applyAlignment="1">
      <alignment vertical="center"/>
    </xf>
    <xf numFmtId="41" fontId="28" fillId="0" borderId="0" xfId="109" applyNumberFormat="1" applyFont="1" applyAlignment="1">
      <alignment vertical="center"/>
    </xf>
    <xf numFmtId="41" fontId="13" fillId="0" borderId="11" xfId="109" applyNumberFormat="1" applyFont="1" applyBorder="1" applyAlignment="1">
      <alignment vertical="center"/>
    </xf>
    <xf numFmtId="0" fontId="32" fillId="0" borderId="0" xfId="26" applyFont="1" applyFill="1" applyBorder="1" applyAlignment="1">
      <alignment vertical="center"/>
    </xf>
    <xf numFmtId="0" fontId="6" fillId="0" borderId="0" xfId="26" applyFont="1" applyFill="1" applyBorder="1" applyAlignment="1">
      <alignment vertical="center"/>
    </xf>
    <xf numFmtId="0" fontId="37" fillId="0" borderId="0" xfId="28">
      <alignment vertical="center"/>
    </xf>
    <xf numFmtId="0" fontId="6" fillId="0" borderId="0" xfId="27" applyNumberFormat="1" applyFont="1" applyBorder="1" applyAlignment="1">
      <alignment horizontal="right" vertical="center"/>
    </xf>
    <xf numFmtId="0" fontId="9" fillId="0" borderId="11" xfId="27" applyFont="1" applyBorder="1" applyAlignment="1">
      <alignment horizontal="left" vertical="top"/>
    </xf>
    <xf numFmtId="0" fontId="13" fillId="0" borderId="11" xfId="27" applyFont="1" applyBorder="1" applyAlignment="1">
      <alignment vertical="top"/>
    </xf>
    <xf numFmtId="0" fontId="13" fillId="0" borderId="11" xfId="27" applyNumberFormat="1" applyFont="1" applyBorder="1" applyAlignment="1">
      <alignment horizontal="left" vertical="top"/>
    </xf>
    <xf numFmtId="0" fontId="13" fillId="0" borderId="0" xfId="27" applyNumberFormat="1" applyFont="1" applyBorder="1" applyAlignment="1">
      <alignment horizontal="left" vertical="top"/>
    </xf>
    <xf numFmtId="41" fontId="9" fillId="0" borderId="0" xfId="109" applyNumberFormat="1" applyFont="1" applyFill="1" applyAlignment="1">
      <alignment horizontal="right"/>
    </xf>
    <xf numFmtId="0" fontId="12" fillId="0" borderId="1" xfId="27" applyFont="1" applyFill="1" applyBorder="1" applyAlignment="1">
      <alignment vertical="center"/>
    </xf>
    <xf numFmtId="0" fontId="29" fillId="0" borderId="7" xfId="27" applyFont="1" applyFill="1" applyBorder="1" applyAlignment="1">
      <alignment vertical="center"/>
    </xf>
    <xf numFmtId="41" fontId="30" fillId="0" borderId="0" xfId="27" applyNumberFormat="1" applyFont="1" applyFill="1" applyAlignment="1">
      <alignment horizontal="right" vertical="center"/>
    </xf>
    <xf numFmtId="0" fontId="12" fillId="0" borderId="0" xfId="27" applyFont="1" applyFill="1" applyAlignment="1">
      <alignment vertical="center"/>
    </xf>
    <xf numFmtId="0" fontId="29" fillId="0" borderId="7" xfId="27" applyNumberFormat="1" applyFont="1" applyBorder="1" applyAlignment="1">
      <alignment horizontal="left" vertical="center"/>
    </xf>
    <xf numFmtId="0" fontId="11" fillId="0" borderId="0" xfId="27" applyFont="1" applyFill="1" applyAlignment="1">
      <alignment horizontal="left" vertical="center"/>
    </xf>
    <xf numFmtId="0" fontId="31" fillId="0" borderId="0" xfId="27" applyNumberFormat="1" applyFont="1" applyFill="1" applyAlignment="1">
      <alignment horizontal="left" vertical="center"/>
    </xf>
    <xf numFmtId="0" fontId="2" fillId="0" borderId="7" xfId="27" applyNumberFormat="1" applyFont="1" applyBorder="1" applyAlignment="1">
      <alignment horizontal="left" vertical="center"/>
    </xf>
    <xf numFmtId="0" fontId="31" fillId="0" borderId="0" xfId="27" applyFont="1" applyFill="1" applyBorder="1" applyAlignment="1">
      <alignment vertical="center"/>
    </xf>
    <xf numFmtId="0" fontId="11" fillId="0" borderId="0" xfId="27" applyFont="1" applyFill="1" applyBorder="1" applyAlignment="1">
      <alignment horizontal="distributed" vertical="center"/>
    </xf>
    <xf numFmtId="0" fontId="31" fillId="0" borderId="0" xfId="27" applyFont="1" applyFill="1" applyAlignment="1">
      <alignment vertical="center"/>
    </xf>
    <xf numFmtId="0" fontId="11" fillId="0" borderId="0" xfId="27" applyFont="1" applyFill="1" applyAlignment="1">
      <alignment horizontal="distributed" vertical="center"/>
    </xf>
    <xf numFmtId="0" fontId="11" fillId="0" borderId="0" xfId="27" applyFont="1" applyFill="1" applyAlignment="1">
      <alignment horizontal="right" vertical="center"/>
    </xf>
    <xf numFmtId="0" fontId="30" fillId="0" borderId="0" xfId="27" applyFont="1" applyFill="1" applyAlignment="1">
      <alignment vertical="center"/>
    </xf>
    <xf numFmtId="41" fontId="30" fillId="0" borderId="0" xfId="27" applyNumberFormat="1" applyFont="1" applyAlignment="1">
      <alignment horizontal="left" vertical="center"/>
    </xf>
    <xf numFmtId="0" fontId="31" fillId="0" borderId="1" xfId="27" applyFont="1" applyFill="1" applyBorder="1" applyAlignment="1">
      <alignment vertical="center"/>
    </xf>
    <xf numFmtId="0" fontId="11" fillId="0" borderId="1" xfId="27" applyFont="1" applyFill="1" applyBorder="1" applyAlignment="1">
      <alignment horizontal="distributed" vertical="center"/>
    </xf>
    <xf numFmtId="0" fontId="2" fillId="0" borderId="1" xfId="27" applyNumberFormat="1" applyFont="1" applyBorder="1" applyAlignment="1">
      <alignment horizontal="left" vertical="center"/>
    </xf>
    <xf numFmtId="41" fontId="13" fillId="0" borderId="1" xfId="27" applyNumberFormat="1" applyFont="1" applyFill="1" applyBorder="1" applyAlignment="1">
      <alignment horizontal="right" vertical="center"/>
    </xf>
    <xf numFmtId="0" fontId="2" fillId="0" borderId="0" xfId="27" applyNumberFormat="1" applyFont="1" applyBorder="1" applyAlignment="1">
      <alignment horizontal="left" vertical="center"/>
    </xf>
    <xf numFmtId="41" fontId="13" fillId="0" borderId="0" xfId="27" applyNumberFormat="1" applyFont="1" applyFill="1" applyBorder="1" applyAlignment="1">
      <alignment horizontal="right" vertical="center"/>
    </xf>
    <xf numFmtId="0" fontId="11" fillId="0" borderId="0" xfId="27" applyFont="1" applyFill="1" applyBorder="1" applyAlignment="1">
      <alignment horizontal="left" vertical="center"/>
    </xf>
    <xf numFmtId="0" fontId="31" fillId="0" borderId="0" xfId="27" applyNumberFormat="1" applyFont="1" applyFill="1" applyBorder="1" applyAlignment="1">
      <alignment horizontal="left" vertical="center"/>
    </xf>
    <xf numFmtId="0" fontId="31" fillId="0" borderId="11" xfId="27" applyFont="1" applyFill="1" applyBorder="1" applyAlignment="1">
      <alignment vertical="center"/>
    </xf>
    <xf numFmtId="0" fontId="11" fillId="0" borderId="11" xfId="27" applyFont="1" applyFill="1" applyBorder="1" applyAlignment="1">
      <alignment horizontal="distributed" vertical="center"/>
    </xf>
    <xf numFmtId="0" fontId="2" fillId="0" borderId="12" xfId="27" applyNumberFormat="1" applyFont="1" applyBorder="1" applyAlignment="1">
      <alignment horizontal="left" vertical="center"/>
    </xf>
    <xf numFmtId="0" fontId="2" fillId="0" borderId="0" xfId="27" applyNumberFormat="1" applyAlignment="1">
      <alignment horizontal="left" vertical="center"/>
    </xf>
    <xf numFmtId="0" fontId="2" fillId="0" borderId="0" xfId="27" applyNumberFormat="1" applyBorder="1" applyAlignment="1">
      <alignment horizontal="left" vertical="center"/>
    </xf>
    <xf numFmtId="0" fontId="4" fillId="0" borderId="0" xfId="109" applyFont="1" applyAlignment="1">
      <alignment vertical="center"/>
    </xf>
    <xf numFmtId="0" fontId="2" fillId="0" borderId="0" xfId="109" applyAlignment="1">
      <alignment vertical="center"/>
    </xf>
    <xf numFmtId="0" fontId="6" fillId="0" borderId="0" xfId="109" applyFont="1" applyAlignment="1">
      <alignment vertical="center"/>
    </xf>
    <xf numFmtId="41" fontId="2" fillId="0" borderId="0" xfId="109" applyNumberFormat="1" applyFont="1" applyAlignment="1">
      <alignment vertical="center"/>
    </xf>
    <xf numFmtId="41" fontId="2" fillId="0" borderId="0" xfId="109" applyNumberFormat="1" applyFont="1" applyFill="1" applyAlignment="1">
      <alignment vertical="center"/>
    </xf>
    <xf numFmtId="41" fontId="30" fillId="0" borderId="0" xfId="109" applyNumberFormat="1" applyFont="1" applyFill="1" applyAlignment="1">
      <alignment horizontal="right" vertical="center"/>
    </xf>
    <xf numFmtId="41" fontId="30" fillId="0" borderId="0" xfId="109" applyNumberFormat="1" applyFont="1" applyFill="1" applyAlignment="1">
      <alignment vertical="center"/>
    </xf>
    <xf numFmtId="41" fontId="29" fillId="0" borderId="0" xfId="109" applyNumberFormat="1" applyFont="1" applyFill="1" applyAlignment="1">
      <alignment vertical="center"/>
    </xf>
    <xf numFmtId="41" fontId="2" fillId="0" borderId="0" xfId="109" applyNumberFormat="1" applyFont="1" applyFill="1" applyBorder="1" applyAlignment="1">
      <alignment vertical="center"/>
    </xf>
    <xf numFmtId="41" fontId="14" fillId="0" borderId="0" xfId="109" applyNumberFormat="1" applyFont="1" applyAlignment="1">
      <alignment vertical="center"/>
    </xf>
    <xf numFmtId="41" fontId="19" fillId="0" borderId="0" xfId="109" applyNumberFormat="1" applyFont="1" applyFill="1" applyAlignment="1">
      <alignment vertical="center"/>
    </xf>
    <xf numFmtId="41" fontId="19" fillId="0" borderId="11" xfId="109" applyNumberFormat="1" applyFont="1" applyFill="1" applyBorder="1" applyAlignment="1">
      <alignment horizontal="right" vertical="center"/>
    </xf>
    <xf numFmtId="41" fontId="11" fillId="0" borderId="1" xfId="108" applyNumberFormat="1" applyFont="1" applyBorder="1" applyAlignment="1">
      <alignment horizontal="left"/>
    </xf>
    <xf numFmtId="0" fontId="2" fillId="0" borderId="1" xfId="108" applyFont="1" applyBorder="1" applyAlignment="1">
      <alignment vertical="top" wrapText="1"/>
    </xf>
    <xf numFmtId="41" fontId="14" fillId="0" borderId="0" xfId="108" applyNumberFormat="1" applyFont="1" applyAlignment="1">
      <alignment vertical="top"/>
    </xf>
    <xf numFmtId="41" fontId="15" fillId="0" borderId="0" xfId="108" applyNumberFormat="1" applyFont="1" applyAlignment="1">
      <alignment vertical="top"/>
    </xf>
    <xf numFmtId="41" fontId="14" fillId="0" borderId="0" xfId="108" applyNumberFormat="1" applyFont="1" applyAlignment="1">
      <alignment vertical="center"/>
    </xf>
    <xf numFmtId="41" fontId="21" fillId="0" borderId="0" xfId="108" applyNumberFormat="1" applyFont="1" applyAlignment="1">
      <alignment vertical="center"/>
    </xf>
    <xf numFmtId="41" fontId="21" fillId="0" borderId="0" xfId="108" applyNumberFormat="1" applyFont="1" applyBorder="1" applyAlignment="1">
      <alignment vertical="center"/>
    </xf>
    <xf numFmtId="0" fontId="2" fillId="0" borderId="0" xfId="109" applyFill="1" applyAlignment="1">
      <alignment vertical="center"/>
    </xf>
    <xf numFmtId="41" fontId="28" fillId="0" borderId="2" xfId="26" applyNumberFormat="1" applyFont="1" applyFill="1" applyBorder="1" applyAlignment="1">
      <alignment vertical="center" wrapText="1"/>
    </xf>
    <xf numFmtId="41" fontId="28" fillId="0" borderId="7" xfId="26" applyNumberFormat="1" applyFont="1" applyFill="1" applyBorder="1" applyAlignment="1">
      <alignment vertical="center" wrapText="1"/>
    </xf>
    <xf numFmtId="41" fontId="13" fillId="0" borderId="7" xfId="26" applyNumberFormat="1" applyFont="1" applyFill="1" applyBorder="1" applyAlignment="1">
      <alignment vertical="center" wrapText="1"/>
    </xf>
    <xf numFmtId="41" fontId="13" fillId="0" borderId="7" xfId="26" applyNumberFormat="1" applyFont="1" applyBorder="1" applyAlignment="1">
      <alignment vertical="center"/>
    </xf>
    <xf numFmtId="0" fontId="24" fillId="0" borderId="0" xfId="67" applyFont="1" applyFill="1" applyAlignment="1">
      <alignment horizontal="center" vertical="center"/>
    </xf>
    <xf numFmtId="0" fontId="2" fillId="0" borderId="0" xfId="67" applyFont="1" applyAlignment="1">
      <alignment horizontal="right" vertical="center"/>
    </xf>
    <xf numFmtId="0" fontId="7" fillId="0" borderId="0" xfId="67" applyFont="1" applyFill="1" applyAlignment="1">
      <alignment horizontal="left" vertical="center"/>
    </xf>
    <xf numFmtId="0" fontId="4" fillId="0" borderId="0" xfId="67" applyFont="1" applyFill="1" applyAlignment="1">
      <alignment horizontal="right" vertical="center"/>
    </xf>
    <xf numFmtId="0" fontId="4" fillId="0" borderId="0" xfId="67" applyFont="1" applyFill="1" applyAlignment="1">
      <alignment vertical="center"/>
    </xf>
    <xf numFmtId="0" fontId="7" fillId="0" borderId="0" xfId="67" applyFont="1" applyFill="1" applyAlignment="1">
      <alignment vertical="center"/>
    </xf>
    <xf numFmtId="0" fontId="7" fillId="0" borderId="0" xfId="67" applyFont="1" applyFill="1" applyAlignment="1">
      <alignment horizontal="right" vertical="center"/>
    </xf>
    <xf numFmtId="0" fontId="4" fillId="0" borderId="0" xfId="67" applyFont="1" applyFill="1" applyAlignment="1">
      <alignment horizontal="left" vertical="center"/>
    </xf>
    <xf numFmtId="0" fontId="3" fillId="0" borderId="0" xfId="67" applyFont="1" applyFill="1" applyAlignment="1">
      <alignment horizontal="center" vertical="center"/>
    </xf>
    <xf numFmtId="41" fontId="6" fillId="0" borderId="0" xfId="67" applyNumberFormat="1" applyFont="1" applyFill="1" applyAlignment="1">
      <alignment horizontal="right" vertical="center"/>
    </xf>
    <xf numFmtId="41" fontId="6" fillId="0" borderId="0" xfId="67" applyNumberFormat="1" applyFont="1" applyFill="1" applyAlignment="1">
      <alignment vertical="center"/>
    </xf>
    <xf numFmtId="41" fontId="6" fillId="0" borderId="0" xfId="67" applyNumberFormat="1" applyFont="1" applyFill="1" applyAlignment="1">
      <alignment horizontal="left" vertical="center"/>
    </xf>
    <xf numFmtId="0" fontId="7" fillId="0" borderId="0" xfId="67" applyFont="1" applyFill="1" applyAlignment="1">
      <alignment horizontal="center" vertical="center"/>
    </xf>
    <xf numFmtId="0" fontId="8" fillId="0" borderId="0" xfId="67" applyFont="1" applyFill="1" applyAlignment="1">
      <alignment horizontal="center" vertical="center"/>
    </xf>
    <xf numFmtId="0" fontId="9" fillId="0" borderId="0" xfId="67" applyFont="1" applyFill="1" applyAlignment="1">
      <alignment horizontal="center" vertical="center"/>
    </xf>
    <xf numFmtId="41" fontId="9" fillId="0" borderId="0" xfId="67" applyNumberFormat="1" applyFont="1" applyFill="1" applyAlignment="1">
      <alignment horizontal="center" vertical="center"/>
    </xf>
    <xf numFmtId="41" fontId="9" fillId="0" borderId="0" xfId="67" applyNumberFormat="1" applyFont="1" applyFill="1" applyAlignment="1">
      <alignment horizontal="right" vertical="center"/>
    </xf>
    <xf numFmtId="0" fontId="6" fillId="0" borderId="0" xfId="67" applyFont="1" applyFill="1" applyAlignment="1">
      <alignment horizontal="center" vertical="center"/>
    </xf>
    <xf numFmtId="41" fontId="29" fillId="0" borderId="1" xfId="67" applyNumberFormat="1" applyFont="1" applyFill="1" applyBorder="1" applyAlignment="1">
      <alignment horizontal="right" vertical="center"/>
    </xf>
    <xf numFmtId="0" fontId="12" fillId="0" borderId="0" xfId="67" applyFont="1" applyFill="1" applyAlignment="1">
      <alignment horizontal="center" vertical="center"/>
    </xf>
    <xf numFmtId="41" fontId="32" fillId="0" borderId="0" xfId="67" applyNumberFormat="1" applyFont="1" applyFill="1" applyBorder="1" applyAlignment="1">
      <alignment horizontal="left" vertical="center"/>
    </xf>
    <xf numFmtId="0" fontId="6" fillId="0" borderId="7" xfId="67" applyFont="1" applyFill="1" applyBorder="1" applyAlignment="1">
      <alignment horizontal="left" vertical="center"/>
    </xf>
    <xf numFmtId="41" fontId="29" fillId="0" borderId="10" xfId="67" applyNumberFormat="1" applyFont="1" applyFill="1" applyBorder="1" applyAlignment="1">
      <alignment horizontal="right" vertical="center"/>
    </xf>
    <xf numFmtId="41" fontId="29" fillId="0" borderId="0" xfId="67" applyNumberFormat="1" applyFont="1" applyFill="1" applyBorder="1" applyAlignment="1">
      <alignment horizontal="right" vertical="center"/>
    </xf>
    <xf numFmtId="0" fontId="32" fillId="0" borderId="7" xfId="67" applyFont="1" applyFill="1" applyBorder="1" applyAlignment="1">
      <alignment horizontal="left" vertical="center"/>
    </xf>
    <xf numFmtId="41" fontId="6" fillId="0" borderId="0" xfId="67" applyNumberFormat="1" applyFont="1" applyFill="1" applyBorder="1" applyAlignment="1">
      <alignment horizontal="left" vertical="center"/>
    </xf>
    <xf numFmtId="41" fontId="2" fillId="0" borderId="10" xfId="67" applyNumberFormat="1" applyFont="1" applyFill="1" applyBorder="1" applyAlignment="1">
      <alignment horizontal="right" vertical="center"/>
    </xf>
    <xf numFmtId="41" fontId="2" fillId="0" borderId="0" xfId="67" applyNumberFormat="1" applyFont="1" applyFill="1" applyBorder="1" applyAlignment="1">
      <alignment horizontal="right" vertical="center"/>
    </xf>
    <xf numFmtId="180" fontId="6" fillId="0" borderId="11" xfId="67" applyNumberFormat="1" applyFont="1" applyFill="1" applyBorder="1" applyAlignment="1">
      <alignment horizontal="left" vertical="center"/>
    </xf>
    <xf numFmtId="180" fontId="6" fillId="0" borderId="12" xfId="67" applyNumberFormat="1" applyFont="1" applyFill="1" applyBorder="1" applyAlignment="1">
      <alignment horizontal="left" vertical="center"/>
    </xf>
    <xf numFmtId="41" fontId="2" fillId="0" borderId="14" xfId="67" applyNumberFormat="1" applyFont="1" applyFill="1" applyBorder="1" applyAlignment="1">
      <alignment horizontal="right" vertical="center"/>
    </xf>
    <xf numFmtId="41" fontId="2" fillId="0" borderId="11" xfId="67" applyNumberFormat="1" applyFont="1" applyFill="1" applyBorder="1" applyAlignment="1">
      <alignment horizontal="right" vertical="center"/>
    </xf>
    <xf numFmtId="0" fontId="9" fillId="0" borderId="0" xfId="0" applyFont="1">
      <alignment vertical="center"/>
    </xf>
    <xf numFmtId="0" fontId="17" fillId="0" borderId="1" xfId="0" applyFont="1" applyBorder="1" applyAlignment="1">
      <alignment horizontal="left" vertical="center"/>
    </xf>
    <xf numFmtId="0" fontId="9" fillId="0" borderId="0" xfId="68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Alignment="1">
      <alignment vertical="center" wrapText="1"/>
    </xf>
    <xf numFmtId="0" fontId="17" fillId="0" borderId="0" xfId="0" applyFont="1" applyBorder="1" applyAlignment="1">
      <alignment horizontal="left" vertical="center"/>
    </xf>
    <xf numFmtId="0" fontId="3" fillId="0" borderId="0" xfId="68" applyFont="1" applyFill="1" applyAlignment="1">
      <alignment horizontal="center" vertical="center"/>
    </xf>
    <xf numFmtId="0" fontId="2" fillId="0" borderId="0" xfId="68" applyFont="1" applyAlignment="1">
      <alignment horizontal="right" vertical="center"/>
    </xf>
    <xf numFmtId="0" fontId="4" fillId="0" borderId="0" xfId="68" applyFont="1" applyFill="1" applyAlignment="1">
      <alignment horizontal="left" vertical="center"/>
    </xf>
    <xf numFmtId="0" fontId="4" fillId="0" borderId="0" xfId="68" applyFont="1" applyFill="1" applyAlignment="1">
      <alignment horizontal="right" vertical="center"/>
    </xf>
    <xf numFmtId="0" fontId="4" fillId="0" borderId="0" xfId="68" applyFont="1" applyFill="1" applyAlignment="1">
      <alignment vertical="center"/>
    </xf>
    <xf numFmtId="41" fontId="6" fillId="0" borderId="0" xfId="68" applyNumberFormat="1" applyFont="1" applyFill="1" applyAlignment="1">
      <alignment horizontal="left" vertical="center"/>
    </xf>
    <xf numFmtId="41" fontId="6" fillId="0" borderId="0" xfId="68" applyNumberFormat="1" applyFont="1" applyFill="1" applyAlignment="1">
      <alignment horizontal="right" vertical="center"/>
    </xf>
    <xf numFmtId="41" fontId="6" fillId="0" borderId="0" xfId="68" applyNumberFormat="1" applyFont="1" applyFill="1" applyAlignment="1">
      <alignment vertical="center"/>
    </xf>
    <xf numFmtId="0" fontId="7" fillId="0" borderId="0" xfId="68" applyFont="1" applyFill="1" applyAlignment="1">
      <alignment horizontal="center" vertical="center"/>
    </xf>
    <xf numFmtId="0" fontId="8" fillId="0" borderId="0" xfId="68" applyFont="1" applyFill="1" applyAlignment="1">
      <alignment horizontal="center" vertical="center"/>
    </xf>
    <xf numFmtId="41" fontId="9" fillId="0" borderId="0" xfId="68" applyNumberFormat="1" applyFont="1" applyFill="1" applyAlignment="1">
      <alignment horizontal="center" vertical="center"/>
    </xf>
    <xf numFmtId="41" fontId="9" fillId="0" borderId="0" xfId="68" applyNumberFormat="1" applyFont="1" applyFill="1" applyAlignment="1">
      <alignment horizontal="right" vertical="center"/>
    </xf>
    <xf numFmtId="41" fontId="13" fillId="0" borderId="0" xfId="68" applyNumberFormat="1" applyFont="1" applyFill="1" applyAlignment="1">
      <alignment horizontal="right" vertical="center"/>
    </xf>
    <xf numFmtId="0" fontId="6" fillId="0" borderId="0" xfId="68" applyFont="1" applyFill="1" applyAlignment="1">
      <alignment horizontal="center" vertical="center"/>
    </xf>
    <xf numFmtId="41" fontId="32" fillId="0" borderId="0" xfId="68" applyNumberFormat="1" applyFont="1" applyFill="1" applyBorder="1" applyAlignment="1">
      <alignment horizontal="left" vertical="center"/>
    </xf>
    <xf numFmtId="41" fontId="29" fillId="0" borderId="2" xfId="68" applyNumberFormat="1" applyFont="1" applyFill="1" applyBorder="1" applyAlignment="1">
      <alignment vertical="center" wrapText="1"/>
    </xf>
    <xf numFmtId="41" fontId="29" fillId="0" borderId="1" xfId="68" applyNumberFormat="1" applyFont="1" applyFill="1" applyBorder="1" applyAlignment="1">
      <alignment horizontal="right" vertical="center"/>
    </xf>
    <xf numFmtId="0" fontId="12" fillId="0" borderId="0" xfId="68" applyFont="1" applyFill="1" applyAlignment="1">
      <alignment horizontal="center" vertical="center"/>
    </xf>
    <xf numFmtId="41" fontId="29" fillId="0" borderId="7" xfId="68" applyNumberFormat="1" applyFont="1" applyFill="1" applyBorder="1" applyAlignment="1">
      <alignment vertical="center" wrapText="1"/>
    </xf>
    <xf numFmtId="41" fontId="29" fillId="0" borderId="10" xfId="68" applyNumberFormat="1" applyFont="1" applyFill="1" applyBorder="1" applyAlignment="1">
      <alignment horizontal="right" vertical="center"/>
    </xf>
    <xf numFmtId="41" fontId="29" fillId="0" borderId="0" xfId="68" applyNumberFormat="1" applyFont="1" applyFill="1" applyBorder="1" applyAlignment="1">
      <alignment horizontal="right" vertical="center"/>
    </xf>
    <xf numFmtId="41" fontId="6" fillId="0" borderId="0" xfId="68" applyNumberFormat="1" applyFont="1" applyFill="1" applyBorder="1" applyAlignment="1">
      <alignment horizontal="left" vertical="center"/>
    </xf>
    <xf numFmtId="41" fontId="13" fillId="0" borderId="7" xfId="68" applyNumberFormat="1" applyFont="1" applyFill="1" applyBorder="1" applyAlignment="1">
      <alignment vertical="center" wrapText="1"/>
    </xf>
    <xf numFmtId="41" fontId="2" fillId="0" borderId="10" xfId="68" applyNumberFormat="1" applyFont="1" applyFill="1" applyBorder="1" applyAlignment="1">
      <alignment horizontal="right" vertical="center"/>
    </xf>
    <xf numFmtId="41" fontId="2" fillId="0" borderId="0" xfId="68" applyNumberFormat="1" applyFont="1" applyFill="1" applyBorder="1" applyAlignment="1">
      <alignment horizontal="right" vertical="center"/>
    </xf>
    <xf numFmtId="41" fontId="6" fillId="0" borderId="11" xfId="68" applyNumberFormat="1" applyFont="1" applyFill="1" applyBorder="1" applyAlignment="1">
      <alignment horizontal="left" vertical="center"/>
    </xf>
    <xf numFmtId="41" fontId="13" fillId="0" borderId="12" xfId="68" applyNumberFormat="1" applyFont="1" applyFill="1" applyBorder="1" applyAlignment="1">
      <alignment vertical="center" wrapText="1"/>
    </xf>
    <xf numFmtId="41" fontId="2" fillId="0" borderId="14" xfId="68" applyNumberFormat="1" applyFont="1" applyFill="1" applyBorder="1" applyAlignment="1">
      <alignment horizontal="right" vertical="center"/>
    </xf>
    <xf numFmtId="41" fontId="2" fillId="0" borderId="11" xfId="68" applyNumberFormat="1" applyFont="1" applyFill="1" applyBorder="1" applyAlignment="1">
      <alignment horizontal="right" vertical="center"/>
    </xf>
    <xf numFmtId="0" fontId="14" fillId="0" borderId="0" xfId="68" applyFont="1" applyFill="1" applyBorder="1" applyAlignment="1">
      <alignment horizontal="left" vertical="top"/>
    </xf>
    <xf numFmtId="0" fontId="9" fillId="0" borderId="0" xfId="0" applyFont="1" applyAlignment="1">
      <alignment vertical="center"/>
    </xf>
    <xf numFmtId="0" fontId="24" fillId="0" borderId="0" xfId="69" applyFont="1" applyAlignment="1">
      <alignment vertical="center"/>
    </xf>
    <xf numFmtId="0" fontId="7" fillId="0" borderId="0" xfId="69" applyFont="1" applyAlignment="1">
      <alignment horizontal="right" vertical="center"/>
    </xf>
    <xf numFmtId="0" fontId="4" fillId="0" borderId="0" xfId="69" applyFont="1" applyAlignment="1">
      <alignment horizontal="right" vertical="center"/>
    </xf>
    <xf numFmtId="0" fontId="7" fillId="0" borderId="0" xfId="69" applyFont="1" applyAlignment="1">
      <alignment horizontal="left" vertical="center"/>
    </xf>
    <xf numFmtId="41" fontId="24" fillId="0" borderId="0" xfId="69" applyNumberFormat="1" applyFont="1" applyFill="1" applyAlignment="1">
      <alignment vertical="center"/>
    </xf>
    <xf numFmtId="0" fontId="2" fillId="0" borderId="0" xfId="69" applyFont="1" applyAlignment="1">
      <alignment horizontal="right" vertical="center"/>
    </xf>
    <xf numFmtId="0" fontId="6" fillId="0" borderId="0" xfId="69" applyFont="1" applyAlignment="1">
      <alignment horizontal="right" vertical="center"/>
    </xf>
    <xf numFmtId="0" fontId="2" fillId="0" borderId="0" xfId="69" applyFont="1" applyAlignment="1">
      <alignment horizontal="left" vertical="center"/>
    </xf>
    <xf numFmtId="0" fontId="7" fillId="0" borderId="0" xfId="69" applyFont="1" applyAlignment="1">
      <alignment horizontal="center" vertical="center"/>
    </xf>
    <xf numFmtId="41" fontId="2" fillId="0" borderId="0" xfId="69" applyNumberFormat="1" applyFont="1" applyFill="1" applyAlignment="1">
      <alignment vertical="center"/>
    </xf>
    <xf numFmtId="0" fontId="13" fillId="0" borderId="11" xfId="69" applyFont="1" applyBorder="1" applyAlignment="1">
      <alignment vertical="center"/>
    </xf>
    <xf numFmtId="0" fontId="2" fillId="0" borderId="11" xfId="69" applyFont="1" applyBorder="1" applyAlignment="1">
      <alignment vertical="center"/>
    </xf>
    <xf numFmtId="0" fontId="2" fillId="0" borderId="0" xfId="69" applyFont="1" applyAlignment="1">
      <alignment vertical="center"/>
    </xf>
    <xf numFmtId="0" fontId="9" fillId="0" borderId="11" xfId="69" applyFont="1" applyBorder="1" applyAlignment="1">
      <alignment horizontal="right"/>
    </xf>
    <xf numFmtId="41" fontId="19" fillId="0" borderId="0" xfId="69" applyNumberFormat="1" applyFont="1" applyFill="1" applyBorder="1" applyAlignment="1">
      <alignment horizontal="left" vertical="top"/>
    </xf>
    <xf numFmtId="0" fontId="9" fillId="0" borderId="0" xfId="69" applyFont="1" applyBorder="1" applyAlignment="1">
      <alignment horizontal="right"/>
    </xf>
    <xf numFmtId="41" fontId="32" fillId="0" borderId="1" xfId="69" applyNumberFormat="1" applyFont="1" applyBorder="1" applyAlignment="1">
      <alignment horizontal="center" vertical="center"/>
    </xf>
    <xf numFmtId="0" fontId="6" fillId="0" borderId="2" xfId="69" applyFont="1" applyBorder="1" applyAlignment="1">
      <alignment horizontal="center" vertical="distributed"/>
    </xf>
    <xf numFmtId="41" fontId="29" fillId="0" borderId="0" xfId="69" applyNumberFormat="1" applyFont="1" applyFill="1" applyAlignment="1">
      <alignment vertical="center"/>
    </xf>
    <xf numFmtId="0" fontId="29" fillId="0" borderId="0" xfId="69" applyFont="1" applyAlignment="1">
      <alignment vertical="center"/>
    </xf>
    <xf numFmtId="49" fontId="6" fillId="0" borderId="0" xfId="69" applyNumberFormat="1" applyFont="1" applyFill="1" applyAlignment="1">
      <alignment horizontal="center" vertical="center"/>
    </xf>
    <xf numFmtId="0" fontId="2" fillId="0" borderId="7" xfId="69" applyFont="1" applyFill="1" applyBorder="1" applyAlignment="1">
      <alignment horizontal="left" vertical="center"/>
    </xf>
    <xf numFmtId="41" fontId="2" fillId="0" borderId="0" xfId="87" applyNumberFormat="1" applyFont="1" applyAlignment="1">
      <alignment vertical="center"/>
    </xf>
    <xf numFmtId="41" fontId="2" fillId="0" borderId="0" xfId="69" applyNumberFormat="1" applyFont="1" applyAlignment="1">
      <alignment horizontal="right" vertical="center"/>
    </xf>
    <xf numFmtId="41" fontId="2" fillId="0" borderId="0" xfId="69" applyNumberFormat="1" applyFont="1" applyFill="1" applyAlignment="1">
      <alignment horizontal="right" vertical="center"/>
    </xf>
    <xf numFmtId="41" fontId="2" fillId="0" borderId="0" xfId="69" applyNumberFormat="1" applyFont="1" applyFill="1" applyBorder="1" applyAlignment="1">
      <alignment vertical="center"/>
    </xf>
    <xf numFmtId="49" fontId="6" fillId="0" borderId="0" xfId="69" applyNumberFormat="1" applyFont="1" applyFill="1" applyBorder="1" applyAlignment="1">
      <alignment horizontal="center" vertical="center"/>
    </xf>
    <xf numFmtId="49" fontId="6" fillId="0" borderId="11" xfId="69" applyNumberFormat="1" applyFont="1" applyFill="1" applyBorder="1" applyAlignment="1">
      <alignment horizontal="center" vertical="center"/>
    </xf>
    <xf numFmtId="0" fontId="2" fillId="0" borderId="12" xfId="69" applyFont="1" applyFill="1" applyBorder="1" applyAlignment="1">
      <alignment horizontal="left" vertical="center"/>
    </xf>
    <xf numFmtId="41" fontId="2" fillId="0" borderId="14" xfId="87" applyNumberFormat="1" applyFont="1" applyBorder="1" applyAlignment="1">
      <alignment vertical="center"/>
    </xf>
    <xf numFmtId="41" fontId="2" fillId="0" borderId="11" xfId="69" applyNumberFormat="1" applyFont="1" applyBorder="1" applyAlignment="1">
      <alignment horizontal="right" vertical="center"/>
    </xf>
    <xf numFmtId="41" fontId="2" fillId="0" borderId="11" xfId="69" applyNumberFormat="1" applyFont="1" applyFill="1" applyBorder="1" applyAlignment="1">
      <alignment horizontal="right" vertical="center"/>
    </xf>
    <xf numFmtId="41" fontId="2" fillId="0" borderId="11" xfId="69" applyNumberFormat="1" applyFont="1" applyFill="1" applyBorder="1" applyAlignment="1">
      <alignment vertical="center"/>
    </xf>
    <xf numFmtId="0" fontId="13" fillId="0" borderId="0" xfId="69" applyFont="1" applyAlignment="1">
      <alignment vertical="center"/>
    </xf>
    <xf numFmtId="41" fontId="19" fillId="0" borderId="0" xfId="69" applyNumberFormat="1" applyFont="1" applyFill="1" applyBorder="1" applyAlignment="1">
      <alignment vertical="center"/>
    </xf>
    <xf numFmtId="0" fontId="24" fillId="0" borderId="0" xfId="70" applyFont="1" applyAlignment="1">
      <alignment vertical="center"/>
    </xf>
    <xf numFmtId="0" fontId="7" fillId="0" borderId="0" xfId="70" applyFont="1" applyAlignment="1">
      <alignment horizontal="right" vertical="center"/>
    </xf>
    <xf numFmtId="0" fontId="4" fillId="0" borderId="0" xfId="70" applyFont="1" applyAlignment="1">
      <alignment horizontal="right" vertical="center"/>
    </xf>
    <xf numFmtId="0" fontId="7" fillId="0" borderId="0" xfId="70" applyFont="1" applyAlignment="1">
      <alignment horizontal="left" vertical="center"/>
    </xf>
    <xf numFmtId="0" fontId="2" fillId="0" borderId="0" xfId="70" applyFont="1" applyAlignment="1">
      <alignment horizontal="left" vertical="center"/>
    </xf>
    <xf numFmtId="41" fontId="24" fillId="0" borderId="0" xfId="70" applyNumberFormat="1" applyFont="1" applyFill="1" applyAlignment="1">
      <alignment vertical="center"/>
    </xf>
    <xf numFmtId="0" fontId="2" fillId="0" borderId="0" xfId="70" applyFont="1" applyAlignment="1">
      <alignment horizontal="right" vertical="center"/>
    </xf>
    <xf numFmtId="0" fontId="6" fillId="0" borderId="0" xfId="70" applyFont="1" applyAlignment="1">
      <alignment horizontal="right" vertical="center"/>
    </xf>
    <xf numFmtId="0" fontId="7" fillId="0" borderId="0" xfId="70" applyFont="1" applyAlignment="1">
      <alignment horizontal="center" vertical="center"/>
    </xf>
    <xf numFmtId="41" fontId="2" fillId="0" borderId="0" xfId="70" applyNumberFormat="1" applyFont="1" applyFill="1" applyAlignment="1">
      <alignment vertical="center"/>
    </xf>
    <xf numFmtId="0" fontId="6" fillId="0" borderId="0" xfId="70" applyFont="1" applyAlignment="1">
      <alignment horizontal="left" vertical="center"/>
    </xf>
    <xf numFmtId="0" fontId="2" fillId="0" borderId="0" xfId="70" applyFont="1" applyAlignment="1">
      <alignment vertical="center"/>
    </xf>
    <xf numFmtId="0" fontId="2" fillId="0" borderId="11" xfId="70" applyFont="1" applyBorder="1" applyAlignment="1">
      <alignment vertical="center"/>
    </xf>
    <xf numFmtId="0" fontId="9" fillId="0" borderId="0" xfId="70" applyFont="1" applyAlignment="1">
      <alignment horizontal="right"/>
    </xf>
    <xf numFmtId="41" fontId="19" fillId="0" borderId="0" xfId="70" applyNumberFormat="1" applyFont="1" applyFill="1" applyBorder="1" applyAlignment="1">
      <alignment horizontal="left" vertical="top"/>
    </xf>
    <xf numFmtId="41" fontId="32" fillId="0" borderId="0" xfId="70" applyNumberFormat="1" applyFont="1" applyFill="1" applyBorder="1" applyAlignment="1">
      <alignment horizontal="left" vertical="center"/>
    </xf>
    <xf numFmtId="41" fontId="29" fillId="0" borderId="2" xfId="70" applyNumberFormat="1" applyFont="1" applyFill="1" applyBorder="1" applyAlignment="1">
      <alignment vertical="center" wrapText="1"/>
    </xf>
    <xf numFmtId="41" fontId="29" fillId="0" borderId="0" xfId="70" applyNumberFormat="1" applyFont="1" applyFill="1" applyBorder="1" applyAlignment="1">
      <alignment vertical="center" wrapText="1"/>
    </xf>
    <xf numFmtId="41" fontId="29" fillId="0" borderId="0" xfId="70" applyNumberFormat="1" applyFont="1" applyFill="1" applyAlignment="1">
      <alignment vertical="center"/>
    </xf>
    <xf numFmtId="0" fontId="29" fillId="0" borderId="0" xfId="70" applyFont="1" applyAlignment="1">
      <alignment vertical="center"/>
    </xf>
    <xf numFmtId="41" fontId="29" fillId="0" borderId="7" xfId="70" applyNumberFormat="1" applyFont="1" applyFill="1" applyBorder="1" applyAlignment="1">
      <alignment vertical="center" wrapText="1"/>
    </xf>
    <xf numFmtId="41" fontId="6" fillId="0" borderId="0" xfId="70" applyNumberFormat="1" applyFont="1" applyFill="1" applyBorder="1" applyAlignment="1">
      <alignment horizontal="left" vertical="center"/>
    </xf>
    <xf numFmtId="41" fontId="2" fillId="0" borderId="7" xfId="70" applyNumberFormat="1" applyFont="1" applyFill="1" applyBorder="1" applyAlignment="1">
      <alignment vertical="center" wrapText="1"/>
    </xf>
    <xf numFmtId="41" fontId="2" fillId="0" borderId="0" xfId="70" applyNumberFormat="1" applyFont="1" applyFill="1" applyBorder="1" applyAlignment="1">
      <alignment vertical="center" wrapText="1"/>
    </xf>
    <xf numFmtId="41" fontId="2" fillId="0" borderId="0" xfId="70" applyNumberFormat="1" applyFont="1" applyAlignment="1">
      <alignment horizontal="right" vertical="center"/>
    </xf>
    <xf numFmtId="41" fontId="2" fillId="0" borderId="0" xfId="70" applyNumberFormat="1" applyFont="1" applyFill="1" applyAlignment="1">
      <alignment horizontal="right" vertical="center"/>
    </xf>
    <xf numFmtId="41" fontId="2" fillId="0" borderId="0" xfId="70" applyNumberFormat="1" applyFont="1" applyFill="1" applyBorder="1" applyAlignment="1">
      <alignment vertical="center"/>
    </xf>
    <xf numFmtId="41" fontId="29" fillId="0" borderId="0" xfId="70" applyNumberFormat="1" applyFont="1" applyFill="1" applyBorder="1" applyAlignment="1">
      <alignment vertical="center"/>
    </xf>
    <xf numFmtId="41" fontId="6" fillId="0" borderId="11" xfId="70" applyNumberFormat="1" applyFont="1" applyFill="1" applyBorder="1" applyAlignment="1">
      <alignment horizontal="left" vertical="center"/>
    </xf>
    <xf numFmtId="41" fontId="2" fillId="0" borderId="12" xfId="70" applyNumberFormat="1" applyFont="1" applyFill="1" applyBorder="1" applyAlignment="1">
      <alignment vertical="center" wrapText="1"/>
    </xf>
    <xf numFmtId="41" fontId="2" fillId="0" borderId="11" xfId="70" applyNumberFormat="1" applyFont="1" applyFill="1" applyBorder="1" applyAlignment="1">
      <alignment vertical="center" wrapText="1"/>
    </xf>
    <xf numFmtId="41" fontId="2" fillId="0" borderId="11" xfId="70" applyNumberFormat="1" applyFont="1" applyBorder="1" applyAlignment="1">
      <alignment horizontal="right" vertical="center"/>
    </xf>
    <xf numFmtId="41" fontId="2" fillId="0" borderId="11" xfId="70" applyNumberFormat="1" applyFont="1" applyFill="1" applyBorder="1" applyAlignment="1">
      <alignment horizontal="right" vertical="center"/>
    </xf>
    <xf numFmtId="41" fontId="2" fillId="0" borderId="11" xfId="70" applyNumberFormat="1" applyFont="1" applyFill="1" applyBorder="1" applyAlignment="1">
      <alignment vertical="center"/>
    </xf>
    <xf numFmtId="0" fontId="13" fillId="0" borderId="0" xfId="70" applyFont="1" applyAlignment="1">
      <alignment vertical="center"/>
    </xf>
    <xf numFmtId="41" fontId="19" fillId="0" borderId="0" xfId="70" applyNumberFormat="1" applyFont="1" applyFill="1" applyBorder="1" applyAlignment="1">
      <alignment vertical="center"/>
    </xf>
    <xf numFmtId="0" fontId="24" fillId="0" borderId="0" xfId="9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3" fillId="0" borderId="0" xfId="9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3" fillId="0" borderId="0" xfId="91" applyFont="1" applyAlignment="1">
      <alignment vertical="center"/>
    </xf>
    <xf numFmtId="0" fontId="2" fillId="0" borderId="0" xfId="91" applyFont="1" applyAlignment="1">
      <alignment horizontal="right" vertical="center"/>
    </xf>
    <xf numFmtId="0" fontId="2" fillId="0" borderId="0" xfId="91" applyFont="1" applyBorder="1" applyAlignment="1">
      <alignment vertical="center"/>
    </xf>
    <xf numFmtId="0" fontId="32" fillId="0" borderId="1" xfId="0" applyFont="1" applyFill="1" applyBorder="1" applyAlignment="1">
      <alignment horizontal="left" vertical="center"/>
    </xf>
    <xf numFmtId="41" fontId="29" fillId="0" borderId="9" xfId="91" applyNumberFormat="1" applyFont="1" applyFill="1" applyBorder="1" applyAlignment="1">
      <alignment vertical="center"/>
    </xf>
    <xf numFmtId="41" fontId="29" fillId="0" borderId="0" xfId="91" applyNumberFormat="1" applyFont="1" applyFill="1" applyAlignment="1">
      <alignment vertical="center"/>
    </xf>
    <xf numFmtId="0" fontId="32" fillId="0" borderId="2" xfId="0" applyFont="1" applyFill="1" applyBorder="1" applyAlignment="1">
      <alignment horizontal="left" vertical="center"/>
    </xf>
    <xf numFmtId="41" fontId="29" fillId="0" borderId="0" xfId="91" applyNumberFormat="1" applyFont="1" applyAlignment="1">
      <alignment vertical="center"/>
    </xf>
    <xf numFmtId="0" fontId="29" fillId="0" borderId="0" xfId="91" applyFont="1" applyBorder="1" applyAlignment="1">
      <alignment vertical="center"/>
    </xf>
    <xf numFmtId="0" fontId="29" fillId="0" borderId="0" xfId="91" applyFont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1" fontId="2" fillId="0" borderId="10" xfId="87" applyNumberFormat="1" applyFont="1" applyBorder="1" applyAlignment="1">
      <alignment vertical="center"/>
    </xf>
    <xf numFmtId="41" fontId="2" fillId="0" borderId="0" xfId="91" applyNumberFormat="1" applyFont="1" applyAlignment="1">
      <alignment horizontal="right" vertical="center"/>
    </xf>
    <xf numFmtId="0" fontId="6" fillId="0" borderId="7" xfId="0" applyFont="1" applyFill="1" applyBorder="1" applyAlignment="1">
      <alignment horizontal="left" vertical="center"/>
    </xf>
    <xf numFmtId="41" fontId="2" fillId="0" borderId="0" xfId="91" applyNumberFormat="1" applyFont="1" applyAlignment="1">
      <alignment vertical="center"/>
    </xf>
    <xf numFmtId="0" fontId="6" fillId="0" borderId="11" xfId="0" applyFont="1" applyFill="1" applyBorder="1" applyAlignment="1">
      <alignment horizontal="left" vertical="center"/>
    </xf>
    <xf numFmtId="41" fontId="2" fillId="0" borderId="11" xfId="91" applyNumberFormat="1" applyFont="1" applyBorder="1" applyAlignment="1">
      <alignment horizontal="right" vertical="center"/>
    </xf>
    <xf numFmtId="0" fontId="6" fillId="0" borderId="12" xfId="0" applyFont="1" applyFill="1" applyBorder="1" applyAlignment="1">
      <alignment horizontal="left" vertical="center"/>
    </xf>
    <xf numFmtId="0" fontId="24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41" fontId="29" fillId="0" borderId="0" xfId="0" applyNumberFormat="1" applyFont="1" applyFill="1" applyBorder="1" applyAlignment="1">
      <alignment horizontal="right" vertical="center"/>
    </xf>
    <xf numFmtId="41" fontId="29" fillId="0" borderId="1" xfId="0" applyNumberFormat="1" applyFont="1" applyFill="1" applyBorder="1" applyAlignment="1">
      <alignment horizontal="right" vertical="center"/>
    </xf>
    <xf numFmtId="41" fontId="29" fillId="0" borderId="2" xfId="0" applyNumberFormat="1" applyFont="1" applyFill="1" applyBorder="1" applyAlignment="1">
      <alignment vertical="center"/>
    </xf>
    <xf numFmtId="41" fontId="29" fillId="0" borderId="7" xfId="0" applyNumberFormat="1" applyFont="1" applyFill="1" applyBorder="1" applyAlignment="1">
      <alignment vertical="center"/>
    </xf>
    <xf numFmtId="41" fontId="2" fillId="0" borderId="0" xfId="0" applyNumberFormat="1" applyFont="1" applyFill="1" applyAlignment="1">
      <alignment horizontal="right" vertical="center"/>
    </xf>
    <xf numFmtId="41" fontId="2" fillId="0" borderId="0" xfId="0" applyNumberFormat="1" applyFont="1" applyAlignment="1">
      <alignment horizontal="right" vertical="center"/>
    </xf>
    <xf numFmtId="41" fontId="2" fillId="0" borderId="7" xfId="0" applyNumberFormat="1" applyFont="1" applyBorder="1" applyAlignment="1">
      <alignment vertical="center"/>
    </xf>
    <xf numFmtId="41" fontId="2" fillId="0" borderId="0" xfId="0" applyNumberFormat="1" applyFont="1" applyBorder="1" applyAlignment="1">
      <alignment horizontal="right" vertical="center"/>
    </xf>
    <xf numFmtId="41" fontId="2" fillId="0" borderId="7" xfId="0" applyNumberFormat="1" applyFont="1" applyFill="1" applyBorder="1" applyAlignment="1">
      <alignment vertical="center"/>
    </xf>
    <xf numFmtId="41" fontId="13" fillId="0" borderId="12" xfId="26" applyNumberFormat="1" applyFont="1" applyFill="1" applyBorder="1" applyAlignment="1">
      <alignment vertical="center" wrapText="1"/>
    </xf>
    <xf numFmtId="41" fontId="2" fillId="0" borderId="11" xfId="0" applyNumberFormat="1" applyFont="1" applyFill="1" applyBorder="1" applyAlignment="1">
      <alignment horizontal="right" vertical="center"/>
    </xf>
    <xf numFmtId="41" fontId="2" fillId="0" borderId="11" xfId="0" applyNumberFormat="1" applyFont="1" applyBorder="1" applyAlignment="1">
      <alignment horizontal="right" vertical="center"/>
    </xf>
    <xf numFmtId="41" fontId="2" fillId="0" borderId="12" xfId="0" applyNumberFormat="1" applyFont="1" applyBorder="1" applyAlignment="1">
      <alignment vertical="center"/>
    </xf>
    <xf numFmtId="41" fontId="2" fillId="0" borderId="11" xfId="0" applyNumberFormat="1" applyFont="1" applyBorder="1" applyAlignment="1">
      <alignment vertical="center"/>
    </xf>
    <xf numFmtId="0" fontId="13" fillId="0" borderId="0" xfId="0" applyFont="1">
      <alignment vertical="center"/>
    </xf>
    <xf numFmtId="41" fontId="11" fillId="0" borderId="0" xfId="0" applyNumberFormat="1" applyFont="1" applyFill="1" applyAlignment="1">
      <alignment vertical="center" wrapText="1"/>
    </xf>
    <xf numFmtId="0" fontId="9" fillId="0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6" fillId="0" borderId="0" xfId="0" applyFont="1" applyFill="1">
      <alignment vertical="center"/>
    </xf>
    <xf numFmtId="0" fontId="0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0" fontId="2" fillId="0" borderId="11" xfId="0" applyFont="1" applyBorder="1" applyAlignment="1">
      <alignment vertical="center"/>
    </xf>
    <xf numFmtId="0" fontId="19" fillId="0" borderId="7" xfId="0" applyFont="1" applyBorder="1" applyAlignment="1">
      <alignment vertical="top" wrapText="1"/>
    </xf>
    <xf numFmtId="41" fontId="2" fillId="0" borderId="0" xfId="0" applyNumberFormat="1" applyFont="1" applyBorder="1" applyAlignment="1">
      <alignment vertical="top" wrapText="1"/>
    </xf>
    <xf numFmtId="41" fontId="2" fillId="0" borderId="0" xfId="0" applyNumberFormat="1" applyFont="1" applyBorder="1" applyAlignment="1">
      <alignment horizontal="left" vertical="center" readingOrder="1"/>
    </xf>
    <xf numFmtId="0" fontId="27" fillId="0" borderId="7" xfId="0" applyFont="1" applyBorder="1" applyAlignment="1">
      <alignment vertical="center"/>
    </xf>
    <xf numFmtId="0" fontId="27" fillId="0" borderId="12" xfId="0" applyFont="1" applyBorder="1" applyAlignment="1">
      <alignment vertical="center"/>
    </xf>
    <xf numFmtId="0" fontId="24" fillId="0" borderId="0" xfId="71" applyFont="1" applyFill="1" applyAlignment="1">
      <alignment horizontal="center" vertical="center"/>
    </xf>
    <xf numFmtId="0" fontId="7" fillId="0" borderId="0" xfId="92" applyFont="1" applyFill="1" applyAlignment="1">
      <alignment horizontal="right" vertical="center"/>
    </xf>
    <xf numFmtId="0" fontId="2" fillId="0" borderId="0" xfId="71" applyFont="1" applyAlignment="1">
      <alignment vertical="center"/>
    </xf>
    <xf numFmtId="0" fontId="4" fillId="0" borderId="0" xfId="71" applyFont="1" applyFill="1" applyAlignment="1">
      <alignment horizontal="left" vertical="center"/>
    </xf>
    <xf numFmtId="0" fontId="3" fillId="0" borderId="0" xfId="71" applyFont="1" applyFill="1" applyAlignment="1">
      <alignment horizontal="center" vertical="center"/>
    </xf>
    <xf numFmtId="0" fontId="2" fillId="0" borderId="0" xfId="71" applyFont="1" applyAlignment="1">
      <alignment horizontal="right" vertical="center"/>
    </xf>
    <xf numFmtId="41" fontId="6" fillId="0" borderId="0" xfId="71" applyNumberFormat="1" applyFont="1" applyFill="1" applyAlignment="1">
      <alignment horizontal="left" vertical="center"/>
    </xf>
    <xf numFmtId="41" fontId="6" fillId="0" borderId="0" xfId="71" applyNumberFormat="1" applyFont="1" applyFill="1" applyAlignment="1">
      <alignment horizontal="right" vertical="center"/>
    </xf>
    <xf numFmtId="41" fontId="6" fillId="0" borderId="0" xfId="71" applyNumberFormat="1" applyFont="1" applyFill="1" applyAlignment="1">
      <alignment vertical="center"/>
    </xf>
    <xf numFmtId="0" fontId="7" fillId="0" borderId="0" xfId="71" applyFont="1" applyFill="1" applyAlignment="1">
      <alignment horizontal="center" vertical="center"/>
    </xf>
    <xf numFmtId="0" fontId="8" fillId="0" borderId="0" xfId="71" applyFont="1" applyFill="1" applyAlignment="1">
      <alignment horizontal="center" vertical="center"/>
    </xf>
    <xf numFmtId="0" fontId="9" fillId="0" borderId="0" xfId="71" applyFont="1" applyFill="1" applyAlignment="1">
      <alignment horizontal="center" vertical="center"/>
    </xf>
    <xf numFmtId="41" fontId="9" fillId="0" borderId="0" xfId="71" applyNumberFormat="1" applyFont="1" applyFill="1" applyAlignment="1">
      <alignment horizontal="center" vertical="center"/>
    </xf>
    <xf numFmtId="41" fontId="9" fillId="0" borderId="0" xfId="71" applyNumberFormat="1" applyFont="1" applyFill="1" applyAlignment="1">
      <alignment horizontal="right" vertical="center"/>
    </xf>
    <xf numFmtId="0" fontId="6" fillId="0" borderId="0" xfId="71" applyFont="1" applyFill="1" applyAlignment="1">
      <alignment horizontal="center" vertical="center"/>
    </xf>
    <xf numFmtId="41" fontId="32" fillId="0" borderId="0" xfId="71" applyNumberFormat="1" applyFont="1" applyFill="1" applyBorder="1" applyAlignment="1">
      <alignment horizontal="left" vertical="center"/>
    </xf>
    <xf numFmtId="41" fontId="29" fillId="0" borderId="2" xfId="71" applyNumberFormat="1" applyFont="1" applyFill="1" applyBorder="1" applyAlignment="1">
      <alignment vertical="center" wrapText="1"/>
    </xf>
    <xf numFmtId="41" fontId="29" fillId="0" borderId="0" xfId="71" applyNumberFormat="1" applyFont="1" applyFill="1" applyBorder="1" applyAlignment="1">
      <alignment vertical="center"/>
    </xf>
    <xf numFmtId="41" fontId="29" fillId="0" borderId="0" xfId="71" applyNumberFormat="1" applyFont="1" applyFill="1" applyAlignment="1">
      <alignment vertical="center"/>
    </xf>
    <xf numFmtId="41" fontId="43" fillId="0" borderId="0" xfId="71" applyNumberFormat="1" applyFont="1" applyFill="1" applyAlignment="1">
      <alignment vertical="center"/>
    </xf>
    <xf numFmtId="41" fontId="29" fillId="0" borderId="7" xfId="71" applyNumberFormat="1" applyFont="1" applyFill="1" applyBorder="1" applyAlignment="1">
      <alignment vertical="center" wrapText="1"/>
    </xf>
    <xf numFmtId="41" fontId="6" fillId="0" borderId="0" xfId="71" applyNumberFormat="1" applyFont="1" applyFill="1" applyBorder="1" applyAlignment="1">
      <alignment horizontal="left" vertical="center"/>
    </xf>
    <xf numFmtId="41" fontId="13" fillId="0" borderId="7" xfId="71" applyNumberFormat="1" applyFont="1" applyFill="1" applyBorder="1" applyAlignment="1">
      <alignment vertical="center" wrapText="1"/>
    </xf>
    <xf numFmtId="41" fontId="2" fillId="0" borderId="0" xfId="71" applyNumberFormat="1" applyFont="1" applyFill="1" applyBorder="1" applyAlignment="1">
      <alignment vertical="center"/>
    </xf>
    <xf numFmtId="41" fontId="2" fillId="0" borderId="0" xfId="71" applyNumberFormat="1" applyFont="1" applyFill="1" applyAlignment="1">
      <alignment vertical="center"/>
    </xf>
    <xf numFmtId="41" fontId="11" fillId="0" borderId="0" xfId="71" applyNumberFormat="1" applyFont="1" applyFill="1" applyAlignment="1">
      <alignment vertical="center"/>
    </xf>
    <xf numFmtId="41" fontId="6" fillId="0" borderId="11" xfId="71" applyNumberFormat="1" applyFont="1" applyFill="1" applyBorder="1" applyAlignment="1">
      <alignment horizontal="left" vertical="center"/>
    </xf>
    <xf numFmtId="41" fontId="13" fillId="0" borderId="12" xfId="71" applyNumberFormat="1" applyFont="1" applyFill="1" applyBorder="1" applyAlignment="1">
      <alignment vertical="center" wrapText="1"/>
    </xf>
    <xf numFmtId="41" fontId="2" fillId="0" borderId="11" xfId="71" applyNumberFormat="1" applyFont="1" applyFill="1" applyBorder="1" applyAlignment="1">
      <alignment vertical="center"/>
    </xf>
    <xf numFmtId="41" fontId="11" fillId="0" borderId="0" xfId="71" applyNumberFormat="1" applyFont="1" applyFill="1" applyBorder="1" applyAlignment="1">
      <alignment vertical="center"/>
    </xf>
    <xf numFmtId="0" fontId="9" fillId="0" borderId="0" xfId="71" applyFont="1"/>
    <xf numFmtId="0" fontId="13" fillId="0" borderId="0" xfId="71" applyFont="1" applyAlignment="1">
      <alignment vertical="center"/>
    </xf>
    <xf numFmtId="0" fontId="6" fillId="0" borderId="0" xfId="71" applyFont="1" applyFill="1"/>
    <xf numFmtId="41" fontId="2" fillId="0" borderId="0" xfId="71" applyNumberFormat="1" applyFont="1" applyFill="1" applyBorder="1" applyAlignment="1">
      <alignment horizontal="right" vertical="center"/>
    </xf>
    <xf numFmtId="0" fontId="9" fillId="0" borderId="0" xfId="71" applyFont="1" applyFill="1" applyBorder="1" applyAlignment="1">
      <alignment horizontal="center" vertical="center"/>
    </xf>
    <xf numFmtId="0" fontId="6" fillId="0" borderId="0" xfId="71" applyFont="1"/>
    <xf numFmtId="49" fontId="6" fillId="0" borderId="0" xfId="71" applyNumberFormat="1" applyFont="1" applyFill="1" applyBorder="1" applyAlignment="1">
      <alignment horizontal="right" vertical="center"/>
    </xf>
    <xf numFmtId="0" fontId="2" fillId="0" borderId="0" xfId="71" applyFont="1" applyFill="1" applyBorder="1" applyAlignment="1">
      <alignment horizontal="left" vertical="center"/>
    </xf>
    <xf numFmtId="0" fontId="24" fillId="0" borderId="0" xfId="92" applyFont="1" applyFill="1" applyAlignment="1">
      <alignment horizontal="center" vertical="center"/>
    </xf>
    <xf numFmtId="0" fontId="2" fillId="0" borderId="0" xfId="72" applyFont="1" applyAlignment="1">
      <alignment vertical="center"/>
    </xf>
    <xf numFmtId="0" fontId="4" fillId="0" borderId="0" xfId="92" applyFont="1" applyFill="1" applyAlignment="1">
      <alignment horizontal="left" vertical="center"/>
    </xf>
    <xf numFmtId="41" fontId="6" fillId="0" borderId="0" xfId="72" applyNumberFormat="1" applyFont="1" applyFill="1" applyAlignment="1">
      <alignment horizontal="right" vertical="center"/>
    </xf>
    <xf numFmtId="0" fontId="2" fillId="0" borderId="0" xfId="72" applyFont="1" applyAlignment="1">
      <alignment horizontal="right" vertical="center"/>
    </xf>
    <xf numFmtId="41" fontId="6" fillId="0" borderId="0" xfId="72" applyNumberFormat="1" applyFont="1" applyFill="1" applyAlignment="1">
      <alignment horizontal="left" vertical="center"/>
    </xf>
    <xf numFmtId="0" fontId="3" fillId="0" borderId="0" xfId="72" applyFont="1" applyFill="1" applyAlignment="1">
      <alignment horizontal="center" vertical="center"/>
    </xf>
    <xf numFmtId="0" fontId="6" fillId="0" borderId="0" xfId="72" applyFont="1" applyAlignment="1">
      <alignment horizontal="left" vertical="center"/>
    </xf>
    <xf numFmtId="41" fontId="6" fillId="0" borderId="0" xfId="72" applyNumberFormat="1" applyFont="1" applyFill="1" applyAlignment="1">
      <alignment vertical="center"/>
    </xf>
    <xf numFmtId="0" fontId="3" fillId="0" borderId="0" xfId="92" applyFont="1" applyFill="1" applyAlignment="1">
      <alignment horizontal="center" vertical="center"/>
    </xf>
    <xf numFmtId="0" fontId="7" fillId="0" borderId="0" xfId="92" applyFont="1" applyFill="1" applyAlignment="1">
      <alignment horizontal="center" vertical="center"/>
    </xf>
    <xf numFmtId="0" fontId="8" fillId="0" borderId="0" xfId="92" applyFont="1" applyFill="1" applyAlignment="1">
      <alignment horizontal="center" vertical="center"/>
    </xf>
    <xf numFmtId="0" fontId="9" fillId="0" borderId="0" xfId="72" applyFont="1" applyFill="1" applyAlignment="1">
      <alignment horizontal="center" vertical="center"/>
    </xf>
    <xf numFmtId="41" fontId="9" fillId="0" borderId="0" xfId="72" applyNumberFormat="1" applyFont="1" applyFill="1" applyAlignment="1">
      <alignment horizontal="center" vertical="center"/>
    </xf>
    <xf numFmtId="41" fontId="9" fillId="0" borderId="0" xfId="72" applyNumberFormat="1" applyFont="1" applyFill="1" applyAlignment="1">
      <alignment horizontal="right" vertical="center"/>
    </xf>
    <xf numFmtId="0" fontId="9" fillId="0" borderId="11" xfId="72" applyFont="1" applyFill="1" applyBorder="1" applyAlignment="1">
      <alignment horizontal="center" vertical="center"/>
    </xf>
    <xf numFmtId="0" fontId="6" fillId="0" borderId="0" xfId="72" applyFont="1" applyFill="1" applyAlignment="1">
      <alignment horizontal="center" vertical="center"/>
    </xf>
    <xf numFmtId="0" fontId="32" fillId="0" borderId="0" xfId="91" applyFont="1" applyBorder="1" applyAlignment="1">
      <alignment horizontal="center" vertical="center"/>
    </xf>
    <xf numFmtId="0" fontId="29" fillId="0" borderId="7" xfId="91" applyFont="1" applyBorder="1" applyAlignment="1">
      <alignment horizontal="left" vertical="center"/>
    </xf>
    <xf numFmtId="41" fontId="29" fillId="0" borderId="0" xfId="92" applyNumberFormat="1" applyFont="1" applyFill="1" applyBorder="1" applyAlignment="1">
      <alignment vertical="center"/>
    </xf>
    <xf numFmtId="41" fontId="29" fillId="0" borderId="1" xfId="92" applyNumberFormat="1" applyFont="1" applyFill="1" applyBorder="1" applyAlignment="1">
      <alignment horizontal="right" vertical="center"/>
    </xf>
    <xf numFmtId="41" fontId="29" fillId="0" borderId="0" xfId="92" applyNumberFormat="1" applyFont="1" applyFill="1" applyAlignment="1">
      <alignment vertical="center"/>
    </xf>
    <xf numFmtId="41" fontId="43" fillId="0" borderId="0" xfId="92" applyNumberFormat="1" applyFont="1" applyFill="1" applyAlignment="1">
      <alignment vertical="center"/>
    </xf>
    <xf numFmtId="0" fontId="6" fillId="0" borderId="0" xfId="91" applyFont="1" applyBorder="1" applyAlignment="1">
      <alignment horizontal="left" vertical="center"/>
    </xf>
    <xf numFmtId="0" fontId="2" fillId="0" borderId="7" xfId="91" applyFont="1" applyBorder="1" applyAlignment="1">
      <alignment horizontal="left" vertical="center"/>
    </xf>
    <xf numFmtId="41" fontId="2" fillId="0" borderId="0" xfId="92" applyNumberFormat="1" applyFont="1" applyFill="1" applyBorder="1" applyAlignment="1">
      <alignment vertical="center"/>
    </xf>
    <xf numFmtId="41" fontId="2" fillId="0" borderId="0" xfId="92" applyNumberFormat="1" applyFont="1" applyFill="1" applyBorder="1" applyAlignment="1">
      <alignment horizontal="right" vertical="center"/>
    </xf>
    <xf numFmtId="41" fontId="2" fillId="0" borderId="0" xfId="92" applyNumberFormat="1" applyFont="1" applyFill="1" applyAlignment="1">
      <alignment vertical="center"/>
    </xf>
    <xf numFmtId="41" fontId="2" fillId="0" borderId="7" xfId="92" applyNumberFormat="1" applyFont="1" applyFill="1" applyBorder="1" applyAlignment="1">
      <alignment horizontal="left" vertical="center" wrapText="1"/>
    </xf>
    <xf numFmtId="41" fontId="2" fillId="0" borderId="0" xfId="91" applyNumberFormat="1" applyFont="1" applyBorder="1" applyAlignment="1">
      <alignment vertical="center"/>
    </xf>
    <xf numFmtId="41" fontId="11" fillId="0" borderId="0" xfId="92" applyNumberFormat="1" applyFont="1" applyFill="1" applyAlignment="1">
      <alignment vertical="center"/>
    </xf>
    <xf numFmtId="0" fontId="6" fillId="0" borderId="0" xfId="92" applyFont="1" applyFill="1" applyBorder="1" applyAlignment="1">
      <alignment horizontal="left" vertical="center"/>
    </xf>
    <xf numFmtId="0" fontId="6" fillId="0" borderId="11" xfId="92" applyFont="1" applyFill="1" applyBorder="1" applyAlignment="1">
      <alignment horizontal="left" vertical="center"/>
    </xf>
    <xf numFmtId="41" fontId="2" fillId="0" borderId="12" xfId="92" applyNumberFormat="1" applyFont="1" applyFill="1" applyBorder="1" applyAlignment="1">
      <alignment horizontal="left" vertical="center" wrapText="1"/>
    </xf>
    <xf numFmtId="41" fontId="2" fillId="0" borderId="11" xfId="92" applyNumberFormat="1" applyFont="1" applyFill="1" applyBorder="1" applyAlignment="1">
      <alignment vertical="center"/>
    </xf>
    <xf numFmtId="41" fontId="2" fillId="0" borderId="11" xfId="92" applyNumberFormat="1" applyFont="1" applyFill="1" applyBorder="1" applyAlignment="1">
      <alignment horizontal="right" vertical="center"/>
    </xf>
    <xf numFmtId="41" fontId="2" fillId="0" borderId="14" xfId="92" applyNumberFormat="1" applyFont="1" applyFill="1" applyBorder="1" applyAlignment="1">
      <alignment vertical="center"/>
    </xf>
    <xf numFmtId="0" fontId="9" fillId="0" borderId="0" xfId="71" applyFont="1" applyAlignment="1">
      <alignment vertical="center"/>
    </xf>
    <xf numFmtId="0" fontId="14" fillId="0" borderId="0" xfId="72" applyFont="1" applyFill="1" applyBorder="1" applyAlignment="1">
      <alignment horizontal="left" vertical="center"/>
    </xf>
    <xf numFmtId="0" fontId="9" fillId="0" borderId="0" xfId="92" applyFont="1" applyFill="1" applyAlignment="1">
      <alignment horizontal="center" vertical="center"/>
    </xf>
    <xf numFmtId="41" fontId="11" fillId="0" borderId="0" xfId="92" applyNumberFormat="1" applyFont="1" applyFill="1" applyAlignment="1">
      <alignment vertical="center" wrapText="1"/>
    </xf>
    <xf numFmtId="0" fontId="24" fillId="0" borderId="0" xfId="73" applyFont="1" applyFill="1" applyAlignment="1">
      <alignment horizontal="center" vertical="center"/>
    </xf>
    <xf numFmtId="0" fontId="2" fillId="0" borderId="0" xfId="73" applyFont="1" applyAlignment="1">
      <alignment horizontal="right" vertical="center"/>
    </xf>
    <xf numFmtId="0" fontId="7" fillId="0" borderId="0" xfId="73" applyFont="1" applyFill="1" applyAlignment="1">
      <alignment horizontal="left" vertical="center"/>
    </xf>
    <xf numFmtId="0" fontId="4" fillId="0" borderId="0" xfId="73" applyFont="1" applyFill="1" applyAlignment="1">
      <alignment horizontal="right" vertical="center"/>
    </xf>
    <xf numFmtId="0" fontId="4" fillId="0" borderId="0" xfId="73" applyFont="1" applyFill="1" applyAlignment="1">
      <alignment vertical="center"/>
    </xf>
    <xf numFmtId="0" fontId="7" fillId="0" borderId="0" xfId="73" applyFont="1" applyFill="1" applyAlignment="1">
      <alignment horizontal="right" vertical="center"/>
    </xf>
    <xf numFmtId="0" fontId="7" fillId="0" borderId="0" xfId="73" applyFont="1" applyFill="1" applyAlignment="1">
      <alignment vertical="center"/>
    </xf>
    <xf numFmtId="0" fontId="4" fillId="0" borderId="0" xfId="73" applyFont="1" applyFill="1" applyAlignment="1">
      <alignment horizontal="left" vertical="center"/>
    </xf>
    <xf numFmtId="0" fontId="3" fillId="0" borderId="0" xfId="73" applyFont="1" applyFill="1" applyAlignment="1">
      <alignment horizontal="center" vertical="center"/>
    </xf>
    <xf numFmtId="41" fontId="6" fillId="0" borderId="0" xfId="73" applyNumberFormat="1" applyFont="1" applyFill="1" applyAlignment="1">
      <alignment horizontal="left" vertical="center"/>
    </xf>
    <xf numFmtId="41" fontId="6" fillId="0" borderId="0" xfId="73" applyNumberFormat="1" applyFont="1" applyFill="1" applyAlignment="1">
      <alignment horizontal="right" vertical="center"/>
    </xf>
    <xf numFmtId="41" fontId="6" fillId="0" borderId="0" xfId="73" applyNumberFormat="1" applyFont="1" applyFill="1" applyAlignment="1">
      <alignment vertical="center"/>
    </xf>
    <xf numFmtId="0" fontId="7" fillId="0" borderId="0" xfId="73" applyFont="1" applyFill="1" applyAlignment="1">
      <alignment horizontal="center" vertical="center"/>
    </xf>
    <xf numFmtId="0" fontId="8" fillId="0" borderId="0" xfId="73" applyFont="1" applyFill="1" applyAlignment="1">
      <alignment horizontal="center" vertical="center"/>
    </xf>
    <xf numFmtId="0" fontId="9" fillId="0" borderId="0" xfId="73" applyFont="1" applyFill="1" applyAlignment="1">
      <alignment horizontal="center" vertical="center"/>
    </xf>
    <xf numFmtId="41" fontId="9" fillId="0" borderId="0" xfId="73" applyNumberFormat="1" applyFont="1" applyFill="1" applyAlignment="1">
      <alignment horizontal="center" vertical="center"/>
    </xf>
    <xf numFmtId="41" fontId="9" fillId="0" borderId="0" xfId="73" applyNumberFormat="1" applyFont="1" applyFill="1" applyAlignment="1">
      <alignment horizontal="right" vertical="center"/>
    </xf>
    <xf numFmtId="41" fontId="13" fillId="0" borderId="0" xfId="73" applyNumberFormat="1" applyFont="1" applyFill="1" applyAlignment="1">
      <alignment horizontal="right" vertical="center"/>
    </xf>
    <xf numFmtId="0" fontId="6" fillId="0" borderId="0" xfId="73" applyFont="1" applyFill="1" applyAlignment="1">
      <alignment horizontal="center" vertical="center"/>
    </xf>
    <xf numFmtId="41" fontId="29" fillId="0" borderId="1" xfId="73" applyNumberFormat="1" applyFont="1" applyFill="1" applyBorder="1" applyAlignment="1">
      <alignment horizontal="right" vertical="center"/>
    </xf>
    <xf numFmtId="0" fontId="12" fillId="0" borderId="0" xfId="73" applyFont="1" applyFill="1" applyAlignment="1">
      <alignment horizontal="center" vertical="center"/>
    </xf>
    <xf numFmtId="0" fontId="32" fillId="0" borderId="0" xfId="93" applyFont="1" applyFill="1" applyBorder="1" applyAlignment="1">
      <alignment vertical="center"/>
    </xf>
    <xf numFmtId="0" fontId="29" fillId="0" borderId="7" xfId="73" applyFont="1" applyFill="1" applyBorder="1" applyAlignment="1">
      <alignment horizontal="left" vertical="center"/>
    </xf>
    <xf numFmtId="41" fontId="29" fillId="0" borderId="10" xfId="73" applyNumberFormat="1" applyFont="1" applyFill="1" applyBorder="1" applyAlignment="1">
      <alignment horizontal="right" vertical="center"/>
    </xf>
    <xf numFmtId="41" fontId="29" fillId="0" borderId="0" xfId="73" applyNumberFormat="1" applyFont="1" applyFill="1" applyBorder="1" applyAlignment="1">
      <alignment horizontal="right" vertical="center"/>
    </xf>
    <xf numFmtId="0" fontId="6" fillId="0" borderId="0" xfId="93" applyFont="1" applyFill="1" applyBorder="1" applyAlignment="1">
      <alignment vertical="center"/>
    </xf>
    <xf numFmtId="0" fontId="2" fillId="0" borderId="7" xfId="73" applyFont="1" applyFill="1" applyBorder="1" applyAlignment="1">
      <alignment horizontal="left" vertical="center"/>
    </xf>
    <xf numFmtId="41" fontId="2" fillId="0" borderId="10" xfId="73" applyNumberFormat="1" applyFont="1" applyFill="1" applyBorder="1" applyAlignment="1">
      <alignment horizontal="right" vertical="center"/>
    </xf>
    <xf numFmtId="41" fontId="2" fillId="0" borderId="0" xfId="73" applyNumberFormat="1" applyFont="1" applyFill="1" applyBorder="1" applyAlignment="1">
      <alignment horizontal="right" vertical="center"/>
    </xf>
    <xf numFmtId="41" fontId="32" fillId="0" borderId="0" xfId="93" applyNumberFormat="1" applyFont="1" applyFill="1" applyBorder="1" applyAlignment="1">
      <alignment vertical="center"/>
    </xf>
    <xf numFmtId="0" fontId="6" fillId="0" borderId="0" xfId="73" applyFont="1" applyBorder="1" applyAlignment="1">
      <alignment vertical="center" wrapText="1"/>
    </xf>
    <xf numFmtId="0" fontId="6" fillId="0" borderId="0" xfId="73" applyFont="1" applyFill="1" applyBorder="1" applyAlignment="1">
      <alignment vertical="center" wrapText="1"/>
    </xf>
    <xf numFmtId="41" fontId="6" fillId="0" borderId="0" xfId="93" applyNumberFormat="1" applyFont="1" applyFill="1" applyBorder="1" applyAlignment="1">
      <alignment vertical="center"/>
    </xf>
    <xf numFmtId="41" fontId="6" fillId="0" borderId="11" xfId="93" applyNumberFormat="1" applyFont="1" applyFill="1" applyBorder="1" applyAlignment="1">
      <alignment vertical="center"/>
    </xf>
    <xf numFmtId="0" fontId="2" fillId="0" borderId="12" xfId="73" applyFont="1" applyFill="1" applyBorder="1" applyAlignment="1">
      <alignment horizontal="left" vertical="center"/>
    </xf>
    <xf numFmtId="41" fontId="2" fillId="0" borderId="14" xfId="73" applyNumberFormat="1" applyFont="1" applyFill="1" applyBorder="1" applyAlignment="1">
      <alignment horizontal="right" vertical="center"/>
    </xf>
    <xf numFmtId="41" fontId="2" fillId="0" borderId="11" xfId="73" applyNumberFormat="1" applyFont="1" applyFill="1" applyBorder="1" applyAlignment="1">
      <alignment horizontal="right" vertical="center"/>
    </xf>
    <xf numFmtId="0" fontId="14" fillId="0" borderId="1" xfId="73" applyFont="1" applyFill="1" applyBorder="1" applyAlignment="1">
      <alignment horizontal="left" vertical="center"/>
    </xf>
    <xf numFmtId="0" fontId="24" fillId="0" borderId="0" xfId="74" applyFont="1" applyFill="1" applyAlignment="1">
      <alignment horizontal="center" vertical="center"/>
    </xf>
    <xf numFmtId="0" fontId="2" fillId="0" borderId="0" xfId="74" applyFont="1" applyAlignment="1">
      <alignment horizontal="right" vertical="center"/>
    </xf>
    <xf numFmtId="0" fontId="7" fillId="0" borderId="0" xfId="74" applyFont="1" applyFill="1" applyAlignment="1">
      <alignment horizontal="left" vertical="center"/>
    </xf>
    <xf numFmtId="0" fontId="4" fillId="0" borderId="0" xfId="74" applyFont="1" applyFill="1" applyAlignment="1">
      <alignment horizontal="right" vertical="center"/>
    </xf>
    <xf numFmtId="0" fontId="4" fillId="0" borderId="0" xfId="74" applyFont="1" applyFill="1" applyAlignment="1">
      <alignment vertical="center"/>
    </xf>
    <xf numFmtId="0" fontId="7" fillId="0" borderId="0" xfId="74" applyFont="1" applyFill="1" applyAlignment="1">
      <alignment horizontal="right" vertical="center"/>
    </xf>
    <xf numFmtId="0" fontId="7" fillId="0" borderId="0" xfId="74" applyFont="1" applyFill="1" applyAlignment="1">
      <alignment vertical="center"/>
    </xf>
    <xf numFmtId="0" fontId="4" fillId="0" borderId="0" xfId="74" applyFont="1" applyFill="1" applyAlignment="1">
      <alignment horizontal="left" vertical="center"/>
    </xf>
    <xf numFmtId="0" fontId="3" fillId="0" borderId="0" xfId="74" applyFont="1" applyFill="1" applyAlignment="1">
      <alignment horizontal="center" vertical="center"/>
    </xf>
    <xf numFmtId="41" fontId="6" fillId="0" borderId="0" xfId="74" applyNumberFormat="1" applyFont="1" applyFill="1" applyAlignment="1">
      <alignment horizontal="left" vertical="center"/>
    </xf>
    <xf numFmtId="41" fontId="6" fillId="0" borderId="0" xfId="74" applyNumberFormat="1" applyFont="1" applyFill="1" applyAlignment="1">
      <alignment horizontal="right" vertical="center"/>
    </xf>
    <xf numFmtId="0" fontId="6" fillId="0" borderId="0" xfId="74" applyFont="1" applyAlignment="1">
      <alignment horizontal="left" vertical="center"/>
    </xf>
    <xf numFmtId="41" fontId="6" fillId="0" borderId="0" xfId="74" applyNumberFormat="1" applyFont="1" applyFill="1" applyAlignment="1">
      <alignment vertical="center"/>
    </xf>
    <xf numFmtId="0" fontId="7" fillId="0" borderId="0" xfId="74" applyFont="1" applyFill="1" applyAlignment="1">
      <alignment horizontal="center" vertical="center"/>
    </xf>
    <xf numFmtId="0" fontId="8" fillId="0" borderId="0" xfId="74" applyFont="1" applyFill="1" applyAlignment="1">
      <alignment horizontal="center" vertical="center"/>
    </xf>
    <xf numFmtId="0" fontId="9" fillId="0" borderId="0" xfId="74" applyFont="1" applyFill="1" applyAlignment="1">
      <alignment horizontal="center" vertical="center"/>
    </xf>
    <xf numFmtId="41" fontId="9" fillId="0" borderId="0" xfId="74" applyNumberFormat="1" applyFont="1" applyFill="1" applyAlignment="1">
      <alignment horizontal="center" vertical="center"/>
    </xf>
    <xf numFmtId="41" fontId="9" fillId="0" borderId="0" xfId="74" applyNumberFormat="1" applyFont="1" applyFill="1" applyAlignment="1">
      <alignment horizontal="right" vertical="center"/>
    </xf>
    <xf numFmtId="41" fontId="13" fillId="0" borderId="0" xfId="74" applyNumberFormat="1" applyFont="1" applyFill="1" applyAlignment="1">
      <alignment horizontal="right" vertical="center"/>
    </xf>
    <xf numFmtId="0" fontId="6" fillId="0" borderId="0" xfId="74" applyFont="1" applyFill="1" applyAlignment="1">
      <alignment horizontal="center" vertical="center"/>
    </xf>
    <xf numFmtId="41" fontId="29" fillId="0" borderId="1" xfId="74" applyNumberFormat="1" applyFont="1" applyFill="1" applyBorder="1" applyAlignment="1">
      <alignment horizontal="right" vertical="center"/>
    </xf>
    <xf numFmtId="0" fontId="12" fillId="0" borderId="0" xfId="74" applyFont="1" applyFill="1" applyAlignment="1">
      <alignment horizontal="center" vertical="center"/>
    </xf>
    <xf numFmtId="0" fontId="29" fillId="0" borderId="7" xfId="74" applyFont="1" applyFill="1" applyBorder="1" applyAlignment="1">
      <alignment horizontal="left" vertical="center"/>
    </xf>
    <xf numFmtId="41" fontId="29" fillId="0" borderId="10" xfId="74" applyNumberFormat="1" applyFont="1" applyFill="1" applyBorder="1" applyAlignment="1">
      <alignment horizontal="right" vertical="center"/>
    </xf>
    <xf numFmtId="41" fontId="29" fillId="0" borderId="0" xfId="74" applyNumberFormat="1" applyFont="1" applyFill="1" applyBorder="1" applyAlignment="1">
      <alignment horizontal="right" vertical="center"/>
    </xf>
    <xf numFmtId="0" fontId="2" fillId="0" borderId="7" xfId="74" applyFont="1" applyFill="1" applyBorder="1" applyAlignment="1">
      <alignment horizontal="left" vertical="center"/>
    </xf>
    <xf numFmtId="41" fontId="2" fillId="0" borderId="10" xfId="74" applyNumberFormat="1" applyFont="1" applyFill="1" applyBorder="1" applyAlignment="1">
      <alignment horizontal="right" vertical="center"/>
    </xf>
    <xf numFmtId="41" fontId="2" fillId="0" borderId="0" xfId="74" applyNumberFormat="1" applyFont="1" applyFill="1" applyBorder="1" applyAlignment="1">
      <alignment horizontal="right" vertical="center"/>
    </xf>
    <xf numFmtId="0" fontId="6" fillId="0" borderId="0" xfId="74" applyFont="1" applyBorder="1" applyAlignment="1">
      <alignment vertical="center" wrapText="1"/>
    </xf>
    <xf numFmtId="0" fontId="6" fillId="0" borderId="0" xfId="74" applyFont="1" applyFill="1" applyBorder="1" applyAlignment="1">
      <alignment vertical="center" wrapText="1"/>
    </xf>
    <xf numFmtId="0" fontId="2" fillId="0" borderId="12" xfId="74" applyFont="1" applyFill="1" applyBorder="1" applyAlignment="1">
      <alignment horizontal="left" vertical="center"/>
    </xf>
    <xf numFmtId="41" fontId="2" fillId="0" borderId="14" xfId="74" applyNumberFormat="1" applyFont="1" applyFill="1" applyBorder="1" applyAlignment="1">
      <alignment horizontal="right" vertical="center"/>
    </xf>
    <xf numFmtId="41" fontId="2" fillId="0" borderId="11" xfId="74" applyNumberFormat="1" applyFont="1" applyFill="1" applyBorder="1" applyAlignment="1">
      <alignment horizontal="right" vertical="center"/>
    </xf>
    <xf numFmtId="0" fontId="14" fillId="0" borderId="0" xfId="74" applyFont="1" applyFill="1" applyBorder="1" applyAlignment="1">
      <alignment horizontal="left" vertical="center"/>
    </xf>
    <xf numFmtId="0" fontId="24" fillId="0" borderId="0" xfId="75" applyFont="1" applyFill="1" applyAlignment="1">
      <alignment horizontal="center" vertical="center"/>
    </xf>
    <xf numFmtId="0" fontId="2" fillId="0" borderId="0" xfId="75" applyFont="1" applyAlignment="1">
      <alignment horizontal="right" vertical="center"/>
    </xf>
    <xf numFmtId="0" fontId="7" fillId="0" borderId="0" xfId="75" applyFont="1" applyFill="1" applyAlignment="1">
      <alignment horizontal="left" vertical="center"/>
    </xf>
    <xf numFmtId="0" fontId="4" fillId="0" borderId="0" xfId="75" applyFont="1" applyFill="1" applyAlignment="1">
      <alignment horizontal="right" vertical="center"/>
    </xf>
    <xf numFmtId="0" fontId="4" fillId="0" borderId="0" xfId="75" applyFont="1" applyFill="1" applyAlignment="1">
      <alignment vertical="center"/>
    </xf>
    <xf numFmtId="0" fontId="7" fillId="0" borderId="0" xfId="75" applyFont="1" applyFill="1" applyAlignment="1">
      <alignment horizontal="right" vertical="center"/>
    </xf>
    <xf numFmtId="0" fontId="7" fillId="0" borderId="0" xfId="75" applyFont="1" applyFill="1" applyAlignment="1">
      <alignment vertical="center"/>
    </xf>
    <xf numFmtId="0" fontId="4" fillId="0" borderId="0" xfId="75" applyFont="1" applyFill="1" applyAlignment="1">
      <alignment horizontal="left" vertical="center"/>
    </xf>
    <xf numFmtId="0" fontId="3" fillId="0" borderId="0" xfId="75" applyFont="1" applyFill="1" applyAlignment="1">
      <alignment horizontal="center" vertical="center"/>
    </xf>
    <xf numFmtId="0" fontId="6" fillId="0" borderId="0" xfId="75" applyFont="1" applyAlignment="1">
      <alignment horizontal="left" vertical="center"/>
    </xf>
    <xf numFmtId="41" fontId="6" fillId="0" borderId="0" xfId="75" applyNumberFormat="1" applyFont="1" applyFill="1" applyAlignment="1">
      <alignment horizontal="right" vertical="center"/>
    </xf>
    <xf numFmtId="41" fontId="6" fillId="0" borderId="0" xfId="75" applyNumberFormat="1" applyFont="1" applyFill="1" applyAlignment="1">
      <alignment vertical="center"/>
    </xf>
    <xf numFmtId="0" fontId="7" fillId="0" borderId="0" xfId="75" applyFont="1" applyFill="1" applyAlignment="1">
      <alignment horizontal="center" vertical="center"/>
    </xf>
    <xf numFmtId="0" fontId="8" fillId="0" borderId="0" xfId="75" applyFont="1" applyFill="1" applyAlignment="1">
      <alignment horizontal="center" vertical="center"/>
    </xf>
    <xf numFmtId="0" fontId="9" fillId="0" borderId="0" xfId="75" applyFont="1" applyFill="1" applyAlignment="1">
      <alignment horizontal="center" vertical="center"/>
    </xf>
    <xf numFmtId="41" fontId="9" fillId="0" borderId="0" xfId="75" applyNumberFormat="1" applyFont="1" applyFill="1" applyAlignment="1">
      <alignment horizontal="center" vertical="center"/>
    </xf>
    <xf numFmtId="41" fontId="9" fillId="0" borderId="0" xfId="75" applyNumberFormat="1" applyFont="1" applyFill="1" applyAlignment="1">
      <alignment horizontal="right" vertical="center"/>
    </xf>
    <xf numFmtId="41" fontId="13" fillId="0" borderId="0" xfId="75" applyNumberFormat="1" applyFont="1" applyFill="1" applyAlignment="1">
      <alignment horizontal="right" vertical="center"/>
    </xf>
    <xf numFmtId="0" fontId="6" fillId="0" borderId="0" xfId="75" applyFont="1" applyFill="1" applyAlignment="1">
      <alignment horizontal="center" vertical="center"/>
    </xf>
    <xf numFmtId="41" fontId="29" fillId="0" borderId="1" xfId="75" applyNumberFormat="1" applyFont="1" applyFill="1" applyBorder="1" applyAlignment="1">
      <alignment horizontal="right" vertical="center"/>
    </xf>
    <xf numFmtId="0" fontId="12" fillId="0" borderId="0" xfId="75" applyFont="1" applyFill="1" applyAlignment="1">
      <alignment horizontal="center" vertical="center"/>
    </xf>
    <xf numFmtId="0" fontId="29" fillId="0" borderId="7" xfId="75" applyFont="1" applyFill="1" applyBorder="1" applyAlignment="1">
      <alignment horizontal="left" vertical="center"/>
    </xf>
    <xf numFmtId="41" fontId="29" fillId="0" borderId="10" xfId="75" applyNumberFormat="1" applyFont="1" applyFill="1" applyBorder="1" applyAlignment="1">
      <alignment horizontal="right" vertical="center"/>
    </xf>
    <xf numFmtId="41" fontId="29" fillId="0" borderId="0" xfId="75" applyNumberFormat="1" applyFont="1" applyFill="1" applyBorder="1" applyAlignment="1">
      <alignment horizontal="right" vertical="center"/>
    </xf>
    <xf numFmtId="0" fontId="2" fillId="0" borderId="7" xfId="75" applyFont="1" applyFill="1" applyBorder="1" applyAlignment="1">
      <alignment horizontal="left" vertical="center"/>
    </xf>
    <xf numFmtId="41" fontId="2" fillId="0" borderId="10" xfId="75" applyNumberFormat="1" applyFont="1" applyFill="1" applyBorder="1" applyAlignment="1">
      <alignment horizontal="right" vertical="center"/>
    </xf>
    <xf numFmtId="41" fontId="2" fillId="0" borderId="0" xfId="75" applyNumberFormat="1" applyFont="1" applyFill="1" applyBorder="1" applyAlignment="1">
      <alignment horizontal="right" vertical="center"/>
    </xf>
    <xf numFmtId="0" fontId="6" fillId="0" borderId="0" xfId="75" applyFont="1" applyBorder="1" applyAlignment="1">
      <alignment vertical="center" wrapText="1"/>
    </xf>
    <xf numFmtId="0" fontId="6" fillId="0" borderId="0" xfId="75" applyFont="1" applyFill="1" applyBorder="1" applyAlignment="1">
      <alignment vertical="center" wrapText="1"/>
    </xf>
    <xf numFmtId="0" fontId="2" fillId="0" borderId="12" xfId="75" applyFont="1" applyFill="1" applyBorder="1" applyAlignment="1">
      <alignment horizontal="left" vertical="center"/>
    </xf>
    <xf numFmtId="41" fontId="2" fillId="0" borderId="14" xfId="75" applyNumberFormat="1" applyFont="1" applyFill="1" applyBorder="1" applyAlignment="1">
      <alignment horizontal="right" vertical="center"/>
    </xf>
    <xf numFmtId="41" fontId="2" fillId="0" borderId="11" xfId="75" applyNumberFormat="1" applyFont="1" applyFill="1" applyBorder="1" applyAlignment="1">
      <alignment horizontal="right" vertical="center"/>
    </xf>
    <xf numFmtId="0" fontId="14" fillId="0" borderId="0" xfId="75" applyFont="1" applyFill="1" applyBorder="1" applyAlignment="1">
      <alignment horizontal="left" vertical="center"/>
    </xf>
    <xf numFmtId="0" fontId="24" fillId="0" borderId="0" xfId="76" applyFont="1" applyFill="1" applyAlignment="1">
      <alignment horizontal="center" vertical="center"/>
    </xf>
    <xf numFmtId="0" fontId="2" fillId="0" borderId="0" xfId="76" applyFont="1" applyAlignment="1">
      <alignment horizontal="right" vertical="center"/>
    </xf>
    <xf numFmtId="0" fontId="7" fillId="0" borderId="0" xfId="76" applyFont="1" applyFill="1" applyAlignment="1">
      <alignment horizontal="left" vertical="center"/>
    </xf>
    <xf numFmtId="0" fontId="4" fillId="0" borderId="0" xfId="76" applyFont="1" applyFill="1" applyAlignment="1">
      <alignment horizontal="right" vertical="center"/>
    </xf>
    <xf numFmtId="0" fontId="4" fillId="0" borderId="0" xfId="76" applyFont="1" applyFill="1" applyAlignment="1">
      <alignment vertical="center"/>
    </xf>
    <xf numFmtId="0" fontId="7" fillId="0" borderId="0" xfId="76" applyFont="1" applyFill="1" applyAlignment="1">
      <alignment vertical="center"/>
    </xf>
    <xf numFmtId="0" fontId="7" fillId="0" borderId="0" xfId="76" applyFont="1" applyFill="1" applyAlignment="1">
      <alignment horizontal="right" vertical="center"/>
    </xf>
    <xf numFmtId="0" fontId="4" fillId="0" borderId="0" xfId="76" applyFont="1" applyFill="1" applyAlignment="1">
      <alignment horizontal="left" vertical="center"/>
    </xf>
    <xf numFmtId="0" fontId="3" fillId="0" borderId="0" xfId="76" applyFont="1" applyFill="1" applyAlignment="1">
      <alignment horizontal="center" vertical="center"/>
    </xf>
    <xf numFmtId="41" fontId="6" fillId="0" borderId="0" xfId="76" applyNumberFormat="1" applyFont="1" applyFill="1" applyAlignment="1">
      <alignment horizontal="left" vertical="center"/>
    </xf>
    <xf numFmtId="41" fontId="6" fillId="0" borderId="0" xfId="76" applyNumberFormat="1" applyFont="1" applyFill="1" applyAlignment="1">
      <alignment horizontal="right" vertical="center"/>
    </xf>
    <xf numFmtId="0" fontId="6" fillId="0" borderId="0" xfId="76" applyFont="1" applyAlignment="1">
      <alignment horizontal="left" vertical="center"/>
    </xf>
    <xf numFmtId="41" fontId="6" fillId="0" borderId="0" xfId="76" applyNumberFormat="1" applyFont="1" applyFill="1" applyAlignment="1">
      <alignment vertical="center"/>
    </xf>
    <xf numFmtId="0" fontId="7" fillId="0" borderId="0" xfId="76" applyFont="1" applyFill="1" applyAlignment="1">
      <alignment horizontal="center" vertical="center"/>
    </xf>
    <xf numFmtId="0" fontId="8" fillId="0" borderId="0" xfId="76" applyFont="1" applyFill="1" applyAlignment="1">
      <alignment horizontal="center" vertical="center"/>
    </xf>
    <xf numFmtId="0" fontId="9" fillId="0" borderId="0" xfId="76" applyFont="1" applyFill="1" applyAlignment="1">
      <alignment horizontal="center" vertical="center"/>
    </xf>
    <xf numFmtId="41" fontId="9" fillId="0" borderId="0" xfId="76" applyNumberFormat="1" applyFont="1" applyFill="1" applyAlignment="1">
      <alignment horizontal="center" vertical="center"/>
    </xf>
    <xf numFmtId="41" fontId="9" fillId="0" borderId="0" xfId="76" applyNumberFormat="1" applyFont="1" applyFill="1" applyAlignment="1">
      <alignment horizontal="right" vertical="center"/>
    </xf>
    <xf numFmtId="41" fontId="13" fillId="0" borderId="0" xfId="76" applyNumberFormat="1" applyFont="1" applyFill="1" applyAlignment="1">
      <alignment horizontal="right" vertical="center"/>
    </xf>
    <xf numFmtId="0" fontId="6" fillId="0" borderId="0" xfId="76" applyFont="1" applyFill="1" applyAlignment="1">
      <alignment horizontal="center" vertical="center"/>
    </xf>
    <xf numFmtId="41" fontId="29" fillId="0" borderId="1" xfId="76" applyNumberFormat="1" applyFont="1" applyFill="1" applyBorder="1" applyAlignment="1">
      <alignment horizontal="right" vertical="center"/>
    </xf>
    <xf numFmtId="0" fontId="12" fillId="0" borderId="0" xfId="76" applyFont="1" applyFill="1" applyAlignment="1">
      <alignment horizontal="center" vertical="center"/>
    </xf>
    <xf numFmtId="0" fontId="29" fillId="0" borderId="7" xfId="76" applyFont="1" applyFill="1" applyBorder="1" applyAlignment="1">
      <alignment horizontal="left" vertical="center"/>
    </xf>
    <xf numFmtId="41" fontId="29" fillId="0" borderId="10" xfId="76" applyNumberFormat="1" applyFont="1" applyFill="1" applyBorder="1" applyAlignment="1">
      <alignment horizontal="right" vertical="center"/>
    </xf>
    <xf numFmtId="41" fontId="29" fillId="0" borderId="0" xfId="76" applyNumberFormat="1" applyFont="1" applyFill="1" applyBorder="1" applyAlignment="1">
      <alignment horizontal="right" vertical="center"/>
    </xf>
    <xf numFmtId="0" fontId="2" fillId="0" borderId="7" xfId="76" applyFont="1" applyFill="1" applyBorder="1" applyAlignment="1">
      <alignment horizontal="left" vertical="center"/>
    </xf>
    <xf numFmtId="41" fontId="2" fillId="0" borderId="10" xfId="76" applyNumberFormat="1" applyFont="1" applyFill="1" applyBorder="1" applyAlignment="1">
      <alignment horizontal="right" vertical="center"/>
    </xf>
    <xf numFmtId="41" fontId="2" fillId="0" borderId="0" xfId="76" applyNumberFormat="1" applyFont="1" applyFill="1" applyBorder="1" applyAlignment="1">
      <alignment horizontal="right" vertical="center"/>
    </xf>
    <xf numFmtId="0" fontId="6" fillId="0" borderId="0" xfId="76" applyFont="1" applyFill="1" applyBorder="1" applyAlignment="1">
      <alignment vertical="center" wrapText="1"/>
    </xf>
    <xf numFmtId="0" fontId="2" fillId="0" borderId="12" xfId="76" applyFont="1" applyFill="1" applyBorder="1" applyAlignment="1">
      <alignment horizontal="left" vertical="center"/>
    </xf>
    <xf numFmtId="41" fontId="2" fillId="0" borderId="14" xfId="76" applyNumberFormat="1" applyFont="1" applyFill="1" applyBorder="1" applyAlignment="1">
      <alignment horizontal="right" vertical="center"/>
    </xf>
    <xf numFmtId="41" fontId="2" fillId="0" borderId="11" xfId="76" applyNumberFormat="1" applyFont="1" applyFill="1" applyBorder="1" applyAlignment="1">
      <alignment horizontal="right" vertical="center"/>
    </xf>
    <xf numFmtId="0" fontId="14" fillId="0" borderId="0" xfId="76" applyFont="1" applyFill="1" applyBorder="1" applyAlignment="1">
      <alignment horizontal="left" vertical="top"/>
    </xf>
    <xf numFmtId="0" fontId="24" fillId="0" borderId="0" xfId="77" applyFont="1" applyFill="1" applyAlignment="1">
      <alignment horizontal="center" vertical="center"/>
    </xf>
    <xf numFmtId="0" fontId="2" fillId="0" borderId="0" xfId="77" applyFont="1" applyAlignment="1">
      <alignment horizontal="right" vertical="center"/>
    </xf>
    <xf numFmtId="0" fontId="7" fillId="0" borderId="0" xfId="77" applyFont="1" applyFill="1" applyAlignment="1">
      <alignment horizontal="left" vertical="center"/>
    </xf>
    <xf numFmtId="0" fontId="4" fillId="0" borderId="0" xfId="77" applyFont="1" applyFill="1" applyAlignment="1">
      <alignment horizontal="right" vertical="center"/>
    </xf>
    <xf numFmtId="0" fontId="4" fillId="0" borderId="0" xfId="77" applyFont="1" applyFill="1" applyAlignment="1">
      <alignment vertical="center"/>
    </xf>
    <xf numFmtId="0" fontId="7" fillId="0" borderId="0" xfId="77" applyFont="1" applyFill="1" applyAlignment="1">
      <alignment vertical="center"/>
    </xf>
    <xf numFmtId="0" fontId="7" fillId="0" borderId="0" xfId="77" applyFont="1" applyFill="1" applyAlignment="1">
      <alignment horizontal="right" vertical="center"/>
    </xf>
    <xf numFmtId="0" fontId="4" fillId="0" borderId="0" xfId="77" applyFont="1" applyFill="1" applyAlignment="1">
      <alignment horizontal="left" vertical="center"/>
    </xf>
    <xf numFmtId="0" fontId="3" fillId="0" borderId="0" xfId="77" applyFont="1" applyFill="1" applyAlignment="1">
      <alignment horizontal="center" vertical="center"/>
    </xf>
    <xf numFmtId="41" fontId="6" fillId="0" borderId="0" xfId="77" applyNumberFormat="1" applyFont="1" applyFill="1" applyAlignment="1">
      <alignment horizontal="left" vertical="center"/>
    </xf>
    <xf numFmtId="41" fontId="6" fillId="0" borderId="0" xfId="77" applyNumberFormat="1" applyFont="1" applyFill="1" applyAlignment="1">
      <alignment horizontal="right" vertical="center"/>
    </xf>
    <xf numFmtId="41" fontId="6" fillId="0" borderId="0" xfId="77" applyNumberFormat="1" applyFont="1" applyFill="1" applyAlignment="1">
      <alignment vertical="center"/>
    </xf>
    <xf numFmtId="0" fontId="7" fillId="0" borderId="0" xfId="77" applyFont="1" applyFill="1" applyAlignment="1">
      <alignment horizontal="center" vertical="center"/>
    </xf>
    <xf numFmtId="0" fontId="8" fillId="0" borderId="0" xfId="77" applyFont="1" applyFill="1" applyAlignment="1">
      <alignment horizontal="center" vertical="center"/>
    </xf>
    <xf numFmtId="0" fontId="9" fillId="0" borderId="0" xfId="77" applyFont="1" applyFill="1" applyAlignment="1">
      <alignment horizontal="center" vertical="center"/>
    </xf>
    <xf numFmtId="41" fontId="9" fillId="0" borderId="0" xfId="77" applyNumberFormat="1" applyFont="1" applyFill="1" applyAlignment="1">
      <alignment horizontal="center" vertical="center"/>
    </xf>
    <xf numFmtId="41" fontId="9" fillId="0" borderId="0" xfId="77" applyNumberFormat="1" applyFont="1" applyFill="1" applyAlignment="1">
      <alignment horizontal="right" vertical="center"/>
    </xf>
    <xf numFmtId="41" fontId="13" fillId="0" borderId="0" xfId="77" applyNumberFormat="1" applyFont="1" applyFill="1" applyAlignment="1">
      <alignment horizontal="right" vertical="center"/>
    </xf>
    <xf numFmtId="0" fontId="6" fillId="0" borderId="0" xfId="77" applyFont="1" applyFill="1" applyAlignment="1">
      <alignment horizontal="center" vertical="center"/>
    </xf>
    <xf numFmtId="41" fontId="29" fillId="0" borderId="1" xfId="77" applyNumberFormat="1" applyFont="1" applyFill="1" applyBorder="1" applyAlignment="1">
      <alignment horizontal="right" vertical="center"/>
    </xf>
    <xf numFmtId="0" fontId="12" fillId="0" borderId="0" xfId="77" applyFont="1" applyFill="1" applyAlignment="1">
      <alignment horizontal="center" vertical="center"/>
    </xf>
    <xf numFmtId="0" fontId="29" fillId="0" borderId="7" xfId="77" applyFont="1" applyFill="1" applyBorder="1" applyAlignment="1">
      <alignment horizontal="left" vertical="center"/>
    </xf>
    <xf numFmtId="41" fontId="29" fillId="0" borderId="10" xfId="77" applyNumberFormat="1" applyFont="1" applyFill="1" applyBorder="1" applyAlignment="1">
      <alignment horizontal="right" vertical="center"/>
    </xf>
    <xf numFmtId="41" fontId="29" fillId="0" borderId="0" xfId="77" applyNumberFormat="1" applyFont="1" applyFill="1" applyBorder="1" applyAlignment="1">
      <alignment horizontal="right" vertical="center"/>
    </xf>
    <xf numFmtId="0" fontId="2" fillId="0" borderId="7" xfId="77" applyFont="1" applyFill="1" applyBorder="1" applyAlignment="1">
      <alignment horizontal="left" vertical="center"/>
    </xf>
    <xf numFmtId="41" fontId="2" fillId="0" borderId="10" xfId="77" applyNumberFormat="1" applyFont="1" applyFill="1" applyBorder="1" applyAlignment="1">
      <alignment horizontal="right" vertical="center"/>
    </xf>
    <xf numFmtId="41" fontId="2" fillId="0" borderId="0" xfId="77" applyNumberFormat="1" applyFont="1" applyFill="1" applyBorder="1" applyAlignment="1">
      <alignment horizontal="right" vertical="center"/>
    </xf>
    <xf numFmtId="0" fontId="2" fillId="0" borderId="12" xfId="77" applyFont="1" applyFill="1" applyBorder="1" applyAlignment="1">
      <alignment horizontal="left" vertical="center"/>
    </xf>
    <xf numFmtId="41" fontId="2" fillId="0" borderId="14" xfId="77" applyNumberFormat="1" applyFont="1" applyFill="1" applyBorder="1" applyAlignment="1">
      <alignment horizontal="right" vertical="center"/>
    </xf>
    <xf numFmtId="41" fontId="2" fillId="0" borderId="11" xfId="77" applyNumberFormat="1" applyFont="1" applyFill="1" applyBorder="1" applyAlignment="1">
      <alignment horizontal="right" vertical="center"/>
    </xf>
    <xf numFmtId="0" fontId="14" fillId="0" borderId="0" xfId="77" applyFont="1" applyFill="1" applyBorder="1" applyAlignment="1">
      <alignment horizontal="left" vertical="center"/>
    </xf>
    <xf numFmtId="0" fontId="46" fillId="0" borderId="0" xfId="91" applyFont="1" applyFill="1" applyAlignment="1">
      <alignment vertical="center"/>
    </xf>
    <xf numFmtId="0" fontId="7" fillId="0" borderId="0" xfId="91" applyFont="1" applyFill="1" applyAlignment="1">
      <alignment horizontal="right" vertical="center"/>
    </xf>
    <xf numFmtId="0" fontId="4" fillId="0" borderId="0" xfId="91" applyFont="1" applyFill="1" applyAlignment="1">
      <alignment horizontal="left" vertical="center"/>
    </xf>
    <xf numFmtId="0" fontId="17" fillId="0" borderId="0" xfId="96" applyFont="1" applyAlignment="1">
      <alignment horizontal="left" vertical="center"/>
    </xf>
    <xf numFmtId="0" fontId="68" fillId="0" borderId="0" xfId="91" applyFont="1" applyFill="1" applyAlignment="1">
      <alignment horizontal="right" vertical="center"/>
    </xf>
    <xf numFmtId="0" fontId="68" fillId="0" borderId="0" xfId="91" applyFont="1" applyFill="1" applyAlignment="1">
      <alignment horizontal="left" vertical="center"/>
    </xf>
    <xf numFmtId="0" fontId="2" fillId="0" borderId="0" xfId="91" applyFont="1" applyFill="1" applyAlignment="1">
      <alignment vertical="center"/>
    </xf>
    <xf numFmtId="0" fontId="17" fillId="0" borderId="0" xfId="96" applyFont="1" applyAlignment="1">
      <alignment vertical="center"/>
    </xf>
    <xf numFmtId="0" fontId="6" fillId="0" borderId="0" xfId="91" applyFont="1" applyFill="1" applyAlignment="1">
      <alignment horizontal="right" vertical="center"/>
    </xf>
    <xf numFmtId="0" fontId="17" fillId="0" borderId="0" xfId="96" applyFont="1" applyAlignment="1">
      <alignment horizontal="right" vertical="center"/>
    </xf>
    <xf numFmtId="41" fontId="2" fillId="0" borderId="0" xfId="91" applyNumberFormat="1" applyFont="1" applyFill="1" applyAlignment="1">
      <alignment vertical="center"/>
    </xf>
    <xf numFmtId="0" fontId="7" fillId="0" borderId="0" xfId="91" applyFont="1" applyFill="1" applyAlignment="1">
      <alignment horizontal="center" vertical="center"/>
    </xf>
    <xf numFmtId="41" fontId="6" fillId="0" borderId="0" xfId="91" applyNumberFormat="1" applyFont="1" applyFill="1" applyAlignment="1">
      <alignment horizontal="left" vertical="center"/>
    </xf>
    <xf numFmtId="41" fontId="6" fillId="0" borderId="0" xfId="91" applyNumberFormat="1" applyFont="1" applyFill="1" applyAlignment="1">
      <alignment horizontal="right" vertical="center"/>
    </xf>
    <xf numFmtId="0" fontId="6" fillId="0" borderId="15" xfId="91" applyFont="1" applyFill="1" applyBorder="1" applyAlignment="1">
      <alignment horizontal="center" vertical="center" wrapText="1"/>
    </xf>
    <xf numFmtId="0" fontId="6" fillId="0" borderId="6" xfId="91" applyFont="1" applyFill="1" applyBorder="1" applyAlignment="1">
      <alignment horizontal="center" vertical="center" wrapText="1"/>
    </xf>
    <xf numFmtId="0" fontId="31" fillId="0" borderId="0" xfId="91" applyFont="1" applyFill="1" applyAlignment="1">
      <alignment horizontal="center" vertical="center" wrapText="1"/>
    </xf>
    <xf numFmtId="0" fontId="43" fillId="0" borderId="0" xfId="30" applyFont="1" applyBorder="1" applyAlignment="1">
      <alignment horizontal="center" vertical="center"/>
    </xf>
    <xf numFmtId="41" fontId="30" fillId="0" borderId="2" xfId="30" applyNumberFormat="1" applyFont="1" applyBorder="1" applyAlignment="1">
      <alignment horizontal="left" vertical="center"/>
    </xf>
    <xf numFmtId="0" fontId="30" fillId="0" borderId="0" xfId="91" applyFont="1" applyFill="1" applyAlignment="1">
      <alignment vertical="center"/>
    </xf>
    <xf numFmtId="0" fontId="6" fillId="0" borderId="0" xfId="89" applyFont="1" applyBorder="1" applyAlignment="1">
      <alignment horizontal="center" vertical="center"/>
    </xf>
    <xf numFmtId="0" fontId="31" fillId="0" borderId="7" xfId="30" applyFont="1" applyFill="1" applyBorder="1" applyAlignment="1">
      <alignment horizontal="left" vertical="center"/>
    </xf>
    <xf numFmtId="0" fontId="31" fillId="0" borderId="0" xfId="91" applyFont="1" applyFill="1" applyAlignment="1">
      <alignment vertical="center"/>
    </xf>
    <xf numFmtId="0" fontId="31" fillId="0" borderId="0" xfId="91" applyFont="1" applyAlignment="1">
      <alignment vertical="center"/>
    </xf>
    <xf numFmtId="0" fontId="6" fillId="0" borderId="0" xfId="89" applyFont="1" applyFill="1" applyBorder="1" applyAlignment="1">
      <alignment horizontal="center" vertical="center"/>
    </xf>
    <xf numFmtId="0" fontId="6" fillId="0" borderId="11" xfId="89" applyFont="1" applyFill="1" applyBorder="1" applyAlignment="1">
      <alignment horizontal="center" vertical="center"/>
    </xf>
    <xf numFmtId="0" fontId="2" fillId="0" borderId="5" xfId="91" applyFont="1" applyFill="1" applyBorder="1" applyAlignment="1">
      <alignment horizontal="center" vertical="center"/>
    </xf>
    <xf numFmtId="0" fontId="31" fillId="0" borderId="5" xfId="91" applyFont="1" applyFill="1" applyBorder="1" applyAlignment="1">
      <alignment vertical="center"/>
    </xf>
    <xf numFmtId="0" fontId="31" fillId="0" borderId="5" xfId="91" applyFont="1" applyFill="1" applyBorder="1" applyAlignment="1">
      <alignment horizontal="center" vertical="center"/>
    </xf>
    <xf numFmtId="43" fontId="29" fillId="0" borderId="0" xfId="91" applyNumberFormat="1" applyFont="1" applyFill="1" applyAlignment="1">
      <alignment horizontal="right" vertical="center"/>
    </xf>
    <xf numFmtId="43" fontId="29" fillId="0" borderId="0" xfId="91" applyNumberFormat="1" applyFont="1" applyFill="1" applyBorder="1" applyAlignment="1">
      <alignment vertical="center"/>
    </xf>
    <xf numFmtId="43" fontId="2" fillId="0" borderId="0" xfId="91" applyNumberFormat="1" applyFont="1" applyFill="1" applyAlignment="1">
      <alignment horizontal="right" vertical="center"/>
    </xf>
    <xf numFmtId="43" fontId="2" fillId="0" borderId="0" xfId="91" applyNumberFormat="1" applyFont="1" applyFill="1" applyBorder="1" applyAlignment="1">
      <alignment vertical="center"/>
    </xf>
    <xf numFmtId="0" fontId="31" fillId="0" borderId="12" xfId="30" applyFont="1" applyFill="1" applyBorder="1" applyAlignment="1">
      <alignment horizontal="left" vertical="center"/>
    </xf>
    <xf numFmtId="43" fontId="2" fillId="0" borderId="11" xfId="91" applyNumberFormat="1" applyFont="1" applyFill="1" applyBorder="1" applyAlignment="1">
      <alignment horizontal="right" vertical="center"/>
    </xf>
    <xf numFmtId="0" fontId="2" fillId="0" borderId="0" xfId="79" applyFont="1" applyFill="1" applyAlignment="1">
      <alignment vertical="center"/>
    </xf>
    <xf numFmtId="0" fontId="7" fillId="0" borderId="0" xfId="79" applyFont="1" applyFill="1" applyAlignment="1">
      <alignment horizontal="right" vertical="center"/>
    </xf>
    <xf numFmtId="0" fontId="4" fillId="0" borderId="0" xfId="79" applyFont="1" applyFill="1" applyAlignment="1">
      <alignment horizontal="left" vertical="center"/>
    </xf>
    <xf numFmtId="0" fontId="7" fillId="0" borderId="0" xfId="79" applyFont="1" applyFill="1" applyAlignment="1">
      <alignment horizontal="left" vertical="center"/>
    </xf>
    <xf numFmtId="0" fontId="2" fillId="0" borderId="0" xfId="79" applyAlignment="1">
      <alignment horizontal="left" vertical="center"/>
    </xf>
    <xf numFmtId="0" fontId="2" fillId="0" borderId="0" xfId="79" applyAlignment="1">
      <alignment horizontal="right" vertical="center"/>
    </xf>
    <xf numFmtId="0" fontId="6" fillId="0" borderId="0" xfId="79" applyFont="1" applyFill="1" applyAlignment="1">
      <alignment horizontal="right" vertical="center"/>
    </xf>
    <xf numFmtId="0" fontId="6" fillId="0" borderId="0" xfId="79" applyFont="1" applyFill="1" applyAlignment="1">
      <alignment horizontal="left" vertical="center"/>
    </xf>
    <xf numFmtId="41" fontId="2" fillId="0" borderId="0" xfId="79" applyNumberFormat="1" applyFont="1" applyFill="1" applyAlignment="1">
      <alignment vertical="center"/>
    </xf>
    <xf numFmtId="41" fontId="6" fillId="0" borderId="0" xfId="79" applyNumberFormat="1" applyFont="1" applyFill="1" applyAlignment="1">
      <alignment horizontal="right" vertical="center"/>
    </xf>
    <xf numFmtId="0" fontId="6" fillId="0" borderId="15" xfId="79" applyFont="1" applyFill="1" applyBorder="1" applyAlignment="1">
      <alignment horizontal="center" vertical="center" wrapText="1"/>
    </xf>
    <xf numFmtId="0" fontId="6" fillId="0" borderId="6" xfId="79" applyFont="1" applyFill="1" applyBorder="1" applyAlignment="1">
      <alignment horizontal="center" vertical="center" wrapText="1"/>
    </xf>
    <xf numFmtId="0" fontId="11" fillId="0" borderId="6" xfId="91" applyFont="1" applyFill="1" applyBorder="1" applyAlignment="1">
      <alignment horizontal="center" vertical="center" wrapText="1"/>
    </xf>
    <xf numFmtId="0" fontId="11" fillId="0" borderId="15" xfId="91" applyFont="1" applyFill="1" applyBorder="1" applyAlignment="1">
      <alignment horizontal="center" vertical="center" wrapText="1"/>
    </xf>
    <xf numFmtId="0" fontId="6" fillId="0" borderId="4" xfId="79" applyFont="1" applyFill="1" applyBorder="1" applyAlignment="1">
      <alignment horizontal="center" vertical="center" wrapText="1"/>
    </xf>
    <xf numFmtId="0" fontId="11" fillId="0" borderId="4" xfId="91" applyFont="1" applyFill="1" applyBorder="1" applyAlignment="1">
      <alignment horizontal="center" vertical="center" wrapText="1"/>
    </xf>
    <xf numFmtId="0" fontId="2" fillId="0" borderId="0" xfId="79" applyFont="1" applyFill="1" applyBorder="1" applyAlignment="1">
      <alignment horizontal="center" vertical="center" wrapText="1"/>
    </xf>
    <xf numFmtId="0" fontId="2" fillId="0" borderId="0" xfId="79" applyFont="1" applyFill="1" applyAlignment="1">
      <alignment horizontal="center" vertical="center" wrapText="1"/>
    </xf>
    <xf numFmtId="0" fontId="32" fillId="0" borderId="1" xfId="93" applyFont="1" applyFill="1" applyBorder="1" applyAlignment="1">
      <alignment vertical="center"/>
    </xf>
    <xf numFmtId="41" fontId="30" fillId="0" borderId="2" xfId="93" applyNumberFormat="1" applyFont="1" applyFill="1" applyBorder="1" applyAlignment="1">
      <alignment vertical="center" wrapText="1"/>
    </xf>
    <xf numFmtId="41" fontId="29" fillId="0" borderId="0" xfId="88" applyNumberFormat="1" applyFont="1" applyFill="1" applyAlignment="1">
      <alignment horizontal="right" vertical="center"/>
    </xf>
    <xf numFmtId="0" fontId="29" fillId="0" borderId="0" xfId="79" applyFont="1" applyFill="1" applyAlignment="1">
      <alignment vertical="center"/>
    </xf>
    <xf numFmtId="41" fontId="30" fillId="0" borderId="7" xfId="93" applyNumberFormat="1" applyFont="1" applyFill="1" applyBorder="1" applyAlignment="1">
      <alignment vertical="center" wrapText="1"/>
    </xf>
    <xf numFmtId="41" fontId="31" fillId="0" borderId="7" xfId="93" applyNumberFormat="1" applyFont="1" applyFill="1" applyBorder="1" applyAlignment="1">
      <alignment vertical="center" wrapText="1"/>
    </xf>
    <xf numFmtId="41" fontId="2" fillId="0" borderId="0" xfId="88" applyNumberFormat="1" applyFont="1" applyFill="1" applyAlignment="1">
      <alignment horizontal="right" vertical="center"/>
    </xf>
    <xf numFmtId="0" fontId="6" fillId="0" borderId="0" xfId="79" applyFont="1" applyBorder="1" applyAlignment="1">
      <alignment vertical="center" wrapText="1"/>
    </xf>
    <xf numFmtId="0" fontId="6" fillId="0" borderId="0" xfId="79" applyFont="1" applyFill="1" applyBorder="1" applyAlignment="1">
      <alignment vertical="center" wrapText="1"/>
    </xf>
    <xf numFmtId="41" fontId="31" fillId="0" borderId="12" xfId="93" applyNumberFormat="1" applyFont="1" applyFill="1" applyBorder="1" applyAlignment="1">
      <alignment vertical="center" wrapText="1"/>
    </xf>
    <xf numFmtId="41" fontId="2" fillId="0" borderId="11" xfId="88" applyNumberFormat="1" applyFont="1" applyFill="1" applyBorder="1" applyAlignment="1">
      <alignment horizontal="right" vertical="center"/>
    </xf>
    <xf numFmtId="43" fontId="29" fillId="0" borderId="0" xfId="88" applyNumberFormat="1" applyFont="1" applyFill="1" applyAlignment="1">
      <alignment horizontal="right" vertical="center"/>
    </xf>
    <xf numFmtId="43" fontId="29" fillId="0" borderId="9" xfId="88" applyNumberFormat="1" applyFont="1" applyFill="1" applyBorder="1" applyAlignment="1">
      <alignment horizontal="right" vertical="center"/>
    </xf>
    <xf numFmtId="43" fontId="29" fillId="0" borderId="1" xfId="88" applyNumberFormat="1" applyFont="1" applyFill="1" applyBorder="1" applyAlignment="1">
      <alignment horizontal="right" vertical="center"/>
    </xf>
    <xf numFmtId="43" fontId="29" fillId="0" borderId="1" xfId="88" applyNumberFormat="1" applyFont="1" applyFill="1" applyBorder="1" applyAlignment="1">
      <alignment vertical="center"/>
    </xf>
    <xf numFmtId="43" fontId="29" fillId="0" borderId="10" xfId="88" applyNumberFormat="1" applyFont="1" applyFill="1" applyBorder="1" applyAlignment="1">
      <alignment horizontal="right" vertical="center"/>
    </xf>
    <xf numFmtId="43" fontId="29" fillId="0" borderId="0" xfId="88" applyNumberFormat="1" applyFont="1" applyFill="1" applyBorder="1" applyAlignment="1">
      <alignment horizontal="right" vertical="center"/>
    </xf>
    <xf numFmtId="43" fontId="29" fillId="0" borderId="0" xfId="88" applyNumberFormat="1" applyFont="1" applyFill="1" applyBorder="1" applyAlignment="1">
      <alignment vertical="center"/>
    </xf>
    <xf numFmtId="43" fontId="2" fillId="0" borderId="0" xfId="88" applyNumberFormat="1" applyFont="1" applyFill="1" applyAlignment="1">
      <alignment horizontal="right" vertical="center"/>
    </xf>
    <xf numFmtId="43" fontId="2" fillId="0" borderId="10" xfId="88" applyNumberFormat="1" applyFont="1" applyFill="1" applyBorder="1" applyAlignment="1">
      <alignment horizontal="right" vertical="center"/>
    </xf>
    <xf numFmtId="43" fontId="2" fillId="0" borderId="0" xfId="88" applyNumberFormat="1" applyFont="1" applyFill="1" applyBorder="1" applyAlignment="1">
      <alignment horizontal="right" vertical="center"/>
    </xf>
    <xf numFmtId="43" fontId="2" fillId="0" borderId="0" xfId="88" applyNumberFormat="1" applyFont="1" applyFill="1" applyBorder="1" applyAlignment="1">
      <alignment vertical="center"/>
    </xf>
    <xf numFmtId="43" fontId="2" fillId="0" borderId="14" xfId="88" applyNumberFormat="1" applyFont="1" applyFill="1" applyBorder="1" applyAlignment="1">
      <alignment horizontal="right" vertical="center"/>
    </xf>
    <xf numFmtId="43" fontId="2" fillId="0" borderId="11" xfId="88" applyNumberFormat="1" applyFont="1" applyFill="1" applyBorder="1" applyAlignment="1">
      <alignment horizontal="right" vertical="center"/>
    </xf>
    <xf numFmtId="0" fontId="2" fillId="0" borderId="0" xfId="80" applyFont="1" applyFill="1" applyAlignment="1">
      <alignment vertical="center"/>
    </xf>
    <xf numFmtId="0" fontId="7" fillId="0" borderId="0" xfId="80" applyNumberFormat="1" applyFont="1" applyFill="1" applyAlignment="1">
      <alignment horizontal="right" vertical="center"/>
    </xf>
    <xf numFmtId="0" fontId="4" fillId="0" borderId="0" xfId="80" applyNumberFormat="1" applyFont="1" applyFill="1" applyAlignment="1">
      <alignment horizontal="left" vertical="center"/>
    </xf>
    <xf numFmtId="0" fontId="7" fillId="0" borderId="0" xfId="80" applyFont="1" applyFill="1" applyAlignment="1">
      <alignment horizontal="right" vertical="center"/>
    </xf>
    <xf numFmtId="0" fontId="4" fillId="0" borderId="0" xfId="80" applyFont="1" applyFill="1" applyAlignment="1">
      <alignment horizontal="right" vertical="center"/>
    </xf>
    <xf numFmtId="0" fontId="7" fillId="0" borderId="0" xfId="80" applyFont="1" applyFill="1" applyAlignment="1">
      <alignment horizontal="left" vertical="center"/>
    </xf>
    <xf numFmtId="0" fontId="2" fillId="0" borderId="0" xfId="80" applyAlignment="1">
      <alignment horizontal="center" vertical="center"/>
    </xf>
    <xf numFmtId="0" fontId="6" fillId="0" borderId="0" xfId="80" applyFont="1" applyFill="1" applyAlignment="1">
      <alignment vertical="center"/>
    </xf>
    <xf numFmtId="0" fontId="7" fillId="0" borderId="0" xfId="80" applyFont="1" applyFill="1" applyAlignment="1">
      <alignment horizontal="center" vertical="center"/>
    </xf>
    <xf numFmtId="41" fontId="2" fillId="0" borderId="0" xfId="80" applyNumberFormat="1" applyFont="1" applyFill="1" applyAlignment="1">
      <alignment vertical="center"/>
    </xf>
    <xf numFmtId="41" fontId="6" fillId="0" borderId="0" xfId="80" applyNumberFormat="1" applyFont="1" applyFill="1" applyAlignment="1">
      <alignment horizontal="right" vertical="center"/>
    </xf>
    <xf numFmtId="41" fontId="6" fillId="0" borderId="0" xfId="80" applyNumberFormat="1" applyFont="1" applyFill="1" applyAlignment="1">
      <alignment horizontal="left" vertical="center"/>
    </xf>
    <xf numFmtId="0" fontId="2" fillId="0" borderId="0" xfId="80" applyFont="1" applyFill="1" applyBorder="1" applyAlignment="1">
      <alignment vertical="center"/>
    </xf>
    <xf numFmtId="0" fontId="6" fillId="0" borderId="15" xfId="80" applyFont="1" applyFill="1" applyBorder="1" applyAlignment="1">
      <alignment horizontal="center" vertical="center" wrapText="1"/>
    </xf>
    <xf numFmtId="0" fontId="6" fillId="0" borderId="6" xfId="80" applyFont="1" applyFill="1" applyBorder="1" applyAlignment="1">
      <alignment horizontal="center" vertical="center" wrapText="1"/>
    </xf>
    <xf numFmtId="0" fontId="6" fillId="0" borderId="4" xfId="80" applyFont="1" applyFill="1" applyBorder="1" applyAlignment="1">
      <alignment horizontal="center" vertical="center" wrapText="1"/>
    </xf>
    <xf numFmtId="0" fontId="2" fillId="0" borderId="0" xfId="80" applyFont="1" applyFill="1" applyBorder="1" applyAlignment="1">
      <alignment horizontal="center" vertical="center" wrapText="1"/>
    </xf>
    <xf numFmtId="0" fontId="2" fillId="0" borderId="0" xfId="80" applyFont="1" applyFill="1" applyAlignment="1">
      <alignment horizontal="center" vertical="center" wrapText="1"/>
    </xf>
    <xf numFmtId="0" fontId="32" fillId="0" borderId="1" xfId="80" applyFont="1" applyFill="1" applyBorder="1" applyAlignment="1">
      <alignment horizontal="left" vertical="center"/>
    </xf>
    <xf numFmtId="41" fontId="29" fillId="0" borderId="2" xfId="80" applyNumberFormat="1" applyFont="1" applyFill="1" applyBorder="1" applyAlignment="1">
      <alignment vertical="center" wrapText="1"/>
    </xf>
    <xf numFmtId="41" fontId="29" fillId="0" borderId="0" xfId="90" applyNumberFormat="1" applyFont="1" applyFill="1" applyAlignment="1">
      <alignment horizontal="right" vertical="center"/>
    </xf>
    <xf numFmtId="0" fontId="29" fillId="0" borderId="0" xfId="80" applyFont="1" applyFill="1" applyAlignment="1">
      <alignment vertical="center"/>
    </xf>
    <xf numFmtId="0" fontId="2" fillId="0" borderId="0" xfId="80" applyFont="1" applyFill="1" applyBorder="1" applyAlignment="1">
      <alignment horizontal="left" vertical="center"/>
    </xf>
    <xf numFmtId="41" fontId="2" fillId="0" borderId="7" xfId="80" applyNumberFormat="1" applyFont="1" applyFill="1" applyBorder="1" applyAlignment="1">
      <alignment vertical="center" wrapText="1"/>
    </xf>
    <xf numFmtId="41" fontId="2" fillId="0" borderId="0" xfId="90" applyNumberFormat="1" applyFont="1" applyFill="1" applyAlignment="1">
      <alignment horizontal="right" vertical="center"/>
    </xf>
    <xf numFmtId="41" fontId="2" fillId="0" borderId="0" xfId="90" applyNumberFormat="1" applyFont="1" applyFill="1" applyAlignment="1">
      <alignment vertical="center"/>
    </xf>
    <xf numFmtId="41" fontId="2" fillId="0" borderId="0" xfId="90" applyNumberFormat="1" applyFont="1" applyBorder="1" applyAlignment="1">
      <alignment horizontal="right" vertical="center"/>
    </xf>
    <xf numFmtId="41" fontId="26" fillId="0" borderId="0" xfId="90" applyNumberFormat="1" applyFont="1" applyAlignment="1">
      <alignment vertical="center"/>
    </xf>
    <xf numFmtId="0" fontId="26" fillId="0" borderId="0" xfId="80" applyFont="1" applyAlignment="1">
      <alignment vertical="center"/>
    </xf>
    <xf numFmtId="0" fontId="6" fillId="0" borderId="11" xfId="80" applyFont="1" applyFill="1" applyBorder="1" applyAlignment="1">
      <alignment horizontal="left" vertical="center"/>
    </xf>
    <xf numFmtId="41" fontId="2" fillId="0" borderId="12" xfId="80" applyNumberFormat="1" applyFont="1" applyFill="1" applyBorder="1" applyAlignment="1">
      <alignment vertical="center" wrapText="1"/>
    </xf>
    <xf numFmtId="41" fontId="2" fillId="0" borderId="11" xfId="90" applyNumberFormat="1" applyFont="1" applyFill="1" applyBorder="1" applyAlignment="1">
      <alignment vertical="center"/>
    </xf>
    <xf numFmtId="43" fontId="29" fillId="0" borderId="0" xfId="90" applyNumberFormat="1" applyFont="1" applyFill="1" applyAlignment="1">
      <alignment horizontal="right" vertical="center"/>
    </xf>
    <xf numFmtId="43" fontId="2" fillId="0" borderId="0" xfId="90" applyNumberFormat="1" applyFont="1" applyFill="1" applyAlignment="1">
      <alignment horizontal="right" vertical="center"/>
    </xf>
    <xf numFmtId="43" fontId="2" fillId="0" borderId="0" xfId="90" applyNumberFormat="1" applyFont="1" applyBorder="1" applyAlignment="1">
      <alignment horizontal="right" vertical="center"/>
    </xf>
    <xf numFmtId="43" fontId="2" fillId="0" borderId="14" xfId="90" applyNumberFormat="1" applyFont="1" applyFill="1" applyBorder="1" applyAlignment="1">
      <alignment horizontal="right" vertical="center"/>
    </xf>
    <xf numFmtId="43" fontId="2" fillId="0" borderId="11" xfId="90" applyNumberFormat="1" applyFont="1" applyFill="1" applyBorder="1" applyAlignment="1">
      <alignment horizontal="right" vertical="center"/>
    </xf>
    <xf numFmtId="0" fontId="46" fillId="0" borderId="0" xfId="6" applyFont="1" applyFill="1" applyAlignment="1" applyProtection="1">
      <alignment vertical="center"/>
      <protection locked="0"/>
    </xf>
    <xf numFmtId="0" fontId="2" fillId="0" borderId="0" xfId="81" applyFont="1" applyAlignment="1" applyProtection="1">
      <alignment horizontal="right" vertical="center"/>
      <protection locked="0"/>
    </xf>
    <xf numFmtId="0" fontId="7" fillId="0" borderId="0" xfId="6" applyFont="1" applyFill="1" applyAlignment="1" applyProtection="1">
      <alignment horizontal="right" vertical="center"/>
      <protection locked="0"/>
    </xf>
    <xf numFmtId="0" fontId="4" fillId="0" borderId="0" xfId="6" applyFont="1" applyFill="1" applyAlignment="1" applyProtection="1">
      <alignment horizontal="left" vertical="center"/>
      <protection locked="0"/>
    </xf>
    <xf numFmtId="0" fontId="2" fillId="0" borderId="0" xfId="81" applyFont="1" applyAlignment="1" applyProtection="1">
      <alignment horizontal="left" vertical="center"/>
      <protection locked="0"/>
    </xf>
    <xf numFmtId="0" fontId="68" fillId="0" borderId="0" xfId="6" applyFont="1" applyFill="1" applyAlignment="1" applyProtection="1">
      <alignment horizontal="right" vertical="center"/>
      <protection locked="0"/>
    </xf>
    <xf numFmtId="0" fontId="7" fillId="0" borderId="0" xfId="6" applyFont="1" applyFill="1" applyAlignment="1" applyProtection="1">
      <alignment horizontal="left" vertical="center"/>
      <protection locked="0"/>
    </xf>
    <xf numFmtId="0" fontId="69" fillId="0" borderId="0" xfId="6" applyFont="1" applyFill="1" applyAlignment="1" applyProtection="1">
      <alignment horizontal="left" vertical="center"/>
      <protection locked="0"/>
    </xf>
    <xf numFmtId="0" fontId="17" fillId="0" borderId="0" xfId="97" applyFont="1" applyAlignment="1" applyProtection="1">
      <alignment horizontal="right" vertical="center"/>
      <protection locked="0"/>
    </xf>
    <xf numFmtId="0" fontId="68" fillId="0" borderId="0" xfId="6" applyFont="1" applyFill="1" applyAlignment="1" applyProtection="1">
      <alignment horizontal="left" vertical="center"/>
      <protection locked="0"/>
    </xf>
    <xf numFmtId="0" fontId="17" fillId="0" borderId="0" xfId="97" applyFont="1" applyAlignment="1" applyProtection="1">
      <alignment horizontal="left" vertical="center"/>
      <protection locked="0"/>
    </xf>
    <xf numFmtId="0" fontId="2" fillId="0" borderId="0" xfId="6" applyFont="1" applyFill="1" applyAlignment="1" applyProtection="1">
      <alignment vertical="center"/>
      <protection locked="0"/>
    </xf>
    <xf numFmtId="0" fontId="6" fillId="0" borderId="0" xfId="6" applyFont="1" applyFill="1" applyAlignment="1" applyProtection="1">
      <alignment horizontal="right" vertical="center"/>
      <protection locked="0"/>
    </xf>
    <xf numFmtId="0" fontId="6" fillId="0" borderId="0" xfId="6" applyFont="1" applyFill="1" applyAlignment="1" applyProtection="1">
      <alignment horizontal="left" vertical="center"/>
      <protection locked="0"/>
    </xf>
    <xf numFmtId="0" fontId="7" fillId="0" borderId="0" xfId="6" applyFont="1" applyFill="1" applyAlignment="1" applyProtection="1">
      <alignment horizontal="center" vertical="center"/>
      <protection locked="0"/>
    </xf>
    <xf numFmtId="41" fontId="2" fillId="0" borderId="0" xfId="6" applyNumberFormat="1" applyFont="1" applyFill="1" applyAlignment="1" applyProtection="1">
      <alignment horizontal="left" vertical="center"/>
      <protection locked="0"/>
    </xf>
    <xf numFmtId="41" fontId="9" fillId="0" borderId="0" xfId="6" applyNumberFormat="1" applyFont="1" applyFill="1" applyAlignment="1" applyProtection="1">
      <alignment horizontal="right" vertical="center"/>
      <protection locked="0"/>
    </xf>
    <xf numFmtId="0" fontId="2" fillId="0" borderId="0" xfId="6" applyFont="1" applyFill="1" applyBorder="1" applyAlignment="1" applyProtection="1">
      <alignment vertical="center"/>
      <protection locked="0"/>
    </xf>
    <xf numFmtId="0" fontId="6" fillId="0" borderId="15" xfId="6" applyFont="1" applyFill="1" applyBorder="1" applyAlignment="1" applyProtection="1">
      <alignment horizontal="center" vertical="center" wrapText="1"/>
      <protection locked="0"/>
    </xf>
    <xf numFmtId="0" fontId="6" fillId="0" borderId="6" xfId="6" applyFont="1" applyFill="1" applyBorder="1" applyAlignment="1" applyProtection="1">
      <alignment horizontal="center" vertical="center" wrapText="1"/>
      <protection locked="0"/>
    </xf>
    <xf numFmtId="0" fontId="6" fillId="0" borderId="6" xfId="91" applyFont="1" applyFill="1" applyBorder="1" applyAlignment="1" applyProtection="1">
      <alignment horizontal="center" vertical="center" wrapText="1"/>
      <protection locked="0"/>
    </xf>
    <xf numFmtId="0" fontId="6" fillId="0" borderId="15" xfId="91" applyFont="1" applyFill="1" applyBorder="1" applyAlignment="1" applyProtection="1">
      <alignment horizontal="center" vertical="center" wrapText="1"/>
      <protection locked="0"/>
    </xf>
    <xf numFmtId="0" fontId="6" fillId="0" borderId="4" xfId="6" applyFont="1" applyFill="1" applyBorder="1" applyAlignment="1" applyProtection="1">
      <alignment horizontal="center" vertical="center" wrapText="1"/>
      <protection locked="0"/>
    </xf>
    <xf numFmtId="0" fontId="6" fillId="0" borderId="4" xfId="91" applyFont="1" applyFill="1" applyBorder="1" applyAlignment="1" applyProtection="1">
      <alignment horizontal="center" vertical="center" wrapText="1"/>
      <protection locked="0"/>
    </xf>
    <xf numFmtId="0" fontId="2" fillId="0" borderId="0" xfId="6" applyFont="1" applyFill="1" applyBorder="1" applyAlignment="1" applyProtection="1">
      <alignment horizontal="center" vertical="center" wrapText="1"/>
      <protection locked="0"/>
    </xf>
    <xf numFmtId="0" fontId="2" fillId="0" borderId="0" xfId="6" applyFont="1" applyFill="1" applyAlignment="1" applyProtection="1">
      <alignment horizontal="center" vertical="center" wrapText="1"/>
      <protection locked="0"/>
    </xf>
    <xf numFmtId="0" fontId="31" fillId="0" borderId="1" xfId="6" applyFont="1" applyFill="1" applyBorder="1" applyAlignment="1" applyProtection="1">
      <alignment horizontal="center" vertical="center"/>
      <protection locked="0"/>
    </xf>
    <xf numFmtId="0" fontId="31" fillId="0" borderId="2" xfId="6" applyFont="1" applyFill="1" applyBorder="1" applyAlignment="1" applyProtection="1">
      <alignment horizontal="center" vertical="center"/>
      <protection locked="0"/>
    </xf>
    <xf numFmtId="0" fontId="2" fillId="0" borderId="1" xfId="97" applyFont="1" applyBorder="1" applyAlignment="1" applyProtection="1">
      <alignment horizontal="center" vertical="center" wrapText="1"/>
      <protection locked="0"/>
    </xf>
    <xf numFmtId="0" fontId="2" fillId="0" borderId="1" xfId="6" applyFont="1" applyFill="1" applyBorder="1" applyAlignment="1" applyProtection="1">
      <alignment horizontal="center" vertical="center"/>
      <protection locked="0"/>
    </xf>
    <xf numFmtId="0" fontId="31" fillId="0" borderId="0" xfId="6" applyFont="1" applyFill="1" applyBorder="1" applyAlignment="1" applyProtection="1">
      <alignment horizontal="center" vertical="center" wrapText="1"/>
      <protection locked="0"/>
    </xf>
    <xf numFmtId="41" fontId="28" fillId="0" borderId="7" xfId="26" applyNumberFormat="1" applyFont="1" applyFill="1" applyBorder="1" applyAlignment="1" applyProtection="1">
      <alignment vertical="center" wrapText="1"/>
      <protection locked="0"/>
    </xf>
    <xf numFmtId="41" fontId="29" fillId="0" borderId="0" xfId="81" applyNumberFormat="1" applyFont="1" applyFill="1" applyBorder="1" applyAlignment="1" applyProtection="1">
      <alignment horizontal="right" vertical="center"/>
      <protection locked="0"/>
    </xf>
    <xf numFmtId="41" fontId="29" fillId="0" borderId="0" xfId="81" applyNumberFormat="1" applyFont="1" applyFill="1" applyAlignment="1" applyProtection="1">
      <alignment vertical="center"/>
      <protection locked="0"/>
    </xf>
    <xf numFmtId="41" fontId="29" fillId="0" borderId="7" xfId="81" applyNumberFormat="1" applyFont="1" applyFill="1" applyBorder="1" applyAlignment="1" applyProtection="1">
      <alignment vertical="center"/>
      <protection locked="0"/>
    </xf>
    <xf numFmtId="43" fontId="29" fillId="0" borderId="0" xfId="81" applyNumberFormat="1" applyFont="1" applyFill="1" applyAlignment="1" applyProtection="1">
      <alignment vertical="center"/>
      <protection locked="0"/>
    </xf>
    <xf numFmtId="41" fontId="13" fillId="0" borderId="7" xfId="26" applyNumberFormat="1" applyFont="1" applyFill="1" applyBorder="1" applyAlignment="1" applyProtection="1">
      <alignment vertical="center" wrapText="1"/>
      <protection locked="0"/>
    </xf>
    <xf numFmtId="41" fontId="2" fillId="0" borderId="0" xfId="81" applyNumberFormat="1" applyFont="1" applyFill="1" applyAlignment="1" applyProtection="1">
      <alignment horizontal="right" vertical="center"/>
      <protection locked="0"/>
    </xf>
    <xf numFmtId="41" fontId="2" fillId="0" borderId="0" xfId="81" applyNumberFormat="1" applyFont="1" applyAlignment="1" applyProtection="1">
      <alignment horizontal="right" vertical="center"/>
      <protection locked="0"/>
    </xf>
    <xf numFmtId="41" fontId="2" fillId="0" borderId="0" xfId="81" applyNumberFormat="1" applyFont="1" applyFill="1" applyBorder="1" applyAlignment="1" applyProtection="1">
      <alignment horizontal="right" vertical="center"/>
      <protection locked="0"/>
    </xf>
    <xf numFmtId="41" fontId="2" fillId="0" borderId="0" xfId="81" applyNumberFormat="1" applyFont="1" applyAlignment="1" applyProtection="1">
      <alignment vertical="center"/>
      <protection locked="0"/>
    </xf>
    <xf numFmtId="41" fontId="2" fillId="0" borderId="7" xfId="81" applyNumberFormat="1" applyFont="1" applyBorder="1" applyAlignment="1" applyProtection="1">
      <alignment vertical="center"/>
      <protection locked="0"/>
    </xf>
    <xf numFmtId="43" fontId="2" fillId="0" borderId="0" xfId="81" applyNumberFormat="1" applyFont="1" applyAlignment="1" applyProtection="1">
      <alignment vertical="center"/>
      <protection locked="0"/>
    </xf>
    <xf numFmtId="41" fontId="13" fillId="0" borderId="7" xfId="26" applyNumberFormat="1" applyFont="1" applyBorder="1" applyAlignment="1" applyProtection="1">
      <alignment vertical="center"/>
      <protection locked="0"/>
    </xf>
    <xf numFmtId="41" fontId="2" fillId="0" borderId="0" xfId="81" applyNumberFormat="1" applyFont="1" applyBorder="1" applyAlignment="1" applyProtection="1">
      <alignment horizontal="right" vertical="center"/>
      <protection locked="0"/>
    </xf>
    <xf numFmtId="41" fontId="2" fillId="0" borderId="0" xfId="81" applyNumberFormat="1" applyFont="1" applyBorder="1" applyAlignment="1" applyProtection="1">
      <alignment vertical="center"/>
      <protection locked="0"/>
    </xf>
    <xf numFmtId="43" fontId="2" fillId="0" borderId="0" xfId="81" applyNumberFormat="1" applyFont="1" applyBorder="1" applyAlignment="1" applyProtection="1">
      <alignment vertical="center"/>
      <protection locked="0"/>
    </xf>
    <xf numFmtId="41" fontId="2" fillId="0" borderId="0" xfId="81" applyNumberFormat="1" applyFont="1" applyFill="1" applyAlignment="1" applyProtection="1">
      <alignment vertical="center"/>
      <protection locked="0"/>
    </xf>
    <xf numFmtId="41" fontId="2" fillId="0" borderId="7" xfId="81" applyNumberFormat="1" applyFont="1" applyFill="1" applyBorder="1" applyAlignment="1" applyProtection="1">
      <alignment vertical="center"/>
      <protection locked="0"/>
    </xf>
    <xf numFmtId="43" fontId="2" fillId="0" borderId="0" xfId="81" applyNumberFormat="1" applyFont="1" applyFill="1" applyAlignment="1" applyProtection="1">
      <alignment vertical="center"/>
      <protection locked="0"/>
    </xf>
    <xf numFmtId="43" fontId="2" fillId="0" borderId="10" xfId="81" applyNumberFormat="1" applyFont="1" applyBorder="1" applyAlignment="1" applyProtection="1">
      <alignment vertical="center"/>
      <protection locked="0"/>
    </xf>
    <xf numFmtId="41" fontId="2" fillId="0" borderId="10" xfId="81" applyNumberFormat="1" applyFont="1" applyFill="1" applyBorder="1" applyAlignment="1" applyProtection="1">
      <alignment horizontal="right" vertical="center"/>
      <protection locked="0"/>
    </xf>
    <xf numFmtId="41" fontId="13" fillId="0" borderId="12" xfId="26" applyNumberFormat="1" applyFont="1" applyFill="1" applyBorder="1" applyAlignment="1" applyProtection="1">
      <alignment vertical="center" wrapText="1"/>
      <protection locked="0"/>
    </xf>
    <xf numFmtId="41" fontId="2" fillId="0" borderId="14" xfId="81" applyNumberFormat="1" applyFont="1" applyFill="1" applyBorder="1" applyAlignment="1" applyProtection="1">
      <alignment horizontal="right" vertical="center"/>
      <protection locked="0"/>
    </xf>
    <xf numFmtId="41" fontId="2" fillId="0" borderId="11" xfId="81" applyNumberFormat="1" applyFont="1" applyBorder="1" applyAlignment="1" applyProtection="1">
      <alignment horizontal="right" vertical="center"/>
      <protection locked="0"/>
    </xf>
    <xf numFmtId="41" fontId="2" fillId="0" borderId="11" xfId="81" applyNumberFormat="1" applyFont="1" applyFill="1" applyBorder="1" applyAlignment="1" applyProtection="1">
      <alignment horizontal="right" vertical="center"/>
      <protection locked="0"/>
    </xf>
    <xf numFmtId="41" fontId="2" fillId="0" borderId="11" xfId="81" applyNumberFormat="1" applyFont="1" applyBorder="1" applyAlignment="1" applyProtection="1">
      <alignment vertical="center"/>
      <protection locked="0"/>
    </xf>
    <xf numFmtId="41" fontId="2" fillId="0" borderId="12" xfId="81" applyNumberFormat="1" applyFont="1" applyBorder="1" applyAlignment="1" applyProtection="1">
      <alignment vertical="center"/>
      <protection locked="0"/>
    </xf>
    <xf numFmtId="43" fontId="2" fillId="0" borderId="11" xfId="81" applyNumberFormat="1" applyFont="1" applyBorder="1" applyAlignment="1" applyProtection="1">
      <alignment vertical="center"/>
      <protection locked="0"/>
    </xf>
    <xf numFmtId="0" fontId="9" fillId="0" borderId="0" xfId="0" applyFont="1" applyProtection="1">
      <alignment vertical="center"/>
      <protection locked="0"/>
    </xf>
    <xf numFmtId="41" fontId="59" fillId="0" borderId="0" xfId="83" applyNumberFormat="1" applyFont="1" applyFill="1" applyBorder="1" applyAlignment="1" applyProtection="1">
      <alignment horizontal="left" vertical="center"/>
      <protection locked="0"/>
    </xf>
    <xf numFmtId="41" fontId="14" fillId="0" borderId="0" xfId="83" applyNumberFormat="1" applyFont="1" applyFill="1" applyBorder="1" applyAlignment="1" applyProtection="1">
      <alignment vertical="top" wrapText="1"/>
      <protection locked="0"/>
    </xf>
    <xf numFmtId="0" fontId="2" fillId="0" borderId="0" xfId="81" applyFont="1" applyFill="1" applyBorder="1" applyAlignment="1" applyProtection="1">
      <alignment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41" fontId="59" fillId="0" borderId="0" xfId="83" applyNumberFormat="1" applyFont="1" applyFill="1" applyBorder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24" fillId="0" borderId="0" xfId="6" applyFont="1" applyFill="1" applyAlignment="1" applyProtection="1">
      <alignment vertical="center"/>
      <protection locked="0"/>
    </xf>
    <xf numFmtId="0" fontId="24" fillId="0" borderId="0" xfId="81" applyFont="1" applyAlignment="1" applyProtection="1">
      <alignment horizontal="right" vertical="center"/>
      <protection locked="0"/>
    </xf>
    <xf numFmtId="0" fontId="24" fillId="0" borderId="0" xfId="81" applyFont="1" applyAlignment="1" applyProtection="1">
      <alignment horizontal="left" vertical="center"/>
      <protection locked="0"/>
    </xf>
    <xf numFmtId="0" fontId="4" fillId="0" borderId="0" xfId="6" applyFont="1" applyFill="1" applyAlignment="1" applyProtection="1">
      <alignment horizontal="right" vertical="center"/>
      <protection locked="0"/>
    </xf>
    <xf numFmtId="0" fontId="24" fillId="0" borderId="0" xfId="97" applyFont="1" applyAlignment="1" applyProtection="1">
      <alignment horizontal="right" vertical="center"/>
      <protection locked="0"/>
    </xf>
    <xf numFmtId="0" fontId="24" fillId="0" borderId="0" xfId="97" applyFont="1" applyAlignment="1" applyProtection="1">
      <alignment horizontal="left" vertical="center"/>
      <protection locked="0"/>
    </xf>
    <xf numFmtId="0" fontId="2" fillId="0" borderId="0" xfId="97" applyFont="1" applyAlignment="1" applyProtection="1">
      <alignment horizontal="right" vertical="center"/>
      <protection locked="0"/>
    </xf>
    <xf numFmtId="0" fontId="2" fillId="0" borderId="0" xfId="97" applyFont="1" applyAlignment="1" applyProtection="1">
      <alignment horizontal="left" vertical="center"/>
      <protection locked="0"/>
    </xf>
    <xf numFmtId="41" fontId="6" fillId="0" borderId="0" xfId="6" applyNumberFormat="1" applyFont="1" applyFill="1" applyAlignment="1" applyProtection="1">
      <alignment horizontal="left" vertical="center"/>
      <protection locked="0"/>
    </xf>
    <xf numFmtId="41" fontId="2" fillId="0" borderId="0" xfId="6" applyNumberFormat="1" applyFont="1" applyFill="1" applyAlignment="1" applyProtection="1">
      <alignment vertical="center"/>
      <protection locked="0"/>
    </xf>
    <xf numFmtId="0" fontId="11" fillId="0" borderId="1" xfId="6" applyFont="1" applyFill="1" applyBorder="1" applyAlignment="1" applyProtection="1">
      <alignment horizontal="center" vertical="center"/>
      <protection locked="0"/>
    </xf>
    <xf numFmtId="0" fontId="31" fillId="0" borderId="1" xfId="6" applyFont="1" applyFill="1" applyBorder="1" applyAlignment="1" applyProtection="1">
      <alignment horizontal="center" vertical="center" wrapText="1"/>
      <protection locked="0"/>
    </xf>
    <xf numFmtId="0" fontId="31" fillId="0" borderId="2" xfId="6" applyFont="1" applyFill="1" applyBorder="1" applyAlignment="1" applyProtection="1">
      <alignment horizontal="center" vertical="center" wrapText="1"/>
      <protection locked="0"/>
    </xf>
    <xf numFmtId="0" fontId="17" fillId="0" borderId="1" xfId="97" applyFont="1" applyBorder="1" applyAlignment="1" applyProtection="1">
      <alignment horizontal="center" vertical="center" wrapText="1"/>
      <protection locked="0"/>
    </xf>
    <xf numFmtId="0" fontId="19" fillId="0" borderId="7" xfId="81" applyFont="1" applyBorder="1" applyAlignment="1" applyProtection="1">
      <alignment vertical="top" wrapText="1"/>
      <protection locked="0"/>
    </xf>
    <xf numFmtId="41" fontId="2" fillId="0" borderId="10" xfId="81" applyNumberFormat="1" applyFont="1" applyBorder="1" applyAlignment="1" applyProtection="1">
      <alignment vertical="top" wrapText="1"/>
      <protection locked="0"/>
    </xf>
    <xf numFmtId="41" fontId="2" fillId="0" borderId="0" xfId="81" applyNumberFormat="1" applyFont="1" applyBorder="1" applyAlignment="1" applyProtection="1">
      <alignment vertical="top" wrapText="1"/>
      <protection locked="0"/>
    </xf>
    <xf numFmtId="41" fontId="2" fillId="0" borderId="0" xfId="81" applyNumberFormat="1" applyFont="1" applyBorder="1" applyAlignment="1" applyProtection="1">
      <alignment horizontal="left" vertical="center" readingOrder="1"/>
      <protection locked="0"/>
    </xf>
    <xf numFmtId="0" fontId="27" fillId="0" borderId="7" xfId="81" applyFont="1" applyBorder="1" applyAlignment="1" applyProtection="1">
      <alignment vertical="center"/>
      <protection locked="0"/>
    </xf>
    <xf numFmtId="0" fontId="27" fillId="0" borderId="0" xfId="81" applyFont="1" applyBorder="1" applyAlignment="1" applyProtection="1">
      <alignment vertical="center"/>
      <protection locked="0"/>
    </xf>
    <xf numFmtId="0" fontId="19" fillId="0" borderId="7" xfId="0" applyFont="1" applyBorder="1" applyAlignment="1" applyProtection="1">
      <alignment vertical="top" wrapText="1"/>
      <protection locked="0"/>
    </xf>
    <xf numFmtId="41" fontId="2" fillId="0" borderId="0" xfId="0" applyNumberFormat="1" applyFont="1" applyBorder="1" applyAlignment="1" applyProtection="1">
      <alignment vertical="top" wrapText="1"/>
      <protection locked="0"/>
    </xf>
    <xf numFmtId="41" fontId="2" fillId="0" borderId="0" xfId="0" applyNumberFormat="1" applyFont="1" applyBorder="1" applyAlignment="1" applyProtection="1">
      <alignment horizontal="left" vertical="center" readingOrder="1"/>
      <protection locked="0"/>
    </xf>
    <xf numFmtId="41" fontId="6" fillId="0" borderId="0" xfId="0" applyNumberFormat="1" applyFont="1" applyFill="1" applyBorder="1" applyAlignment="1" applyProtection="1">
      <alignment vertical="center"/>
      <protection locked="0"/>
    </xf>
    <xf numFmtId="41" fontId="2" fillId="0" borderId="7" xfId="0" applyNumberFormat="1" applyFont="1" applyBorder="1" applyAlignment="1" applyProtection="1">
      <alignment vertical="center"/>
      <protection locked="0"/>
    </xf>
    <xf numFmtId="41" fontId="2" fillId="0" borderId="0" xfId="0" applyNumberFormat="1" applyFont="1" applyBorder="1" applyAlignment="1" applyProtection="1">
      <alignment vertical="center"/>
      <protection locked="0"/>
    </xf>
    <xf numFmtId="0" fontId="27" fillId="0" borderId="7" xfId="0" applyFont="1" applyBorder="1" applyAlignment="1" applyProtection="1">
      <alignment vertical="center"/>
      <protection locked="0"/>
    </xf>
    <xf numFmtId="43" fontId="2" fillId="0" borderId="0" xfId="0" applyNumberFormat="1" applyFont="1" applyBorder="1" applyAlignment="1" applyProtection="1">
      <alignment vertical="center"/>
      <protection locked="0"/>
    </xf>
    <xf numFmtId="0" fontId="27" fillId="0" borderId="0" xfId="0" applyFont="1" applyBorder="1" applyAlignment="1" applyProtection="1">
      <alignment vertical="center"/>
      <protection locked="0"/>
    </xf>
    <xf numFmtId="41" fontId="2" fillId="0" borderId="10" xfId="81" applyNumberFormat="1" applyFont="1" applyBorder="1" applyAlignment="1" applyProtection="1">
      <alignment vertical="center"/>
      <protection locked="0"/>
    </xf>
    <xf numFmtId="0" fontId="27" fillId="0" borderId="0" xfId="81" applyFont="1" applyAlignment="1" applyProtection="1">
      <alignment vertical="center"/>
      <protection locked="0"/>
    </xf>
    <xf numFmtId="41" fontId="2" fillId="0" borderId="0" xfId="0" applyNumberFormat="1" applyFont="1" applyAlignment="1" applyProtection="1">
      <alignment vertical="center"/>
      <protection locked="0"/>
    </xf>
    <xf numFmtId="43" fontId="2" fillId="0" borderId="0" xfId="0" applyNumberFormat="1" applyFont="1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locked="0"/>
    </xf>
    <xf numFmtId="0" fontId="46" fillId="0" borderId="0" xfId="6" applyFont="1" applyFill="1" applyAlignment="1">
      <alignment vertical="center"/>
    </xf>
    <xf numFmtId="0" fontId="17" fillId="0" borderId="0" xfId="98" applyFont="1" applyAlignment="1">
      <alignment horizontal="right" vertical="center"/>
    </xf>
    <xf numFmtId="0" fontId="7" fillId="0" borderId="0" xfId="6" applyFont="1" applyFill="1" applyAlignment="1">
      <alignment horizontal="right" vertical="center"/>
    </xf>
    <xf numFmtId="0" fontId="17" fillId="0" borderId="0" xfId="98" applyFont="1" applyAlignment="1">
      <alignment horizontal="left" vertical="center"/>
    </xf>
    <xf numFmtId="0" fontId="17" fillId="0" borderId="0" xfId="98" applyFont="1" applyAlignment="1">
      <alignment vertical="center"/>
    </xf>
    <xf numFmtId="0" fontId="7" fillId="0" borderId="0" xfId="6" applyFont="1" applyFill="1" applyAlignment="1">
      <alignment horizontal="center" vertical="center"/>
    </xf>
    <xf numFmtId="0" fontId="2" fillId="0" borderId="0" xfId="6" applyFont="1" applyFill="1" applyBorder="1" applyAlignment="1">
      <alignment vertical="center"/>
    </xf>
    <xf numFmtId="41" fontId="6" fillId="0" borderId="0" xfId="6" applyNumberFormat="1" applyFont="1" applyFill="1" applyAlignment="1">
      <alignment horizontal="left" vertical="center"/>
    </xf>
    <xf numFmtId="41" fontId="9" fillId="0" borderId="0" xfId="6" applyNumberFormat="1" applyFont="1" applyFill="1" applyAlignment="1">
      <alignment horizontal="right" vertical="center"/>
    </xf>
    <xf numFmtId="0" fontId="2" fillId="0" borderId="0" xfId="6" applyFont="1" applyFill="1" applyBorder="1" applyAlignment="1">
      <alignment horizontal="center" vertical="center" wrapText="1"/>
    </xf>
    <xf numFmtId="0" fontId="2" fillId="0" borderId="0" xfId="6" applyFont="1" applyFill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41" fontId="29" fillId="0" borderId="0" xfId="6" applyNumberFormat="1" applyFont="1" applyFill="1" applyBorder="1" applyAlignment="1">
      <alignment horizontal="right" vertical="center"/>
    </xf>
    <xf numFmtId="41" fontId="30" fillId="0" borderId="0" xfId="6" applyNumberFormat="1" applyFont="1" applyFill="1" applyBorder="1" applyAlignment="1">
      <alignment vertical="center"/>
    </xf>
    <xf numFmtId="41" fontId="30" fillId="0" borderId="0" xfId="6" applyNumberFormat="1" applyFont="1" applyFill="1" applyAlignment="1">
      <alignment vertical="center"/>
    </xf>
    <xf numFmtId="41" fontId="2" fillId="0" borderId="0" xfId="6" applyNumberFormat="1" applyFont="1" applyFill="1" applyBorder="1" applyAlignment="1">
      <alignment horizontal="right" vertical="center"/>
    </xf>
    <xf numFmtId="41" fontId="31" fillId="0" borderId="0" xfId="6" applyNumberFormat="1" applyFont="1" applyFill="1" applyBorder="1" applyAlignment="1">
      <alignment vertical="center"/>
    </xf>
    <xf numFmtId="41" fontId="31" fillId="0" borderId="0" xfId="6" applyNumberFormat="1" applyFont="1" applyFill="1" applyAlignment="1">
      <alignment vertical="center"/>
    </xf>
    <xf numFmtId="41" fontId="2" fillId="0" borderId="0" xfId="6" applyNumberFormat="1" applyFont="1" applyFill="1" applyAlignment="1">
      <alignment horizontal="right" vertical="center"/>
    </xf>
    <xf numFmtId="41" fontId="2" fillId="0" borderId="0" xfId="6" applyNumberFormat="1" applyFont="1" applyAlignment="1">
      <alignment horizontal="right" vertical="center"/>
    </xf>
    <xf numFmtId="41" fontId="31" fillId="0" borderId="0" xfId="6" applyNumberFormat="1" applyFont="1" applyBorder="1" applyAlignment="1">
      <alignment vertical="center"/>
    </xf>
    <xf numFmtId="41" fontId="31" fillId="0" borderId="0" xfId="6" applyNumberFormat="1" applyFont="1" applyAlignment="1">
      <alignment vertical="center"/>
    </xf>
    <xf numFmtId="41" fontId="29" fillId="0" borderId="0" xfId="6" applyNumberFormat="1" applyFont="1" applyFill="1" applyAlignment="1">
      <alignment horizontal="right" vertical="center"/>
    </xf>
    <xf numFmtId="41" fontId="29" fillId="0" borderId="0" xfId="6" applyNumberFormat="1" applyFont="1" applyAlignment="1">
      <alignment horizontal="right" vertical="center"/>
    </xf>
    <xf numFmtId="41" fontId="30" fillId="0" borderId="0" xfId="6" applyNumberFormat="1" applyFont="1" applyBorder="1" applyAlignment="1">
      <alignment vertical="center"/>
    </xf>
    <xf numFmtId="41" fontId="30" fillId="0" borderId="0" xfId="6" applyNumberFormat="1" applyFont="1" applyAlignment="1">
      <alignment vertical="center"/>
    </xf>
    <xf numFmtId="0" fontId="6" fillId="0" borderId="0" xfId="98" applyFont="1" applyBorder="1" applyAlignment="1">
      <alignment vertical="center" wrapText="1"/>
    </xf>
    <xf numFmtId="0" fontId="6" fillId="0" borderId="0" xfId="98" applyFont="1" applyFill="1" applyBorder="1" applyAlignment="1">
      <alignment vertical="center" wrapText="1"/>
    </xf>
    <xf numFmtId="41" fontId="2" fillId="0" borderId="14" xfId="6" applyNumberFormat="1" applyFont="1" applyFill="1" applyBorder="1" applyAlignment="1">
      <alignment horizontal="right" vertical="center"/>
    </xf>
    <xf numFmtId="41" fontId="2" fillId="0" borderId="11" xfId="6" applyNumberFormat="1" applyFont="1" applyBorder="1" applyAlignment="1">
      <alignment horizontal="right" vertical="center"/>
    </xf>
    <xf numFmtId="0" fontId="31" fillId="0" borderId="0" xfId="6" applyFont="1" applyFill="1" applyAlignment="1">
      <alignment vertical="center"/>
    </xf>
    <xf numFmtId="0" fontId="31" fillId="0" borderId="0" xfId="6" applyFont="1" applyFill="1" applyBorder="1" applyAlignment="1">
      <alignment vertical="center"/>
    </xf>
    <xf numFmtId="0" fontId="17" fillId="0" borderId="0" xfId="93" applyFont="1"/>
    <xf numFmtId="0" fontId="31" fillId="0" borderId="0" xfId="6" applyFont="1" applyAlignment="1"/>
    <xf numFmtId="0" fontId="17" fillId="0" borderId="0" xfId="99" applyFont="1" applyAlignment="1">
      <alignment horizontal="right" vertical="center"/>
    </xf>
    <xf numFmtId="0" fontId="17" fillId="0" borderId="0" xfId="99" applyFont="1" applyAlignment="1">
      <alignment horizontal="left" vertical="center"/>
    </xf>
    <xf numFmtId="41" fontId="6" fillId="0" borderId="0" xfId="6" applyNumberFormat="1" applyFont="1" applyFill="1" applyAlignment="1">
      <alignment horizontal="right" vertical="center"/>
    </xf>
    <xf numFmtId="0" fontId="71" fillId="0" borderId="0" xfId="6" applyFont="1" applyFill="1" applyAlignment="1">
      <alignment horizontal="center" vertical="center" wrapText="1"/>
    </xf>
    <xf numFmtId="0" fontId="32" fillId="0" borderId="1" xfId="94" applyFont="1" applyFill="1" applyBorder="1" applyAlignment="1">
      <alignment horizontal="left" vertical="center"/>
    </xf>
    <xf numFmtId="41" fontId="29" fillId="0" borderId="2" xfId="94" applyNumberFormat="1" applyFont="1" applyFill="1" applyBorder="1" applyAlignment="1">
      <alignment vertical="center" wrapText="1"/>
    </xf>
    <xf numFmtId="0" fontId="2" fillId="0" borderId="0" xfId="94" applyFont="1" applyFill="1" applyBorder="1" applyAlignment="1">
      <alignment horizontal="left" vertical="center"/>
    </xf>
    <xf numFmtId="41" fontId="2" fillId="0" borderId="7" xfId="94" applyNumberFormat="1" applyFont="1" applyFill="1" applyBorder="1" applyAlignment="1">
      <alignment vertical="center" wrapText="1"/>
    </xf>
    <xf numFmtId="0" fontId="6" fillId="0" borderId="11" xfId="94" applyFont="1" applyFill="1" applyBorder="1" applyAlignment="1">
      <alignment horizontal="left" vertical="center"/>
    </xf>
    <xf numFmtId="41" fontId="2" fillId="0" borderId="12" xfId="94" applyNumberFormat="1" applyFont="1" applyFill="1" applyBorder="1" applyAlignment="1">
      <alignment vertical="center" wrapText="1"/>
    </xf>
    <xf numFmtId="41" fontId="31" fillId="0" borderId="10" xfId="6" applyNumberFormat="1" applyFont="1" applyFill="1" applyBorder="1" applyAlignment="1">
      <alignment vertical="center"/>
    </xf>
    <xf numFmtId="41" fontId="2" fillId="0" borderId="0" xfId="6" applyNumberFormat="1" applyFont="1" applyBorder="1" applyAlignment="1">
      <alignment horizontal="right" vertical="center"/>
    </xf>
    <xf numFmtId="0" fontId="9" fillId="0" borderId="1" xfId="67" applyFont="1" applyFill="1" applyBorder="1" applyAlignment="1">
      <alignment vertical="center"/>
    </xf>
    <xf numFmtId="0" fontId="31" fillId="0" borderId="1" xfId="6" applyFont="1" applyFill="1" applyBorder="1" applyAlignment="1">
      <alignment vertical="center"/>
    </xf>
    <xf numFmtId="0" fontId="17" fillId="0" borderId="0" xfId="94" applyFont="1"/>
    <xf numFmtId="0" fontId="24" fillId="0" borderId="0" xfId="6" applyFont="1" applyFill="1" applyAlignment="1">
      <alignment vertical="center"/>
    </xf>
    <xf numFmtId="0" fontId="2" fillId="0" borderId="0" xfId="100" applyFont="1" applyAlignment="1">
      <alignment horizontal="right" vertical="center"/>
    </xf>
    <xf numFmtId="0" fontId="4" fillId="0" borderId="0" xfId="100" applyFont="1" applyAlignment="1">
      <alignment horizontal="left" vertical="center"/>
    </xf>
    <xf numFmtId="0" fontId="7" fillId="0" borderId="0" xfId="100" applyFont="1" applyAlignment="1">
      <alignment horizontal="left" vertical="center"/>
    </xf>
    <xf numFmtId="0" fontId="17" fillId="0" borderId="0" xfId="100" applyFont="1" applyAlignment="1">
      <alignment horizontal="left" vertical="center"/>
    </xf>
    <xf numFmtId="0" fontId="31" fillId="0" borderId="0" xfId="6" applyFont="1" applyFill="1" applyBorder="1" applyAlignment="1">
      <alignment horizontal="center" vertical="center" wrapText="1"/>
    </xf>
    <xf numFmtId="0" fontId="31" fillId="0" borderId="0" xfId="6" applyFont="1" applyFill="1" applyAlignment="1">
      <alignment horizontal="center" vertical="center" wrapText="1"/>
    </xf>
    <xf numFmtId="41" fontId="29" fillId="0" borderId="0" xfId="82" applyNumberFormat="1" applyFont="1" applyFill="1" applyBorder="1" applyAlignment="1">
      <alignment horizontal="right" vertical="center"/>
    </xf>
    <xf numFmtId="41" fontId="29" fillId="0" borderId="0" xfId="82" applyNumberFormat="1" applyFont="1" applyFill="1" applyAlignment="1">
      <alignment vertical="center"/>
    </xf>
    <xf numFmtId="41" fontId="29" fillId="0" borderId="0" xfId="82" applyNumberFormat="1" applyFont="1" applyFill="1" applyBorder="1" applyAlignment="1">
      <alignment vertical="center"/>
    </xf>
    <xf numFmtId="41" fontId="2" fillId="0" borderId="0" xfId="82" applyNumberFormat="1" applyFont="1" applyFill="1" applyAlignment="1">
      <alignment horizontal="right" vertical="center"/>
    </xf>
    <xf numFmtId="41" fontId="2" fillId="0" borderId="0" xfId="82" applyNumberFormat="1" applyFont="1" applyAlignment="1">
      <alignment horizontal="right" vertical="center"/>
    </xf>
    <xf numFmtId="41" fontId="2" fillId="0" borderId="0" xfId="82" applyNumberFormat="1" applyFont="1" applyFill="1" applyBorder="1" applyAlignment="1">
      <alignment horizontal="right" vertical="center"/>
    </xf>
    <xf numFmtId="41" fontId="2" fillId="0" borderId="0" xfId="82" applyNumberFormat="1" applyFont="1" applyAlignment="1">
      <alignment vertical="center"/>
    </xf>
    <xf numFmtId="41" fontId="2" fillId="0" borderId="0" xfId="82" applyNumberFormat="1" applyFont="1" applyBorder="1" applyAlignment="1">
      <alignment horizontal="right" vertical="center"/>
    </xf>
    <xf numFmtId="41" fontId="2" fillId="0" borderId="0" xfId="82" applyNumberFormat="1" applyFont="1" applyBorder="1" applyAlignment="1">
      <alignment vertical="center"/>
    </xf>
    <xf numFmtId="41" fontId="2" fillId="0" borderId="0" xfId="82" applyNumberFormat="1" applyFont="1" applyFill="1" applyAlignment="1">
      <alignment vertical="center"/>
    </xf>
    <xf numFmtId="41" fontId="2" fillId="0" borderId="0" xfId="6" applyNumberFormat="1" applyFont="1" applyFill="1" applyBorder="1" applyAlignment="1">
      <alignment vertical="center"/>
    </xf>
    <xf numFmtId="41" fontId="2" fillId="0" borderId="11" xfId="6" applyNumberFormat="1" applyFont="1" applyFill="1" applyBorder="1" applyAlignment="1">
      <alignment vertical="center"/>
    </xf>
    <xf numFmtId="0" fontId="14" fillId="0" borderId="0" xfId="67" applyFont="1" applyFill="1" applyBorder="1" applyAlignment="1">
      <alignment vertical="top"/>
    </xf>
    <xf numFmtId="0" fontId="59" fillId="0" borderId="0" xfId="67" applyFont="1" applyFill="1" applyBorder="1" applyAlignment="1">
      <alignment vertical="top"/>
    </xf>
    <xf numFmtId="0" fontId="9" fillId="0" borderId="0" xfId="67" applyFont="1" applyFill="1" applyBorder="1" applyAlignment="1">
      <alignment vertical="center"/>
    </xf>
    <xf numFmtId="0" fontId="2" fillId="0" borderId="0" xfId="82" applyFont="1" applyAlignment="1">
      <alignment vertical="center"/>
    </xf>
    <xf numFmtId="0" fontId="19" fillId="0" borderId="7" xfId="82" applyFont="1" applyBorder="1" applyAlignment="1">
      <alignment vertical="top" wrapText="1"/>
    </xf>
    <xf numFmtId="0" fontId="27" fillId="0" borderId="7" xfId="82" applyFont="1" applyBorder="1" applyAlignment="1">
      <alignment vertical="center"/>
    </xf>
    <xf numFmtId="0" fontId="27" fillId="0" borderId="12" xfId="82" applyFont="1" applyBorder="1" applyAlignment="1">
      <alignment vertical="center"/>
    </xf>
    <xf numFmtId="0" fontId="4" fillId="0" borderId="0" xfId="6" applyFont="1" applyAlignment="1">
      <alignment vertical="center"/>
    </xf>
    <xf numFmtId="41" fontId="45" fillId="0" borderId="0" xfId="30" applyNumberFormat="1" applyFont="1" applyAlignment="1">
      <alignment horizontal="right" vertical="center"/>
    </xf>
    <xf numFmtId="41" fontId="6" fillId="0" borderId="0" xfId="30" applyNumberFormat="1" applyFont="1" applyAlignment="1">
      <alignment vertical="center"/>
    </xf>
    <xf numFmtId="41" fontId="45" fillId="0" borderId="0" xfId="30" applyNumberFormat="1" applyFont="1" applyAlignment="1">
      <alignment vertical="center"/>
    </xf>
    <xf numFmtId="0" fontId="6" fillId="0" borderId="6" xfId="6" applyFont="1" applyBorder="1" applyAlignment="1">
      <alignment horizontal="center" vertical="center"/>
    </xf>
    <xf numFmtId="41" fontId="29" fillId="0" borderId="10" xfId="6" applyNumberFormat="1" applyFont="1" applyFill="1" applyBorder="1" applyAlignment="1">
      <alignment horizontal="right" vertical="center"/>
    </xf>
    <xf numFmtId="0" fontId="12" fillId="0" borderId="0" xfId="6" applyFont="1" applyFill="1" applyAlignment="1">
      <alignment horizontal="right" vertical="center"/>
    </xf>
    <xf numFmtId="41" fontId="2" fillId="0" borderId="10" xfId="6" applyNumberFormat="1" applyFont="1" applyFill="1" applyBorder="1" applyAlignment="1">
      <alignment horizontal="right" vertical="center"/>
    </xf>
    <xf numFmtId="41" fontId="2" fillId="0" borderId="10" xfId="6" applyNumberFormat="1" applyFont="1" applyFill="1" applyBorder="1" applyAlignment="1">
      <alignment vertical="center"/>
    </xf>
    <xf numFmtId="41" fontId="2" fillId="0" borderId="0" xfId="6" applyNumberFormat="1" applyFont="1" applyBorder="1" applyAlignment="1">
      <alignment horizontal="right" vertical="center" wrapText="1"/>
    </xf>
    <xf numFmtId="41" fontId="2" fillId="0" borderId="11" xfId="6" applyNumberFormat="1" applyFont="1" applyFill="1" applyBorder="1" applyAlignment="1">
      <alignment horizontal="right" vertical="center"/>
    </xf>
    <xf numFmtId="41" fontId="2" fillId="0" borderId="14" xfId="6" applyNumberFormat="1" applyFont="1" applyFill="1" applyBorder="1" applyAlignment="1">
      <alignment vertical="center"/>
    </xf>
    <xf numFmtId="41" fontId="2" fillId="0" borderId="11" xfId="6" applyNumberFormat="1" applyFont="1" applyBorder="1" applyAlignment="1">
      <alignment horizontal="right" vertical="center" wrapText="1"/>
    </xf>
    <xf numFmtId="0" fontId="6" fillId="0" borderId="0" xfId="6" applyFont="1" applyAlignment="1">
      <alignment horizontal="left" vertical="center"/>
    </xf>
    <xf numFmtId="0" fontId="6" fillId="0" borderId="1" xfId="6" applyFont="1" applyBorder="1" applyAlignment="1">
      <alignment vertical="center"/>
    </xf>
    <xf numFmtId="0" fontId="11" fillId="0" borderId="0" xfId="6" applyFont="1" applyAlignment="1">
      <alignment vertical="center"/>
    </xf>
    <xf numFmtId="0" fontId="72" fillId="0" borderId="0" xfId="6" applyFont="1" applyAlignment="1">
      <alignment vertical="center"/>
    </xf>
    <xf numFmtId="0" fontId="11" fillId="0" borderId="0" xfId="6" applyFont="1" applyBorder="1" applyAlignment="1">
      <alignment vertical="center"/>
    </xf>
    <xf numFmtId="0" fontId="11" fillId="0" borderId="6" xfId="6" applyFont="1" applyBorder="1" applyAlignment="1">
      <alignment horizontal="center" vertical="center"/>
    </xf>
    <xf numFmtId="0" fontId="43" fillId="0" borderId="0" xfId="0" applyFont="1" applyFill="1" applyBorder="1" applyAlignment="1">
      <alignment vertical="center"/>
    </xf>
    <xf numFmtId="41" fontId="30" fillId="0" borderId="2" xfId="26" applyNumberFormat="1" applyFont="1" applyFill="1" applyBorder="1" applyAlignment="1">
      <alignment vertical="center" wrapText="1"/>
    </xf>
    <xf numFmtId="0" fontId="43" fillId="0" borderId="0" xfId="26" applyFont="1" applyFill="1" applyBorder="1" applyAlignment="1">
      <alignment vertical="center"/>
    </xf>
    <xf numFmtId="41" fontId="30" fillId="0" borderId="7" xfId="26" applyNumberFormat="1" applyFont="1" applyFill="1" applyBorder="1" applyAlignment="1">
      <alignment vertical="center" wrapText="1"/>
    </xf>
    <xf numFmtId="0" fontId="11" fillId="0" borderId="0" xfId="26" applyFont="1" applyFill="1" applyBorder="1" applyAlignment="1">
      <alignment vertical="center"/>
    </xf>
    <xf numFmtId="41" fontId="31" fillId="0" borderId="7" xfId="26" applyNumberFormat="1" applyFont="1" applyFill="1" applyBorder="1" applyAlignment="1">
      <alignment vertical="center" wrapText="1"/>
    </xf>
    <xf numFmtId="41" fontId="13" fillId="0" borderId="0" xfId="6" applyNumberFormat="1" applyFont="1" applyAlignment="1">
      <alignment vertical="center"/>
    </xf>
    <xf numFmtId="41" fontId="31" fillId="0" borderId="7" xfId="26" applyNumberFormat="1" applyFont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41" fontId="13" fillId="0" borderId="0" xfId="6" applyNumberFormat="1" applyFont="1" applyBorder="1" applyAlignment="1">
      <alignment vertical="center"/>
    </xf>
    <xf numFmtId="41" fontId="31" fillId="0" borderId="12" xfId="26" applyNumberFormat="1" applyFont="1" applyFill="1" applyBorder="1" applyAlignment="1">
      <alignment vertical="center" wrapText="1"/>
    </xf>
    <xf numFmtId="41" fontId="13" fillId="0" borderId="11" xfId="6" applyNumberFormat="1" applyFont="1" applyBorder="1" applyAlignment="1">
      <alignment vertical="center"/>
    </xf>
    <xf numFmtId="41" fontId="14" fillId="0" borderId="0" xfId="83" applyNumberFormat="1" applyFont="1" applyFill="1" applyBorder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31" fillId="0" borderId="7" xfId="83" applyFont="1" applyBorder="1" applyAlignment="1">
      <alignment vertical="top" wrapText="1"/>
    </xf>
    <xf numFmtId="0" fontId="11" fillId="0" borderId="7" xfId="83" applyFont="1" applyBorder="1" applyAlignment="1">
      <alignment vertical="center"/>
    </xf>
    <xf numFmtId="0" fontId="11" fillId="0" borderId="12" xfId="83" applyFont="1" applyBorder="1" applyAlignment="1">
      <alignment vertical="center"/>
    </xf>
    <xf numFmtId="0" fontId="11" fillId="0" borderId="0" xfId="6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41" fontId="2" fillId="0" borderId="10" xfId="0" applyNumberFormat="1" applyFont="1" applyFill="1" applyBorder="1" applyAlignment="1">
      <alignment horizontal="right" vertical="center"/>
    </xf>
    <xf numFmtId="0" fontId="6" fillId="0" borderId="0" xfId="24" applyFont="1" applyAlignment="1">
      <alignment vertical="center"/>
    </xf>
    <xf numFmtId="0" fontId="4" fillId="0" borderId="0" xfId="109" applyFont="1" applyAlignment="1">
      <alignment horizontal="right" vertical="center"/>
    </xf>
    <xf numFmtId="0" fontId="4" fillId="0" borderId="0" xfId="109" applyFont="1" applyAlignment="1">
      <alignment horizontal="left" vertical="center"/>
    </xf>
    <xf numFmtId="0" fontId="7" fillId="0" borderId="0" xfId="109" applyFont="1" applyAlignment="1">
      <alignment horizontal="left" vertical="center"/>
    </xf>
    <xf numFmtId="0" fontId="6" fillId="0" borderId="0" xfId="109" applyFont="1" applyAlignment="1">
      <alignment horizontal="right" vertical="center"/>
    </xf>
    <xf numFmtId="0" fontId="6" fillId="0" borderId="11" xfId="52" applyFont="1" applyBorder="1" applyAlignment="1">
      <alignment horizontal="left" vertical="center"/>
    </xf>
    <xf numFmtId="0" fontId="6" fillId="0" borderId="0" xfId="52" applyFont="1" applyAlignment="1">
      <alignment horizontal="right" vertical="center"/>
    </xf>
    <xf numFmtId="43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Border="1" applyAlignment="1">
      <alignment vertical="center"/>
    </xf>
    <xf numFmtId="0" fontId="74" fillId="0" borderId="0" xfId="0" applyFont="1" applyAlignment="1">
      <alignment horizontal="left" vertical="center"/>
    </xf>
    <xf numFmtId="0" fontId="74" fillId="0" borderId="0" xfId="0" applyFont="1" applyAlignment="1">
      <alignment vertical="center"/>
    </xf>
    <xf numFmtId="0" fontId="74" fillId="0" borderId="0" xfId="0" applyFont="1">
      <alignment vertical="center"/>
    </xf>
    <xf numFmtId="0" fontId="49" fillId="0" borderId="0" xfId="39" applyFont="1" applyAlignment="1">
      <alignment horizontal="right" vertical="center"/>
    </xf>
    <xf numFmtId="0" fontId="2" fillId="0" borderId="0" xfId="39" applyFont="1" applyAlignment="1">
      <alignment horizontal="right"/>
    </xf>
    <xf numFmtId="0" fontId="14" fillId="0" borderId="0" xfId="0" applyFont="1" applyAlignment="1">
      <alignment vertical="center"/>
    </xf>
    <xf numFmtId="41" fontId="28" fillId="0" borderId="0" xfId="6" applyNumberFormat="1" applyFont="1" applyAlignment="1">
      <alignment vertical="center"/>
    </xf>
    <xf numFmtId="0" fontId="32" fillId="0" borderId="2" xfId="0" applyFont="1" applyFill="1" applyBorder="1" applyAlignment="1">
      <alignment vertical="center"/>
    </xf>
    <xf numFmtId="0" fontId="32" fillId="0" borderId="7" xfId="0" applyFont="1" applyFill="1" applyBorder="1" applyAlignment="1">
      <alignment vertical="center"/>
    </xf>
    <xf numFmtId="0" fontId="6" fillId="0" borderId="0" xfId="38" applyNumberFormat="1" applyFont="1" applyAlignment="1">
      <alignment horizontal="center" vertical="center"/>
    </xf>
    <xf numFmtId="43" fontId="28" fillId="0" borderId="0" xfId="0" applyNumberFormat="1" applyFont="1" applyBorder="1" applyAlignment="1">
      <alignment vertical="center"/>
    </xf>
    <xf numFmtId="43" fontId="28" fillId="0" borderId="0" xfId="0" applyNumberFormat="1" applyFont="1" applyAlignment="1">
      <alignment vertical="center"/>
    </xf>
    <xf numFmtId="49" fontId="4" fillId="0" borderId="0" xfId="105" applyNumberFormat="1" applyFont="1" applyFill="1" applyAlignment="1">
      <alignment horizontal="right" vertical="center"/>
    </xf>
    <xf numFmtId="49" fontId="4" fillId="0" borderId="0" xfId="105" applyNumberFormat="1" applyFont="1" applyFill="1" applyAlignment="1">
      <alignment horizontal="left" vertical="center"/>
    </xf>
    <xf numFmtId="0" fontId="39" fillId="0" borderId="0" xfId="105" applyFont="1" applyFill="1" applyAlignment="1">
      <alignment horizontal="right" vertical="center"/>
    </xf>
    <xf numFmtId="0" fontId="39" fillId="0" borderId="0" xfId="105" applyFont="1" applyFill="1" applyAlignment="1">
      <alignment horizontal="left" vertical="center"/>
    </xf>
    <xf numFmtId="0" fontId="4" fillId="0" borderId="0" xfId="33" applyFont="1" applyAlignment="1">
      <alignment horizontal="right" vertical="center"/>
    </xf>
    <xf numFmtId="0" fontId="4" fillId="0" borderId="0" xfId="36" applyFont="1" applyAlignment="1">
      <alignment horizontal="left" vertical="center"/>
    </xf>
    <xf numFmtId="0" fontId="6" fillId="0" borderId="0" xfId="33" applyFont="1" applyAlignment="1">
      <alignment horizontal="right" vertical="center"/>
    </xf>
    <xf numFmtId="0" fontId="47" fillId="0" borderId="0" xfId="33" applyFont="1" applyAlignment="1">
      <alignment vertical="center"/>
    </xf>
    <xf numFmtId="0" fontId="48" fillId="0" borderId="0" xfId="0" applyFont="1" applyAlignment="1">
      <alignment vertical="center"/>
    </xf>
    <xf numFmtId="41" fontId="6" fillId="0" borderId="0" xfId="24" applyNumberFormat="1" applyFont="1" applyAlignment="1">
      <alignment horizontal="right" vertical="center"/>
    </xf>
    <xf numFmtId="0" fontId="4" fillId="0" borderId="0" xfId="24" applyFont="1" applyAlignment="1">
      <alignment horizontal="right" vertical="center"/>
    </xf>
    <xf numFmtId="0" fontId="4" fillId="0" borderId="0" xfId="37" applyFont="1" applyAlignment="1">
      <alignment horizontal="right" vertical="center"/>
    </xf>
    <xf numFmtId="41" fontId="6" fillId="0" borderId="0" xfId="37" applyNumberFormat="1" applyFont="1" applyAlignment="1">
      <alignment horizontal="right" vertical="center"/>
    </xf>
    <xf numFmtId="0" fontId="39" fillId="0" borderId="0" xfId="38" applyFont="1" applyAlignment="1">
      <alignment horizontal="right" vertical="center"/>
    </xf>
    <xf numFmtId="0" fontId="6" fillId="0" borderId="0" xfId="38" applyFont="1" applyBorder="1" applyAlignment="1">
      <alignment horizontal="right" vertical="center"/>
    </xf>
    <xf numFmtId="0" fontId="6" fillId="0" borderId="0" xfId="39" applyFont="1" applyAlignment="1">
      <alignment horizontal="left" vertical="center"/>
    </xf>
    <xf numFmtId="0" fontId="4" fillId="0" borderId="0" xfId="46" applyFont="1" applyFill="1" applyAlignment="1">
      <alignment horizontal="right" vertical="center"/>
    </xf>
    <xf numFmtId="0" fontId="4" fillId="0" borderId="0" xfId="6" applyFont="1" applyFill="1" applyAlignment="1">
      <alignment horizontal="right" vertical="center"/>
    </xf>
    <xf numFmtId="0" fontId="4" fillId="0" borderId="0" xfId="49" applyFont="1" applyAlignment="1">
      <alignment horizontal="left" vertical="center"/>
    </xf>
    <xf numFmtId="41" fontId="6" fillId="0" borderId="0" xfId="52" applyNumberFormat="1" applyFont="1" applyAlignment="1">
      <alignment horizontal="right" vertical="center"/>
    </xf>
    <xf numFmtId="0" fontId="6" fillId="0" borderId="0" xfId="53" applyFont="1" applyAlignment="1">
      <alignment horizontal="left" vertical="center"/>
    </xf>
    <xf numFmtId="0" fontId="4" fillId="0" borderId="0" xfId="55" applyFont="1" applyFill="1" applyAlignment="1">
      <alignment horizontal="right" vertical="center"/>
    </xf>
    <xf numFmtId="0" fontId="2" fillId="0" borderId="0" xfId="56" applyAlignment="1">
      <alignment horizontal="right" vertical="center"/>
    </xf>
    <xf numFmtId="0" fontId="4" fillId="0" borderId="0" xfId="56" applyFont="1" applyAlignment="1">
      <alignment horizontal="left" vertical="center"/>
    </xf>
    <xf numFmtId="0" fontId="2" fillId="0" borderId="0" xfId="56" applyAlignment="1">
      <alignment vertical="center"/>
    </xf>
    <xf numFmtId="41" fontId="6" fillId="0" borderId="0" xfId="54" applyNumberFormat="1" applyFont="1" applyAlignment="1">
      <alignment horizontal="right" vertical="center"/>
    </xf>
    <xf numFmtId="0" fontId="6" fillId="0" borderId="0" xfId="56" applyFont="1" applyAlignment="1">
      <alignment horizontal="left" vertical="center"/>
    </xf>
    <xf numFmtId="0" fontId="2" fillId="0" borderId="0" xfId="57" applyAlignment="1">
      <alignment horizontal="right" vertical="center"/>
    </xf>
    <xf numFmtId="0" fontId="4" fillId="0" borderId="0" xfId="57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4" fillId="0" borderId="0" xfId="58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vertical="center"/>
    </xf>
    <xf numFmtId="0" fontId="39" fillId="0" borderId="0" xfId="58" applyFont="1" applyFill="1" applyAlignment="1">
      <alignment horizontal="center" vertical="center"/>
    </xf>
    <xf numFmtId="0" fontId="4" fillId="0" borderId="0" xfId="58" applyFont="1" applyFill="1" applyAlignment="1">
      <alignment horizontal="center" vertical="center"/>
    </xf>
    <xf numFmtId="0" fontId="7" fillId="0" borderId="0" xfId="58" applyFont="1" applyFill="1" applyAlignment="1">
      <alignment horizontal="center" vertical="center"/>
    </xf>
    <xf numFmtId="0" fontId="6" fillId="0" borderId="0" xfId="58" applyFont="1" applyFill="1" applyAlignment="1">
      <alignment horizontal="right" vertical="center"/>
    </xf>
    <xf numFmtId="0" fontId="6" fillId="0" borderId="0" xfId="59" applyFont="1" applyFill="1" applyAlignment="1">
      <alignment horizontal="right" vertical="center"/>
    </xf>
    <xf numFmtId="0" fontId="4" fillId="0" borderId="0" xfId="59" applyFont="1" applyFill="1" applyAlignment="1">
      <alignment horizontal="right" vertical="center"/>
    </xf>
    <xf numFmtId="0" fontId="39" fillId="0" borderId="0" xfId="59" applyFont="1" applyFill="1" applyAlignment="1">
      <alignment horizontal="center" vertical="center"/>
    </xf>
    <xf numFmtId="0" fontId="54" fillId="0" borderId="0" xfId="59" applyFont="1" applyFill="1" applyAlignment="1">
      <alignment horizontal="center" vertical="center"/>
    </xf>
    <xf numFmtId="0" fontId="7" fillId="0" borderId="0" xfId="59" applyFont="1" applyFill="1" applyAlignment="1">
      <alignment horizontal="center" vertical="center"/>
    </xf>
    <xf numFmtId="0" fontId="39" fillId="0" borderId="0" xfId="58" applyFont="1" applyAlignment="1">
      <alignment horizontal="center" vertical="center"/>
    </xf>
    <xf numFmtId="0" fontId="7" fillId="0" borderId="0" xfId="58" applyFont="1" applyAlignment="1">
      <alignment horizontal="center" vertical="center"/>
    </xf>
    <xf numFmtId="0" fontId="6" fillId="0" borderId="0" xfId="58" applyFont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0" fontId="11" fillId="0" borderId="11" xfId="59" applyFont="1" applyFill="1" applyBorder="1" applyAlignment="1">
      <alignment horizontal="right" vertical="center"/>
    </xf>
    <xf numFmtId="0" fontId="4" fillId="0" borderId="0" xfId="52" applyFont="1" applyAlignment="1">
      <alignment horizontal="right" vertical="center"/>
    </xf>
    <xf numFmtId="0" fontId="4" fillId="0" borderId="0" xfId="53" applyFont="1" applyAlignment="1">
      <alignment horizontal="left" vertical="center"/>
    </xf>
    <xf numFmtId="0" fontId="7" fillId="0" borderId="0" xfId="52" applyFont="1" applyAlignment="1">
      <alignment horizontal="right" vertical="center"/>
    </xf>
    <xf numFmtId="0" fontId="3" fillId="0" borderId="0" xfId="105" applyNumberFormat="1" applyFont="1" applyFill="1" applyAlignment="1">
      <alignment horizontal="center" vertical="center"/>
    </xf>
    <xf numFmtId="0" fontId="4" fillId="0" borderId="0" xfId="4" applyFont="1" applyAlignment="1">
      <alignment horizontal="right" vertical="center"/>
    </xf>
    <xf numFmtId="0" fontId="4" fillId="0" borderId="0" xfId="6" applyFont="1" applyAlignment="1">
      <alignment horizontal="right" vertical="center"/>
    </xf>
    <xf numFmtId="0" fontId="4" fillId="0" borderId="0" xfId="6" applyFont="1" applyAlignment="1">
      <alignment horizontal="left" vertical="center"/>
    </xf>
    <xf numFmtId="0" fontId="7" fillId="0" borderId="0" xfId="91" applyFont="1" applyAlignment="1">
      <alignment horizontal="right" vertical="center"/>
    </xf>
    <xf numFmtId="0" fontId="7" fillId="0" borderId="0" xfId="91" applyFont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34" applyFont="1" applyAlignment="1">
      <alignment horizontal="left" vertical="center"/>
    </xf>
    <xf numFmtId="0" fontId="6" fillId="0" borderId="0" xfId="34" applyFont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35" applyFont="1" applyAlignment="1">
      <alignment horizontal="left" vertical="center"/>
    </xf>
    <xf numFmtId="0" fontId="6" fillId="0" borderId="0" xfId="35" applyFont="1" applyAlignment="1">
      <alignment horizontal="left" vertical="center"/>
    </xf>
    <xf numFmtId="0" fontId="6" fillId="0" borderId="0" xfId="36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1" fontId="6" fillId="0" borderId="0" xfId="40" applyNumberFormat="1" applyFont="1" applyAlignment="1">
      <alignment horizontal="left" vertical="center"/>
    </xf>
    <xf numFmtId="0" fontId="13" fillId="0" borderId="11" xfId="44" applyFont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6" fillId="0" borderId="3" xfId="58" applyFont="1" applyBorder="1" applyAlignment="1">
      <alignment horizontal="center" vertical="center"/>
    </xf>
    <xf numFmtId="0" fontId="6" fillId="0" borderId="9" xfId="58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11" fillId="0" borderId="0" xfId="1" applyFont="1" applyBorder="1" applyAlignment="1">
      <alignment vertical="center"/>
    </xf>
    <xf numFmtId="178" fontId="2" fillId="0" borderId="1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2" fillId="0" borderId="0" xfId="1" applyFont="1" applyFill="1" applyBorder="1" applyAlignment="1">
      <alignment horizontal="center" vertical="center"/>
    </xf>
    <xf numFmtId="176" fontId="29" fillId="0" borderId="0" xfId="1" applyNumberFormat="1" applyFont="1" applyFill="1" applyBorder="1" applyAlignment="1">
      <alignment horizontal="right" vertical="center"/>
    </xf>
    <xf numFmtId="178" fontId="2" fillId="0" borderId="14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0" fontId="6" fillId="0" borderId="0" xfId="2" applyFont="1" applyBorder="1" applyAlignment="1">
      <alignment horizontal="left" vertical="center"/>
    </xf>
    <xf numFmtId="0" fontId="6" fillId="0" borderId="7" xfId="2" applyFont="1" applyBorder="1" applyAlignment="1">
      <alignment horizontal="left" vertical="center"/>
    </xf>
    <xf numFmtId="0" fontId="11" fillId="0" borderId="0" xfId="2" applyFont="1" applyBorder="1" applyAlignment="1">
      <alignment vertical="center"/>
    </xf>
    <xf numFmtId="178" fontId="2" fillId="0" borderId="10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horizontal="center" vertical="center"/>
    </xf>
    <xf numFmtId="178" fontId="2" fillId="0" borderId="14" xfId="2" applyNumberFormat="1" applyFont="1" applyFill="1" applyBorder="1" applyAlignment="1">
      <alignment horizontal="right" vertical="center"/>
    </xf>
    <xf numFmtId="178" fontId="2" fillId="0" borderId="11" xfId="2" applyNumberFormat="1" applyFont="1" applyFill="1" applyBorder="1" applyAlignment="1">
      <alignment horizontal="right" vertical="center"/>
    </xf>
    <xf numFmtId="176" fontId="6" fillId="0" borderId="0" xfId="3" applyNumberFormat="1" applyFont="1" applyBorder="1" applyAlignment="1">
      <alignment vertical="center"/>
    </xf>
    <xf numFmtId="176" fontId="6" fillId="0" borderId="2" xfId="3" applyNumberFormat="1" applyFont="1" applyBorder="1" applyAlignment="1">
      <alignment vertical="center"/>
    </xf>
    <xf numFmtId="0" fontId="6" fillId="0" borderId="0" xfId="3" applyFont="1" applyBorder="1" applyAlignment="1">
      <alignment horizontal="left" vertical="center"/>
    </xf>
    <xf numFmtId="0" fontId="6" fillId="0" borderId="7" xfId="3" applyFont="1" applyBorder="1" applyAlignment="1">
      <alignment horizontal="left" vertical="center"/>
    </xf>
    <xf numFmtId="181" fontId="2" fillId="0" borderId="0" xfId="3" quotePrefix="1" applyNumberFormat="1" applyFont="1" applyFill="1" applyBorder="1" applyAlignment="1">
      <alignment horizontal="right" vertical="center"/>
    </xf>
    <xf numFmtId="178" fontId="2" fillId="0" borderId="10" xfId="3" quotePrefix="1" applyNumberFormat="1" applyFont="1" applyFill="1" applyBorder="1" applyAlignment="1">
      <alignment horizontal="right" vertical="center"/>
    </xf>
    <xf numFmtId="178" fontId="2" fillId="0" borderId="14" xfId="3" quotePrefix="1" applyNumberFormat="1" applyFont="1" applyFill="1" applyBorder="1" applyAlignment="1">
      <alignment horizontal="right" vertical="center"/>
    </xf>
    <xf numFmtId="178" fontId="2" fillId="0" borderId="11" xfId="3" quotePrefix="1" applyNumberFormat="1" applyFont="1" applyFill="1" applyBorder="1" applyAlignment="1">
      <alignment horizontal="right" vertical="center"/>
    </xf>
    <xf numFmtId="176" fontId="2" fillId="0" borderId="14" xfId="3" quotePrefix="1" applyNumberFormat="1" applyFont="1" applyFill="1" applyBorder="1" applyAlignment="1">
      <alignment horizontal="right" vertical="center"/>
    </xf>
    <xf numFmtId="178" fontId="20" fillId="0" borderId="11" xfId="3" quotePrefix="1" applyNumberFormat="1" applyFont="1" applyFill="1" applyBorder="1" applyAlignment="1">
      <alignment horizontal="right" vertical="center"/>
    </xf>
    <xf numFmtId="176" fontId="6" fillId="0" borderId="2" xfId="4" applyNumberFormat="1" applyFont="1" applyBorder="1" applyAlignment="1">
      <alignment vertical="center"/>
    </xf>
    <xf numFmtId="0" fontId="6" fillId="0" borderId="1" xfId="4" applyFont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179" fontId="2" fillId="0" borderId="11" xfId="3" quotePrefix="1" applyNumberFormat="1" applyFont="1" applyFill="1" applyBorder="1" applyAlignment="1">
      <alignment horizontal="right" vertical="center"/>
    </xf>
    <xf numFmtId="0" fontId="6" fillId="0" borderId="0" xfId="4" applyFont="1" applyBorder="1" applyAlignment="1">
      <alignment horizontal="left" vertical="center"/>
    </xf>
    <xf numFmtId="0" fontId="6" fillId="0" borderId="7" xfId="4" applyFont="1" applyBorder="1" applyAlignment="1">
      <alignment horizontal="left"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78" fontId="2" fillId="0" borderId="10" xfId="4" quotePrefix="1" applyNumberFormat="1" applyFont="1" applyFill="1" applyBorder="1" applyAlignment="1">
      <alignment horizontal="right" vertical="center"/>
    </xf>
    <xf numFmtId="176" fontId="2" fillId="0" borderId="11" xfId="4" applyNumberFormat="1" applyFont="1" applyFill="1" applyBorder="1" applyAlignment="1">
      <alignment horizontal="right" vertical="center"/>
    </xf>
    <xf numFmtId="176" fontId="2" fillId="0" borderId="14" xfId="4" quotePrefix="1" applyNumberFormat="1" applyFont="1" applyFill="1" applyBorder="1" applyAlignment="1">
      <alignment horizontal="right" vertical="center"/>
    </xf>
    <xf numFmtId="178" fontId="20" fillId="0" borderId="11" xfId="4" quotePrefix="1" applyNumberFormat="1" applyFont="1" applyFill="1" applyBorder="1" applyAlignment="1">
      <alignment horizontal="right" vertical="center"/>
    </xf>
    <xf numFmtId="178" fontId="2" fillId="0" borderId="11" xfId="4" quotePrefix="1" applyNumberFormat="1" applyFont="1" applyFill="1" applyBorder="1" applyAlignment="1">
      <alignment horizontal="right" vertical="center"/>
    </xf>
    <xf numFmtId="178" fontId="2" fillId="0" borderId="11" xfId="4" applyNumberFormat="1" applyFont="1" applyFill="1" applyBorder="1" applyAlignment="1">
      <alignment horizontal="right" vertical="center"/>
    </xf>
    <xf numFmtId="176" fontId="6" fillId="0" borderId="0" xfId="5" applyNumberFormat="1" applyFont="1" applyBorder="1" applyAlignment="1">
      <alignment vertical="center"/>
    </xf>
    <xf numFmtId="176" fontId="6" fillId="0" borderId="2" xfId="5" applyNumberFormat="1" applyFont="1" applyBorder="1" applyAlignment="1">
      <alignment vertical="center"/>
    </xf>
    <xf numFmtId="176" fontId="6" fillId="0" borderId="0" xfId="5" applyNumberFormat="1" applyFont="1" applyAlignment="1">
      <alignment vertical="center"/>
    </xf>
    <xf numFmtId="179" fontId="2" fillId="0" borderId="0" xfId="5" quotePrefix="1" applyNumberFormat="1" applyFont="1" applyFill="1" applyBorder="1" applyAlignment="1">
      <alignment horizontal="right" vertical="center"/>
    </xf>
    <xf numFmtId="0" fontId="6" fillId="0" borderId="0" xfId="5" applyFont="1" applyBorder="1" applyAlignment="1">
      <alignment horizontal="left" vertical="center"/>
    </xf>
    <xf numFmtId="0" fontId="6" fillId="0" borderId="7" xfId="5" applyFont="1" applyBorder="1" applyAlignment="1">
      <alignment horizontal="left" vertical="center"/>
    </xf>
    <xf numFmtId="0" fontId="6" fillId="0" borderId="9" xfId="5" applyFont="1" applyBorder="1" applyAlignment="1">
      <alignment horizontal="center" vertical="center"/>
    </xf>
    <xf numFmtId="178" fontId="2" fillId="0" borderId="10" xfId="5" quotePrefix="1" applyNumberFormat="1" applyFont="1" applyFill="1" applyBorder="1" applyAlignment="1">
      <alignment horizontal="right" vertical="center"/>
    </xf>
    <xf numFmtId="178" fontId="2" fillId="0" borderId="0" xfId="5" quotePrefix="1" applyNumberFormat="1" applyFont="1" applyFill="1" applyBorder="1" applyAlignment="1">
      <alignment horizontal="right" vertical="center"/>
    </xf>
    <xf numFmtId="178" fontId="2" fillId="0" borderId="0" xfId="5" applyNumberFormat="1" applyFont="1" applyFill="1" applyBorder="1" applyAlignment="1">
      <alignment horizontal="right" vertical="center"/>
    </xf>
    <xf numFmtId="182" fontId="2" fillId="0" borderId="0" xfId="5" applyNumberFormat="1" applyFont="1" applyFill="1" applyBorder="1" applyAlignment="1">
      <alignment horizontal="right" vertical="center"/>
    </xf>
    <xf numFmtId="178" fontId="2" fillId="0" borderId="14" xfId="5" quotePrefix="1" applyNumberFormat="1" applyFont="1" applyFill="1" applyBorder="1" applyAlignment="1">
      <alignment horizontal="right" vertical="center"/>
    </xf>
    <xf numFmtId="178" fontId="2" fillId="0" borderId="11" xfId="5" quotePrefix="1" applyNumberFormat="1" applyFont="1" applyFill="1" applyBorder="1" applyAlignment="1">
      <alignment horizontal="right" vertical="center"/>
    </xf>
    <xf numFmtId="182" fontId="2" fillId="0" borderId="11" xfId="5" applyNumberFormat="1" applyFont="1" applyFill="1" applyBorder="1" applyAlignment="1">
      <alignment horizontal="right" vertical="center"/>
    </xf>
    <xf numFmtId="179" fontId="2" fillId="0" borderId="11" xfId="5" quotePrefix="1" applyNumberFormat="1" applyFont="1" applyFill="1" applyBorder="1" applyAlignment="1">
      <alignment horizontal="right" vertical="center"/>
    </xf>
    <xf numFmtId="176" fontId="6" fillId="0" borderId="0" xfId="7" applyNumberFormat="1" applyFont="1" applyBorder="1" applyAlignment="1">
      <alignment vertical="center"/>
    </xf>
    <xf numFmtId="176" fontId="6" fillId="0" borderId="2" xfId="7" applyNumberFormat="1" applyFont="1" applyBorder="1" applyAlignment="1">
      <alignment vertical="center"/>
    </xf>
    <xf numFmtId="176" fontId="6" fillId="0" borderId="0" xfId="7" applyNumberFormat="1" applyFont="1" applyAlignment="1">
      <alignment vertical="center"/>
    </xf>
    <xf numFmtId="176" fontId="2" fillId="0" borderId="0" xfId="7" quotePrefix="1" applyNumberFormat="1" applyFont="1" applyFill="1" applyBorder="1" applyAlignment="1">
      <alignment horizontal="right" vertical="center"/>
    </xf>
    <xf numFmtId="0" fontId="6" fillId="0" borderId="0" xfId="7" applyFont="1" applyBorder="1" applyAlignment="1">
      <alignment horizontal="left" vertical="center"/>
    </xf>
    <xf numFmtId="0" fontId="6" fillId="0" borderId="7" xfId="7" applyFont="1" applyBorder="1" applyAlignment="1">
      <alignment horizontal="left" vertical="center"/>
    </xf>
    <xf numFmtId="0" fontId="6" fillId="0" borderId="9" xfId="7" applyFont="1" applyBorder="1" applyAlignment="1">
      <alignment horizontal="center" vertical="center"/>
    </xf>
    <xf numFmtId="178" fontId="2" fillId="0" borderId="10" xfId="7" quotePrefix="1" applyNumberFormat="1" applyFont="1" applyFill="1" applyBorder="1" applyAlignment="1">
      <alignment horizontal="right" vertical="center"/>
    </xf>
    <xf numFmtId="181" fontId="2" fillId="0" borderId="0" xfId="7" quotePrefix="1" applyNumberFormat="1" applyFont="1" applyFill="1" applyBorder="1" applyAlignment="1">
      <alignment horizontal="right" vertical="center"/>
    </xf>
    <xf numFmtId="178" fontId="2" fillId="0" borderId="14" xfId="7" quotePrefix="1" applyNumberFormat="1" applyFont="1" applyFill="1" applyBorder="1" applyAlignment="1">
      <alignment horizontal="right" vertical="center"/>
    </xf>
    <xf numFmtId="176" fontId="2" fillId="0" borderId="11" xfId="7" quotePrefix="1" applyNumberFormat="1" applyFont="1" applyFill="1" applyBorder="1" applyAlignment="1">
      <alignment horizontal="right" vertical="center"/>
    </xf>
    <xf numFmtId="179" fontId="2" fillId="0" borderId="11" xfId="7" quotePrefix="1" applyNumberFormat="1" applyFont="1" applyFill="1" applyBorder="1" applyAlignment="1">
      <alignment horizontal="right" vertical="center"/>
    </xf>
    <xf numFmtId="181" fontId="2" fillId="0" borderId="11" xfId="7" quotePrefix="1" applyNumberFormat="1" applyFont="1" applyFill="1" applyBorder="1" applyAlignment="1">
      <alignment horizontal="right" vertical="center"/>
    </xf>
    <xf numFmtId="0" fontId="32" fillId="0" borderId="0" xfId="8" applyFont="1" applyFill="1" applyAlignment="1">
      <alignment vertical="center"/>
    </xf>
    <xf numFmtId="179" fontId="13" fillId="0" borderId="0" xfId="3" quotePrefix="1" applyNumberFormat="1" applyFont="1" applyFill="1" applyBorder="1" applyAlignment="1">
      <alignment horizontal="right" vertical="center"/>
    </xf>
    <xf numFmtId="179" fontId="13" fillId="0" borderId="0" xfId="9" quotePrefix="1" applyNumberFormat="1" applyFont="1" applyFill="1" applyBorder="1" applyAlignment="1">
      <alignment horizontal="right" vertical="center"/>
    </xf>
    <xf numFmtId="38" fontId="13" fillId="0" borderId="0" xfId="6" applyNumberFormat="1" applyFont="1" applyFill="1" applyBorder="1" applyAlignment="1">
      <alignment vertical="center"/>
    </xf>
    <xf numFmtId="176" fontId="13" fillId="0" borderId="11" xfId="9" quotePrefix="1" applyNumberFormat="1" applyFont="1" applyFill="1" applyBorder="1" applyAlignment="1">
      <alignment horizontal="right" vertical="center"/>
    </xf>
    <xf numFmtId="0" fontId="6" fillId="0" borderId="0" xfId="9" applyFont="1" applyBorder="1" applyAlignment="1">
      <alignment horizontal="left" vertical="center"/>
    </xf>
    <xf numFmtId="0" fontId="6" fillId="0" borderId="7" xfId="9" applyFont="1" applyBorder="1" applyAlignment="1">
      <alignment horizontal="left" vertical="center"/>
    </xf>
    <xf numFmtId="4" fontId="13" fillId="0" borderId="10" xfId="6" applyNumberFormat="1" applyFont="1" applyFill="1" applyBorder="1" applyAlignment="1">
      <alignment vertical="center"/>
    </xf>
    <xf numFmtId="4" fontId="13" fillId="0" borderId="0" xfId="6" applyNumberFormat="1" applyFont="1" applyFill="1" applyBorder="1" applyAlignment="1">
      <alignment vertical="center"/>
    </xf>
    <xf numFmtId="4" fontId="13" fillId="0" borderId="0" xfId="3" quotePrefix="1" applyNumberFormat="1" applyFont="1" applyFill="1" applyBorder="1" applyAlignment="1">
      <alignment horizontal="right" vertical="center"/>
    </xf>
    <xf numFmtId="4" fontId="13" fillId="0" borderId="0" xfId="9" quotePrefix="1" applyNumberFormat="1" applyFont="1" applyFill="1" applyBorder="1" applyAlignment="1">
      <alignment horizontal="right" vertical="center"/>
    </xf>
    <xf numFmtId="4" fontId="13" fillId="0" borderId="0" xfId="6" applyNumberFormat="1" applyFont="1" applyFill="1" applyBorder="1" applyAlignment="1">
      <alignment horizontal="right" vertical="center"/>
    </xf>
    <xf numFmtId="4" fontId="13" fillId="0" borderId="0" xfId="6" applyNumberFormat="1" applyFont="1" applyBorder="1" applyAlignment="1">
      <alignment horizontal="right" vertical="center" wrapText="1"/>
    </xf>
    <xf numFmtId="4" fontId="9" fillId="0" borderId="0" xfId="6" applyNumberFormat="1" applyFont="1" applyFill="1" applyBorder="1" applyAlignment="1">
      <alignment horizontal="center" vertical="center"/>
    </xf>
    <xf numFmtId="4" fontId="33" fillId="0" borderId="0" xfId="9" quotePrefix="1" applyNumberFormat="1" applyFont="1" applyFill="1" applyBorder="1" applyAlignment="1">
      <alignment horizontal="right" vertical="center"/>
    </xf>
    <xf numFmtId="4" fontId="13" fillId="0" borderId="14" xfId="6" applyNumberFormat="1" applyFont="1" applyFill="1" applyBorder="1" applyAlignment="1">
      <alignment vertical="center"/>
    </xf>
    <xf numFmtId="4" fontId="13" fillId="0" borderId="11" xfId="6" applyNumberFormat="1" applyFont="1" applyFill="1" applyBorder="1" applyAlignment="1">
      <alignment vertical="center"/>
    </xf>
    <xf numFmtId="4" fontId="13" fillId="0" borderId="11" xfId="9" quotePrefix="1" applyNumberFormat="1" applyFont="1" applyFill="1" applyBorder="1" applyAlignment="1">
      <alignment horizontal="right" vertical="center"/>
    </xf>
    <xf numFmtId="4" fontId="33" fillId="0" borderId="11" xfId="9" quotePrefix="1" applyNumberFormat="1" applyFont="1" applyFill="1" applyBorder="1" applyAlignment="1">
      <alignment horizontal="right" vertical="center"/>
    </xf>
    <xf numFmtId="38" fontId="31" fillId="0" borderId="0" xfId="3" quotePrefix="1" applyNumberFormat="1" applyFont="1" applyFill="1" applyBorder="1" applyAlignment="1">
      <alignment horizontal="right" vertical="center"/>
    </xf>
    <xf numFmtId="38" fontId="31" fillId="0" borderId="0" xfId="6" applyNumberFormat="1" applyFont="1" applyFill="1" applyBorder="1" applyAlignment="1">
      <alignment vertical="center"/>
    </xf>
    <xf numFmtId="0" fontId="6" fillId="0" borderId="0" xfId="12" applyFont="1" applyBorder="1" applyAlignment="1">
      <alignment horizontal="left" vertical="center"/>
    </xf>
    <xf numFmtId="0" fontId="6" fillId="0" borderId="7" xfId="12" applyFont="1" applyBorder="1" applyAlignment="1">
      <alignment horizontal="left" vertical="center"/>
    </xf>
    <xf numFmtId="178" fontId="31" fillId="0" borderId="10" xfId="6" applyNumberFormat="1" applyFont="1" applyFill="1" applyBorder="1" applyAlignment="1">
      <alignment vertical="center"/>
    </xf>
    <xf numFmtId="178" fontId="31" fillId="0" borderId="0" xfId="6" applyNumberFormat="1" applyFont="1" applyFill="1" applyBorder="1" applyAlignment="1">
      <alignment vertical="center"/>
    </xf>
    <xf numFmtId="178" fontId="31" fillId="0" borderId="0" xfId="6" applyNumberFormat="1" applyFont="1" applyBorder="1" applyAlignment="1">
      <alignment horizontal="right" vertical="center" wrapText="1"/>
    </xf>
    <xf numFmtId="176" fontId="31" fillId="0" borderId="0" xfId="6" applyNumberFormat="1" applyFont="1" applyFill="1" applyBorder="1" applyAlignment="1">
      <alignment horizontal="center" vertical="center"/>
    </xf>
    <xf numFmtId="176" fontId="31" fillId="0" borderId="0" xfId="6" applyNumberFormat="1" applyFont="1" applyFill="1" applyBorder="1" applyAlignment="1">
      <alignment vertical="center"/>
    </xf>
    <xf numFmtId="181" fontId="31" fillId="0" borderId="0" xfId="6" applyNumberFormat="1" applyFont="1" applyFill="1" applyBorder="1" applyAlignment="1">
      <alignment vertical="center"/>
    </xf>
    <xf numFmtId="178" fontId="31" fillId="0" borderId="0" xfId="12" quotePrefix="1" applyNumberFormat="1" applyFont="1" applyFill="1" applyBorder="1" applyAlignment="1">
      <alignment horizontal="right" vertical="center"/>
    </xf>
    <xf numFmtId="181" fontId="34" fillId="0" borderId="0" xfId="12" quotePrefix="1" applyNumberFormat="1" applyFont="1" applyFill="1" applyBorder="1" applyAlignment="1">
      <alignment horizontal="right" vertical="center"/>
    </xf>
    <xf numFmtId="179" fontId="34" fillId="0" borderId="0" xfId="12" quotePrefix="1" applyNumberFormat="1" applyFont="1" applyFill="1" applyBorder="1" applyAlignment="1">
      <alignment horizontal="right" vertical="center"/>
    </xf>
    <xf numFmtId="176" fontId="34" fillId="0" borderId="0" xfId="12" quotePrefix="1" applyNumberFormat="1" applyFont="1" applyFill="1" applyBorder="1" applyAlignment="1">
      <alignment horizontal="right" vertical="center"/>
    </xf>
    <xf numFmtId="178" fontId="31" fillId="0" borderId="14" xfId="6" applyNumberFormat="1" applyFont="1" applyFill="1" applyBorder="1" applyAlignment="1">
      <alignment vertical="center"/>
    </xf>
    <xf numFmtId="178" fontId="31" fillId="0" borderId="11" xfId="6" applyNumberFormat="1" applyFont="1" applyFill="1" applyBorder="1" applyAlignment="1">
      <alignment vertical="center"/>
    </xf>
    <xf numFmtId="176" fontId="31" fillId="0" borderId="11" xfId="6" applyNumberFormat="1" applyFont="1" applyFill="1" applyBorder="1" applyAlignment="1">
      <alignment vertical="center"/>
    </xf>
    <xf numFmtId="178" fontId="31" fillId="0" borderId="11" xfId="12" quotePrefix="1" applyNumberFormat="1" applyFont="1" applyFill="1" applyBorder="1" applyAlignment="1">
      <alignment horizontal="right" vertical="center"/>
    </xf>
    <xf numFmtId="181" fontId="31" fillId="0" borderId="11" xfId="6" applyNumberFormat="1" applyFont="1" applyFill="1" applyBorder="1" applyAlignment="1">
      <alignment vertical="center"/>
    </xf>
    <xf numFmtId="181" fontId="34" fillId="0" borderId="11" xfId="12" quotePrefix="1" applyNumberFormat="1" applyFont="1" applyFill="1" applyBorder="1" applyAlignment="1">
      <alignment horizontal="right" vertical="center"/>
    </xf>
    <xf numFmtId="179" fontId="34" fillId="0" borderId="11" xfId="12" quotePrefix="1" applyNumberFormat="1" applyFont="1" applyFill="1" applyBorder="1" applyAlignment="1">
      <alignment horizontal="right" vertical="center"/>
    </xf>
    <xf numFmtId="176" fontId="34" fillId="0" borderId="11" xfId="12" quotePrefix="1" applyNumberFormat="1" applyFont="1" applyFill="1" applyBorder="1" applyAlignment="1">
      <alignment horizontal="right" vertical="center"/>
    </xf>
    <xf numFmtId="0" fontId="4" fillId="0" borderId="0" xfId="61" applyFont="1" applyAlignment="1">
      <alignment horizontal="right" vertical="center"/>
    </xf>
    <xf numFmtId="176" fontId="15" fillId="0" borderId="0" xfId="61" applyNumberFormat="1" applyFont="1" applyAlignment="1">
      <alignment vertical="center"/>
    </xf>
    <xf numFmtId="0" fontId="7" fillId="0" borderId="0" xfId="61" applyFont="1" applyAlignment="1">
      <alignment horizontal="center" vertical="center"/>
    </xf>
    <xf numFmtId="0" fontId="16" fillId="0" borderId="0" xfId="61" applyFont="1" applyAlignment="1">
      <alignment horizontal="center" vertical="center"/>
    </xf>
    <xf numFmtId="0" fontId="2" fillId="0" borderId="0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176" fontId="33" fillId="0" borderId="0" xfId="61" quotePrefix="1" applyNumberFormat="1" applyFont="1" applyFill="1" applyBorder="1" applyAlignment="1">
      <alignment horizontal="right" vertical="center"/>
    </xf>
    <xf numFmtId="181" fontId="33" fillId="0" borderId="0" xfId="61" quotePrefix="1" applyNumberFormat="1" applyFont="1" applyFill="1" applyBorder="1" applyAlignment="1">
      <alignment horizontal="right" vertical="center"/>
    </xf>
    <xf numFmtId="181" fontId="33" fillId="0" borderId="11" xfId="61" quotePrefix="1" applyNumberFormat="1" applyFont="1" applyFill="1" applyBorder="1" applyAlignment="1">
      <alignment horizontal="right" vertical="center"/>
    </xf>
    <xf numFmtId="176" fontId="33" fillId="0" borderId="11" xfId="61" quotePrefix="1" applyNumberFormat="1" applyFont="1" applyFill="1" applyBorder="1" applyAlignment="1">
      <alignment horizontal="right" vertical="center"/>
    </xf>
    <xf numFmtId="4" fontId="13" fillId="0" borderId="11" xfId="6" applyNumberFormat="1" applyFont="1" applyFill="1" applyBorder="1" applyAlignment="1">
      <alignment horizontal="right" vertical="center"/>
    </xf>
    <xf numFmtId="0" fontId="6" fillId="0" borderId="0" xfId="61" applyFont="1" applyBorder="1" applyAlignment="1">
      <alignment horizontal="left" vertical="center"/>
    </xf>
    <xf numFmtId="0" fontId="6" fillId="0" borderId="7" xfId="61" applyFont="1" applyBorder="1" applyAlignment="1">
      <alignment horizontal="left" vertical="center"/>
    </xf>
    <xf numFmtId="179" fontId="13" fillId="0" borderId="0" xfId="6" applyNumberFormat="1" applyFont="1" applyFill="1" applyBorder="1" applyAlignment="1">
      <alignment horizontal="right" vertical="center"/>
    </xf>
    <xf numFmtId="179" fontId="13" fillId="0" borderId="0" xfId="61" quotePrefix="1" applyNumberFormat="1" applyFont="1" applyFill="1" applyBorder="1" applyAlignment="1">
      <alignment horizontal="right" vertical="center"/>
    </xf>
    <xf numFmtId="178" fontId="13" fillId="0" borderId="0" xfId="6" applyNumberFormat="1" applyFont="1" applyBorder="1" applyAlignment="1">
      <alignment horizontal="right" vertical="center" wrapText="1"/>
    </xf>
    <xf numFmtId="179" fontId="13" fillId="0" borderId="10" xfId="6" applyNumberFormat="1" applyFont="1" applyFill="1" applyBorder="1" applyAlignment="1">
      <alignment horizontal="right" vertical="center"/>
    </xf>
    <xf numFmtId="179" fontId="13" fillId="0" borderId="0" xfId="6" applyNumberFormat="1" applyFont="1" applyFill="1" applyBorder="1" applyAlignment="1">
      <alignment vertical="center"/>
    </xf>
    <xf numFmtId="181" fontId="13" fillId="0" borderId="0" xfId="6" applyNumberFormat="1" applyFont="1" applyFill="1" applyBorder="1" applyAlignment="1">
      <alignment vertical="center"/>
    </xf>
    <xf numFmtId="176" fontId="13" fillId="0" borderId="0" xfId="6" applyNumberFormat="1" applyFont="1" applyFill="1" applyBorder="1" applyAlignment="1">
      <alignment vertical="center"/>
    </xf>
    <xf numFmtId="41" fontId="13" fillId="0" borderId="0" xfId="3" quotePrefix="1" applyNumberFormat="1" applyFont="1" applyFill="1" applyBorder="1" applyAlignment="1">
      <alignment horizontal="right" vertical="center"/>
    </xf>
    <xf numFmtId="178" fontId="13" fillId="0" borderId="0" xfId="61" quotePrefix="1" applyNumberFormat="1" applyFont="1" applyFill="1" applyBorder="1" applyAlignment="1">
      <alignment horizontal="right" vertical="center"/>
    </xf>
    <xf numFmtId="179" fontId="13" fillId="0" borderId="14" xfId="6" applyNumberFormat="1" applyFont="1" applyFill="1" applyBorder="1" applyAlignment="1">
      <alignment horizontal="right" vertical="center"/>
    </xf>
    <xf numFmtId="179" fontId="13" fillId="0" borderId="11" xfId="6" applyNumberFormat="1" applyFont="1" applyFill="1" applyBorder="1" applyAlignment="1">
      <alignment horizontal="right" vertical="center"/>
    </xf>
    <xf numFmtId="41" fontId="13" fillId="0" borderId="11" xfId="3" quotePrefix="1" applyNumberFormat="1" applyFont="1" applyFill="1" applyBorder="1" applyAlignment="1">
      <alignment horizontal="right" vertical="center"/>
    </xf>
    <xf numFmtId="178" fontId="13" fillId="0" borderId="11" xfId="61" quotePrefix="1" applyNumberFormat="1" applyFont="1" applyFill="1" applyBorder="1" applyAlignment="1">
      <alignment horizontal="right" vertical="center"/>
    </xf>
    <xf numFmtId="176" fontId="15" fillId="0" borderId="0" xfId="61" applyNumberFormat="1" applyFont="1" applyAlignment="1">
      <alignment vertical="top"/>
    </xf>
    <xf numFmtId="0" fontId="2" fillId="0" borderId="0" xfId="6" applyFont="1"/>
    <xf numFmtId="176" fontId="21" fillId="0" borderId="0" xfId="61" applyNumberFormat="1" applyFont="1" applyAlignment="1">
      <alignment vertical="center"/>
    </xf>
    <xf numFmtId="179" fontId="13" fillId="0" borderId="0" xfId="10" quotePrefix="1" applyNumberFormat="1" applyFont="1" applyFill="1" applyBorder="1" applyAlignment="1">
      <alignment horizontal="right" vertical="center"/>
    </xf>
    <xf numFmtId="40" fontId="13" fillId="0" borderId="0" xfId="6" applyNumberFormat="1" applyFont="1" applyFill="1" applyBorder="1" applyAlignment="1">
      <alignment vertical="center"/>
    </xf>
    <xf numFmtId="40" fontId="13" fillId="0" borderId="0" xfId="6" applyNumberFormat="1" applyFont="1" applyFill="1" applyBorder="1" applyAlignment="1">
      <alignment horizontal="right" vertical="center"/>
    </xf>
    <xf numFmtId="40" fontId="13" fillId="0" borderId="11" xfId="6" applyNumberFormat="1" applyFont="1" applyFill="1" applyBorder="1" applyAlignment="1">
      <alignment horizontal="right" vertical="center"/>
    </xf>
    <xf numFmtId="178" fontId="13" fillId="0" borderId="0" xfId="10" quotePrefix="1" applyNumberFormat="1" applyFont="1" applyFill="1" applyBorder="1" applyAlignment="1">
      <alignment horizontal="right" vertical="center"/>
    </xf>
    <xf numFmtId="178" fontId="13" fillId="0" borderId="11" xfId="10" quotePrefix="1" applyNumberFormat="1" applyFont="1" applyFill="1" applyBorder="1" applyAlignment="1">
      <alignment horizontal="right" vertical="center"/>
    </xf>
    <xf numFmtId="0" fontId="2" fillId="0" borderId="0" xfId="62" applyBorder="1" applyAlignment="1">
      <alignment horizontal="left" vertical="center"/>
    </xf>
    <xf numFmtId="0" fontId="2" fillId="0" borderId="7" xfId="62" applyBorder="1" applyAlignment="1">
      <alignment horizontal="left" vertical="center"/>
    </xf>
    <xf numFmtId="0" fontId="6" fillId="0" borderId="0" xfId="62" applyFont="1" applyBorder="1" applyAlignment="1">
      <alignment horizontal="left" vertical="center"/>
    </xf>
    <xf numFmtId="0" fontId="6" fillId="0" borderId="7" xfId="62" applyFont="1" applyBorder="1" applyAlignment="1">
      <alignment horizontal="left" vertical="center"/>
    </xf>
    <xf numFmtId="0" fontId="31" fillId="0" borderId="0" xfId="62" applyFont="1" applyBorder="1" applyAlignment="1">
      <alignment vertical="center"/>
    </xf>
    <xf numFmtId="179" fontId="2" fillId="0" borderId="10" xfId="62" applyNumberFormat="1" applyFont="1" applyFill="1" applyBorder="1" applyAlignment="1">
      <alignment horizontal="right" vertical="center"/>
    </xf>
    <xf numFmtId="179" fontId="2" fillId="0" borderId="0" xfId="62" applyNumberFormat="1" applyFont="1" applyFill="1" applyBorder="1" applyAlignment="1">
      <alignment horizontal="right" vertical="center"/>
    </xf>
    <xf numFmtId="179" fontId="2" fillId="0" borderId="14" xfId="62" applyNumberFormat="1" applyFont="1" applyFill="1" applyBorder="1" applyAlignment="1">
      <alignment horizontal="right" vertical="center"/>
    </xf>
    <xf numFmtId="179" fontId="2" fillId="0" borderId="11" xfId="62" applyNumberFormat="1" applyFont="1" applyFill="1" applyBorder="1" applyAlignment="1">
      <alignment horizontal="right" vertical="center"/>
    </xf>
    <xf numFmtId="0" fontId="2" fillId="0" borderId="1" xfId="63" applyFill="1" applyBorder="1" applyAlignment="1">
      <alignment horizontal="right" vertical="center"/>
    </xf>
    <xf numFmtId="0" fontId="2" fillId="0" borderId="2" xfId="63" applyFill="1" applyBorder="1" applyAlignment="1">
      <alignment horizontal="right" vertical="center"/>
    </xf>
    <xf numFmtId="0" fontId="2" fillId="0" borderId="11" xfId="63" applyFill="1" applyBorder="1" applyAlignment="1">
      <alignment vertical="center"/>
    </xf>
    <xf numFmtId="0" fontId="2" fillId="0" borderId="12" xfId="63" applyFill="1" applyBorder="1" applyAlignment="1">
      <alignment vertical="center"/>
    </xf>
    <xf numFmtId="0" fontId="2" fillId="0" borderId="0" xfId="63" applyFill="1" applyBorder="1" applyAlignment="1">
      <alignment vertical="center"/>
    </xf>
    <xf numFmtId="0" fontId="2" fillId="0" borderId="7" xfId="63" applyFill="1" applyBorder="1" applyAlignment="1">
      <alignment vertical="center"/>
    </xf>
    <xf numFmtId="0" fontId="2" fillId="0" borderId="9" xfId="63" applyFill="1" applyBorder="1" applyAlignment="1">
      <alignment horizontal="center" vertical="center"/>
    </xf>
    <xf numFmtId="0" fontId="6" fillId="0" borderId="0" xfId="63" applyFont="1" applyBorder="1" applyAlignment="1">
      <alignment horizontal="left" vertical="center"/>
    </xf>
    <xf numFmtId="0" fontId="6" fillId="0" borderId="7" xfId="63" applyFont="1" applyBorder="1" applyAlignment="1">
      <alignment horizontal="left" vertical="center"/>
    </xf>
    <xf numFmtId="0" fontId="11" fillId="0" borderId="0" xfId="63" applyFont="1" applyBorder="1" applyAlignment="1">
      <alignment vertical="center"/>
    </xf>
    <xf numFmtId="179" fontId="2" fillId="0" borderId="10" xfId="63" applyNumberFormat="1" applyFont="1" applyFill="1" applyBorder="1" applyAlignment="1">
      <alignment horizontal="right" vertical="center"/>
    </xf>
    <xf numFmtId="179" fontId="2" fillId="0" borderId="0" xfId="63" applyNumberFormat="1" applyFont="1" applyFill="1" applyBorder="1" applyAlignment="1">
      <alignment horizontal="right" vertical="center"/>
    </xf>
    <xf numFmtId="179" fontId="2" fillId="0" borderId="14" xfId="63" applyNumberFormat="1" applyFont="1" applyFill="1" applyBorder="1" applyAlignment="1">
      <alignment horizontal="right" vertical="center"/>
    </xf>
    <xf numFmtId="179" fontId="2" fillId="0" borderId="11" xfId="63" applyNumberFormat="1" applyFont="1" applyFill="1" applyBorder="1" applyAlignment="1">
      <alignment horizontal="right" vertical="center"/>
    </xf>
    <xf numFmtId="0" fontId="6" fillId="0" borderId="1" xfId="64" applyFont="1" applyBorder="1" applyAlignment="1">
      <alignment horizontal="left" vertical="center"/>
    </xf>
    <xf numFmtId="0" fontId="6" fillId="0" borderId="2" xfId="64" applyFont="1" applyBorder="1" applyAlignment="1">
      <alignment horizontal="left" vertical="center"/>
    </xf>
    <xf numFmtId="176" fontId="2" fillId="0" borderId="9" xfId="14" applyFont="1" applyFill="1" applyBorder="1" applyAlignment="1">
      <alignment horizontal="right" vertical="center"/>
    </xf>
    <xf numFmtId="176" fontId="2" fillId="0" borderId="1" xfId="14" applyFont="1" applyFill="1" applyBorder="1" applyAlignment="1">
      <alignment horizontal="right" vertical="center"/>
    </xf>
    <xf numFmtId="176" fontId="2" fillId="0" borderId="10" xfId="14" applyFont="1" applyFill="1" applyBorder="1" applyAlignment="1">
      <alignment vertical="center"/>
    </xf>
    <xf numFmtId="176" fontId="2" fillId="0" borderId="10" xfId="14" applyFont="1" applyFill="1" applyBorder="1" applyAlignment="1">
      <alignment horizontal="right" vertical="center"/>
    </xf>
    <xf numFmtId="176" fontId="2" fillId="0" borderId="14" xfId="14" applyFont="1" applyFill="1" applyBorder="1" applyAlignment="1">
      <alignment vertical="center"/>
    </xf>
    <xf numFmtId="178" fontId="2" fillId="0" borderId="0" xfId="21" applyNumberFormat="1" applyFont="1" applyFill="1" applyBorder="1" applyAlignment="1">
      <alignment horizontal="right"/>
    </xf>
    <xf numFmtId="181" fontId="2" fillId="0" borderId="0" xfId="21" applyNumberFormat="1" applyFont="1" applyFill="1" applyBorder="1" applyAlignment="1">
      <alignment horizontal="right"/>
    </xf>
    <xf numFmtId="181" fontId="2" fillId="0" borderId="0" xfId="21" quotePrefix="1" applyNumberFormat="1" applyFont="1" applyFill="1" applyBorder="1" applyAlignment="1">
      <alignment horizontal="right"/>
    </xf>
    <xf numFmtId="181" fontId="2" fillId="0" borderId="11" xfId="21" applyNumberFormat="1" applyFont="1" applyFill="1" applyBorder="1" applyAlignment="1">
      <alignment horizontal="right"/>
    </xf>
    <xf numFmtId="178" fontId="2" fillId="0" borderId="11" xfId="21" applyNumberFormat="1" applyFont="1" applyFill="1" applyBorder="1" applyAlignment="1">
      <alignment horizontal="right"/>
    </xf>
    <xf numFmtId="179" fontId="2" fillId="0" borderId="0" xfId="65" applyNumberFormat="1" applyFont="1" applyFill="1" applyBorder="1" applyAlignment="1">
      <alignment horizontal="right" vertical="center"/>
    </xf>
    <xf numFmtId="179" fontId="2" fillId="0" borderId="11" xfId="65" applyNumberFormat="1" applyFont="1" applyFill="1" applyBorder="1" applyAlignment="1">
      <alignment horizontal="right" vertical="center"/>
    </xf>
    <xf numFmtId="0" fontId="9" fillId="0" borderId="0" xfId="22" applyFont="1" applyFill="1" applyAlignment="1">
      <alignment horizontal="right" vertical="center"/>
    </xf>
    <xf numFmtId="176" fontId="6" fillId="0" borderId="0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6" fillId="0" borderId="0" xfId="22" applyNumberFormat="1" applyFont="1" applyAlignment="1">
      <alignment vertical="center"/>
    </xf>
    <xf numFmtId="176" fontId="13" fillId="0" borderId="0" xfId="22" quotePrefix="1" applyNumberFormat="1" applyFont="1" applyFill="1" applyBorder="1" applyAlignment="1">
      <alignment horizontal="right" vertical="center"/>
    </xf>
    <xf numFmtId="176" fontId="13" fillId="0" borderId="0" xfId="22" applyNumberFormat="1" applyFont="1" applyFill="1" applyBorder="1" applyAlignment="1">
      <alignment horizontal="right" vertical="center"/>
    </xf>
    <xf numFmtId="176" fontId="13" fillId="0" borderId="11" xfId="22" quotePrefix="1" applyNumberFormat="1" applyFont="1" applyFill="1" applyBorder="1" applyAlignment="1">
      <alignment horizontal="right" vertical="center"/>
    </xf>
    <xf numFmtId="176" fontId="13" fillId="0" borderId="11" xfId="22" applyNumberFormat="1" applyFont="1" applyFill="1" applyBorder="1" applyAlignment="1">
      <alignment horizontal="right" vertical="center"/>
    </xf>
    <xf numFmtId="0" fontId="6" fillId="0" borderId="0" xfId="22" applyFont="1" applyBorder="1" applyAlignment="1">
      <alignment horizontal="left" vertical="center"/>
    </xf>
    <xf numFmtId="178" fontId="13" fillId="0" borderId="0" xfId="22" quotePrefix="1" applyNumberFormat="1" applyFont="1" applyFill="1" applyBorder="1" applyAlignment="1">
      <alignment horizontal="right" vertical="center"/>
    </xf>
    <xf numFmtId="176" fontId="14" fillId="0" borderId="0" xfId="22" applyNumberFormat="1" applyFont="1" applyAlignment="1">
      <alignment vertical="center"/>
    </xf>
    <xf numFmtId="181" fontId="13" fillId="0" borderId="0" xfId="22" quotePrefix="1" applyNumberFormat="1" applyFont="1" applyFill="1" applyBorder="1" applyAlignment="1">
      <alignment horizontal="right" vertical="center"/>
    </xf>
    <xf numFmtId="178" fontId="13" fillId="0" borderId="0" xfId="22" applyNumberFormat="1" applyFont="1" applyFill="1" applyBorder="1" applyAlignment="1">
      <alignment horizontal="right" vertical="center"/>
    </xf>
    <xf numFmtId="178" fontId="13" fillId="0" borderId="11" xfId="22" quotePrefix="1" applyNumberFormat="1" applyFont="1" applyFill="1" applyBorder="1" applyAlignment="1">
      <alignment horizontal="right" vertical="center"/>
    </xf>
    <xf numFmtId="176" fontId="6" fillId="0" borderId="0" xfId="66" applyNumberFormat="1" applyFont="1" applyBorder="1" applyAlignment="1">
      <alignment vertical="center"/>
    </xf>
    <xf numFmtId="176" fontId="6" fillId="0" borderId="2" xfId="66" applyNumberFormat="1" applyFont="1" applyBorder="1" applyAlignment="1">
      <alignment vertical="center"/>
    </xf>
    <xf numFmtId="176" fontId="6" fillId="0" borderId="0" xfId="66" applyNumberFormat="1" applyFont="1" applyAlignment="1">
      <alignment vertical="center"/>
    </xf>
    <xf numFmtId="179" fontId="2" fillId="0" borderId="0" xfId="66" quotePrefix="1" applyNumberFormat="1" applyFont="1" applyFill="1" applyBorder="1" applyAlignment="1">
      <alignment horizontal="right" vertical="center"/>
    </xf>
    <xf numFmtId="0" fontId="6" fillId="0" borderId="0" xfId="66" applyFont="1" applyBorder="1" applyAlignment="1">
      <alignment horizontal="left" vertical="center"/>
    </xf>
    <xf numFmtId="176" fontId="6" fillId="0" borderId="7" xfId="66" applyNumberFormat="1" applyFont="1" applyBorder="1" applyAlignment="1">
      <alignment vertical="center"/>
    </xf>
    <xf numFmtId="178" fontId="2" fillId="0" borderId="10" xfId="113" quotePrefix="1" applyNumberFormat="1" applyFont="1" applyFill="1" applyBorder="1" applyAlignment="1">
      <alignment horizontal="right" vertical="center"/>
    </xf>
    <xf numFmtId="178" fontId="2" fillId="0" borderId="0" xfId="113" quotePrefix="1" applyNumberFormat="1" applyFont="1" applyFill="1" applyBorder="1" applyAlignment="1">
      <alignment horizontal="right" vertical="center"/>
    </xf>
    <xf numFmtId="179" fontId="2" fillId="0" borderId="0" xfId="113" quotePrefix="1" applyNumberFormat="1" applyFont="1" applyFill="1" applyBorder="1" applyAlignment="1">
      <alignment horizontal="right" vertical="center"/>
    </xf>
    <xf numFmtId="176" fontId="2" fillId="0" borderId="0" xfId="113" quotePrefix="1" applyNumberFormat="1" applyFont="1" applyFill="1" applyBorder="1" applyAlignment="1">
      <alignment horizontal="right" vertical="center"/>
    </xf>
    <xf numFmtId="41" fontId="2" fillId="0" borderId="0" xfId="113" quotePrefix="1" applyNumberFormat="1" applyFont="1" applyFill="1" applyBorder="1" applyAlignment="1">
      <alignment horizontal="right" vertical="center"/>
    </xf>
    <xf numFmtId="176" fontId="2" fillId="0" borderId="0" xfId="113" applyNumberFormat="1" applyFont="1" applyFill="1" applyBorder="1" applyAlignment="1">
      <alignment horizontal="right" vertical="center"/>
    </xf>
    <xf numFmtId="181" fontId="2" fillId="0" borderId="0" xfId="113" quotePrefix="1" applyNumberFormat="1" applyFont="1" applyFill="1" applyBorder="1" applyAlignment="1">
      <alignment horizontal="right" vertical="center"/>
    </xf>
    <xf numFmtId="178" fontId="2" fillId="0" borderId="14" xfId="113" quotePrefix="1" applyNumberFormat="1" applyFont="1" applyFill="1" applyBorder="1" applyAlignment="1">
      <alignment horizontal="right" vertical="center"/>
    </xf>
    <xf numFmtId="176" fontId="2" fillId="0" borderId="11" xfId="113" applyNumberFormat="1" applyFont="1" applyFill="1" applyBorder="1" applyAlignment="1">
      <alignment horizontal="right" vertical="center"/>
    </xf>
    <xf numFmtId="178" fontId="2" fillId="0" borderId="11" xfId="113" quotePrefix="1" applyNumberFormat="1" applyFont="1" applyFill="1" applyBorder="1" applyAlignment="1">
      <alignment horizontal="right" vertical="center"/>
    </xf>
    <xf numFmtId="176" fontId="2" fillId="0" borderId="11" xfId="113" quotePrefix="1" applyNumberFormat="1" applyFont="1" applyFill="1" applyBorder="1" applyAlignment="1">
      <alignment horizontal="right" vertical="center"/>
    </xf>
    <xf numFmtId="176" fontId="14" fillId="0" borderId="0" xfId="66" applyNumberFormat="1" applyFont="1" applyFill="1" applyAlignment="1">
      <alignment vertical="center"/>
    </xf>
    <xf numFmtId="0" fontId="4" fillId="0" borderId="0" xfId="6" applyFont="1" applyFill="1" applyAlignment="1">
      <alignment vertical="center"/>
    </xf>
    <xf numFmtId="176" fontId="13" fillId="0" borderId="1" xfId="6" applyNumberFormat="1" applyFont="1" applyBorder="1" applyAlignment="1">
      <alignment horizontal="right" vertical="center"/>
    </xf>
    <xf numFmtId="181" fontId="13" fillId="0" borderId="1" xfId="6" applyNumberFormat="1" applyFont="1" applyFill="1" applyBorder="1" applyAlignment="1">
      <alignment horizontal="right" vertical="center"/>
    </xf>
    <xf numFmtId="176" fontId="13" fillId="0" borderId="1" xfId="6" applyNumberFormat="1" applyFont="1" applyFill="1" applyBorder="1" applyAlignment="1">
      <alignment horizontal="right" vertical="center"/>
    </xf>
    <xf numFmtId="176" fontId="78" fillId="0" borderId="0" xfId="6" applyNumberFormat="1" applyFont="1" applyFill="1" applyBorder="1" applyAlignment="1">
      <alignment horizontal="right" vertical="center"/>
    </xf>
    <xf numFmtId="43" fontId="78" fillId="0" borderId="0" xfId="6" applyNumberFormat="1" applyFont="1" applyFill="1" applyAlignment="1">
      <alignment horizontal="right" vertical="center"/>
    </xf>
    <xf numFmtId="0" fontId="32" fillId="0" borderId="0" xfId="105" applyFont="1" applyFill="1" applyBorder="1" applyAlignment="1">
      <alignment horizontal="left" vertical="center"/>
    </xf>
    <xf numFmtId="0" fontId="6" fillId="0" borderId="11" xfId="106" applyFont="1" applyBorder="1" applyAlignment="1">
      <alignment horizontal="right" vertical="center"/>
    </xf>
    <xf numFmtId="0" fontId="7" fillId="0" borderId="0" xfId="17" applyFont="1" applyAlignment="1">
      <alignment horizontal="center" vertical="center"/>
    </xf>
    <xf numFmtId="176" fontId="6" fillId="0" borderId="0" xfId="107" applyNumberFormat="1" applyFont="1" applyAlignment="1">
      <alignment horizontal="left" vertical="center"/>
    </xf>
    <xf numFmtId="176" fontId="11" fillId="0" borderId="0" xfId="107" applyNumberFormat="1" applyFont="1" applyAlignment="1">
      <alignment vertical="center"/>
    </xf>
    <xf numFmtId="0" fontId="6" fillId="0" borderId="0" xfId="91" applyFont="1" applyBorder="1" applyAlignment="1">
      <alignment horizontal="distributed" vertical="center" indent="6"/>
    </xf>
    <xf numFmtId="0" fontId="32" fillId="0" borderId="7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32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176" fontId="2" fillId="0" borderId="0" xfId="91" applyNumberFormat="1" applyAlignment="1">
      <alignment vertical="center"/>
    </xf>
    <xf numFmtId="0" fontId="32" fillId="0" borderId="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32" fillId="0" borderId="11" xfId="0" applyFont="1" applyFill="1" applyBorder="1" applyAlignment="1">
      <alignment vertical="center"/>
    </xf>
    <xf numFmtId="41" fontId="29" fillId="0" borderId="14" xfId="91" quotePrefix="1" applyNumberFormat="1" applyFont="1" applyFill="1" applyBorder="1" applyAlignment="1">
      <alignment horizontal="right" vertical="center"/>
    </xf>
    <xf numFmtId="0" fontId="32" fillId="0" borderId="12" xfId="0" applyFont="1" applyFill="1" applyBorder="1" applyAlignment="1">
      <alignment vertical="center"/>
    </xf>
    <xf numFmtId="41" fontId="14" fillId="0" borderId="0" xfId="0" applyNumberFormat="1" applyFont="1" applyAlignment="1">
      <alignment vertical="top"/>
    </xf>
    <xf numFmtId="0" fontId="9" fillId="0" borderId="0" xfId="0" applyNumberFormat="1" applyFont="1" applyFill="1" applyAlignment="1">
      <alignment horizontal="left" vertical="center"/>
    </xf>
    <xf numFmtId="41" fontId="9" fillId="0" borderId="0" xfId="91" applyNumberFormat="1" applyFont="1" applyAlignment="1">
      <alignment vertical="center"/>
    </xf>
    <xf numFmtId="0" fontId="6" fillId="0" borderId="0" xfId="0" applyFont="1" applyAlignment="1"/>
    <xf numFmtId="0" fontId="0" fillId="0" borderId="0" xfId="0" applyAlignment="1">
      <alignment horizontal="right"/>
    </xf>
    <xf numFmtId="0" fontId="8" fillId="0" borderId="0" xfId="0" applyFont="1" applyAlignment="1">
      <alignment horizontal="center" vertical="center"/>
    </xf>
    <xf numFmtId="41" fontId="6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6" fillId="0" borderId="11" xfId="0" applyFont="1" applyBorder="1" applyAlignment="1">
      <alignment horizontal="left" vertical="center"/>
    </xf>
    <xf numFmtId="43" fontId="32" fillId="0" borderId="0" xfId="0" applyNumberFormat="1" applyFont="1" applyBorder="1" applyAlignment="1">
      <alignment horizontal="center" vertical="center"/>
    </xf>
    <xf numFmtId="41" fontId="29" fillId="0" borderId="2" xfId="0" applyNumberFormat="1" applyFont="1" applyBorder="1" applyAlignment="1">
      <alignment horizontal="left" vertical="center"/>
    </xf>
    <xf numFmtId="41" fontId="30" fillId="0" borderId="0" xfId="0" quotePrefix="1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left" vertical="center"/>
    </xf>
    <xf numFmtId="41" fontId="31" fillId="0" borderId="10" xfId="0" quotePrefix="1" applyNumberFormat="1" applyFont="1" applyFill="1" applyBorder="1" applyAlignment="1">
      <alignment horizontal="right" vertical="center"/>
    </xf>
    <xf numFmtId="41" fontId="31" fillId="0" borderId="0" xfId="0" quotePrefix="1" applyNumberFormat="1" applyFont="1" applyFill="1" applyBorder="1" applyAlignment="1">
      <alignment horizontal="right" vertical="center"/>
    </xf>
    <xf numFmtId="41" fontId="31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41" fontId="31" fillId="0" borderId="14" xfId="0" quotePrefix="1" applyNumberFormat="1" applyFont="1" applyFill="1" applyBorder="1" applyAlignment="1">
      <alignment horizontal="right" vertical="center"/>
    </xf>
    <xf numFmtId="41" fontId="31" fillId="0" borderId="11" xfId="0" quotePrefix="1" applyNumberFormat="1" applyFont="1" applyFill="1" applyBorder="1" applyAlignment="1">
      <alignment horizontal="right" vertical="center"/>
    </xf>
    <xf numFmtId="41" fontId="31" fillId="0" borderId="1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/>
    </xf>
    <xf numFmtId="41" fontId="6" fillId="0" borderId="0" xfId="0" applyNumberFormat="1" applyFont="1" applyAlignment="1">
      <alignment horizontal="left" vertical="center"/>
    </xf>
    <xf numFmtId="0" fontId="6" fillId="0" borderId="11" xfId="0" applyFont="1" applyBorder="1" applyAlignment="1">
      <alignment horizontal="right" vertical="center"/>
    </xf>
    <xf numFmtId="41" fontId="29" fillId="0" borderId="0" xfId="0" quotePrefix="1" applyNumberFormat="1" applyFont="1" applyFill="1" applyBorder="1" applyAlignment="1">
      <alignment horizontal="right" vertical="center"/>
    </xf>
    <xf numFmtId="43" fontId="29" fillId="0" borderId="0" xfId="0" applyNumberFormat="1" applyFont="1" applyAlignment="1">
      <alignment horizontal="right" vertical="center"/>
    </xf>
    <xf numFmtId="184" fontId="29" fillId="0" borderId="0" xfId="0" applyNumberFormat="1" applyFont="1" applyAlignment="1">
      <alignment horizontal="right" vertical="center"/>
    </xf>
    <xf numFmtId="182" fontId="29" fillId="0" borderId="0" xfId="0" quotePrefix="1" applyNumberFormat="1" applyFont="1" applyFill="1" applyBorder="1" applyAlignment="1">
      <alignment horizontal="right" vertical="center"/>
    </xf>
    <xf numFmtId="41" fontId="2" fillId="0" borderId="10" xfId="0" quotePrefix="1" applyNumberFormat="1" applyFont="1" applyFill="1" applyBorder="1" applyAlignment="1">
      <alignment horizontal="right" vertical="center"/>
    </xf>
    <xf numFmtId="43" fontId="2" fillId="0" borderId="0" xfId="0" applyNumberFormat="1" applyFont="1" applyAlignment="1">
      <alignment horizontal="right" vertical="center"/>
    </xf>
    <xf numFmtId="182" fontId="2" fillId="0" borderId="0" xfId="0" quotePrefix="1" applyNumberFormat="1" applyFont="1" applyFill="1" applyBorder="1" applyAlignment="1">
      <alignment horizontal="right" vertical="center"/>
    </xf>
    <xf numFmtId="41" fontId="2" fillId="0" borderId="14" xfId="0" quotePrefix="1" applyNumberFormat="1" applyFont="1" applyFill="1" applyBorder="1" applyAlignment="1">
      <alignment horizontal="right" vertical="center"/>
    </xf>
    <xf numFmtId="43" fontId="2" fillId="0" borderId="11" xfId="0" applyNumberFormat="1" applyFont="1" applyBorder="1" applyAlignment="1">
      <alignment horizontal="right" vertical="center"/>
    </xf>
    <xf numFmtId="182" fontId="2" fillId="0" borderId="11" xfId="0" quotePrefix="1" applyNumberFormat="1" applyFont="1" applyFill="1" applyBorder="1" applyAlignment="1">
      <alignment horizontal="right" vertical="center"/>
    </xf>
    <xf numFmtId="0" fontId="4" fillId="0" borderId="0" xfId="91" applyFont="1" applyAlignment="1">
      <alignment horizontal="right" vertical="center" wrapText="1"/>
    </xf>
    <xf numFmtId="0" fontId="6" fillId="0" borderId="0" xfId="0" applyFont="1" applyFill="1" applyBorder="1" applyAlignment="1">
      <alignment horizontal="left" vertical="center" wrapText="1" indent="2"/>
    </xf>
    <xf numFmtId="0" fontId="6" fillId="0" borderId="11" xfId="0" applyFont="1" applyFill="1" applyBorder="1" applyAlignment="1">
      <alignment horizontal="left" vertical="center" wrapText="1" indent="2"/>
    </xf>
    <xf numFmtId="41" fontId="2" fillId="0" borderId="11" xfId="0" quotePrefix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 wrapText="1"/>
    </xf>
    <xf numFmtId="41" fontId="2" fillId="0" borderId="5" xfId="0" quotePrefix="1" applyNumberFormat="1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left" vertical="center" wrapText="1" indent="2"/>
    </xf>
    <xf numFmtId="0" fontId="6" fillId="0" borderId="12" xfId="0" applyFont="1" applyFill="1" applyBorder="1" applyAlignment="1">
      <alignment horizontal="left" vertical="center" wrapText="1" indent="2"/>
    </xf>
    <xf numFmtId="0" fontId="6" fillId="0" borderId="11" xfId="91" applyFont="1" applyBorder="1" applyAlignment="1">
      <alignment horizontal="left" vertical="center"/>
    </xf>
    <xf numFmtId="0" fontId="2" fillId="0" borderId="11" xfId="91" applyBorder="1" applyAlignment="1">
      <alignment horizontal="right" vertical="center"/>
    </xf>
    <xf numFmtId="0" fontId="32" fillId="0" borderId="0" xfId="0" applyFont="1" applyFill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32" fillId="0" borderId="11" xfId="0" applyFont="1" applyFill="1" applyBorder="1" applyAlignment="1">
      <alignment horizontal="left" vertical="center"/>
    </xf>
    <xf numFmtId="0" fontId="6" fillId="0" borderId="0" xfId="0" applyFont="1" applyBorder="1" applyAlignment="1"/>
    <xf numFmtId="0" fontId="24" fillId="0" borderId="0" xfId="0" applyNumberFormat="1" applyFont="1" applyAlignment="1">
      <alignment horizontal="centerContinuous" vertical="center"/>
    </xf>
    <xf numFmtId="0" fontId="24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 vertical="center"/>
    </xf>
    <xf numFmtId="0" fontId="9" fillId="0" borderId="11" xfId="0" applyFont="1" applyBorder="1" applyAlignment="1">
      <alignment vertical="top"/>
    </xf>
    <xf numFmtId="0" fontId="9" fillId="0" borderId="11" xfId="0" applyNumberFormat="1" applyFont="1" applyBorder="1" applyAlignment="1">
      <alignment horizontal="left" vertical="top"/>
    </xf>
    <xf numFmtId="0" fontId="9" fillId="0" borderId="11" xfId="0" applyFont="1" applyBorder="1" applyAlignment="1">
      <alignment vertical="center"/>
    </xf>
    <xf numFmtId="0" fontId="9" fillId="0" borderId="0" xfId="0" applyFont="1" applyAlignment="1">
      <alignment vertical="top"/>
    </xf>
    <xf numFmtId="0" fontId="31" fillId="0" borderId="7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3" fontId="31" fillId="0" borderId="7" xfId="0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42" fillId="0" borderId="7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3" fontId="31" fillId="0" borderId="12" xfId="0" applyNumberFormat="1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59" fillId="0" borderId="0" xfId="0" applyFont="1" applyAlignment="1">
      <alignment vertical="center"/>
    </xf>
    <xf numFmtId="0" fontId="0" fillId="0" borderId="0" xfId="0" applyNumberFormat="1" applyAlignment="1">
      <alignment horizontal="left" vertical="center"/>
    </xf>
    <xf numFmtId="0" fontId="58" fillId="0" borderId="0" xfId="0" applyFont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NumberFormat="1" applyFont="1" applyFill="1" applyAlignment="1">
      <alignment horizontal="centerContinuous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Continuous" vertical="center"/>
    </xf>
    <xf numFmtId="0" fontId="24" fillId="0" borderId="0" xfId="0" applyFont="1" applyFill="1" applyAlignment="1">
      <alignment horizontal="centerContinuous" vertical="center"/>
    </xf>
    <xf numFmtId="0" fontId="24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Continuous" vertical="center"/>
    </xf>
    <xf numFmtId="0" fontId="9" fillId="0" borderId="11" xfId="0" applyFont="1" applyFill="1" applyBorder="1" applyAlignment="1">
      <alignment vertical="top"/>
    </xf>
    <xf numFmtId="0" fontId="13" fillId="0" borderId="11" xfId="0" applyNumberFormat="1" applyFont="1" applyFill="1" applyBorder="1" applyAlignment="1">
      <alignment horizontal="left" vertical="top"/>
    </xf>
    <xf numFmtId="0" fontId="13" fillId="0" borderId="11" xfId="0" applyFont="1" applyFill="1" applyBorder="1" applyAlignment="1">
      <alignment vertical="top"/>
    </xf>
    <xf numFmtId="0" fontId="9" fillId="0" borderId="11" xfId="0" applyFont="1" applyFill="1" applyBorder="1" applyAlignment="1">
      <alignment vertical="center"/>
    </xf>
    <xf numFmtId="0" fontId="13" fillId="0" borderId="0" xfId="0" applyFont="1" applyFill="1" applyAlignment="1">
      <alignment vertical="top"/>
    </xf>
    <xf numFmtId="0" fontId="31" fillId="0" borderId="11" xfId="0" applyFont="1" applyFill="1" applyBorder="1" applyAlignment="1">
      <alignment horizontal="centerContinuous" vertical="center"/>
    </xf>
    <xf numFmtId="0" fontId="11" fillId="0" borderId="11" xfId="0" applyNumberFormat="1" applyFont="1" applyFill="1" applyBorder="1" applyAlignment="1">
      <alignment horizontal="centerContinuous" vertical="center"/>
    </xf>
    <xf numFmtId="0" fontId="31" fillId="0" borderId="0" xfId="0" applyFont="1" applyFill="1" applyAlignment="1">
      <alignment vertical="center"/>
    </xf>
    <xf numFmtId="0" fontId="11" fillId="0" borderId="7" xfId="0" applyFont="1" applyFill="1" applyBorder="1" applyAlignment="1">
      <alignment horizontal="center" vertical="center"/>
    </xf>
    <xf numFmtId="0" fontId="31" fillId="0" borderId="7" xfId="0" applyFont="1" applyFill="1" applyBorder="1" applyAlignment="1">
      <alignment horizontal="center" vertical="center"/>
    </xf>
    <xf numFmtId="0" fontId="31" fillId="0" borderId="7" xfId="0" applyFont="1" applyFill="1" applyBorder="1" applyAlignment="1">
      <alignment horizontal="centerContinuous" vertical="center"/>
    </xf>
    <xf numFmtId="0" fontId="31" fillId="0" borderId="7" xfId="0" applyNumberFormat="1" applyFont="1" applyFill="1" applyBorder="1" applyAlignment="1">
      <alignment horizontal="centerContinuous" vertical="center"/>
    </xf>
    <xf numFmtId="0" fontId="31" fillId="0" borderId="0" xfId="0" applyFont="1" applyFill="1" applyBorder="1" applyAlignment="1">
      <alignment horizontal="centerContinuous" vertical="center"/>
    </xf>
    <xf numFmtId="3" fontId="31" fillId="0" borderId="7" xfId="0" applyNumberFormat="1" applyFont="1" applyFill="1" applyBorder="1" applyAlignment="1">
      <alignment horizontal="center" vertical="center"/>
    </xf>
    <xf numFmtId="3" fontId="31" fillId="0" borderId="0" xfId="0" applyNumberFormat="1" applyFont="1" applyFill="1" applyAlignment="1">
      <alignment horizontal="center" vertical="center"/>
    </xf>
    <xf numFmtId="0" fontId="31" fillId="0" borderId="7" xfId="0" applyFont="1" applyFill="1" applyBorder="1" applyAlignment="1">
      <alignment vertical="center"/>
    </xf>
    <xf numFmtId="0" fontId="31" fillId="0" borderId="0" xfId="0" applyFont="1" applyFill="1" applyAlignment="1">
      <alignment horizontal="center" vertical="center"/>
    </xf>
    <xf numFmtId="0" fontId="42" fillId="0" borderId="7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31" fillId="0" borderId="7" xfId="0" applyFont="1" applyFill="1" applyBorder="1" applyAlignment="1">
      <alignment horizontal="center"/>
    </xf>
    <xf numFmtId="0" fontId="31" fillId="0" borderId="7" xfId="0" applyFont="1" applyFill="1" applyBorder="1" applyAlignment="1">
      <alignment horizontal="center" textRotation="90"/>
    </xf>
    <xf numFmtId="0" fontId="31" fillId="0" borderId="0" xfId="0" applyFont="1" applyFill="1" applyAlignment="1">
      <alignment horizontal="center" vertical="center" textRotation="90"/>
    </xf>
    <xf numFmtId="0" fontId="13" fillId="0" borderId="1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49" fontId="32" fillId="0" borderId="0" xfId="0" applyNumberFormat="1" applyFont="1" applyFill="1" applyBorder="1" applyAlignment="1">
      <alignment horizontal="left" vertical="center"/>
    </xf>
    <xf numFmtId="49" fontId="29" fillId="0" borderId="7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vertical="center"/>
    </xf>
    <xf numFmtId="49" fontId="31" fillId="0" borderId="7" xfId="0" applyNumberFormat="1" applyFont="1" applyFill="1" applyBorder="1" applyAlignment="1">
      <alignment horizontal="left" vertical="center"/>
    </xf>
    <xf numFmtId="0" fontId="31" fillId="0" borderId="7" xfId="0" applyFont="1" applyFill="1" applyBorder="1" applyAlignment="1">
      <alignment horizontal="left" vertical="center"/>
    </xf>
    <xf numFmtId="0" fontId="31" fillId="0" borderId="12" xfId="0" applyFont="1" applyFill="1" applyBorder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0" fontId="58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6" fillId="0" borderId="0" xfId="0" applyFont="1" applyAlignment="1"/>
    <xf numFmtId="0" fontId="27" fillId="0" borderId="0" xfId="0" applyNumberFormat="1" applyFont="1" applyAlignment="1">
      <alignment horizontal="centerContinuous" vertical="center"/>
    </xf>
    <xf numFmtId="0" fontId="60" fillId="0" borderId="0" xfId="0" applyFont="1" applyAlignment="1">
      <alignment horizontal="left" vertical="center"/>
    </xf>
    <xf numFmtId="0" fontId="27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/>
    </xf>
    <xf numFmtId="0" fontId="9" fillId="0" borderId="11" xfId="0" applyFont="1" applyBorder="1" applyAlignment="1">
      <alignment horizontal="right" vertical="top"/>
    </xf>
    <xf numFmtId="0" fontId="9" fillId="0" borderId="11" xfId="0" applyFont="1" applyBorder="1" applyAlignment="1">
      <alignment horizontal="right" vertical="center"/>
    </xf>
    <xf numFmtId="0" fontId="13" fillId="0" borderId="0" xfId="0" applyFont="1" applyAlignment="1"/>
    <xf numFmtId="0" fontId="6" fillId="0" borderId="2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 indent="2"/>
    </xf>
    <xf numFmtId="0" fontId="6" fillId="0" borderId="7" xfId="0" applyFont="1" applyBorder="1" applyAlignment="1">
      <alignment horizontal="distributed" vertical="center" indent="1"/>
    </xf>
    <xf numFmtId="0" fontId="6" fillId="0" borderId="8" xfId="0" applyFont="1" applyBorder="1" applyAlignment="1">
      <alignment horizontal="distributed" vertical="center" indent="1"/>
    </xf>
    <xf numFmtId="0" fontId="31" fillId="0" borderId="0" xfId="0" applyFont="1" applyAlignment="1"/>
    <xf numFmtId="0" fontId="0" fillId="0" borderId="14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49" fontId="31" fillId="0" borderId="7" xfId="0" applyNumberFormat="1" applyFont="1" applyBorder="1" applyAlignment="1">
      <alignment horizontal="left" vertical="center"/>
    </xf>
    <xf numFmtId="49" fontId="13" fillId="0" borderId="7" xfId="0" applyNumberFormat="1" applyFont="1" applyBorder="1" applyAlignment="1">
      <alignment horizontal="left" vertical="center"/>
    </xf>
    <xf numFmtId="0" fontId="28" fillId="0" borderId="0" xfId="0" applyFont="1" applyAlignment="1"/>
    <xf numFmtId="0" fontId="31" fillId="0" borderId="7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13" fillId="0" borderId="12" xfId="0" applyFont="1" applyBorder="1" applyAlignment="1">
      <alignment horizontal="left" vertical="center"/>
    </xf>
    <xf numFmtId="0" fontId="11" fillId="0" borderId="0" xfId="0" applyFont="1" applyAlignment="1"/>
    <xf numFmtId="0" fontId="9" fillId="0" borderId="0" xfId="0" applyFont="1" applyAlignment="1"/>
    <xf numFmtId="49" fontId="18" fillId="0" borderId="0" xfId="0" applyNumberFormat="1" applyFont="1" applyBorder="1" applyAlignment="1">
      <alignment horizontal="left" vertical="center"/>
    </xf>
    <xf numFmtId="0" fontId="1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vertical="center"/>
    </xf>
    <xf numFmtId="49" fontId="14" fillId="0" borderId="0" xfId="0" applyNumberFormat="1" applyFont="1" applyBorder="1" applyAlignment="1">
      <alignment horizontal="left" vertical="center"/>
    </xf>
    <xf numFmtId="0" fontId="14" fillId="0" borderId="0" xfId="0" applyNumberFormat="1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NumberFormat="1" applyFont="1" applyAlignment="1">
      <alignment vertical="center"/>
    </xf>
    <xf numFmtId="0" fontId="24" fillId="0" borderId="0" xfId="0" applyFont="1" applyAlignment="1"/>
    <xf numFmtId="0" fontId="3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61" fillId="0" borderId="0" xfId="0" applyFont="1" applyAlignment="1">
      <alignment horizontal="centerContinuous" vertical="center"/>
    </xf>
    <xf numFmtId="0" fontId="14" fillId="0" borderId="0" xfId="0" applyNumberFormat="1" applyFont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39" fillId="0" borderId="0" xfId="0" applyFont="1" applyAlignment="1">
      <alignment horizontal="left" vertical="center"/>
    </xf>
    <xf numFmtId="0" fontId="2" fillId="0" borderId="0" xfId="0" applyFont="1" applyAlignment="1"/>
    <xf numFmtId="0" fontId="6" fillId="0" borderId="11" xfId="0" applyNumberFormat="1" applyFont="1" applyBorder="1" applyAlignment="1">
      <alignment horizontal="left" vertical="top"/>
    </xf>
    <xf numFmtId="0" fontId="2" fillId="0" borderId="11" xfId="0" applyNumberFormat="1" applyFont="1" applyBorder="1" applyAlignment="1">
      <alignment horizontal="left" vertical="top"/>
    </xf>
    <xf numFmtId="0" fontId="2" fillId="0" borderId="1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1" fontId="30" fillId="0" borderId="0" xfId="0" applyNumberFormat="1" applyFont="1" applyAlignment="1">
      <alignment horizontal="right" vertical="center"/>
    </xf>
    <xf numFmtId="0" fontId="29" fillId="0" borderId="0" xfId="0" applyFont="1" applyAlignment="1">
      <alignment vertical="center"/>
    </xf>
    <xf numFmtId="0" fontId="2" fillId="0" borderId="7" xfId="0" applyFont="1" applyBorder="1" applyAlignment="1">
      <alignment horizontal="left" vertical="center"/>
    </xf>
    <xf numFmtId="41" fontId="31" fillId="0" borderId="0" xfId="0" applyNumberFormat="1" applyFont="1" applyAlignment="1">
      <alignment horizontal="right" vertical="center"/>
    </xf>
    <xf numFmtId="49" fontId="6" fillId="0" borderId="1" xfId="0" applyNumberFormat="1" applyFont="1" applyBorder="1" applyAlignment="1">
      <alignment horizontal="left" vertical="center"/>
    </xf>
    <xf numFmtId="49" fontId="3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/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/>
    <xf numFmtId="0" fontId="62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Continuous" vertical="center"/>
    </xf>
    <xf numFmtId="0" fontId="24" fillId="0" borderId="0" xfId="0" applyFont="1" applyFill="1" applyAlignment="1"/>
    <xf numFmtId="0" fontId="6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Border="1" applyAlignment="1"/>
    <xf numFmtId="0" fontId="11" fillId="0" borderId="11" xfId="0" applyFont="1" applyFill="1" applyBorder="1" applyAlignment="1">
      <alignment vertical="top"/>
    </xf>
    <xf numFmtId="0" fontId="31" fillId="0" borderId="11" xfId="0" applyFont="1" applyFill="1" applyBorder="1" applyAlignment="1">
      <alignment vertical="top"/>
    </xf>
    <xf numFmtId="0" fontId="9" fillId="0" borderId="11" xfId="0" applyFont="1" applyFill="1" applyBorder="1" applyAlignment="1">
      <alignment horizontal="right" vertical="top"/>
    </xf>
    <xf numFmtId="0" fontId="9" fillId="0" borderId="0" xfId="0" applyFont="1" applyFill="1" applyBorder="1" applyAlignment="1">
      <alignment horizontal="right" vertical="top"/>
    </xf>
    <xf numFmtId="0" fontId="31" fillId="0" borderId="0" xfId="0" applyFont="1" applyFill="1" applyAlignment="1">
      <alignment horizontal="centerContinuous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Continuous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Continuous" vertical="center"/>
    </xf>
    <xf numFmtId="0" fontId="11" fillId="0" borderId="0" xfId="0" applyFont="1" applyFill="1" applyAlignment="1">
      <alignment horizontal="centerContinuous" vertical="center"/>
    </xf>
    <xf numFmtId="0" fontId="11" fillId="0" borderId="7" xfId="0" applyNumberFormat="1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centerContinuous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31" fillId="0" borderId="7" xfId="0" applyNumberFormat="1" applyFont="1" applyFill="1" applyBorder="1" applyAlignment="1">
      <alignment horizontal="left" vertical="center"/>
    </xf>
    <xf numFmtId="0" fontId="31" fillId="0" borderId="8" xfId="0" applyFont="1" applyFill="1" applyBorder="1" applyAlignment="1">
      <alignment vertical="center"/>
    </xf>
    <xf numFmtId="0" fontId="31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1" fillId="0" borderId="10" xfId="0" applyFont="1" applyFill="1" applyBorder="1" applyAlignment="1">
      <alignment vertical="center"/>
    </xf>
    <xf numFmtId="0" fontId="31" fillId="0" borderId="8" xfId="0" applyFont="1" applyFill="1" applyBorder="1" applyAlignment="1">
      <alignment horizontal="centerContinuous" vertical="center"/>
    </xf>
    <xf numFmtId="0" fontId="31" fillId="0" borderId="3" xfId="0" applyFont="1" applyFill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1" fillId="0" borderId="8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left" vertical="center"/>
    </xf>
    <xf numFmtId="0" fontId="31" fillId="0" borderId="8" xfId="0" applyFont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vertical="center"/>
    </xf>
    <xf numFmtId="0" fontId="31" fillId="0" borderId="12" xfId="0" applyNumberFormat="1" applyFont="1" applyFill="1" applyBorder="1" applyAlignment="1">
      <alignment horizontal="centerContinuous" vertical="center"/>
    </xf>
    <xf numFmtId="0" fontId="31" fillId="0" borderId="13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Continuous" vertical="center"/>
    </xf>
    <xf numFmtId="0" fontId="31" fillId="0" borderId="12" xfId="0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64" fillId="0" borderId="7" xfId="0" applyNumberFormat="1" applyFont="1" applyFill="1" applyBorder="1" applyAlignment="1">
      <alignment horizontal="left" vertical="center"/>
    </xf>
    <xf numFmtId="0" fontId="29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19" fillId="0" borderId="7" xfId="0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horizontal="distributed" vertical="center"/>
    </xf>
    <xf numFmtId="0" fontId="31" fillId="0" borderId="0" xfId="0" applyNumberFormat="1" applyFont="1" applyFill="1" applyAlignment="1">
      <alignment horizontal="left" vertical="center"/>
    </xf>
    <xf numFmtId="0" fontId="30" fillId="0" borderId="0" xfId="0" applyNumberFormat="1" applyFont="1" applyFill="1" applyAlignment="1">
      <alignment horizontal="left" vertical="center"/>
    </xf>
    <xf numFmtId="41" fontId="13" fillId="0" borderId="0" xfId="0" applyNumberFormat="1" applyFont="1" applyFill="1" applyBorder="1" applyAlignment="1">
      <alignment horizontal="left" vertical="center"/>
    </xf>
    <xf numFmtId="41" fontId="28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41" fontId="13" fillId="0" borderId="11" xfId="0" applyNumberFormat="1" applyFont="1" applyFill="1" applyBorder="1" applyAlignment="1">
      <alignment vertical="center"/>
    </xf>
    <xf numFmtId="0" fontId="11" fillId="0" borderId="11" xfId="0" applyFont="1" applyFill="1" applyBorder="1" applyAlignment="1">
      <alignment horizontal="distributed" vertical="center"/>
    </xf>
    <xf numFmtId="0" fontId="14" fillId="0" borderId="11" xfId="0" applyFont="1" applyFill="1" applyBorder="1" applyAlignment="1">
      <alignment vertical="center"/>
    </xf>
    <xf numFmtId="0" fontId="19" fillId="0" borderId="12" xfId="0" applyNumberFormat="1" applyFont="1" applyFill="1" applyBorder="1" applyAlignment="1">
      <alignment horizontal="left" vertical="center"/>
    </xf>
    <xf numFmtId="41" fontId="13" fillId="0" borderId="14" xfId="0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left" vertical="top" wrapText="1"/>
    </xf>
    <xf numFmtId="41" fontId="9" fillId="0" borderId="0" xfId="0" applyNumberFormat="1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41" fontId="9" fillId="0" borderId="0" xfId="0" applyNumberFormat="1" applyFont="1" applyBorder="1" applyAlignment="1">
      <alignment horizontal="left" vertical="top" wrapText="1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13" fillId="0" borderId="0" xfId="0" applyNumberFormat="1" applyFont="1" applyFill="1" applyBorder="1" applyAlignment="1">
      <alignment horizontal="left" vertical="top"/>
    </xf>
    <xf numFmtId="0" fontId="13" fillId="0" borderId="0" xfId="0" applyFont="1" applyFill="1" applyBorder="1" applyAlignment="1">
      <alignment vertical="top"/>
    </xf>
    <xf numFmtId="0" fontId="9" fillId="0" borderId="11" xfId="0" applyFont="1" applyFill="1" applyBorder="1" applyAlignment="1">
      <alignment horizontal="left" vertical="top"/>
    </xf>
    <xf numFmtId="0" fontId="13" fillId="0" borderId="0" xfId="0" applyFont="1" applyFill="1" applyAlignment="1"/>
    <xf numFmtId="0" fontId="9" fillId="0" borderId="11" xfId="0" applyFont="1" applyFill="1" applyBorder="1" applyAlignment="1">
      <alignment horizontal="center" vertical="top"/>
    </xf>
    <xf numFmtId="0" fontId="0" fillId="0" borderId="0" xfId="0" applyFont="1" applyFill="1" applyAlignment="1">
      <alignment vertical="center"/>
    </xf>
    <xf numFmtId="0" fontId="30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6" fillId="0" borderId="0" xfId="0" applyNumberFormat="1" applyFont="1" applyAlignment="1">
      <alignment horizontal="centerContinuous" vertical="center"/>
    </xf>
    <xf numFmtId="0" fontId="6" fillId="0" borderId="0" xfId="0" applyNumberFormat="1" applyFont="1" applyAlignment="1">
      <alignment horizontal="right" vertical="center"/>
    </xf>
    <xf numFmtId="0" fontId="6" fillId="0" borderId="0" xfId="0" applyNumberFormat="1" applyFont="1" applyAlignment="1">
      <alignment horizontal="left" vertical="center"/>
    </xf>
    <xf numFmtId="0" fontId="6" fillId="0" borderId="11" xfId="0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6" fillId="0" borderId="11" xfId="0" applyFont="1" applyBorder="1" applyAlignment="1">
      <alignment horizontal="right" vertical="top"/>
    </xf>
    <xf numFmtId="0" fontId="0" fillId="0" borderId="5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32" fillId="0" borderId="0" xfId="0" applyFont="1" applyFill="1" applyAlignment="1">
      <alignment vertical="center"/>
    </xf>
    <xf numFmtId="0" fontId="29" fillId="0" borderId="7" xfId="0" applyNumberFormat="1" applyFont="1" applyFill="1" applyBorder="1" applyAlignment="1">
      <alignment horizontal="left" vertical="center"/>
    </xf>
    <xf numFmtId="41" fontId="30" fillId="0" borderId="0" xfId="0" applyNumberFormat="1" applyFont="1" applyBorder="1" applyAlignment="1">
      <alignment horizontal="right" vertical="center"/>
    </xf>
    <xf numFmtId="41" fontId="29" fillId="0" borderId="0" xfId="0" applyNumberFormat="1" applyFont="1" applyAlignment="1">
      <alignment horizontal="right" vertical="center"/>
    </xf>
    <xf numFmtId="41" fontId="29" fillId="0" borderId="0" xfId="0" applyNumberFormat="1" applyFont="1" applyBorder="1" applyAlignment="1">
      <alignment horizontal="right" vertical="center"/>
    </xf>
    <xf numFmtId="41" fontId="29" fillId="0" borderId="0" xfId="0" applyNumberFormat="1" applyFont="1" applyAlignment="1">
      <alignment vertical="center"/>
    </xf>
    <xf numFmtId="0" fontId="29" fillId="0" borderId="0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7" xfId="0" applyNumberFormat="1" applyFont="1" applyFill="1" applyBorder="1" applyAlignment="1">
      <alignment horizontal="left" vertical="center"/>
    </xf>
    <xf numFmtId="41" fontId="31" fillId="0" borderId="0" xfId="0" applyNumberFormat="1" applyFont="1" applyBorder="1" applyAlignment="1">
      <alignment horizontal="right" vertical="center"/>
    </xf>
    <xf numFmtId="41" fontId="0" fillId="0" borderId="0" xfId="0" applyNumberFormat="1" applyFont="1" applyAlignment="1">
      <alignment horizontal="right" vertical="center"/>
    </xf>
    <xf numFmtId="41" fontId="0" fillId="0" borderId="0" xfId="0" applyNumberFormat="1" applyFont="1" applyBorder="1" applyAlignment="1">
      <alignment horizontal="right" vertical="center"/>
    </xf>
    <xf numFmtId="41" fontId="0" fillId="0" borderId="0" xfId="0" applyNumberFormat="1" applyFont="1" applyAlignment="1">
      <alignment vertical="center"/>
    </xf>
    <xf numFmtId="0" fontId="6" fillId="0" borderId="0" xfId="0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left" vertical="center"/>
    </xf>
    <xf numFmtId="0" fontId="6" fillId="0" borderId="11" xfId="0" applyFont="1" applyFill="1" applyBorder="1" applyAlignment="1">
      <alignment horizontal="distributed" vertical="center"/>
    </xf>
    <xf numFmtId="0" fontId="6" fillId="0" borderId="11" xfId="0" applyFont="1" applyFill="1" applyBorder="1" applyAlignment="1">
      <alignment vertical="center"/>
    </xf>
    <xf numFmtId="0" fontId="0" fillId="0" borderId="12" xfId="0" applyNumberFormat="1" applyFont="1" applyFill="1" applyBorder="1" applyAlignment="1">
      <alignment horizontal="left" vertical="center"/>
    </xf>
    <xf numFmtId="41" fontId="31" fillId="0" borderId="14" xfId="0" applyNumberFormat="1" applyFont="1" applyBorder="1" applyAlignment="1">
      <alignment horizontal="right" vertical="center"/>
    </xf>
    <xf numFmtId="41" fontId="31" fillId="0" borderId="11" xfId="0" applyNumberFormat="1" applyFont="1" applyBorder="1" applyAlignment="1">
      <alignment horizontal="right" vertical="center"/>
    </xf>
    <xf numFmtId="41" fontId="0" fillId="0" borderId="14" xfId="0" applyNumberFormat="1" applyFont="1" applyBorder="1" applyAlignment="1">
      <alignment horizontal="right" vertical="center"/>
    </xf>
    <xf numFmtId="41" fontId="0" fillId="0" borderId="11" xfId="0" applyNumberFormat="1" applyFont="1" applyBorder="1" applyAlignment="1">
      <alignment horizontal="right" vertical="center"/>
    </xf>
    <xf numFmtId="41" fontId="0" fillId="0" borderId="11" xfId="0" applyNumberFormat="1" applyFont="1" applyBorder="1" applyAlignment="1">
      <alignment vertical="center"/>
    </xf>
    <xf numFmtId="0" fontId="6" fillId="0" borderId="0" xfId="0" applyFont="1" applyFill="1" applyBorder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41" fontId="0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28" fillId="0" borderId="7" xfId="0" applyNumberFormat="1" applyFont="1" applyFill="1" applyBorder="1" applyAlignment="1">
      <alignment horizontal="left" vertical="center"/>
    </xf>
    <xf numFmtId="0" fontId="13" fillId="0" borderId="7" xfId="0" applyNumberFormat="1" applyFont="1" applyFill="1" applyBorder="1" applyAlignment="1">
      <alignment horizontal="left" vertical="center"/>
    </xf>
    <xf numFmtId="0" fontId="31" fillId="0" borderId="0" xfId="0" applyFont="1" applyFill="1" applyBorder="1" applyAlignment="1">
      <alignment vertical="center"/>
    </xf>
    <xf numFmtId="0" fontId="0" fillId="0" borderId="7" xfId="0" applyNumberFormat="1" applyFont="1" applyBorder="1" applyAlignment="1">
      <alignment horizontal="left" vertical="center"/>
    </xf>
    <xf numFmtId="0" fontId="13" fillId="0" borderId="7" xfId="0" applyNumberFormat="1" applyFont="1" applyBorder="1" applyAlignment="1">
      <alignment horizontal="left" vertical="center"/>
    </xf>
    <xf numFmtId="0" fontId="32" fillId="0" borderId="0" xfId="0" applyFont="1" applyAlignment="1">
      <alignment vertical="center"/>
    </xf>
    <xf numFmtId="0" fontId="29" fillId="0" borderId="7" xfId="0" applyNumberFormat="1" applyFont="1" applyBorder="1" applyAlignment="1">
      <alignment horizontal="left" vertical="center"/>
    </xf>
    <xf numFmtId="0" fontId="28" fillId="0" borderId="7" xfId="0" applyNumberFormat="1" applyFont="1" applyBorder="1" applyAlignment="1">
      <alignment horizontal="left" vertical="center"/>
    </xf>
    <xf numFmtId="0" fontId="0" fillId="0" borderId="12" xfId="0" applyNumberFormat="1" applyFont="1" applyBorder="1" applyAlignment="1">
      <alignment horizontal="left" vertical="center"/>
    </xf>
    <xf numFmtId="0" fontId="13" fillId="0" borderId="12" xfId="0" applyNumberFormat="1" applyFont="1" applyBorder="1" applyAlignment="1">
      <alignment horizontal="left" vertical="center"/>
    </xf>
    <xf numFmtId="0" fontId="19" fillId="0" borderId="0" xfId="0" applyFont="1" applyFill="1" applyAlignment="1">
      <alignment vertical="top"/>
    </xf>
    <xf numFmtId="0" fontId="19" fillId="0" borderId="0" xfId="0" applyFont="1" applyFill="1" applyBorder="1" applyAlignment="1">
      <alignment horizontal="centerContinuous" vertical="top"/>
    </xf>
    <xf numFmtId="0" fontId="9" fillId="0" borderId="0" xfId="0" applyNumberFormat="1" applyFont="1" applyFill="1" applyBorder="1" applyAlignment="1">
      <alignment horizontal="left" vertical="top"/>
    </xf>
    <xf numFmtId="0" fontId="9" fillId="0" borderId="0" xfId="0" applyNumberFormat="1" applyFont="1" applyFill="1" applyBorder="1" applyAlignment="1">
      <alignment horizontal="right" vertical="top"/>
    </xf>
    <xf numFmtId="0" fontId="19" fillId="0" borderId="0" xfId="0" applyNumberFormat="1" applyFont="1" applyFill="1" applyBorder="1" applyAlignment="1">
      <alignment horizontal="left" vertical="top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41" fontId="44" fillId="0" borderId="10" xfId="0" applyNumberFormat="1" applyFont="1" applyFill="1" applyBorder="1" applyAlignment="1">
      <alignment horizontal="right" vertical="center"/>
    </xf>
    <xf numFmtId="41" fontId="44" fillId="0" borderId="0" xfId="0" applyNumberFormat="1" applyFont="1" applyFill="1" applyAlignment="1">
      <alignment horizontal="right" vertical="center"/>
    </xf>
    <xf numFmtId="0" fontId="64" fillId="0" borderId="0" xfId="0" applyFont="1" applyFill="1" applyBorder="1" applyAlignment="1">
      <alignment vertical="center"/>
    </xf>
    <xf numFmtId="0" fontId="64" fillId="0" borderId="0" xfId="0" applyFont="1" applyFill="1" applyAlignment="1">
      <alignment vertical="center"/>
    </xf>
    <xf numFmtId="41" fontId="65" fillId="0" borderId="0" xfId="0" applyNumberFormat="1" applyFont="1" applyFill="1" applyAlignment="1">
      <alignment horizontal="right" vertical="center"/>
    </xf>
    <xf numFmtId="41" fontId="44" fillId="0" borderId="0" xfId="0" applyNumberFormat="1" applyFont="1" applyFill="1" applyBorder="1" applyAlignment="1">
      <alignment horizontal="right" vertical="center"/>
    </xf>
    <xf numFmtId="41" fontId="33" fillId="0" borderId="0" xfId="0" applyNumberFormat="1" applyFont="1" applyFill="1" applyAlignment="1">
      <alignment horizontal="right" vertical="center"/>
    </xf>
    <xf numFmtId="41" fontId="33" fillId="0" borderId="0" xfId="0" applyNumberFormat="1" applyFont="1" applyFill="1" applyBorder="1" applyAlignment="1">
      <alignment horizontal="right" vertical="center"/>
    </xf>
    <xf numFmtId="41" fontId="66" fillId="0" borderId="0" xfId="0" applyNumberFormat="1" applyFont="1" applyFill="1" applyAlignment="1">
      <alignment horizontal="right" vertical="center"/>
    </xf>
    <xf numFmtId="0" fontId="6" fillId="0" borderId="7" xfId="0" applyFont="1" applyFill="1" applyBorder="1" applyAlignment="1">
      <alignment horizontal="distributed" vertical="center" indent="1"/>
    </xf>
    <xf numFmtId="41" fontId="65" fillId="0" borderId="0" xfId="0" applyNumberFormat="1" applyFont="1" applyFill="1" applyAlignment="1">
      <alignment vertical="center"/>
    </xf>
    <xf numFmtId="41" fontId="66" fillId="0" borderId="0" xfId="0" applyNumberFormat="1" applyFont="1" applyFill="1" applyAlignment="1">
      <alignment vertical="center"/>
    </xf>
    <xf numFmtId="41" fontId="66" fillId="0" borderId="0" xfId="0" applyNumberFormat="1" applyFont="1" applyFill="1" applyBorder="1" applyAlignment="1">
      <alignment vertical="center"/>
    </xf>
    <xf numFmtId="41" fontId="33" fillId="0" borderId="11" xfId="0" applyNumberFormat="1" applyFont="1" applyFill="1" applyBorder="1" applyAlignment="1">
      <alignment horizontal="right" vertical="center"/>
    </xf>
    <xf numFmtId="41" fontId="66" fillId="0" borderId="11" xfId="0" applyNumberFormat="1" applyFont="1" applyFill="1" applyBorder="1" applyAlignment="1">
      <alignment vertical="center"/>
    </xf>
    <xf numFmtId="41" fontId="9" fillId="0" borderId="0" xfId="0" applyNumberFormat="1" applyFont="1" applyAlignment="1">
      <alignment vertical="top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1" fontId="24" fillId="0" borderId="0" xfId="0" applyNumberFormat="1" applyFont="1" applyFill="1" applyAlignment="1">
      <alignment vertical="center"/>
    </xf>
    <xf numFmtId="0" fontId="0" fillId="0" borderId="0" xfId="0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20" fillId="0" borderId="0" xfId="0" applyNumberFormat="1" applyFont="1" applyFill="1" applyAlignment="1">
      <alignment horizontal="centerContinuous" vertical="center"/>
    </xf>
    <xf numFmtId="0" fontId="19" fillId="0" borderId="0" xfId="0" applyNumberFormat="1" applyFont="1" applyFill="1" applyBorder="1" applyAlignment="1">
      <alignment horizontal="centerContinuous" vertical="top"/>
    </xf>
    <xf numFmtId="0" fontId="19" fillId="0" borderId="0" xfId="0" applyFont="1" applyFill="1" applyBorder="1" applyAlignment="1">
      <alignment vertical="top"/>
    </xf>
    <xf numFmtId="0" fontId="66" fillId="0" borderId="0" xfId="0" applyNumberFormat="1" applyFont="1" applyFill="1" applyBorder="1" applyAlignment="1">
      <alignment horizontal="left" vertical="top"/>
    </xf>
    <xf numFmtId="41" fontId="19" fillId="0" borderId="0" xfId="0" applyNumberFormat="1" applyFont="1" applyFill="1" applyBorder="1" applyAlignment="1">
      <alignment horizontal="left" vertical="top"/>
    </xf>
    <xf numFmtId="41" fontId="44" fillId="0" borderId="0" xfId="0" applyNumberFormat="1" applyFont="1" applyFill="1" applyAlignment="1">
      <alignment vertical="center"/>
    </xf>
    <xf numFmtId="41" fontId="64" fillId="0" borderId="0" xfId="0" applyNumberFormat="1" applyFont="1" applyFill="1" applyAlignment="1">
      <alignment vertical="center"/>
    </xf>
    <xf numFmtId="41" fontId="64" fillId="0" borderId="0" xfId="0" applyNumberFormat="1" applyFont="1" applyFill="1" applyBorder="1" applyAlignment="1">
      <alignment vertical="center"/>
    </xf>
    <xf numFmtId="41" fontId="19" fillId="0" borderId="0" xfId="0" applyNumberFormat="1" applyFont="1" applyFill="1" applyBorder="1" applyAlignment="1">
      <alignment vertical="center"/>
    </xf>
    <xf numFmtId="41" fontId="28" fillId="0" borderId="11" xfId="0" applyNumberFormat="1" applyFont="1" applyFill="1" applyBorder="1" applyAlignment="1">
      <alignment horizontal="right" vertical="center"/>
    </xf>
    <xf numFmtId="41" fontId="19" fillId="0" borderId="11" xfId="0" applyNumberFormat="1" applyFont="1" applyFill="1" applyBorder="1" applyAlignment="1">
      <alignment vertical="center"/>
    </xf>
    <xf numFmtId="0" fontId="58" fillId="0" borderId="0" xfId="0" applyFont="1" applyAlignment="1">
      <alignment horizontal="left" vertical="center"/>
    </xf>
    <xf numFmtId="0" fontId="20" fillId="0" borderId="0" xfId="0" applyFont="1" applyFill="1" applyAlignment="1">
      <alignment vertical="center"/>
    </xf>
    <xf numFmtId="0" fontId="59" fillId="0" borderId="1" xfId="0" applyFont="1" applyBorder="1" applyAlignment="1">
      <alignment vertical="center"/>
    </xf>
    <xf numFmtId="0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58" fillId="0" borderId="1" xfId="0" applyFont="1" applyBorder="1" applyAlignment="1">
      <alignment horizontal="left" vertical="center"/>
    </xf>
    <xf numFmtId="0" fontId="58" fillId="0" borderId="1" xfId="0" applyFont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41" fontId="0" fillId="0" borderId="0" xfId="0" applyNumberForma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41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1" fontId="6" fillId="0" borderId="0" xfId="0" applyNumberFormat="1" applyFont="1" applyFill="1" applyAlignment="1">
      <alignment vertical="center"/>
    </xf>
    <xf numFmtId="41" fontId="9" fillId="0" borderId="0" xfId="0" applyNumberFormat="1" applyFont="1" applyFill="1" applyAlignment="1">
      <alignment horizontal="center" vertical="center"/>
    </xf>
    <xf numFmtId="41" fontId="9" fillId="0" borderId="0" xfId="0" applyNumberFormat="1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41" fontId="13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/>
    </xf>
    <xf numFmtId="41" fontId="6" fillId="0" borderId="0" xfId="0" applyNumberFormat="1" applyFont="1" applyFill="1" applyAlignment="1">
      <alignment horizontal="right" vertical="center" wrapText="1"/>
    </xf>
    <xf numFmtId="41" fontId="6" fillId="0" borderId="0" xfId="0" applyNumberFormat="1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41" fontId="30" fillId="0" borderId="0" xfId="0" applyNumberFormat="1" applyFont="1" applyFill="1" applyAlignment="1">
      <alignment vertical="center"/>
    </xf>
    <xf numFmtId="49" fontId="6" fillId="0" borderId="7" xfId="0" applyNumberFormat="1" applyFont="1" applyFill="1" applyBorder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41" fontId="31" fillId="0" borderId="0" xfId="0" applyNumberFormat="1" applyFont="1" applyFill="1" applyAlignment="1">
      <alignment vertical="center"/>
    </xf>
    <xf numFmtId="41" fontId="0" fillId="0" borderId="0" xfId="0" applyNumberFormat="1" applyFont="1" applyFill="1" applyBorder="1" applyAlignment="1">
      <alignment vertical="center"/>
    </xf>
    <xf numFmtId="41" fontId="31" fillId="0" borderId="0" xfId="0" applyNumberFormat="1" applyFont="1" applyFill="1" applyBorder="1" applyAlignment="1">
      <alignment vertical="center"/>
    </xf>
    <xf numFmtId="49" fontId="6" fillId="0" borderId="11" xfId="0" applyNumberFormat="1" applyFont="1" applyFill="1" applyBorder="1" applyAlignment="1">
      <alignment horizontal="center" vertical="center"/>
    </xf>
    <xf numFmtId="41" fontId="2" fillId="0" borderId="14" xfId="0" applyNumberFormat="1" applyFont="1" applyFill="1" applyBorder="1" applyAlignment="1">
      <alignment horizontal="right" vertical="center"/>
    </xf>
    <xf numFmtId="49" fontId="6" fillId="0" borderId="12" xfId="0" applyNumberFormat="1" applyFont="1" applyFill="1" applyBorder="1" applyAlignment="1">
      <alignment horizontal="center" vertical="center"/>
    </xf>
    <xf numFmtId="41" fontId="0" fillId="0" borderId="11" xfId="0" applyNumberFormat="1" applyFont="1" applyFill="1" applyBorder="1" applyAlignment="1">
      <alignment vertical="center"/>
    </xf>
    <xf numFmtId="41" fontId="14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1" fontId="14" fillId="0" borderId="0" xfId="0" applyNumberFormat="1" applyFont="1" applyFill="1" applyBorder="1" applyAlignment="1">
      <alignment horizontal="left" vertical="center"/>
    </xf>
    <xf numFmtId="41" fontId="14" fillId="0" borderId="0" xfId="0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Font="1" applyAlignment="1">
      <alignment horizontal="right" vertical="center" wrapText="1"/>
    </xf>
    <xf numFmtId="41" fontId="32" fillId="0" borderId="0" xfId="0" applyNumberFormat="1" applyFont="1" applyFill="1" applyBorder="1" applyAlignment="1">
      <alignment horizontal="left" vertical="center"/>
    </xf>
    <xf numFmtId="41" fontId="43" fillId="0" borderId="2" xfId="0" applyNumberFormat="1" applyFont="1" applyFill="1" applyBorder="1" applyAlignment="1">
      <alignment vertical="center"/>
    </xf>
    <xf numFmtId="41" fontId="28" fillId="0" borderId="2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Alignment="1">
      <alignment vertical="center"/>
    </xf>
    <xf numFmtId="41" fontId="43" fillId="0" borderId="7" xfId="0" applyNumberFormat="1" applyFont="1" applyFill="1" applyBorder="1" applyAlignment="1">
      <alignment vertical="center"/>
    </xf>
    <xf numFmtId="41" fontId="28" fillId="0" borderId="7" xfId="0" applyNumberFormat="1" applyFont="1" applyFill="1" applyBorder="1" applyAlignment="1">
      <alignment horizontal="right" vertical="center"/>
    </xf>
    <xf numFmtId="41" fontId="6" fillId="0" borderId="0" xfId="0" applyNumberFormat="1" applyFont="1" applyFill="1" applyBorder="1" applyAlignment="1">
      <alignment horizontal="left" vertical="center"/>
    </xf>
    <xf numFmtId="41" fontId="11" fillId="0" borderId="7" xfId="0" applyNumberFormat="1" applyFont="1" applyFill="1" applyBorder="1" applyAlignment="1">
      <alignment vertical="center"/>
    </xf>
    <xf numFmtId="41" fontId="0" fillId="0" borderId="0" xfId="0" applyNumberFormat="1" applyFont="1" applyFill="1" applyBorder="1" applyAlignment="1">
      <alignment horizontal="right" vertical="center"/>
    </xf>
    <xf numFmtId="41" fontId="13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vertical="center"/>
    </xf>
    <xf numFmtId="41" fontId="6" fillId="0" borderId="11" xfId="0" applyNumberFormat="1" applyFont="1" applyFill="1" applyBorder="1" applyAlignment="1">
      <alignment horizontal="left" vertical="center"/>
    </xf>
    <xf numFmtId="41" fontId="11" fillId="0" borderId="12" xfId="0" applyNumberFormat="1" applyFont="1" applyFill="1" applyBorder="1" applyAlignment="1">
      <alignment vertical="center"/>
    </xf>
    <xf numFmtId="41" fontId="0" fillId="0" borderId="11" xfId="0" applyNumberFormat="1" applyFont="1" applyFill="1" applyBorder="1" applyAlignment="1">
      <alignment horizontal="right" vertical="center"/>
    </xf>
    <xf numFmtId="41" fontId="13" fillId="0" borderId="12" xfId="0" applyNumberFormat="1" applyFont="1" applyFill="1" applyBorder="1" applyAlignment="1">
      <alignment horizontal="right" vertical="center"/>
    </xf>
    <xf numFmtId="41" fontId="31" fillId="0" borderId="11" xfId="0" applyNumberFormat="1" applyFont="1" applyFill="1" applyBorder="1" applyAlignment="1">
      <alignment vertical="center"/>
    </xf>
    <xf numFmtId="41" fontId="11" fillId="0" borderId="0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41" fontId="6" fillId="0" borderId="0" xfId="0" applyNumberFormat="1" applyFont="1" applyFill="1" applyAlignment="1">
      <alignment horizontal="left" vertical="center"/>
    </xf>
    <xf numFmtId="41" fontId="9" fillId="0" borderId="0" xfId="0" applyNumberFormat="1" applyFont="1" applyFill="1" applyAlignment="1">
      <alignment horizontal="right"/>
    </xf>
    <xf numFmtId="41" fontId="32" fillId="0" borderId="0" xfId="0" applyNumberFormat="1" applyFont="1" applyFill="1" applyBorder="1" applyAlignment="1">
      <alignment vertical="center"/>
    </xf>
    <xf numFmtId="41" fontId="29" fillId="0" borderId="2" xfId="0" applyNumberFormat="1" applyFont="1" applyFill="1" applyBorder="1" applyAlignment="1">
      <alignment vertical="center" wrapText="1"/>
    </xf>
    <xf numFmtId="41" fontId="0" fillId="0" borderId="7" xfId="0" applyNumberFormat="1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/>
    </xf>
    <xf numFmtId="41" fontId="0" fillId="0" borderId="12" xfId="0" applyNumberFormat="1" applyFont="1" applyFill="1" applyBorder="1" applyAlignment="1">
      <alignment vertical="center" wrapText="1"/>
    </xf>
    <xf numFmtId="41" fontId="0" fillId="0" borderId="14" xfId="0" applyNumberFormat="1" applyFont="1" applyFill="1" applyBorder="1" applyAlignment="1">
      <alignment horizontal="right" vertical="center"/>
    </xf>
    <xf numFmtId="41" fontId="0" fillId="0" borderId="14" xfId="0" applyNumberFormat="1" applyFont="1" applyFill="1" applyBorder="1" applyAlignment="1">
      <alignment vertical="center"/>
    </xf>
    <xf numFmtId="41" fontId="43" fillId="0" borderId="0" xfId="0" applyNumberFormat="1" applyFont="1" applyFill="1" applyBorder="1" applyAlignment="1">
      <alignment vertical="center"/>
    </xf>
    <xf numFmtId="0" fontId="9" fillId="0" borderId="0" xfId="0" applyFont="1" applyAlignment="1">
      <alignment horizontal="right" vertical="center"/>
    </xf>
    <xf numFmtId="0" fontId="67" fillId="0" borderId="0" xfId="0" applyFont="1" applyAlignment="1">
      <alignment vertical="center"/>
    </xf>
    <xf numFmtId="41" fontId="31" fillId="0" borderId="10" xfId="0" applyNumberFormat="1" applyFont="1" applyBorder="1" applyAlignment="1">
      <alignment horizontal="right" vertical="center"/>
    </xf>
    <xf numFmtId="41" fontId="29" fillId="0" borderId="7" xfId="0" applyNumberFormat="1" applyFont="1" applyFill="1" applyBorder="1" applyAlignment="1">
      <alignment vertical="center" wrapText="1"/>
    </xf>
    <xf numFmtId="41" fontId="13" fillId="0" borderId="7" xfId="0" applyNumberFormat="1" applyFont="1" applyFill="1" applyBorder="1" applyAlignment="1">
      <alignment vertical="center" wrapText="1"/>
    </xf>
    <xf numFmtId="41" fontId="13" fillId="0" borderId="12" xfId="0" applyNumberFormat="1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41" fontId="30" fillId="0" borderId="0" xfId="0" applyNumberFormat="1" applyFont="1" applyFill="1" applyBorder="1" applyAlignment="1">
      <alignment vertical="center"/>
    </xf>
    <xf numFmtId="41" fontId="30" fillId="0" borderId="1" xfId="0" applyNumberFormat="1" applyFont="1" applyFill="1" applyBorder="1" applyAlignment="1">
      <alignment vertical="center"/>
    </xf>
    <xf numFmtId="41" fontId="31" fillId="0" borderId="0" xfId="0" applyNumberFormat="1" applyFont="1" applyAlignment="1">
      <alignment vertical="center"/>
    </xf>
    <xf numFmtId="41" fontId="30" fillId="0" borderId="0" xfId="0" applyNumberFormat="1" applyFont="1" applyAlignment="1">
      <alignment vertical="center"/>
    </xf>
    <xf numFmtId="41" fontId="31" fillId="0" borderId="11" xfId="0" applyNumberFormat="1" applyFont="1" applyBorder="1" applyAlignment="1">
      <alignment vertical="center"/>
    </xf>
    <xf numFmtId="41" fontId="9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 applyAlignment="1">
      <alignment horizontal="left" vertical="center" readingOrder="1"/>
    </xf>
    <xf numFmtId="0" fontId="0" fillId="0" borderId="0" xfId="0" applyBorder="1" applyAlignment="1">
      <alignment vertical="center" readingOrder="1"/>
    </xf>
    <xf numFmtId="0" fontId="14" fillId="0" borderId="0" xfId="0" applyNumberFormat="1" applyFont="1" applyFill="1" applyAlignment="1">
      <alignment horizontal="left" vertical="center"/>
    </xf>
    <xf numFmtId="0" fontId="19" fillId="0" borderId="0" xfId="0" applyNumberFormat="1" applyFont="1" applyBorder="1" applyAlignment="1">
      <alignment horizontal="left" vertical="center" readingOrder="1"/>
    </xf>
    <xf numFmtId="41" fontId="6" fillId="0" borderId="0" xfId="109" applyNumberFormat="1" applyFont="1" applyAlignment="1">
      <alignment vertical="center"/>
    </xf>
    <xf numFmtId="0" fontId="2" fillId="0" borderId="0" xfId="109" applyNumberFormat="1" applyFont="1" applyFill="1" applyAlignment="1">
      <alignment horizontal="centerContinuous" vertical="center"/>
    </xf>
    <xf numFmtId="41" fontId="6" fillId="0" borderId="0" xfId="109" applyNumberFormat="1" applyFont="1" applyAlignment="1">
      <alignment horizontal="left" vertical="center"/>
    </xf>
    <xf numFmtId="41" fontId="9" fillId="0" borderId="0" xfId="109" applyNumberFormat="1" applyFont="1" applyAlignment="1">
      <alignment horizontal="right" vertical="center"/>
    </xf>
    <xf numFmtId="41" fontId="32" fillId="0" borderId="0" xfId="109" applyNumberFormat="1" applyFont="1" applyFill="1" applyBorder="1" applyAlignment="1">
      <alignment horizontal="left" vertical="center"/>
    </xf>
    <xf numFmtId="41" fontId="29" fillId="0" borderId="2" xfId="109" applyNumberFormat="1" applyFont="1" applyFill="1" applyBorder="1" applyAlignment="1">
      <alignment vertical="center" wrapText="1"/>
    </xf>
    <xf numFmtId="41" fontId="79" fillId="0" borderId="0" xfId="109" applyNumberFormat="1" applyFont="1" applyFill="1" applyBorder="1" applyAlignment="1">
      <alignment horizontal="right" vertical="center"/>
    </xf>
    <xf numFmtId="41" fontId="29" fillId="0" borderId="7" xfId="109" applyNumberFormat="1" applyFont="1" applyFill="1" applyBorder="1" applyAlignment="1">
      <alignment vertical="center" wrapText="1"/>
    </xf>
    <xf numFmtId="41" fontId="6" fillId="0" borderId="0" xfId="109" applyNumberFormat="1" applyFont="1" applyFill="1" applyBorder="1" applyAlignment="1">
      <alignment horizontal="left" vertical="center"/>
    </xf>
    <xf numFmtId="41" fontId="13" fillId="0" borderId="7" xfId="109" applyNumberFormat="1" applyFont="1" applyFill="1" applyBorder="1" applyAlignment="1">
      <alignment vertical="center" wrapText="1"/>
    </xf>
    <xf numFmtId="41" fontId="6" fillId="0" borderId="11" xfId="109" applyNumberFormat="1" applyFont="1" applyFill="1" applyBorder="1" applyAlignment="1">
      <alignment horizontal="left" vertical="center"/>
    </xf>
    <xf numFmtId="41" fontId="13" fillId="0" borderId="12" xfId="109" applyNumberFormat="1" applyFont="1" applyFill="1" applyBorder="1" applyAlignment="1">
      <alignment vertical="center" wrapText="1"/>
    </xf>
    <xf numFmtId="41" fontId="31" fillId="0" borderId="14" xfId="109" applyNumberFormat="1" applyFont="1" applyFill="1" applyBorder="1" applyAlignment="1">
      <alignment vertical="center"/>
    </xf>
    <xf numFmtId="41" fontId="11" fillId="0" borderId="1" xfId="108" applyNumberFormat="1" applyFont="1" applyBorder="1" applyAlignment="1">
      <alignment horizontal="left" vertical="center"/>
    </xf>
    <xf numFmtId="41" fontId="11" fillId="0" borderId="0" xfId="108" applyNumberFormat="1" applyFont="1" applyBorder="1" applyAlignment="1">
      <alignment horizontal="left"/>
    </xf>
    <xf numFmtId="41" fontId="15" fillId="0" borderId="0" xfId="108" applyNumberFormat="1" applyFont="1" applyAlignment="1">
      <alignment vertical="center"/>
    </xf>
    <xf numFmtId="41" fontId="14" fillId="0" borderId="0" xfId="108" applyNumberFormat="1" applyFont="1" applyBorder="1" applyAlignment="1">
      <alignment vertical="center"/>
    </xf>
    <xf numFmtId="41" fontId="19" fillId="0" borderId="0" xfId="0" applyNumberFormat="1" applyFont="1" applyAlignment="1">
      <alignment vertical="center"/>
    </xf>
    <xf numFmtId="41" fontId="19" fillId="0" borderId="0" xfId="0" applyNumberFormat="1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0" fillId="0" borderId="0" xfId="0" applyNumberFormat="1" applyFont="1" applyFill="1" applyAlignment="1">
      <alignment horizontal="centerContinuous" vertical="center"/>
    </xf>
    <xf numFmtId="41" fontId="9" fillId="0" borderId="0" xfId="0" applyNumberFormat="1" applyFont="1" applyAlignment="1">
      <alignment horizontal="right" vertical="center"/>
    </xf>
    <xf numFmtId="0" fontId="6" fillId="0" borderId="5" xfId="0" applyFont="1" applyBorder="1" applyAlignment="1"/>
    <xf numFmtId="0" fontId="0" fillId="0" borderId="5" xfId="0" applyFont="1" applyBorder="1" applyAlignment="1">
      <alignment horizontal="center"/>
    </xf>
    <xf numFmtId="41" fontId="0" fillId="0" borderId="5" xfId="0" applyNumberFormat="1" applyFont="1" applyBorder="1" applyAlignment="1">
      <alignment vertical="center"/>
    </xf>
    <xf numFmtId="41" fontId="30" fillId="0" borderId="9" xfId="0" applyNumberFormat="1" applyFont="1" applyFill="1" applyBorder="1" applyAlignment="1">
      <alignment horizontal="right" vertical="center"/>
    </xf>
    <xf numFmtId="41" fontId="30" fillId="0" borderId="1" xfId="0" applyNumberFormat="1" applyFont="1" applyFill="1" applyBorder="1" applyAlignment="1">
      <alignment horizontal="right" vertical="center"/>
    </xf>
    <xf numFmtId="41" fontId="30" fillId="0" borderId="0" xfId="0" applyNumberFormat="1" applyFont="1" applyFill="1" applyBorder="1" applyAlignment="1">
      <alignment horizontal="right" vertical="center"/>
    </xf>
    <xf numFmtId="41" fontId="30" fillId="0" borderId="10" xfId="0" applyNumberFormat="1" applyFont="1" applyFill="1" applyBorder="1" applyAlignment="1">
      <alignment horizontal="right" vertical="center"/>
    </xf>
    <xf numFmtId="41" fontId="31" fillId="0" borderId="10" xfId="0" applyNumberFormat="1" applyFont="1" applyFill="1" applyBorder="1" applyAlignment="1">
      <alignment horizontal="right" vertical="center"/>
    </xf>
    <xf numFmtId="41" fontId="31" fillId="0" borderId="0" xfId="0" applyNumberFormat="1" applyFont="1" applyFill="1" applyBorder="1" applyAlignment="1">
      <alignment horizontal="right" vertical="center"/>
    </xf>
    <xf numFmtId="41" fontId="29" fillId="0" borderId="0" xfId="0" applyNumberFormat="1" applyFont="1" applyBorder="1" applyAlignment="1">
      <alignment vertical="center"/>
    </xf>
    <xf numFmtId="41" fontId="31" fillId="0" borderId="0" xfId="0" applyNumberFormat="1" applyFont="1" applyBorder="1" applyAlignment="1">
      <alignment vertical="center"/>
    </xf>
    <xf numFmtId="41" fontId="0" fillId="0" borderId="7" xfId="0" applyNumberFormat="1" applyFont="1" applyBorder="1" applyAlignment="1">
      <alignment vertical="center"/>
    </xf>
    <xf numFmtId="41" fontId="31" fillId="0" borderId="0" xfId="0" applyNumberFormat="1" applyFont="1" applyBorder="1" applyAlignment="1">
      <alignment vertical="center" wrapText="1"/>
    </xf>
    <xf numFmtId="0" fontId="13" fillId="0" borderId="7" xfId="0" applyFont="1" applyBorder="1" applyAlignment="1">
      <alignment vertical="top" wrapText="1"/>
    </xf>
    <xf numFmtId="41" fontId="0" fillId="0" borderId="12" xfId="0" applyNumberFormat="1" applyFont="1" applyBorder="1" applyAlignment="1">
      <alignment vertical="center"/>
    </xf>
    <xf numFmtId="41" fontId="14" fillId="0" borderId="0" xfId="0" applyNumberFormat="1" applyFont="1" applyAlignment="1">
      <alignment vertical="center"/>
    </xf>
    <xf numFmtId="0" fontId="14" fillId="0" borderId="0" xfId="0" applyFont="1" applyBorder="1" applyAlignment="1">
      <alignment horizontal="left" vertical="top"/>
    </xf>
    <xf numFmtId="0" fontId="0" fillId="0" borderId="0" xfId="0" applyFont="1" applyAlignment="1"/>
    <xf numFmtId="41" fontId="29" fillId="0" borderId="7" xfId="0" applyNumberFormat="1" applyFont="1" applyBorder="1" applyAlignme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41" fontId="30" fillId="0" borderId="9" xfId="0" applyNumberFormat="1" applyFont="1" applyFill="1" applyBorder="1" applyAlignment="1">
      <alignment vertical="center"/>
    </xf>
    <xf numFmtId="41" fontId="30" fillId="0" borderId="10" xfId="0" applyNumberFormat="1" applyFont="1" applyFill="1" applyBorder="1" applyAlignment="1">
      <alignment vertical="center"/>
    </xf>
    <xf numFmtId="41" fontId="31" fillId="0" borderId="10" xfId="0" applyNumberFormat="1" applyFont="1" applyFill="1" applyBorder="1" applyAlignment="1">
      <alignment vertical="center"/>
    </xf>
    <xf numFmtId="41" fontId="31" fillId="0" borderId="14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left" vertical="center" wrapText="1" readingOrder="1"/>
    </xf>
    <xf numFmtId="49" fontId="6" fillId="0" borderId="0" xfId="0" applyNumberFormat="1" applyFont="1" applyFill="1" applyBorder="1" applyAlignment="1">
      <alignment horizontal="right" vertical="center"/>
    </xf>
    <xf numFmtId="0" fontId="36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41" fontId="2" fillId="0" borderId="7" xfId="0" applyNumberFormat="1" applyFont="1" applyFill="1" applyBorder="1" applyAlignment="1">
      <alignment vertical="center" wrapText="1"/>
    </xf>
    <xf numFmtId="41" fontId="2" fillId="0" borderId="12" xfId="0" applyNumberFormat="1" applyFont="1" applyFill="1" applyBorder="1" applyAlignment="1">
      <alignment vertical="center" wrapText="1"/>
    </xf>
    <xf numFmtId="41" fontId="31" fillId="0" borderId="14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1" fontId="13" fillId="0" borderId="0" xfId="0" applyNumberFormat="1" applyFont="1" applyFill="1" applyBorder="1" applyAlignment="1">
      <alignment horizontal="center" vertical="center"/>
    </xf>
    <xf numFmtId="41" fontId="19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41" fontId="64" fillId="0" borderId="0" xfId="0" applyNumberFormat="1" applyFont="1" applyFill="1" applyBorder="1" applyAlignment="1">
      <alignment horizontal="center" vertical="center"/>
    </xf>
    <xf numFmtId="0" fontId="6" fillId="0" borderId="0" xfId="67" applyFont="1" applyAlignment="1">
      <alignment horizontal="left" vertical="center"/>
    </xf>
    <xf numFmtId="0" fontId="6" fillId="0" borderId="15" xfId="67" applyFont="1" applyFill="1" applyBorder="1" applyAlignment="1">
      <alignment horizontal="center" vertical="center" wrapText="1"/>
    </xf>
    <xf numFmtId="41" fontId="2" fillId="0" borderId="11" xfId="0" applyNumberFormat="1" applyFont="1" applyFill="1" applyBorder="1" applyAlignment="1">
      <alignment vertical="center"/>
    </xf>
    <xf numFmtId="0" fontId="6" fillId="0" borderId="0" xfId="69" applyFont="1" applyAlignment="1">
      <alignment horizontal="left" vertical="center"/>
    </xf>
    <xf numFmtId="0" fontId="2" fillId="0" borderId="11" xfId="0" applyFont="1" applyFill="1" applyBorder="1" applyAlignment="1">
      <alignment vertical="center"/>
    </xf>
    <xf numFmtId="0" fontId="67" fillId="0" borderId="7" xfId="0" applyFont="1" applyBorder="1" applyAlignment="1">
      <alignment vertical="center"/>
    </xf>
    <xf numFmtId="41" fontId="29" fillId="0" borderId="0" xfId="91" applyNumberFormat="1" applyFont="1" applyBorder="1" applyAlignment="1">
      <alignment horizontal="left" vertical="center"/>
    </xf>
    <xf numFmtId="41" fontId="2" fillId="0" borderId="0" xfId="91" applyNumberFormat="1" applyFont="1" applyBorder="1" applyAlignment="1">
      <alignment horizontal="left" vertical="center"/>
    </xf>
    <xf numFmtId="41" fontId="2" fillId="0" borderId="0" xfId="92" applyNumberFormat="1" applyFont="1" applyFill="1" applyBorder="1" applyAlignment="1">
      <alignment horizontal="left" vertical="center" wrapText="1"/>
    </xf>
    <xf numFmtId="41" fontId="2" fillId="0" borderId="11" xfId="92" applyNumberFormat="1" applyFont="1" applyFill="1" applyBorder="1" applyAlignment="1">
      <alignment horizontal="left" vertical="center" wrapText="1"/>
    </xf>
    <xf numFmtId="0" fontId="6" fillId="0" borderId="0" xfId="73" applyFont="1" applyAlignment="1">
      <alignment horizontal="left" vertical="center"/>
    </xf>
    <xf numFmtId="41" fontId="29" fillId="0" borderId="1" xfId="73" applyNumberFormat="1" applyFont="1" applyBorder="1" applyAlignment="1">
      <alignment horizontal="left" vertical="distributed"/>
    </xf>
    <xf numFmtId="41" fontId="29" fillId="0" borderId="0" xfId="73" applyNumberFormat="1" applyFont="1" applyFill="1" applyBorder="1" applyAlignment="1">
      <alignment horizontal="left" vertical="center"/>
    </xf>
    <xf numFmtId="41" fontId="2" fillId="0" borderId="0" xfId="73" applyNumberFormat="1" applyFont="1" applyFill="1" applyBorder="1" applyAlignment="1">
      <alignment horizontal="left" vertical="center"/>
    </xf>
    <xf numFmtId="41" fontId="2" fillId="0" borderId="11" xfId="73" applyNumberFormat="1" applyFont="1" applyFill="1" applyBorder="1" applyAlignment="1">
      <alignment horizontal="left" vertical="center"/>
    </xf>
    <xf numFmtId="0" fontId="14" fillId="0" borderId="0" xfId="73" applyFont="1" applyFill="1" applyBorder="1" applyAlignment="1">
      <alignment horizontal="left" vertical="center"/>
    </xf>
    <xf numFmtId="41" fontId="2" fillId="0" borderId="10" xfId="92" applyNumberFormat="1" applyFont="1" applyFill="1" applyBorder="1" applyAlignment="1">
      <alignment horizontal="left" vertical="center" wrapText="1"/>
    </xf>
    <xf numFmtId="41" fontId="29" fillId="0" borderId="0" xfId="92" applyNumberFormat="1" applyFont="1" applyFill="1" applyAlignment="1">
      <alignment horizontal="center" vertical="center"/>
    </xf>
    <xf numFmtId="41" fontId="2" fillId="0" borderId="0" xfId="92" applyNumberFormat="1" applyFont="1" applyFill="1" applyAlignment="1">
      <alignment horizontal="center" vertical="center"/>
    </xf>
    <xf numFmtId="41" fontId="2" fillId="0" borderId="14" xfId="92" applyNumberFormat="1" applyFont="1" applyFill="1" applyBorder="1" applyAlignment="1">
      <alignment horizontal="center" vertical="center"/>
    </xf>
    <xf numFmtId="41" fontId="2" fillId="0" borderId="11" xfId="92" applyNumberFormat="1" applyFont="1" applyFill="1" applyBorder="1" applyAlignment="1">
      <alignment horizontal="center" vertical="center"/>
    </xf>
    <xf numFmtId="41" fontId="6" fillId="0" borderId="0" xfId="75" applyNumberFormat="1" applyFont="1" applyFill="1" applyAlignment="1">
      <alignment horizontal="left" vertical="center"/>
    </xf>
    <xf numFmtId="0" fontId="6" fillId="0" borderId="0" xfId="77" applyFont="1" applyAlignment="1">
      <alignment horizontal="left" vertical="center"/>
    </xf>
    <xf numFmtId="0" fontId="6" fillId="0" borderId="0" xfId="91" applyFont="1" applyFill="1" applyAlignment="1">
      <alignment horizontal="left" vertical="center"/>
    </xf>
    <xf numFmtId="0" fontId="9" fillId="0" borderId="0" xfId="0" applyFont="1" applyAlignment="1" applyProtection="1">
      <alignment vertical="center"/>
      <protection locked="0"/>
    </xf>
    <xf numFmtId="0" fontId="6" fillId="0" borderId="0" xfId="8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41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67" fillId="0" borderId="7" xfId="81" applyFont="1" applyBorder="1" applyAlignment="1" applyProtection="1">
      <alignment vertical="center"/>
      <protection locked="0"/>
    </xf>
    <xf numFmtId="41" fontId="29" fillId="0" borderId="10" xfId="81" applyNumberFormat="1" applyFont="1" applyBorder="1" applyAlignment="1" applyProtection="1">
      <alignment vertical="center"/>
      <protection locked="0"/>
    </xf>
    <xf numFmtId="41" fontId="29" fillId="0" borderId="0" xfId="81" applyNumberFormat="1" applyFont="1" applyBorder="1" applyAlignment="1" applyProtection="1">
      <alignment vertical="center"/>
      <protection locked="0"/>
    </xf>
    <xf numFmtId="0" fontId="32" fillId="0" borderId="0" xfId="81" applyFont="1" applyFill="1" applyBorder="1" applyAlignment="1" applyProtection="1">
      <alignment vertical="center"/>
      <protection locked="0"/>
    </xf>
    <xf numFmtId="41" fontId="29" fillId="0" borderId="0" xfId="81" applyNumberFormat="1" applyFont="1" applyAlignment="1" applyProtection="1">
      <alignment vertical="center"/>
      <protection locked="0"/>
    </xf>
    <xf numFmtId="43" fontId="29" fillId="0" borderId="0" xfId="81" applyNumberFormat="1" applyFont="1" applyAlignment="1" applyProtection="1">
      <alignment vertical="center"/>
      <protection locked="0"/>
    </xf>
    <xf numFmtId="0" fontId="67" fillId="0" borderId="0" xfId="81" applyFont="1" applyAlignment="1" applyProtection="1">
      <alignment vertical="center"/>
      <protection locked="0"/>
    </xf>
    <xf numFmtId="0" fontId="27" fillId="0" borderId="12" xfId="81" applyFont="1" applyBorder="1" applyAlignment="1" applyProtection="1">
      <alignment vertical="center"/>
      <protection locked="0"/>
    </xf>
    <xf numFmtId="41" fontId="2" fillId="0" borderId="14" xfId="81" applyNumberFormat="1" applyFont="1" applyBorder="1" applyAlignment="1" applyProtection="1">
      <alignment vertical="center"/>
      <protection locked="0"/>
    </xf>
    <xf numFmtId="0" fontId="2" fillId="0" borderId="11" xfId="81" applyFont="1" applyFill="1" applyBorder="1" applyAlignment="1" applyProtection="1">
      <alignment vertical="center"/>
      <protection locked="0"/>
    </xf>
    <xf numFmtId="43" fontId="2" fillId="0" borderId="14" xfId="81" applyNumberFormat="1" applyFont="1" applyBorder="1" applyAlignment="1" applyProtection="1">
      <alignment vertical="center"/>
      <protection locked="0"/>
    </xf>
    <xf numFmtId="0" fontId="67" fillId="0" borderId="7" xfId="82" applyFont="1" applyBorder="1" applyAlignment="1">
      <alignment vertical="center"/>
    </xf>
    <xf numFmtId="41" fontId="29" fillId="0" borderId="0" xfId="6" applyNumberFormat="1" applyFont="1" applyFill="1" applyAlignment="1">
      <alignment vertical="center"/>
    </xf>
    <xf numFmtId="0" fontId="29" fillId="0" borderId="0" xfId="6" applyFont="1" applyFill="1" applyAlignment="1">
      <alignment vertical="center"/>
    </xf>
    <xf numFmtId="41" fontId="29" fillId="0" borderId="1" xfId="6" applyNumberFormat="1" applyFont="1" applyFill="1" applyBorder="1" applyAlignment="1">
      <alignment vertical="center"/>
    </xf>
    <xf numFmtId="41" fontId="29" fillId="0" borderId="0" xfId="6" applyNumberFormat="1" applyFont="1" applyFill="1" applyBorder="1" applyAlignment="1">
      <alignment vertical="center"/>
    </xf>
    <xf numFmtId="0" fontId="43" fillId="0" borderId="1" xfId="0" applyFont="1" applyFill="1" applyBorder="1" applyAlignment="1">
      <alignment vertical="center"/>
    </xf>
    <xf numFmtId="0" fontId="43" fillId="0" borderId="1" xfId="83" applyFont="1" applyFill="1" applyBorder="1" applyAlignment="1">
      <alignment vertical="center"/>
    </xf>
    <xf numFmtId="41" fontId="28" fillId="0" borderId="1" xfId="6" applyNumberFormat="1" applyFont="1" applyFill="1" applyBorder="1" applyAlignment="1">
      <alignment vertical="center"/>
    </xf>
    <xf numFmtId="41" fontId="28" fillId="0" borderId="0" xfId="6" applyNumberFormat="1" applyFont="1" applyFill="1" applyBorder="1" applyAlignment="1">
      <alignment vertical="center"/>
    </xf>
    <xf numFmtId="41" fontId="13" fillId="0" borderId="0" xfId="6" applyNumberFormat="1" applyFont="1" applyFill="1" applyBorder="1" applyAlignment="1">
      <alignment vertical="center"/>
    </xf>
    <xf numFmtId="0" fontId="11" fillId="0" borderId="0" xfId="83" applyFont="1" applyFill="1" applyBorder="1" applyAlignment="1">
      <alignment vertical="center"/>
    </xf>
    <xf numFmtId="0" fontId="31" fillId="0" borderId="0" xfId="83" applyFont="1" applyFill="1" applyBorder="1" applyAlignment="1">
      <alignment vertical="center"/>
    </xf>
    <xf numFmtId="0" fontId="31" fillId="0" borderId="11" xfId="83" applyFont="1" applyFill="1" applyBorder="1" applyAlignment="1">
      <alignment vertical="center"/>
    </xf>
    <xf numFmtId="0" fontId="9" fillId="0" borderId="0" xfId="6" applyFont="1" applyAlignment="1">
      <alignment vertical="center"/>
    </xf>
    <xf numFmtId="0" fontId="43" fillId="0" borderId="7" xfId="83" applyFont="1" applyBorder="1" applyAlignment="1">
      <alignment vertical="center"/>
    </xf>
    <xf numFmtId="0" fontId="43" fillId="0" borderId="0" xfId="83" applyFont="1" applyFill="1" applyBorder="1" applyAlignment="1">
      <alignment vertical="center"/>
    </xf>
    <xf numFmtId="41" fontId="9" fillId="0" borderId="1" xfId="6" applyNumberFormat="1" applyFont="1" applyBorder="1" applyAlignment="1">
      <alignment vertical="center"/>
    </xf>
    <xf numFmtId="0" fontId="9" fillId="0" borderId="0" xfId="32" applyFont="1" applyAlignment="1">
      <alignment vertical="center"/>
    </xf>
    <xf numFmtId="0" fontId="9" fillId="0" borderId="11" xfId="31" applyFont="1" applyBorder="1" applyAlignment="1">
      <alignment horizontal="right" vertical="center"/>
    </xf>
    <xf numFmtId="41" fontId="9" fillId="0" borderId="1" xfId="31" applyNumberFormat="1" applyFont="1" applyBorder="1" applyAlignment="1">
      <alignment horizontal="left" vertical="center"/>
    </xf>
    <xf numFmtId="0" fontId="35" fillId="0" borderId="1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9" fillId="0" borderId="0" xfId="31" applyFont="1" applyAlignment="1">
      <alignment vertical="center"/>
    </xf>
    <xf numFmtId="41" fontId="33" fillId="0" borderId="7" xfId="26" applyNumberFormat="1" applyFont="1" applyBorder="1" applyAlignment="1">
      <alignment vertical="center"/>
    </xf>
    <xf numFmtId="41" fontId="28" fillId="0" borderId="11" xfId="0" applyNumberFormat="1" applyFont="1" applyFill="1" applyBorder="1" applyAlignment="1">
      <alignment vertical="center"/>
    </xf>
    <xf numFmtId="0" fontId="11" fillId="0" borderId="1" xfId="33" applyNumberFormat="1" applyFont="1" applyBorder="1" applyAlignment="1">
      <alignment horizontal="left" vertical="center"/>
    </xf>
    <xf numFmtId="0" fontId="31" fillId="0" borderId="0" xfId="33" applyNumberFormat="1" applyFont="1" applyAlignment="1">
      <alignment horizontal="left" vertical="center"/>
    </xf>
    <xf numFmtId="41" fontId="11" fillId="0" borderId="0" xfId="33" applyNumberFormat="1" applyFont="1" applyAlignment="1">
      <alignment horizontal="left" vertical="center"/>
    </xf>
    <xf numFmtId="0" fontId="4" fillId="0" borderId="0" xfId="24" applyFont="1" applyAlignment="1">
      <alignment vertical="center"/>
    </xf>
    <xf numFmtId="0" fontId="9" fillId="0" borderId="0" xfId="24" applyFont="1" applyAlignment="1">
      <alignment horizontal="right"/>
    </xf>
    <xf numFmtId="43" fontId="28" fillId="0" borderId="11" xfId="24" applyNumberFormat="1" applyFont="1" applyFill="1" applyBorder="1" applyAlignment="1">
      <alignment horizontal="right" vertical="center"/>
    </xf>
    <xf numFmtId="41" fontId="6" fillId="0" borderId="1" xfId="6" applyNumberFormat="1" applyFont="1" applyBorder="1" applyAlignment="1">
      <alignment horizontal="left" vertical="center"/>
    </xf>
    <xf numFmtId="0" fontId="23" fillId="0" borderId="0" xfId="37" applyFont="1" applyBorder="1" applyAlignment="1">
      <alignment vertical="center"/>
    </xf>
    <xf numFmtId="0" fontId="6" fillId="0" borderId="0" xfId="37" applyFont="1" applyBorder="1" applyAlignment="1">
      <alignment vertical="center"/>
    </xf>
    <xf numFmtId="0" fontId="32" fillId="0" borderId="7" xfId="26" applyFont="1" applyFill="1" applyBorder="1" applyAlignment="1">
      <alignment vertical="center"/>
    </xf>
    <xf numFmtId="0" fontId="6" fillId="0" borderId="7" xfId="26" applyFont="1" applyFill="1" applyBorder="1" applyAlignment="1">
      <alignment vertical="center"/>
    </xf>
    <xf numFmtId="0" fontId="6" fillId="0" borderId="12" xfId="26" applyFont="1" applyFill="1" applyBorder="1" applyAlignment="1">
      <alignment vertical="center"/>
    </xf>
    <xf numFmtId="0" fontId="9" fillId="0" borderId="1" xfId="13" applyFont="1" applyBorder="1" applyAlignment="1">
      <alignment vertical="center"/>
    </xf>
    <xf numFmtId="0" fontId="9" fillId="0" borderId="0" xfId="13" applyFont="1" applyBorder="1" applyAlignment="1">
      <alignment vertical="center"/>
    </xf>
    <xf numFmtId="0" fontId="9" fillId="0" borderId="0" xfId="13" applyFont="1" applyAlignment="1">
      <alignment vertical="center"/>
    </xf>
    <xf numFmtId="0" fontId="13" fillId="0" borderId="0" xfId="13" applyFont="1" applyBorder="1" applyAlignment="1">
      <alignment vertical="center"/>
    </xf>
    <xf numFmtId="0" fontId="35" fillId="0" borderId="0" xfId="0" applyFont="1" applyAlignment="1">
      <alignment vertical="center"/>
    </xf>
    <xf numFmtId="0" fontId="9" fillId="0" borderId="0" xfId="38" applyFont="1" applyAlignment="1">
      <alignment horizontal="right"/>
    </xf>
    <xf numFmtId="0" fontId="9" fillId="0" borderId="0" xfId="40" applyFont="1" applyAlignment="1">
      <alignment horizontal="right"/>
    </xf>
    <xf numFmtId="41" fontId="9" fillId="0" borderId="1" xfId="40" applyNumberFormat="1" applyFont="1" applyBorder="1" applyAlignment="1">
      <alignment horizontal="left" vertical="center"/>
    </xf>
    <xf numFmtId="41" fontId="9" fillId="0" borderId="0" xfId="40" applyNumberFormat="1" applyFont="1" applyBorder="1" applyAlignment="1">
      <alignment horizontal="left" vertical="center"/>
    </xf>
    <xf numFmtId="0" fontId="4" fillId="0" borderId="0" xfId="41" applyFont="1" applyAlignment="1">
      <alignment vertical="center"/>
    </xf>
    <xf numFmtId="0" fontId="6" fillId="0" borderId="0" xfId="40" applyFont="1" applyBorder="1" applyAlignment="1">
      <alignment vertical="center"/>
    </xf>
    <xf numFmtId="0" fontId="9" fillId="0" borderId="0" xfId="40" applyFont="1" applyAlignment="1">
      <alignment vertical="center"/>
    </xf>
    <xf numFmtId="0" fontId="11" fillId="0" borderId="0" xfId="40" applyFont="1" applyFill="1" applyBorder="1" applyAlignment="1">
      <alignment horizontal="left" vertical="center"/>
    </xf>
    <xf numFmtId="0" fontId="19" fillId="0" borderId="12" xfId="0" applyFont="1" applyBorder="1" applyAlignment="1">
      <alignment vertical="top" wrapText="1"/>
    </xf>
    <xf numFmtId="0" fontId="2" fillId="0" borderId="11" xfId="43" applyFont="1" applyBorder="1" applyAlignment="1">
      <alignment horizontal="right"/>
    </xf>
    <xf numFmtId="43" fontId="13" fillId="0" borderId="11" xfId="44" applyNumberFormat="1" applyFont="1" applyBorder="1" applyAlignment="1">
      <alignment vertical="center"/>
    </xf>
    <xf numFmtId="0" fontId="51" fillId="0" borderId="0" xfId="47" applyFont="1" applyAlignment="1">
      <alignment vertical="center"/>
    </xf>
    <xf numFmtId="0" fontId="46" fillId="0" borderId="0" xfId="46" applyFont="1" applyFill="1" applyAlignment="1"/>
    <xf numFmtId="0" fontId="6" fillId="0" borderId="11" xfId="26" applyFont="1" applyFill="1" applyBorder="1" applyAlignment="1">
      <alignment vertical="center"/>
    </xf>
    <xf numFmtId="0" fontId="6" fillId="0" borderId="0" xfId="13" applyFont="1" applyAlignment="1">
      <alignment horizontal="left" vertical="center"/>
    </xf>
    <xf numFmtId="0" fontId="6" fillId="0" borderId="0" xfId="54" applyFont="1" applyFill="1" applyBorder="1" applyAlignment="1">
      <alignment horizontal="center" vertical="center"/>
    </xf>
    <xf numFmtId="0" fontId="6" fillId="0" borderId="11" xfId="54" applyFont="1" applyFill="1" applyBorder="1" applyAlignment="1">
      <alignment horizontal="center" vertical="center" wrapText="1"/>
    </xf>
    <xf numFmtId="49" fontId="32" fillId="0" borderId="0" xfId="33" applyNumberFormat="1" applyFont="1" applyBorder="1" applyAlignment="1">
      <alignment horizontal="center" vertical="center"/>
    </xf>
    <xf numFmtId="41" fontId="28" fillId="0" borderId="10" xfId="54" applyNumberFormat="1" applyFont="1" applyFill="1" applyBorder="1" applyAlignment="1">
      <alignment horizontal="right" vertical="center"/>
    </xf>
    <xf numFmtId="0" fontId="17" fillId="0" borderId="0" xfId="6" applyFont="1" applyFill="1" applyAlignment="1">
      <alignment horizontal="center" vertical="center"/>
    </xf>
    <xf numFmtId="43" fontId="17" fillId="0" borderId="0" xfId="6" applyNumberFormat="1" applyFont="1" applyFill="1" applyAlignment="1">
      <alignment horizontal="center" vertical="center"/>
    </xf>
    <xf numFmtId="0" fontId="49" fillId="0" borderId="0" xfId="6" applyFont="1" applyFill="1" applyAlignment="1">
      <alignment horizontal="center" vertical="center"/>
    </xf>
    <xf numFmtId="0" fontId="2" fillId="0" borderId="0" xfId="6" applyFont="1" applyFill="1" applyAlignment="1">
      <alignment horizontal="centerContinuous" vertical="center"/>
    </xf>
    <xf numFmtId="0" fontId="2" fillId="0" borderId="0" xfId="6" applyFont="1" applyFill="1" applyBorder="1" applyAlignment="1">
      <alignment horizontal="centerContinuous" vertical="center"/>
    </xf>
    <xf numFmtId="41" fontId="2" fillId="0" borderId="0" xfId="6" applyNumberFormat="1" applyFont="1" applyFill="1" applyBorder="1" applyAlignment="1">
      <alignment horizontal="centerContinuous" vertical="center"/>
    </xf>
    <xf numFmtId="0" fontId="73" fillId="0" borderId="11" xfId="0" applyFont="1" applyBorder="1" applyAlignment="1">
      <alignment horizontal="right" vertical="center"/>
    </xf>
    <xf numFmtId="0" fontId="9" fillId="0" borderId="11" xfId="6" applyFont="1" applyFill="1" applyBorder="1" applyAlignment="1">
      <alignment horizontal="right" vertical="center"/>
    </xf>
    <xf numFmtId="0" fontId="6" fillId="0" borderId="1" xfId="6" applyFont="1" applyFill="1" applyBorder="1" applyAlignment="1">
      <alignment vertical="center"/>
    </xf>
    <xf numFmtId="0" fontId="6" fillId="0" borderId="0" xfId="6" applyFont="1" applyFill="1" applyBorder="1" applyAlignment="1">
      <alignment horizontal="centerContinuous" vertical="center"/>
    </xf>
    <xf numFmtId="0" fontId="2" fillId="0" borderId="11" xfId="6" applyFont="1" applyFill="1" applyBorder="1" applyAlignment="1">
      <alignment horizontal="centerContinuous" vertical="center"/>
    </xf>
    <xf numFmtId="0" fontId="32" fillId="0" borderId="0" xfId="6" applyFont="1" applyFill="1" applyAlignment="1">
      <alignment vertical="center"/>
    </xf>
    <xf numFmtId="0" fontId="32" fillId="0" borderId="2" xfId="6" applyFont="1" applyFill="1" applyBorder="1" applyAlignment="1">
      <alignment horizontal="justify" vertical="center" wrapText="1"/>
    </xf>
    <xf numFmtId="43" fontId="28" fillId="0" borderId="0" xfId="6" applyNumberFormat="1" applyFont="1" applyFill="1" applyAlignment="1">
      <alignment horizontal="right" vertical="center"/>
    </xf>
    <xf numFmtId="0" fontId="6" fillId="0" borderId="7" xfId="6" applyFont="1" applyFill="1" applyBorder="1" applyAlignment="1">
      <alignment horizontal="justify" vertical="center" wrapText="1"/>
    </xf>
    <xf numFmtId="41" fontId="13" fillId="0" borderId="0" xfId="6" applyNumberFormat="1" applyFont="1" applyAlignment="1">
      <alignment horizontal="right" vertical="center"/>
    </xf>
    <xf numFmtId="43" fontId="13" fillId="0" borderId="0" xfId="6" applyNumberFormat="1" applyFont="1" applyFill="1" applyAlignment="1">
      <alignment horizontal="right" vertical="center"/>
    </xf>
    <xf numFmtId="43" fontId="13" fillId="0" borderId="0" xfId="6" applyNumberFormat="1" applyFont="1" applyFill="1" applyBorder="1" applyAlignment="1">
      <alignment horizontal="right" vertical="center"/>
    </xf>
    <xf numFmtId="0" fontId="81" fillId="0" borderId="0" xfId="6" applyFont="1" applyFill="1" applyAlignment="1">
      <alignment vertical="center"/>
    </xf>
    <xf numFmtId="0" fontId="32" fillId="0" borderId="7" xfId="6" applyFont="1" applyFill="1" applyBorder="1" applyAlignment="1">
      <alignment horizontal="justify" vertical="center" wrapText="1"/>
    </xf>
    <xf numFmtId="0" fontId="6" fillId="0" borderId="11" xfId="6" applyFont="1" applyFill="1" applyBorder="1" applyAlignment="1">
      <alignment vertical="center"/>
    </xf>
    <xf numFmtId="0" fontId="6" fillId="0" borderId="12" xfId="6" applyFont="1" applyFill="1" applyBorder="1" applyAlignment="1">
      <alignment horizontal="justify" vertical="center" wrapText="1"/>
    </xf>
    <xf numFmtId="43" fontId="13" fillId="0" borderId="11" xfId="6" applyNumberFormat="1" applyFont="1" applyFill="1" applyBorder="1" applyAlignment="1">
      <alignment horizontal="right" vertical="center"/>
    </xf>
    <xf numFmtId="0" fontId="9" fillId="0" borderId="11" xfId="58" applyFont="1" applyFill="1" applyBorder="1" applyAlignment="1">
      <alignment horizontal="right" vertical="center"/>
    </xf>
    <xf numFmtId="0" fontId="2" fillId="0" borderId="0" xfId="6" applyFont="1" applyFill="1" applyAlignment="1">
      <alignment horizontal="center" vertical="center"/>
    </xf>
    <xf numFmtId="41" fontId="2" fillId="0" borderId="0" xfId="6" applyNumberFormat="1" applyFont="1" applyFill="1" applyBorder="1" applyAlignment="1">
      <alignment horizontal="center" vertical="center"/>
    </xf>
    <xf numFmtId="49" fontId="32" fillId="0" borderId="1" xfId="33" applyNumberFormat="1" applyFont="1" applyBorder="1" applyAlignment="1">
      <alignment horizontal="distributed" vertical="center" indent="1"/>
    </xf>
    <xf numFmtId="41" fontId="28" fillId="0" borderId="25" xfId="59" applyNumberFormat="1" applyFont="1" applyFill="1" applyBorder="1" applyAlignment="1">
      <alignment vertical="center"/>
    </xf>
    <xf numFmtId="49" fontId="32" fillId="0" borderId="7" xfId="33" applyNumberFormat="1" applyFont="1" applyBorder="1" applyAlignment="1">
      <alignment horizontal="distributed" vertical="center" indent="1"/>
    </xf>
    <xf numFmtId="49" fontId="32" fillId="0" borderId="0" xfId="33" applyNumberFormat="1" applyFont="1" applyBorder="1" applyAlignment="1">
      <alignment horizontal="distributed" vertical="center" indent="1"/>
    </xf>
    <xf numFmtId="0" fontId="9" fillId="0" borderId="11" xfId="59" applyFont="1" applyFill="1" applyBorder="1" applyAlignment="1">
      <alignment horizontal="right"/>
    </xf>
    <xf numFmtId="41" fontId="13" fillId="0" borderId="14" xfId="59" applyNumberFormat="1" applyFont="1" applyFill="1" applyBorder="1" applyAlignment="1">
      <alignment vertical="center"/>
    </xf>
    <xf numFmtId="0" fontId="2" fillId="0" borderId="8" xfId="58" applyFont="1" applyBorder="1" applyAlignment="1">
      <alignment horizontal="center" vertical="center"/>
    </xf>
    <xf numFmtId="0" fontId="2" fillId="0" borderId="13" xfId="58" applyFont="1" applyBorder="1" applyAlignment="1">
      <alignment horizontal="center" vertical="center"/>
    </xf>
    <xf numFmtId="0" fontId="2" fillId="0" borderId="11" xfId="58" applyFont="1" applyBorder="1" applyAlignment="1">
      <alignment horizontal="center" vertical="center"/>
    </xf>
    <xf numFmtId="0" fontId="2" fillId="0" borderId="14" xfId="58" applyFont="1" applyBorder="1" applyAlignment="1">
      <alignment horizontal="center" vertical="center"/>
    </xf>
    <xf numFmtId="0" fontId="2" fillId="0" borderId="0" xfId="27"/>
    <xf numFmtId="0" fontId="3" fillId="0" borderId="0" xfId="27" applyFont="1" applyAlignment="1">
      <alignment vertical="center"/>
    </xf>
    <xf numFmtId="0" fontId="6" fillId="0" borderId="0" xfId="27" applyFont="1" applyAlignment="1">
      <alignment vertical="center"/>
    </xf>
    <xf numFmtId="0" fontId="2" fillId="0" borderId="0" xfId="27" applyAlignment="1">
      <alignment vertical="center"/>
    </xf>
    <xf numFmtId="0" fontId="6" fillId="0" borderId="0" xfId="27" applyFont="1" applyAlignment="1">
      <alignment horizontal="center" vertical="center"/>
    </xf>
    <xf numFmtId="0" fontId="11" fillId="0" borderId="0" xfId="27" applyFont="1" applyAlignment="1">
      <alignment vertical="center"/>
    </xf>
    <xf numFmtId="0" fontId="7" fillId="0" borderId="0" xfId="27" applyFont="1" applyAlignment="1">
      <alignment horizontal="center" vertical="center"/>
    </xf>
    <xf numFmtId="0" fontId="8" fillId="0" borderId="0" xfId="27" applyFont="1" applyAlignment="1">
      <alignment horizontal="center" vertical="center"/>
    </xf>
    <xf numFmtId="0" fontId="6" fillId="0" borderId="0" xfId="27" applyFont="1" applyAlignment="1">
      <alignment horizontal="left" vertical="center"/>
    </xf>
    <xf numFmtId="0" fontId="9" fillId="0" borderId="0" xfId="27" applyFont="1" applyAlignment="1">
      <alignment horizontal="right" vertical="center"/>
    </xf>
    <xf numFmtId="0" fontId="27" fillId="0" borderId="0" xfId="27" applyFont="1" applyBorder="1" applyAlignment="1">
      <alignment vertical="center"/>
    </xf>
    <xf numFmtId="41" fontId="32" fillId="0" borderId="0" xfId="27" applyNumberFormat="1" applyFont="1" applyFill="1" applyBorder="1" applyAlignment="1">
      <alignment horizontal="left" vertical="center"/>
    </xf>
    <xf numFmtId="41" fontId="29" fillId="0" borderId="2" xfId="27" applyNumberFormat="1" applyFont="1" applyFill="1" applyBorder="1" applyAlignment="1">
      <alignment vertical="center" wrapText="1"/>
    </xf>
    <xf numFmtId="41" fontId="30" fillId="0" borderId="0" xfId="27" applyNumberFormat="1" applyFont="1" applyAlignment="1">
      <alignment horizontal="right" vertical="center"/>
    </xf>
    <xf numFmtId="0" fontId="67" fillId="0" borderId="0" xfId="27" applyFont="1" applyAlignment="1">
      <alignment vertical="center"/>
    </xf>
    <xf numFmtId="41" fontId="29" fillId="0" borderId="7" xfId="27" applyNumberFormat="1" applyFont="1" applyFill="1" applyBorder="1" applyAlignment="1">
      <alignment vertical="center" wrapText="1"/>
    </xf>
    <xf numFmtId="41" fontId="6" fillId="0" borderId="0" xfId="27" applyNumberFormat="1" applyFont="1" applyFill="1" applyBorder="1" applyAlignment="1">
      <alignment horizontal="left" vertical="center"/>
    </xf>
    <xf numFmtId="41" fontId="13" fillId="0" borderId="7" xfId="27" applyNumberFormat="1" applyFont="1" applyFill="1" applyBorder="1" applyAlignment="1">
      <alignment vertical="center" wrapText="1"/>
    </xf>
    <xf numFmtId="41" fontId="31" fillId="0" borderId="10" xfId="27" applyNumberFormat="1" applyFont="1" applyBorder="1" applyAlignment="1">
      <alignment horizontal="right" vertical="center"/>
    </xf>
    <xf numFmtId="41" fontId="31" fillId="0" borderId="0" xfId="27" applyNumberFormat="1" applyFont="1" applyBorder="1" applyAlignment="1">
      <alignment horizontal="right" vertical="center"/>
    </xf>
    <xf numFmtId="41" fontId="31" fillId="0" borderId="0" xfId="27" applyNumberFormat="1" applyFont="1" applyFill="1" applyAlignment="1">
      <alignment horizontal="right" vertical="center"/>
    </xf>
    <xf numFmtId="41" fontId="30" fillId="0" borderId="10" xfId="27" applyNumberFormat="1" applyFont="1" applyBorder="1" applyAlignment="1">
      <alignment horizontal="right" vertical="center"/>
    </xf>
    <xf numFmtId="41" fontId="30" fillId="0" borderId="0" xfId="27" applyNumberFormat="1" applyFont="1" applyBorder="1" applyAlignment="1">
      <alignment horizontal="right" vertical="center"/>
    </xf>
    <xf numFmtId="41" fontId="31" fillId="0" borderId="0" xfId="27" applyNumberFormat="1" applyFont="1" applyAlignment="1">
      <alignment horizontal="right" vertical="center"/>
    </xf>
    <xf numFmtId="41" fontId="6" fillId="0" borderId="11" xfId="27" applyNumberFormat="1" applyFont="1" applyFill="1" applyBorder="1" applyAlignment="1">
      <alignment horizontal="left" vertical="center"/>
    </xf>
    <xf numFmtId="41" fontId="13" fillId="0" borderId="12" xfId="27" applyNumberFormat="1" applyFont="1" applyFill="1" applyBorder="1" applyAlignment="1">
      <alignment vertical="center" wrapText="1"/>
    </xf>
    <xf numFmtId="41" fontId="31" fillId="0" borderId="14" xfId="27" applyNumberFormat="1" applyFont="1" applyBorder="1" applyAlignment="1">
      <alignment horizontal="right" vertical="center"/>
    </xf>
    <xf numFmtId="41" fontId="31" fillId="0" borderId="11" xfId="27" applyNumberFormat="1" applyFont="1" applyBorder="1" applyAlignment="1">
      <alignment horizontal="right" vertical="center"/>
    </xf>
    <xf numFmtId="41" fontId="31" fillId="0" borderId="11" xfId="27" applyNumberFormat="1" applyFont="1" applyFill="1" applyBorder="1" applyAlignment="1">
      <alignment horizontal="right" vertical="center"/>
    </xf>
    <xf numFmtId="0" fontId="4" fillId="0" borderId="0" xfId="27" applyFont="1" applyAlignment="1">
      <alignment horizontal="right" vertical="center"/>
    </xf>
    <xf numFmtId="0" fontId="2" fillId="0" borderId="0" xfId="27" applyAlignment="1">
      <alignment horizontal="right" vertical="center"/>
    </xf>
    <xf numFmtId="0" fontId="7" fillId="0" borderId="0" xfId="27" applyFont="1" applyAlignment="1">
      <alignment horizontal="left" vertical="center"/>
    </xf>
    <xf numFmtId="0" fontId="2" fillId="0" borderId="0" xfId="27" applyAlignment="1">
      <alignment horizontal="left" vertical="center"/>
    </xf>
    <xf numFmtId="41" fontId="6" fillId="0" borderId="0" xfId="27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center" vertical="center"/>
    </xf>
    <xf numFmtId="0" fontId="6" fillId="0" borderId="5" xfId="3" applyFont="1" applyBorder="1" applyAlignment="1">
      <alignment horizontal="distributed" vertical="center" indent="9"/>
    </xf>
    <xf numFmtId="0" fontId="6" fillId="0" borderId="1" xfId="4" applyFont="1" applyBorder="1" applyAlignment="1">
      <alignment horizontal="center" vertical="center" wrapText="1"/>
    </xf>
    <xf numFmtId="0" fontId="4" fillId="0" borderId="0" xfId="4" applyFont="1" applyAlignment="1">
      <alignment horizontal="left" vertical="center"/>
    </xf>
    <xf numFmtId="0" fontId="6" fillId="0" borderId="0" xfId="5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 wrapText="1"/>
    </xf>
    <xf numFmtId="0" fontId="6" fillId="0" borderId="9" xfId="7" applyFont="1" applyBorder="1" applyAlignment="1">
      <alignment horizontal="center" vertical="center" wrapText="1"/>
    </xf>
    <xf numFmtId="4" fontId="13" fillId="0" borderId="0" xfId="6" applyNumberFormat="1" applyFont="1" applyFill="1" applyBorder="1" applyAlignment="1">
      <alignment horizontal="center" vertical="center"/>
    </xf>
    <xf numFmtId="38" fontId="13" fillId="0" borderId="0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6" applyFont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 wrapText="1"/>
    </xf>
    <xf numFmtId="0" fontId="6" fillId="0" borderId="0" xfId="6" applyFont="1" applyBorder="1" applyAlignment="1">
      <alignment horizontal="center" vertical="center"/>
    </xf>
    <xf numFmtId="0" fontId="6" fillId="0" borderId="7" xfId="6" applyFont="1" applyBorder="1" applyAlignment="1">
      <alignment horizontal="center" vertical="center"/>
    </xf>
    <xf numFmtId="0" fontId="6" fillId="0" borderId="11" xfId="6" applyFont="1" applyBorder="1" applyAlignment="1">
      <alignment horizontal="center" vertical="center"/>
    </xf>
    <xf numFmtId="178" fontId="31" fillId="0" borderId="0" xfId="6" applyNumberFormat="1" applyFont="1" applyFill="1" applyBorder="1" applyAlignment="1">
      <alignment horizontal="center" vertical="center"/>
    </xf>
    <xf numFmtId="38" fontId="31" fillId="0" borderId="0" xfId="6" applyNumberFormat="1" applyFont="1" applyFill="1" applyBorder="1" applyAlignment="1">
      <alignment horizontal="center" vertical="center"/>
    </xf>
    <xf numFmtId="176" fontId="6" fillId="0" borderId="1" xfId="6" applyNumberFormat="1" applyFont="1" applyBorder="1" applyAlignment="1">
      <alignment horizontal="center" vertical="center"/>
    </xf>
    <xf numFmtId="0" fontId="6" fillId="0" borderId="2" xfId="6" applyFont="1" applyFill="1" applyBorder="1" applyAlignment="1">
      <alignment horizontal="center" vertical="center" wrapText="1"/>
    </xf>
    <xf numFmtId="0" fontId="6" fillId="0" borderId="7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0" xfId="64" applyFont="1" applyBorder="1" applyAlignment="1">
      <alignment horizontal="left" vertical="center"/>
    </xf>
    <xf numFmtId="0" fontId="6" fillId="0" borderId="7" xfId="64" applyFont="1" applyBorder="1" applyAlignment="1">
      <alignment horizontal="left" vertical="center"/>
    </xf>
    <xf numFmtId="0" fontId="6" fillId="0" borderId="0" xfId="21" applyFont="1" applyFill="1" applyBorder="1" applyAlignment="1">
      <alignment horizontal="center" vertical="center"/>
    </xf>
    <xf numFmtId="0" fontId="6" fillId="0" borderId="7" xfId="21" applyFont="1" applyFill="1" applyBorder="1" applyAlignment="1">
      <alignment horizontal="center" vertical="center"/>
    </xf>
    <xf numFmtId="0" fontId="6" fillId="0" borderId="0" xfId="65" applyFont="1" applyFill="1" applyBorder="1" applyAlignment="1">
      <alignment horizontal="center" vertical="center"/>
    </xf>
    <xf numFmtId="0" fontId="6" fillId="0" borderId="7" xfId="65" applyFont="1" applyFill="1" applyBorder="1" applyAlignment="1">
      <alignment horizontal="center" vertical="center"/>
    </xf>
    <xf numFmtId="0" fontId="6" fillId="0" borderId="15" xfId="22" applyFont="1" applyFill="1" applyBorder="1" applyAlignment="1">
      <alignment horizontal="center" vertical="center" wrapText="1"/>
    </xf>
    <xf numFmtId="0" fontId="6" fillId="0" borderId="0" xfId="22" applyFont="1" applyFill="1" applyBorder="1" applyAlignment="1">
      <alignment horizontal="center" vertical="center"/>
    </xf>
    <xf numFmtId="0" fontId="6" fillId="0" borderId="14" xfId="22" applyFont="1" applyFill="1" applyBorder="1" applyAlignment="1">
      <alignment horizontal="center" vertical="center" wrapText="1"/>
    </xf>
    <xf numFmtId="0" fontId="31" fillId="0" borderId="11" xfId="6" applyFont="1" applyFill="1" applyBorder="1" applyAlignment="1">
      <alignment horizontal="right" vertical="center"/>
    </xf>
    <xf numFmtId="0" fontId="6" fillId="0" borderId="1" xfId="6" applyFont="1" applyFill="1" applyBorder="1" applyAlignment="1">
      <alignment horizontal="center" vertical="center"/>
    </xf>
    <xf numFmtId="0" fontId="6" fillId="0" borderId="11" xfId="6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0" xfId="102" applyNumberFormat="1" applyFont="1" applyFill="1" applyAlignment="1">
      <alignment horizontal="right" vertical="center"/>
    </xf>
    <xf numFmtId="0" fontId="2" fillId="0" borderId="1" xfId="107" applyFont="1" applyBorder="1" applyAlignment="1">
      <alignment horizontal="left" vertical="top" wrapText="1"/>
    </xf>
    <xf numFmtId="0" fontId="6" fillId="0" borderId="5" xfId="91" applyFont="1" applyBorder="1" applyAlignment="1">
      <alignment horizontal="distributed" vertical="center" wrapText="1" indent="6"/>
    </xf>
    <xf numFmtId="0" fontId="6" fillId="0" borderId="4" xfId="91" applyFont="1" applyBorder="1" applyAlignment="1">
      <alignment horizontal="center" vertical="center" wrapText="1"/>
    </xf>
    <xf numFmtId="0" fontId="6" fillId="0" borderId="5" xfId="91" applyFont="1" applyBorder="1" applyAlignment="1">
      <alignment horizontal="center" vertical="center"/>
    </xf>
    <xf numFmtId="0" fontId="6" fillId="0" borderId="5" xfId="9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4" fillId="0" borderId="0" xfId="91" applyFont="1" applyAlignment="1">
      <alignment horizontal="right" vertical="center"/>
    </xf>
    <xf numFmtId="0" fontId="4" fillId="0" borderId="0" xfId="91" applyFont="1" applyAlignment="1">
      <alignment horizontal="left" vertical="center"/>
    </xf>
    <xf numFmtId="41" fontId="6" fillId="0" borderId="0" xfId="91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1" fontId="6" fillId="0" borderId="0" xfId="0" applyNumberFormat="1" applyFont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41" fontId="6" fillId="0" borderId="0" xfId="91" applyNumberFormat="1" applyFont="1" applyAlignment="1">
      <alignment horizontal="right" vertical="center"/>
    </xf>
    <xf numFmtId="0" fontId="6" fillId="0" borderId="5" xfId="91" applyFont="1" applyBorder="1" applyAlignment="1">
      <alignment horizontal="left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/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31" fillId="0" borderId="0" xfId="0" applyFont="1" applyAlignment="1">
      <alignment vertical="center"/>
    </xf>
    <xf numFmtId="0" fontId="0" fillId="0" borderId="0" xfId="0" applyBorder="1" applyAlignment="1"/>
    <xf numFmtId="0" fontId="0" fillId="0" borderId="0" xfId="0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9" fillId="0" borderId="11" xfId="0" applyFont="1" applyFill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11" fillId="0" borderId="8" xfId="6" applyFont="1" applyBorder="1" applyAlignment="1">
      <alignment horizontal="center" vertical="center" wrapText="1"/>
    </xf>
    <xf numFmtId="41" fontId="14" fillId="0" borderId="0" xfId="0" applyNumberFormat="1" applyFont="1" applyFill="1" applyBorder="1" applyAlignment="1">
      <alignment horizontal="left" vertical="center" wrapText="1"/>
    </xf>
    <xf numFmtId="0" fontId="6" fillId="0" borderId="12" xfId="67" applyFont="1" applyFill="1" applyBorder="1" applyAlignment="1">
      <alignment horizontal="center" vertical="center" wrapText="1"/>
    </xf>
    <xf numFmtId="0" fontId="6" fillId="0" borderId="5" xfId="69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6" fillId="0" borderId="6" xfId="67" applyFont="1" applyFill="1" applyBorder="1" applyAlignment="1">
      <alignment horizontal="center" vertical="center" wrapText="1"/>
    </xf>
    <xf numFmtId="0" fontId="6" fillId="0" borderId="0" xfId="80" applyFont="1" applyFill="1" applyAlignment="1">
      <alignment horizontal="right" vertical="center"/>
    </xf>
    <xf numFmtId="0" fontId="2" fillId="0" borderId="0" xfId="80" applyAlignment="1">
      <alignment horizontal="right" vertical="center"/>
    </xf>
    <xf numFmtId="0" fontId="6" fillId="0" borderId="0" xfId="80" applyFont="1" applyFill="1" applyAlignment="1">
      <alignment horizontal="left" vertical="center"/>
    </xf>
    <xf numFmtId="0" fontId="2" fillId="0" borderId="0" xfId="80" applyAlignment="1">
      <alignment horizontal="left" vertical="center"/>
    </xf>
    <xf numFmtId="0" fontId="6" fillId="0" borderId="1" xfId="6" applyFont="1" applyFill="1" applyBorder="1" applyAlignment="1" applyProtection="1">
      <alignment horizontal="center" vertical="center"/>
      <protection locked="0"/>
    </xf>
    <xf numFmtId="0" fontId="2" fillId="0" borderId="2" xfId="6" applyFont="1" applyFill="1" applyBorder="1" applyAlignment="1" applyProtection="1">
      <alignment horizontal="center" vertical="center"/>
      <protection locked="0"/>
    </xf>
    <xf numFmtId="0" fontId="6" fillId="0" borderId="0" xfId="30" applyFont="1" applyBorder="1" applyAlignment="1">
      <alignment horizontal="center" vertical="center"/>
    </xf>
    <xf numFmtId="0" fontId="6" fillId="0" borderId="7" xfId="30" applyFont="1" applyBorder="1" applyAlignment="1">
      <alignment horizontal="center" vertical="center"/>
    </xf>
    <xf numFmtId="0" fontId="6" fillId="0" borderId="11" xfId="30" applyFont="1" applyBorder="1" applyAlignment="1">
      <alignment horizontal="center" vertical="center"/>
    </xf>
    <xf numFmtId="0" fontId="6" fillId="0" borderId="6" xfId="6" applyFont="1" applyBorder="1" applyAlignment="1">
      <alignment horizontal="distributed" vertical="distributed" wrapText="1" justifyLastLine="1"/>
    </xf>
    <xf numFmtId="41" fontId="6" fillId="0" borderId="0" xfId="31" applyNumberFormat="1" applyFont="1" applyFill="1" applyBorder="1" applyAlignment="1">
      <alignment vertical="center"/>
    </xf>
    <xf numFmtId="41" fontId="6" fillId="0" borderId="11" xfId="31" applyNumberFormat="1" applyFont="1" applyFill="1" applyBorder="1" applyAlignment="1">
      <alignment vertical="center"/>
    </xf>
    <xf numFmtId="41" fontId="32" fillId="0" borderId="0" xfId="31" applyNumberFormat="1" applyFont="1" applyFill="1" applyBorder="1" applyAlignment="1">
      <alignment vertical="center"/>
    </xf>
    <xf numFmtId="0" fontId="11" fillId="0" borderId="6" xfId="6" applyFont="1" applyBorder="1" applyAlignment="1">
      <alignment horizontal="distributed" vertical="distributed" wrapText="1" justifyLastLine="1"/>
    </xf>
    <xf numFmtId="0" fontId="0" fillId="0" borderId="0" xfId="0" applyAlignment="1">
      <alignment horizontal="right" vertical="center"/>
    </xf>
    <xf numFmtId="0" fontId="4" fillId="0" borderId="0" xfId="31" applyFont="1" applyAlignment="1">
      <alignment horizontal="right" vertical="center"/>
    </xf>
    <xf numFmtId="0" fontId="6" fillId="0" borderId="0" xfId="34" applyFont="1" applyAlignment="1">
      <alignment horizontal="right" vertical="center"/>
    </xf>
    <xf numFmtId="41" fontId="6" fillId="0" borderId="0" xfId="31" applyNumberFormat="1" applyFont="1" applyAlignment="1">
      <alignment horizontal="right" vertical="center"/>
    </xf>
    <xf numFmtId="0" fontId="6" fillId="0" borderId="0" xfId="13" applyFont="1" applyBorder="1" applyAlignment="1">
      <alignment vertical="center"/>
    </xf>
    <xf numFmtId="0" fontId="6" fillId="0" borderId="0" xfId="13" applyFont="1" applyAlignment="1">
      <alignment vertical="center"/>
    </xf>
    <xf numFmtId="0" fontId="6" fillId="0" borderId="0" xfId="13" applyFont="1" applyAlignment="1">
      <alignment vertical="center" wrapText="1"/>
    </xf>
    <xf numFmtId="0" fontId="2" fillId="0" borderId="0" xfId="13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/>
    </xf>
    <xf numFmtId="0" fontId="39" fillId="0" borderId="0" xfId="39" applyFont="1" applyAlignment="1">
      <alignment horizontal="left" vertical="center"/>
    </xf>
    <xf numFmtId="0" fontId="4" fillId="0" borderId="0" xfId="41" applyFont="1" applyAlignment="1">
      <alignment horizontal="right" vertical="center"/>
    </xf>
    <xf numFmtId="41" fontId="6" fillId="0" borderId="0" xfId="41" applyNumberFormat="1" applyFont="1" applyAlignment="1">
      <alignment horizontal="right" vertical="center"/>
    </xf>
    <xf numFmtId="0" fontId="4" fillId="0" borderId="0" xfId="40" applyFont="1" applyAlignment="1">
      <alignment horizontal="right" vertical="center"/>
    </xf>
    <xf numFmtId="41" fontId="6" fillId="0" borderId="0" xfId="40" applyNumberFormat="1" applyFont="1" applyAlignment="1">
      <alignment horizontal="right" vertical="center"/>
    </xf>
    <xf numFmtId="0" fontId="4" fillId="0" borderId="0" xfId="20" applyFont="1" applyBorder="1" applyAlignment="1">
      <alignment horizontal="right" vertical="center"/>
    </xf>
    <xf numFmtId="0" fontId="6" fillId="0" borderId="0" xfId="44" applyFont="1" applyBorder="1" applyAlignment="1">
      <alignment horizontal="center" vertical="center"/>
    </xf>
    <xf numFmtId="0" fontId="6" fillId="0" borderId="2" xfId="44" applyFont="1" applyBorder="1" applyAlignment="1">
      <alignment horizontal="center" vertical="center"/>
    </xf>
    <xf numFmtId="0" fontId="6" fillId="0" borderId="11" xfId="6" applyFont="1" applyFill="1" applyBorder="1" applyAlignment="1">
      <alignment horizontal="right" vertical="center"/>
    </xf>
    <xf numFmtId="0" fontId="6" fillId="0" borderId="0" xfId="6" applyFont="1" applyFill="1" applyBorder="1" applyAlignment="1">
      <alignment horizontal="center" vertical="center"/>
    </xf>
    <xf numFmtId="0" fontId="6" fillId="0" borderId="0" xfId="50" applyFont="1" applyFill="1" applyBorder="1" applyAlignment="1">
      <alignment horizontal="center" vertical="center"/>
    </xf>
    <xf numFmtId="41" fontId="2" fillId="0" borderId="0" xfId="50" applyNumberFormat="1" applyFont="1" applyAlignment="1">
      <alignment horizontal="center" vertical="center"/>
    </xf>
    <xf numFmtId="0" fontId="6" fillId="0" borderId="13" xfId="54" applyFont="1" applyFill="1" applyBorder="1" applyAlignment="1">
      <alignment horizontal="center" vertical="center" wrapText="1"/>
    </xf>
    <xf numFmtId="0" fontId="6" fillId="0" borderId="0" xfId="55" applyFont="1" applyBorder="1" applyAlignment="1">
      <alignment horizontal="center" vertical="center"/>
    </xf>
    <xf numFmtId="0" fontId="6" fillId="0" borderId="0" xfId="58" applyFont="1" applyFill="1" applyBorder="1" applyAlignment="1">
      <alignment vertical="center" wrapText="1"/>
    </xf>
    <xf numFmtId="0" fontId="6" fillId="0" borderId="0" xfId="58" applyFont="1" applyFill="1" applyBorder="1" applyAlignment="1">
      <alignment vertical="center"/>
    </xf>
    <xf numFmtId="0" fontId="6" fillId="0" borderId="0" xfId="59" applyFont="1" applyFill="1" applyBorder="1" applyAlignment="1">
      <alignment vertical="center"/>
    </xf>
    <xf numFmtId="0" fontId="32" fillId="0" borderId="0" xfId="58" applyFont="1" applyFill="1" applyBorder="1" applyAlignment="1">
      <alignment vertical="center"/>
    </xf>
    <xf numFmtId="0" fontId="6" fillId="0" borderId="2" xfId="59" applyFont="1" applyFill="1" applyBorder="1" applyAlignment="1">
      <alignment horizontal="center" vertical="center"/>
    </xf>
    <xf numFmtId="0" fontId="6" fillId="0" borderId="7" xfId="59" applyFont="1" applyFill="1" applyBorder="1" applyAlignment="1">
      <alignment horizontal="center" vertical="center"/>
    </xf>
    <xf numFmtId="0" fontId="6" fillId="0" borderId="11" xfId="58" applyFont="1" applyFill="1" applyBorder="1" applyAlignment="1"/>
    <xf numFmtId="0" fontId="6" fillId="0" borderId="11" xfId="59" applyFont="1" applyFill="1" applyBorder="1" applyAlignment="1">
      <alignment vertical="top"/>
    </xf>
    <xf numFmtId="0" fontId="45" fillId="0" borderId="1" xfId="59" applyFont="1" applyFill="1" applyBorder="1" applyAlignment="1">
      <alignment horizontal="center" vertical="center"/>
    </xf>
    <xf numFmtId="0" fontId="45" fillId="0" borderId="2" xfId="59" applyFont="1" applyFill="1" applyBorder="1" applyAlignment="1">
      <alignment horizontal="center" vertical="center"/>
    </xf>
    <xf numFmtId="0" fontId="45" fillId="0" borderId="7" xfId="59" applyFont="1" applyFill="1" applyBorder="1" applyAlignment="1">
      <alignment horizontal="center" vertical="center"/>
    </xf>
    <xf numFmtId="0" fontId="45" fillId="0" borderId="10" xfId="59" applyFont="1" applyFill="1" applyBorder="1" applyAlignment="1">
      <alignment horizontal="center" vertical="center"/>
    </xf>
    <xf numFmtId="0" fontId="6" fillId="0" borderId="1" xfId="58" applyFont="1" applyBorder="1" applyAlignment="1">
      <alignment horizontal="center" vertical="center"/>
    </xf>
    <xf numFmtId="0" fontId="6" fillId="0" borderId="8" xfId="58" applyFont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176" fontId="2" fillId="0" borderId="0" xfId="1" applyNumberFormat="1" applyFill="1" applyAlignment="1">
      <alignment horizontal="center" vertical="center"/>
    </xf>
    <xf numFmtId="176" fontId="6" fillId="0" borderId="0" xfId="1" applyNumberFormat="1" applyFont="1" applyFill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 wrapText="1"/>
    </xf>
    <xf numFmtId="0" fontId="6" fillId="0" borderId="14" xfId="2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 wrapText="1"/>
    </xf>
    <xf numFmtId="0" fontId="2" fillId="0" borderId="8" xfId="2" applyFont="1" applyBorder="1"/>
    <xf numFmtId="0" fontId="2" fillId="0" borderId="13" xfId="2" applyFont="1" applyBorder="1"/>
    <xf numFmtId="0" fontId="6" fillId="0" borderId="3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6" fillId="0" borderId="13" xfId="2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4" xfId="2" applyFont="1" applyBorder="1" applyAlignment="1">
      <alignment horizontal="distributed" vertical="center" wrapText="1" indent="3"/>
    </xf>
    <xf numFmtId="0" fontId="6" fillId="0" borderId="5" xfId="2" applyFont="1" applyBorder="1" applyAlignment="1">
      <alignment horizontal="distributed" vertical="center" wrapText="1" indent="3"/>
    </xf>
    <xf numFmtId="0" fontId="6" fillId="0" borderId="6" xfId="2" applyFont="1" applyBorder="1" applyAlignment="1">
      <alignment horizontal="distributed" vertical="center" wrapText="1" indent="3"/>
    </xf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2" fillId="0" borderId="8" xfId="3" applyFont="1" applyBorder="1" applyAlignment="1">
      <alignment horizontal="center" vertical="center" wrapText="1"/>
    </xf>
    <xf numFmtId="0" fontId="2" fillId="0" borderId="13" xfId="3" applyFont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8" xfId="3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 wrapText="1"/>
    </xf>
    <xf numFmtId="0" fontId="6" fillId="0" borderId="4" xfId="3" applyFont="1" applyBorder="1" applyAlignment="1">
      <alignment horizontal="distributed" vertical="center" indent="11"/>
    </xf>
    <xf numFmtId="0" fontId="6" fillId="0" borderId="5" xfId="3" applyFont="1" applyBorder="1" applyAlignment="1">
      <alignment horizontal="distributed" vertical="center" indent="11"/>
    </xf>
    <xf numFmtId="0" fontId="6" fillId="0" borderId="5" xfId="3" applyFont="1" applyBorder="1" applyAlignment="1">
      <alignment horizontal="distributed" vertical="center" indent="6"/>
    </xf>
    <xf numFmtId="0" fontId="6" fillId="0" borderId="6" xfId="3" applyFont="1" applyBorder="1" applyAlignment="1">
      <alignment horizontal="distributed" vertical="center" indent="6"/>
    </xf>
    <xf numFmtId="0" fontId="6" fillId="0" borderId="4" xfId="3" applyFont="1" applyFill="1" applyBorder="1" applyAlignment="1">
      <alignment horizontal="distributed" vertical="center" wrapText="1" indent="6"/>
    </xf>
    <xf numFmtId="0" fontId="6" fillId="0" borderId="5" xfId="3" applyFont="1" applyFill="1" applyBorder="1" applyAlignment="1">
      <alignment horizontal="distributed" vertical="center" wrapText="1" indent="6"/>
    </xf>
    <xf numFmtId="0" fontId="6" fillId="0" borderId="6" xfId="3" applyFont="1" applyFill="1" applyBorder="1" applyAlignment="1">
      <alignment horizontal="distributed" vertical="center" wrapText="1" indent="6"/>
    </xf>
    <xf numFmtId="0" fontId="6" fillId="0" borderId="9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12" xfId="3" applyFont="1" applyBorder="1" applyAlignment="1">
      <alignment horizontal="center" vertical="center" wrapText="1"/>
    </xf>
    <xf numFmtId="0" fontId="6" fillId="0" borderId="9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6" fillId="0" borderId="14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distributed" vertical="center" indent="10"/>
    </xf>
    <xf numFmtId="0" fontId="6" fillId="0" borderId="5" xfId="3" applyFont="1" applyBorder="1" applyAlignment="1">
      <alignment horizontal="distributed" vertical="center" indent="10"/>
    </xf>
    <xf numFmtId="0" fontId="6" fillId="0" borderId="6" xfId="3" applyFont="1" applyBorder="1" applyAlignment="1">
      <alignment horizontal="distributed" vertical="center" indent="10"/>
    </xf>
    <xf numFmtId="0" fontId="6" fillId="0" borderId="4" xfId="3" applyFont="1" applyBorder="1" applyAlignment="1">
      <alignment horizontal="distributed" vertical="distributed" wrapText="1" justifyLastLine="1"/>
    </xf>
    <xf numFmtId="0" fontId="6" fillId="0" borderId="6" xfId="3" applyFont="1" applyBorder="1" applyAlignment="1">
      <alignment horizontal="distributed" vertical="distributed" wrapText="1" justifyLastLine="1"/>
    </xf>
    <xf numFmtId="0" fontId="2" fillId="0" borderId="8" xfId="3" applyFont="1" applyFill="1" applyBorder="1" applyAlignment="1">
      <alignment horizontal="center" vertical="center" wrapText="1"/>
    </xf>
    <xf numFmtId="0" fontId="2" fillId="0" borderId="13" xfId="3" applyFont="1" applyFill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4" xfId="3" applyFont="1" applyBorder="1" applyAlignment="1">
      <alignment horizontal="distributed" vertical="center" indent="9"/>
    </xf>
    <xf numFmtId="0" fontId="6" fillId="0" borderId="5" xfId="3" applyFont="1" applyBorder="1" applyAlignment="1">
      <alignment horizontal="distributed" vertical="center" indent="9"/>
    </xf>
    <xf numFmtId="0" fontId="6" fillId="0" borderId="5" xfId="3" applyFont="1" applyBorder="1" applyAlignment="1">
      <alignment horizontal="distributed" vertical="center" indent="15"/>
    </xf>
    <xf numFmtId="0" fontId="6" fillId="0" borderId="5" xfId="3" applyFont="1" applyBorder="1" applyAlignment="1">
      <alignment horizontal="distributed" vertical="distributed" wrapText="1" justifyLastLine="1"/>
    </xf>
    <xf numFmtId="0" fontId="6" fillId="0" borderId="4" xfId="3" applyFont="1" applyBorder="1" applyAlignment="1">
      <alignment horizontal="distributed" vertical="center" indent="5"/>
    </xf>
    <xf numFmtId="0" fontId="6" fillId="0" borderId="5" xfId="3" applyFont="1" applyBorder="1" applyAlignment="1">
      <alignment horizontal="distributed" vertical="center" indent="5"/>
    </xf>
    <xf numFmtId="0" fontId="6" fillId="0" borderId="5" xfId="3" applyFont="1" applyBorder="1" applyAlignment="1">
      <alignment horizontal="distributed" vertical="center" indent="4"/>
    </xf>
    <xf numFmtId="0" fontId="6" fillId="0" borderId="6" xfId="3" applyFont="1" applyBorder="1" applyAlignment="1">
      <alignment horizontal="distributed" vertical="center" indent="4"/>
    </xf>
    <xf numFmtId="0" fontId="6" fillId="0" borderId="5" xfId="3" applyFont="1" applyBorder="1" applyAlignment="1">
      <alignment horizontal="distributed" vertical="center" indent="12"/>
    </xf>
    <xf numFmtId="178" fontId="6" fillId="0" borderId="0" xfId="3" applyNumberFormat="1" applyFont="1" applyBorder="1" applyAlignment="1">
      <alignment horizontal="center" vertical="center"/>
    </xf>
    <xf numFmtId="178" fontId="6" fillId="0" borderId="7" xfId="3" applyNumberFormat="1" applyFont="1" applyBorder="1" applyAlignment="1">
      <alignment horizontal="center" vertical="center"/>
    </xf>
    <xf numFmtId="178" fontId="6" fillId="0" borderId="11" xfId="3" applyNumberFormat="1" applyFont="1" applyBorder="1" applyAlignment="1">
      <alignment horizontal="center" vertical="center"/>
    </xf>
    <xf numFmtId="178" fontId="6" fillId="0" borderId="12" xfId="3" applyNumberFormat="1" applyFont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center" wrapText="1"/>
    </xf>
    <xf numFmtId="0" fontId="6" fillId="0" borderId="8" xfId="4" applyFont="1" applyFill="1" applyBorder="1" applyAlignment="1">
      <alignment horizontal="center" vertical="center" wrapText="1"/>
    </xf>
    <xf numFmtId="0" fontId="6" fillId="0" borderId="13" xfId="4" applyFont="1" applyFill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4" fillId="0" borderId="0" xfId="4" applyFont="1" applyAlignment="1">
      <alignment horizontal="left" vertical="center"/>
    </xf>
    <xf numFmtId="176" fontId="6" fillId="0" borderId="1" xfId="4" applyNumberFormat="1" applyFont="1" applyBorder="1" applyAlignment="1">
      <alignment horizontal="center" vertical="center"/>
    </xf>
    <xf numFmtId="176" fontId="6" fillId="0" borderId="2" xfId="4" applyNumberFormat="1" applyFont="1" applyBorder="1" applyAlignment="1">
      <alignment horizontal="center" vertical="center"/>
    </xf>
    <xf numFmtId="176" fontId="6" fillId="0" borderId="0" xfId="4" applyNumberFormat="1" applyFont="1" applyBorder="1" applyAlignment="1">
      <alignment horizontal="center" vertical="center"/>
    </xf>
    <xf numFmtId="176" fontId="6" fillId="0" borderId="7" xfId="4" applyNumberFormat="1" applyFont="1" applyBorder="1" applyAlignment="1">
      <alignment horizontal="center" vertical="center"/>
    </xf>
    <xf numFmtId="176" fontId="6" fillId="0" borderId="11" xfId="4" applyNumberFormat="1" applyFont="1" applyBorder="1" applyAlignment="1">
      <alignment horizontal="center" vertical="center"/>
    </xf>
    <xf numFmtId="176" fontId="6" fillId="0" borderId="12" xfId="4" applyNumberFormat="1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 wrapText="1"/>
    </xf>
    <xf numFmtId="0" fontId="6" fillId="0" borderId="13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distributed" vertical="distributed" wrapText="1" justifyLastLine="1"/>
    </xf>
    <xf numFmtId="0" fontId="6" fillId="0" borderId="5" xfId="4" applyFont="1" applyBorder="1" applyAlignment="1">
      <alignment horizontal="distributed" vertical="distributed" wrapText="1" justifyLastLine="1"/>
    </xf>
    <xf numFmtId="0" fontId="6" fillId="0" borderId="5" xfId="4" applyFont="1" applyBorder="1" applyAlignment="1">
      <alignment horizontal="center" vertical="center" wrapText="1"/>
    </xf>
    <xf numFmtId="0" fontId="2" fillId="0" borderId="8" xfId="4" applyFont="1" applyBorder="1" applyAlignment="1">
      <alignment horizontal="center" vertical="center" wrapText="1"/>
    </xf>
    <xf numFmtId="0" fontId="2" fillId="0" borderId="13" xfId="4" applyFont="1" applyBorder="1" applyAlignment="1">
      <alignment horizontal="center" vertical="center" wrapText="1"/>
    </xf>
    <xf numFmtId="0" fontId="6" fillId="0" borderId="0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6" xfId="4" applyFont="1" applyBorder="1" applyAlignment="1">
      <alignment horizontal="distributed" vertical="distributed" wrapText="1" justifyLastLine="1"/>
    </xf>
    <xf numFmtId="0" fontId="2" fillId="0" borderId="11" xfId="4" applyFont="1" applyBorder="1" applyAlignment="1">
      <alignment horizontal="center" vertical="center"/>
    </xf>
    <xf numFmtId="0" fontId="2" fillId="0" borderId="12" xfId="4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6" fillId="0" borderId="4" xfId="4" applyFont="1" applyFill="1" applyBorder="1" applyAlignment="1">
      <alignment horizontal="distributed" vertical="center" wrapText="1" indent="8"/>
    </xf>
    <xf numFmtId="0" fontId="6" fillId="0" borderId="5" xfId="4" applyFont="1" applyFill="1" applyBorder="1" applyAlignment="1">
      <alignment horizontal="distributed" vertical="center" wrapText="1" indent="8"/>
    </xf>
    <xf numFmtId="0" fontId="2" fillId="0" borderId="5" xfId="4" applyFont="1" applyBorder="1" applyAlignment="1">
      <alignment horizontal="distributed" vertical="distributed" wrapText="1" justifyLastLine="1"/>
    </xf>
    <xf numFmtId="0" fontId="2" fillId="0" borderId="6" xfId="4" applyFont="1" applyBorder="1" applyAlignment="1">
      <alignment horizontal="distributed" vertical="distributed" wrapText="1" justifyLastLine="1"/>
    </xf>
    <xf numFmtId="0" fontId="2" fillId="0" borderId="8" xfId="4" applyFont="1" applyFill="1" applyBorder="1" applyAlignment="1">
      <alignment horizontal="center" vertical="center" wrapText="1"/>
    </xf>
    <xf numFmtId="0" fontId="2" fillId="0" borderId="13" xfId="4" applyFont="1" applyFill="1" applyBorder="1" applyAlignment="1">
      <alignment horizontal="center" vertical="center" wrapText="1"/>
    </xf>
    <xf numFmtId="0" fontId="6" fillId="0" borderId="9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0" fontId="6" fillId="0" borderId="14" xfId="4" applyFont="1" applyFill="1" applyBorder="1" applyAlignment="1">
      <alignment horizontal="center" vertical="center" wrapText="1"/>
    </xf>
    <xf numFmtId="0" fontId="2" fillId="0" borderId="0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 wrapText="1"/>
    </xf>
    <xf numFmtId="0" fontId="6" fillId="0" borderId="3" xfId="5" applyFont="1" applyBorder="1" applyAlignment="1">
      <alignment horizontal="center" vertical="center" wrapText="1"/>
    </xf>
    <xf numFmtId="0" fontId="6" fillId="0" borderId="8" xfId="5" applyFont="1" applyBorder="1" applyAlignment="1">
      <alignment horizontal="center" vertical="center" wrapText="1"/>
    </xf>
    <xf numFmtId="0" fontId="6" fillId="0" borderId="13" xfId="5" applyFont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7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9" xfId="5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/>
    </xf>
    <xf numFmtId="0" fontId="6" fillId="0" borderId="10" xfId="5" applyFont="1" applyBorder="1" applyAlignment="1">
      <alignment horizontal="center" vertical="center" wrapText="1"/>
    </xf>
    <xf numFmtId="0" fontId="6" fillId="0" borderId="14" xfId="5" applyFont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3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1" xfId="5" applyFont="1" applyBorder="1" applyAlignment="1">
      <alignment horizontal="distributed" vertical="center" indent="3"/>
    </xf>
    <xf numFmtId="0" fontId="6" fillId="0" borderId="2" xfId="5" applyFont="1" applyBorder="1" applyAlignment="1">
      <alignment horizontal="distributed" vertical="center" indent="3"/>
    </xf>
    <xf numFmtId="0" fontId="6" fillId="0" borderId="0" xfId="5" applyFont="1" applyBorder="1" applyAlignment="1">
      <alignment horizontal="distributed" vertical="center" indent="3"/>
    </xf>
    <xf numFmtId="0" fontId="6" fillId="0" borderId="7" xfId="5" applyFont="1" applyBorder="1" applyAlignment="1">
      <alignment horizontal="distributed" vertical="center" indent="3"/>
    </xf>
    <xf numFmtId="0" fontId="6" fillId="0" borderId="11" xfId="5" applyFont="1" applyBorder="1" applyAlignment="1">
      <alignment horizontal="distributed" vertical="center" indent="3"/>
    </xf>
    <xf numFmtId="0" fontId="6" fillId="0" borderId="12" xfId="5" applyFont="1" applyBorder="1" applyAlignment="1">
      <alignment horizontal="distributed" vertical="center" indent="3"/>
    </xf>
    <xf numFmtId="0" fontId="2" fillId="0" borderId="8" xfId="5" applyBorder="1" applyAlignment="1">
      <alignment wrapText="1"/>
    </xf>
    <xf numFmtId="0" fontId="2" fillId="0" borderId="13" xfId="5" applyBorder="1" applyAlignment="1">
      <alignment wrapText="1"/>
    </xf>
    <xf numFmtId="0" fontId="6" fillId="0" borderId="4" xfId="5" applyFont="1" applyBorder="1" applyAlignment="1">
      <alignment horizontal="distributed" vertical="center" indent="6"/>
    </xf>
    <xf numFmtId="0" fontId="6" fillId="0" borderId="5" xfId="5" applyFont="1" applyBorder="1" applyAlignment="1">
      <alignment horizontal="distributed" vertical="center" indent="6"/>
    </xf>
    <xf numFmtId="0" fontId="6" fillId="0" borderId="5" xfId="5" applyFont="1" applyBorder="1" applyAlignment="1">
      <alignment horizontal="distributed" vertical="center" indent="8"/>
    </xf>
    <xf numFmtId="0" fontId="6" fillId="0" borderId="4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2" fillId="0" borderId="0" xfId="5" applyBorder="1" applyAlignment="1">
      <alignment horizontal="center" vertical="center"/>
    </xf>
    <xf numFmtId="0" fontId="2" fillId="0" borderId="7" xfId="5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2" xfId="5" applyFont="1" applyBorder="1" applyAlignment="1">
      <alignment horizontal="center" vertical="center"/>
    </xf>
    <xf numFmtId="0" fontId="6" fillId="0" borderId="3" xfId="7" applyFont="1" applyBorder="1" applyAlignment="1">
      <alignment horizontal="center" vertical="center" wrapText="1"/>
    </xf>
    <xf numFmtId="0" fontId="2" fillId="0" borderId="8" xfId="7" applyBorder="1" applyAlignment="1">
      <alignment wrapText="1"/>
    </xf>
    <xf numFmtId="0" fontId="2" fillId="0" borderId="13" xfId="7" applyBorder="1" applyAlignment="1">
      <alignment wrapText="1"/>
    </xf>
    <xf numFmtId="0" fontId="6" fillId="0" borderId="4" xfId="7" applyFont="1" applyBorder="1" applyAlignment="1">
      <alignment horizontal="distributed" vertical="center" indent="5"/>
    </xf>
    <xf numFmtId="0" fontId="6" fillId="0" borderId="5" xfId="7" applyFont="1" applyBorder="1" applyAlignment="1">
      <alignment horizontal="distributed" vertical="center" indent="5"/>
    </xf>
    <xf numFmtId="0" fontId="6" fillId="0" borderId="5" xfId="7" applyFont="1" applyBorder="1" applyAlignment="1">
      <alignment horizontal="distributed" vertical="center" indent="7"/>
    </xf>
    <xf numFmtId="0" fontId="6" fillId="0" borderId="1" xfId="7" applyFont="1" applyBorder="1" applyAlignment="1">
      <alignment horizontal="distributed" vertical="center" indent="4"/>
    </xf>
    <xf numFmtId="0" fontId="6" fillId="0" borderId="2" xfId="7" applyFont="1" applyBorder="1" applyAlignment="1">
      <alignment horizontal="distributed" vertical="center" indent="4"/>
    </xf>
    <xf numFmtId="0" fontId="6" fillId="0" borderId="0" xfId="7" applyFont="1" applyBorder="1" applyAlignment="1">
      <alignment horizontal="distributed" vertical="center" indent="4"/>
    </xf>
    <xf numFmtId="0" fontId="6" fillId="0" borderId="7" xfId="7" applyFont="1" applyBorder="1" applyAlignment="1">
      <alignment horizontal="distributed" vertical="center" indent="4"/>
    </xf>
    <xf numFmtId="0" fontId="6" fillId="0" borderId="11" xfId="7" applyFont="1" applyBorder="1" applyAlignment="1">
      <alignment horizontal="distributed" vertical="center" indent="4"/>
    </xf>
    <xf numFmtId="0" fontId="6" fillId="0" borderId="12" xfId="7" applyFont="1" applyBorder="1" applyAlignment="1">
      <alignment horizontal="distributed" vertical="center" indent="4"/>
    </xf>
    <xf numFmtId="0" fontId="6" fillId="0" borderId="8" xfId="7" applyFont="1" applyBorder="1" applyAlignment="1">
      <alignment horizontal="center" vertical="center" wrapText="1"/>
    </xf>
    <xf numFmtId="0" fontId="6" fillId="0" borderId="13" xfId="7" applyFont="1" applyBorder="1" applyAlignment="1">
      <alignment horizontal="center" vertical="center" wrapText="1"/>
    </xf>
    <xf numFmtId="0" fontId="6" fillId="0" borderId="2" xfId="7" applyFont="1" applyBorder="1" applyAlignment="1">
      <alignment horizontal="center" vertical="center" wrapText="1"/>
    </xf>
    <xf numFmtId="0" fontId="6" fillId="0" borderId="7" xfId="7" applyFont="1" applyBorder="1" applyAlignment="1">
      <alignment horizontal="center" vertical="center" wrapText="1"/>
    </xf>
    <xf numFmtId="0" fontId="6" fillId="0" borderId="12" xfId="7" applyFont="1" applyBorder="1" applyAlignment="1">
      <alignment horizontal="center" vertical="center" wrapText="1"/>
    </xf>
    <xf numFmtId="0" fontId="6" fillId="0" borderId="4" xfId="7" applyFont="1" applyBorder="1" applyAlignment="1">
      <alignment horizontal="distributed" vertical="center" indent="4"/>
    </xf>
    <xf numFmtId="0" fontId="6" fillId="0" borderId="5" xfId="7" applyFont="1" applyBorder="1" applyAlignment="1">
      <alignment horizontal="distributed" vertical="center" indent="4"/>
    </xf>
    <xf numFmtId="0" fontId="6" fillId="0" borderId="3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13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  <xf numFmtId="0" fontId="6" fillId="0" borderId="10" xfId="7" applyFont="1" applyFill="1" applyBorder="1" applyAlignment="1">
      <alignment horizontal="center" vertical="center" wrapText="1"/>
    </xf>
    <xf numFmtId="0" fontId="6" fillId="0" borderId="14" xfId="7" applyFont="1" applyFill="1" applyBorder="1" applyAlignment="1">
      <alignment horizontal="center" vertical="center" wrapText="1"/>
    </xf>
    <xf numFmtId="0" fontId="6" fillId="0" borderId="0" xfId="7" applyFont="1" applyBorder="1" applyAlignment="1">
      <alignment horizontal="center" vertical="center"/>
    </xf>
    <xf numFmtId="0" fontId="6" fillId="0" borderId="7" xfId="7" applyFont="1" applyBorder="1" applyAlignment="1">
      <alignment horizontal="center"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0" xfId="7" applyFont="1" applyBorder="1" applyAlignment="1">
      <alignment horizontal="center" vertical="center" wrapText="1"/>
    </xf>
    <xf numFmtId="0" fontId="6" fillId="0" borderId="14" xfId="7" applyFont="1" applyBorder="1" applyAlignment="1">
      <alignment horizontal="center" vertical="center" wrapText="1"/>
    </xf>
    <xf numFmtId="0" fontId="6" fillId="0" borderId="1" xfId="7" applyFont="1" applyBorder="1" applyAlignment="1">
      <alignment horizontal="center" vertical="center"/>
    </xf>
    <xf numFmtId="0" fontId="6" fillId="0" borderId="2" xfId="7" applyFont="1" applyBorder="1" applyAlignment="1">
      <alignment horizontal="center" vertical="center"/>
    </xf>
    <xf numFmtId="0" fontId="6" fillId="0" borderId="11" xfId="7" applyFont="1" applyBorder="1" applyAlignment="1">
      <alignment horizontal="center" vertical="center"/>
    </xf>
    <xf numFmtId="0" fontId="6" fillId="0" borderId="12" xfId="7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 wrapText="1"/>
    </xf>
    <xf numFmtId="0" fontId="27" fillId="0" borderId="0" xfId="8" applyFont="1" applyAlignment="1">
      <alignment horizontal="center" vertical="center"/>
    </xf>
    <xf numFmtId="0" fontId="6" fillId="0" borderId="1" xfId="8" applyFont="1" applyFill="1" applyBorder="1" applyAlignment="1">
      <alignment horizontal="center" vertical="center"/>
    </xf>
    <xf numFmtId="0" fontId="6" fillId="0" borderId="2" xfId="8" applyFont="1" applyFill="1" applyBorder="1" applyAlignment="1">
      <alignment horizontal="center" vertical="center"/>
    </xf>
    <xf numFmtId="0" fontId="6" fillId="0" borderId="0" xfId="8" applyFont="1" applyFill="1" applyBorder="1" applyAlignment="1">
      <alignment horizontal="center" vertical="center"/>
    </xf>
    <xf numFmtId="0" fontId="6" fillId="0" borderId="7" xfId="8" applyFont="1" applyFill="1" applyBorder="1" applyAlignment="1">
      <alignment horizontal="center" vertical="center"/>
    </xf>
    <xf numFmtId="0" fontId="6" fillId="0" borderId="11" xfId="8" applyFont="1" applyFill="1" applyBorder="1" applyAlignment="1">
      <alignment horizontal="center" vertical="center"/>
    </xf>
    <xf numFmtId="0" fontId="6" fillId="0" borderId="12" xfId="8" applyFont="1" applyFill="1" applyBorder="1" applyAlignment="1">
      <alignment horizontal="center" vertical="center"/>
    </xf>
    <xf numFmtId="0" fontId="6" fillId="0" borderId="4" xfId="8" applyFont="1" applyFill="1" applyBorder="1" applyAlignment="1">
      <alignment horizontal="center" vertical="center"/>
    </xf>
    <xf numFmtId="0" fontId="2" fillId="0" borderId="5" xfId="8" applyFont="1" applyFill="1" applyBorder="1" applyAlignment="1">
      <alignment horizontal="center" vertical="center"/>
    </xf>
    <xf numFmtId="0" fontId="6" fillId="0" borderId="3" xfId="8" applyNumberFormat="1" applyFont="1" applyFill="1" applyBorder="1" applyAlignment="1">
      <alignment horizontal="center" vertical="center"/>
    </xf>
    <xf numFmtId="0" fontId="6" fillId="0" borderId="8" xfId="8" applyNumberFormat="1" applyFont="1" applyFill="1" applyBorder="1" applyAlignment="1">
      <alignment horizontal="center" vertical="center"/>
    </xf>
    <xf numFmtId="0" fontId="6" fillId="0" borderId="13" xfId="8" applyNumberFormat="1" applyFont="1" applyFill="1" applyBorder="1" applyAlignment="1">
      <alignment horizontal="center" vertical="center"/>
    </xf>
    <xf numFmtId="0" fontId="6" fillId="0" borderId="3" xfId="8" applyFont="1" applyFill="1" applyBorder="1" applyAlignment="1">
      <alignment horizontal="center" vertical="center"/>
    </xf>
    <xf numFmtId="0" fontId="6" fillId="0" borderId="8" xfId="8" applyFont="1" applyFill="1" applyBorder="1" applyAlignment="1">
      <alignment horizontal="center" vertical="center"/>
    </xf>
    <xf numFmtId="0" fontId="6" fillId="0" borderId="13" xfId="8" applyFont="1" applyFill="1" applyBorder="1" applyAlignment="1">
      <alignment horizontal="center" vertical="center"/>
    </xf>
    <xf numFmtId="0" fontId="6" fillId="0" borderId="9" xfId="8" applyFont="1" applyFill="1" applyBorder="1" applyAlignment="1">
      <alignment horizontal="center" vertical="center"/>
    </xf>
    <xf numFmtId="0" fontId="6" fillId="0" borderId="10" xfId="8" applyFont="1" applyFill="1" applyBorder="1" applyAlignment="1">
      <alignment horizontal="center" vertical="center"/>
    </xf>
    <xf numFmtId="0" fontId="6" fillId="0" borderId="14" xfId="8" applyFont="1" applyFill="1" applyBorder="1" applyAlignment="1">
      <alignment horizontal="center" vertical="center"/>
    </xf>
    <xf numFmtId="0" fontId="12" fillId="0" borderId="0" xfId="8" applyFont="1" applyFill="1" applyAlignment="1">
      <alignment horizontal="distributed" vertical="center"/>
    </xf>
    <xf numFmtId="0" fontId="4" fillId="0" borderId="0" xfId="8" applyFont="1" applyAlignment="1">
      <alignment horizontal="right" vertical="center"/>
    </xf>
    <xf numFmtId="0" fontId="12" fillId="0" borderId="1" xfId="8" applyFont="1" applyFill="1" applyBorder="1" applyAlignment="1">
      <alignment horizontal="distributed" vertical="center"/>
    </xf>
    <xf numFmtId="0" fontId="6" fillId="0" borderId="0" xfId="9" applyFont="1" applyBorder="1" applyAlignment="1">
      <alignment horizontal="center" vertical="center"/>
    </xf>
    <xf numFmtId="0" fontId="6" fillId="0" borderId="7" xfId="9" applyFont="1" applyBorder="1" applyAlignment="1">
      <alignment horizontal="center" vertical="center"/>
    </xf>
    <xf numFmtId="0" fontId="6" fillId="0" borderId="3" xfId="6" applyFont="1" applyBorder="1" applyAlignment="1">
      <alignment horizontal="center" vertical="center" wrapText="1"/>
    </xf>
    <xf numFmtId="0" fontId="6" fillId="0" borderId="8" xfId="6" applyFont="1" applyBorder="1" applyAlignment="1">
      <alignment horizontal="center" vertical="center" wrapText="1"/>
    </xf>
    <xf numFmtId="0" fontId="6" fillId="0" borderId="13" xfId="6" applyFont="1" applyBorder="1" applyAlignment="1">
      <alignment horizontal="center" vertical="center" wrapText="1"/>
    </xf>
    <xf numFmtId="0" fontId="6" fillId="0" borderId="3" xfId="10" applyFont="1" applyFill="1" applyBorder="1" applyAlignment="1">
      <alignment horizontal="center" vertical="center" wrapText="1"/>
    </xf>
    <xf numFmtId="0" fontId="6" fillId="0" borderId="8" xfId="10" applyFont="1" applyFill="1" applyBorder="1" applyAlignment="1">
      <alignment horizontal="center" vertical="center" wrapText="1"/>
    </xf>
    <xf numFmtId="0" fontId="6" fillId="0" borderId="13" xfId="10" applyFont="1" applyFill="1" applyBorder="1" applyAlignment="1">
      <alignment horizontal="center" vertical="center" wrapText="1"/>
    </xf>
    <xf numFmtId="0" fontId="6" fillId="0" borderId="4" xfId="6" applyFont="1" applyBorder="1" applyAlignment="1">
      <alignment horizontal="distributed" vertical="center" wrapText="1" indent="2"/>
    </xf>
    <xf numFmtId="0" fontId="6" fillId="0" borderId="6" xfId="6" applyFont="1" applyBorder="1" applyAlignment="1">
      <alignment horizontal="distributed" vertical="center" wrapText="1" indent="2"/>
    </xf>
    <xf numFmtId="0" fontId="6" fillId="0" borderId="4" xfId="6" applyFont="1" applyBorder="1" applyAlignment="1">
      <alignment horizontal="distributed" vertical="center" wrapText="1" indent="4"/>
    </xf>
    <xf numFmtId="0" fontId="6" fillId="0" borderId="5" xfId="6" applyFont="1" applyBorder="1" applyAlignment="1">
      <alignment horizontal="distributed" vertical="center" wrapText="1" indent="4"/>
    </xf>
    <xf numFmtId="0" fontId="6" fillId="0" borderId="6" xfId="6" applyFont="1" applyBorder="1" applyAlignment="1">
      <alignment horizontal="distributed" vertical="center" wrapText="1" indent="4"/>
    </xf>
    <xf numFmtId="0" fontId="6" fillId="0" borderId="2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12" xfId="6" applyFont="1" applyBorder="1" applyAlignment="1">
      <alignment horizontal="center" vertical="center" wrapText="1"/>
    </xf>
    <xf numFmtId="0" fontId="6" fillId="0" borderId="3" xfId="10" applyFont="1" applyBorder="1" applyAlignment="1">
      <alignment horizontal="center" vertical="center" wrapText="1"/>
    </xf>
    <xf numFmtId="0" fontId="6" fillId="0" borderId="8" xfId="10" applyFont="1" applyBorder="1" applyAlignment="1">
      <alignment horizontal="center" vertical="center" wrapText="1"/>
    </xf>
    <xf numFmtId="0" fontId="6" fillId="0" borderId="13" xfId="10" applyFont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/>
    </xf>
    <xf numFmtId="0" fontId="6" fillId="0" borderId="2" xfId="6" applyFont="1" applyBorder="1" applyAlignment="1">
      <alignment horizontal="center" vertical="center"/>
    </xf>
    <xf numFmtId="0" fontId="6" fillId="0" borderId="0" xfId="6" applyFont="1" applyBorder="1" applyAlignment="1">
      <alignment horizontal="center" vertical="center"/>
    </xf>
    <xf numFmtId="0" fontId="6" fillId="0" borderId="7" xfId="6" applyFont="1" applyBorder="1" applyAlignment="1">
      <alignment horizontal="center" vertical="center"/>
    </xf>
    <xf numFmtId="0" fontId="6" fillId="0" borderId="11" xfId="6" applyFont="1" applyBorder="1" applyAlignment="1">
      <alignment horizontal="center" vertical="center"/>
    </xf>
    <xf numFmtId="0" fontId="6" fillId="0" borderId="12" xfId="6" applyFont="1" applyBorder="1" applyAlignment="1">
      <alignment horizontal="center" vertical="center"/>
    </xf>
    <xf numFmtId="0" fontId="6" fillId="0" borderId="5" xfId="6" applyFont="1" applyBorder="1" applyAlignment="1">
      <alignment horizontal="distributed" vertical="center" indent="5"/>
    </xf>
    <xf numFmtId="0" fontId="6" fillId="0" borderId="6" xfId="6" applyFont="1" applyBorder="1" applyAlignment="1">
      <alignment horizontal="distributed" vertical="center" indent="5"/>
    </xf>
    <xf numFmtId="0" fontId="6" fillId="0" borderId="4" xfId="6" applyFont="1" applyFill="1" applyBorder="1" applyAlignment="1">
      <alignment horizontal="distributed" vertical="center" indent="2"/>
    </xf>
    <xf numFmtId="0" fontId="6" fillId="0" borderId="5" xfId="6" applyFont="1" applyFill="1" applyBorder="1" applyAlignment="1">
      <alignment horizontal="distributed" vertical="center" indent="2"/>
    </xf>
    <xf numFmtId="0" fontId="6" fillId="0" borderId="6" xfId="6" applyFont="1" applyFill="1" applyBorder="1" applyAlignment="1">
      <alignment horizontal="distributed" vertical="center" indent="2"/>
    </xf>
    <xf numFmtId="0" fontId="6" fillId="0" borderId="11" xfId="9" applyFont="1" applyBorder="1" applyAlignment="1">
      <alignment horizontal="center" vertical="center"/>
    </xf>
    <xf numFmtId="0" fontId="6" fillId="0" borderId="12" xfId="9" applyFont="1" applyBorder="1" applyAlignment="1">
      <alignment horizontal="center" vertical="center"/>
    </xf>
    <xf numFmtId="0" fontId="6" fillId="0" borderId="3" xfId="6" applyFont="1" applyFill="1" applyBorder="1" applyAlignment="1">
      <alignment horizontal="center" vertical="center" wrapText="1"/>
    </xf>
    <xf numFmtId="0" fontId="6" fillId="0" borderId="8" xfId="6" applyFont="1" applyFill="1" applyBorder="1" applyAlignment="1">
      <alignment horizontal="center" vertical="center" wrapText="1"/>
    </xf>
    <xf numFmtId="0" fontId="6" fillId="0" borderId="13" xfId="6" applyFont="1" applyFill="1" applyBorder="1" applyAlignment="1">
      <alignment horizontal="center" vertical="center" wrapText="1"/>
    </xf>
    <xf numFmtId="0" fontId="6" fillId="0" borderId="4" xfId="6" applyFont="1" applyBorder="1" applyAlignment="1">
      <alignment horizontal="distributed" vertical="center" wrapText="1" indent="5"/>
    </xf>
    <xf numFmtId="0" fontId="6" fillId="0" borderId="5" xfId="6" applyFont="1" applyBorder="1" applyAlignment="1">
      <alignment horizontal="distributed" vertical="center" wrapText="1" indent="5"/>
    </xf>
    <xf numFmtId="0" fontId="6" fillId="0" borderId="6" xfId="6" applyFont="1" applyBorder="1" applyAlignment="1">
      <alignment horizontal="distributed" vertical="center" wrapText="1" indent="5"/>
    </xf>
    <xf numFmtId="0" fontId="6" fillId="0" borderId="3" xfId="11" applyFont="1" applyFill="1" applyBorder="1" applyAlignment="1">
      <alignment horizontal="center" vertical="center" wrapText="1"/>
    </xf>
    <xf numFmtId="0" fontId="6" fillId="0" borderId="8" xfId="11" applyFont="1" applyFill="1" applyBorder="1" applyAlignment="1">
      <alignment horizontal="center" vertical="center" wrapText="1"/>
    </xf>
    <xf numFmtId="0" fontId="6" fillId="0" borderId="13" xfId="11" applyFont="1" applyFill="1" applyBorder="1" applyAlignment="1">
      <alignment horizontal="center" vertical="center" wrapText="1"/>
    </xf>
    <xf numFmtId="0" fontId="6" fillId="0" borderId="4" xfId="6" applyFont="1" applyBorder="1" applyAlignment="1">
      <alignment horizontal="distributed" vertical="center" indent="3"/>
    </xf>
    <xf numFmtId="0" fontId="6" fillId="0" borderId="5" xfId="6" applyFont="1" applyBorder="1" applyAlignment="1">
      <alignment horizontal="distributed" vertical="center" indent="3"/>
    </xf>
    <xf numFmtId="0" fontId="6" fillId="0" borderId="9" xfId="6" applyFont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 wrapText="1"/>
    </xf>
    <xf numFmtId="0" fontId="6" fillId="0" borderId="10" xfId="6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4" xfId="6" applyFont="1" applyFill="1" applyBorder="1" applyAlignment="1">
      <alignment horizontal="center" vertical="center" wrapText="1"/>
    </xf>
    <xf numFmtId="0" fontId="6" fillId="0" borderId="5" xfId="6" applyFont="1" applyFill="1" applyBorder="1" applyAlignment="1">
      <alignment horizontal="center" vertical="center" wrapText="1"/>
    </xf>
    <xf numFmtId="0" fontId="6" fillId="0" borderId="6" xfId="6" applyFont="1" applyFill="1" applyBorder="1" applyAlignment="1">
      <alignment horizontal="center" vertical="center" wrapText="1"/>
    </xf>
    <xf numFmtId="38" fontId="13" fillId="0" borderId="0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3" fillId="0" borderId="0" xfId="6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6" fillId="0" borderId="9" xfId="6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2" applyFont="1" applyBorder="1" applyAlignment="1">
      <alignment horizontal="center" vertical="center"/>
    </xf>
    <xf numFmtId="0" fontId="6" fillId="0" borderId="7" xfId="12" applyFont="1" applyBorder="1" applyAlignment="1">
      <alignment horizontal="center" vertical="center"/>
    </xf>
    <xf numFmtId="0" fontId="6" fillId="0" borderId="11" xfId="12" applyFont="1" applyBorder="1" applyAlignment="1">
      <alignment horizontal="center" vertical="center"/>
    </xf>
    <xf numFmtId="0" fontId="6" fillId="0" borderId="12" xfId="12" applyFont="1" applyBorder="1" applyAlignment="1">
      <alignment horizontal="center" vertical="center"/>
    </xf>
    <xf numFmtId="0" fontId="6" fillId="0" borderId="9" xfId="6" applyFont="1" applyFill="1" applyBorder="1" applyAlignment="1">
      <alignment horizontal="center" vertical="center" wrapText="1"/>
    </xf>
    <xf numFmtId="0" fontId="6" fillId="0" borderId="10" xfId="6" applyFont="1" applyFill="1" applyBorder="1" applyAlignment="1">
      <alignment horizontal="center" vertical="center" wrapText="1"/>
    </xf>
    <xf numFmtId="0" fontId="6" fillId="0" borderId="14" xfId="6" applyFont="1" applyFill="1" applyBorder="1" applyAlignment="1">
      <alignment horizontal="center" vertical="center" wrapText="1"/>
    </xf>
    <xf numFmtId="38" fontId="31" fillId="0" borderId="0" xfId="6" applyNumberFormat="1" applyFont="1" applyFill="1" applyBorder="1" applyAlignment="1">
      <alignment horizontal="center" vertical="center"/>
    </xf>
    <xf numFmtId="178" fontId="31" fillId="0" borderId="0" xfId="6" applyNumberFormat="1" applyFont="1" applyFill="1" applyBorder="1" applyAlignment="1">
      <alignment horizontal="center" vertical="center"/>
    </xf>
    <xf numFmtId="0" fontId="6" fillId="0" borderId="0" xfId="62" applyFont="1" applyBorder="1" applyAlignment="1">
      <alignment horizontal="center" vertical="center"/>
    </xf>
    <xf numFmtId="0" fontId="6" fillId="0" borderId="7" xfId="62" applyFont="1" applyBorder="1" applyAlignment="1">
      <alignment horizontal="center" vertical="center"/>
    </xf>
    <xf numFmtId="0" fontId="6" fillId="0" borderId="4" xfId="6" applyFont="1" applyBorder="1" applyAlignment="1">
      <alignment horizontal="distributed" vertical="center" indent="1"/>
    </xf>
    <xf numFmtId="0" fontId="6" fillId="0" borderId="6" xfId="6" applyFont="1" applyBorder="1" applyAlignment="1">
      <alignment horizontal="distributed" vertical="center" indent="1"/>
    </xf>
    <xf numFmtId="176" fontId="6" fillId="0" borderId="9" xfId="6" applyNumberFormat="1" applyFont="1" applyBorder="1" applyAlignment="1">
      <alignment horizontal="center" vertical="center"/>
    </xf>
    <xf numFmtId="176" fontId="6" fillId="0" borderId="1" xfId="6" applyNumberFormat="1" applyFont="1" applyBorder="1" applyAlignment="1">
      <alignment horizontal="center" vertical="center"/>
    </xf>
    <xf numFmtId="40" fontId="13" fillId="0" borderId="0" xfId="6" applyNumberFormat="1" applyFont="1" applyFill="1" applyBorder="1" applyAlignment="1">
      <alignment horizontal="center" vertical="center"/>
    </xf>
    <xf numFmtId="178" fontId="13" fillId="0" borderId="0" xfId="6" applyNumberFormat="1" applyFont="1" applyFill="1" applyBorder="1" applyAlignment="1">
      <alignment horizontal="center" vertical="center"/>
    </xf>
    <xf numFmtId="0" fontId="6" fillId="0" borderId="0" xfId="61" applyFont="1" applyBorder="1" applyAlignment="1">
      <alignment horizontal="center" vertical="center"/>
    </xf>
    <xf numFmtId="0" fontId="6" fillId="0" borderId="7" xfId="61" applyFont="1" applyBorder="1" applyAlignment="1">
      <alignment horizontal="center" vertical="center"/>
    </xf>
    <xf numFmtId="0" fontId="6" fillId="0" borderId="11" xfId="61" applyFont="1" applyBorder="1" applyAlignment="1">
      <alignment horizontal="center" vertical="center"/>
    </xf>
    <xf numFmtId="0" fontId="6" fillId="0" borderId="12" xfId="61" applyFont="1" applyBorder="1" applyAlignment="1">
      <alignment horizontal="center" vertical="center"/>
    </xf>
    <xf numFmtId="0" fontId="6" fillId="0" borderId="5" xfId="6" applyFont="1" applyBorder="1" applyAlignment="1">
      <alignment horizontal="distributed" vertical="center" indent="6"/>
    </xf>
    <xf numFmtId="0" fontId="6" fillId="0" borderId="6" xfId="6" applyFont="1" applyBorder="1" applyAlignment="1">
      <alignment horizontal="distributed" vertical="center" indent="6"/>
    </xf>
    <xf numFmtId="0" fontId="6" fillId="0" borderId="4" xfId="6" applyFont="1" applyBorder="1" applyAlignment="1">
      <alignment horizontal="distributed" vertical="center" wrapText="1" indent="1"/>
    </xf>
    <xf numFmtId="0" fontId="6" fillId="0" borderId="6" xfId="6" applyFont="1" applyBorder="1" applyAlignment="1">
      <alignment horizontal="distributed" vertical="center" wrapText="1" indent="1"/>
    </xf>
    <xf numFmtId="0" fontId="6" fillId="0" borderId="2" xfId="6" applyFont="1" applyFill="1" applyBorder="1" applyAlignment="1">
      <alignment horizontal="center" vertical="center" wrapText="1"/>
    </xf>
    <xf numFmtId="0" fontId="6" fillId="0" borderId="7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4" xfId="6" applyFont="1" applyBorder="1" applyAlignment="1">
      <alignment horizontal="distributed" vertical="center" indent="4"/>
    </xf>
    <xf numFmtId="0" fontId="6" fillId="0" borderId="5" xfId="6" applyFont="1" applyBorder="1" applyAlignment="1">
      <alignment horizontal="distributed" vertical="center" indent="4"/>
    </xf>
    <xf numFmtId="0" fontId="6" fillId="0" borderId="0" xfId="10" applyFont="1" applyBorder="1" applyAlignment="1">
      <alignment horizontal="center" vertical="center"/>
    </xf>
    <xf numFmtId="0" fontId="6" fillId="0" borderId="7" xfId="10" applyFont="1" applyBorder="1" applyAlignment="1">
      <alignment horizontal="center" vertical="center"/>
    </xf>
    <xf numFmtId="0" fontId="6" fillId="0" borderId="9" xfId="20" applyFont="1" applyBorder="1" applyAlignment="1">
      <alignment horizontal="center" vertical="center" wrapText="1"/>
    </xf>
    <xf numFmtId="0" fontId="6" fillId="0" borderId="1" xfId="20" applyFont="1" applyBorder="1" applyAlignment="1">
      <alignment horizontal="center" vertical="center" wrapText="1"/>
    </xf>
    <xf numFmtId="0" fontId="6" fillId="0" borderId="10" xfId="20" applyFont="1" applyBorder="1" applyAlignment="1">
      <alignment horizontal="center" vertical="center" wrapText="1"/>
    </xf>
    <xf numFmtId="0" fontId="6" fillId="0" borderId="14" xfId="20" applyFont="1" applyBorder="1" applyAlignment="1">
      <alignment horizontal="center" vertical="center" wrapText="1"/>
    </xf>
    <xf numFmtId="0" fontId="6" fillId="0" borderId="3" xfId="20" applyFont="1" applyBorder="1" applyAlignment="1">
      <alignment horizontal="center" vertical="center" wrapText="1"/>
    </xf>
    <xf numFmtId="0" fontId="6" fillId="0" borderId="8" xfId="20" applyFont="1" applyBorder="1" applyAlignment="1">
      <alignment horizontal="center" vertical="center" wrapText="1"/>
    </xf>
    <xf numFmtId="0" fontId="6" fillId="0" borderId="13" xfId="20" applyFont="1" applyBorder="1" applyAlignment="1">
      <alignment horizontal="center" vertical="center" wrapText="1"/>
    </xf>
    <xf numFmtId="0" fontId="6" fillId="0" borderId="4" xfId="20" applyFont="1" applyBorder="1" applyAlignment="1">
      <alignment horizontal="distributed" vertical="center" wrapText="1" indent="4"/>
    </xf>
    <xf numFmtId="0" fontId="2" fillId="0" borderId="5" xfId="20" applyFont="1" applyBorder="1" applyAlignment="1">
      <alignment horizontal="distributed" vertical="center" wrapText="1" indent="4"/>
    </xf>
    <xf numFmtId="0" fontId="2" fillId="0" borderId="6" xfId="20" applyFont="1" applyBorder="1" applyAlignment="1">
      <alignment horizontal="distributed" vertical="center" wrapText="1" indent="4"/>
    </xf>
    <xf numFmtId="0" fontId="6" fillId="0" borderId="2" xfId="20" applyFont="1" applyBorder="1" applyAlignment="1">
      <alignment horizontal="center" vertical="center" wrapText="1"/>
    </xf>
    <xf numFmtId="0" fontId="6" fillId="0" borderId="7" xfId="20" applyFont="1" applyBorder="1" applyAlignment="1">
      <alignment horizontal="center" vertical="center" wrapText="1"/>
    </xf>
    <xf numFmtId="0" fontId="6" fillId="0" borderId="12" xfId="20" applyFont="1" applyBorder="1" applyAlignment="1">
      <alignment horizontal="center" vertical="center" wrapText="1"/>
    </xf>
    <xf numFmtId="0" fontId="6" fillId="0" borderId="1" xfId="62" applyFont="1" applyBorder="1" applyAlignment="1">
      <alignment horizontal="center" vertical="center"/>
    </xf>
    <xf numFmtId="0" fontId="6" fillId="0" borderId="2" xfId="62" applyFont="1" applyBorder="1" applyAlignment="1">
      <alignment horizontal="center" vertical="center"/>
    </xf>
    <xf numFmtId="0" fontId="6" fillId="0" borderId="11" xfId="62" applyFont="1" applyBorder="1" applyAlignment="1">
      <alignment horizontal="center" vertical="center"/>
    </xf>
    <xf numFmtId="0" fontId="6" fillId="0" borderId="12" xfId="62" applyFont="1" applyBorder="1" applyAlignment="1">
      <alignment horizontal="center" vertical="center"/>
    </xf>
    <xf numFmtId="0" fontId="6" fillId="0" borderId="9" xfId="62" applyFont="1" applyBorder="1" applyAlignment="1">
      <alignment horizontal="center" vertical="center" wrapText="1"/>
    </xf>
    <xf numFmtId="0" fontId="2" fillId="0" borderId="1" xfId="62" applyFont="1" applyBorder="1" applyAlignment="1">
      <alignment horizontal="center" vertical="center" wrapText="1"/>
    </xf>
    <xf numFmtId="0" fontId="6" fillId="0" borderId="1" xfId="62" applyFont="1" applyBorder="1" applyAlignment="1">
      <alignment horizontal="center" vertical="center" wrapText="1"/>
    </xf>
    <xf numFmtId="0" fontId="6" fillId="0" borderId="9" xfId="63" applyFont="1" applyFill="1" applyBorder="1" applyAlignment="1">
      <alignment horizontal="center" vertical="center" wrapText="1"/>
    </xf>
    <xf numFmtId="0" fontId="6" fillId="0" borderId="10" xfId="63" applyFont="1" applyFill="1" applyBorder="1" applyAlignment="1">
      <alignment horizontal="center" vertical="center" wrapText="1"/>
    </xf>
    <xf numFmtId="0" fontId="6" fillId="0" borderId="14" xfId="63" applyFont="1" applyFill="1" applyBorder="1" applyAlignment="1">
      <alignment horizontal="center" vertical="center" wrapText="1"/>
    </xf>
    <xf numFmtId="0" fontId="6" fillId="0" borderId="3" xfId="63" applyFont="1" applyFill="1" applyBorder="1" applyAlignment="1">
      <alignment horizontal="center" vertical="center" wrapText="1"/>
    </xf>
    <xf numFmtId="0" fontId="6" fillId="0" borderId="8" xfId="63" applyFont="1" applyFill="1" applyBorder="1" applyAlignment="1">
      <alignment horizontal="center" vertical="center" wrapText="1"/>
    </xf>
    <xf numFmtId="0" fontId="6" fillId="0" borderId="13" xfId="63" applyFont="1" applyFill="1" applyBorder="1" applyAlignment="1">
      <alignment horizontal="center" vertical="center" wrapText="1"/>
    </xf>
    <xf numFmtId="0" fontId="2" fillId="0" borderId="8" xfId="63" applyFill="1" applyBorder="1" applyAlignment="1">
      <alignment horizontal="center" vertical="center" wrapText="1"/>
    </xf>
    <xf numFmtId="0" fontId="2" fillId="0" borderId="13" xfId="63" applyFill="1" applyBorder="1" applyAlignment="1">
      <alignment horizontal="center" vertical="center" wrapText="1"/>
    </xf>
    <xf numFmtId="0" fontId="6" fillId="0" borderId="4" xfId="63" applyFont="1" applyFill="1" applyBorder="1" applyAlignment="1">
      <alignment horizontal="distributed" vertical="center" wrapText="1" indent="5"/>
    </xf>
    <xf numFmtId="0" fontId="2" fillId="0" borderId="5" xfId="63" applyFont="1" applyBorder="1" applyAlignment="1">
      <alignment horizontal="distributed" wrapText="1" indent="5"/>
    </xf>
    <xf numFmtId="0" fontId="2" fillId="0" borderId="6" xfId="63" applyFont="1" applyBorder="1" applyAlignment="1">
      <alignment horizontal="distributed" wrapText="1" indent="5"/>
    </xf>
    <xf numFmtId="0" fontId="6" fillId="0" borderId="5" xfId="63" applyFont="1" applyFill="1" applyBorder="1" applyAlignment="1">
      <alignment horizontal="distributed" vertical="center" wrapText="1" indent="5"/>
    </xf>
    <xf numFmtId="0" fontId="2" fillId="0" borderId="5" xfId="63" applyFont="1" applyFill="1" applyBorder="1" applyAlignment="1">
      <alignment horizontal="distributed" vertical="center" wrapText="1" indent="5"/>
    </xf>
    <xf numFmtId="0" fontId="2" fillId="0" borderId="6" xfId="63" applyFont="1" applyFill="1" applyBorder="1" applyAlignment="1">
      <alignment horizontal="distributed" vertical="center" wrapText="1" indent="5"/>
    </xf>
    <xf numFmtId="0" fontId="6" fillId="0" borderId="4" xfId="63" applyFont="1" applyFill="1" applyBorder="1" applyAlignment="1">
      <alignment horizontal="distributed" vertical="center" wrapText="1" indent="3"/>
    </xf>
    <xf numFmtId="0" fontId="6" fillId="0" borderId="6" xfId="63" applyFont="1" applyFill="1" applyBorder="1" applyAlignment="1">
      <alignment horizontal="distributed" vertical="center" wrapText="1" indent="3"/>
    </xf>
    <xf numFmtId="0" fontId="6" fillId="0" borderId="2" xfId="63" applyFont="1" applyFill="1" applyBorder="1" applyAlignment="1">
      <alignment horizontal="center" vertical="center" wrapText="1"/>
    </xf>
    <xf numFmtId="0" fontId="6" fillId="0" borderId="7" xfId="63" applyFont="1" applyFill="1" applyBorder="1" applyAlignment="1">
      <alignment horizontal="center" vertical="center" wrapText="1"/>
    </xf>
    <xf numFmtId="0" fontId="6" fillId="0" borderId="12" xfId="63" applyFont="1" applyFill="1" applyBorder="1" applyAlignment="1">
      <alignment horizontal="center" vertical="center" wrapText="1"/>
    </xf>
    <xf numFmtId="0" fontId="6" fillId="0" borderId="0" xfId="63" applyFont="1" applyBorder="1" applyAlignment="1">
      <alignment horizontal="center" vertical="center"/>
    </xf>
    <xf numFmtId="0" fontId="6" fillId="0" borderId="7" xfId="63" applyFont="1" applyBorder="1" applyAlignment="1">
      <alignment horizontal="center" vertical="center"/>
    </xf>
    <xf numFmtId="0" fontId="2" fillId="0" borderId="0" xfId="63" applyBorder="1" applyAlignment="1">
      <alignment horizontal="center" vertical="center"/>
    </xf>
    <xf numFmtId="0" fontId="2" fillId="0" borderId="7" xfId="63" applyBorder="1" applyAlignment="1">
      <alignment horizontal="center" vertical="center"/>
    </xf>
    <xf numFmtId="0" fontId="2" fillId="0" borderId="0" xfId="63" applyFill="1" applyBorder="1" applyAlignment="1">
      <alignment horizontal="center" vertical="center"/>
    </xf>
    <xf numFmtId="0" fontId="2" fillId="0" borderId="7" xfId="63" applyFill="1" applyBorder="1" applyAlignment="1">
      <alignment horizontal="center" vertical="center"/>
    </xf>
    <xf numFmtId="0" fontId="6" fillId="0" borderId="1" xfId="63" applyFont="1" applyFill="1" applyBorder="1" applyAlignment="1">
      <alignment horizontal="center" vertical="center"/>
    </xf>
    <xf numFmtId="0" fontId="6" fillId="0" borderId="9" xfId="63" applyFont="1" applyBorder="1" applyAlignment="1">
      <alignment horizontal="center" vertical="center" wrapText="1"/>
    </xf>
    <xf numFmtId="0" fontId="6" fillId="0" borderId="1" xfId="63" applyFont="1" applyBorder="1" applyAlignment="1">
      <alignment horizontal="center" vertical="center" wrapText="1"/>
    </xf>
    <xf numFmtId="0" fontId="6" fillId="0" borderId="11" xfId="63" applyFont="1" applyBorder="1" applyAlignment="1">
      <alignment horizontal="center" vertical="center"/>
    </xf>
    <xf numFmtId="0" fontId="6" fillId="0" borderId="12" xfId="63" applyFont="1" applyBorder="1" applyAlignment="1">
      <alignment horizontal="center" vertical="center"/>
    </xf>
    <xf numFmtId="0" fontId="6" fillId="0" borderId="0" xfId="64" applyFont="1" applyBorder="1" applyAlignment="1">
      <alignment horizontal="center" vertical="center"/>
    </xf>
    <xf numFmtId="0" fontId="6" fillId="0" borderId="9" xfId="64" applyFont="1" applyFill="1" applyBorder="1" applyAlignment="1">
      <alignment horizontal="center" vertical="center" wrapText="1"/>
    </xf>
    <xf numFmtId="0" fontId="6" fillId="0" borderId="14" xfId="64" applyFont="1" applyFill="1" applyBorder="1" applyAlignment="1">
      <alignment horizontal="center" vertical="center" wrapText="1"/>
    </xf>
    <xf numFmtId="0" fontId="6" fillId="0" borderId="1" xfId="64" applyFont="1" applyFill="1" applyBorder="1" applyAlignment="1">
      <alignment horizontal="center" vertical="center"/>
    </xf>
    <xf numFmtId="0" fontId="6" fillId="0" borderId="2" xfId="64" applyFont="1" applyFill="1" applyBorder="1" applyAlignment="1">
      <alignment horizontal="center" vertical="center"/>
    </xf>
    <xf numFmtId="0" fontId="6" fillId="0" borderId="11" xfId="64" applyFont="1" applyFill="1" applyBorder="1" applyAlignment="1">
      <alignment horizontal="center" vertical="center"/>
    </xf>
    <xf numFmtId="0" fontId="6" fillId="0" borderId="12" xfId="64" applyFont="1" applyFill="1" applyBorder="1" applyAlignment="1">
      <alignment horizontal="center" vertical="center"/>
    </xf>
    <xf numFmtId="0" fontId="6" fillId="0" borderId="3" xfId="64" applyFont="1" applyFill="1" applyBorder="1" applyAlignment="1">
      <alignment horizontal="center" vertical="center" wrapText="1"/>
    </xf>
    <xf numFmtId="0" fontId="6" fillId="0" borderId="13" xfId="64" applyFont="1" applyFill="1" applyBorder="1" applyAlignment="1">
      <alignment horizontal="center" vertical="center" wrapText="1"/>
    </xf>
    <xf numFmtId="0" fontId="6" fillId="0" borderId="2" xfId="64" applyFont="1" applyFill="1" applyBorder="1" applyAlignment="1">
      <alignment horizontal="center" vertical="center" wrapText="1"/>
    </xf>
    <xf numFmtId="0" fontId="6" fillId="0" borderId="12" xfId="64" applyFont="1" applyFill="1" applyBorder="1" applyAlignment="1">
      <alignment horizontal="center" vertical="center" wrapText="1"/>
    </xf>
    <xf numFmtId="0" fontId="6" fillId="0" borderId="4" xfId="64" applyNumberFormat="1" applyFont="1" applyFill="1" applyBorder="1" applyAlignment="1">
      <alignment horizontal="distributed" vertical="center" indent="6"/>
    </xf>
    <xf numFmtId="0" fontId="2" fillId="0" borderId="6" xfId="64" applyNumberFormat="1" applyFont="1" applyFill="1" applyBorder="1" applyAlignment="1">
      <alignment horizontal="distributed" vertical="center" indent="6"/>
    </xf>
    <xf numFmtId="0" fontId="6" fillId="0" borderId="1" xfId="64" applyFont="1" applyBorder="1" applyAlignment="1">
      <alignment horizontal="center" vertical="center"/>
    </xf>
    <xf numFmtId="0" fontId="6" fillId="0" borderId="11" xfId="64" applyFont="1" applyBorder="1" applyAlignment="1">
      <alignment horizontal="left" vertical="center"/>
    </xf>
    <xf numFmtId="0" fontId="6" fillId="0" borderId="12" xfId="64" applyFont="1" applyBorder="1" applyAlignment="1">
      <alignment horizontal="left" vertical="center"/>
    </xf>
    <xf numFmtId="0" fontId="6" fillId="0" borderId="0" xfId="64" applyFont="1" applyBorder="1" applyAlignment="1">
      <alignment horizontal="left" vertical="center"/>
    </xf>
    <xf numFmtId="0" fontId="6" fillId="0" borderId="7" xfId="64" applyFont="1" applyBorder="1" applyAlignment="1">
      <alignment horizontal="left" vertical="center"/>
    </xf>
    <xf numFmtId="0" fontId="6" fillId="0" borderId="4" xfId="21" applyFont="1" applyFill="1" applyBorder="1" applyAlignment="1">
      <alignment horizontal="distributed" vertical="center" indent="5"/>
    </xf>
    <xf numFmtId="0" fontId="2" fillId="0" borderId="5" xfId="21" applyFont="1" applyFill="1" applyBorder="1" applyAlignment="1">
      <alignment horizontal="distributed" vertical="center" indent="5"/>
    </xf>
    <xf numFmtId="0" fontId="6" fillId="0" borderId="3" xfId="21" applyFont="1" applyFill="1" applyBorder="1" applyAlignment="1">
      <alignment horizontal="center" vertical="center" wrapText="1"/>
    </xf>
    <xf numFmtId="0" fontId="2" fillId="0" borderId="8" xfId="21" applyFont="1" applyFill="1" applyBorder="1" applyAlignment="1">
      <alignment horizontal="center" vertical="center" wrapText="1"/>
    </xf>
    <xf numFmtId="0" fontId="2" fillId="0" borderId="13" xfId="21" applyFont="1" applyFill="1" applyBorder="1" applyAlignment="1">
      <alignment horizontal="center" vertical="center" wrapText="1"/>
    </xf>
    <xf numFmtId="0" fontId="6" fillId="0" borderId="9" xfId="21" applyFont="1" applyFill="1" applyBorder="1" applyAlignment="1">
      <alignment horizontal="center" vertical="center" wrapText="1"/>
    </xf>
    <xf numFmtId="0" fontId="2" fillId="0" borderId="10" xfId="21" applyFont="1" applyFill="1" applyBorder="1" applyAlignment="1">
      <alignment horizontal="center" vertical="center" wrapText="1"/>
    </xf>
    <xf numFmtId="0" fontId="2" fillId="0" borderId="14" xfId="21" applyFont="1" applyFill="1" applyBorder="1" applyAlignment="1">
      <alignment horizontal="center" vertical="center" wrapText="1"/>
    </xf>
    <xf numFmtId="0" fontId="6" fillId="0" borderId="9" xfId="21" applyFont="1" applyFill="1" applyBorder="1" applyAlignment="1">
      <alignment horizontal="center" vertical="center"/>
    </xf>
    <xf numFmtId="0" fontId="6" fillId="0" borderId="1" xfId="21" applyFont="1" applyFill="1" applyBorder="1" applyAlignment="1">
      <alignment horizontal="center" vertical="center"/>
    </xf>
    <xf numFmtId="0" fontId="6" fillId="0" borderId="2" xfId="21" applyFont="1" applyFill="1" applyBorder="1" applyAlignment="1">
      <alignment horizontal="center" vertical="center" wrapText="1"/>
    </xf>
    <xf numFmtId="0" fontId="2" fillId="0" borderId="7" xfId="21" applyFont="1" applyFill="1" applyBorder="1" applyAlignment="1">
      <alignment horizontal="center" vertical="center" wrapText="1"/>
    </xf>
    <xf numFmtId="0" fontId="2" fillId="0" borderId="12" xfId="21" applyFont="1" applyFill="1" applyBorder="1" applyAlignment="1">
      <alignment horizontal="center" vertical="center" wrapText="1"/>
    </xf>
    <xf numFmtId="0" fontId="6" fillId="0" borderId="0" xfId="21" applyFont="1" applyBorder="1" applyAlignment="1">
      <alignment horizontal="center" vertical="center"/>
    </xf>
    <xf numFmtId="0" fontId="6" fillId="0" borderId="2" xfId="21" applyFont="1" applyFill="1" applyBorder="1" applyAlignment="1">
      <alignment horizontal="center" vertical="center"/>
    </xf>
    <xf numFmtId="0" fontId="6" fillId="0" borderId="0" xfId="21" applyFont="1" applyFill="1" applyBorder="1" applyAlignment="1">
      <alignment horizontal="center" vertical="center"/>
    </xf>
    <xf numFmtId="0" fontId="6" fillId="0" borderId="7" xfId="21" applyFont="1" applyFill="1" applyBorder="1" applyAlignment="1">
      <alignment horizontal="center" vertical="center"/>
    </xf>
    <xf numFmtId="0" fontId="6" fillId="0" borderId="11" xfId="21" applyFont="1" applyFill="1" applyBorder="1" applyAlignment="1">
      <alignment horizontal="center" vertical="center"/>
    </xf>
    <xf numFmtId="0" fontId="6" fillId="0" borderId="12" xfId="21" applyFont="1" applyFill="1" applyBorder="1" applyAlignment="1">
      <alignment horizontal="center" vertical="center"/>
    </xf>
    <xf numFmtId="0" fontId="6" fillId="0" borderId="4" xfId="21" applyFont="1" applyFill="1" applyBorder="1" applyAlignment="1">
      <alignment horizontal="distributed" vertical="center" indent="7"/>
    </xf>
    <xf numFmtId="0" fontId="6" fillId="0" borderId="5" xfId="21" applyFont="1" applyFill="1" applyBorder="1" applyAlignment="1">
      <alignment horizontal="distributed" vertical="center" indent="7"/>
    </xf>
    <xf numFmtId="0" fontId="6" fillId="0" borderId="6" xfId="21" applyFont="1" applyFill="1" applyBorder="1" applyAlignment="1">
      <alignment horizontal="distributed" vertical="center" indent="7"/>
    </xf>
    <xf numFmtId="0" fontId="6" fillId="0" borderId="1" xfId="65" applyFont="1" applyFill="1" applyBorder="1" applyAlignment="1">
      <alignment horizontal="center" vertical="center"/>
    </xf>
    <xf numFmtId="0" fontId="6" fillId="0" borderId="2" xfId="65" applyFont="1" applyFill="1" applyBorder="1" applyAlignment="1">
      <alignment horizontal="center" vertical="center"/>
    </xf>
    <xf numFmtId="0" fontId="6" fillId="0" borderId="0" xfId="65" applyFont="1" applyFill="1" applyBorder="1" applyAlignment="1">
      <alignment horizontal="center" vertical="center"/>
    </xf>
    <xf numFmtId="0" fontId="6" fillId="0" borderId="7" xfId="65" applyFont="1" applyFill="1" applyBorder="1" applyAlignment="1">
      <alignment horizontal="center" vertical="center"/>
    </xf>
    <xf numFmtId="0" fontId="6" fillId="0" borderId="11" xfId="65" applyFont="1" applyFill="1" applyBorder="1" applyAlignment="1">
      <alignment horizontal="center" vertical="center"/>
    </xf>
    <xf numFmtId="0" fontId="6" fillId="0" borderId="12" xfId="65" applyFont="1" applyFill="1" applyBorder="1" applyAlignment="1">
      <alignment horizontal="center" vertical="center"/>
    </xf>
    <xf numFmtId="0" fontId="6" fillId="0" borderId="3" xfId="65" applyFont="1" applyFill="1" applyBorder="1" applyAlignment="1">
      <alignment horizontal="center" vertical="center" wrapText="1"/>
    </xf>
    <xf numFmtId="0" fontId="6" fillId="0" borderId="8" xfId="65" applyFont="1" applyFill="1" applyBorder="1" applyAlignment="1">
      <alignment horizontal="center" vertical="center" wrapText="1"/>
    </xf>
    <xf numFmtId="0" fontId="6" fillId="0" borderId="13" xfId="65" applyFont="1" applyFill="1" applyBorder="1" applyAlignment="1">
      <alignment horizontal="center" vertical="center" wrapText="1"/>
    </xf>
    <xf numFmtId="0" fontId="6" fillId="0" borderId="9" xfId="65" applyFont="1" applyFill="1" applyBorder="1" applyAlignment="1">
      <alignment horizontal="center" vertical="center"/>
    </xf>
    <xf numFmtId="0" fontId="6" fillId="0" borderId="4" xfId="65" applyFont="1" applyFill="1" applyBorder="1" applyAlignment="1">
      <alignment horizontal="distributed" vertical="center" indent="7"/>
    </xf>
    <xf numFmtId="0" fontId="6" fillId="0" borderId="5" xfId="65" applyFont="1" applyFill="1" applyBorder="1" applyAlignment="1">
      <alignment horizontal="distributed" vertical="center" indent="7"/>
    </xf>
    <xf numFmtId="0" fontId="6" fillId="0" borderId="9" xfId="65" applyFont="1" applyFill="1" applyBorder="1" applyAlignment="1">
      <alignment horizontal="center" vertical="center" wrapText="1"/>
    </xf>
    <xf numFmtId="0" fontId="6" fillId="0" borderId="10" xfId="65" applyFont="1" applyFill="1" applyBorder="1" applyAlignment="1">
      <alignment horizontal="center" vertical="center" wrapText="1"/>
    </xf>
    <xf numFmtId="0" fontId="6" fillId="0" borderId="14" xfId="65" applyFont="1" applyFill="1" applyBorder="1" applyAlignment="1">
      <alignment horizontal="center" vertical="center" wrapText="1"/>
    </xf>
    <xf numFmtId="0" fontId="2" fillId="0" borderId="10" xfId="65" applyFont="1" applyFill="1" applyBorder="1" applyAlignment="1">
      <alignment horizontal="center" vertical="center" wrapText="1"/>
    </xf>
    <xf numFmtId="0" fontId="2" fillId="0" borderId="14" xfId="65" applyFont="1" applyFill="1" applyBorder="1" applyAlignment="1">
      <alignment horizontal="center" vertical="center" wrapText="1"/>
    </xf>
    <xf numFmtId="0" fontId="6" fillId="0" borderId="2" xfId="65" applyFont="1" applyFill="1" applyBorder="1" applyAlignment="1">
      <alignment horizontal="center" vertical="center" wrapText="1"/>
    </xf>
    <xf numFmtId="0" fontId="6" fillId="0" borderId="7" xfId="65" applyFont="1" applyFill="1" applyBorder="1" applyAlignment="1">
      <alignment horizontal="center" vertical="center" wrapText="1"/>
    </xf>
    <xf numFmtId="0" fontId="6" fillId="0" borderId="12" xfId="65" applyFont="1" applyFill="1" applyBorder="1" applyAlignment="1">
      <alignment horizontal="center" vertical="center" wrapText="1"/>
    </xf>
    <xf numFmtId="0" fontId="6" fillId="0" borderId="0" xfId="65" applyFont="1" applyBorder="1" applyAlignment="1">
      <alignment horizontal="center" vertical="center"/>
    </xf>
    <xf numFmtId="0" fontId="6" fillId="0" borderId="1" xfId="22" applyFont="1" applyFill="1" applyBorder="1" applyAlignment="1">
      <alignment horizontal="center" vertical="center"/>
    </xf>
    <xf numFmtId="0" fontId="6" fillId="0" borderId="2" xfId="22" applyFont="1" applyFill="1" applyBorder="1" applyAlignment="1">
      <alignment horizontal="center" vertical="center"/>
    </xf>
    <xf numFmtId="0" fontId="6" fillId="0" borderId="0" xfId="22" applyFont="1" applyFill="1" applyBorder="1" applyAlignment="1">
      <alignment horizontal="center" vertical="center"/>
    </xf>
    <xf numFmtId="0" fontId="6" fillId="0" borderId="7" xfId="22" applyFont="1" applyFill="1" applyBorder="1" applyAlignment="1">
      <alignment horizontal="center" vertical="center"/>
    </xf>
    <xf numFmtId="0" fontId="6" fillId="0" borderId="11" xfId="22" applyFont="1" applyFill="1" applyBorder="1" applyAlignment="1">
      <alignment horizontal="center" vertical="center"/>
    </xf>
    <xf numFmtId="0" fontId="6" fillId="0" borderId="12" xfId="22" applyFont="1" applyFill="1" applyBorder="1" applyAlignment="1">
      <alignment horizontal="center" vertical="center"/>
    </xf>
    <xf numFmtId="0" fontId="6" fillId="0" borderId="4" xfId="22" applyFont="1" applyFill="1" applyBorder="1" applyAlignment="1">
      <alignment horizontal="distributed" vertical="center" indent="4"/>
    </xf>
    <xf numFmtId="0" fontId="6" fillId="0" borderId="5" xfId="22" applyFont="1" applyFill="1" applyBorder="1" applyAlignment="1">
      <alignment horizontal="distributed" vertical="center" indent="4"/>
    </xf>
    <xf numFmtId="0" fontId="6" fillId="0" borderId="5" xfId="22" applyFont="1" applyFill="1" applyBorder="1" applyAlignment="1">
      <alignment horizontal="distributed" vertical="center" indent="4" shrinkToFit="1"/>
    </xf>
    <xf numFmtId="0" fontId="6" fillId="0" borderId="6" xfId="22" applyFont="1" applyFill="1" applyBorder="1" applyAlignment="1">
      <alignment horizontal="distributed" vertical="center" indent="4" shrinkToFit="1"/>
    </xf>
    <xf numFmtId="0" fontId="6" fillId="0" borderId="9" xfId="22" applyFont="1" applyFill="1" applyBorder="1" applyAlignment="1">
      <alignment horizontal="center" vertical="center" wrapText="1"/>
    </xf>
    <xf numFmtId="0" fontId="6" fillId="0" borderId="14" xfId="22" applyFont="1" applyFill="1" applyBorder="1" applyAlignment="1">
      <alignment horizontal="center" vertical="center" wrapText="1"/>
    </xf>
    <xf numFmtId="0" fontId="6" fillId="0" borderId="6" xfId="22" applyFont="1" applyFill="1" applyBorder="1" applyAlignment="1">
      <alignment horizontal="center" vertical="center" wrapText="1"/>
    </xf>
    <xf numFmtId="0" fontId="6" fillId="0" borderId="15" xfId="22" applyFont="1" applyFill="1" applyBorder="1" applyAlignment="1">
      <alignment horizontal="center" vertical="center" wrapText="1"/>
    </xf>
    <xf numFmtId="0" fontId="6" fillId="0" borderId="4" xfId="22" applyFont="1" applyFill="1" applyBorder="1" applyAlignment="1">
      <alignment horizontal="distributed" vertical="center" indent="2"/>
    </xf>
    <xf numFmtId="0" fontId="6" fillId="0" borderId="5" xfId="22" applyFont="1" applyFill="1" applyBorder="1" applyAlignment="1">
      <alignment horizontal="distributed" vertical="center" indent="2"/>
    </xf>
    <xf numFmtId="0" fontId="6" fillId="0" borderId="4" xfId="22" applyFont="1" applyFill="1" applyBorder="1" applyAlignment="1">
      <alignment horizontal="distributed" vertical="center" wrapText="1" indent="5"/>
    </xf>
    <xf numFmtId="0" fontId="6" fillId="0" borderId="5" xfId="22" applyFont="1" applyFill="1" applyBorder="1" applyAlignment="1">
      <alignment horizontal="distributed" vertical="center" wrapText="1" indent="5"/>
    </xf>
    <xf numFmtId="0" fontId="6" fillId="0" borderId="6" xfId="22" applyFont="1" applyFill="1" applyBorder="1" applyAlignment="1">
      <alignment horizontal="distributed" vertical="center" wrapText="1" indent="5"/>
    </xf>
    <xf numFmtId="0" fontId="6" fillId="0" borderId="6" xfId="22" applyFont="1" applyFill="1" applyBorder="1" applyAlignment="1">
      <alignment horizontal="distributed" vertical="center" indent="2"/>
    </xf>
    <xf numFmtId="0" fontId="6" fillId="0" borderId="5" xfId="22" applyFont="1" applyFill="1" applyBorder="1" applyAlignment="1">
      <alignment horizontal="distributed" vertical="center" wrapText="1" indent="3"/>
    </xf>
    <xf numFmtId="0" fontId="6" fillId="0" borderId="6" xfId="22" applyFont="1" applyFill="1" applyBorder="1" applyAlignment="1">
      <alignment horizontal="distributed" vertical="center" wrapText="1" indent="3"/>
    </xf>
    <xf numFmtId="0" fontId="6" fillId="0" borderId="5" xfId="22" applyFont="1" applyFill="1" applyBorder="1" applyAlignment="1">
      <alignment horizontal="distributed" vertical="center" wrapText="1" indent="1"/>
    </xf>
    <xf numFmtId="0" fontId="6" fillId="0" borderId="6" xfId="22" applyFont="1" applyFill="1" applyBorder="1" applyAlignment="1">
      <alignment horizontal="distributed" vertical="center" wrapText="1" indent="1"/>
    </xf>
    <xf numFmtId="0" fontId="6" fillId="0" borderId="4" xfId="22" applyFont="1" applyFill="1" applyBorder="1" applyAlignment="1">
      <alignment horizontal="distributed" vertical="center" wrapText="1" indent="2"/>
    </xf>
    <xf numFmtId="0" fontId="2" fillId="0" borderId="5" xfId="22" applyFont="1" applyBorder="1" applyAlignment="1">
      <alignment horizontal="distributed" indent="2"/>
    </xf>
    <xf numFmtId="0" fontId="9" fillId="0" borderId="9" xfId="22" applyFont="1" applyBorder="1" applyAlignment="1">
      <alignment horizontal="center" vertical="center"/>
    </xf>
    <xf numFmtId="0" fontId="9" fillId="0" borderId="1" xfId="22" applyFont="1" applyBorder="1" applyAlignment="1">
      <alignment horizontal="center" vertical="center"/>
    </xf>
    <xf numFmtId="0" fontId="6" fillId="0" borderId="1" xfId="22" applyFont="1" applyFill="1" applyBorder="1" applyAlignment="1">
      <alignment horizontal="center" vertical="center" wrapText="1"/>
    </xf>
    <xf numFmtId="0" fontId="6" fillId="0" borderId="11" xfId="22" applyFont="1" applyFill="1" applyBorder="1" applyAlignment="1">
      <alignment horizontal="center" vertical="center" wrapText="1"/>
    </xf>
    <xf numFmtId="0" fontId="6" fillId="0" borderId="0" xfId="22" applyFont="1" applyBorder="1" applyAlignment="1">
      <alignment horizontal="center" vertical="center"/>
    </xf>
    <xf numFmtId="0" fontId="6" fillId="0" borderId="7" xfId="22" applyFont="1" applyBorder="1" applyAlignment="1">
      <alignment horizontal="center" vertical="center"/>
    </xf>
    <xf numFmtId="0" fontId="6" fillId="0" borderId="11" xfId="22" applyFont="1" applyBorder="1" applyAlignment="1">
      <alignment horizontal="center" vertical="center"/>
    </xf>
    <xf numFmtId="0" fontId="6" fillId="0" borderId="12" xfId="22" applyFont="1" applyBorder="1" applyAlignment="1">
      <alignment horizontal="center" vertical="center"/>
    </xf>
    <xf numFmtId="0" fontId="6" fillId="0" borderId="9" xfId="66" applyFont="1" applyFill="1" applyBorder="1" applyAlignment="1">
      <alignment horizontal="center" vertical="center" wrapText="1" shrinkToFit="1"/>
    </xf>
    <xf numFmtId="0" fontId="2" fillId="0" borderId="14" xfId="66" applyFont="1" applyFill="1" applyBorder="1" applyAlignment="1">
      <alignment horizontal="center" vertical="center" wrapText="1" shrinkToFit="1"/>
    </xf>
    <xf numFmtId="0" fontId="6" fillId="0" borderId="3" xfId="66" applyFont="1" applyFill="1" applyBorder="1" applyAlignment="1">
      <alignment horizontal="center" vertical="center" wrapText="1" shrinkToFit="1"/>
    </xf>
    <xf numFmtId="0" fontId="2" fillId="0" borderId="13" xfId="66" applyFont="1" applyFill="1" applyBorder="1" applyAlignment="1">
      <alignment horizontal="center" vertical="center" wrapText="1" shrinkToFit="1"/>
    </xf>
    <xf numFmtId="0" fontId="6" fillId="0" borderId="0" xfId="66" applyFont="1" applyBorder="1" applyAlignment="1">
      <alignment horizontal="center" vertical="center"/>
    </xf>
    <xf numFmtId="0" fontId="6" fillId="0" borderId="7" xfId="66" applyFont="1" applyBorder="1" applyAlignment="1">
      <alignment horizontal="center" vertical="center"/>
    </xf>
    <xf numFmtId="0" fontId="6" fillId="0" borderId="2" xfId="66" applyFont="1" applyFill="1" applyBorder="1" applyAlignment="1">
      <alignment horizontal="center" vertical="center" wrapText="1" shrinkToFit="1"/>
    </xf>
    <xf numFmtId="0" fontId="2" fillId="0" borderId="12" xfId="66" applyFont="1" applyFill="1" applyBorder="1" applyAlignment="1">
      <alignment horizontal="center" vertical="center" wrapText="1" shrinkToFit="1"/>
    </xf>
    <xf numFmtId="0" fontId="6" fillId="0" borderId="9" xfId="66" applyFont="1" applyBorder="1" applyAlignment="1">
      <alignment horizontal="center" vertical="center" wrapText="1"/>
    </xf>
    <xf numFmtId="0" fontId="6" fillId="0" borderId="1" xfId="66" applyFont="1" applyBorder="1" applyAlignment="1">
      <alignment horizontal="center" vertical="center" wrapText="1"/>
    </xf>
    <xf numFmtId="0" fontId="6" fillId="0" borderId="1" xfId="66" applyFont="1" applyBorder="1" applyAlignment="1">
      <alignment horizontal="center" vertical="center"/>
    </xf>
    <xf numFmtId="0" fontId="6" fillId="0" borderId="1" xfId="66" applyFont="1" applyBorder="1" applyAlignment="1">
      <alignment horizontal="distributed" vertical="center" indent="2"/>
    </xf>
    <xf numFmtId="0" fontId="6" fillId="0" borderId="2" xfId="66" applyFont="1" applyBorder="1" applyAlignment="1">
      <alignment horizontal="distributed" vertical="center" indent="2"/>
    </xf>
    <xf numFmtId="0" fontId="6" fillId="0" borderId="0" xfId="66" applyFont="1" applyBorder="1" applyAlignment="1">
      <alignment horizontal="distributed" vertical="center" indent="2"/>
    </xf>
    <xf numFmtId="0" fontId="6" fillId="0" borderId="7" xfId="66" applyFont="1" applyBorder="1" applyAlignment="1">
      <alignment horizontal="distributed" vertical="center" indent="2"/>
    </xf>
    <xf numFmtId="0" fontId="6" fillId="0" borderId="11" xfId="66" applyFont="1" applyBorder="1" applyAlignment="1">
      <alignment horizontal="distributed" vertical="center" indent="2"/>
    </xf>
    <xf numFmtId="0" fontId="6" fillId="0" borderId="12" xfId="66" applyFont="1" applyBorder="1" applyAlignment="1">
      <alignment horizontal="distributed" vertical="center" indent="2"/>
    </xf>
    <xf numFmtId="0" fontId="6" fillId="0" borderId="4" xfId="66" applyFont="1" applyFill="1" applyBorder="1" applyAlignment="1">
      <alignment horizontal="distributed" vertical="center" indent="8"/>
    </xf>
    <xf numFmtId="0" fontId="6" fillId="0" borderId="5" xfId="66" applyFont="1" applyFill="1" applyBorder="1" applyAlignment="1">
      <alignment horizontal="distributed" vertical="center" indent="8"/>
    </xf>
    <xf numFmtId="0" fontId="6" fillId="0" borderId="3" xfId="66" applyFont="1" applyFill="1" applyBorder="1" applyAlignment="1">
      <alignment horizontal="center" vertical="center" wrapText="1"/>
    </xf>
    <xf numFmtId="0" fontId="2" fillId="0" borderId="13" xfId="66" applyFont="1" applyFill="1" applyBorder="1" applyAlignment="1">
      <alignment horizontal="center" vertical="center" wrapText="1"/>
    </xf>
    <xf numFmtId="0" fontId="6" fillId="0" borderId="2" xfId="66" applyFont="1" applyFill="1" applyBorder="1" applyAlignment="1">
      <alignment horizontal="center" vertical="center" wrapText="1"/>
    </xf>
    <xf numFmtId="0" fontId="2" fillId="0" borderId="12" xfId="66" applyFont="1" applyFill="1" applyBorder="1" applyAlignment="1">
      <alignment horizontal="center" vertical="center" wrapText="1"/>
    </xf>
    <xf numFmtId="0" fontId="6" fillId="0" borderId="11" xfId="66" applyFont="1" applyBorder="1" applyAlignment="1">
      <alignment horizontal="center" vertical="center"/>
    </xf>
    <xf numFmtId="0" fontId="6" fillId="0" borderId="12" xfId="66" applyFont="1" applyBorder="1" applyAlignment="1">
      <alignment horizontal="center" vertical="center"/>
    </xf>
    <xf numFmtId="0" fontId="6" fillId="0" borderId="2" xfId="6" applyFont="1" applyFill="1" applyBorder="1" applyAlignment="1">
      <alignment horizontal="center" vertical="center"/>
    </xf>
    <xf numFmtId="0" fontId="6" fillId="0" borderId="7" xfId="6" applyFont="1" applyFill="1" applyBorder="1" applyAlignment="1">
      <alignment horizontal="center" vertical="center"/>
    </xf>
    <xf numFmtId="0" fontId="6" fillId="0" borderId="12" xfId="6" applyFont="1" applyFill="1" applyBorder="1" applyAlignment="1">
      <alignment horizontal="center" vertical="center"/>
    </xf>
    <xf numFmtId="0" fontId="6" fillId="0" borderId="9" xfId="6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center" vertical="center"/>
    </xf>
    <xf numFmtId="0" fontId="6" fillId="0" borderId="14" xfId="6" applyFont="1" applyFill="1" applyBorder="1" applyAlignment="1">
      <alignment horizontal="center" vertical="center"/>
    </xf>
    <xf numFmtId="0" fontId="6" fillId="0" borderId="11" xfId="6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6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0" fontId="6" fillId="0" borderId="13" xfId="6" applyFont="1" applyFill="1" applyBorder="1" applyAlignment="1">
      <alignment horizontal="center" vertical="center"/>
    </xf>
    <xf numFmtId="0" fontId="31" fillId="0" borderId="11" xfId="6" applyFont="1" applyFill="1" applyBorder="1" applyAlignment="1">
      <alignment horizontal="right" vertical="center"/>
    </xf>
    <xf numFmtId="0" fontId="6" fillId="0" borderId="10" xfId="6" applyFont="1" applyFill="1" applyBorder="1" applyAlignment="1">
      <alignment horizontal="center" vertical="center"/>
    </xf>
    <xf numFmtId="0" fontId="6" fillId="0" borderId="4" xfId="102" applyFont="1" applyFill="1" applyBorder="1" applyAlignment="1">
      <alignment horizontal="center" vertical="center"/>
    </xf>
    <xf numFmtId="0" fontId="6" fillId="0" borderId="5" xfId="102" applyFont="1" applyFill="1" applyBorder="1" applyAlignment="1">
      <alignment horizontal="center" vertical="center"/>
    </xf>
    <xf numFmtId="49" fontId="6" fillId="0" borderId="0" xfId="102" applyNumberFormat="1" applyFont="1" applyFill="1" applyAlignment="1">
      <alignment horizontal="center" vertical="center"/>
    </xf>
    <xf numFmtId="49" fontId="6" fillId="0" borderId="7" xfId="102" applyNumberFormat="1" applyFont="1" applyFill="1" applyBorder="1" applyAlignment="1">
      <alignment horizontal="center" vertical="center"/>
    </xf>
    <xf numFmtId="0" fontId="6" fillId="0" borderId="3" xfId="102" applyFont="1" applyFill="1" applyBorder="1" applyAlignment="1">
      <alignment horizontal="center" vertical="center"/>
    </xf>
    <xf numFmtId="0" fontId="6" fillId="0" borderId="13" xfId="102" applyFont="1" applyFill="1" applyBorder="1" applyAlignment="1">
      <alignment horizontal="center" vertical="center"/>
    </xf>
    <xf numFmtId="0" fontId="6" fillId="0" borderId="3" xfId="102" applyFont="1" applyBorder="1" applyAlignment="1">
      <alignment horizontal="center" vertical="center"/>
    </xf>
    <xf numFmtId="0" fontId="6" fillId="0" borderId="13" xfId="102" applyFont="1" applyBorder="1" applyAlignment="1">
      <alignment horizontal="center" vertical="center"/>
    </xf>
    <xf numFmtId="176" fontId="32" fillId="0" borderId="1" xfId="102" applyNumberFormat="1" applyFont="1" applyBorder="1" applyAlignment="1">
      <alignment horizontal="center" vertical="center"/>
    </xf>
    <xf numFmtId="176" fontId="32" fillId="0" borderId="2" xfId="102" applyNumberFormat="1" applyFont="1" applyBorder="1" applyAlignment="1">
      <alignment horizontal="center" vertical="center"/>
    </xf>
    <xf numFmtId="176" fontId="6" fillId="0" borderId="11" xfId="102" applyNumberFormat="1" applyFont="1" applyFill="1" applyBorder="1" applyAlignment="1">
      <alignment horizontal="right" vertical="center"/>
    </xf>
    <xf numFmtId="0" fontId="6" fillId="0" borderId="11" xfId="102" applyFont="1" applyBorder="1" applyAlignment="1">
      <alignment horizontal="right" vertical="center"/>
    </xf>
    <xf numFmtId="176" fontId="6" fillId="0" borderId="1" xfId="102" applyNumberFormat="1" applyFont="1" applyBorder="1" applyAlignment="1">
      <alignment horizontal="center" vertical="center"/>
    </xf>
    <xf numFmtId="176" fontId="6" fillId="0" borderId="2" xfId="102" applyNumberFormat="1" applyFont="1" applyBorder="1" applyAlignment="1">
      <alignment horizontal="center" vertical="center"/>
    </xf>
    <xf numFmtId="176" fontId="6" fillId="0" borderId="0" xfId="102" applyNumberFormat="1" applyFont="1" applyBorder="1" applyAlignment="1">
      <alignment horizontal="center" vertical="center"/>
    </xf>
    <xf numFmtId="176" fontId="6" fillId="0" borderId="7" xfId="102" applyNumberFormat="1" applyFont="1" applyBorder="1" applyAlignment="1">
      <alignment horizontal="center" vertical="center"/>
    </xf>
    <xf numFmtId="176" fontId="6" fillId="0" borderId="11" xfId="102" applyNumberFormat="1" applyFont="1" applyBorder="1" applyAlignment="1">
      <alignment horizontal="center" vertical="center"/>
    </xf>
    <xf numFmtId="176" fontId="6" fillId="0" borderId="12" xfId="102" applyNumberFormat="1" applyFont="1" applyBorder="1" applyAlignment="1">
      <alignment horizontal="center" vertical="center"/>
    </xf>
    <xf numFmtId="0" fontId="6" fillId="0" borderId="3" xfId="102" applyFont="1" applyBorder="1" applyAlignment="1">
      <alignment horizontal="center" vertical="center" wrapText="1"/>
    </xf>
    <xf numFmtId="0" fontId="17" fillId="0" borderId="8" xfId="102" applyBorder="1" applyAlignment="1">
      <alignment horizontal="center" vertical="center"/>
    </xf>
    <xf numFmtId="0" fontId="2" fillId="0" borderId="13" xfId="103" applyBorder="1" applyAlignment="1">
      <alignment horizontal="center" vertical="center"/>
    </xf>
    <xf numFmtId="0" fontId="6" fillId="0" borderId="4" xfId="102" applyFont="1" applyBorder="1" applyAlignment="1">
      <alignment horizontal="distributed" vertical="center" indent="8"/>
    </xf>
    <xf numFmtId="0" fontId="6" fillId="0" borderId="5" xfId="102" applyFont="1" applyBorder="1" applyAlignment="1">
      <alignment horizontal="distributed" vertical="center" indent="8"/>
    </xf>
    <xf numFmtId="0" fontId="6" fillId="0" borderId="6" xfId="102" applyFont="1" applyBorder="1" applyAlignment="1">
      <alignment horizontal="distributed" vertical="center" indent="8"/>
    </xf>
    <xf numFmtId="0" fontId="6" fillId="0" borderId="5" xfId="102" applyFont="1" applyFill="1" applyBorder="1" applyAlignment="1">
      <alignment horizontal="distributed" vertical="center" indent="11"/>
    </xf>
    <xf numFmtId="0" fontId="6" fillId="0" borderId="8" xfId="102" applyFont="1" applyBorder="1" applyAlignment="1">
      <alignment horizontal="center" vertical="center"/>
    </xf>
    <xf numFmtId="0" fontId="6" fillId="0" borderId="6" xfId="102" applyFont="1" applyFill="1" applyBorder="1" applyAlignment="1">
      <alignment horizontal="center" vertical="center"/>
    </xf>
    <xf numFmtId="0" fontId="6" fillId="0" borderId="2" xfId="102" applyFont="1" applyBorder="1" applyAlignment="1">
      <alignment horizontal="center" vertical="center" wrapText="1"/>
    </xf>
    <xf numFmtId="0" fontId="6" fillId="0" borderId="7" xfId="102" applyFont="1" applyBorder="1" applyAlignment="1">
      <alignment horizontal="center" vertical="center"/>
    </xf>
    <xf numFmtId="0" fontId="6" fillId="0" borderId="12" xfId="102" applyFont="1" applyBorder="1" applyAlignment="1">
      <alignment horizontal="center" vertical="center"/>
    </xf>
    <xf numFmtId="0" fontId="6" fillId="0" borderId="9" xfId="102" applyFont="1" applyFill="1" applyBorder="1" applyAlignment="1">
      <alignment horizontal="center" vertical="center"/>
    </xf>
    <xf numFmtId="0" fontId="6" fillId="0" borderId="14" xfId="102" applyFont="1" applyFill="1" applyBorder="1" applyAlignment="1">
      <alignment horizontal="center" vertical="center"/>
    </xf>
    <xf numFmtId="49" fontId="6" fillId="0" borderId="11" xfId="102" applyNumberFormat="1" applyFont="1" applyFill="1" applyBorder="1" applyAlignment="1">
      <alignment horizontal="center" vertical="center"/>
    </xf>
    <xf numFmtId="49" fontId="6" fillId="0" borderId="12" xfId="102" applyNumberFormat="1" applyFont="1" applyFill="1" applyBorder="1" applyAlignment="1">
      <alignment horizontal="center" vertical="center"/>
    </xf>
    <xf numFmtId="0" fontId="4" fillId="0" borderId="0" xfId="102" applyFont="1" applyFill="1" applyAlignment="1">
      <alignment horizontal="right" vertical="center"/>
    </xf>
    <xf numFmtId="0" fontId="7" fillId="0" borderId="0" xfId="102" applyFont="1" applyFill="1" applyAlignment="1">
      <alignment horizontal="right" vertical="center"/>
    </xf>
    <xf numFmtId="0" fontId="4" fillId="0" borderId="0" xfId="102" applyFont="1" applyFill="1" applyAlignment="1">
      <alignment horizontal="left" vertical="center"/>
    </xf>
    <xf numFmtId="176" fontId="6" fillId="0" borderId="0" xfId="102" applyNumberFormat="1" applyFont="1" applyFill="1" applyAlignment="1">
      <alignment horizontal="right" vertical="center"/>
    </xf>
    <xf numFmtId="49" fontId="6" fillId="0" borderId="0" xfId="102" applyNumberFormat="1" applyFont="1" applyFill="1" applyBorder="1" applyAlignment="1">
      <alignment horizontal="center" vertical="center"/>
    </xf>
    <xf numFmtId="0" fontId="6" fillId="0" borderId="4" xfId="104" applyFont="1" applyBorder="1" applyAlignment="1">
      <alignment horizontal="distributed" vertical="center" wrapText="1" indent="4"/>
    </xf>
    <xf numFmtId="0" fontId="6" fillId="0" borderId="5" xfId="104" applyFont="1" applyBorder="1" applyAlignment="1">
      <alignment horizontal="distributed" vertical="center" wrapText="1" indent="4"/>
    </xf>
    <xf numFmtId="0" fontId="6" fillId="0" borderId="6" xfId="104" applyFont="1" applyBorder="1" applyAlignment="1">
      <alignment horizontal="distributed" vertical="center" wrapText="1" indent="4"/>
    </xf>
    <xf numFmtId="0" fontId="6" fillId="0" borderId="2" xfId="104" applyFont="1" applyBorder="1" applyAlignment="1">
      <alignment horizontal="center" vertical="center" wrapText="1"/>
    </xf>
    <xf numFmtId="0" fontId="6" fillId="0" borderId="7" xfId="104" applyFont="1" applyBorder="1" applyAlignment="1">
      <alignment horizontal="center" vertical="center" wrapText="1"/>
    </xf>
    <xf numFmtId="0" fontId="6" fillId="0" borderId="12" xfId="104" applyFont="1" applyBorder="1" applyAlignment="1">
      <alignment horizontal="center" vertical="center" wrapText="1"/>
    </xf>
    <xf numFmtId="0" fontId="6" fillId="0" borderId="3" xfId="104" applyFont="1" applyBorder="1" applyAlignment="1">
      <alignment horizontal="center" vertical="center" wrapText="1"/>
    </xf>
    <xf numFmtId="0" fontId="6" fillId="0" borderId="8" xfId="104" applyFont="1" applyBorder="1" applyAlignment="1">
      <alignment horizontal="center" vertical="center" wrapText="1"/>
    </xf>
    <xf numFmtId="0" fontId="6" fillId="0" borderId="13" xfId="104" applyFont="1" applyBorder="1" applyAlignment="1">
      <alignment horizontal="center" vertical="center" wrapText="1"/>
    </xf>
    <xf numFmtId="0" fontId="6" fillId="0" borderId="9" xfId="104" applyFont="1" applyFill="1" applyBorder="1" applyAlignment="1">
      <alignment horizontal="center" vertical="center" wrapText="1"/>
    </xf>
    <xf numFmtId="0" fontId="6" fillId="0" borderId="10" xfId="104" applyFont="1" applyFill="1" applyBorder="1" applyAlignment="1">
      <alignment horizontal="center" vertical="center" wrapText="1"/>
    </xf>
    <xf numFmtId="0" fontId="6" fillId="0" borderId="14" xfId="104" applyFont="1" applyFill="1" applyBorder="1" applyAlignment="1">
      <alignment horizontal="center" vertical="center" wrapText="1"/>
    </xf>
    <xf numFmtId="0" fontId="4" fillId="0" borderId="0" xfId="102" applyFont="1" applyFill="1" applyAlignment="1">
      <alignment horizontal="left" vertical="center" wrapText="1"/>
    </xf>
    <xf numFmtId="0" fontId="2" fillId="0" borderId="8" xfId="104" applyFont="1" applyBorder="1"/>
    <xf numFmtId="0" fontId="2" fillId="0" borderId="13" xfId="104" applyFont="1" applyBorder="1"/>
    <xf numFmtId="0" fontId="6" fillId="0" borderId="4" xfId="105" applyNumberFormat="1" applyFont="1" applyFill="1" applyBorder="1" applyAlignment="1">
      <alignment horizontal="distributed" vertical="center" indent="2"/>
    </xf>
    <xf numFmtId="0" fontId="6" fillId="0" borderId="6" xfId="105" applyNumberFormat="1" applyFont="1" applyFill="1" applyBorder="1" applyAlignment="1">
      <alignment horizontal="distributed" vertical="center" indent="2"/>
    </xf>
    <xf numFmtId="0" fontId="6" fillId="0" borderId="4" xfId="105" applyNumberFormat="1" applyFont="1" applyFill="1" applyBorder="1" applyAlignment="1">
      <alignment horizontal="distributed" vertical="center" indent="5"/>
    </xf>
    <xf numFmtId="0" fontId="6" fillId="0" borderId="5" xfId="105" applyNumberFormat="1" applyFont="1" applyFill="1" applyBorder="1" applyAlignment="1">
      <alignment horizontal="distributed" vertical="center" indent="5"/>
    </xf>
    <xf numFmtId="0" fontId="6" fillId="0" borderId="5" xfId="105" applyNumberFormat="1" applyFont="1" applyFill="1" applyBorder="1" applyAlignment="1">
      <alignment horizontal="distributed" vertical="center" indent="6"/>
    </xf>
    <xf numFmtId="0" fontId="6" fillId="0" borderId="6" xfId="105" applyNumberFormat="1" applyFont="1" applyFill="1" applyBorder="1" applyAlignment="1">
      <alignment horizontal="distributed" vertical="center" indent="6"/>
    </xf>
    <xf numFmtId="0" fontId="6" fillId="0" borderId="4" xfId="105" applyNumberFormat="1" applyFont="1" applyFill="1" applyBorder="1" applyAlignment="1">
      <alignment horizontal="distributed" vertical="center" indent="8"/>
    </xf>
    <xf numFmtId="0" fontId="6" fillId="0" borderId="5" xfId="105" applyNumberFormat="1" applyFont="1" applyFill="1" applyBorder="1" applyAlignment="1">
      <alignment horizontal="distributed" vertical="center" indent="8"/>
    </xf>
    <xf numFmtId="0" fontId="6" fillId="0" borderId="3" xfId="105" applyFont="1" applyFill="1" applyBorder="1" applyAlignment="1">
      <alignment horizontal="center" vertical="center"/>
    </xf>
    <xf numFmtId="0" fontId="6" fillId="0" borderId="8" xfId="105" applyFont="1" applyFill="1" applyBorder="1" applyAlignment="1">
      <alignment horizontal="center" vertical="center"/>
    </xf>
    <xf numFmtId="0" fontId="6" fillId="0" borderId="13" xfId="105" applyFont="1" applyFill="1" applyBorder="1" applyAlignment="1">
      <alignment horizontal="center" vertical="center"/>
    </xf>
    <xf numFmtId="0" fontId="6" fillId="0" borderId="1" xfId="105" applyFont="1" applyFill="1" applyBorder="1" applyAlignment="1">
      <alignment horizontal="center" vertical="center" wrapText="1"/>
    </xf>
    <xf numFmtId="0" fontId="6" fillId="0" borderId="2" xfId="105" applyFont="1" applyFill="1" applyBorder="1" applyAlignment="1">
      <alignment horizontal="center" vertical="center"/>
    </xf>
    <xf numFmtId="0" fontId="6" fillId="0" borderId="0" xfId="105" applyFont="1" applyFill="1" applyBorder="1" applyAlignment="1">
      <alignment horizontal="center" vertical="center"/>
    </xf>
    <xf numFmtId="0" fontId="6" fillId="0" borderId="7" xfId="105" applyFont="1" applyFill="1" applyBorder="1" applyAlignment="1">
      <alignment horizontal="center" vertical="center"/>
    </xf>
    <xf numFmtId="0" fontId="6" fillId="0" borderId="11" xfId="105" applyFont="1" applyFill="1" applyBorder="1" applyAlignment="1">
      <alignment horizontal="center" vertical="center"/>
    </xf>
    <xf numFmtId="0" fontId="6" fillId="0" borderId="12" xfId="105" applyFont="1" applyFill="1" applyBorder="1" applyAlignment="1">
      <alignment horizontal="center" vertical="center"/>
    </xf>
    <xf numFmtId="0" fontId="6" fillId="0" borderId="9" xfId="105" applyNumberFormat="1" applyFont="1" applyFill="1" applyBorder="1" applyAlignment="1">
      <alignment horizontal="center" vertical="center"/>
    </xf>
    <xf numFmtId="0" fontId="6" fillId="0" borderId="2" xfId="105" applyNumberFormat="1" applyFont="1" applyFill="1" applyBorder="1" applyAlignment="1">
      <alignment horizontal="center" vertical="center"/>
    </xf>
    <xf numFmtId="0" fontId="6" fillId="0" borderId="10" xfId="105" applyNumberFormat="1" applyFont="1" applyFill="1" applyBorder="1" applyAlignment="1">
      <alignment horizontal="center" vertical="center"/>
    </xf>
    <xf numFmtId="0" fontId="6" fillId="0" borderId="7" xfId="105" applyNumberFormat="1" applyFont="1" applyFill="1" applyBorder="1" applyAlignment="1">
      <alignment horizontal="center" vertical="center"/>
    </xf>
    <xf numFmtId="0" fontId="6" fillId="0" borderId="14" xfId="105" applyNumberFormat="1" applyFont="1" applyFill="1" applyBorder="1" applyAlignment="1">
      <alignment horizontal="center" vertical="center"/>
    </xf>
    <xf numFmtId="0" fontId="6" fillId="0" borderId="12" xfId="105" applyNumberFormat="1" applyFont="1" applyFill="1" applyBorder="1" applyAlignment="1">
      <alignment horizontal="center" vertical="center"/>
    </xf>
    <xf numFmtId="0" fontId="6" fillId="0" borderId="9" xfId="105" applyNumberFormat="1" applyFont="1" applyFill="1" applyBorder="1" applyAlignment="1">
      <alignment horizontal="center" vertical="center" wrapText="1"/>
    </xf>
    <xf numFmtId="0" fontId="6" fillId="0" borderId="2" xfId="105" applyNumberFormat="1" applyFont="1" applyFill="1" applyBorder="1" applyAlignment="1">
      <alignment horizontal="center" vertical="center" wrapText="1"/>
    </xf>
    <xf numFmtId="0" fontId="6" fillId="0" borderId="10" xfId="105" applyNumberFormat="1" applyFont="1" applyFill="1" applyBorder="1" applyAlignment="1">
      <alignment horizontal="center" vertical="center" wrapText="1"/>
    </xf>
    <xf numFmtId="0" fontId="6" fillId="0" borderId="7" xfId="105" applyNumberFormat="1" applyFont="1" applyFill="1" applyBorder="1" applyAlignment="1">
      <alignment horizontal="center" vertical="center" wrapText="1"/>
    </xf>
    <xf numFmtId="0" fontId="6" fillId="0" borderId="14" xfId="105" applyNumberFormat="1" applyFont="1" applyFill="1" applyBorder="1" applyAlignment="1">
      <alignment horizontal="center" vertical="center" wrapText="1"/>
    </xf>
    <xf numFmtId="0" fontId="6" fillId="0" borderId="12" xfId="105" applyNumberFormat="1" applyFont="1" applyFill="1" applyBorder="1" applyAlignment="1">
      <alignment horizontal="center" vertical="center" wrapText="1"/>
    </xf>
    <xf numFmtId="0" fontId="6" fillId="0" borderId="1" xfId="105" applyNumberFormat="1" applyFont="1" applyFill="1" applyBorder="1" applyAlignment="1">
      <alignment horizontal="center" vertical="center" wrapText="1"/>
    </xf>
    <xf numFmtId="0" fontId="6" fillId="0" borderId="0" xfId="105" applyNumberFormat="1" applyFont="1" applyFill="1" applyBorder="1" applyAlignment="1">
      <alignment horizontal="center" vertical="center" wrapText="1"/>
    </xf>
    <xf numFmtId="0" fontId="6" fillId="0" borderId="11" xfId="105" applyNumberFormat="1" applyFont="1" applyFill="1" applyBorder="1" applyAlignment="1">
      <alignment horizontal="center" vertical="center" wrapText="1"/>
    </xf>
    <xf numFmtId="0" fontId="6" fillId="0" borderId="9" xfId="105" applyFont="1" applyFill="1" applyBorder="1" applyAlignment="1">
      <alignment horizontal="center" vertical="center" wrapText="1"/>
    </xf>
    <xf numFmtId="0" fontId="6" fillId="0" borderId="10" xfId="105" applyFont="1" applyFill="1" applyBorder="1" applyAlignment="1">
      <alignment horizontal="center" vertical="center"/>
    </xf>
    <xf numFmtId="0" fontId="6" fillId="0" borderId="14" xfId="105" applyFont="1" applyFill="1" applyBorder="1" applyAlignment="1">
      <alignment horizontal="center" vertical="center"/>
    </xf>
    <xf numFmtId="0" fontId="6" fillId="0" borderId="9" xfId="105" applyFont="1" applyFill="1" applyBorder="1" applyAlignment="1">
      <alignment horizontal="center" vertical="center"/>
    </xf>
    <xf numFmtId="0" fontId="6" fillId="0" borderId="0" xfId="105" applyNumberFormat="1" applyFont="1" applyFill="1" applyBorder="1" applyAlignment="1">
      <alignment horizontal="center" vertical="center"/>
    </xf>
    <xf numFmtId="0" fontId="6" fillId="0" borderId="11" xfId="105" applyNumberFormat="1" applyFont="1" applyFill="1" applyBorder="1" applyAlignment="1">
      <alignment horizontal="center" vertical="center"/>
    </xf>
    <xf numFmtId="49" fontId="32" fillId="0" borderId="0" xfId="105" applyNumberFormat="1" applyFont="1" applyFill="1" applyBorder="1" applyAlignment="1">
      <alignment horizontal="center" vertical="center"/>
    </xf>
    <xf numFmtId="49" fontId="32" fillId="0" borderId="7" xfId="105" applyNumberFormat="1" applyFont="1" applyFill="1" applyBorder="1" applyAlignment="1">
      <alignment horizontal="center" vertical="center"/>
    </xf>
    <xf numFmtId="0" fontId="6" fillId="0" borderId="1" xfId="105" applyNumberFormat="1" applyFont="1" applyFill="1" applyBorder="1" applyAlignment="1">
      <alignment horizontal="distributed" vertical="center" wrapText="1" indent="3"/>
    </xf>
    <xf numFmtId="0" fontId="6" fillId="0" borderId="2" xfId="105" applyNumberFormat="1" applyFont="1" applyFill="1" applyBorder="1" applyAlignment="1">
      <alignment horizontal="distributed" vertical="center" wrapText="1" indent="3"/>
    </xf>
    <xf numFmtId="0" fontId="6" fillId="0" borderId="0" xfId="105" applyNumberFormat="1" applyFont="1" applyFill="1" applyBorder="1" applyAlignment="1">
      <alignment horizontal="distributed" vertical="center" wrapText="1" indent="3"/>
    </xf>
    <xf numFmtId="0" fontId="6" fillId="0" borderId="7" xfId="105" applyNumberFormat="1" applyFont="1" applyFill="1" applyBorder="1" applyAlignment="1">
      <alignment horizontal="distributed" vertical="center" wrapText="1" indent="3"/>
    </xf>
    <xf numFmtId="0" fontId="6" fillId="0" borderId="11" xfId="105" applyNumberFormat="1" applyFont="1" applyFill="1" applyBorder="1" applyAlignment="1">
      <alignment horizontal="distributed" vertical="center" wrapText="1" indent="3"/>
    </xf>
    <xf numFmtId="0" fontId="6" fillId="0" borderId="12" xfId="105" applyNumberFormat="1" applyFont="1" applyFill="1" applyBorder="1" applyAlignment="1">
      <alignment horizontal="distributed" vertical="center" wrapText="1" indent="3"/>
    </xf>
    <xf numFmtId="49" fontId="6" fillId="0" borderId="0" xfId="105" applyNumberFormat="1" applyFont="1" applyFill="1" applyAlignment="1">
      <alignment horizontal="center" vertical="center"/>
    </xf>
    <xf numFmtId="49" fontId="6" fillId="0" borderId="7" xfId="105" applyNumberFormat="1" applyFont="1" applyFill="1" applyBorder="1" applyAlignment="1">
      <alignment horizontal="center" vertical="center"/>
    </xf>
    <xf numFmtId="0" fontId="6" fillId="0" borderId="5" xfId="105" applyNumberFormat="1" applyFont="1" applyFill="1" applyBorder="1" applyAlignment="1">
      <alignment horizontal="distributed" vertical="center" indent="12"/>
    </xf>
    <xf numFmtId="0" fontId="6" fillId="0" borderId="6" xfId="105" applyNumberFormat="1" applyFont="1" applyFill="1" applyBorder="1" applyAlignment="1">
      <alignment horizontal="distributed" vertical="center" indent="12"/>
    </xf>
    <xf numFmtId="0" fontId="6" fillId="0" borderId="5" xfId="105" applyNumberFormat="1" applyFont="1" applyFill="1" applyBorder="1" applyAlignment="1">
      <alignment horizontal="distributed" vertical="center" indent="11"/>
    </xf>
    <xf numFmtId="0" fontId="6" fillId="0" borderId="6" xfId="105" applyNumberFormat="1" applyFont="1" applyFill="1" applyBorder="1" applyAlignment="1">
      <alignment horizontal="distributed" vertical="center" indent="11"/>
    </xf>
    <xf numFmtId="49" fontId="6" fillId="0" borderId="11" xfId="105" applyNumberFormat="1" applyFont="1" applyFill="1" applyBorder="1" applyAlignment="1">
      <alignment horizontal="center" vertical="center"/>
    </xf>
    <xf numFmtId="49" fontId="6" fillId="0" borderId="12" xfId="105" applyNumberFormat="1" applyFont="1" applyFill="1" applyBorder="1" applyAlignment="1">
      <alignment horizontal="center" vertical="center"/>
    </xf>
    <xf numFmtId="49" fontId="6" fillId="0" borderId="0" xfId="105" applyNumberFormat="1" applyFont="1" applyFill="1" applyBorder="1" applyAlignment="1">
      <alignment horizontal="center" vertical="center"/>
    </xf>
    <xf numFmtId="0" fontId="6" fillId="0" borderId="5" xfId="105" applyNumberFormat="1" applyFont="1" applyFill="1" applyBorder="1" applyAlignment="1">
      <alignment horizontal="distributed" vertical="center" indent="10"/>
    </xf>
    <xf numFmtId="0" fontId="6" fillId="0" borderId="1" xfId="105" applyFont="1" applyFill="1" applyBorder="1" applyAlignment="1">
      <alignment horizontal="center" vertical="center"/>
    </xf>
    <xf numFmtId="0" fontId="6" fillId="0" borderId="10" xfId="106" applyFont="1" applyBorder="1" applyAlignment="1">
      <alignment horizontal="center" vertical="center" wrapText="1"/>
    </xf>
    <xf numFmtId="0" fontId="2" fillId="0" borderId="0" xfId="106" applyFont="1" applyAlignment="1">
      <alignment horizontal="center" vertical="center"/>
    </xf>
    <xf numFmtId="0" fontId="2" fillId="0" borderId="10" xfId="106" applyFont="1" applyBorder="1" applyAlignment="1">
      <alignment horizontal="center" vertical="center"/>
    </xf>
    <xf numFmtId="0" fontId="2" fillId="0" borderId="14" xfId="106" applyFont="1" applyBorder="1" applyAlignment="1">
      <alignment horizontal="center" vertical="center"/>
    </xf>
    <xf numFmtId="0" fontId="2" fillId="0" borderId="11" xfId="106" applyFont="1" applyBorder="1" applyAlignment="1">
      <alignment horizontal="center" vertical="center"/>
    </xf>
    <xf numFmtId="0" fontId="6" fillId="0" borderId="1" xfId="106" applyFont="1" applyBorder="1" applyAlignment="1">
      <alignment horizontal="distributed" vertical="center" wrapText="1" indent="7"/>
    </xf>
    <xf numFmtId="0" fontId="6" fillId="0" borderId="11" xfId="106" applyFont="1" applyBorder="1" applyAlignment="1">
      <alignment horizontal="distributed" vertical="center" wrapText="1" indent="7"/>
    </xf>
    <xf numFmtId="0" fontId="6" fillId="0" borderId="9" xfId="106" applyFont="1" applyBorder="1" applyAlignment="1">
      <alignment horizontal="distributed" vertical="center" indent="6"/>
    </xf>
    <xf numFmtId="0" fontId="2" fillId="0" borderId="1" xfId="106" applyBorder="1" applyAlignment="1">
      <alignment horizontal="distributed" indent="6"/>
    </xf>
    <xf numFmtId="0" fontId="2" fillId="0" borderId="14" xfId="106" applyBorder="1" applyAlignment="1">
      <alignment horizontal="distributed" indent="6"/>
    </xf>
    <xf numFmtId="0" fontId="2" fillId="0" borderId="11" xfId="106" applyBorder="1" applyAlignment="1">
      <alignment horizontal="distributed" indent="6"/>
    </xf>
    <xf numFmtId="0" fontId="6" fillId="0" borderId="9" xfId="106" applyNumberFormat="1" applyFont="1" applyBorder="1" applyAlignment="1">
      <alignment horizontal="distributed" vertical="center" indent="9"/>
    </xf>
    <xf numFmtId="0" fontId="6" fillId="0" borderId="1" xfId="106" applyNumberFormat="1" applyFont="1" applyBorder="1" applyAlignment="1">
      <alignment horizontal="distributed" vertical="center" indent="9"/>
    </xf>
    <xf numFmtId="0" fontId="6" fillId="0" borderId="14" xfId="106" applyNumberFormat="1" applyFont="1" applyBorder="1" applyAlignment="1">
      <alignment horizontal="distributed" vertical="center" indent="9"/>
    </xf>
    <xf numFmtId="0" fontId="6" fillId="0" borderId="11" xfId="106" applyNumberFormat="1" applyFont="1" applyBorder="1" applyAlignment="1">
      <alignment horizontal="distributed" vertical="center" indent="9"/>
    </xf>
    <xf numFmtId="0" fontId="6" fillId="0" borderId="0" xfId="106" applyNumberFormat="1" applyFont="1" applyFill="1" applyAlignment="1">
      <alignment horizontal="center" vertical="center"/>
    </xf>
    <xf numFmtId="0" fontId="6" fillId="0" borderId="7" xfId="106" applyNumberFormat="1" applyFont="1" applyFill="1" applyBorder="1" applyAlignment="1">
      <alignment horizontal="center" vertical="center"/>
    </xf>
    <xf numFmtId="49" fontId="4" fillId="0" borderId="0" xfId="106" applyNumberFormat="1" applyFont="1" applyAlignment="1">
      <alignment horizontal="right" vertical="center"/>
    </xf>
    <xf numFmtId="49" fontId="4" fillId="0" borderId="0" xfId="106" applyNumberFormat="1" applyFont="1" applyAlignment="1">
      <alignment horizontal="left" vertical="center"/>
    </xf>
    <xf numFmtId="0" fontId="7" fillId="0" borderId="0" xfId="106" applyFont="1" applyAlignment="1">
      <alignment horizontal="center" vertical="center"/>
    </xf>
    <xf numFmtId="0" fontId="6" fillId="0" borderId="9" xfId="106" applyFont="1" applyBorder="1" applyAlignment="1">
      <alignment horizontal="center" vertical="center"/>
    </xf>
    <xf numFmtId="0" fontId="6" fillId="0" borderId="2" xfId="106" applyFont="1" applyBorder="1" applyAlignment="1">
      <alignment horizontal="center" vertical="center"/>
    </xf>
    <xf numFmtId="0" fontId="6" fillId="0" borderId="10" xfId="106" applyFont="1" applyBorder="1" applyAlignment="1">
      <alignment horizontal="center" vertical="center"/>
    </xf>
    <xf numFmtId="0" fontId="6" fillId="0" borderId="7" xfId="106" applyFont="1" applyBorder="1" applyAlignment="1">
      <alignment horizontal="center" vertical="center"/>
    </xf>
    <xf numFmtId="0" fontId="6" fillId="0" borderId="14" xfId="106" applyFont="1" applyBorder="1" applyAlignment="1">
      <alignment horizontal="center" vertical="center"/>
    </xf>
    <xf numFmtId="0" fontId="6" fillId="0" borderId="12" xfId="106" applyFont="1" applyBorder="1" applyAlignment="1">
      <alignment horizontal="center" vertical="center"/>
    </xf>
    <xf numFmtId="0" fontId="6" fillId="0" borderId="1" xfId="106" applyFont="1" applyBorder="1" applyAlignment="1">
      <alignment horizontal="center" vertical="center"/>
    </xf>
    <xf numFmtId="0" fontId="6" fillId="0" borderId="0" xfId="106" applyFont="1" applyBorder="1" applyAlignment="1">
      <alignment horizontal="center" vertical="center"/>
    </xf>
    <xf numFmtId="0" fontId="6" fillId="0" borderId="11" xfId="106" applyFont="1" applyBorder="1" applyAlignment="1">
      <alignment horizontal="center" vertical="center"/>
    </xf>
    <xf numFmtId="0" fontId="6" fillId="0" borderId="9" xfId="106" applyFont="1" applyBorder="1" applyAlignment="1">
      <alignment horizontal="center" vertical="center" wrapText="1"/>
    </xf>
    <xf numFmtId="0" fontId="2" fillId="0" borderId="1" xfId="106" applyFont="1" applyBorder="1" applyAlignment="1">
      <alignment horizontal="center" vertical="center"/>
    </xf>
    <xf numFmtId="0" fontId="2" fillId="0" borderId="0" xfId="106" applyFont="1" applyBorder="1" applyAlignment="1">
      <alignment horizontal="center" vertical="center"/>
    </xf>
    <xf numFmtId="0" fontId="2" fillId="0" borderId="1" xfId="106" applyFont="1" applyBorder="1" applyAlignment="1">
      <alignment horizontal="center" vertical="center" wrapText="1"/>
    </xf>
    <xf numFmtId="0" fontId="2" fillId="0" borderId="10" xfId="106" applyFont="1" applyBorder="1" applyAlignment="1">
      <alignment horizontal="center" vertical="center" wrapText="1"/>
    </xf>
    <xf numFmtId="0" fontId="2" fillId="0" borderId="0" xfId="106" applyFont="1" applyBorder="1" applyAlignment="1">
      <alignment horizontal="center" vertical="center" wrapText="1"/>
    </xf>
    <xf numFmtId="0" fontId="2" fillId="0" borderId="14" xfId="106" applyFont="1" applyBorder="1" applyAlignment="1">
      <alignment horizontal="center" vertical="center" wrapText="1"/>
    </xf>
    <xf numFmtId="0" fontId="2" fillId="0" borderId="11" xfId="106" applyFont="1" applyBorder="1" applyAlignment="1">
      <alignment horizontal="center" vertical="center" wrapText="1"/>
    </xf>
    <xf numFmtId="0" fontId="6" fillId="0" borderId="5" xfId="106" applyFont="1" applyBorder="1" applyAlignment="1">
      <alignment horizontal="distributed" vertical="center" indent="14"/>
    </xf>
    <xf numFmtId="0" fontId="2" fillId="0" borderId="5" xfId="106" applyFont="1" applyBorder="1" applyAlignment="1">
      <alignment horizontal="distributed" vertical="center" indent="14"/>
    </xf>
    <xf numFmtId="0" fontId="2" fillId="0" borderId="6" xfId="106" applyFont="1" applyBorder="1" applyAlignment="1">
      <alignment horizontal="distributed" vertical="center" indent="14"/>
    </xf>
    <xf numFmtId="0" fontId="2" fillId="0" borderId="2" xfId="106" applyFont="1" applyBorder="1" applyAlignment="1">
      <alignment horizontal="center" vertical="center"/>
    </xf>
    <xf numFmtId="0" fontId="2" fillId="0" borderId="7" xfId="106" applyFont="1" applyBorder="1" applyAlignment="1">
      <alignment horizontal="center" vertical="center"/>
    </xf>
    <xf numFmtId="0" fontId="2" fillId="0" borderId="12" xfId="106" applyFont="1" applyBorder="1" applyAlignment="1">
      <alignment horizontal="center" vertical="center"/>
    </xf>
    <xf numFmtId="0" fontId="6" fillId="0" borderId="3" xfId="106" applyFont="1" applyBorder="1" applyAlignment="1">
      <alignment horizontal="center" vertical="center"/>
    </xf>
    <xf numFmtId="0" fontId="6" fillId="0" borderId="13" xfId="106" applyFont="1" applyBorder="1" applyAlignment="1">
      <alignment horizontal="center" vertical="center"/>
    </xf>
    <xf numFmtId="0" fontId="6" fillId="0" borderId="1" xfId="106" applyFont="1" applyBorder="1" applyAlignment="1">
      <alignment horizontal="distributed" vertical="center" indent="4"/>
    </xf>
    <xf numFmtId="0" fontId="6" fillId="0" borderId="2" xfId="106" applyFont="1" applyBorder="1" applyAlignment="1">
      <alignment horizontal="distributed" vertical="center" indent="4"/>
    </xf>
    <xf numFmtId="0" fontId="6" fillId="0" borderId="11" xfId="106" applyFont="1" applyBorder="1" applyAlignment="1">
      <alignment horizontal="distributed" vertical="center" indent="4"/>
    </xf>
    <xf numFmtId="0" fontId="6" fillId="0" borderId="12" xfId="106" applyFont="1" applyBorder="1" applyAlignment="1">
      <alignment horizontal="distributed" vertical="center" indent="4"/>
    </xf>
    <xf numFmtId="49" fontId="6" fillId="0" borderId="0" xfId="106" applyNumberFormat="1" applyFont="1" applyFill="1" applyAlignment="1">
      <alignment horizontal="center" vertical="center"/>
    </xf>
    <xf numFmtId="49" fontId="6" fillId="0" borderId="7" xfId="106" applyNumberFormat="1" applyFont="1" applyFill="1" applyBorder="1" applyAlignment="1">
      <alignment horizontal="center" vertical="center"/>
    </xf>
    <xf numFmtId="49" fontId="6" fillId="0" borderId="0" xfId="106" applyNumberFormat="1" applyFont="1" applyFill="1" applyBorder="1" applyAlignment="1">
      <alignment horizontal="center" vertical="center"/>
    </xf>
    <xf numFmtId="49" fontId="6" fillId="0" borderId="11" xfId="106" applyNumberFormat="1" applyFont="1" applyFill="1" applyBorder="1" applyAlignment="1">
      <alignment horizontal="center" vertical="center"/>
    </xf>
    <xf numFmtId="49" fontId="6" fillId="0" borderId="12" xfId="106" applyNumberFormat="1" applyFont="1" applyFill="1" applyBorder="1" applyAlignment="1">
      <alignment horizontal="center" vertical="center"/>
    </xf>
    <xf numFmtId="0" fontId="6" fillId="0" borderId="5" xfId="91" applyFont="1" applyBorder="1" applyAlignment="1">
      <alignment horizontal="center" vertical="center" wrapText="1"/>
    </xf>
    <xf numFmtId="0" fontId="6" fillId="0" borderId="6" xfId="91" applyFont="1" applyBorder="1" applyAlignment="1">
      <alignment horizontal="center" vertical="center" wrapText="1"/>
    </xf>
    <xf numFmtId="0" fontId="6" fillId="0" borderId="4" xfId="107" applyFont="1" applyBorder="1" applyAlignment="1">
      <alignment horizontal="center" vertical="center" wrapText="1"/>
    </xf>
    <xf numFmtId="0" fontId="6" fillId="0" borderId="5" xfId="107" applyFont="1" applyBorder="1" applyAlignment="1">
      <alignment horizontal="center" vertical="center" wrapText="1"/>
    </xf>
    <xf numFmtId="0" fontId="6" fillId="0" borderId="5" xfId="91" applyFont="1" applyBorder="1" applyAlignment="1">
      <alignment horizontal="center" vertical="center"/>
    </xf>
    <xf numFmtId="0" fontId="6" fillId="0" borderId="6" xfId="91" applyFont="1" applyBorder="1" applyAlignment="1">
      <alignment horizontal="center" vertical="center"/>
    </xf>
    <xf numFmtId="0" fontId="6" fillId="0" borderId="3" xfId="107" applyFont="1" applyFill="1" applyBorder="1" applyAlignment="1">
      <alignment horizontal="center" vertical="center" wrapText="1"/>
    </xf>
    <xf numFmtId="0" fontId="2" fillId="0" borderId="8" xfId="107" applyFont="1" applyFill="1" applyBorder="1" applyAlignment="1">
      <alignment horizontal="center" vertical="center" wrapText="1"/>
    </xf>
    <xf numFmtId="0" fontId="2" fillId="0" borderId="13" xfId="107" applyFont="1" applyFill="1" applyBorder="1" applyAlignment="1">
      <alignment horizontal="center" vertical="center" wrapText="1"/>
    </xf>
    <xf numFmtId="0" fontId="6" fillId="0" borderId="8" xfId="107" applyFont="1" applyFill="1" applyBorder="1" applyAlignment="1">
      <alignment horizontal="center" vertical="center" wrapText="1"/>
    </xf>
    <xf numFmtId="0" fontId="6" fillId="0" borderId="13" xfId="107" applyFont="1" applyFill="1" applyBorder="1" applyAlignment="1">
      <alignment horizontal="center" vertical="center" wrapText="1"/>
    </xf>
    <xf numFmtId="0" fontId="6" fillId="0" borderId="9" xfId="107" applyFont="1" applyFill="1" applyBorder="1" applyAlignment="1">
      <alignment horizontal="center" vertical="center" wrapText="1"/>
    </xf>
    <xf numFmtId="0" fontId="2" fillId="0" borderId="10" xfId="107" applyFont="1" applyFill="1" applyBorder="1" applyAlignment="1">
      <alignment horizontal="center" vertical="center" wrapText="1"/>
    </xf>
    <xf numFmtId="0" fontId="2" fillId="0" borderId="14" xfId="107" applyFont="1" applyFill="1" applyBorder="1" applyAlignment="1">
      <alignment horizontal="center" vertical="center" wrapText="1"/>
    </xf>
    <xf numFmtId="0" fontId="6" fillId="0" borderId="9" xfId="17" applyFont="1" applyFill="1" applyBorder="1" applyAlignment="1">
      <alignment horizontal="center" vertical="center" wrapText="1"/>
    </xf>
    <xf numFmtId="0" fontId="2" fillId="0" borderId="10" xfId="17" applyFont="1" applyFill="1" applyBorder="1" applyAlignment="1">
      <alignment horizontal="center" vertical="center" wrapText="1"/>
    </xf>
    <xf numFmtId="0" fontId="2" fillId="0" borderId="14" xfId="17" applyFont="1" applyFill="1" applyBorder="1" applyAlignment="1">
      <alignment horizontal="center" vertical="center" wrapText="1"/>
    </xf>
    <xf numFmtId="0" fontId="6" fillId="0" borderId="2" xfId="107" applyFont="1" applyBorder="1" applyAlignment="1">
      <alignment horizontal="center" vertical="center" wrapText="1"/>
    </xf>
    <xf numFmtId="0" fontId="6" fillId="0" borderId="7" xfId="107" applyFont="1" applyBorder="1" applyAlignment="1">
      <alignment horizontal="center" vertical="center" wrapText="1"/>
    </xf>
    <xf numFmtId="0" fontId="6" fillId="0" borderId="12" xfId="107" applyFont="1" applyBorder="1" applyAlignment="1">
      <alignment horizontal="center" vertical="center" wrapText="1"/>
    </xf>
    <xf numFmtId="0" fontId="6" fillId="0" borderId="10" xfId="107" applyFont="1" applyFill="1" applyBorder="1" applyAlignment="1">
      <alignment horizontal="center" vertical="center" wrapText="1"/>
    </xf>
    <xf numFmtId="0" fontId="6" fillId="0" borderId="14" xfId="107" applyFont="1" applyFill="1" applyBorder="1" applyAlignment="1">
      <alignment horizontal="center" vertical="center" wrapText="1"/>
    </xf>
    <xf numFmtId="0" fontId="6" fillId="0" borderId="4" xfId="107" applyFont="1" applyBorder="1" applyAlignment="1">
      <alignment horizontal="center" vertical="center"/>
    </xf>
    <xf numFmtId="0" fontId="6" fillId="0" borderId="5" xfId="107" applyFont="1" applyBorder="1" applyAlignment="1">
      <alignment horizontal="center" vertical="center"/>
    </xf>
    <xf numFmtId="0" fontId="6" fillId="0" borderId="4" xfId="91" applyFont="1" applyBorder="1" applyAlignment="1">
      <alignment horizontal="center" vertical="center"/>
    </xf>
    <xf numFmtId="0" fontId="6" fillId="0" borderId="3" xfId="17" applyFont="1" applyBorder="1" applyAlignment="1">
      <alignment horizontal="center" vertical="center" wrapText="1"/>
    </xf>
    <xf numFmtId="0" fontId="6" fillId="0" borderId="8" xfId="17" applyFont="1" applyBorder="1" applyAlignment="1">
      <alignment horizontal="center" vertical="center" wrapText="1"/>
    </xf>
    <xf numFmtId="0" fontId="6" fillId="0" borderId="13" xfId="17" applyFont="1" applyBorder="1" applyAlignment="1">
      <alignment horizontal="center" vertical="center" wrapText="1"/>
    </xf>
    <xf numFmtId="176" fontId="6" fillId="0" borderId="1" xfId="107" applyNumberFormat="1" applyFont="1" applyBorder="1" applyAlignment="1">
      <alignment horizontal="center" vertical="center"/>
    </xf>
    <xf numFmtId="176" fontId="6" fillId="0" borderId="2" xfId="107" applyNumberFormat="1" applyFont="1" applyBorder="1" applyAlignment="1">
      <alignment horizontal="center" vertical="center"/>
    </xf>
    <xf numFmtId="176" fontId="6" fillId="0" borderId="0" xfId="107" applyNumberFormat="1" applyFont="1" applyBorder="1" applyAlignment="1">
      <alignment horizontal="center" vertical="center"/>
    </xf>
    <xf numFmtId="176" fontId="6" fillId="0" borderId="7" xfId="107" applyNumberFormat="1" applyFont="1" applyBorder="1" applyAlignment="1">
      <alignment horizontal="center" vertical="center"/>
    </xf>
    <xf numFmtId="176" fontId="6" fillId="0" borderId="11" xfId="107" applyNumberFormat="1" applyFont="1" applyBorder="1" applyAlignment="1">
      <alignment horizontal="center" vertical="center"/>
    </xf>
    <xf numFmtId="176" fontId="6" fillId="0" borderId="12" xfId="107" applyNumberFormat="1" applyFont="1" applyBorder="1" applyAlignment="1">
      <alignment horizontal="center" vertical="center"/>
    </xf>
    <xf numFmtId="0" fontId="6" fillId="0" borderId="3" xfId="107" applyFont="1" applyBorder="1" applyAlignment="1">
      <alignment horizontal="center" vertical="center" wrapText="1"/>
    </xf>
    <xf numFmtId="0" fontId="6" fillId="0" borderId="8" xfId="107" applyFont="1" applyBorder="1" applyAlignment="1">
      <alignment horizontal="center" vertical="center" wrapText="1"/>
    </xf>
    <xf numFmtId="0" fontId="6" fillId="0" borderId="13" xfId="107" applyFont="1" applyBorder="1" applyAlignment="1">
      <alignment horizontal="center" vertical="center" wrapText="1"/>
    </xf>
    <xf numFmtId="0" fontId="6" fillId="0" borderId="4" xfId="91" applyFont="1" applyBorder="1" applyAlignment="1">
      <alignment horizontal="distributed" vertical="center" wrapText="1" indent="6"/>
    </xf>
    <xf numFmtId="0" fontId="6" fillId="0" borderId="5" xfId="91" applyFont="1" applyBorder="1" applyAlignment="1">
      <alignment horizontal="distributed" vertical="center" wrapText="1" indent="6"/>
    </xf>
    <xf numFmtId="0" fontId="6" fillId="0" borderId="5" xfId="91" applyFont="1" applyBorder="1" applyAlignment="1">
      <alignment horizontal="distributed" vertical="center" indent="10"/>
    </xf>
    <xf numFmtId="0" fontId="6" fillId="0" borderId="4" xfId="91" applyFont="1" applyBorder="1" applyAlignment="1">
      <alignment horizontal="distributed" vertical="center" wrapText="1" indent="5"/>
    </xf>
    <xf numFmtId="0" fontId="6" fillId="0" borderId="5" xfId="91" applyFont="1" applyBorder="1" applyAlignment="1">
      <alignment horizontal="distributed" vertical="center" wrapText="1" indent="5"/>
    </xf>
    <xf numFmtId="0" fontId="6" fillId="0" borderId="6" xfId="91" applyFont="1" applyBorder="1" applyAlignment="1">
      <alignment horizontal="distributed" vertical="center" wrapText="1" indent="5"/>
    </xf>
    <xf numFmtId="0" fontId="6" fillId="0" borderId="5" xfId="91" applyFont="1" applyBorder="1" applyAlignment="1">
      <alignment horizontal="distributed" vertical="center" wrapText="1" indent="8"/>
    </xf>
    <xf numFmtId="0" fontId="6" fillId="0" borderId="4" xfId="91" applyFont="1" applyBorder="1" applyAlignment="1">
      <alignment horizontal="center" vertical="center" wrapText="1"/>
    </xf>
    <xf numFmtId="0" fontId="2" fillId="0" borderId="1" xfId="107" applyFont="1" applyBorder="1" applyAlignment="1">
      <alignment horizontal="left" vertical="top" wrapText="1"/>
    </xf>
    <xf numFmtId="0" fontId="6" fillId="0" borderId="2" xfId="17" applyFont="1" applyBorder="1" applyAlignment="1">
      <alignment horizontal="center" vertical="center" wrapText="1"/>
    </xf>
    <xf numFmtId="0" fontId="6" fillId="0" borderId="7" xfId="17" applyFont="1" applyBorder="1" applyAlignment="1">
      <alignment horizontal="center" vertical="center" wrapText="1"/>
    </xf>
    <xf numFmtId="0" fontId="6" fillId="0" borderId="12" xfId="17" applyFont="1" applyBorder="1" applyAlignment="1">
      <alignment horizontal="center" vertical="center" wrapText="1"/>
    </xf>
    <xf numFmtId="0" fontId="2" fillId="0" borderId="8" xfId="107" applyFont="1" applyBorder="1" applyAlignment="1">
      <alignment horizontal="center" vertical="center" wrapText="1"/>
    </xf>
    <xf numFmtId="0" fontId="2" fillId="0" borderId="13" xfId="107" applyFont="1" applyBorder="1" applyAlignment="1">
      <alignment horizontal="center" vertical="center" wrapText="1"/>
    </xf>
    <xf numFmtId="0" fontId="6" fillId="0" borderId="3" xfId="17" applyFont="1" applyFill="1" applyBorder="1" applyAlignment="1">
      <alignment horizontal="center" vertical="center" wrapText="1"/>
    </xf>
    <xf numFmtId="0" fontId="6" fillId="0" borderId="8" xfId="17" applyFont="1" applyFill="1" applyBorder="1" applyAlignment="1">
      <alignment horizontal="center" vertical="center" wrapText="1"/>
    </xf>
    <xf numFmtId="0" fontId="6" fillId="0" borderId="13" xfId="17" applyFont="1" applyFill="1" applyBorder="1" applyAlignment="1">
      <alignment horizontal="center" vertical="center" wrapText="1"/>
    </xf>
    <xf numFmtId="0" fontId="6" fillId="0" borderId="3" xfId="91" applyFont="1" applyFill="1" applyBorder="1" applyAlignment="1">
      <alignment horizontal="center" vertical="center" wrapText="1"/>
    </xf>
    <xf numFmtId="0" fontId="6" fillId="0" borderId="8" xfId="91" applyFont="1" applyFill="1" applyBorder="1" applyAlignment="1">
      <alignment horizontal="center" vertical="center" wrapText="1"/>
    </xf>
    <xf numFmtId="0" fontId="6" fillId="0" borderId="13" xfId="91" applyFont="1" applyFill="1" applyBorder="1" applyAlignment="1">
      <alignment horizontal="center" vertical="center" wrapText="1"/>
    </xf>
    <xf numFmtId="0" fontId="6" fillId="0" borderId="5" xfId="107" applyFont="1" applyBorder="1" applyAlignment="1">
      <alignment horizontal="distributed" vertical="center" indent="5"/>
    </xf>
    <xf numFmtId="0" fontId="6" fillId="0" borderId="5" xfId="91" applyFont="1" applyBorder="1" applyAlignment="1">
      <alignment horizontal="distributed" vertical="center" indent="3"/>
    </xf>
    <xf numFmtId="0" fontId="6" fillId="0" borderId="2" xfId="24" applyFont="1" applyFill="1" applyBorder="1" applyAlignment="1">
      <alignment horizontal="distributed" vertical="center" indent="6"/>
    </xf>
    <xf numFmtId="0" fontId="6" fillId="0" borderId="7" xfId="24" applyFont="1" applyFill="1" applyBorder="1" applyAlignment="1">
      <alignment horizontal="distributed" vertical="center" indent="6"/>
    </xf>
    <xf numFmtId="0" fontId="6" fillId="0" borderId="12" xfId="24" applyFont="1" applyFill="1" applyBorder="1" applyAlignment="1">
      <alignment horizontal="distributed" vertical="center" indent="6"/>
    </xf>
    <xf numFmtId="0" fontId="6" fillId="0" borderId="3" xfId="91" applyFont="1" applyBorder="1" applyAlignment="1">
      <alignment horizontal="center" vertical="center" wrapText="1"/>
    </xf>
    <xf numFmtId="0" fontId="6" fillId="0" borderId="8" xfId="91" applyFont="1" applyBorder="1" applyAlignment="1">
      <alignment horizontal="center" vertical="center" wrapText="1"/>
    </xf>
    <xf numFmtId="0" fontId="6" fillId="0" borderId="13" xfId="91" applyFont="1" applyBorder="1" applyAlignment="1">
      <alignment horizontal="center" vertical="center" wrapText="1"/>
    </xf>
    <xf numFmtId="0" fontId="6" fillId="0" borderId="5" xfId="91" applyFont="1" applyBorder="1" applyAlignment="1">
      <alignment horizontal="distributed" vertical="center" indent="6"/>
    </xf>
    <xf numFmtId="0" fontId="2" fillId="0" borderId="8" xfId="91" applyFont="1" applyBorder="1" applyAlignment="1">
      <alignment horizontal="center" vertical="center" wrapText="1"/>
    </xf>
    <xf numFmtId="0" fontId="2" fillId="0" borderId="13" xfId="91" applyFont="1" applyBorder="1" applyAlignment="1">
      <alignment horizontal="center" vertical="center" wrapText="1"/>
    </xf>
    <xf numFmtId="0" fontId="6" fillId="0" borderId="2" xfId="91" applyFont="1" applyBorder="1" applyAlignment="1">
      <alignment horizontal="center" vertical="center" wrapText="1"/>
    </xf>
    <xf numFmtId="0" fontId="6" fillId="0" borderId="7" xfId="91" applyFont="1" applyBorder="1" applyAlignment="1">
      <alignment horizontal="center" vertical="center" wrapText="1"/>
    </xf>
    <xf numFmtId="0" fontId="6" fillId="0" borderId="12" xfId="91" applyFont="1" applyBorder="1" applyAlignment="1">
      <alignment horizontal="center" vertical="center" wrapText="1"/>
    </xf>
    <xf numFmtId="0" fontId="6" fillId="0" borderId="9" xfId="91" applyFont="1" applyFill="1" applyBorder="1" applyAlignment="1">
      <alignment horizontal="center" vertical="center" wrapText="1"/>
    </xf>
    <xf numFmtId="0" fontId="2" fillId="0" borderId="10" xfId="91" applyFont="1" applyFill="1" applyBorder="1" applyAlignment="1">
      <alignment horizontal="center" vertical="center" wrapText="1"/>
    </xf>
    <xf numFmtId="0" fontId="2" fillId="0" borderId="14" xfId="91" applyFont="1" applyFill="1" applyBorder="1" applyAlignment="1">
      <alignment horizontal="center" vertical="center" wrapText="1"/>
    </xf>
    <xf numFmtId="0" fontId="6" fillId="0" borderId="10" xfId="91" applyFont="1" applyFill="1" applyBorder="1" applyAlignment="1">
      <alignment horizontal="center" vertical="center" wrapText="1"/>
    </xf>
    <xf numFmtId="0" fontId="6" fillId="0" borderId="14" xfId="91" applyFont="1" applyFill="1" applyBorder="1" applyAlignment="1">
      <alignment horizontal="center" vertical="center" wrapText="1"/>
    </xf>
    <xf numFmtId="0" fontId="6" fillId="0" borderId="5" xfId="91" applyFont="1" applyBorder="1" applyAlignment="1">
      <alignment horizontal="distributed" vertical="center" indent="4"/>
    </xf>
    <xf numFmtId="0" fontId="6" fillId="0" borderId="6" xfId="91" applyFont="1" applyBorder="1" applyAlignment="1">
      <alignment horizontal="distributed" vertical="center" indent="4"/>
    </xf>
    <xf numFmtId="0" fontId="2" fillId="0" borderId="8" xfId="91" applyFont="1" applyFill="1" applyBorder="1" applyAlignment="1">
      <alignment horizontal="center" vertical="center" wrapText="1"/>
    </xf>
    <xf numFmtId="0" fontId="2" fillId="0" borderId="13" xfId="91" applyFont="1" applyFill="1" applyBorder="1" applyAlignment="1">
      <alignment horizontal="center" vertical="center" wrapText="1"/>
    </xf>
    <xf numFmtId="0" fontId="11" fillId="0" borderId="3" xfId="91" applyFont="1" applyFill="1" applyBorder="1" applyAlignment="1">
      <alignment horizontal="center" vertical="center" wrapText="1"/>
    </xf>
    <xf numFmtId="0" fontId="11" fillId="0" borderId="8" xfId="91" applyFont="1" applyFill="1" applyBorder="1" applyAlignment="1">
      <alignment horizontal="center" vertical="center" wrapText="1"/>
    </xf>
    <xf numFmtId="0" fontId="31" fillId="0" borderId="13" xfId="107" applyFont="1" applyBorder="1" applyAlignment="1">
      <alignment horizontal="center" vertical="center" wrapText="1"/>
    </xf>
    <xf numFmtId="0" fontId="4" fillId="0" borderId="0" xfId="91" applyFont="1" applyAlignment="1">
      <alignment horizontal="left" vertical="center"/>
    </xf>
    <xf numFmtId="41" fontId="6" fillId="0" borderId="0" xfId="91" applyNumberFormat="1" applyFont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0" borderId="3" xfId="108" applyFont="1" applyFill="1" applyBorder="1" applyAlignment="1">
      <alignment horizontal="center" vertical="center" wrapText="1"/>
    </xf>
    <xf numFmtId="0" fontId="6" fillId="0" borderId="8" xfId="108" applyFont="1" applyFill="1" applyBorder="1" applyAlignment="1">
      <alignment horizontal="center" vertical="center" wrapText="1"/>
    </xf>
    <xf numFmtId="0" fontId="6" fillId="0" borderId="13" xfId="108" applyFont="1" applyFill="1" applyBorder="1" applyAlignment="1">
      <alignment horizontal="center" vertical="center" wrapText="1"/>
    </xf>
    <xf numFmtId="0" fontId="6" fillId="0" borderId="2" xfId="108" applyFont="1" applyFill="1" applyBorder="1" applyAlignment="1">
      <alignment horizontal="center" vertical="center" wrapText="1"/>
    </xf>
    <xf numFmtId="0" fontId="6" fillId="0" borderId="7" xfId="108" applyFont="1" applyFill="1" applyBorder="1" applyAlignment="1">
      <alignment horizontal="center" vertical="center" wrapText="1"/>
    </xf>
    <xf numFmtId="0" fontId="6" fillId="0" borderId="12" xfId="108" applyFont="1" applyFill="1" applyBorder="1" applyAlignment="1">
      <alignment horizontal="center" vertical="center" wrapText="1"/>
    </xf>
    <xf numFmtId="0" fontId="6" fillId="0" borderId="2" xfId="91" applyFont="1" applyFill="1" applyBorder="1" applyAlignment="1">
      <alignment horizontal="center" vertical="center" wrapText="1"/>
    </xf>
    <xf numFmtId="0" fontId="2" fillId="0" borderId="7" xfId="91" applyFont="1" applyFill="1" applyBorder="1" applyAlignment="1">
      <alignment horizontal="center" vertical="center" wrapText="1"/>
    </xf>
    <xf numFmtId="0" fontId="2" fillId="0" borderId="12" xfId="9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0" xfId="91" applyFont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8" xfId="91" applyBorder="1" applyAlignment="1">
      <alignment horizontal="center" vertical="center" wrapText="1"/>
    </xf>
    <xf numFmtId="0" fontId="2" fillId="0" borderId="13" xfId="91" applyBorder="1" applyAlignment="1">
      <alignment horizontal="center" vertical="center" wrapText="1"/>
    </xf>
    <xf numFmtId="41" fontId="9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41" fontId="9" fillId="0" borderId="0" xfId="91" applyNumberFormat="1" applyFont="1" applyAlignment="1">
      <alignment vertical="center" wrapText="1"/>
    </xf>
    <xf numFmtId="0" fontId="13" fillId="0" borderId="0" xfId="0" applyFont="1" applyAlignment="1">
      <alignment vertical="center"/>
    </xf>
    <xf numFmtId="0" fontId="6" fillId="0" borderId="1" xfId="91" applyFont="1" applyBorder="1" applyAlignment="1">
      <alignment horizontal="center" vertical="center" wrapText="1"/>
    </xf>
    <xf numFmtId="0" fontId="6" fillId="0" borderId="0" xfId="91" applyFont="1" applyBorder="1" applyAlignment="1">
      <alignment horizontal="center" vertical="center" wrapText="1"/>
    </xf>
    <xf numFmtId="0" fontId="6" fillId="0" borderId="11" xfId="9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13" xfId="0" applyBorder="1" applyAlignment="1">
      <alignment wrapText="1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41" fontId="6" fillId="0" borderId="2" xfId="0" applyNumberFormat="1" applyFont="1" applyBorder="1" applyAlignment="1">
      <alignment horizontal="center" vertical="center"/>
    </xf>
    <xf numFmtId="41" fontId="6" fillId="0" borderId="0" xfId="0" applyNumberFormat="1" applyFont="1" applyBorder="1" applyAlignment="1">
      <alignment horizontal="center" vertical="center"/>
    </xf>
    <xf numFmtId="41" fontId="6" fillId="0" borderId="7" xfId="0" applyNumberFormat="1" applyFont="1" applyBorder="1" applyAlignment="1">
      <alignment horizontal="center" vertical="center"/>
    </xf>
    <xf numFmtId="41" fontId="6" fillId="0" borderId="11" xfId="0" applyNumberFormat="1" applyFont="1" applyBorder="1" applyAlignment="1">
      <alignment horizontal="center" vertical="center"/>
    </xf>
    <xf numFmtId="41" fontId="6" fillId="0" borderId="12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1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41" fontId="6" fillId="0" borderId="0" xfId="91" applyNumberFormat="1" applyFont="1" applyAlignment="1">
      <alignment horizontal="right" vertical="center"/>
    </xf>
    <xf numFmtId="0" fontId="6" fillId="0" borderId="2" xfId="91" applyFont="1" applyBorder="1" applyAlignment="1">
      <alignment horizontal="distributed" vertical="center" indent="7"/>
    </xf>
    <xf numFmtId="0" fontId="6" fillId="0" borderId="7" xfId="91" applyFont="1" applyBorder="1" applyAlignment="1">
      <alignment horizontal="distributed" vertical="center" indent="7"/>
    </xf>
    <xf numFmtId="0" fontId="6" fillId="0" borderId="12" xfId="91" applyFont="1" applyBorder="1" applyAlignment="1">
      <alignment horizontal="distributed" vertical="center" indent="7"/>
    </xf>
    <xf numFmtId="0" fontId="6" fillId="0" borderId="4" xfId="91" applyFont="1" applyBorder="1" applyAlignment="1">
      <alignment horizontal="right" vertical="center"/>
    </xf>
    <xf numFmtId="0" fontId="6" fillId="0" borderId="5" xfId="91" applyFont="1" applyBorder="1" applyAlignment="1">
      <alignment horizontal="right" vertical="center"/>
    </xf>
    <xf numFmtId="0" fontId="0" fillId="0" borderId="5" xfId="0" applyBorder="1" applyAlignment="1"/>
    <xf numFmtId="0" fontId="41" fillId="0" borderId="8" xfId="0" applyFont="1" applyBorder="1" applyAlignment="1">
      <alignment vertical="center"/>
    </xf>
    <xf numFmtId="0" fontId="41" fillId="0" borderId="13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3" xfId="0" applyBorder="1" applyAlignment="1">
      <alignment vertical="center"/>
    </xf>
    <xf numFmtId="0" fontId="4" fillId="0" borderId="1" xfId="91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2" xfId="0" applyBorder="1" applyAlignment="1">
      <alignment vertical="center"/>
    </xf>
    <xf numFmtId="0" fontId="6" fillId="0" borderId="9" xfId="91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vertical="center"/>
    </xf>
    <xf numFmtId="41" fontId="6" fillId="0" borderId="0" xfId="91" applyNumberFormat="1" applyFont="1" applyAlignment="1">
      <alignment horizontal="center" vertical="center" wrapText="1"/>
    </xf>
    <xf numFmtId="0" fontId="0" fillId="0" borderId="5" xfId="0" applyBorder="1" applyAlignment="1">
      <alignment horizontal="right" vertical="center"/>
    </xf>
    <xf numFmtId="0" fontId="6" fillId="0" borderId="10" xfId="91" applyFont="1" applyBorder="1" applyAlignment="1">
      <alignment horizontal="center" vertical="center" wrapText="1"/>
    </xf>
    <xf numFmtId="0" fontId="6" fillId="0" borderId="14" xfId="91" applyFont="1" applyBorder="1" applyAlignment="1">
      <alignment horizontal="center" vertical="center" wrapText="1"/>
    </xf>
    <xf numFmtId="0" fontId="6" fillId="0" borderId="5" xfId="91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6" fillId="0" borderId="1" xfId="91" applyFont="1" applyBorder="1" applyAlignment="1">
      <alignment horizontal="left" vertical="center" indent="3"/>
    </xf>
    <xf numFmtId="0" fontId="6" fillId="0" borderId="2" xfId="91" applyFont="1" applyBorder="1" applyAlignment="1">
      <alignment horizontal="left" vertical="center" indent="3"/>
    </xf>
    <xf numFmtId="0" fontId="6" fillId="0" borderId="0" xfId="91" applyFont="1" applyBorder="1" applyAlignment="1">
      <alignment horizontal="left" vertical="center" indent="3"/>
    </xf>
    <xf numFmtId="0" fontId="6" fillId="0" borderId="7" xfId="91" applyFont="1" applyBorder="1" applyAlignment="1">
      <alignment horizontal="left" vertical="center" indent="3"/>
    </xf>
    <xf numFmtId="0" fontId="6" fillId="0" borderId="11" xfId="91" applyFont="1" applyBorder="1" applyAlignment="1">
      <alignment horizontal="left" vertical="center" indent="3"/>
    </xf>
    <xf numFmtId="0" fontId="6" fillId="0" borderId="12" xfId="91" applyFont="1" applyBorder="1" applyAlignment="1">
      <alignment horizontal="left" vertical="center" indent="3"/>
    </xf>
    <xf numFmtId="41" fontId="6" fillId="0" borderId="1" xfId="91" applyNumberFormat="1" applyFont="1" applyBorder="1" applyAlignment="1">
      <alignment horizontal="distributed" vertical="center"/>
    </xf>
    <xf numFmtId="41" fontId="6" fillId="0" borderId="2" xfId="91" applyNumberFormat="1" applyFont="1" applyBorder="1" applyAlignment="1">
      <alignment horizontal="distributed" vertical="center"/>
    </xf>
    <xf numFmtId="41" fontId="6" fillId="0" borderId="0" xfId="91" applyNumberFormat="1" applyFont="1" applyBorder="1" applyAlignment="1">
      <alignment horizontal="distributed" vertical="center"/>
    </xf>
    <xf numFmtId="41" fontId="6" fillId="0" borderId="7" xfId="91" applyNumberFormat="1" applyFont="1" applyBorder="1" applyAlignment="1">
      <alignment horizontal="distributed" vertical="center"/>
    </xf>
    <xf numFmtId="41" fontId="6" fillId="0" borderId="11" xfId="91" applyNumberFormat="1" applyFont="1" applyBorder="1" applyAlignment="1">
      <alignment horizontal="distributed" vertical="center"/>
    </xf>
    <xf numFmtId="41" fontId="6" fillId="0" borderId="12" xfId="91" applyNumberFormat="1" applyFont="1" applyBorder="1" applyAlignment="1">
      <alignment horizontal="distributed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49" fontId="43" fillId="0" borderId="1" xfId="0" applyNumberFormat="1" applyFont="1" applyFill="1" applyBorder="1" applyAlignment="1">
      <alignment horizontal="center" vertical="center"/>
    </xf>
    <xf numFmtId="49" fontId="43" fillId="0" borderId="2" xfId="0" applyNumberFormat="1" applyFont="1" applyFill="1" applyBorder="1" applyAlignment="1">
      <alignment horizontal="center" vertical="center"/>
    </xf>
    <xf numFmtId="49" fontId="43" fillId="0" borderId="0" xfId="0" applyNumberFormat="1" applyFont="1" applyFill="1" applyBorder="1" applyAlignment="1">
      <alignment horizontal="center" vertical="center"/>
    </xf>
    <xf numFmtId="49" fontId="43" fillId="0" borderId="7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31" fillId="0" borderId="5" xfId="0" applyFont="1" applyBorder="1" applyAlignment="1">
      <alignment vertical="center"/>
    </xf>
    <xf numFmtId="49" fontId="9" fillId="0" borderId="1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0" fillId="0" borderId="0" xfId="0" applyAlignment="1"/>
    <xf numFmtId="49" fontId="32" fillId="0" borderId="1" xfId="0" applyNumberFormat="1" applyFont="1" applyFill="1" applyBorder="1" applyAlignment="1">
      <alignment horizontal="center" vertical="center"/>
    </xf>
    <xf numFmtId="49" fontId="32" fillId="0" borderId="2" xfId="0" applyNumberFormat="1" applyFont="1" applyFill="1" applyBorder="1" applyAlignment="1">
      <alignment horizontal="center" vertical="center"/>
    </xf>
    <xf numFmtId="49" fontId="32" fillId="0" borderId="0" xfId="0" applyNumberFormat="1" applyFont="1" applyFill="1" applyBorder="1" applyAlignment="1">
      <alignment horizontal="center" vertical="center"/>
    </xf>
    <xf numFmtId="49" fontId="32" fillId="0" borderId="7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distributed" vertical="center" indent="3"/>
    </xf>
    <xf numFmtId="0" fontId="6" fillId="0" borderId="2" xfId="0" applyFont="1" applyBorder="1" applyAlignment="1">
      <alignment horizontal="distributed" vertical="center" indent="3"/>
    </xf>
    <xf numFmtId="0" fontId="6" fillId="0" borderId="0" xfId="0" applyFont="1" applyBorder="1" applyAlignment="1">
      <alignment horizontal="distributed" vertical="center" indent="3"/>
    </xf>
    <xf numFmtId="0" fontId="6" fillId="0" borderId="7" xfId="0" applyFont="1" applyBorder="1" applyAlignment="1">
      <alignment horizontal="distributed" vertical="center" indent="3"/>
    </xf>
    <xf numFmtId="0" fontId="6" fillId="0" borderId="11" xfId="0" applyFont="1" applyBorder="1" applyAlignment="1">
      <alignment horizontal="distributed" vertical="center" indent="3"/>
    </xf>
    <xf numFmtId="0" fontId="6" fillId="0" borderId="12" xfId="0" applyFont="1" applyBorder="1" applyAlignment="1">
      <alignment horizontal="distributed" vertical="center" indent="3"/>
    </xf>
    <xf numFmtId="0" fontId="0" fillId="0" borderId="8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6" fillId="0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distributed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31" fillId="0" borderId="0" xfId="0" applyFont="1" applyAlignment="1">
      <alignment vertical="center"/>
    </xf>
    <xf numFmtId="0" fontId="0" fillId="0" borderId="0" xfId="0" applyBorder="1" applyAlignment="1"/>
    <xf numFmtId="41" fontId="9" fillId="0" borderId="0" xfId="0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distributed" vertical="center"/>
    </xf>
    <xf numFmtId="0" fontId="32" fillId="0" borderId="1" xfId="0" applyFont="1" applyFill="1" applyBorder="1" applyAlignment="1">
      <alignment horizontal="distributed" vertical="center"/>
    </xf>
    <xf numFmtId="0" fontId="6" fillId="0" borderId="5" xfId="0" applyFont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distributed" vertical="center" indent="2"/>
    </xf>
    <xf numFmtId="0" fontId="6" fillId="0" borderId="2" xfId="0" applyFont="1" applyFill="1" applyBorder="1" applyAlignment="1">
      <alignment horizontal="distributed" vertical="center" indent="2"/>
    </xf>
    <xf numFmtId="0" fontId="6" fillId="0" borderId="0" xfId="0" applyFont="1" applyFill="1" applyBorder="1" applyAlignment="1">
      <alignment horizontal="distributed" vertical="center" indent="2"/>
    </xf>
    <xf numFmtId="0" fontId="6" fillId="0" borderId="7" xfId="0" applyFont="1" applyFill="1" applyBorder="1" applyAlignment="1">
      <alignment horizontal="distributed" vertical="center" indent="2"/>
    </xf>
    <xf numFmtId="0" fontId="6" fillId="0" borderId="11" xfId="0" applyFont="1" applyFill="1" applyBorder="1" applyAlignment="1">
      <alignment horizontal="distributed" vertical="center" indent="2"/>
    </xf>
    <xf numFmtId="0" fontId="6" fillId="0" borderId="12" xfId="0" applyFont="1" applyFill="1" applyBorder="1" applyAlignment="1">
      <alignment horizontal="distributed" vertical="center" indent="2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distributed" vertical="center" indent="1"/>
    </xf>
    <xf numFmtId="49" fontId="32" fillId="0" borderId="2" xfId="0" applyNumberFormat="1" applyFont="1" applyFill="1" applyBorder="1" applyAlignment="1">
      <alignment horizontal="distributed" vertical="center" indent="1"/>
    </xf>
    <xf numFmtId="49" fontId="32" fillId="0" borderId="0" xfId="0" applyNumberFormat="1" applyFont="1" applyFill="1" applyBorder="1" applyAlignment="1">
      <alignment horizontal="distributed" vertical="center" indent="1"/>
    </xf>
    <xf numFmtId="49" fontId="32" fillId="0" borderId="7" xfId="0" applyNumberFormat="1" applyFont="1" applyFill="1" applyBorder="1" applyAlignment="1">
      <alignment horizontal="distributed" vertical="center" indent="1"/>
    </xf>
    <xf numFmtId="0" fontId="6" fillId="0" borderId="0" xfId="0" applyFont="1" applyFill="1" applyBorder="1" applyAlignment="1">
      <alignment horizontal="distributed" vertical="center" indent="4"/>
    </xf>
    <xf numFmtId="0" fontId="6" fillId="0" borderId="7" xfId="0" applyFont="1" applyFill="1" applyBorder="1" applyAlignment="1">
      <alignment horizontal="distributed" vertical="center" indent="4"/>
    </xf>
    <xf numFmtId="0" fontId="32" fillId="0" borderId="0" xfId="0" applyFont="1" applyFill="1" applyBorder="1" applyAlignment="1">
      <alignment horizontal="distributed" vertical="center" indent="1"/>
    </xf>
    <xf numFmtId="0" fontId="32" fillId="0" borderId="7" xfId="0" applyFont="1" applyFill="1" applyBorder="1" applyAlignment="1">
      <alignment horizontal="distributed" vertical="center" indent="1"/>
    </xf>
    <xf numFmtId="0" fontId="6" fillId="0" borderId="11" xfId="0" applyFont="1" applyFill="1" applyBorder="1" applyAlignment="1">
      <alignment horizontal="distributed" vertical="center" indent="4"/>
    </xf>
    <xf numFmtId="0" fontId="6" fillId="0" borderId="12" xfId="0" applyFont="1" applyFill="1" applyBorder="1" applyAlignment="1">
      <alignment horizontal="distributed" vertical="center" indent="4"/>
    </xf>
    <xf numFmtId="0" fontId="9" fillId="0" borderId="11" xfId="0" applyFont="1" applyFill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2" xfId="0" applyBorder="1" applyAlignment="1">
      <alignment wrapText="1"/>
    </xf>
    <xf numFmtId="41" fontId="32" fillId="0" borderId="1" xfId="0" applyNumberFormat="1" applyFont="1" applyBorder="1" applyAlignment="1">
      <alignment horizontal="left" vertical="distributed"/>
    </xf>
    <xf numFmtId="0" fontId="6" fillId="0" borderId="2" xfId="0" applyFont="1" applyBorder="1" applyAlignment="1">
      <alignment horizontal="left" vertical="distributed"/>
    </xf>
    <xf numFmtId="0" fontId="0" fillId="0" borderId="8" xfId="0" applyBorder="1" applyAlignment="1"/>
    <xf numFmtId="0" fontId="0" fillId="0" borderId="13" xfId="0" applyBorder="1" applyAlignment="1"/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41" fontId="32" fillId="0" borderId="2" xfId="0" applyNumberFormat="1" applyFont="1" applyBorder="1" applyAlignment="1">
      <alignment horizontal="left" vertical="distributed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101" applyFont="1" applyBorder="1" applyAlignment="1">
      <alignment horizontal="center" vertical="center" wrapText="1"/>
    </xf>
    <xf numFmtId="0" fontId="6" fillId="0" borderId="5" xfId="101" applyFont="1" applyBorder="1" applyAlignment="1">
      <alignment horizontal="center"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19" fillId="0" borderId="1" xfId="0" applyNumberFormat="1" applyFont="1" applyBorder="1" applyAlignment="1">
      <alignment horizontal="left" vertical="center" wrapText="1" readingOrder="1"/>
    </xf>
    <xf numFmtId="0" fontId="0" fillId="0" borderId="1" xfId="0" applyFont="1" applyBorder="1" applyAlignment="1">
      <alignment horizontal="left" vertical="center" wrapText="1" readingOrder="1"/>
    </xf>
    <xf numFmtId="0" fontId="0" fillId="0" borderId="1" xfId="0" applyNumberFormat="1" applyFont="1" applyBorder="1" applyAlignment="1">
      <alignment vertical="top" wrapText="1" readingOrder="1"/>
    </xf>
    <xf numFmtId="41" fontId="9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41" fontId="9" fillId="0" borderId="0" xfId="0" applyNumberFormat="1" applyFont="1" applyFill="1" applyBorder="1" applyAlignment="1">
      <alignment horizontal="left" vertical="center" wrapText="1"/>
    </xf>
    <xf numFmtId="185" fontId="6" fillId="0" borderId="3" xfId="0" applyNumberFormat="1" applyFont="1" applyBorder="1" applyAlignment="1">
      <alignment horizontal="center" vertical="center" wrapText="1"/>
    </xf>
    <xf numFmtId="185" fontId="6" fillId="0" borderId="9" xfId="0" applyNumberFormat="1" applyFont="1" applyBorder="1" applyAlignment="1">
      <alignment horizontal="center" vertical="center" wrapText="1"/>
    </xf>
    <xf numFmtId="185" fontId="6" fillId="0" borderId="2" xfId="0" applyNumberFormat="1" applyFont="1" applyBorder="1" applyAlignment="1">
      <alignment horizontal="center" vertical="center" wrapText="1"/>
    </xf>
    <xf numFmtId="0" fontId="6" fillId="0" borderId="3" xfId="109" applyFont="1" applyBorder="1" applyAlignment="1">
      <alignment horizontal="center" vertical="center" wrapText="1"/>
    </xf>
    <xf numFmtId="0" fontId="6" fillId="0" borderId="8" xfId="109" applyFont="1" applyBorder="1" applyAlignment="1">
      <alignment horizontal="center" vertical="center" wrapText="1"/>
    </xf>
    <xf numFmtId="0" fontId="6" fillId="0" borderId="13" xfId="109" applyFont="1" applyBorder="1" applyAlignment="1">
      <alignment horizontal="center" vertical="center" wrapText="1"/>
    </xf>
    <xf numFmtId="185" fontId="6" fillId="0" borderId="2" xfId="27" applyNumberFormat="1" applyFont="1" applyBorder="1" applyAlignment="1">
      <alignment horizontal="center" vertical="center" wrapText="1"/>
    </xf>
    <xf numFmtId="0" fontId="6" fillId="0" borderId="7" xfId="27" applyFont="1" applyBorder="1" applyAlignment="1">
      <alignment horizontal="center" vertical="center" wrapText="1"/>
    </xf>
    <xf numFmtId="0" fontId="6" fillId="0" borderId="12" xfId="27" applyFont="1" applyBorder="1" applyAlignment="1">
      <alignment horizontal="center" vertical="center" wrapText="1"/>
    </xf>
    <xf numFmtId="0" fontId="6" fillId="0" borderId="1" xfId="27" applyFont="1" applyBorder="1" applyAlignment="1">
      <alignment horizontal="center" vertical="center"/>
    </xf>
    <xf numFmtId="0" fontId="2" fillId="0" borderId="2" xfId="27" applyBorder="1" applyAlignment="1">
      <alignment horizontal="center" vertical="center"/>
    </xf>
    <xf numFmtId="0" fontId="2" fillId="0" borderId="0" xfId="27" applyAlignment="1">
      <alignment horizontal="center" vertical="center"/>
    </xf>
    <xf numFmtId="0" fontId="2" fillId="0" borderId="7" xfId="27" applyBorder="1" applyAlignment="1">
      <alignment horizontal="center" vertical="center"/>
    </xf>
    <xf numFmtId="0" fontId="2" fillId="0" borderId="11" xfId="27" applyBorder="1" applyAlignment="1">
      <alignment horizontal="center" vertical="center"/>
    </xf>
    <xf numFmtId="0" fontId="2" fillId="0" borderId="12" xfId="27" applyBorder="1" applyAlignment="1">
      <alignment horizontal="center" vertical="center"/>
    </xf>
    <xf numFmtId="185" fontId="6" fillId="0" borderId="3" xfId="27" applyNumberFormat="1" applyFont="1" applyBorder="1" applyAlignment="1">
      <alignment horizontal="center" vertical="center" wrapText="1"/>
    </xf>
    <xf numFmtId="185" fontId="6" fillId="0" borderId="8" xfId="27" applyNumberFormat="1" applyFont="1" applyBorder="1" applyAlignment="1">
      <alignment horizontal="center" vertical="center" wrapText="1"/>
    </xf>
    <xf numFmtId="185" fontId="6" fillId="0" borderId="13" xfId="27" applyNumberFormat="1" applyFont="1" applyBorder="1" applyAlignment="1">
      <alignment horizontal="center" vertical="center" wrapText="1"/>
    </xf>
    <xf numFmtId="185" fontId="6" fillId="0" borderId="9" xfId="27" applyNumberFormat="1" applyFont="1" applyBorder="1" applyAlignment="1">
      <alignment horizontal="center" vertical="center" wrapText="1"/>
    </xf>
    <xf numFmtId="185" fontId="6" fillId="0" borderId="10" xfId="27" applyNumberFormat="1" applyFont="1" applyBorder="1" applyAlignment="1">
      <alignment horizontal="center" vertical="center" wrapText="1"/>
    </xf>
    <xf numFmtId="185" fontId="6" fillId="0" borderId="14" xfId="27" applyNumberFormat="1" applyFont="1" applyBorder="1" applyAlignment="1">
      <alignment horizontal="center" vertical="center" wrapText="1"/>
    </xf>
    <xf numFmtId="0" fontId="6" fillId="0" borderId="8" xfId="27" applyFont="1" applyBorder="1" applyAlignment="1">
      <alignment horizontal="center" vertical="center" wrapText="1"/>
    </xf>
    <xf numFmtId="0" fontId="6" fillId="0" borderId="13" xfId="27" applyFont="1" applyBorder="1" applyAlignment="1">
      <alignment horizontal="center" vertical="center" wrapText="1"/>
    </xf>
    <xf numFmtId="0" fontId="6" fillId="0" borderId="2" xfId="27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7" xfId="0" applyBorder="1" applyAlignment="1"/>
    <xf numFmtId="0" fontId="0" fillId="0" borderId="11" xfId="0" applyBorder="1" applyAlignment="1"/>
    <xf numFmtId="0" fontId="0" fillId="0" borderId="12" xfId="0" applyBorder="1" applyAlignment="1"/>
    <xf numFmtId="185" fontId="6" fillId="0" borderId="8" xfId="0" applyNumberFormat="1" applyFont="1" applyBorder="1" applyAlignment="1">
      <alignment horizontal="center" vertical="center" wrapText="1"/>
    </xf>
    <xf numFmtId="185" fontId="6" fillId="0" borderId="13" xfId="0" applyNumberFormat="1" applyFont="1" applyBorder="1" applyAlignment="1">
      <alignment horizontal="center" vertical="center" wrapText="1"/>
    </xf>
    <xf numFmtId="185" fontId="6" fillId="0" borderId="10" xfId="0" applyNumberFormat="1" applyFont="1" applyBorder="1" applyAlignment="1">
      <alignment horizontal="center" vertical="center" wrapText="1"/>
    </xf>
    <xf numFmtId="185" fontId="6" fillId="0" borderId="14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9" xfId="27" applyFont="1" applyFill="1" applyBorder="1" applyAlignment="1">
      <alignment horizontal="center" vertical="center" wrapText="1"/>
    </xf>
    <xf numFmtId="0" fontId="6" fillId="0" borderId="10" xfId="27" applyFont="1" applyFill="1" applyBorder="1" applyAlignment="1">
      <alignment horizontal="center" vertical="center" wrapText="1"/>
    </xf>
    <xf numFmtId="0" fontId="6" fillId="0" borderId="14" xfId="27" applyFont="1" applyFill="1" applyBorder="1" applyAlignment="1">
      <alignment horizontal="center" vertical="center" wrapText="1"/>
    </xf>
    <xf numFmtId="0" fontId="6" fillId="0" borderId="3" xfId="27" applyFont="1" applyFill="1" applyBorder="1" applyAlignment="1">
      <alignment horizontal="center" vertical="center" wrapText="1"/>
    </xf>
    <xf numFmtId="0" fontId="6" fillId="0" borderId="8" xfId="27" applyFont="1" applyFill="1" applyBorder="1" applyAlignment="1">
      <alignment horizontal="center" vertical="center" wrapText="1"/>
    </xf>
    <xf numFmtId="0" fontId="6" fillId="0" borderId="13" xfId="27" applyFont="1" applyFill="1" applyBorder="1" applyAlignment="1">
      <alignment horizontal="center" vertical="center" wrapText="1"/>
    </xf>
    <xf numFmtId="0" fontId="6" fillId="0" borderId="3" xfId="27" applyNumberFormat="1" applyFont="1" applyFill="1" applyBorder="1" applyAlignment="1">
      <alignment horizontal="center" vertical="center"/>
    </xf>
    <xf numFmtId="0" fontId="6" fillId="0" borderId="8" xfId="27" applyNumberFormat="1" applyFont="1" applyFill="1" applyBorder="1" applyAlignment="1">
      <alignment horizontal="center" vertical="center"/>
    </xf>
    <xf numFmtId="0" fontId="6" fillId="0" borderId="13" xfId="27" applyNumberFormat="1" applyFont="1" applyFill="1" applyBorder="1" applyAlignment="1">
      <alignment horizontal="center" vertical="center"/>
    </xf>
    <xf numFmtId="0" fontId="6" fillId="0" borderId="3" xfId="27" applyNumberFormat="1" applyFont="1" applyFill="1" applyBorder="1" applyAlignment="1">
      <alignment horizontal="center" vertical="center" wrapText="1"/>
    </xf>
    <xf numFmtId="0" fontId="6" fillId="0" borderId="8" xfId="27" applyNumberFormat="1" applyFont="1" applyFill="1" applyBorder="1" applyAlignment="1">
      <alignment horizontal="center" vertical="center" wrapText="1"/>
    </xf>
    <xf numFmtId="0" fontId="6" fillId="0" borderId="13" xfId="27" applyNumberFormat="1" applyFont="1" applyFill="1" applyBorder="1" applyAlignment="1">
      <alignment horizontal="center" vertical="center" wrapText="1"/>
    </xf>
    <xf numFmtId="0" fontId="4" fillId="0" borderId="0" xfId="27" applyFont="1" applyAlignment="1">
      <alignment vertical="center"/>
    </xf>
    <xf numFmtId="0" fontId="27" fillId="0" borderId="0" xfId="27" applyFont="1" applyAlignment="1">
      <alignment horizontal="center" vertical="center"/>
    </xf>
    <xf numFmtId="0" fontId="6" fillId="0" borderId="1" xfId="27" applyFont="1" applyFill="1" applyBorder="1" applyAlignment="1">
      <alignment horizontal="center" vertical="center"/>
    </xf>
    <xf numFmtId="0" fontId="6" fillId="0" borderId="2" xfId="27" applyFont="1" applyFill="1" applyBorder="1" applyAlignment="1">
      <alignment horizontal="center" vertical="center"/>
    </xf>
    <xf numFmtId="0" fontId="6" fillId="0" borderId="0" xfId="27" applyFont="1" applyFill="1" applyBorder="1" applyAlignment="1">
      <alignment horizontal="center" vertical="center"/>
    </xf>
    <xf numFmtId="0" fontId="6" fillId="0" borderId="7" xfId="27" applyFont="1" applyFill="1" applyBorder="1" applyAlignment="1">
      <alignment horizontal="center" vertical="center"/>
    </xf>
    <xf numFmtId="0" fontId="6" fillId="0" borderId="11" xfId="27" applyFont="1" applyFill="1" applyBorder="1" applyAlignment="1">
      <alignment horizontal="center" vertical="center"/>
    </xf>
    <xf numFmtId="0" fontId="6" fillId="0" borderId="12" xfId="27" applyFont="1" applyFill="1" applyBorder="1" applyAlignment="1">
      <alignment horizontal="center" vertical="center"/>
    </xf>
    <xf numFmtId="0" fontId="43" fillId="0" borderId="0" xfId="27" applyFont="1" applyFill="1" applyAlignment="1">
      <alignment horizontal="distributed" vertical="center"/>
    </xf>
    <xf numFmtId="0" fontId="43" fillId="0" borderId="1" xfId="27" applyFont="1" applyFill="1" applyBorder="1" applyAlignment="1">
      <alignment horizontal="distributed" vertical="center"/>
    </xf>
    <xf numFmtId="0" fontId="6" fillId="0" borderId="4" xfId="27" applyFont="1" applyFill="1" applyBorder="1" applyAlignment="1">
      <alignment horizontal="center" vertical="center"/>
    </xf>
    <xf numFmtId="0" fontId="6" fillId="0" borderId="5" xfId="27" applyFont="1" applyFill="1" applyBorder="1" applyAlignment="1">
      <alignment horizontal="center" vertical="center"/>
    </xf>
    <xf numFmtId="41" fontId="6" fillId="0" borderId="1" xfId="109" applyNumberFormat="1" applyFont="1" applyBorder="1" applyAlignment="1">
      <alignment horizontal="center" vertical="center"/>
    </xf>
    <xf numFmtId="41" fontId="6" fillId="0" borderId="2" xfId="109" applyNumberFormat="1" applyFont="1" applyBorder="1" applyAlignment="1">
      <alignment horizontal="center" vertical="center"/>
    </xf>
    <xf numFmtId="41" fontId="6" fillId="0" borderId="0" xfId="109" applyNumberFormat="1" applyFont="1" applyBorder="1" applyAlignment="1">
      <alignment horizontal="center" vertical="center"/>
    </xf>
    <xf numFmtId="41" fontId="6" fillId="0" borderId="7" xfId="109" applyNumberFormat="1" applyFont="1" applyBorder="1" applyAlignment="1">
      <alignment horizontal="center" vertical="center"/>
    </xf>
    <xf numFmtId="41" fontId="6" fillId="0" borderId="11" xfId="109" applyNumberFormat="1" applyFont="1" applyBorder="1" applyAlignment="1">
      <alignment horizontal="center" vertical="center"/>
    </xf>
    <xf numFmtId="41" fontId="6" fillId="0" borderId="12" xfId="109" applyNumberFormat="1" applyFont="1" applyBorder="1" applyAlignment="1">
      <alignment horizontal="center" vertical="center"/>
    </xf>
    <xf numFmtId="0" fontId="2" fillId="0" borderId="8" xfId="109" applyBorder="1"/>
    <xf numFmtId="0" fontId="2" fillId="0" borderId="13" xfId="109" applyBorder="1"/>
    <xf numFmtId="0" fontId="6" fillId="0" borderId="4" xfId="109" applyFont="1" applyBorder="1" applyAlignment="1">
      <alignment horizontal="distributed" vertical="distributed" wrapText="1" justifyLastLine="1"/>
    </xf>
    <xf numFmtId="0" fontId="17" fillId="0" borderId="5" xfId="108" applyBorder="1" applyAlignment="1">
      <alignment horizontal="distributed" vertical="distributed" wrapText="1" justifyLastLine="1"/>
    </xf>
    <xf numFmtId="0" fontId="6" fillId="0" borderId="2" xfId="109" applyFont="1" applyBorder="1" applyAlignment="1">
      <alignment horizontal="center" vertical="center" wrapText="1"/>
    </xf>
    <xf numFmtId="0" fontId="6" fillId="0" borderId="7" xfId="109" applyFont="1" applyBorder="1" applyAlignment="1">
      <alignment horizontal="center" vertical="center" wrapText="1"/>
    </xf>
    <xf numFmtId="0" fontId="6" fillId="0" borderId="12" xfId="109" applyFont="1" applyBorder="1" applyAlignment="1">
      <alignment horizontal="center" vertical="center" wrapText="1"/>
    </xf>
    <xf numFmtId="0" fontId="6" fillId="0" borderId="8" xfId="109" applyFont="1" applyBorder="1" applyAlignment="1">
      <alignment horizontal="center" vertical="center"/>
    </xf>
    <xf numFmtId="0" fontId="6" fillId="0" borderId="13" xfId="109" applyFont="1" applyBorder="1" applyAlignment="1">
      <alignment horizontal="center" vertical="center"/>
    </xf>
    <xf numFmtId="0" fontId="6" fillId="0" borderId="5" xfId="108" applyFont="1" applyBorder="1" applyAlignment="1">
      <alignment horizontal="distributed" vertical="distributed" wrapText="1" justifyLastLine="1"/>
    </xf>
    <xf numFmtId="0" fontId="6" fillId="0" borderId="5" xfId="109" applyFont="1" applyBorder="1" applyAlignment="1">
      <alignment horizontal="distributed" vertical="distributed" wrapText="1" justifyLastLine="1"/>
    </xf>
    <xf numFmtId="0" fontId="6" fillId="0" borderId="5" xfId="108" applyFont="1" applyBorder="1" applyAlignment="1">
      <alignment horizontal="distributed" vertical="distributed" justifyLastLine="1"/>
    </xf>
    <xf numFmtId="0" fontId="17" fillId="0" borderId="6" xfId="108" applyBorder="1" applyAlignment="1">
      <alignment horizontal="distributed" vertical="distributed" wrapText="1" justifyLastLine="1"/>
    </xf>
    <xf numFmtId="0" fontId="6" fillId="0" borderId="4" xfId="109" applyFont="1" applyBorder="1" applyAlignment="1">
      <alignment horizontal="distributed" vertical="distributed" justifyLastLine="1"/>
    </xf>
    <xf numFmtId="0" fontId="6" fillId="0" borderId="5" xfId="109" applyFont="1" applyBorder="1" applyAlignment="1">
      <alignment horizontal="distributed" vertical="distributed" justifyLastLine="1"/>
    </xf>
    <xf numFmtId="0" fontId="6" fillId="0" borderId="4" xfId="109" applyFont="1" applyBorder="1" applyAlignment="1">
      <alignment horizontal="distributed" vertical="distributed" wrapText="1" indent="6"/>
    </xf>
    <xf numFmtId="0" fontId="6" fillId="0" borderId="5" xfId="109" applyFont="1" applyBorder="1" applyAlignment="1">
      <alignment horizontal="distributed" vertical="distributed" wrapText="1" indent="6"/>
    </xf>
    <xf numFmtId="0" fontId="6" fillId="0" borderId="5" xfId="109" applyFont="1" applyBorder="1" applyAlignment="1">
      <alignment horizontal="distributed" vertical="distributed" indent="8"/>
    </xf>
    <xf numFmtId="0" fontId="6" fillId="0" borderId="4" xfId="109" applyFont="1" applyBorder="1" applyAlignment="1">
      <alignment horizontal="center" vertical="center" wrapText="1"/>
    </xf>
    <xf numFmtId="0" fontId="2" fillId="0" borderId="6" xfId="109" applyBorder="1" applyAlignment="1">
      <alignment horizontal="center" vertical="center" wrapText="1"/>
    </xf>
    <xf numFmtId="0" fontId="6" fillId="0" borderId="5" xfId="109" applyFont="1" applyBorder="1" applyAlignment="1">
      <alignment horizontal="center" vertical="center" wrapText="1"/>
    </xf>
    <xf numFmtId="0" fontId="6" fillId="0" borderId="6" xfId="109" applyFont="1" applyBorder="1" applyAlignment="1">
      <alignment horizontal="center" vertical="center" wrapText="1"/>
    </xf>
    <xf numFmtId="0" fontId="6" fillId="0" borderId="9" xfId="109" applyFont="1" applyBorder="1" applyAlignment="1">
      <alignment horizontal="center" vertical="center" wrapText="1"/>
    </xf>
    <xf numFmtId="0" fontId="6" fillId="0" borderId="10" xfId="109" applyFont="1" applyBorder="1" applyAlignment="1">
      <alignment horizontal="center" vertical="center" wrapText="1"/>
    </xf>
    <xf numFmtId="0" fontId="6" fillId="0" borderId="14" xfId="109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indent="7"/>
    </xf>
    <xf numFmtId="0" fontId="6" fillId="0" borderId="5" xfId="0" applyFont="1" applyBorder="1" applyAlignment="1">
      <alignment horizontal="distributed" vertical="center" indent="7"/>
    </xf>
    <xf numFmtId="0" fontId="6" fillId="0" borderId="4" xfId="0" applyFont="1" applyBorder="1" applyAlignment="1">
      <alignment horizontal="distributed" vertical="distributed" indent="5"/>
    </xf>
    <xf numFmtId="0" fontId="6" fillId="0" borderId="5" xfId="0" applyFont="1" applyBorder="1" applyAlignment="1">
      <alignment horizontal="distributed" vertical="distributed" indent="5"/>
    </xf>
    <xf numFmtId="0" fontId="6" fillId="0" borderId="5" xfId="0" applyFont="1" applyBorder="1" applyAlignment="1">
      <alignment horizontal="distributed" vertical="distributed" indent="6"/>
    </xf>
    <xf numFmtId="0" fontId="6" fillId="0" borderId="5" xfId="0" applyFont="1" applyBorder="1" applyAlignment="1">
      <alignment horizontal="distributed" vertical="center" indent="16"/>
    </xf>
    <xf numFmtId="0" fontId="11" fillId="0" borderId="3" xfId="108" applyFont="1" applyFill="1" applyBorder="1" applyAlignment="1">
      <alignment horizontal="center" vertical="center" wrapText="1"/>
    </xf>
    <xf numFmtId="0" fontId="11" fillId="0" borderId="8" xfId="108" applyFont="1" applyFill="1" applyBorder="1" applyAlignment="1">
      <alignment horizontal="center" vertical="center" wrapText="1"/>
    </xf>
    <xf numFmtId="0" fontId="11" fillId="0" borderId="13" xfId="108" applyFont="1" applyFill="1" applyBorder="1" applyAlignment="1">
      <alignment horizontal="center" vertical="center" wrapText="1"/>
    </xf>
    <xf numFmtId="0" fontId="11" fillId="0" borderId="3" xfId="6" applyFont="1" applyBorder="1" applyAlignment="1">
      <alignment horizontal="center" vertical="center" wrapText="1"/>
    </xf>
    <xf numFmtId="0" fontId="11" fillId="0" borderId="8" xfId="6" applyFont="1" applyBorder="1" applyAlignment="1">
      <alignment horizontal="center" vertical="center" wrapText="1"/>
    </xf>
    <xf numFmtId="0" fontId="11" fillId="0" borderId="13" xfId="6" applyFont="1" applyBorder="1" applyAlignment="1">
      <alignment horizontal="center" vertical="center" wrapText="1"/>
    </xf>
    <xf numFmtId="41" fontId="14" fillId="0" borderId="0" xfId="0" applyNumberFormat="1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distributed" vertical="center" indent="4"/>
    </xf>
    <xf numFmtId="0" fontId="6" fillId="0" borderId="5" xfId="0" applyFont="1" applyBorder="1" applyAlignment="1">
      <alignment horizontal="distributed" vertical="center" indent="4"/>
    </xf>
    <xf numFmtId="0" fontId="0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distributed"/>
    </xf>
    <xf numFmtId="0" fontId="6" fillId="0" borderId="5" xfId="0" applyFont="1" applyBorder="1" applyAlignment="1">
      <alignment horizontal="right"/>
    </xf>
    <xf numFmtId="0" fontId="0" fillId="0" borderId="1" xfId="0" applyBorder="1" applyAlignment="1">
      <alignment horizontal="left" vertical="center" wrapText="1" readingOrder="1"/>
    </xf>
    <xf numFmtId="0" fontId="0" fillId="0" borderId="8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41" fontId="9" fillId="0" borderId="1" xfId="0" applyNumberFormat="1" applyFont="1" applyFill="1" applyBorder="1" applyAlignment="1">
      <alignment horizontal="left" vertical="top" wrapText="1"/>
    </xf>
    <xf numFmtId="41" fontId="19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0" borderId="4" xfId="67" applyFont="1" applyFill="1" applyBorder="1" applyAlignment="1">
      <alignment horizontal="center" vertical="center"/>
    </xf>
    <xf numFmtId="0" fontId="6" fillId="0" borderId="5" xfId="67" applyFont="1" applyFill="1" applyBorder="1" applyAlignment="1">
      <alignment horizontal="center" vertical="center"/>
    </xf>
    <xf numFmtId="0" fontId="6" fillId="0" borderId="3" xfId="67" applyFont="1" applyFill="1" applyBorder="1" applyAlignment="1">
      <alignment horizontal="center" vertical="center" wrapText="1"/>
    </xf>
    <xf numFmtId="0" fontId="6" fillId="0" borderId="13" xfId="67" applyFont="1" applyFill="1" applyBorder="1" applyAlignment="1">
      <alignment horizontal="center" vertical="center" wrapText="1"/>
    </xf>
    <xf numFmtId="0" fontId="6" fillId="0" borderId="5" xfId="67" applyFont="1" applyFill="1" applyBorder="1" applyAlignment="1">
      <alignment horizontal="distributed" vertical="center" wrapText="1" indent="5"/>
    </xf>
    <xf numFmtId="0" fontId="6" fillId="0" borderId="6" xfId="67" applyFont="1" applyFill="1" applyBorder="1" applyAlignment="1">
      <alignment horizontal="distributed" vertical="center" wrapText="1" indent="5"/>
    </xf>
    <xf numFmtId="0" fontId="6" fillId="0" borderId="4" xfId="67" applyFont="1" applyFill="1" applyBorder="1" applyAlignment="1">
      <alignment horizontal="distributed" vertical="center" wrapText="1" indent="6"/>
    </xf>
    <xf numFmtId="0" fontId="6" fillId="0" borderId="5" xfId="67" applyFont="1" applyFill="1" applyBorder="1" applyAlignment="1">
      <alignment horizontal="distributed" vertical="center" wrapText="1" indent="6"/>
    </xf>
    <xf numFmtId="0" fontId="6" fillId="0" borderId="1" xfId="67" applyFont="1" applyBorder="1" applyAlignment="1">
      <alignment horizontal="center" vertical="center" wrapText="1"/>
    </xf>
    <xf numFmtId="0" fontId="6" fillId="0" borderId="2" xfId="67" applyFont="1" applyBorder="1" applyAlignment="1">
      <alignment horizontal="center" vertical="center" wrapText="1"/>
    </xf>
    <xf numFmtId="0" fontId="6" fillId="0" borderId="0" xfId="67" applyFont="1" applyBorder="1" applyAlignment="1">
      <alignment horizontal="center" vertical="center" wrapText="1"/>
    </xf>
    <xf numFmtId="0" fontId="6" fillId="0" borderId="7" xfId="67" applyFont="1" applyBorder="1" applyAlignment="1">
      <alignment horizontal="center" vertical="center" wrapText="1"/>
    </xf>
    <xf numFmtId="0" fontId="6" fillId="0" borderId="11" xfId="67" applyFont="1" applyBorder="1" applyAlignment="1">
      <alignment horizontal="center" vertical="center" wrapText="1"/>
    </xf>
    <xf numFmtId="0" fontId="6" fillId="0" borderId="12" xfId="67" applyFont="1" applyBorder="1" applyAlignment="1">
      <alignment horizontal="center" vertical="center" wrapText="1"/>
    </xf>
    <xf numFmtId="0" fontId="6" fillId="0" borderId="2" xfId="67" applyFont="1" applyFill="1" applyBorder="1" applyAlignment="1">
      <alignment horizontal="center" vertical="center" wrapText="1"/>
    </xf>
    <xf numFmtId="0" fontId="6" fillId="0" borderId="12" xfId="67" applyFont="1" applyFill="1" applyBorder="1" applyAlignment="1">
      <alignment horizontal="center" vertical="center" wrapText="1"/>
    </xf>
    <xf numFmtId="0" fontId="6" fillId="0" borderId="5" xfId="67" applyFont="1" applyFill="1" applyBorder="1" applyAlignment="1">
      <alignment horizontal="distributed" vertical="center" indent="6"/>
    </xf>
    <xf numFmtId="0" fontId="6" fillId="0" borderId="6" xfId="67" applyFont="1" applyFill="1" applyBorder="1" applyAlignment="1">
      <alignment horizontal="distributed" vertical="center" indent="6"/>
    </xf>
    <xf numFmtId="41" fontId="32" fillId="0" borderId="1" xfId="67" applyNumberFormat="1" applyFont="1" applyBorder="1" applyAlignment="1">
      <alignment horizontal="left" vertical="distributed"/>
    </xf>
    <xf numFmtId="41" fontId="32" fillId="0" borderId="2" xfId="67" applyNumberFormat="1" applyFont="1" applyBorder="1" applyAlignment="1">
      <alignment horizontal="left" vertical="distributed"/>
    </xf>
    <xf numFmtId="0" fontId="6" fillId="0" borderId="4" xfId="0" applyFont="1" applyFill="1" applyBorder="1" applyAlignment="1">
      <alignment horizontal="distributed" vertical="center" indent="2"/>
    </xf>
    <xf numFmtId="0" fontId="6" fillId="0" borderId="6" xfId="0" applyFont="1" applyFill="1" applyBorder="1" applyAlignment="1">
      <alignment horizontal="distributed" vertical="center" indent="2"/>
    </xf>
    <xf numFmtId="0" fontId="6" fillId="0" borderId="3" xfId="67" applyFont="1" applyFill="1" applyBorder="1" applyAlignment="1">
      <alignment horizontal="center" vertical="center"/>
    </xf>
    <xf numFmtId="0" fontId="6" fillId="0" borderId="13" xfId="67" applyFont="1" applyFill="1" applyBorder="1" applyAlignment="1">
      <alignment horizontal="center" vertical="center"/>
    </xf>
    <xf numFmtId="0" fontId="6" fillId="0" borderId="4" xfId="67" applyFont="1" applyFill="1" applyBorder="1" applyAlignment="1">
      <alignment horizontal="distributed" vertical="center" indent="3"/>
    </xf>
    <xf numFmtId="0" fontId="6" fillId="0" borderId="5" xfId="67" applyFont="1" applyFill="1" applyBorder="1" applyAlignment="1">
      <alignment horizontal="distributed" vertical="center" indent="3"/>
    </xf>
    <xf numFmtId="0" fontId="6" fillId="0" borderId="5" xfId="67" applyFont="1" applyFill="1" applyBorder="1" applyAlignment="1">
      <alignment horizontal="distributed" vertical="center" wrapText="1" indent="3"/>
    </xf>
    <xf numFmtId="0" fontId="6" fillId="0" borderId="6" xfId="67" applyFont="1" applyFill="1" applyBorder="1" applyAlignment="1">
      <alignment horizontal="distributed" vertical="center" wrapText="1" indent="3"/>
    </xf>
    <xf numFmtId="0" fontId="6" fillId="0" borderId="4" xfId="67" applyFont="1" applyFill="1" applyBorder="1" applyAlignment="1">
      <alignment horizontal="distributed" vertical="center" wrapText="1" indent="7"/>
    </xf>
    <xf numFmtId="0" fontId="6" fillId="0" borderId="5" xfId="67" applyFont="1" applyFill="1" applyBorder="1" applyAlignment="1">
      <alignment horizontal="distributed" vertical="center" wrapText="1" indent="7"/>
    </xf>
    <xf numFmtId="0" fontId="6" fillId="0" borderId="6" xfId="67" applyFont="1" applyFill="1" applyBorder="1" applyAlignment="1">
      <alignment horizontal="distributed" vertical="center" wrapText="1" indent="7"/>
    </xf>
    <xf numFmtId="0" fontId="6" fillId="0" borderId="8" xfId="67" applyFont="1" applyFill="1" applyBorder="1" applyAlignment="1">
      <alignment horizontal="center" vertical="center" wrapText="1"/>
    </xf>
    <xf numFmtId="0" fontId="6" fillId="0" borderId="8" xfId="67" applyFont="1" applyFill="1" applyBorder="1" applyAlignment="1">
      <alignment vertical="center" wrapText="1"/>
    </xf>
    <xf numFmtId="0" fontId="6" fillId="0" borderId="13" xfId="67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distributed" vertical="center" wrapText="1" indent="3"/>
    </xf>
    <xf numFmtId="0" fontId="6" fillId="0" borderId="6" xfId="0" applyFont="1" applyFill="1" applyBorder="1" applyAlignment="1">
      <alignment horizontal="distributed" vertical="center" wrapText="1" indent="3"/>
    </xf>
    <xf numFmtId="0" fontId="6" fillId="0" borderId="1" xfId="67" applyFont="1" applyFill="1" applyBorder="1" applyAlignment="1">
      <alignment horizontal="center" vertical="center"/>
    </xf>
    <xf numFmtId="0" fontId="6" fillId="0" borderId="2" xfId="67" applyFont="1" applyBorder="1" applyAlignment="1">
      <alignment horizontal="center" vertical="center"/>
    </xf>
    <xf numFmtId="0" fontId="6" fillId="0" borderId="0" xfId="67" applyFont="1" applyBorder="1" applyAlignment="1">
      <alignment horizontal="center" vertical="center"/>
    </xf>
    <xf numFmtId="0" fontId="6" fillId="0" borderId="7" xfId="67" applyFont="1" applyBorder="1" applyAlignment="1">
      <alignment horizontal="center" vertical="center"/>
    </xf>
    <xf numFmtId="0" fontId="6" fillId="0" borderId="11" xfId="67" applyFont="1" applyBorder="1" applyAlignment="1">
      <alignment horizontal="center" vertical="center"/>
    </xf>
    <xf numFmtId="0" fontId="6" fillId="0" borderId="12" xfId="67" applyFont="1" applyBorder="1" applyAlignment="1">
      <alignment horizontal="center" vertical="center"/>
    </xf>
    <xf numFmtId="0" fontId="6" fillId="0" borderId="4" xfId="67" applyFont="1" applyFill="1" applyBorder="1" applyAlignment="1">
      <alignment horizontal="center" vertical="center" wrapText="1"/>
    </xf>
    <xf numFmtId="0" fontId="6" fillId="0" borderId="5" xfId="67" applyFont="1" applyFill="1" applyBorder="1" applyAlignment="1">
      <alignment horizontal="center" vertical="center" wrapText="1"/>
    </xf>
    <xf numFmtId="0" fontId="6" fillId="0" borderId="5" xfId="67" applyFont="1" applyBorder="1" applyAlignment="1">
      <alignment horizontal="distributed" vertical="center" indent="6"/>
    </xf>
    <xf numFmtId="0" fontId="6" fillId="0" borderId="5" xfId="0" applyFont="1" applyBorder="1" applyAlignment="1">
      <alignment horizontal="distributed" vertical="center" wrapText="1" indent="6"/>
    </xf>
    <xf numFmtId="0" fontId="6" fillId="0" borderId="6" xfId="0" applyFont="1" applyBorder="1" applyAlignment="1">
      <alignment horizontal="distributed" vertical="center" wrapText="1" indent="6"/>
    </xf>
    <xf numFmtId="0" fontId="6" fillId="0" borderId="4" xfId="67" applyFont="1" applyBorder="1" applyAlignment="1">
      <alignment horizontal="center" vertical="center"/>
    </xf>
    <xf numFmtId="0" fontId="6" fillId="0" borderId="5" xfId="67" applyFont="1" applyBorder="1" applyAlignment="1">
      <alignment horizontal="center" vertical="center"/>
    </xf>
    <xf numFmtId="0" fontId="6" fillId="0" borderId="5" xfId="67" applyFont="1" applyBorder="1" applyAlignment="1">
      <alignment horizontal="center" vertical="center" wrapText="1"/>
    </xf>
    <xf numFmtId="0" fontId="6" fillId="0" borderId="6" xfId="67" applyFont="1" applyBorder="1" applyAlignment="1">
      <alignment horizontal="center" vertical="center" wrapText="1"/>
    </xf>
    <xf numFmtId="0" fontId="6" fillId="0" borderId="4" xfId="0" applyFont="1" applyBorder="1" applyAlignment="1">
      <alignment horizontal="distributed" vertical="center" wrapText="1" indent="7"/>
    </xf>
    <xf numFmtId="0" fontId="6" fillId="0" borderId="5" xfId="0" applyFont="1" applyBorder="1" applyAlignment="1">
      <alignment horizontal="distributed" vertical="center" wrapText="1" indent="7"/>
    </xf>
    <xf numFmtId="0" fontId="6" fillId="0" borderId="2" xfId="67" applyFont="1" applyFill="1" applyBorder="1" applyAlignment="1">
      <alignment horizontal="center" vertical="center"/>
    </xf>
    <xf numFmtId="0" fontId="6" fillId="0" borderId="12" xfId="67" applyFont="1" applyFill="1" applyBorder="1" applyAlignment="1">
      <alignment horizontal="center" vertical="center"/>
    </xf>
    <xf numFmtId="0" fontId="6" fillId="0" borderId="4" xfId="67" applyFont="1" applyFill="1" applyBorder="1" applyAlignment="1">
      <alignment horizontal="distributed" vertical="center" indent="2"/>
    </xf>
    <xf numFmtId="0" fontId="6" fillId="0" borderId="5" xfId="67" applyFont="1" applyFill="1" applyBorder="1" applyAlignment="1">
      <alignment horizontal="distributed" vertical="center" indent="2"/>
    </xf>
    <xf numFmtId="0" fontId="6" fillId="0" borderId="5" xfId="67" applyFont="1" applyFill="1" applyBorder="1" applyAlignment="1">
      <alignment horizontal="distributed" vertical="center" indent="4"/>
    </xf>
    <xf numFmtId="0" fontId="6" fillId="0" borderId="4" xfId="67" applyFont="1" applyFill="1" applyBorder="1" applyAlignment="1">
      <alignment horizontal="distributed" vertical="center" indent="5"/>
    </xf>
    <xf numFmtId="0" fontId="6" fillId="0" borderId="5" xfId="67" applyFont="1" applyFill="1" applyBorder="1" applyAlignment="1">
      <alignment horizontal="distributed" vertical="center" indent="5"/>
    </xf>
    <xf numFmtId="0" fontId="6" fillId="0" borderId="6" xfId="67" applyFont="1" applyFill="1" applyBorder="1" applyAlignment="1">
      <alignment horizontal="distributed" vertical="center" indent="5"/>
    </xf>
    <xf numFmtId="0" fontId="6" fillId="0" borderId="4" xfId="67" applyFont="1" applyFill="1" applyBorder="1" applyAlignment="1">
      <alignment horizontal="distributed" vertical="center" wrapText="1" indent="5"/>
    </xf>
    <xf numFmtId="0" fontId="6" fillId="0" borderId="4" xfId="0" applyFont="1" applyFill="1" applyBorder="1" applyAlignment="1">
      <alignment horizontal="distributed" vertical="center" indent="8"/>
    </xf>
    <xf numFmtId="0" fontId="6" fillId="0" borderId="5" xfId="0" applyFont="1" applyFill="1" applyBorder="1" applyAlignment="1">
      <alignment horizontal="distributed" vertical="center" indent="8"/>
    </xf>
    <xf numFmtId="0" fontId="6" fillId="0" borderId="6" xfId="0" applyFont="1" applyFill="1" applyBorder="1" applyAlignment="1">
      <alignment horizontal="distributed" vertical="center" indent="8"/>
    </xf>
    <xf numFmtId="0" fontId="6" fillId="0" borderId="5" xfId="0" applyFont="1" applyFill="1" applyBorder="1" applyAlignment="1">
      <alignment horizontal="distributed" vertical="center" indent="6"/>
    </xf>
    <xf numFmtId="0" fontId="6" fillId="0" borderId="6" xfId="0" applyFont="1" applyFill="1" applyBorder="1" applyAlignment="1">
      <alignment horizontal="distributed" vertical="center" indent="6"/>
    </xf>
    <xf numFmtId="0" fontId="6" fillId="0" borderId="9" xfId="67" applyFont="1" applyFill="1" applyBorder="1" applyAlignment="1">
      <alignment horizontal="center" vertical="center" wrapText="1"/>
    </xf>
    <xf numFmtId="0" fontId="6" fillId="0" borderId="10" xfId="67" applyFont="1" applyFill="1" applyBorder="1" applyAlignment="1">
      <alignment vertical="center" wrapText="1"/>
    </xf>
    <xf numFmtId="0" fontId="6" fillId="0" borderId="14" xfId="67" applyFont="1" applyFill="1" applyBorder="1" applyAlignment="1">
      <alignment vertical="center" wrapText="1"/>
    </xf>
    <xf numFmtId="0" fontId="6" fillId="0" borderId="4" xfId="67" applyFont="1" applyFill="1" applyBorder="1" applyAlignment="1">
      <alignment horizontal="distributed" vertical="center" wrapText="1" indent="4"/>
    </xf>
    <xf numFmtId="0" fontId="6" fillId="0" borderId="5" xfId="67" applyFont="1" applyFill="1" applyBorder="1" applyAlignment="1">
      <alignment horizontal="distributed" vertical="center" wrapText="1" indent="4"/>
    </xf>
    <xf numFmtId="0" fontId="6" fillId="0" borderId="6" xfId="67" applyFont="1" applyFill="1" applyBorder="1" applyAlignment="1">
      <alignment horizontal="distributed" vertical="center" wrapText="1" indent="4"/>
    </xf>
    <xf numFmtId="0" fontId="6" fillId="0" borderId="4" xfId="67" applyFont="1" applyFill="1" applyBorder="1" applyAlignment="1">
      <alignment horizontal="distributed" vertical="center" wrapText="1" indent="3"/>
    </xf>
    <xf numFmtId="0" fontId="6" fillId="0" borderId="1" xfId="68" applyFont="1" applyFill="1" applyBorder="1" applyAlignment="1">
      <alignment horizontal="center" vertical="center"/>
    </xf>
    <xf numFmtId="0" fontId="6" fillId="0" borderId="2" xfId="68" applyFont="1" applyBorder="1" applyAlignment="1">
      <alignment horizontal="center" vertical="center"/>
    </xf>
    <xf numFmtId="0" fontId="6" fillId="0" borderId="0" xfId="68" applyFont="1" applyAlignment="1">
      <alignment horizontal="center" vertical="center"/>
    </xf>
    <xf numFmtId="0" fontId="6" fillId="0" borderId="7" xfId="68" applyFont="1" applyBorder="1" applyAlignment="1">
      <alignment horizontal="center" vertical="center"/>
    </xf>
    <xf numFmtId="0" fontId="6" fillId="0" borderId="11" xfId="68" applyFont="1" applyBorder="1" applyAlignment="1">
      <alignment horizontal="center" vertical="center"/>
    </xf>
    <xf numFmtId="0" fontId="6" fillId="0" borderId="12" xfId="68" applyFont="1" applyBorder="1" applyAlignment="1">
      <alignment horizontal="center" vertical="center"/>
    </xf>
    <xf numFmtId="0" fontId="6" fillId="0" borderId="3" xfId="68" applyFont="1" applyFill="1" applyBorder="1" applyAlignment="1">
      <alignment horizontal="center" vertical="center" wrapText="1"/>
    </xf>
    <xf numFmtId="0" fontId="6" fillId="0" borderId="8" xfId="68" applyFont="1" applyFill="1" applyBorder="1" applyAlignment="1">
      <alignment vertical="center" wrapText="1"/>
    </xf>
    <xf numFmtId="0" fontId="6" fillId="0" borderId="13" xfId="68" applyFont="1" applyFill="1" applyBorder="1" applyAlignment="1">
      <alignment vertical="center" wrapText="1"/>
    </xf>
    <xf numFmtId="0" fontId="6" fillId="0" borderId="0" xfId="69" applyFont="1" applyBorder="1" applyAlignment="1">
      <alignment horizontal="center" vertical="center"/>
    </xf>
    <xf numFmtId="0" fontId="2" fillId="0" borderId="7" xfId="69" applyFont="1" applyBorder="1" applyAlignment="1">
      <alignment horizontal="center" vertical="center"/>
    </xf>
    <xf numFmtId="0" fontId="2" fillId="0" borderId="0" xfId="69" applyFont="1" applyAlignment="1">
      <alignment horizontal="center" vertical="center"/>
    </xf>
    <xf numFmtId="0" fontId="2" fillId="0" borderId="11" xfId="69" applyFont="1" applyBorder="1" applyAlignment="1">
      <alignment horizontal="center" vertical="center"/>
    </xf>
    <xf numFmtId="0" fontId="2" fillId="0" borderId="12" xfId="69" applyFont="1" applyBorder="1" applyAlignment="1">
      <alignment horizontal="center" vertical="center"/>
    </xf>
    <xf numFmtId="0" fontId="6" fillId="0" borderId="3" xfId="69" applyFont="1" applyBorder="1" applyAlignment="1">
      <alignment horizontal="center" vertical="center" wrapText="1"/>
    </xf>
    <xf numFmtId="0" fontId="2" fillId="0" borderId="8" xfId="69" applyFont="1" applyBorder="1" applyAlignment="1">
      <alignment wrapText="1"/>
    </xf>
    <xf numFmtId="0" fontId="2" fillId="0" borderId="13" xfId="69" applyFont="1" applyBorder="1" applyAlignment="1">
      <alignment wrapText="1"/>
    </xf>
    <xf numFmtId="0" fontId="6" fillId="0" borderId="4" xfId="69" applyFont="1" applyBorder="1" applyAlignment="1">
      <alignment horizontal="center" vertical="center"/>
    </xf>
    <xf numFmtId="0" fontId="6" fillId="0" borderId="5" xfId="69" applyFont="1" applyBorder="1" applyAlignment="1">
      <alignment horizontal="center" vertical="center"/>
    </xf>
    <xf numFmtId="0" fontId="2" fillId="0" borderId="8" xfId="69" applyFont="1" applyBorder="1" applyAlignment="1">
      <alignment horizontal="center" vertical="center" wrapText="1"/>
    </xf>
    <xf numFmtId="0" fontId="2" fillId="0" borderId="13" xfId="69" applyFont="1" applyBorder="1" applyAlignment="1">
      <alignment horizontal="center" vertical="center" wrapText="1"/>
    </xf>
    <xf numFmtId="0" fontId="6" fillId="0" borderId="2" xfId="69" applyFont="1" applyBorder="1" applyAlignment="1">
      <alignment horizontal="center" vertical="center" wrapText="1"/>
    </xf>
    <xf numFmtId="0" fontId="2" fillId="0" borderId="7" xfId="69" applyFont="1" applyBorder="1" applyAlignment="1">
      <alignment horizontal="center" vertical="center" wrapText="1"/>
    </xf>
    <xf numFmtId="0" fontId="2" fillId="0" borderId="12" xfId="69" applyFont="1" applyBorder="1" applyAlignment="1">
      <alignment horizontal="center" vertical="center" wrapText="1"/>
    </xf>
    <xf numFmtId="0" fontId="2" fillId="0" borderId="8" xfId="69" applyFont="1" applyBorder="1" applyAlignment="1">
      <alignment horizontal="center" vertical="center"/>
    </xf>
    <xf numFmtId="0" fontId="2" fillId="0" borderId="13" xfId="69" applyFont="1" applyBorder="1" applyAlignment="1">
      <alignment horizontal="center" vertical="center"/>
    </xf>
    <xf numFmtId="0" fontId="6" fillId="0" borderId="8" xfId="69" applyFont="1" applyBorder="1" applyAlignment="1">
      <alignment horizontal="center" vertical="center" wrapText="1"/>
    </xf>
    <xf numFmtId="0" fontId="6" fillId="0" borderId="13" xfId="69" applyFont="1" applyBorder="1" applyAlignment="1">
      <alignment horizontal="center" vertical="center" wrapText="1"/>
    </xf>
    <xf numFmtId="0" fontId="6" fillId="0" borderId="3" xfId="69" applyFont="1" applyFill="1" applyBorder="1" applyAlignment="1">
      <alignment horizontal="center" vertical="center"/>
    </xf>
    <xf numFmtId="0" fontId="2" fillId="0" borderId="8" xfId="69" applyFont="1" applyFill="1" applyBorder="1" applyAlignment="1">
      <alignment horizontal="center" vertical="center"/>
    </xf>
    <xf numFmtId="0" fontId="2" fillId="0" borderId="13" xfId="69" applyFont="1" applyFill="1" applyBorder="1" applyAlignment="1">
      <alignment horizontal="center" vertical="center"/>
    </xf>
    <xf numFmtId="0" fontId="6" fillId="0" borderId="3" xfId="69" applyFont="1" applyFill="1" applyBorder="1" applyAlignment="1">
      <alignment horizontal="center" vertical="center" wrapText="1"/>
    </xf>
    <xf numFmtId="0" fontId="2" fillId="0" borderId="8" xfId="69" applyFont="1" applyFill="1" applyBorder="1" applyAlignment="1">
      <alignment horizontal="center" vertical="center" wrapText="1"/>
    </xf>
    <xf numFmtId="0" fontId="2" fillId="0" borderId="13" xfId="69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6" fillId="0" borderId="1" xfId="70" applyFont="1" applyBorder="1" applyAlignment="1">
      <alignment horizontal="center" vertical="center"/>
    </xf>
    <xf numFmtId="0" fontId="2" fillId="0" borderId="2" xfId="70" applyFont="1" applyBorder="1" applyAlignment="1">
      <alignment horizontal="center" vertical="center"/>
    </xf>
    <xf numFmtId="0" fontId="2" fillId="0" borderId="0" xfId="70" applyFont="1" applyBorder="1" applyAlignment="1">
      <alignment horizontal="center" vertical="center"/>
    </xf>
    <xf numFmtId="0" fontId="2" fillId="0" borderId="7" xfId="70" applyFont="1" applyBorder="1" applyAlignment="1">
      <alignment horizontal="center" vertical="center"/>
    </xf>
    <xf numFmtId="0" fontId="2" fillId="0" borderId="11" xfId="70" applyFont="1" applyBorder="1" applyAlignment="1">
      <alignment horizontal="center" vertical="center"/>
    </xf>
    <xf numFmtId="0" fontId="2" fillId="0" borderId="12" xfId="70" applyFont="1" applyBorder="1" applyAlignment="1">
      <alignment horizontal="center" vertical="center"/>
    </xf>
    <xf numFmtId="0" fontId="6" fillId="0" borderId="3" xfId="70" applyFont="1" applyBorder="1" applyAlignment="1">
      <alignment horizontal="center" vertical="center" wrapText="1"/>
    </xf>
    <xf numFmtId="0" fontId="2" fillId="0" borderId="8" xfId="70" applyFont="1" applyBorder="1" applyAlignment="1">
      <alignment wrapText="1"/>
    </xf>
    <xf numFmtId="0" fontId="2" fillId="0" borderId="13" xfId="70" applyFont="1" applyBorder="1" applyAlignment="1">
      <alignment wrapText="1"/>
    </xf>
    <xf numFmtId="0" fontId="6" fillId="0" borderId="4" xfId="70" applyFont="1" applyBorder="1" applyAlignment="1">
      <alignment horizontal="center" vertical="center"/>
    </xf>
    <xf numFmtId="0" fontId="6" fillId="0" borderId="5" xfId="70" applyFont="1" applyBorder="1" applyAlignment="1">
      <alignment horizontal="center" vertical="center"/>
    </xf>
    <xf numFmtId="0" fontId="2" fillId="0" borderId="8" xfId="70" applyFont="1" applyBorder="1" applyAlignment="1">
      <alignment horizontal="center" vertical="center" wrapText="1"/>
    </xf>
    <xf numFmtId="0" fontId="2" fillId="0" borderId="13" xfId="70" applyFont="1" applyBorder="1" applyAlignment="1">
      <alignment horizontal="center" vertical="center" wrapText="1"/>
    </xf>
    <xf numFmtId="0" fontId="6" fillId="0" borderId="2" xfId="70" applyFont="1" applyBorder="1" applyAlignment="1">
      <alignment horizontal="center" vertical="center" wrapText="1"/>
    </xf>
    <xf numFmtId="0" fontId="2" fillId="0" borderId="7" xfId="70" applyFont="1" applyBorder="1" applyAlignment="1">
      <alignment horizontal="center" vertical="center" wrapText="1"/>
    </xf>
    <xf numFmtId="0" fontId="2" fillId="0" borderId="12" xfId="70" applyFont="1" applyBorder="1" applyAlignment="1">
      <alignment horizontal="center" vertical="center" wrapText="1"/>
    </xf>
    <xf numFmtId="0" fontId="2" fillId="0" borderId="8" xfId="70" applyFont="1" applyBorder="1" applyAlignment="1">
      <alignment horizontal="center" vertical="center"/>
    </xf>
    <xf numFmtId="0" fontId="2" fillId="0" borderId="13" xfId="70" applyFont="1" applyBorder="1" applyAlignment="1">
      <alignment horizontal="center" vertical="center"/>
    </xf>
    <xf numFmtId="0" fontId="6" fillId="0" borderId="8" xfId="70" applyFont="1" applyBorder="1" applyAlignment="1">
      <alignment horizontal="center" vertical="center" wrapText="1"/>
    </xf>
    <xf numFmtId="0" fontId="6" fillId="0" borderId="13" xfId="70" applyFont="1" applyBorder="1" applyAlignment="1">
      <alignment horizontal="center" vertical="center" wrapText="1"/>
    </xf>
    <xf numFmtId="0" fontId="6" fillId="0" borderId="3" xfId="70" applyFont="1" applyFill="1" applyBorder="1" applyAlignment="1">
      <alignment horizontal="center" vertical="center"/>
    </xf>
    <xf numFmtId="0" fontId="2" fillId="0" borderId="8" xfId="70" applyFont="1" applyFill="1" applyBorder="1" applyAlignment="1">
      <alignment horizontal="center" vertical="center"/>
    </xf>
    <xf numFmtId="0" fontId="2" fillId="0" borderId="13" xfId="70" applyFont="1" applyFill="1" applyBorder="1" applyAlignment="1">
      <alignment horizontal="center" vertical="center"/>
    </xf>
    <xf numFmtId="0" fontId="6" fillId="0" borderId="3" xfId="70" applyFont="1" applyFill="1" applyBorder="1" applyAlignment="1">
      <alignment horizontal="center" vertical="center" wrapText="1"/>
    </xf>
    <xf numFmtId="0" fontId="2" fillId="0" borderId="8" xfId="70" applyFont="1" applyFill="1" applyBorder="1" applyAlignment="1">
      <alignment horizontal="center" vertical="center" wrapText="1"/>
    </xf>
    <xf numFmtId="0" fontId="2" fillId="0" borderId="13" xfId="7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41" fontId="6" fillId="0" borderId="1" xfId="91" applyNumberFormat="1" applyFont="1" applyBorder="1" applyAlignment="1">
      <alignment horizontal="center" vertical="center"/>
    </xf>
    <xf numFmtId="41" fontId="6" fillId="0" borderId="0" xfId="91" applyNumberFormat="1" applyFont="1" applyBorder="1" applyAlignment="1">
      <alignment horizontal="center" vertical="center"/>
    </xf>
    <xf numFmtId="41" fontId="6" fillId="0" borderId="11" xfId="91" applyNumberFormat="1" applyFont="1" applyBorder="1" applyAlignment="1">
      <alignment horizontal="center" vertical="center"/>
    </xf>
    <xf numFmtId="41" fontId="6" fillId="0" borderId="2" xfId="91" applyNumberFormat="1" applyFont="1" applyBorder="1" applyAlignment="1">
      <alignment horizontal="center" vertical="center"/>
    </xf>
    <xf numFmtId="41" fontId="6" fillId="0" borderId="7" xfId="91" applyNumberFormat="1" applyFont="1" applyBorder="1" applyAlignment="1">
      <alignment horizontal="center" vertical="center"/>
    </xf>
    <xf numFmtId="41" fontId="6" fillId="0" borderId="12" xfId="91" applyNumberFormat="1" applyFont="1" applyBorder="1" applyAlignment="1">
      <alignment horizontal="center" vertical="center"/>
    </xf>
    <xf numFmtId="0" fontId="2" fillId="0" borderId="8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0" borderId="5" xfId="9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1" fontId="45" fillId="0" borderId="2" xfId="91" applyNumberFormat="1" applyFont="1" applyBorder="1" applyAlignment="1">
      <alignment horizontal="center" vertical="center"/>
    </xf>
    <xf numFmtId="41" fontId="45" fillId="0" borderId="7" xfId="91" applyNumberFormat="1" applyFont="1" applyBorder="1" applyAlignment="1">
      <alignment horizontal="center" vertical="center"/>
    </xf>
    <xf numFmtId="41" fontId="45" fillId="0" borderId="12" xfId="91" applyNumberFormat="1" applyFont="1" applyBorder="1" applyAlignment="1">
      <alignment horizontal="center" vertical="center"/>
    </xf>
    <xf numFmtId="41" fontId="45" fillId="0" borderId="1" xfId="91" applyNumberFormat="1" applyFont="1" applyBorder="1" applyAlignment="1">
      <alignment horizontal="center" vertical="center"/>
    </xf>
    <xf numFmtId="41" fontId="45" fillId="0" borderId="0" xfId="91" applyNumberFormat="1" applyFont="1" applyBorder="1" applyAlignment="1">
      <alignment horizontal="center" vertical="center"/>
    </xf>
    <xf numFmtId="41" fontId="45" fillId="0" borderId="11" xfId="9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9" fontId="6" fillId="0" borderId="4" xfId="0" applyNumberFormat="1" applyFont="1" applyBorder="1" applyAlignment="1">
      <alignment horizontal="distributed" vertical="center" indent="3"/>
    </xf>
    <xf numFmtId="49" fontId="6" fillId="0" borderId="5" xfId="0" applyNumberFormat="1" applyFont="1" applyBorder="1" applyAlignment="1">
      <alignment horizontal="distributed" vertical="center" indent="3"/>
    </xf>
    <xf numFmtId="0" fontId="2" fillId="0" borderId="8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6" fillId="0" borderId="6" xfId="67" applyFont="1" applyFill="1" applyBorder="1" applyAlignment="1">
      <alignment horizontal="distributed" vertical="center" indent="4"/>
    </xf>
    <xf numFmtId="0" fontId="6" fillId="0" borderId="5" xfId="0" applyFont="1" applyFill="1" applyBorder="1" applyAlignment="1">
      <alignment horizontal="distributed" vertical="center" wrapText="1" indent="2"/>
    </xf>
    <xf numFmtId="0" fontId="6" fillId="0" borderId="6" xfId="0" applyFont="1" applyFill="1" applyBorder="1" applyAlignment="1">
      <alignment horizontal="distributed" vertical="center" wrapText="1" indent="2"/>
    </xf>
    <xf numFmtId="0" fontId="6" fillId="0" borderId="4" xfId="67" applyFont="1" applyFill="1" applyBorder="1" applyAlignment="1">
      <alignment horizontal="distributed" vertical="center" indent="4"/>
    </xf>
    <xf numFmtId="0" fontId="6" fillId="0" borderId="1" xfId="71" applyFont="1" applyFill="1" applyBorder="1" applyAlignment="1">
      <alignment horizontal="center" vertical="center"/>
    </xf>
    <xf numFmtId="0" fontId="6" fillId="0" borderId="2" xfId="71" applyFont="1" applyFill="1" applyBorder="1" applyAlignment="1">
      <alignment horizontal="center" vertical="center"/>
    </xf>
    <xf numFmtId="0" fontId="6" fillId="0" borderId="0" xfId="71" applyFont="1" applyFill="1" applyBorder="1" applyAlignment="1">
      <alignment horizontal="center" vertical="center"/>
    </xf>
    <xf numFmtId="0" fontId="6" fillId="0" borderId="7" xfId="71" applyFont="1" applyFill="1" applyBorder="1" applyAlignment="1">
      <alignment horizontal="center" vertical="center"/>
    </xf>
    <xf numFmtId="0" fontId="6" fillId="0" borderId="11" xfId="71" applyFont="1" applyFill="1" applyBorder="1" applyAlignment="1">
      <alignment horizontal="center" vertical="center"/>
    </xf>
    <xf numFmtId="0" fontId="6" fillId="0" borderId="12" xfId="71" applyFont="1" applyFill="1" applyBorder="1" applyAlignment="1">
      <alignment horizontal="center" vertical="center"/>
    </xf>
    <xf numFmtId="0" fontId="6" fillId="0" borderId="3" xfId="71" applyFont="1" applyFill="1" applyBorder="1" applyAlignment="1">
      <alignment horizontal="center" vertical="center" wrapText="1"/>
    </xf>
    <xf numFmtId="0" fontId="6" fillId="0" borderId="8" xfId="71" applyFont="1" applyFill="1" applyBorder="1" applyAlignment="1">
      <alignment vertical="center" wrapText="1"/>
    </xf>
    <xf numFmtId="0" fontId="6" fillId="0" borderId="13" xfId="71" applyFont="1" applyFill="1" applyBorder="1" applyAlignment="1">
      <alignment vertical="center" wrapText="1"/>
    </xf>
    <xf numFmtId="0" fontId="2" fillId="0" borderId="1" xfId="71" applyNumberFormat="1" applyFont="1" applyBorder="1" applyAlignment="1">
      <alignment vertical="top" wrapText="1" readingOrder="1"/>
    </xf>
    <xf numFmtId="0" fontId="6" fillId="0" borderId="5" xfId="0" applyFont="1" applyFill="1" applyBorder="1" applyAlignment="1">
      <alignment horizontal="distributed" vertical="center" indent="2"/>
    </xf>
    <xf numFmtId="0" fontId="6" fillId="0" borderId="1" xfId="72" applyFont="1" applyFill="1" applyBorder="1" applyAlignment="1">
      <alignment horizontal="center" vertical="center"/>
    </xf>
    <xf numFmtId="0" fontId="6" fillId="0" borderId="2" xfId="72" applyFont="1" applyFill="1" applyBorder="1" applyAlignment="1">
      <alignment horizontal="center" vertical="center"/>
    </xf>
    <xf numFmtId="0" fontId="6" fillId="0" borderId="0" xfId="72" applyFont="1" applyFill="1" applyBorder="1" applyAlignment="1">
      <alignment horizontal="center" vertical="center"/>
    </xf>
    <xf numFmtId="0" fontId="6" fillId="0" borderId="7" xfId="72" applyFont="1" applyFill="1" applyBorder="1" applyAlignment="1">
      <alignment horizontal="center" vertical="center"/>
    </xf>
    <xf numFmtId="0" fontId="6" fillId="0" borderId="11" xfId="72" applyFont="1" applyFill="1" applyBorder="1" applyAlignment="1">
      <alignment horizontal="center" vertical="center"/>
    </xf>
    <xf numFmtId="0" fontId="6" fillId="0" borderId="12" xfId="72" applyFont="1" applyFill="1" applyBorder="1" applyAlignment="1">
      <alignment horizontal="center" vertical="center"/>
    </xf>
    <xf numFmtId="0" fontId="6" fillId="0" borderId="3" xfId="72" applyFont="1" applyFill="1" applyBorder="1" applyAlignment="1">
      <alignment horizontal="center" vertical="center" wrapText="1"/>
    </xf>
    <xf numFmtId="0" fontId="6" fillId="0" borderId="8" xfId="72" applyFont="1" applyFill="1" applyBorder="1" applyAlignment="1">
      <alignment vertical="center" wrapText="1"/>
    </xf>
    <xf numFmtId="0" fontId="6" fillId="0" borderId="13" xfId="72" applyFont="1" applyFill="1" applyBorder="1" applyAlignment="1">
      <alignment vertical="center" wrapText="1"/>
    </xf>
    <xf numFmtId="0" fontId="6" fillId="0" borderId="5" xfId="67" applyFont="1" applyFill="1" applyBorder="1" applyAlignment="1">
      <alignment horizontal="distributed" vertical="center" indent="12"/>
    </xf>
    <xf numFmtId="0" fontId="6" fillId="0" borderId="6" xfId="67" applyFont="1" applyFill="1" applyBorder="1" applyAlignment="1">
      <alignment horizontal="distributed" vertical="center" indent="12"/>
    </xf>
    <xf numFmtId="41" fontId="32" fillId="0" borderId="1" xfId="73" applyNumberFormat="1" applyFont="1" applyBorder="1" applyAlignment="1">
      <alignment horizontal="left" vertical="distributed"/>
    </xf>
    <xf numFmtId="0" fontId="32" fillId="0" borderId="2" xfId="73" applyFont="1" applyBorder="1" applyAlignment="1">
      <alignment horizontal="left" vertical="distributed"/>
    </xf>
    <xf numFmtId="0" fontId="6" fillId="0" borderId="1" xfId="73" applyFont="1" applyFill="1" applyBorder="1" applyAlignment="1">
      <alignment horizontal="center" vertical="center"/>
    </xf>
    <xf numFmtId="0" fontId="6" fillId="0" borderId="2" xfId="73" applyFont="1" applyBorder="1" applyAlignment="1">
      <alignment horizontal="center" vertical="center"/>
    </xf>
    <xf numFmtId="0" fontId="6" fillId="0" borderId="0" xfId="73" applyFont="1" applyBorder="1" applyAlignment="1">
      <alignment horizontal="center" vertical="center"/>
    </xf>
    <xf numFmtId="0" fontId="6" fillId="0" borderId="7" xfId="73" applyFont="1" applyBorder="1" applyAlignment="1">
      <alignment horizontal="center" vertical="center"/>
    </xf>
    <xf numFmtId="0" fontId="6" fillId="0" borderId="11" xfId="73" applyFont="1" applyBorder="1" applyAlignment="1">
      <alignment horizontal="center" vertical="center"/>
    </xf>
    <xf numFmtId="0" fontId="6" fillId="0" borderId="12" xfId="73" applyFont="1" applyBorder="1" applyAlignment="1">
      <alignment horizontal="center" vertical="center"/>
    </xf>
    <xf numFmtId="0" fontId="6" fillId="0" borderId="3" xfId="73" applyFont="1" applyFill="1" applyBorder="1" applyAlignment="1">
      <alignment horizontal="center" vertical="center" wrapText="1"/>
    </xf>
    <xf numFmtId="0" fontId="2" fillId="0" borderId="8" xfId="73" applyFont="1" applyFill="1" applyBorder="1" applyAlignment="1">
      <alignment vertical="center" wrapText="1"/>
    </xf>
    <xf numFmtId="0" fontId="2" fillId="0" borderId="13" xfId="73" applyFont="1" applyFill="1" applyBorder="1" applyAlignment="1">
      <alignment vertical="center" wrapText="1"/>
    </xf>
    <xf numFmtId="0" fontId="6" fillId="0" borderId="5" xfId="67" applyFont="1" applyFill="1" applyBorder="1" applyAlignment="1">
      <alignment horizontal="distributed" vertical="center" indent="9"/>
    </xf>
    <xf numFmtId="0" fontId="6" fillId="0" borderId="6" xfId="67" applyFont="1" applyFill="1" applyBorder="1" applyAlignment="1">
      <alignment horizontal="distributed" vertical="center" indent="9"/>
    </xf>
    <xf numFmtId="41" fontId="32" fillId="0" borderId="1" xfId="74" applyNumberFormat="1" applyFont="1" applyBorder="1" applyAlignment="1">
      <alignment horizontal="left" vertical="distributed"/>
    </xf>
    <xf numFmtId="0" fontId="32" fillId="0" borderId="2" xfId="74" applyFont="1" applyBorder="1" applyAlignment="1">
      <alignment horizontal="left" vertical="distributed"/>
    </xf>
    <xf numFmtId="0" fontId="6" fillId="0" borderId="1" xfId="74" applyFont="1" applyFill="1" applyBorder="1" applyAlignment="1">
      <alignment horizontal="center" vertical="center"/>
    </xf>
    <xf numFmtId="0" fontId="6" fillId="0" borderId="2" xfId="74" applyFont="1" applyBorder="1" applyAlignment="1">
      <alignment horizontal="center" vertical="center"/>
    </xf>
    <xf numFmtId="0" fontId="6" fillId="0" borderId="0" xfId="74" applyFont="1" applyBorder="1" applyAlignment="1">
      <alignment horizontal="center" vertical="center"/>
    </xf>
    <xf numFmtId="0" fontId="6" fillId="0" borderId="7" xfId="74" applyFont="1" applyBorder="1" applyAlignment="1">
      <alignment horizontal="center" vertical="center"/>
    </xf>
    <xf numFmtId="0" fontId="6" fillId="0" borderId="11" xfId="74" applyFont="1" applyBorder="1" applyAlignment="1">
      <alignment horizontal="center" vertical="center"/>
    </xf>
    <xf numFmtId="0" fontId="6" fillId="0" borderId="12" xfId="74" applyFont="1" applyBorder="1" applyAlignment="1">
      <alignment horizontal="center" vertical="center"/>
    </xf>
    <xf numFmtId="0" fontId="6" fillId="0" borderId="3" xfId="74" applyFont="1" applyFill="1" applyBorder="1" applyAlignment="1">
      <alignment horizontal="center" vertical="center" wrapText="1"/>
    </xf>
    <xf numFmtId="0" fontId="2" fillId="0" borderId="8" xfId="74" applyFont="1" applyFill="1" applyBorder="1" applyAlignment="1">
      <alignment vertical="center" wrapText="1"/>
    </xf>
    <xf numFmtId="0" fontId="2" fillId="0" borderId="13" xfId="74" applyFont="1" applyFill="1" applyBorder="1" applyAlignment="1">
      <alignment vertical="center" wrapText="1"/>
    </xf>
    <xf numFmtId="0" fontId="6" fillId="0" borderId="5" xfId="67" applyFont="1" applyFill="1" applyBorder="1" applyAlignment="1">
      <alignment horizontal="distributed" vertical="center" indent="8"/>
    </xf>
    <xf numFmtId="0" fontId="6" fillId="0" borderId="6" xfId="67" applyFont="1" applyFill="1" applyBorder="1" applyAlignment="1">
      <alignment horizontal="distributed" vertical="center" indent="8"/>
    </xf>
    <xf numFmtId="41" fontId="32" fillId="0" borderId="1" xfId="75" applyNumberFormat="1" applyFont="1" applyBorder="1" applyAlignment="1">
      <alignment horizontal="left" vertical="distributed"/>
    </xf>
    <xf numFmtId="0" fontId="32" fillId="0" borderId="2" xfId="75" applyFont="1" applyBorder="1" applyAlignment="1">
      <alignment horizontal="left" vertical="distributed"/>
    </xf>
    <xf numFmtId="0" fontId="6" fillId="0" borderId="6" xfId="67" applyFont="1" applyFill="1" applyBorder="1" applyAlignment="1">
      <alignment horizontal="center" vertical="center" wrapText="1"/>
    </xf>
    <xf numFmtId="0" fontId="6" fillId="0" borderId="1" xfId="75" applyFont="1" applyFill="1" applyBorder="1" applyAlignment="1">
      <alignment horizontal="center" vertical="center"/>
    </xf>
    <xf numFmtId="0" fontId="6" fillId="0" borderId="2" xfId="75" applyFont="1" applyBorder="1" applyAlignment="1">
      <alignment horizontal="center" vertical="center"/>
    </xf>
    <xf numFmtId="0" fontId="6" fillId="0" borderId="0" xfId="75" applyFont="1" applyBorder="1" applyAlignment="1">
      <alignment horizontal="center" vertical="center"/>
    </xf>
    <xf numFmtId="0" fontId="6" fillId="0" borderId="7" xfId="75" applyFont="1" applyBorder="1" applyAlignment="1">
      <alignment horizontal="center" vertical="center"/>
    </xf>
    <xf numFmtId="0" fontId="6" fillId="0" borderId="11" xfId="75" applyFont="1" applyBorder="1" applyAlignment="1">
      <alignment horizontal="center" vertical="center"/>
    </xf>
    <xf numFmtId="0" fontId="6" fillId="0" borderId="12" xfId="75" applyFont="1" applyBorder="1" applyAlignment="1">
      <alignment horizontal="center" vertical="center"/>
    </xf>
    <xf numFmtId="0" fontId="6" fillId="0" borderId="3" xfId="75" applyFont="1" applyFill="1" applyBorder="1" applyAlignment="1">
      <alignment horizontal="center" vertical="center" wrapText="1"/>
    </xf>
    <xf numFmtId="0" fontId="6" fillId="0" borderId="8" xfId="75" applyFont="1" applyFill="1" applyBorder="1" applyAlignment="1">
      <alignment horizontal="center" vertical="center" wrapText="1"/>
    </xf>
    <xf numFmtId="0" fontId="6" fillId="0" borderId="13" xfId="75" applyFont="1" applyFill="1" applyBorder="1" applyAlignment="1">
      <alignment horizontal="center" vertical="center" wrapText="1"/>
    </xf>
    <xf numFmtId="0" fontId="6" fillId="0" borderId="6" xfId="67" applyFont="1" applyFill="1" applyBorder="1" applyAlignment="1">
      <alignment horizontal="center" vertical="center"/>
    </xf>
    <xf numFmtId="41" fontId="32" fillId="0" borderId="1" xfId="76" applyNumberFormat="1" applyFont="1" applyBorder="1" applyAlignment="1">
      <alignment horizontal="left" vertical="distributed"/>
    </xf>
    <xf numFmtId="0" fontId="32" fillId="0" borderId="2" xfId="76" applyFont="1" applyBorder="1" applyAlignment="1">
      <alignment horizontal="left" vertical="distributed"/>
    </xf>
    <xf numFmtId="0" fontId="6" fillId="0" borderId="1" xfId="76" applyFont="1" applyFill="1" applyBorder="1" applyAlignment="1">
      <alignment horizontal="center" vertical="center"/>
    </xf>
    <xf numFmtId="0" fontId="6" fillId="0" borderId="2" xfId="76" applyFont="1" applyBorder="1" applyAlignment="1">
      <alignment horizontal="center" vertical="center"/>
    </xf>
    <xf numFmtId="0" fontId="6" fillId="0" borderId="0" xfId="76" applyFont="1" applyBorder="1" applyAlignment="1">
      <alignment horizontal="center" vertical="center"/>
    </xf>
    <xf numFmtId="0" fontId="6" fillId="0" borderId="7" xfId="76" applyFont="1" applyBorder="1" applyAlignment="1">
      <alignment horizontal="center" vertical="center"/>
    </xf>
    <xf numFmtId="0" fontId="6" fillId="0" borderId="11" xfId="76" applyFont="1" applyBorder="1" applyAlignment="1">
      <alignment horizontal="center" vertical="center"/>
    </xf>
    <xf numFmtId="0" fontId="6" fillId="0" borderId="12" xfId="76" applyFont="1" applyBorder="1" applyAlignment="1">
      <alignment horizontal="center" vertical="center"/>
    </xf>
    <xf numFmtId="0" fontId="6" fillId="0" borderId="3" xfId="76" applyFont="1" applyFill="1" applyBorder="1" applyAlignment="1">
      <alignment horizontal="center" vertical="center" wrapText="1"/>
    </xf>
    <xf numFmtId="0" fontId="2" fillId="0" borderId="8" xfId="76" applyFont="1" applyFill="1" applyBorder="1" applyAlignment="1">
      <alignment vertical="center" wrapText="1"/>
    </xf>
    <xf numFmtId="0" fontId="2" fillId="0" borderId="13" xfId="76" applyFont="1" applyFill="1" applyBorder="1" applyAlignment="1">
      <alignment vertical="center" wrapText="1"/>
    </xf>
    <xf numFmtId="41" fontId="32" fillId="0" borderId="1" xfId="77" applyNumberFormat="1" applyFont="1" applyBorder="1" applyAlignment="1">
      <alignment horizontal="left" vertical="distributed"/>
    </xf>
    <xf numFmtId="0" fontId="32" fillId="0" borderId="2" xfId="77" applyFont="1" applyBorder="1" applyAlignment="1">
      <alignment horizontal="left" vertical="distributed"/>
    </xf>
    <xf numFmtId="0" fontId="6" fillId="0" borderId="8" xfId="77" applyFont="1" applyFill="1" applyBorder="1" applyAlignment="1">
      <alignment horizontal="center" vertical="center" wrapText="1"/>
    </xf>
    <xf numFmtId="0" fontId="6" fillId="0" borderId="8" xfId="77" applyFont="1" applyFill="1" applyBorder="1" applyAlignment="1">
      <alignment vertical="center" wrapText="1"/>
    </xf>
    <xf numFmtId="0" fontId="6" fillId="0" borderId="13" xfId="77" applyFont="1" applyFill="1" applyBorder="1" applyAlignment="1">
      <alignment vertical="center" wrapText="1"/>
    </xf>
    <xf numFmtId="0" fontId="6" fillId="0" borderId="1" xfId="77" applyFont="1" applyFill="1" applyBorder="1" applyAlignment="1">
      <alignment horizontal="center" vertical="center"/>
    </xf>
    <xf numFmtId="0" fontId="6" fillId="0" borderId="2" xfId="77" applyFont="1" applyBorder="1" applyAlignment="1">
      <alignment horizontal="center" vertical="center"/>
    </xf>
    <xf numFmtId="0" fontId="6" fillId="0" borderId="0" xfId="77" applyFont="1" applyBorder="1" applyAlignment="1">
      <alignment horizontal="center" vertical="center"/>
    </xf>
    <xf numFmtId="0" fontId="6" fillId="0" borderId="7" xfId="77" applyFont="1" applyBorder="1" applyAlignment="1">
      <alignment horizontal="center" vertical="center"/>
    </xf>
    <xf numFmtId="0" fontId="6" fillId="0" borderId="11" xfId="77" applyFont="1" applyBorder="1" applyAlignment="1">
      <alignment horizontal="center" vertical="center"/>
    </xf>
    <xf numFmtId="0" fontId="6" fillId="0" borderId="12" xfId="77" applyFont="1" applyBorder="1" applyAlignment="1">
      <alignment horizontal="center" vertical="center"/>
    </xf>
    <xf numFmtId="0" fontId="6" fillId="0" borderId="3" xfId="77" applyFont="1" applyFill="1" applyBorder="1" applyAlignment="1">
      <alignment horizontal="center" vertical="center" wrapText="1"/>
    </xf>
    <xf numFmtId="41" fontId="6" fillId="0" borderId="11" xfId="91" applyNumberFormat="1" applyFont="1" applyFill="1" applyBorder="1" applyAlignment="1">
      <alignment horizontal="right" vertical="center"/>
    </xf>
    <xf numFmtId="0" fontId="6" fillId="0" borderId="11" xfId="78" applyFont="1" applyBorder="1" applyAlignment="1">
      <alignment horizontal="right" vertical="center"/>
    </xf>
    <xf numFmtId="0" fontId="2" fillId="0" borderId="5" xfId="91" applyFont="1" applyFill="1" applyBorder="1" applyAlignment="1">
      <alignment horizontal="left" vertical="center" wrapText="1"/>
    </xf>
    <xf numFmtId="0" fontId="2" fillId="0" borderId="6" xfId="91" applyFont="1" applyFill="1" applyBorder="1" applyAlignment="1">
      <alignment horizontal="left" vertical="center" wrapText="1"/>
    </xf>
    <xf numFmtId="0" fontId="11" fillId="0" borderId="5" xfId="91" applyFont="1" applyFill="1" applyBorder="1" applyAlignment="1">
      <alignment horizontal="center" vertical="center"/>
    </xf>
    <xf numFmtId="0" fontId="2" fillId="0" borderId="5" xfId="78" applyFont="1" applyBorder="1"/>
    <xf numFmtId="41" fontId="11" fillId="0" borderId="5" xfId="91" applyNumberFormat="1" applyFont="1" applyFill="1" applyBorder="1" applyAlignment="1">
      <alignment horizontal="center" vertical="center"/>
    </xf>
    <xf numFmtId="0" fontId="6" fillId="0" borderId="5" xfId="79" applyFont="1" applyFill="1" applyBorder="1" applyAlignment="1">
      <alignment horizontal="center" vertical="center"/>
    </xf>
    <xf numFmtId="0" fontId="2" fillId="0" borderId="6" xfId="79" applyFont="1" applyFill="1" applyBorder="1" applyAlignment="1">
      <alignment horizontal="center" vertical="center"/>
    </xf>
    <xf numFmtId="0" fontId="32" fillId="0" borderId="1" xfId="93" applyFont="1" applyFill="1" applyBorder="1" applyAlignment="1">
      <alignment horizontal="left" vertical="center"/>
    </xf>
    <xf numFmtId="0" fontId="2" fillId="0" borderId="2" xfId="79" applyBorder="1" applyAlignment="1">
      <alignment horizontal="left" vertical="center"/>
    </xf>
    <xf numFmtId="0" fontId="6" fillId="0" borderId="0" xfId="93" applyFont="1" applyFill="1" applyBorder="1" applyAlignment="1">
      <alignment horizontal="left" vertical="center"/>
    </xf>
    <xf numFmtId="0" fontId="2" fillId="0" borderId="7" xfId="79" applyBorder="1" applyAlignment="1">
      <alignment horizontal="left" vertical="center"/>
    </xf>
    <xf numFmtId="0" fontId="6" fillId="0" borderId="0" xfId="79" applyFont="1" applyBorder="1" applyAlignment="1">
      <alignment horizontal="left" vertical="center" wrapText="1"/>
    </xf>
    <xf numFmtId="0" fontId="2" fillId="0" borderId="7" xfId="79" applyBorder="1" applyAlignment="1">
      <alignment horizontal="left" vertical="center" wrapText="1"/>
    </xf>
    <xf numFmtId="0" fontId="6" fillId="0" borderId="0" xfId="79" applyFont="1" applyFill="1" applyBorder="1" applyAlignment="1">
      <alignment horizontal="left" vertical="center" wrapText="1"/>
    </xf>
    <xf numFmtId="0" fontId="2" fillId="0" borderId="5" xfId="79" applyBorder="1"/>
    <xf numFmtId="0" fontId="6" fillId="0" borderId="0" xfId="80" applyFont="1" applyFill="1" applyAlignment="1">
      <alignment horizontal="right" vertical="center"/>
    </xf>
    <xf numFmtId="0" fontId="2" fillId="0" borderId="0" xfId="80" applyFont="1" applyFill="1" applyAlignment="1">
      <alignment horizontal="right" vertical="center"/>
    </xf>
    <xf numFmtId="0" fontId="2" fillId="0" borderId="0" xfId="80" applyAlignment="1">
      <alignment horizontal="right" vertical="center"/>
    </xf>
    <xf numFmtId="0" fontId="6" fillId="0" borderId="0" xfId="80" applyFont="1" applyFill="1" applyAlignment="1">
      <alignment horizontal="left" vertical="center"/>
    </xf>
    <xf numFmtId="0" fontId="2" fillId="0" borderId="0" xfId="80" applyAlignment="1">
      <alignment horizontal="left" vertical="center"/>
    </xf>
    <xf numFmtId="0" fontId="6" fillId="0" borderId="5" xfId="80" applyFont="1" applyFill="1" applyBorder="1" applyAlignment="1">
      <alignment horizontal="center" vertical="center"/>
    </xf>
    <xf numFmtId="0" fontId="2" fillId="0" borderId="6" xfId="80" applyFont="1" applyFill="1" applyBorder="1" applyAlignment="1">
      <alignment horizontal="center" vertical="center"/>
    </xf>
    <xf numFmtId="0" fontId="2" fillId="0" borderId="5" xfId="80" applyBorder="1"/>
    <xf numFmtId="0" fontId="9" fillId="0" borderId="9" xfId="6" applyFont="1" applyFill="1" applyBorder="1" applyAlignment="1" applyProtection="1">
      <alignment horizontal="center" vertical="center"/>
      <protection locked="0"/>
    </xf>
    <xf numFmtId="0" fontId="9" fillId="0" borderId="1" xfId="6" applyFont="1" applyFill="1" applyBorder="1" applyAlignment="1" applyProtection="1">
      <alignment horizontal="center" vertical="center"/>
      <protection locked="0"/>
    </xf>
    <xf numFmtId="0" fontId="6" fillId="0" borderId="5" xfId="6" applyFont="1" applyFill="1" applyBorder="1" applyAlignment="1" applyProtection="1">
      <alignment horizontal="center" vertical="center"/>
      <protection locked="0"/>
    </xf>
    <xf numFmtId="0" fontId="2" fillId="0" borderId="6" xfId="6" applyFont="1" applyFill="1" applyBorder="1" applyAlignment="1" applyProtection="1">
      <alignment horizontal="center" vertical="center"/>
      <protection locked="0"/>
    </xf>
    <xf numFmtId="0" fontId="6" fillId="0" borderId="1" xfId="6" applyFont="1" applyFill="1" applyBorder="1" applyAlignment="1" applyProtection="1">
      <alignment horizontal="center" vertical="center"/>
      <protection locked="0"/>
    </xf>
    <xf numFmtId="0" fontId="2" fillId="0" borderId="2" xfId="6" applyFont="1" applyFill="1" applyBorder="1" applyAlignment="1" applyProtection="1">
      <alignment horizontal="center" vertical="center"/>
      <protection locked="0"/>
    </xf>
    <xf numFmtId="0" fontId="9" fillId="0" borderId="1" xfId="6" applyFont="1" applyFill="1" applyBorder="1" applyAlignment="1" applyProtection="1">
      <alignment horizontal="center" vertical="center" wrapText="1"/>
      <protection locked="0"/>
    </xf>
    <xf numFmtId="0" fontId="13" fillId="0" borderId="1" xfId="6" applyFont="1" applyFill="1" applyBorder="1" applyAlignment="1" applyProtection="1">
      <alignment horizontal="center" vertical="center"/>
      <protection locked="0"/>
    </xf>
    <xf numFmtId="0" fontId="2" fillId="0" borderId="12" xfId="6" applyFont="1" applyFill="1" applyBorder="1" applyAlignment="1">
      <alignment horizontal="center" vertical="center" wrapText="1"/>
    </xf>
    <xf numFmtId="0" fontId="2" fillId="0" borderId="13" xfId="6" applyFont="1" applyFill="1" applyBorder="1" applyAlignment="1">
      <alignment horizontal="center" vertical="center" wrapText="1"/>
    </xf>
    <xf numFmtId="0" fontId="9" fillId="0" borderId="1" xfId="67" applyFont="1" applyFill="1" applyBorder="1" applyAlignment="1">
      <alignment vertical="center" wrapText="1" shrinkToFit="1"/>
    </xf>
    <xf numFmtId="0" fontId="2" fillId="0" borderId="2" xfId="6" applyFont="1" applyFill="1" applyBorder="1" applyAlignment="1">
      <alignment horizontal="center" vertical="center"/>
    </xf>
    <xf numFmtId="0" fontId="2" fillId="0" borderId="11" xfId="6" applyFont="1" applyFill="1" applyBorder="1" applyAlignment="1">
      <alignment horizontal="center" vertical="center"/>
    </xf>
    <xf numFmtId="0" fontId="2" fillId="0" borderId="12" xfId="6" applyFont="1" applyFill="1" applyBorder="1" applyAlignment="1">
      <alignment horizontal="center" vertical="center"/>
    </xf>
    <xf numFmtId="0" fontId="2" fillId="0" borderId="6" xfId="6" applyFont="1" applyFill="1" applyBorder="1" applyAlignment="1">
      <alignment horizontal="center" vertical="center" wrapText="1"/>
    </xf>
    <xf numFmtId="0" fontId="2" fillId="0" borderId="14" xfId="6" applyFont="1" applyFill="1" applyBorder="1" applyAlignment="1">
      <alignment horizontal="center" vertical="center" wrapText="1"/>
    </xf>
    <xf numFmtId="0" fontId="70" fillId="0" borderId="2" xfId="6" applyFont="1" applyFill="1" applyBorder="1" applyAlignment="1">
      <alignment horizontal="center" vertical="center"/>
    </xf>
    <xf numFmtId="0" fontId="70" fillId="0" borderId="11" xfId="6" applyFont="1" applyFill="1" applyBorder="1" applyAlignment="1">
      <alignment horizontal="center" vertical="center"/>
    </xf>
    <xf numFmtId="0" fontId="70" fillId="0" borderId="12" xfId="6" applyFont="1" applyFill="1" applyBorder="1" applyAlignment="1">
      <alignment horizontal="center" vertical="center"/>
    </xf>
    <xf numFmtId="0" fontId="70" fillId="0" borderId="13" xfId="6" applyFont="1" applyFill="1" applyBorder="1" applyAlignment="1">
      <alignment horizontal="center" vertical="center" wrapText="1"/>
    </xf>
    <xf numFmtId="0" fontId="70" fillId="0" borderId="6" xfId="6" applyFont="1" applyFill="1" applyBorder="1" applyAlignment="1">
      <alignment horizontal="center" vertical="center" wrapText="1"/>
    </xf>
    <xf numFmtId="0" fontId="70" fillId="0" borderId="14" xfId="6" applyFont="1" applyFill="1" applyBorder="1" applyAlignment="1">
      <alignment horizontal="center" vertical="center" wrapText="1"/>
    </xf>
    <xf numFmtId="0" fontId="6" fillId="0" borderId="5" xfId="6" applyFont="1" applyBorder="1" applyAlignment="1">
      <alignment horizontal="distributed" vertical="distributed" wrapText="1" justifyLastLine="1"/>
    </xf>
    <xf numFmtId="0" fontId="6" fillId="0" borderId="6" xfId="6" applyFont="1" applyBorder="1" applyAlignment="1">
      <alignment horizontal="distributed" vertical="distributed" wrapText="1" justifyLastLine="1"/>
    </xf>
    <xf numFmtId="0" fontId="6" fillId="0" borderId="3" xfId="84" applyFont="1" applyFill="1" applyBorder="1" applyAlignment="1">
      <alignment horizontal="center" vertical="center" wrapText="1"/>
    </xf>
    <xf numFmtId="0" fontId="6" fillId="0" borderId="8" xfId="84" applyFont="1" applyFill="1" applyBorder="1" applyAlignment="1">
      <alignment horizontal="center" vertical="center" wrapText="1"/>
    </xf>
    <xf numFmtId="0" fontId="6" fillId="0" borderId="13" xfId="84" applyFont="1" applyFill="1" applyBorder="1" applyAlignment="1">
      <alignment horizontal="center" vertical="center" wrapText="1"/>
    </xf>
    <xf numFmtId="0" fontId="6" fillId="0" borderId="2" xfId="84" applyFont="1" applyFill="1" applyBorder="1" applyAlignment="1">
      <alignment horizontal="center" vertical="center" wrapText="1"/>
    </xf>
    <xf numFmtId="0" fontId="6" fillId="0" borderId="7" xfId="84" applyFont="1" applyFill="1" applyBorder="1" applyAlignment="1">
      <alignment horizontal="center" vertical="center" wrapText="1"/>
    </xf>
    <xf numFmtId="0" fontId="6" fillId="0" borderId="12" xfId="84" applyFont="1" applyFill="1" applyBorder="1" applyAlignment="1">
      <alignment horizontal="center" vertical="center" wrapText="1"/>
    </xf>
    <xf numFmtId="0" fontId="6" fillId="0" borderId="4" xfId="6" applyFont="1" applyBorder="1" applyAlignment="1">
      <alignment horizontal="distributed" vertical="distributed" wrapText="1" justifyLastLine="1"/>
    </xf>
    <xf numFmtId="0" fontId="6" fillId="0" borderId="2" xfId="84" applyFont="1" applyBorder="1" applyAlignment="1">
      <alignment horizontal="center" vertical="center" wrapText="1"/>
    </xf>
    <xf numFmtId="0" fontId="6" fillId="0" borderId="7" xfId="84" applyFont="1" applyBorder="1" applyAlignment="1">
      <alignment horizontal="center" vertical="center"/>
    </xf>
    <xf numFmtId="0" fontId="6" fillId="0" borderId="12" xfId="84" applyFont="1" applyBorder="1" applyAlignment="1">
      <alignment horizontal="center" vertical="center"/>
    </xf>
    <xf numFmtId="0" fontId="6" fillId="0" borderId="2" xfId="6" applyFont="1" applyBorder="1" applyAlignment="1">
      <alignment horizontal="distributed" vertical="distributed" wrapText="1" justifyLastLine="1"/>
    </xf>
    <xf numFmtId="0" fontId="6" fillId="0" borderId="7" xfId="6" applyFont="1" applyBorder="1" applyAlignment="1">
      <alignment horizontal="distributed" vertical="distributed" wrapText="1" justifyLastLine="1"/>
    </xf>
    <xf numFmtId="0" fontId="6" fillId="0" borderId="12" xfId="6" applyFont="1" applyBorder="1" applyAlignment="1">
      <alignment horizontal="distributed" vertical="distributed" wrapText="1" justifyLastLine="1"/>
    </xf>
    <xf numFmtId="0" fontId="2" fillId="0" borderId="5" xfId="84" applyFont="1" applyBorder="1" applyAlignment="1">
      <alignment horizontal="distributed" vertical="distributed" wrapText="1" justifyLastLine="1"/>
    </xf>
    <xf numFmtId="0" fontId="6" fillId="0" borderId="0" xfId="30" applyFont="1" applyBorder="1" applyAlignment="1">
      <alignment horizontal="center" vertical="center"/>
    </xf>
    <xf numFmtId="0" fontId="6" fillId="0" borderId="7" xfId="30" applyFont="1" applyBorder="1" applyAlignment="1">
      <alignment horizontal="center" vertical="center"/>
    </xf>
    <xf numFmtId="0" fontId="32" fillId="0" borderId="1" xfId="30" applyFont="1" applyBorder="1" applyAlignment="1">
      <alignment horizontal="center" vertical="center"/>
    </xf>
    <xf numFmtId="0" fontId="6" fillId="0" borderId="2" xfId="84" applyFont="1" applyBorder="1" applyAlignment="1">
      <alignment horizontal="center" vertical="center"/>
    </xf>
    <xf numFmtId="0" fontId="6" fillId="0" borderId="3" xfId="6" applyFont="1" applyBorder="1" applyAlignment="1">
      <alignment horizontal="distributed" vertical="distributed" wrapText="1" justifyLastLine="1"/>
    </xf>
    <xf numFmtId="0" fontId="6" fillId="0" borderId="8" xfId="6" applyFont="1" applyBorder="1" applyAlignment="1">
      <alignment horizontal="distributed" vertical="distributed" wrapText="1" justifyLastLine="1"/>
    </xf>
    <xf numFmtId="0" fontId="6" fillId="0" borderId="13" xfId="6" applyFont="1" applyBorder="1" applyAlignment="1">
      <alignment horizontal="distributed" vertical="distributed" wrapText="1" justifyLastLine="1"/>
    </xf>
    <xf numFmtId="0" fontId="2" fillId="0" borderId="7" xfId="84" applyFont="1" applyBorder="1" applyAlignment="1">
      <alignment vertical="center"/>
    </xf>
    <xf numFmtId="0" fontId="6" fillId="0" borderId="11" xfId="30" applyFont="1" applyBorder="1" applyAlignment="1">
      <alignment horizontal="center" vertical="center"/>
    </xf>
    <xf numFmtId="0" fontId="2" fillId="0" borderId="12" xfId="84" applyFont="1" applyBorder="1" applyAlignment="1">
      <alignment vertical="center"/>
    </xf>
    <xf numFmtId="0" fontId="6" fillId="0" borderId="2" xfId="85" applyFont="1" applyFill="1" applyBorder="1" applyAlignment="1">
      <alignment horizontal="center" vertical="center" wrapText="1"/>
    </xf>
    <xf numFmtId="0" fontId="6" fillId="0" borderId="7" xfId="85" applyFont="1" applyFill="1" applyBorder="1" applyAlignment="1">
      <alignment horizontal="center" vertical="center" wrapText="1"/>
    </xf>
    <xf numFmtId="0" fontId="6" fillId="0" borderId="12" xfId="85" applyFont="1" applyFill="1" applyBorder="1" applyAlignment="1">
      <alignment horizontal="center" vertical="center" wrapText="1"/>
    </xf>
    <xf numFmtId="0" fontId="6" fillId="0" borderId="3" xfId="85" applyFont="1" applyFill="1" applyBorder="1" applyAlignment="1">
      <alignment horizontal="center" vertical="center" wrapText="1"/>
    </xf>
    <xf numFmtId="0" fontId="6" fillId="0" borderId="8" xfId="85" applyFont="1" applyFill="1" applyBorder="1" applyAlignment="1">
      <alignment horizontal="center" vertical="center" wrapText="1"/>
    </xf>
    <xf numFmtId="0" fontId="6" fillId="0" borderId="13" xfId="85" applyFont="1" applyFill="1" applyBorder="1" applyAlignment="1">
      <alignment horizontal="center" vertical="center" wrapText="1"/>
    </xf>
    <xf numFmtId="0" fontId="2" fillId="0" borderId="5" xfId="85" applyFont="1" applyBorder="1" applyAlignment="1">
      <alignment horizontal="distributed" vertical="distributed" wrapText="1" justifyLastLine="1"/>
    </xf>
    <xf numFmtId="41" fontId="6" fillId="0" borderId="0" xfId="31" applyNumberFormat="1" applyFont="1" applyFill="1" applyBorder="1" applyAlignment="1">
      <alignment vertical="center"/>
    </xf>
    <xf numFmtId="0" fontId="2" fillId="0" borderId="7" xfId="95" applyFont="1" applyBorder="1" applyAlignment="1">
      <alignment vertical="center"/>
    </xf>
    <xf numFmtId="41" fontId="32" fillId="0" borderId="0" xfId="31" applyNumberFormat="1" applyFont="1" applyFill="1" applyBorder="1" applyAlignment="1">
      <alignment vertical="center"/>
    </xf>
    <xf numFmtId="0" fontId="29" fillId="0" borderId="7" xfId="95" applyFont="1" applyBorder="1" applyAlignment="1">
      <alignment vertical="center"/>
    </xf>
    <xf numFmtId="41" fontId="32" fillId="0" borderId="1" xfId="31" applyNumberFormat="1" applyFont="1" applyFill="1" applyBorder="1" applyAlignment="1">
      <alignment horizontal="left" vertical="center"/>
    </xf>
    <xf numFmtId="0" fontId="32" fillId="0" borderId="2" xfId="95" applyFont="1" applyBorder="1" applyAlignment="1">
      <alignment horizontal="left" vertical="center"/>
    </xf>
    <xf numFmtId="41" fontId="6" fillId="0" borderId="11" xfId="31" applyNumberFormat="1" applyFont="1" applyFill="1" applyBorder="1" applyAlignment="1">
      <alignment vertical="center"/>
    </xf>
    <xf numFmtId="0" fontId="2" fillId="0" borderId="12" xfId="95" applyFont="1" applyBorder="1" applyAlignment="1">
      <alignment vertical="center"/>
    </xf>
    <xf numFmtId="0" fontId="11" fillId="0" borderId="9" xfId="6" applyFont="1" applyBorder="1" applyAlignment="1">
      <alignment horizontal="center" vertical="center" wrapText="1"/>
    </xf>
    <xf numFmtId="0" fontId="11" fillId="0" borderId="10" xfId="6" applyFont="1" applyBorder="1" applyAlignment="1">
      <alignment horizontal="center" vertical="center" wrapText="1"/>
    </xf>
    <xf numFmtId="0" fontId="11" fillId="0" borderId="14" xfId="6" applyFont="1" applyBorder="1" applyAlignment="1">
      <alignment horizontal="center" vertical="center" wrapText="1"/>
    </xf>
    <xf numFmtId="0" fontId="11" fillId="0" borderId="3" xfId="6" applyFont="1" applyBorder="1" applyAlignment="1">
      <alignment horizontal="distributed" vertical="distributed" wrapText="1" justifyLastLine="1"/>
    </xf>
    <xf numFmtId="0" fontId="11" fillId="0" borderId="8" xfId="6" applyFont="1" applyBorder="1" applyAlignment="1">
      <alignment horizontal="distributed" vertical="distributed" wrapText="1" justifyLastLine="1"/>
    </xf>
    <xf numFmtId="0" fontId="11" fillId="0" borderId="13" xfId="6" applyFont="1" applyBorder="1" applyAlignment="1">
      <alignment horizontal="distributed" vertical="distributed" wrapText="1" justifyLastLine="1"/>
    </xf>
    <xf numFmtId="0" fontId="11" fillId="0" borderId="4" xfId="6" applyFont="1" applyBorder="1" applyAlignment="1">
      <alignment horizontal="distributed" vertical="distributed" wrapText="1" justifyLastLine="1"/>
    </xf>
    <xf numFmtId="0" fontId="11" fillId="0" borderId="6" xfId="6" applyFont="1" applyBorder="1" applyAlignment="1">
      <alignment horizontal="distributed" vertical="distributed" wrapText="1" justifyLastLine="1"/>
    </xf>
    <xf numFmtId="0" fontId="11" fillId="0" borderId="4" xfId="6" applyFont="1" applyBorder="1" applyAlignment="1">
      <alignment horizontal="center" vertical="distributed" wrapText="1" justifyLastLine="1"/>
    </xf>
    <xf numFmtId="0" fontId="11" fillId="0" borderId="5" xfId="6" applyFont="1" applyBorder="1" applyAlignment="1">
      <alignment horizontal="center" vertical="distributed" wrapText="1" justifyLastLine="1"/>
    </xf>
    <xf numFmtId="0" fontId="11" fillId="0" borderId="6" xfId="6" applyFont="1" applyBorder="1" applyAlignment="1">
      <alignment horizontal="center" vertical="distributed" wrapText="1" justifyLastLine="1"/>
    </xf>
    <xf numFmtId="0" fontId="11" fillId="0" borderId="2" xfId="84" applyFont="1" applyBorder="1" applyAlignment="1">
      <alignment horizontal="center" vertical="center" wrapText="1"/>
    </xf>
    <xf numFmtId="0" fontId="11" fillId="0" borderId="7" xfId="84" applyFont="1" applyBorder="1" applyAlignment="1">
      <alignment horizontal="center" vertical="center"/>
    </xf>
    <xf numFmtId="0" fontId="11" fillId="0" borderId="12" xfId="84" applyFont="1" applyBorder="1" applyAlignment="1">
      <alignment horizontal="center" vertical="center"/>
    </xf>
    <xf numFmtId="0" fontId="11" fillId="0" borderId="2" xfId="6" applyFont="1" applyBorder="1" applyAlignment="1">
      <alignment horizontal="distributed" vertical="distributed" wrapText="1" justifyLastLine="1"/>
    </xf>
    <xf numFmtId="0" fontId="11" fillId="0" borderId="7" xfId="6" applyFont="1" applyBorder="1" applyAlignment="1">
      <alignment horizontal="distributed" vertical="distributed" wrapText="1" justifyLastLine="1"/>
    </xf>
    <xf numFmtId="0" fontId="11" fillId="0" borderId="12" xfId="6" applyFont="1" applyBorder="1" applyAlignment="1">
      <alignment horizontal="distributed" vertical="distributed" wrapText="1" justifyLastLine="1"/>
    </xf>
    <xf numFmtId="0" fontId="11" fillId="0" borderId="2" xfId="6" applyFont="1" applyBorder="1" applyAlignment="1">
      <alignment horizontal="center" vertical="center" wrapText="1"/>
    </xf>
    <xf numFmtId="0" fontId="11" fillId="0" borderId="7" xfId="6" applyFont="1" applyBorder="1" applyAlignment="1">
      <alignment horizontal="center" vertical="center" wrapText="1"/>
    </xf>
    <xf numFmtId="0" fontId="11" fillId="0" borderId="12" xfId="6" applyFont="1" applyBorder="1" applyAlignment="1">
      <alignment horizontal="center" vertical="center" wrapText="1"/>
    </xf>
    <xf numFmtId="0" fontId="11" fillId="0" borderId="3" xfId="6" applyFont="1" applyFill="1" applyBorder="1" applyAlignment="1">
      <alignment horizontal="center" vertical="center" wrapText="1"/>
    </xf>
    <xf numFmtId="0" fontId="11" fillId="0" borderId="8" xfId="6" applyFont="1" applyFill="1" applyBorder="1" applyAlignment="1">
      <alignment horizontal="center" vertical="center" wrapText="1"/>
    </xf>
    <xf numFmtId="0" fontId="11" fillId="0" borderId="13" xfId="6" applyFont="1" applyFill="1" applyBorder="1" applyAlignment="1">
      <alignment horizontal="center" vertical="center" wrapText="1"/>
    </xf>
    <xf numFmtId="0" fontId="11" fillId="0" borderId="3" xfId="86" applyFont="1" applyFill="1" applyBorder="1" applyAlignment="1">
      <alignment horizontal="center" vertical="center" wrapText="1"/>
    </xf>
    <xf numFmtId="0" fontId="11" fillId="0" borderId="8" xfId="86" applyFont="1" applyFill="1" applyBorder="1" applyAlignment="1">
      <alignment horizontal="center" vertical="center" wrapText="1"/>
    </xf>
    <xf numFmtId="0" fontId="11" fillId="0" borderId="13" xfId="86" applyFont="1" applyFill="1" applyBorder="1" applyAlignment="1">
      <alignment horizontal="center" vertical="center" wrapText="1"/>
    </xf>
    <xf numFmtId="0" fontId="11" fillId="0" borderId="1" xfId="6" applyFont="1" applyBorder="1" applyAlignment="1">
      <alignment horizontal="center" vertical="center"/>
    </xf>
    <xf numFmtId="0" fontId="11" fillId="0" borderId="2" xfId="6" applyFont="1" applyBorder="1" applyAlignment="1">
      <alignment horizontal="center" vertical="center"/>
    </xf>
    <xf numFmtId="0" fontId="11" fillId="0" borderId="0" xfId="6" applyFont="1" applyBorder="1" applyAlignment="1">
      <alignment horizontal="center" vertical="center"/>
    </xf>
    <xf numFmtId="0" fontId="11" fillId="0" borderId="7" xfId="6" applyFont="1" applyBorder="1" applyAlignment="1">
      <alignment horizontal="center" vertical="center"/>
    </xf>
    <xf numFmtId="0" fontId="11" fillId="0" borderId="11" xfId="6" applyFont="1" applyBorder="1" applyAlignment="1">
      <alignment horizontal="center" vertical="center"/>
    </xf>
    <xf numFmtId="0" fontId="11" fillId="0" borderId="12" xfId="6" applyFont="1" applyBorder="1" applyAlignment="1">
      <alignment horizontal="center" vertical="center"/>
    </xf>
    <xf numFmtId="0" fontId="11" fillId="0" borderId="5" xfId="6" applyFont="1" applyBorder="1" applyAlignment="1">
      <alignment horizontal="distributed" vertical="distributed" wrapText="1" justifyLastLine="1"/>
    </xf>
    <xf numFmtId="0" fontId="31" fillId="0" borderId="5" xfId="86" applyFont="1" applyBorder="1" applyAlignment="1">
      <alignment horizontal="distributed" vertical="distributed" wrapText="1" justifyLastLine="1"/>
    </xf>
    <xf numFmtId="0" fontId="11" fillId="0" borderId="4" xfId="6" applyFont="1" applyFill="1" applyBorder="1" applyAlignment="1">
      <alignment horizontal="center" vertical="center" wrapText="1"/>
    </xf>
    <xf numFmtId="0" fontId="11" fillId="0" borderId="5" xfId="6" applyFont="1" applyFill="1" applyBorder="1" applyAlignment="1">
      <alignment horizontal="center" vertical="center" wrapText="1"/>
    </xf>
    <xf numFmtId="0" fontId="11" fillId="0" borderId="6" xfId="6" applyFont="1" applyFill="1" applyBorder="1" applyAlignment="1">
      <alignment horizontal="center" vertical="center" wrapText="1"/>
    </xf>
    <xf numFmtId="0" fontId="11" fillId="0" borderId="4" xfId="6" applyFont="1" applyFill="1" applyBorder="1" applyAlignment="1">
      <alignment horizontal="distributed" vertical="center" indent="2"/>
    </xf>
    <xf numFmtId="0" fontId="11" fillId="0" borderId="5" xfId="6" applyFont="1" applyFill="1" applyBorder="1" applyAlignment="1">
      <alignment horizontal="distributed" vertical="center" indent="2"/>
    </xf>
    <xf numFmtId="0" fontId="11" fillId="0" borderId="6" xfId="6" applyFont="1" applyFill="1" applyBorder="1" applyAlignment="1">
      <alignment horizontal="distributed" vertical="center" indent="2"/>
    </xf>
    <xf numFmtId="0" fontId="11" fillId="0" borderId="2" xfId="86" applyFont="1" applyFill="1" applyBorder="1" applyAlignment="1">
      <alignment horizontal="center" vertical="center" wrapText="1"/>
    </xf>
    <xf numFmtId="0" fontId="11" fillId="0" borderId="7" xfId="86" applyFont="1" applyFill="1" applyBorder="1" applyAlignment="1">
      <alignment horizontal="center" vertical="center" wrapText="1"/>
    </xf>
    <xf numFmtId="0" fontId="11" fillId="0" borderId="12" xfId="86" applyFont="1" applyFill="1" applyBorder="1" applyAlignment="1">
      <alignment horizontal="center" vertical="center" wrapText="1"/>
    </xf>
    <xf numFmtId="0" fontId="22" fillId="0" borderId="3" xfId="6" applyFont="1" applyFill="1" applyBorder="1" applyAlignment="1">
      <alignment horizontal="center" vertical="center" wrapText="1"/>
    </xf>
    <xf numFmtId="0" fontId="22" fillId="0" borderId="8" xfId="6" applyFont="1" applyFill="1" applyBorder="1" applyAlignment="1">
      <alignment horizontal="center" vertical="center" wrapText="1"/>
    </xf>
    <xf numFmtId="0" fontId="22" fillId="0" borderId="13" xfId="6" applyFont="1" applyFill="1" applyBorder="1" applyAlignment="1">
      <alignment horizontal="center" vertical="center" wrapText="1"/>
    </xf>
    <xf numFmtId="0" fontId="4" fillId="0" borderId="0" xfId="32" applyFont="1" applyAlignment="1">
      <alignment horizontal="right" vertical="center"/>
    </xf>
    <xf numFmtId="0" fontId="0" fillId="0" borderId="0" xfId="0">
      <alignment vertical="center"/>
    </xf>
    <xf numFmtId="41" fontId="6" fillId="0" borderId="0" xfId="32" applyNumberFormat="1" applyFont="1" applyAlignment="1">
      <alignment horizontal="right" vertical="center"/>
    </xf>
    <xf numFmtId="0" fontId="22" fillId="0" borderId="0" xfId="6" applyFont="1" applyBorder="1" applyAlignment="1">
      <alignment horizontal="center" vertical="center"/>
    </xf>
    <xf numFmtId="0" fontId="22" fillId="0" borderId="7" xfId="6" applyFont="1" applyBorder="1" applyAlignment="1">
      <alignment horizontal="center" vertical="center"/>
    </xf>
    <xf numFmtId="0" fontId="22" fillId="0" borderId="11" xfId="6" applyFont="1" applyBorder="1" applyAlignment="1">
      <alignment horizontal="center" vertical="center"/>
    </xf>
    <xf numFmtId="0" fontId="22" fillId="0" borderId="12" xfId="6" applyFont="1" applyBorder="1" applyAlignment="1">
      <alignment horizontal="center" vertical="center"/>
    </xf>
    <xf numFmtId="0" fontId="22" fillId="0" borderId="4" xfId="6" applyFont="1" applyBorder="1" applyAlignment="1">
      <alignment horizontal="distributed" vertical="distributed" wrapText="1" indent="6"/>
    </xf>
    <xf numFmtId="0" fontId="22" fillId="0" borderId="5" xfId="6" applyFont="1" applyBorder="1" applyAlignment="1">
      <alignment horizontal="distributed" vertical="distributed" wrapText="1" indent="6"/>
    </xf>
    <xf numFmtId="0" fontId="22" fillId="0" borderId="6" xfId="6" applyFont="1" applyBorder="1" applyAlignment="1">
      <alignment horizontal="distributed" vertical="distributed" wrapText="1" indent="6"/>
    </xf>
    <xf numFmtId="0" fontId="22" fillId="0" borderId="5" xfId="6" applyFont="1" applyBorder="1" applyAlignment="1">
      <alignment horizontal="distributed" vertical="distributed" wrapText="1" justifyLastLine="1"/>
    </xf>
    <xf numFmtId="0" fontId="20" fillId="0" borderId="5" xfId="0" applyFont="1" applyBorder="1" applyAlignment="1">
      <alignment horizontal="distributed" vertical="distributed" wrapText="1" justifyLastLine="1"/>
    </xf>
    <xf numFmtId="0" fontId="22" fillId="0" borderId="2" xfId="6" applyFont="1" applyBorder="1" applyAlignment="1">
      <alignment horizontal="center" vertical="center" wrapText="1"/>
    </xf>
    <xf numFmtId="0" fontId="22" fillId="0" borderId="7" xfId="6" applyFont="1" applyBorder="1" applyAlignment="1">
      <alignment horizontal="center" vertical="center" wrapText="1"/>
    </xf>
    <xf numFmtId="0" fontId="22" fillId="0" borderId="12" xfId="6" applyFont="1" applyBorder="1" applyAlignment="1">
      <alignment horizontal="center" vertical="center" wrapText="1"/>
    </xf>
    <xf numFmtId="0" fontId="22" fillId="0" borderId="3" xfId="6" applyFont="1" applyBorder="1" applyAlignment="1">
      <alignment horizontal="center" vertical="center" wrapText="1"/>
    </xf>
    <xf numFmtId="0" fontId="22" fillId="0" borderId="8" xfId="6" applyFont="1" applyBorder="1" applyAlignment="1">
      <alignment horizontal="center" vertical="center" wrapText="1"/>
    </xf>
    <xf numFmtId="0" fontId="22" fillId="0" borderId="13" xfId="6" applyFont="1" applyBorder="1" applyAlignment="1">
      <alignment horizontal="center" vertical="center" wrapText="1"/>
    </xf>
    <xf numFmtId="0" fontId="22" fillId="0" borderId="3" xfId="6" applyFont="1" applyBorder="1" applyAlignment="1">
      <alignment horizontal="distributed" vertical="distributed" wrapText="1" justifyLastLine="1"/>
    </xf>
    <xf numFmtId="0" fontId="22" fillId="0" borderId="8" xfId="6" applyFont="1" applyBorder="1" applyAlignment="1">
      <alignment horizontal="distributed" vertical="distributed" wrapText="1" justifyLastLine="1"/>
    </xf>
    <xf numFmtId="0" fontId="22" fillId="0" borderId="13" xfId="6" applyFont="1" applyBorder="1" applyAlignment="1">
      <alignment horizontal="distributed" vertical="distributed" wrapText="1" justifyLastLine="1"/>
    </xf>
    <xf numFmtId="0" fontId="22" fillId="0" borderId="4" xfId="6" applyFont="1" applyBorder="1" applyAlignment="1">
      <alignment horizontal="distributed" vertical="distributed" wrapText="1" justifyLastLine="1"/>
    </xf>
    <xf numFmtId="0" fontId="22" fillId="0" borderId="6" xfId="6" applyFont="1" applyBorder="1" applyAlignment="1">
      <alignment horizontal="distributed" vertical="distributed" wrapText="1" justifyLastLine="1"/>
    </xf>
    <xf numFmtId="0" fontId="20" fillId="0" borderId="5" xfId="0" applyFont="1" applyBorder="1" applyAlignment="1">
      <alignment horizontal="distributed" vertical="distributed"/>
    </xf>
    <xf numFmtId="0" fontId="20" fillId="0" borderId="6" xfId="0" applyFont="1" applyBorder="1" applyAlignment="1">
      <alignment horizontal="distributed" vertical="distributed"/>
    </xf>
    <xf numFmtId="0" fontId="22" fillId="0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2" fillId="0" borderId="2" xfId="6" applyFont="1" applyBorder="1" applyAlignment="1">
      <alignment horizontal="distributed" vertical="distributed" wrapText="1" justifyLastLine="1"/>
    </xf>
    <xf numFmtId="0" fontId="22" fillId="0" borderId="7" xfId="6" applyFont="1" applyBorder="1" applyAlignment="1">
      <alignment horizontal="distributed" vertical="distributed" wrapText="1" justifyLastLine="1"/>
    </xf>
    <xf numFmtId="0" fontId="22" fillId="0" borderId="12" xfId="6" applyFont="1" applyBorder="1" applyAlignment="1">
      <alignment horizontal="distributed" vertical="distributed" wrapText="1" justifyLastLine="1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horizontal="distributed" vertical="distributed" wrapText="1" justifyLastLine="1"/>
    </xf>
    <xf numFmtId="0" fontId="0" fillId="0" borderId="6" xfId="0" applyBorder="1" applyAlignment="1">
      <alignment horizontal="distributed" vertical="distributed" wrapText="1" justifyLastLine="1"/>
    </xf>
    <xf numFmtId="0" fontId="22" fillId="0" borderId="4" xfId="6" applyFont="1" applyFill="1" applyBorder="1" applyAlignment="1">
      <alignment horizontal="distributed" vertical="center" justifyLastLine="1"/>
    </xf>
    <xf numFmtId="0" fontId="22" fillId="0" borderId="5" xfId="6" applyFont="1" applyFill="1" applyBorder="1" applyAlignment="1">
      <alignment horizontal="distributed" vertical="center" justifyLastLine="1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4" xfId="6" applyFont="1" applyFill="1" applyBorder="1" applyAlignment="1">
      <alignment horizontal="center" vertical="center" wrapText="1"/>
    </xf>
    <xf numFmtId="0" fontId="22" fillId="0" borderId="5" xfId="6" applyFont="1" applyFill="1" applyBorder="1" applyAlignment="1">
      <alignment horizontal="center" vertical="center" wrapText="1"/>
    </xf>
    <xf numFmtId="0" fontId="22" fillId="0" borderId="6" xfId="6" applyFont="1" applyFill="1" applyBorder="1" applyAlignment="1">
      <alignment horizontal="center" vertical="center" wrapText="1"/>
    </xf>
    <xf numFmtId="0" fontId="22" fillId="0" borderId="9" xfId="6" applyFont="1" applyFill="1" applyBorder="1" applyAlignment="1">
      <alignment horizontal="center" vertical="center" wrapText="1"/>
    </xf>
    <xf numFmtId="0" fontId="22" fillId="0" borderId="10" xfId="6" applyFont="1" applyFill="1" applyBorder="1" applyAlignment="1">
      <alignment horizontal="center" vertical="center" wrapText="1"/>
    </xf>
    <xf numFmtId="0" fontId="22" fillId="0" borderId="14" xfId="6" applyFont="1" applyFill="1" applyBorder="1" applyAlignment="1">
      <alignment horizontal="center" vertical="center" wrapText="1"/>
    </xf>
    <xf numFmtId="0" fontId="22" fillId="0" borderId="1" xfId="6" applyFont="1" applyBorder="1" applyAlignment="1">
      <alignment horizontal="center" vertical="center"/>
    </xf>
    <xf numFmtId="0" fontId="22" fillId="0" borderId="2" xfId="6" applyFont="1" applyBorder="1" applyAlignment="1">
      <alignment horizontal="center" vertical="center"/>
    </xf>
    <xf numFmtId="0" fontId="4" fillId="0" borderId="0" xfId="31" applyFont="1" applyAlignment="1">
      <alignment horizontal="right" vertical="center"/>
    </xf>
    <xf numFmtId="0" fontId="6" fillId="0" borderId="0" xfId="34" applyFont="1" applyAlignment="1">
      <alignment horizontal="right" vertical="center"/>
    </xf>
    <xf numFmtId="41" fontId="6" fillId="0" borderId="0" xfId="31" applyNumberFormat="1" applyFont="1" applyAlignment="1">
      <alignment horizontal="right" vertical="center"/>
    </xf>
    <xf numFmtId="0" fontId="4" fillId="0" borderId="0" xfId="13" applyFont="1" applyAlignment="1">
      <alignment horizontal="right" vertical="center"/>
    </xf>
    <xf numFmtId="41" fontId="6" fillId="0" borderId="0" xfId="13" applyNumberFormat="1" applyFont="1" applyAlignment="1">
      <alignment horizontal="right" vertical="center"/>
    </xf>
    <xf numFmtId="0" fontId="6" fillId="0" borderId="1" xfId="13" applyFont="1" applyBorder="1" applyAlignment="1">
      <alignment vertical="center"/>
    </xf>
    <xf numFmtId="0" fontId="6" fillId="0" borderId="0" xfId="13" applyFont="1" applyBorder="1" applyAlignment="1">
      <alignment vertical="center"/>
    </xf>
    <xf numFmtId="0" fontId="6" fillId="0" borderId="0" xfId="13" applyFont="1" applyAlignment="1">
      <alignment vertical="center"/>
    </xf>
    <xf numFmtId="0" fontId="6" fillId="0" borderId="0" xfId="13" applyFont="1" applyAlignment="1">
      <alignment vertical="center" wrapText="1"/>
    </xf>
    <xf numFmtId="0" fontId="22" fillId="0" borderId="4" xfId="6" applyFont="1" applyFill="1" applyBorder="1" applyAlignment="1">
      <alignment horizontal="center" vertical="center"/>
    </xf>
    <xf numFmtId="0" fontId="2" fillId="0" borderId="0" xfId="13" applyFont="1" applyBorder="1" applyAlignment="1">
      <alignment horizontal="left" vertical="center" wrapText="1"/>
    </xf>
    <xf numFmtId="0" fontId="6" fillId="0" borderId="11" xfId="24" applyFont="1" applyFill="1" applyBorder="1" applyAlignment="1">
      <alignment horizontal="left" vertical="center"/>
    </xf>
    <xf numFmtId="0" fontId="6" fillId="0" borderId="11" xfId="0" applyFont="1" applyBorder="1" applyAlignment="1">
      <alignment vertical="center"/>
    </xf>
    <xf numFmtId="0" fontId="2" fillId="0" borderId="11" xfId="37" applyFont="1" applyFill="1" applyBorder="1" applyAlignment="1">
      <alignment horizontal="right" vertical="center"/>
    </xf>
    <xf numFmtId="0" fontId="22" fillId="0" borderId="9" xfId="6" applyFont="1" applyBorder="1" applyAlignment="1">
      <alignment horizontal="center" vertical="center" wrapText="1"/>
    </xf>
    <xf numFmtId="0" fontId="22" fillId="0" borderId="10" xfId="6" applyFont="1" applyBorder="1" applyAlignment="1">
      <alignment horizontal="center" vertical="center" wrapText="1"/>
    </xf>
    <xf numFmtId="0" fontId="22" fillId="0" borderId="14" xfId="6" applyFont="1" applyBorder="1" applyAlignment="1">
      <alignment horizontal="center" vertical="center" wrapText="1"/>
    </xf>
    <xf numFmtId="0" fontId="39" fillId="0" borderId="0" xfId="39" applyFont="1" applyAlignment="1">
      <alignment horizontal="left" vertical="center"/>
    </xf>
    <xf numFmtId="0" fontId="6" fillId="0" borderId="11" xfId="38" applyFont="1" applyBorder="1" applyAlignment="1">
      <alignment horizontal="right" vertical="center"/>
    </xf>
    <xf numFmtId="0" fontId="6" fillId="0" borderId="11" xfId="39" applyFont="1" applyBorder="1" applyAlignment="1">
      <alignment horizontal="right"/>
    </xf>
    <xf numFmtId="0" fontId="22" fillId="0" borderId="4" xfId="6" applyFont="1" applyFill="1" applyBorder="1" applyAlignment="1">
      <alignment horizontal="distributed" vertical="center" indent="2"/>
    </xf>
    <xf numFmtId="0" fontId="22" fillId="0" borderId="5" xfId="6" applyFont="1" applyFill="1" applyBorder="1" applyAlignment="1">
      <alignment horizontal="distributed" vertical="center" indent="2"/>
    </xf>
    <xf numFmtId="0" fontId="22" fillId="0" borderId="6" xfId="6" applyFont="1" applyFill="1" applyBorder="1" applyAlignment="1">
      <alignment horizontal="distributed" vertical="center" indent="2"/>
    </xf>
    <xf numFmtId="0" fontId="0" fillId="0" borderId="8" xfId="0" applyBorder="1">
      <alignment vertical="center"/>
    </xf>
    <xf numFmtId="0" fontId="0" fillId="0" borderId="13" xfId="0" applyBorder="1">
      <alignment vertical="center"/>
    </xf>
    <xf numFmtId="0" fontId="4" fillId="0" borderId="0" xfId="41" applyFont="1" applyAlignment="1">
      <alignment horizontal="right" vertical="center"/>
    </xf>
    <xf numFmtId="41" fontId="6" fillId="0" borderId="0" xfId="41" applyNumberFormat="1" applyFont="1" applyAlignment="1">
      <alignment horizontal="right" vertical="center"/>
    </xf>
    <xf numFmtId="0" fontId="2" fillId="0" borderId="11" xfId="41" applyFont="1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4" fillId="0" borderId="0" xfId="40" applyFont="1" applyAlignment="1">
      <alignment horizontal="right" vertical="center"/>
    </xf>
    <xf numFmtId="41" fontId="6" fillId="0" borderId="0" xfId="40" applyNumberFormat="1" applyFont="1" applyAlignment="1">
      <alignment horizontal="right" vertical="center"/>
    </xf>
    <xf numFmtId="0" fontId="31" fillId="0" borderId="11" xfId="40" applyFont="1" applyFill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4" fillId="0" borderId="0" xfId="20" applyFont="1" applyBorder="1" applyAlignment="1">
      <alignment horizontal="right" vertical="center"/>
    </xf>
    <xf numFmtId="0" fontId="2" fillId="0" borderId="0" xfId="42" applyAlignment="1">
      <alignment horizontal="right" vertical="center"/>
    </xf>
    <xf numFmtId="0" fontId="4" fillId="0" borderId="0" xfId="42" applyFont="1" applyAlignment="1">
      <alignment horizontal="left" vertical="center"/>
    </xf>
    <xf numFmtId="0" fontId="6" fillId="0" borderId="0" xfId="20" applyFont="1" applyBorder="1" applyAlignment="1">
      <alignment horizontal="right" vertical="center"/>
    </xf>
    <xf numFmtId="0" fontId="6" fillId="0" borderId="0" xfId="42" applyFont="1" applyAlignment="1">
      <alignment horizontal="left" vertical="center"/>
    </xf>
    <xf numFmtId="0" fontId="6" fillId="0" borderId="4" xfId="20" applyFont="1" applyBorder="1" applyAlignment="1">
      <alignment horizontal="center" vertical="center" wrapText="1"/>
    </xf>
    <xf numFmtId="0" fontId="2" fillId="0" borderId="5" xfId="20" applyFont="1" applyBorder="1" applyAlignment="1">
      <alignment horizontal="center" vertical="center" wrapText="1"/>
    </xf>
    <xf numFmtId="0" fontId="2" fillId="0" borderId="6" xfId="20" applyFont="1" applyBorder="1" applyAlignment="1">
      <alignment horizontal="center" vertical="center" wrapText="1"/>
    </xf>
    <xf numFmtId="0" fontId="4" fillId="0" borderId="0" xfId="44" applyFont="1" applyAlignment="1">
      <alignment horizontal="right" vertical="center"/>
    </xf>
    <xf numFmtId="0" fontId="2" fillId="0" borderId="0" xfId="45" applyAlignment="1">
      <alignment horizontal="right" vertical="center"/>
    </xf>
    <xf numFmtId="0" fontId="4" fillId="0" borderId="0" xfId="45" applyFont="1" applyAlignment="1">
      <alignment horizontal="left" vertical="center"/>
    </xf>
    <xf numFmtId="0" fontId="6" fillId="0" borderId="0" xfId="44" applyFont="1" applyBorder="1" applyAlignment="1">
      <alignment horizontal="right" vertical="center"/>
    </xf>
    <xf numFmtId="0" fontId="6" fillId="0" borderId="0" xfId="45" applyFont="1" applyAlignment="1">
      <alignment horizontal="left" vertical="center"/>
    </xf>
    <xf numFmtId="0" fontId="6" fillId="0" borderId="1" xfId="44" applyFont="1" applyBorder="1" applyAlignment="1">
      <alignment horizontal="center" vertical="center"/>
    </xf>
    <xf numFmtId="0" fontId="6" fillId="0" borderId="0" xfId="44" applyFont="1" applyBorder="1" applyAlignment="1">
      <alignment horizontal="center" vertical="center"/>
    </xf>
    <xf numFmtId="0" fontId="6" fillId="0" borderId="11" xfId="44" applyFont="1" applyBorder="1" applyAlignment="1">
      <alignment horizontal="center" vertical="center"/>
    </xf>
    <xf numFmtId="0" fontId="6" fillId="0" borderId="8" xfId="44" applyFont="1" applyFill="1" applyBorder="1" applyAlignment="1">
      <alignment horizontal="center" vertical="center" wrapText="1"/>
    </xf>
    <xf numFmtId="0" fontId="2" fillId="0" borderId="8" xfId="44" applyFont="1" applyFill="1" applyBorder="1" applyAlignment="1">
      <alignment horizontal="center" vertical="center" wrapText="1"/>
    </xf>
    <xf numFmtId="0" fontId="2" fillId="0" borderId="13" xfId="44" applyFont="1" applyFill="1" applyBorder="1" applyAlignment="1">
      <alignment horizontal="center" vertical="center" wrapText="1"/>
    </xf>
    <xf numFmtId="0" fontId="6" fillId="0" borderId="9" xfId="44" applyFont="1" applyFill="1" applyBorder="1" applyAlignment="1">
      <alignment horizontal="center" vertical="center"/>
    </xf>
    <xf numFmtId="0" fontId="2" fillId="0" borderId="1" xfId="44" applyFont="1" applyBorder="1" applyAlignment="1"/>
    <xf numFmtId="0" fontId="2" fillId="0" borderId="2" xfId="44" applyFont="1" applyBorder="1" applyAlignment="1"/>
    <xf numFmtId="0" fontId="2" fillId="0" borderId="14" xfId="45" applyFont="1" applyBorder="1" applyAlignment="1"/>
    <xf numFmtId="0" fontId="2" fillId="0" borderId="11" xfId="45" applyFont="1" applyBorder="1" applyAlignment="1"/>
    <xf numFmtId="0" fontId="2" fillId="0" borderId="12" xfId="45" applyFont="1" applyBorder="1" applyAlignment="1"/>
    <xf numFmtId="0" fontId="6" fillId="0" borderId="2" xfId="44" applyFont="1" applyBorder="1" applyAlignment="1">
      <alignment horizontal="center" vertical="center"/>
    </xf>
    <xf numFmtId="0" fontId="2" fillId="0" borderId="11" xfId="45" applyFont="1" applyBorder="1" applyAlignment="1">
      <alignment horizontal="center" vertical="center"/>
    </xf>
    <xf numFmtId="0" fontId="2" fillId="0" borderId="12" xfId="45" applyFont="1" applyBorder="1" applyAlignment="1">
      <alignment horizontal="center" vertical="center"/>
    </xf>
    <xf numFmtId="0" fontId="6" fillId="0" borderId="9" xfId="44" applyFont="1" applyBorder="1" applyAlignment="1">
      <alignment horizontal="center" vertical="center"/>
    </xf>
    <xf numFmtId="0" fontId="2" fillId="0" borderId="14" xfId="45" applyFont="1" applyBorder="1" applyAlignment="1">
      <alignment horizontal="center" vertical="center"/>
    </xf>
    <xf numFmtId="0" fontId="6" fillId="0" borderId="9" xfId="44" applyFont="1" applyFill="1" applyBorder="1" applyAlignment="1">
      <alignment horizontal="center" vertical="center" wrapText="1"/>
    </xf>
    <xf numFmtId="0" fontId="6" fillId="0" borderId="10" xfId="44" applyFont="1" applyFill="1" applyBorder="1" applyAlignment="1">
      <alignment horizontal="center" vertical="center" wrapText="1"/>
    </xf>
    <xf numFmtId="0" fontId="6" fillId="0" borderId="14" xfId="44" applyFont="1" applyFill="1" applyBorder="1" applyAlignment="1">
      <alignment horizontal="center" vertical="center" wrapText="1"/>
    </xf>
    <xf numFmtId="0" fontId="6" fillId="0" borderId="3" xfId="46" applyFont="1" applyFill="1" applyBorder="1" applyAlignment="1">
      <alignment horizontal="center" vertical="center" wrapText="1"/>
    </xf>
    <xf numFmtId="0" fontId="2" fillId="0" borderId="8" xfId="46" applyFont="1" applyFill="1" applyBorder="1" applyAlignment="1">
      <alignment horizontal="center" vertical="center" wrapText="1"/>
    </xf>
    <xf numFmtId="0" fontId="2" fillId="0" borderId="13" xfId="46" applyFont="1" applyFill="1" applyBorder="1" applyAlignment="1">
      <alignment horizontal="center" vertical="center" wrapText="1"/>
    </xf>
    <xf numFmtId="0" fontId="6" fillId="0" borderId="9" xfId="46" applyFont="1" applyFill="1" applyBorder="1" applyAlignment="1">
      <alignment horizontal="center" vertical="center" wrapText="1"/>
    </xf>
    <xf numFmtId="0" fontId="2" fillId="0" borderId="10" xfId="46" applyFont="1" applyFill="1" applyBorder="1" applyAlignment="1">
      <alignment horizontal="center" vertical="center" wrapText="1"/>
    </xf>
    <xf numFmtId="0" fontId="2" fillId="0" borderId="14" xfId="46" applyFont="1" applyFill="1" applyBorder="1" applyAlignment="1">
      <alignment horizontal="center" vertical="center" wrapText="1"/>
    </xf>
    <xf numFmtId="41" fontId="6" fillId="0" borderId="0" xfId="46" applyNumberFormat="1" applyFont="1" applyAlignment="1">
      <alignment horizontal="right" vertical="center"/>
    </xf>
    <xf numFmtId="0" fontId="6" fillId="0" borderId="0" xfId="48" applyFont="1" applyAlignment="1">
      <alignment horizontal="left" vertical="center"/>
    </xf>
    <xf numFmtId="0" fontId="6" fillId="0" borderId="11" xfId="46" applyFont="1" applyFill="1" applyBorder="1" applyAlignment="1">
      <alignment horizontal="right" vertical="center"/>
    </xf>
    <xf numFmtId="0" fontId="17" fillId="0" borderId="11" xfId="48" applyFont="1" applyBorder="1" applyAlignment="1">
      <alignment horizontal="right" vertical="center"/>
    </xf>
    <xf numFmtId="0" fontId="6" fillId="0" borderId="4" xfId="46" applyFont="1" applyFill="1" applyBorder="1" applyAlignment="1">
      <alignment horizontal="center" vertical="center"/>
    </xf>
    <xf numFmtId="0" fontId="6" fillId="0" borderId="5" xfId="46" applyFont="1" applyFill="1" applyBorder="1" applyAlignment="1">
      <alignment horizontal="center" vertical="center"/>
    </xf>
    <xf numFmtId="0" fontId="6" fillId="0" borderId="5" xfId="48" applyFont="1" applyBorder="1" applyAlignment="1">
      <alignment horizontal="center" vertical="center"/>
    </xf>
    <xf numFmtId="0" fontId="2" fillId="0" borderId="5" xfId="46" applyFont="1" applyFill="1" applyBorder="1" applyAlignment="1">
      <alignment horizontal="center" vertical="center"/>
    </xf>
    <xf numFmtId="41" fontId="31" fillId="0" borderId="0" xfId="46" applyNumberFormat="1" applyFont="1" applyAlignment="1">
      <alignment horizontal="center" vertical="center"/>
    </xf>
    <xf numFmtId="0" fontId="6" fillId="0" borderId="2" xfId="46" applyFont="1" applyFill="1" applyBorder="1" applyAlignment="1">
      <alignment horizontal="center" vertical="center" wrapText="1"/>
    </xf>
    <xf numFmtId="0" fontId="2" fillId="0" borderId="7" xfId="46" applyFont="1" applyFill="1" applyBorder="1" applyAlignment="1">
      <alignment horizontal="center" vertical="center" wrapText="1"/>
    </xf>
    <xf numFmtId="0" fontId="2" fillId="0" borderId="12" xfId="46" applyFont="1" applyFill="1" applyBorder="1" applyAlignment="1">
      <alignment horizontal="center" vertical="center" wrapText="1"/>
    </xf>
    <xf numFmtId="0" fontId="6" fillId="0" borderId="0" xfId="46" applyFont="1" applyBorder="1" applyAlignment="1">
      <alignment horizontal="center" vertical="center"/>
    </xf>
    <xf numFmtId="0" fontId="17" fillId="0" borderId="0" xfId="48" applyFont="1" applyBorder="1" applyAlignment="1">
      <alignment horizontal="center" vertical="center"/>
    </xf>
    <xf numFmtId="0" fontId="6" fillId="0" borderId="7" xfId="46" applyFont="1" applyBorder="1" applyAlignment="1">
      <alignment horizontal="center" vertical="center"/>
    </xf>
    <xf numFmtId="0" fontId="17" fillId="0" borderId="7" xfId="48" applyFont="1" applyBorder="1" applyAlignment="1">
      <alignment horizontal="center" vertical="center"/>
    </xf>
    <xf numFmtId="41" fontId="6" fillId="0" borderId="0" xfId="6" applyNumberFormat="1" applyFont="1" applyAlignment="1">
      <alignment horizontal="right" vertical="center"/>
    </xf>
    <xf numFmtId="0" fontId="6" fillId="0" borderId="11" xfId="6" applyFont="1" applyFill="1" applyBorder="1" applyAlignment="1">
      <alignment horizontal="right" vertical="center"/>
    </xf>
    <xf numFmtId="0" fontId="17" fillId="0" borderId="11" xfId="49" applyBorder="1" applyAlignment="1">
      <alignment horizontal="right" vertical="center"/>
    </xf>
    <xf numFmtId="0" fontId="6" fillId="0" borderId="4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2" fillId="0" borderId="5" xfId="6" applyFont="1" applyFill="1" applyBorder="1" applyAlignment="1">
      <alignment horizontal="center" vertical="center"/>
    </xf>
    <xf numFmtId="0" fontId="6" fillId="0" borderId="0" xfId="6" applyFont="1" applyFill="1" applyBorder="1" applyAlignment="1">
      <alignment horizontal="center" vertical="center"/>
    </xf>
    <xf numFmtId="41" fontId="2" fillId="0" borderId="0" xfId="6" applyNumberFormat="1" applyFont="1" applyAlignment="1">
      <alignment horizontal="center" vertical="center"/>
    </xf>
    <xf numFmtId="0" fontId="6" fillId="0" borderId="3" xfId="50" applyFont="1" applyFill="1" applyBorder="1" applyAlignment="1">
      <alignment horizontal="center" vertical="center" wrapText="1"/>
    </xf>
    <xf numFmtId="0" fontId="2" fillId="0" borderId="8" xfId="50" applyFont="1" applyFill="1" applyBorder="1" applyAlignment="1">
      <alignment horizontal="center" vertical="center" wrapText="1"/>
    </xf>
    <xf numFmtId="0" fontId="2" fillId="0" borderId="13" xfId="50" applyFont="1" applyFill="1" applyBorder="1" applyAlignment="1">
      <alignment horizontal="center" vertical="center" wrapText="1"/>
    </xf>
    <xf numFmtId="0" fontId="2" fillId="0" borderId="10" xfId="6" applyFont="1" applyFill="1" applyBorder="1" applyAlignment="1">
      <alignment horizontal="center" vertical="center" wrapText="1"/>
    </xf>
    <xf numFmtId="0" fontId="4" fillId="0" borderId="0" xfId="50" applyFont="1" applyFill="1" applyAlignment="1">
      <alignment horizontal="right" vertical="center" wrapText="1"/>
    </xf>
    <xf numFmtId="0" fontId="4" fillId="0" borderId="0" xfId="51" applyFont="1" applyAlignment="1">
      <alignment horizontal="left" vertical="center" wrapText="1"/>
    </xf>
    <xf numFmtId="41" fontId="6" fillId="0" borderId="0" xfId="50" applyNumberFormat="1" applyFont="1" applyAlignment="1">
      <alignment horizontal="right" vertical="center"/>
    </xf>
    <xf numFmtId="0" fontId="2" fillId="0" borderId="0" xfId="51" applyAlignment="1">
      <alignment horizontal="right" vertical="center"/>
    </xf>
    <xf numFmtId="0" fontId="6" fillId="0" borderId="0" xfId="51" applyFont="1" applyAlignment="1">
      <alignment horizontal="left" vertical="center"/>
    </xf>
    <xf numFmtId="41" fontId="2" fillId="0" borderId="0" xfId="50" applyNumberFormat="1" applyFont="1" applyAlignment="1">
      <alignment horizontal="center" vertical="center"/>
    </xf>
    <xf numFmtId="0" fontId="6" fillId="0" borderId="11" xfId="50" applyFont="1" applyFill="1" applyBorder="1" applyAlignment="1">
      <alignment horizontal="right" vertical="center"/>
    </xf>
    <xf numFmtId="0" fontId="6" fillId="0" borderId="11" xfId="51" applyFont="1" applyBorder="1" applyAlignment="1">
      <alignment horizontal="right"/>
    </xf>
    <xf numFmtId="0" fontId="6" fillId="0" borderId="1" xfId="50" applyFont="1" applyFill="1" applyBorder="1" applyAlignment="1">
      <alignment horizontal="center" vertical="center"/>
    </xf>
    <xf numFmtId="0" fontId="6" fillId="0" borderId="0" xfId="50" applyFont="1" applyFill="1" applyBorder="1" applyAlignment="1">
      <alignment horizontal="center" vertical="center"/>
    </xf>
    <xf numFmtId="0" fontId="6" fillId="0" borderId="11" xfId="50" applyFont="1" applyFill="1" applyBorder="1" applyAlignment="1">
      <alignment horizontal="center" vertical="center"/>
    </xf>
    <xf numFmtId="0" fontId="6" fillId="0" borderId="4" xfId="50" applyFont="1" applyFill="1" applyBorder="1" applyAlignment="1">
      <alignment horizontal="center" vertical="center"/>
    </xf>
    <xf numFmtId="0" fontId="6" fillId="0" borderId="5" xfId="51" applyFont="1" applyBorder="1" applyAlignment="1">
      <alignment horizontal="center" vertical="center"/>
    </xf>
    <xf numFmtId="0" fontId="6" fillId="0" borderId="5" xfId="50" applyFont="1" applyFill="1" applyBorder="1" applyAlignment="1">
      <alignment horizontal="center" vertical="center"/>
    </xf>
    <xf numFmtId="0" fontId="6" fillId="0" borderId="4" xfId="51" applyFont="1" applyBorder="1" applyAlignment="1">
      <alignment horizontal="center" vertical="center"/>
    </xf>
    <xf numFmtId="0" fontId="6" fillId="0" borderId="2" xfId="50" applyFont="1" applyFill="1" applyBorder="1" applyAlignment="1">
      <alignment horizontal="center" vertical="center" wrapText="1"/>
    </xf>
    <xf numFmtId="0" fontId="2" fillId="0" borderId="7" xfId="50" applyFont="1" applyFill="1" applyBorder="1" applyAlignment="1">
      <alignment horizontal="center" vertical="center" wrapText="1"/>
    </xf>
    <xf numFmtId="0" fontId="2" fillId="0" borderId="12" xfId="50" applyFont="1" applyFill="1" applyBorder="1" applyAlignment="1">
      <alignment horizontal="center" vertical="center" wrapText="1"/>
    </xf>
    <xf numFmtId="0" fontId="2" fillId="0" borderId="8" xfId="6" applyFont="1" applyFill="1" applyBorder="1" applyAlignment="1">
      <alignment horizontal="center" vertical="center" wrapText="1"/>
    </xf>
    <xf numFmtId="0" fontId="6" fillId="0" borderId="3" xfId="52" applyFont="1" applyBorder="1" applyAlignment="1">
      <alignment horizontal="center" vertical="center" wrapText="1"/>
    </xf>
    <xf numFmtId="0" fontId="6" fillId="0" borderId="8" xfId="52" applyFont="1" applyBorder="1" applyAlignment="1">
      <alignment horizontal="center" vertical="center" wrapText="1"/>
    </xf>
    <xf numFmtId="0" fontId="6" fillId="0" borderId="13" xfId="52" applyFont="1" applyBorder="1" applyAlignment="1">
      <alignment horizontal="center" vertical="center" wrapText="1"/>
    </xf>
    <xf numFmtId="0" fontId="6" fillId="0" borderId="5" xfId="52" applyFont="1" applyBorder="1" applyAlignment="1">
      <alignment horizontal="center" vertical="center"/>
    </xf>
    <xf numFmtId="0" fontId="6" fillId="0" borderId="2" xfId="52" applyFont="1" applyBorder="1" applyAlignment="1">
      <alignment horizontal="center" vertical="center" wrapText="1"/>
    </xf>
    <xf numFmtId="0" fontId="6" fillId="0" borderId="7" xfId="52" applyFont="1" applyBorder="1" applyAlignment="1">
      <alignment horizontal="center" vertical="center" wrapText="1"/>
    </xf>
    <xf numFmtId="0" fontId="6" fillId="0" borderId="12" xfId="52" applyFont="1" applyBorder="1" applyAlignment="1">
      <alignment horizontal="center" vertical="center" wrapText="1"/>
    </xf>
    <xf numFmtId="0" fontId="6" fillId="0" borderId="9" xfId="52" applyFont="1" applyFill="1" applyBorder="1" applyAlignment="1">
      <alignment horizontal="center" vertical="center" wrapText="1"/>
    </xf>
    <xf numFmtId="0" fontId="6" fillId="0" borderId="10" xfId="52" applyFont="1" applyFill="1" applyBorder="1" applyAlignment="1">
      <alignment horizontal="center" vertical="center" wrapText="1"/>
    </xf>
    <xf numFmtId="0" fontId="6" fillId="0" borderId="14" xfId="52" applyFont="1" applyFill="1" applyBorder="1" applyAlignment="1">
      <alignment horizontal="center" vertical="center" wrapText="1"/>
    </xf>
    <xf numFmtId="0" fontId="6" fillId="0" borderId="9" xfId="52" applyFont="1" applyBorder="1" applyAlignment="1">
      <alignment horizontal="center" vertical="center" wrapText="1"/>
    </xf>
    <xf numFmtId="0" fontId="6" fillId="0" borderId="10" xfId="52" applyFont="1" applyBorder="1" applyAlignment="1">
      <alignment horizontal="center" vertical="center" wrapText="1"/>
    </xf>
    <xf numFmtId="0" fontId="6" fillId="0" borderId="14" xfId="52" applyFont="1" applyBorder="1" applyAlignment="1">
      <alignment horizontal="center" vertical="center" wrapText="1"/>
    </xf>
    <xf numFmtId="41" fontId="6" fillId="0" borderId="1" xfId="52" applyNumberFormat="1" applyFont="1" applyBorder="1" applyAlignment="1">
      <alignment horizontal="center" vertical="center"/>
    </xf>
    <xf numFmtId="41" fontId="6" fillId="0" borderId="2" xfId="52" applyNumberFormat="1" applyFont="1" applyBorder="1" applyAlignment="1">
      <alignment horizontal="center" vertical="center"/>
    </xf>
    <xf numFmtId="41" fontId="6" fillId="0" borderId="0" xfId="52" applyNumberFormat="1" applyFont="1" applyBorder="1" applyAlignment="1">
      <alignment horizontal="center" vertical="center"/>
    </xf>
    <xf numFmtId="41" fontId="6" fillId="0" borderId="7" xfId="52" applyNumberFormat="1" applyFont="1" applyBorder="1" applyAlignment="1">
      <alignment horizontal="center" vertical="center"/>
    </xf>
    <xf numFmtId="41" fontId="6" fillId="0" borderId="11" xfId="52" applyNumberFormat="1" applyFont="1" applyBorder="1" applyAlignment="1">
      <alignment horizontal="center" vertical="center"/>
    </xf>
    <xf numFmtId="41" fontId="6" fillId="0" borderId="12" xfId="52" applyNumberFormat="1" applyFont="1" applyBorder="1" applyAlignment="1">
      <alignment horizontal="center" vertical="center"/>
    </xf>
    <xf numFmtId="0" fontId="2" fillId="0" borderId="5" xfId="53" applyFont="1" applyBorder="1" applyAlignment="1">
      <alignment vertical="center"/>
    </xf>
    <xf numFmtId="0" fontId="6" fillId="0" borderId="3" xfId="52" applyFont="1" applyFill="1" applyBorder="1" applyAlignment="1">
      <alignment horizontal="center" vertical="center" wrapText="1"/>
    </xf>
    <xf numFmtId="0" fontId="6" fillId="0" borderId="8" xfId="52" applyFont="1" applyFill="1" applyBorder="1" applyAlignment="1">
      <alignment horizontal="center" vertical="center" wrapText="1"/>
    </xf>
    <xf numFmtId="0" fontId="6" fillId="0" borderId="13" xfId="52" applyFont="1" applyFill="1" applyBorder="1" applyAlignment="1">
      <alignment horizontal="center" vertical="center" wrapText="1"/>
    </xf>
    <xf numFmtId="0" fontId="6" fillId="0" borderId="4" xfId="52" applyFont="1" applyBorder="1" applyAlignment="1">
      <alignment horizontal="center" vertical="center"/>
    </xf>
    <xf numFmtId="0" fontId="2" fillId="0" borderId="5" xfId="53" applyFont="1" applyBorder="1" applyAlignment="1">
      <alignment horizontal="center" vertical="center"/>
    </xf>
    <xf numFmtId="0" fontId="6" fillId="0" borderId="5" xfId="53" applyFont="1" applyBorder="1" applyAlignment="1">
      <alignment vertical="center"/>
    </xf>
    <xf numFmtId="0" fontId="6" fillId="0" borderId="2" xfId="52" applyFont="1" applyBorder="1" applyAlignment="1">
      <alignment horizontal="center" vertical="center"/>
    </xf>
    <xf numFmtId="0" fontId="6" fillId="0" borderId="7" xfId="52" applyFont="1" applyBorder="1" applyAlignment="1">
      <alignment horizontal="center" vertical="center"/>
    </xf>
    <xf numFmtId="0" fontId="6" fillId="0" borderId="12" xfId="52" applyFont="1" applyBorder="1" applyAlignment="1">
      <alignment horizontal="center" vertical="center"/>
    </xf>
    <xf numFmtId="0" fontId="6" fillId="0" borderId="9" xfId="54" applyFont="1" applyFill="1" applyBorder="1" applyAlignment="1">
      <alignment horizontal="center" vertical="center" wrapText="1"/>
    </xf>
    <xf numFmtId="0" fontId="6" fillId="0" borderId="14" xfId="54" applyFont="1" applyFill="1" applyBorder="1" applyAlignment="1">
      <alignment horizontal="center" vertical="center" wrapText="1"/>
    </xf>
    <xf numFmtId="0" fontId="9" fillId="0" borderId="11" xfId="54" applyFont="1" applyFill="1" applyBorder="1" applyAlignment="1">
      <alignment horizontal="right" vertical="center"/>
    </xf>
    <xf numFmtId="0" fontId="13" fillId="0" borderId="11" xfId="56" applyFont="1" applyBorder="1" applyAlignment="1">
      <alignment horizontal="right" vertical="center"/>
    </xf>
    <xf numFmtId="41" fontId="6" fillId="0" borderId="1" xfId="54" applyNumberFormat="1" applyFont="1" applyBorder="1" applyAlignment="1">
      <alignment horizontal="center" vertical="center" wrapText="1"/>
    </xf>
    <xf numFmtId="41" fontId="6" fillId="0" borderId="0" xfId="54" applyNumberFormat="1" applyFont="1" applyBorder="1" applyAlignment="1">
      <alignment horizontal="center" vertical="center" wrapText="1"/>
    </xf>
    <xf numFmtId="41" fontId="6" fillId="0" borderId="11" xfId="54" applyNumberFormat="1" applyFont="1" applyBorder="1" applyAlignment="1">
      <alignment horizontal="center" vertical="center" wrapText="1"/>
    </xf>
    <xf numFmtId="41" fontId="6" fillId="0" borderId="2" xfId="54" applyNumberFormat="1" applyFont="1" applyBorder="1" applyAlignment="1">
      <alignment horizontal="center" vertical="center" wrapText="1"/>
    </xf>
    <xf numFmtId="41" fontId="6" fillId="0" borderId="7" xfId="54" applyNumberFormat="1" applyFont="1" applyBorder="1" applyAlignment="1">
      <alignment horizontal="center" vertical="center" wrapText="1"/>
    </xf>
    <xf numFmtId="41" fontId="6" fillId="0" borderId="12" xfId="54" applyNumberFormat="1" applyFont="1" applyBorder="1" applyAlignment="1">
      <alignment horizontal="center" vertical="center" wrapText="1"/>
    </xf>
    <xf numFmtId="0" fontId="6" fillId="0" borderId="4" xfId="54" applyFont="1" applyFill="1" applyBorder="1" applyAlignment="1">
      <alignment horizontal="distributed" vertical="distributed" indent="8" shrinkToFit="1"/>
    </xf>
    <xf numFmtId="0" fontId="6" fillId="0" borderId="5" xfId="54" applyFont="1" applyFill="1" applyBorder="1" applyAlignment="1">
      <alignment horizontal="distributed" vertical="distributed" indent="8" shrinkToFit="1"/>
    </xf>
    <xf numFmtId="0" fontId="6" fillId="0" borderId="5" xfId="54" applyFont="1" applyFill="1" applyBorder="1" applyAlignment="1">
      <alignment horizontal="center" vertical="distributed" shrinkToFit="1"/>
    </xf>
    <xf numFmtId="0" fontId="6" fillId="0" borderId="6" xfId="54" applyFont="1" applyFill="1" applyBorder="1" applyAlignment="1">
      <alignment horizontal="center" vertical="distributed" shrinkToFit="1"/>
    </xf>
    <xf numFmtId="0" fontId="6" fillId="0" borderId="4" xfId="54" applyFont="1" applyFill="1" applyBorder="1" applyAlignment="1">
      <alignment horizontal="center" vertical="center"/>
    </xf>
    <xf numFmtId="0" fontId="6" fillId="0" borderId="5" xfId="54" applyFont="1" applyFill="1" applyBorder="1" applyAlignment="1">
      <alignment horizontal="center" vertical="center"/>
    </xf>
    <xf numFmtId="0" fontId="6" fillId="0" borderId="10" xfId="54" applyFont="1" applyFill="1" applyBorder="1" applyAlignment="1">
      <alignment horizontal="center" vertical="center" wrapText="1"/>
    </xf>
    <xf numFmtId="0" fontId="6" fillId="0" borderId="4" xfId="54" applyFont="1" applyFill="1" applyBorder="1" applyAlignment="1">
      <alignment horizontal="center" vertical="center" wrapText="1"/>
    </xf>
    <xf numFmtId="0" fontId="6" fillId="0" borderId="5" xfId="54" applyFont="1" applyFill="1" applyBorder="1" applyAlignment="1">
      <alignment horizontal="center" vertical="center" wrapText="1"/>
    </xf>
    <xf numFmtId="0" fontId="6" fillId="0" borderId="6" xfId="54" applyFont="1" applyFill="1" applyBorder="1" applyAlignment="1">
      <alignment horizontal="center" vertical="center" wrapText="1"/>
    </xf>
    <xf numFmtId="0" fontId="2" fillId="0" borderId="5" xfId="54" applyFont="1" applyBorder="1" applyAlignment="1">
      <alignment horizontal="center"/>
    </xf>
    <xf numFmtId="0" fontId="6" fillId="0" borderId="3" xfId="54" applyFont="1" applyFill="1" applyBorder="1" applyAlignment="1">
      <alignment horizontal="center" vertical="center" wrapText="1"/>
    </xf>
    <xf numFmtId="0" fontId="6" fillId="0" borderId="13" xfId="54" applyFont="1" applyFill="1" applyBorder="1" applyAlignment="1">
      <alignment horizontal="center" vertical="center" wrapText="1"/>
    </xf>
    <xf numFmtId="0" fontId="6" fillId="0" borderId="1" xfId="54" applyFont="1" applyFill="1" applyBorder="1" applyAlignment="1">
      <alignment horizontal="center" vertical="center" wrapText="1"/>
    </xf>
    <xf numFmtId="0" fontId="6" fillId="0" borderId="2" xfId="54" applyFont="1" applyFill="1" applyBorder="1" applyAlignment="1">
      <alignment horizontal="center" vertical="center" wrapText="1"/>
    </xf>
    <xf numFmtId="0" fontId="6" fillId="0" borderId="12" xfId="54" applyFont="1" applyFill="1" applyBorder="1" applyAlignment="1">
      <alignment horizontal="center" vertical="center" wrapText="1"/>
    </xf>
    <xf numFmtId="41" fontId="6" fillId="0" borderId="0" xfId="55" applyNumberFormat="1" applyFont="1" applyAlignment="1">
      <alignment horizontal="right" vertical="center"/>
    </xf>
    <xf numFmtId="0" fontId="2" fillId="0" borderId="0" xfId="57" applyAlignment="1">
      <alignment vertical="center"/>
    </xf>
    <xf numFmtId="0" fontId="6" fillId="0" borderId="0" xfId="57" applyFont="1" applyAlignment="1">
      <alignment horizontal="left" vertical="center"/>
    </xf>
    <xf numFmtId="0" fontId="6" fillId="0" borderId="1" xfId="55" applyFont="1" applyBorder="1" applyAlignment="1">
      <alignment horizontal="center" vertical="center"/>
    </xf>
    <xf numFmtId="0" fontId="6" fillId="0" borderId="0" xfId="55" applyFont="1" applyBorder="1" applyAlignment="1">
      <alignment horizontal="center" vertical="center"/>
    </xf>
    <xf numFmtId="0" fontId="6" fillId="0" borderId="11" xfId="55" applyFont="1" applyBorder="1" applyAlignment="1">
      <alignment horizontal="center" vertical="center"/>
    </xf>
    <xf numFmtId="0" fontId="6" fillId="0" borderId="3" xfId="55" applyFont="1" applyFill="1" applyBorder="1" applyAlignment="1">
      <alignment horizontal="center" vertical="center" wrapText="1"/>
    </xf>
    <xf numFmtId="0" fontId="2" fillId="0" borderId="13" xfId="55" applyFont="1" applyFill="1" applyBorder="1" applyAlignment="1">
      <alignment horizontal="center" vertical="center" wrapText="1"/>
    </xf>
    <xf numFmtId="0" fontId="2" fillId="0" borderId="11" xfId="55" applyFont="1" applyFill="1" applyBorder="1" applyAlignment="1">
      <alignment horizontal="left" vertical="center"/>
    </xf>
    <xf numFmtId="0" fontId="2" fillId="0" borderId="11" xfId="57" applyBorder="1" applyAlignment="1">
      <alignment horizontal="left" vertical="center"/>
    </xf>
    <xf numFmtId="0" fontId="6" fillId="0" borderId="4" xfId="55" applyFont="1" applyFill="1" applyBorder="1" applyAlignment="1">
      <alignment horizontal="center" vertical="center" wrapText="1"/>
    </xf>
    <xf numFmtId="0" fontId="6" fillId="0" borderId="5" xfId="55" applyFont="1" applyFill="1" applyBorder="1" applyAlignment="1">
      <alignment horizontal="center" vertical="center" wrapText="1"/>
    </xf>
    <xf numFmtId="0" fontId="6" fillId="0" borderId="9" xfId="55" applyFont="1" applyFill="1" applyBorder="1" applyAlignment="1">
      <alignment horizontal="center" vertical="center" wrapText="1" shrinkToFit="1"/>
    </xf>
    <xf numFmtId="0" fontId="2" fillId="0" borderId="14" xfId="57" applyFont="1" applyBorder="1" applyAlignment="1">
      <alignment horizontal="center" vertical="center" wrapText="1" shrinkToFit="1"/>
    </xf>
    <xf numFmtId="0" fontId="6" fillId="0" borderId="13" xfId="55" applyFont="1" applyFill="1" applyBorder="1" applyAlignment="1">
      <alignment horizontal="center" vertical="center" wrapText="1"/>
    </xf>
    <xf numFmtId="0" fontId="6" fillId="0" borderId="2" xfId="55" applyFont="1" applyFill="1" applyBorder="1" applyAlignment="1">
      <alignment horizontal="center" vertical="center" wrapText="1" shrinkToFit="1"/>
    </xf>
    <xf numFmtId="0" fontId="6" fillId="0" borderId="12" xfId="55" applyFont="1" applyFill="1" applyBorder="1" applyAlignment="1">
      <alignment horizontal="center" vertical="center" wrapText="1" shrinkToFit="1"/>
    </xf>
    <xf numFmtId="0" fontId="6" fillId="0" borderId="3" xfId="55" applyFont="1" applyFill="1" applyBorder="1" applyAlignment="1">
      <alignment horizontal="center" vertical="center" wrapText="1" shrinkToFit="1"/>
    </xf>
    <xf numFmtId="0" fontId="6" fillId="0" borderId="13" xfId="55" applyFont="1" applyFill="1" applyBorder="1" applyAlignment="1">
      <alignment horizontal="center" vertical="center" wrapText="1" shrinkToFit="1"/>
    </xf>
    <xf numFmtId="0" fontId="2" fillId="0" borderId="13" xfId="57" applyFont="1" applyBorder="1" applyAlignment="1">
      <alignment horizontal="center" vertical="center" wrapText="1" shrinkToFit="1"/>
    </xf>
    <xf numFmtId="0" fontId="17" fillId="0" borderId="14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vertical="center"/>
    </xf>
    <xf numFmtId="0" fontId="17" fillId="0" borderId="13" xfId="0" applyFont="1" applyBorder="1" applyAlignment="1">
      <alignment vertical="center"/>
    </xf>
    <xf numFmtId="0" fontId="17" fillId="0" borderId="8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41" fontId="6" fillId="0" borderId="3" xfId="6" applyNumberFormat="1" applyFont="1" applyFill="1" applyBorder="1" applyAlignment="1">
      <alignment horizontal="center" vertical="center" wrapText="1"/>
    </xf>
    <xf numFmtId="41" fontId="17" fillId="0" borderId="8" xfId="0" applyNumberFormat="1" applyFont="1" applyBorder="1" applyAlignment="1">
      <alignment horizontal="center" vertical="center"/>
    </xf>
    <xf numFmtId="41" fontId="17" fillId="0" borderId="13" xfId="0" applyNumberFormat="1" applyFont="1" applyBorder="1" applyAlignment="1">
      <alignment horizontal="center" vertical="center"/>
    </xf>
    <xf numFmtId="41" fontId="6" fillId="0" borderId="9" xfId="6" applyNumberFormat="1" applyFont="1" applyFill="1" applyBorder="1" applyAlignment="1">
      <alignment horizontal="center" vertical="center" wrapText="1"/>
    </xf>
    <xf numFmtId="41" fontId="17" fillId="0" borderId="10" xfId="0" applyNumberFormat="1" applyFont="1" applyBorder="1" applyAlignment="1">
      <alignment horizontal="center" vertical="center"/>
    </xf>
    <xf numFmtId="41" fontId="17" fillId="0" borderId="14" xfId="0" applyNumberFormat="1" applyFont="1" applyBorder="1" applyAlignment="1">
      <alignment horizontal="center" vertical="center"/>
    </xf>
    <xf numFmtId="0" fontId="6" fillId="0" borderId="0" xfId="59" applyFont="1" applyFill="1" applyBorder="1" applyAlignment="1">
      <alignment vertical="center" wrapText="1"/>
    </xf>
    <xf numFmtId="0" fontId="6" fillId="0" borderId="0" xfId="59" applyFont="1" applyFill="1" applyBorder="1" applyAlignment="1">
      <alignment vertical="center"/>
    </xf>
    <xf numFmtId="0" fontId="6" fillId="0" borderId="7" xfId="59" applyFont="1" applyFill="1" applyBorder="1" applyAlignment="1">
      <alignment vertical="center"/>
    </xf>
    <xf numFmtId="0" fontId="11" fillId="0" borderId="3" xfId="58" applyFont="1" applyFill="1" applyBorder="1" applyAlignment="1">
      <alignment horizontal="center" vertical="center" wrapText="1" shrinkToFit="1"/>
    </xf>
    <xf numFmtId="0" fontId="11" fillId="0" borderId="8" xfId="58" applyFont="1" applyFill="1" applyBorder="1" applyAlignment="1">
      <alignment horizontal="center" vertical="center" wrapText="1" shrinkToFit="1"/>
    </xf>
    <xf numFmtId="0" fontId="11" fillId="0" borderId="13" xfId="58" applyFont="1" applyFill="1" applyBorder="1" applyAlignment="1">
      <alignment horizontal="center" vertical="center" wrapText="1" shrinkToFit="1"/>
    </xf>
    <xf numFmtId="0" fontId="11" fillId="0" borderId="2" xfId="58" applyFont="1" applyFill="1" applyBorder="1" applyAlignment="1">
      <alignment horizontal="center" vertical="center" wrapText="1" shrinkToFit="1"/>
    </xf>
    <xf numFmtId="0" fontId="11" fillId="0" borderId="7" xfId="58" applyFont="1" applyFill="1" applyBorder="1" applyAlignment="1">
      <alignment horizontal="center" vertical="center" wrapText="1" shrinkToFit="1"/>
    </xf>
    <xf numFmtId="0" fontId="11" fillId="0" borderId="12" xfId="58" applyFont="1" applyFill="1" applyBorder="1" applyAlignment="1">
      <alignment horizontal="center" vertical="center" wrapText="1" shrinkToFit="1"/>
    </xf>
    <xf numFmtId="0" fontId="6" fillId="0" borderId="3" xfId="58" applyFont="1" applyFill="1" applyBorder="1" applyAlignment="1">
      <alignment horizontal="center" vertical="center"/>
    </xf>
    <xf numFmtId="0" fontId="6" fillId="0" borderId="8" xfId="58" applyFont="1" applyFill="1" applyBorder="1" applyAlignment="1">
      <alignment horizontal="center" vertical="center"/>
    </xf>
    <xf numFmtId="0" fontId="6" fillId="0" borderId="13" xfId="58" applyFont="1" applyFill="1" applyBorder="1" applyAlignment="1">
      <alignment horizontal="center" vertical="center"/>
    </xf>
    <xf numFmtId="0" fontId="6" fillId="0" borderId="3" xfId="58" applyFont="1" applyFill="1" applyBorder="1" applyAlignment="1">
      <alignment horizontal="center" vertical="center" wrapText="1" shrinkToFit="1"/>
    </xf>
    <xf numFmtId="0" fontId="6" fillId="0" borderId="8" xfId="58" applyFont="1" applyFill="1" applyBorder="1" applyAlignment="1">
      <alignment horizontal="center" vertical="center" wrapText="1" shrinkToFit="1"/>
    </xf>
    <xf numFmtId="0" fontId="6" fillId="0" borderId="13" xfId="58" applyFont="1" applyFill="1" applyBorder="1" applyAlignment="1">
      <alignment horizontal="center" vertical="center" wrapText="1" shrinkToFit="1"/>
    </xf>
    <xf numFmtId="0" fontId="6" fillId="0" borderId="4" xfId="58" applyFont="1" applyFill="1" applyBorder="1" applyAlignment="1">
      <alignment horizontal="distributed" vertical="center" indent="3"/>
    </xf>
    <xf numFmtId="0" fontId="6" fillId="0" borderId="5" xfId="58" applyFont="1" applyFill="1" applyBorder="1" applyAlignment="1">
      <alignment horizontal="distributed" vertical="center" indent="3"/>
    </xf>
    <xf numFmtId="0" fontId="17" fillId="0" borderId="5" xfId="0" applyFont="1" applyFill="1" applyBorder="1" applyAlignment="1">
      <alignment horizontal="distributed" vertical="center"/>
    </xf>
    <xf numFmtId="0" fontId="6" fillId="0" borderId="5" xfId="58" applyFont="1" applyFill="1" applyBorder="1" applyAlignment="1">
      <alignment horizontal="distributed" vertical="center" indent="6"/>
    </xf>
    <xf numFmtId="0" fontId="17" fillId="0" borderId="5" xfId="0" applyFont="1" applyFill="1" applyBorder="1" applyAlignment="1">
      <alignment horizontal="distributed" vertical="center" indent="6"/>
    </xf>
    <xf numFmtId="0" fontId="17" fillId="0" borderId="6" xfId="0" applyFont="1" applyFill="1" applyBorder="1" applyAlignment="1">
      <alignment horizontal="distributed" vertical="center" indent="6"/>
    </xf>
    <xf numFmtId="0" fontId="6" fillId="0" borderId="4" xfId="58" applyFont="1" applyFill="1" applyBorder="1" applyAlignment="1">
      <alignment horizontal="distributed" vertical="center" indent="2" shrinkToFit="1"/>
    </xf>
    <xf numFmtId="0" fontId="6" fillId="0" borderId="5" xfId="58" applyFont="1" applyFill="1" applyBorder="1" applyAlignment="1">
      <alignment horizontal="distributed" vertical="center" indent="2" shrinkToFit="1"/>
    </xf>
    <xf numFmtId="0" fontId="11" fillId="0" borderId="9" xfId="58" applyFont="1" applyFill="1" applyBorder="1" applyAlignment="1">
      <alignment horizontal="center" vertical="center" wrapText="1" shrinkToFit="1"/>
    </xf>
    <xf numFmtId="0" fontId="11" fillId="0" borderId="10" xfId="58" applyFont="1" applyFill="1" applyBorder="1" applyAlignment="1">
      <alignment horizontal="center" vertical="center" wrapText="1" shrinkToFit="1"/>
    </xf>
    <xf numFmtId="0" fontId="11" fillId="0" borderId="14" xfId="58" applyFont="1" applyFill="1" applyBorder="1" applyAlignment="1">
      <alignment horizontal="center" vertical="center" wrapText="1" shrinkToFit="1"/>
    </xf>
    <xf numFmtId="0" fontId="6" fillId="0" borderId="0" xfId="58" applyFont="1" applyFill="1" applyBorder="1" applyAlignment="1">
      <alignment vertical="center" wrapText="1"/>
    </xf>
    <xf numFmtId="0" fontId="6" fillId="0" borderId="0" xfId="58" applyFont="1" applyFill="1" applyBorder="1" applyAlignment="1">
      <alignment vertical="center"/>
    </xf>
    <xf numFmtId="0" fontId="6" fillId="0" borderId="7" xfId="58" applyFont="1" applyFill="1" applyBorder="1" applyAlignment="1">
      <alignment vertical="center"/>
    </xf>
    <xf numFmtId="0" fontId="32" fillId="0" borderId="0" xfId="59" applyFont="1" applyFill="1" applyBorder="1" applyAlignment="1">
      <alignment vertical="center" wrapText="1"/>
    </xf>
    <xf numFmtId="0" fontId="32" fillId="0" borderId="0" xfId="59" applyFont="1" applyFill="1" applyBorder="1" applyAlignment="1">
      <alignment vertical="center"/>
    </xf>
    <xf numFmtId="0" fontId="32" fillId="0" borderId="7" xfId="59" applyFont="1" applyFill="1" applyBorder="1" applyAlignment="1">
      <alignment vertical="center"/>
    </xf>
    <xf numFmtId="0" fontId="6" fillId="0" borderId="0" xfId="58" applyFont="1" applyFill="1" applyBorder="1" applyAlignment="1">
      <alignment horizontal="center" vertical="center"/>
    </xf>
    <xf numFmtId="0" fontId="6" fillId="0" borderId="7" xfId="58" applyFont="1" applyFill="1" applyBorder="1" applyAlignment="1">
      <alignment horizontal="center" vertical="center"/>
    </xf>
    <xf numFmtId="0" fontId="6" fillId="0" borderId="11" xfId="58" applyFont="1" applyFill="1" applyBorder="1" applyAlignment="1">
      <alignment horizontal="center" vertical="center"/>
    </xf>
    <xf numFmtId="0" fontId="6" fillId="0" borderId="12" xfId="58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55" fillId="0" borderId="11" xfId="6" applyFont="1" applyFill="1" applyBorder="1" applyAlignment="1">
      <alignment vertical="center" wrapText="1"/>
    </xf>
    <xf numFmtId="0" fontId="55" fillId="0" borderId="11" xfId="6" applyFont="1" applyFill="1" applyBorder="1" applyAlignment="1">
      <alignment vertical="center"/>
    </xf>
    <xf numFmtId="0" fontId="82" fillId="0" borderId="11" xfId="0" applyFont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0" xfId="59" applyFont="1" applyFill="1" applyAlignment="1">
      <alignment horizontal="center" vertical="center"/>
    </xf>
    <xf numFmtId="0" fontId="6" fillId="0" borderId="11" xfId="59" applyFont="1" applyFill="1" applyBorder="1" applyAlignment="1">
      <alignment horizontal="left"/>
    </xf>
    <xf numFmtId="0" fontId="32" fillId="0" borderId="1" xfId="58" applyFont="1" applyFill="1" applyBorder="1" applyAlignment="1">
      <alignment vertical="center" wrapText="1"/>
    </xf>
    <xf numFmtId="0" fontId="32" fillId="0" borderId="1" xfId="58" applyFont="1" applyFill="1" applyBorder="1" applyAlignment="1">
      <alignment vertical="center"/>
    </xf>
    <xf numFmtId="0" fontId="32" fillId="0" borderId="2" xfId="58" applyFont="1" applyFill="1" applyBorder="1" applyAlignment="1">
      <alignment vertical="center"/>
    </xf>
    <xf numFmtId="0" fontId="32" fillId="0" borderId="1" xfId="58" applyFont="1" applyFill="1" applyBorder="1" applyAlignment="1">
      <alignment horizontal="left" vertical="center" wrapText="1"/>
    </xf>
    <xf numFmtId="0" fontId="32" fillId="0" borderId="1" xfId="58" applyFont="1" applyFill="1" applyBorder="1" applyAlignment="1">
      <alignment horizontal="left" vertical="center"/>
    </xf>
    <xf numFmtId="0" fontId="32" fillId="0" borderId="2" xfId="58" applyFont="1" applyFill="1" applyBorder="1" applyAlignment="1">
      <alignment horizontal="left" vertical="center"/>
    </xf>
    <xf numFmtId="0" fontId="6" fillId="0" borderId="1" xfId="59" applyFont="1" applyFill="1" applyBorder="1" applyAlignment="1">
      <alignment horizontal="center" vertical="center"/>
    </xf>
    <xf numFmtId="0" fontId="6" fillId="0" borderId="2" xfId="59" applyFont="1" applyFill="1" applyBorder="1" applyAlignment="1">
      <alignment horizontal="center" vertical="center"/>
    </xf>
    <xf numFmtId="0" fontId="6" fillId="0" borderId="0" xfId="59" applyFont="1" applyFill="1" applyBorder="1" applyAlignment="1">
      <alignment horizontal="center" vertical="center"/>
    </xf>
    <xf numFmtId="0" fontId="6" fillId="0" borderId="7" xfId="59" applyFont="1" applyFill="1" applyBorder="1" applyAlignment="1">
      <alignment horizontal="center" vertical="center"/>
    </xf>
    <xf numFmtId="0" fontId="6" fillId="0" borderId="11" xfId="59" applyFont="1" applyFill="1" applyBorder="1" applyAlignment="1">
      <alignment horizontal="center" vertical="center"/>
    </xf>
    <xf numFmtId="0" fontId="6" fillId="0" borderId="12" xfId="59" applyFont="1" applyFill="1" applyBorder="1" applyAlignment="1">
      <alignment horizontal="center" vertical="center"/>
    </xf>
    <xf numFmtId="0" fontId="32" fillId="0" borderId="11" xfId="58" applyFont="1" applyFill="1" applyBorder="1" applyAlignment="1">
      <alignment vertical="center" wrapText="1"/>
    </xf>
    <xf numFmtId="0" fontId="32" fillId="0" borderId="11" xfId="58" applyFont="1" applyFill="1" applyBorder="1" applyAlignment="1">
      <alignment vertical="center"/>
    </xf>
    <xf numFmtId="0" fontId="32" fillId="0" borderId="12" xfId="58" applyFont="1" applyFill="1" applyBorder="1" applyAlignment="1">
      <alignment vertical="center"/>
    </xf>
    <xf numFmtId="0" fontId="32" fillId="0" borderId="11" xfId="58" applyFont="1" applyFill="1" applyBorder="1" applyAlignment="1">
      <alignment horizontal="left" vertical="center" wrapText="1"/>
    </xf>
    <xf numFmtId="0" fontId="32" fillId="0" borderId="11" xfId="58" applyFont="1" applyFill="1" applyBorder="1" applyAlignment="1">
      <alignment horizontal="left" vertical="center"/>
    </xf>
    <xf numFmtId="0" fontId="32" fillId="0" borderId="12" xfId="58" applyFont="1" applyFill="1" applyBorder="1" applyAlignment="1">
      <alignment horizontal="left" vertical="center"/>
    </xf>
    <xf numFmtId="0" fontId="32" fillId="0" borderId="0" xfId="58" applyFont="1" applyFill="1" applyBorder="1" applyAlignment="1">
      <alignment vertical="center" wrapText="1"/>
    </xf>
    <xf numFmtId="0" fontId="32" fillId="0" borderId="0" xfId="58" applyFont="1" applyFill="1" applyBorder="1" applyAlignment="1">
      <alignment vertical="center"/>
    </xf>
    <xf numFmtId="0" fontId="32" fillId="0" borderId="7" xfId="58" applyFont="1" applyFill="1" applyBorder="1" applyAlignment="1">
      <alignment vertical="center"/>
    </xf>
    <xf numFmtId="0" fontId="32" fillId="0" borderId="0" xfId="58" applyFont="1" applyFill="1" applyBorder="1" applyAlignment="1">
      <alignment horizontal="left" vertical="center" wrapText="1"/>
    </xf>
    <xf numFmtId="0" fontId="32" fillId="0" borderId="0" xfId="58" applyFont="1" applyFill="1" applyBorder="1" applyAlignment="1">
      <alignment horizontal="left" vertical="center"/>
    </xf>
    <xf numFmtId="0" fontId="32" fillId="0" borderId="7" xfId="58" applyFont="1" applyFill="1" applyBorder="1" applyAlignment="1">
      <alignment horizontal="left" vertical="center"/>
    </xf>
    <xf numFmtId="0" fontId="6" fillId="0" borderId="3" xfId="58" applyFont="1" applyFill="1" applyBorder="1" applyAlignment="1">
      <alignment horizontal="center" vertical="center" wrapText="1"/>
    </xf>
    <xf numFmtId="0" fontId="6" fillId="0" borderId="8" xfId="58" applyFont="1" applyFill="1" applyBorder="1" applyAlignment="1">
      <alignment horizontal="center" vertical="center" wrapText="1"/>
    </xf>
    <xf numFmtId="0" fontId="6" fillId="0" borderId="13" xfId="58" applyFont="1" applyFill="1" applyBorder="1" applyAlignment="1">
      <alignment horizontal="center" vertical="center" wrapText="1"/>
    </xf>
    <xf numFmtId="0" fontId="6" fillId="0" borderId="9" xfId="58" applyFont="1" applyFill="1" applyBorder="1" applyAlignment="1">
      <alignment horizontal="center" vertical="center" wrapText="1"/>
    </xf>
    <xf numFmtId="0" fontId="6" fillId="0" borderId="10" xfId="58" applyFont="1" applyFill="1" applyBorder="1" applyAlignment="1">
      <alignment horizontal="center" vertical="center" wrapText="1"/>
    </xf>
    <xf numFmtId="0" fontId="6" fillId="0" borderId="14" xfId="58" applyFont="1" applyFill="1" applyBorder="1" applyAlignment="1">
      <alignment horizontal="center" vertical="center" wrapText="1"/>
    </xf>
    <xf numFmtId="0" fontId="6" fillId="0" borderId="2" xfId="58" applyFont="1" applyFill="1" applyBorder="1" applyAlignment="1">
      <alignment horizontal="center" vertical="center" wrapText="1"/>
    </xf>
    <xf numFmtId="0" fontId="6" fillId="0" borderId="7" xfId="58" applyFont="1" applyFill="1" applyBorder="1" applyAlignment="1">
      <alignment horizontal="center" vertical="center" wrapText="1"/>
    </xf>
    <xf numFmtId="0" fontId="6" fillId="0" borderId="12" xfId="58" applyFont="1" applyFill="1" applyBorder="1" applyAlignment="1">
      <alignment horizontal="center" vertical="center" wrapText="1"/>
    </xf>
    <xf numFmtId="0" fontId="6" fillId="0" borderId="11" xfId="58" applyFont="1" applyFill="1" applyBorder="1" applyAlignment="1"/>
    <xf numFmtId="0" fontId="9" fillId="0" borderId="11" xfId="58" applyFont="1" applyFill="1" applyBorder="1" applyAlignment="1">
      <alignment horizontal="right"/>
    </xf>
    <xf numFmtId="0" fontId="9" fillId="0" borderId="11" xfId="0" applyFont="1" applyFill="1" applyBorder="1" applyAlignment="1"/>
    <xf numFmtId="0" fontId="6" fillId="0" borderId="5" xfId="58" applyFont="1" applyFill="1" applyBorder="1" applyAlignment="1">
      <alignment horizontal="center" vertical="center"/>
    </xf>
    <xf numFmtId="0" fontId="6" fillId="0" borderId="4" xfId="58" applyFont="1" applyFill="1" applyBorder="1" applyAlignment="1">
      <alignment horizontal="center" vertical="center"/>
    </xf>
    <xf numFmtId="0" fontId="6" fillId="0" borderId="1" xfId="58" applyFont="1" applyFill="1" applyBorder="1" applyAlignment="1">
      <alignment horizontal="center" vertical="center"/>
    </xf>
    <xf numFmtId="0" fontId="6" fillId="0" borderId="2" xfId="58" applyFont="1" applyFill="1" applyBorder="1" applyAlignment="1">
      <alignment horizontal="center" vertical="center"/>
    </xf>
    <xf numFmtId="0" fontId="32" fillId="0" borderId="12" xfId="58" applyFont="1" applyFill="1" applyBorder="1" applyAlignment="1">
      <alignment vertical="center" wrapText="1"/>
    </xf>
    <xf numFmtId="0" fontId="32" fillId="0" borderId="2" xfId="58" applyFont="1" applyFill="1" applyBorder="1" applyAlignment="1">
      <alignment vertical="center" wrapText="1"/>
    </xf>
    <xf numFmtId="0" fontId="32" fillId="0" borderId="7" xfId="58" applyFont="1" applyFill="1" applyBorder="1" applyAlignment="1">
      <alignment vertical="center" wrapText="1"/>
    </xf>
    <xf numFmtId="0" fontId="6" fillId="0" borderId="11" xfId="59" applyFont="1" applyFill="1" applyBorder="1" applyAlignment="1">
      <alignment vertical="top"/>
    </xf>
    <xf numFmtId="0" fontId="45" fillId="0" borderId="1" xfId="59" applyFont="1" applyFill="1" applyBorder="1" applyAlignment="1">
      <alignment horizontal="center" vertical="center"/>
    </xf>
    <xf numFmtId="0" fontId="45" fillId="0" borderId="2" xfId="59" applyFont="1" applyFill="1" applyBorder="1" applyAlignment="1">
      <alignment horizontal="center" vertical="center"/>
    </xf>
    <xf numFmtId="0" fontId="45" fillId="0" borderId="0" xfId="59" applyFont="1" applyFill="1" applyBorder="1" applyAlignment="1">
      <alignment horizontal="center" vertical="center"/>
    </xf>
    <xf numFmtId="0" fontId="45" fillId="0" borderId="7" xfId="59" applyFont="1" applyFill="1" applyBorder="1" applyAlignment="1">
      <alignment horizontal="center" vertical="center"/>
    </xf>
    <xf numFmtId="0" fontId="45" fillId="0" borderId="11" xfId="59" applyFont="1" applyFill="1" applyBorder="1" applyAlignment="1">
      <alignment horizontal="center" vertical="center"/>
    </xf>
    <xf numFmtId="0" fontId="45" fillId="0" borderId="12" xfId="59" applyFont="1" applyFill="1" applyBorder="1" applyAlignment="1">
      <alignment horizontal="center" vertical="center"/>
    </xf>
    <xf numFmtId="0" fontId="45" fillId="0" borderId="9" xfId="59" applyFont="1" applyFill="1" applyBorder="1" applyAlignment="1">
      <alignment horizontal="center" vertical="center"/>
    </xf>
    <xf numFmtId="0" fontId="45" fillId="0" borderId="10" xfId="59" applyFont="1" applyFill="1" applyBorder="1" applyAlignment="1">
      <alignment horizontal="center" vertical="center"/>
    </xf>
    <xf numFmtId="0" fontId="45" fillId="0" borderId="14" xfId="59" applyFont="1" applyFill="1" applyBorder="1" applyAlignment="1">
      <alignment horizontal="center" vertical="center"/>
    </xf>
    <xf numFmtId="0" fontId="39" fillId="0" borderId="1" xfId="59" applyFont="1" applyFill="1" applyBorder="1" applyAlignment="1">
      <alignment vertical="center" wrapText="1"/>
    </xf>
    <xf numFmtId="0" fontId="39" fillId="0" borderId="1" xfId="59" applyFont="1" applyFill="1" applyBorder="1" applyAlignment="1">
      <alignment vertical="center"/>
    </xf>
    <xf numFmtId="0" fontId="39" fillId="0" borderId="2" xfId="59" applyFont="1" applyFill="1" applyBorder="1" applyAlignment="1">
      <alignment vertical="center"/>
    </xf>
    <xf numFmtId="0" fontId="39" fillId="0" borderId="2" xfId="59" applyFont="1" applyFill="1" applyBorder="1" applyAlignment="1">
      <alignment vertical="center" wrapText="1"/>
    </xf>
    <xf numFmtId="0" fontId="45" fillId="0" borderId="0" xfId="59" applyFont="1" applyFill="1" applyBorder="1" applyAlignment="1">
      <alignment vertical="center" wrapText="1"/>
    </xf>
    <xf numFmtId="0" fontId="45" fillId="0" borderId="7" xfId="59" applyFont="1" applyFill="1" applyBorder="1" applyAlignment="1">
      <alignment vertical="center"/>
    </xf>
    <xf numFmtId="0" fontId="39" fillId="0" borderId="0" xfId="59" applyFont="1" applyFill="1" applyBorder="1" applyAlignment="1">
      <alignment vertical="center" wrapText="1"/>
    </xf>
    <xf numFmtId="0" fontId="39" fillId="0" borderId="0" xfId="59" applyFont="1" applyFill="1" applyBorder="1" applyAlignment="1">
      <alignment vertical="center"/>
    </xf>
    <xf numFmtId="0" fontId="39" fillId="0" borderId="7" xfId="59" applyFont="1" applyFill="1" applyBorder="1" applyAlignment="1">
      <alignment vertical="center"/>
    </xf>
    <xf numFmtId="0" fontId="45" fillId="0" borderId="11" xfId="59" applyFont="1" applyFill="1" applyBorder="1" applyAlignment="1">
      <alignment vertical="center" wrapText="1"/>
    </xf>
    <xf numFmtId="0" fontId="45" fillId="0" borderId="12" xfId="59" applyFont="1" applyFill="1" applyBorder="1" applyAlignment="1">
      <alignment vertical="center"/>
    </xf>
    <xf numFmtId="0" fontId="6" fillId="0" borderId="11" xfId="58" applyFont="1" applyBorder="1" applyAlignment="1">
      <alignment vertical="top"/>
    </xf>
    <xf numFmtId="0" fontId="6" fillId="0" borderId="5" xfId="58" applyFont="1" applyBorder="1" applyAlignment="1">
      <alignment horizontal="distributed" vertical="center" indent="6"/>
    </xf>
    <xf numFmtId="0" fontId="6" fillId="0" borderId="1" xfId="58" applyFont="1" applyBorder="1" applyAlignment="1">
      <alignment horizontal="center" vertical="center"/>
    </xf>
    <xf numFmtId="0" fontId="6" fillId="0" borderId="2" xfId="58" applyFont="1" applyBorder="1" applyAlignment="1">
      <alignment horizontal="center" vertical="center"/>
    </xf>
    <xf numFmtId="0" fontId="6" fillId="0" borderId="0" xfId="58" applyFont="1" applyBorder="1" applyAlignment="1">
      <alignment horizontal="center" vertical="center"/>
    </xf>
    <xf numFmtId="0" fontId="6" fillId="0" borderId="7" xfId="58" applyFont="1" applyBorder="1" applyAlignment="1">
      <alignment horizontal="center" vertical="center"/>
    </xf>
    <xf numFmtId="0" fontId="6" fillId="0" borderId="11" xfId="58" applyFont="1" applyBorder="1" applyAlignment="1">
      <alignment horizontal="center" vertical="center"/>
    </xf>
    <xf numFmtId="0" fontId="6" fillId="0" borderId="12" xfId="58" applyFont="1" applyBorder="1" applyAlignment="1">
      <alignment horizontal="center" vertical="center"/>
    </xf>
    <xf numFmtId="0" fontId="6" fillId="0" borderId="8" xfId="58" applyFont="1" applyBorder="1" applyAlignment="1">
      <alignment horizontal="center" vertical="center"/>
    </xf>
    <xf numFmtId="0" fontId="6" fillId="0" borderId="10" xfId="58" applyFont="1" applyBorder="1" applyAlignment="1">
      <alignment horizontal="center" vertical="center"/>
    </xf>
    <xf numFmtId="0" fontId="6" fillId="0" borderId="11" xfId="58" applyFont="1" applyFill="1" applyBorder="1" applyAlignment="1">
      <alignment vertical="center" wrapText="1"/>
    </xf>
    <xf numFmtId="0" fontId="6" fillId="0" borderId="12" xfId="58" applyFont="1" applyFill="1" applyBorder="1" applyAlignment="1">
      <alignment vertical="center"/>
    </xf>
    <xf numFmtId="176" fontId="2" fillId="0" borderId="11" xfId="117" applyNumberFormat="1" applyFont="1" applyFill="1" applyBorder="1" applyAlignment="1" applyProtection="1">
      <alignment horizontal="right" vertical="center"/>
    </xf>
    <xf numFmtId="176" fontId="2" fillId="0" borderId="0" xfId="117" applyNumberFormat="1" applyFont="1" applyFill="1" applyAlignment="1" applyProtection="1">
      <alignment horizontal="right" vertical="center"/>
    </xf>
    <xf numFmtId="176" fontId="29" fillId="0" borderId="0" xfId="117" applyNumberFormat="1" applyFont="1" applyFill="1" applyAlignment="1" applyProtection="1">
      <alignment horizontal="right" vertical="center"/>
    </xf>
    <xf numFmtId="0" fontId="40" fillId="0" borderId="0" xfId="117" applyFont="1" applyAlignment="1" applyProtection="1">
      <alignment vertical="center"/>
    </xf>
    <xf numFmtId="49" fontId="40" fillId="0" borderId="0" xfId="117" applyNumberFormat="1" applyFont="1" applyAlignment="1" applyProtection="1">
      <alignment vertical="center"/>
    </xf>
    <xf numFmtId="49" fontId="83" fillId="0" borderId="0" xfId="23" applyNumberFormat="1" applyFont="1" applyAlignment="1" applyProtection="1">
      <alignment vertical="center"/>
    </xf>
  </cellXfs>
  <cellStyles count="118">
    <cellStyle name="一般" xfId="0" builtinId="0"/>
    <cellStyle name="一般 2" xfId="17" xr:uid="{00000000-0005-0000-0000-000001000000}"/>
    <cellStyle name="一般 2 2" xfId="28" xr:uid="{00000000-0005-0000-0000-000002000000}"/>
    <cellStyle name="一般 2 2 2" xfId="114" xr:uid="{00000000-0005-0000-0000-0000A1000000}"/>
    <cellStyle name="一般 3" xfId="18" xr:uid="{00000000-0005-0000-0000-000003000000}"/>
    <cellStyle name="一般 3 2" xfId="27" xr:uid="{00000000-0005-0000-0000-000004000000}"/>
    <cellStyle name="一般 4" xfId="25" xr:uid="{00000000-0005-0000-0000-000005000000}"/>
    <cellStyle name="一般 5" xfId="111" xr:uid="{00000000-0005-0000-0000-000006000000}"/>
    <cellStyle name="一般 6" xfId="110" xr:uid="{00000000-0005-0000-0000-000007000000}"/>
    <cellStyle name="一般_100現況服務量年報表23-36(中)" xfId="107" xr:uid="{00000000-0005-0000-0000-000008000000}"/>
    <cellStyle name="一般_101現況服務量年報表26-50(中)" xfId="109" xr:uid="{00000000-0005-0000-0000-000009000000}"/>
    <cellStyle name="一般_101現況服務量年報表51(中)" xfId="67" xr:uid="{00000000-0005-0000-0000-00000A000000}"/>
    <cellStyle name="一般_101現況服務量年報表52(中)" xfId="68" xr:uid="{00000000-0005-0000-0000-00000B000000}"/>
    <cellStyle name="一般_101現況服務量年報表53(中)" xfId="69" xr:uid="{00000000-0005-0000-0000-00000C000000}"/>
    <cellStyle name="一般_101現況服務量年報表54(中)" xfId="70" xr:uid="{00000000-0005-0000-0000-00000D000000}"/>
    <cellStyle name="一般_101現況服務量年報表57(中)" xfId="71" xr:uid="{00000000-0005-0000-0000-00000E000000}"/>
    <cellStyle name="一般_101現況服務量年報表58(中)" xfId="72" xr:uid="{00000000-0005-0000-0000-00000F000000}"/>
    <cellStyle name="一般_101現況服務量年報表59(中)" xfId="73" xr:uid="{00000000-0005-0000-0000-000010000000}"/>
    <cellStyle name="一般_101現況服務量年報表60(中)" xfId="74" xr:uid="{00000000-0005-0000-0000-000011000000}"/>
    <cellStyle name="一般_101現況服務量年報表61(中)" xfId="75" xr:uid="{00000000-0005-0000-0000-000012000000}"/>
    <cellStyle name="一般_101現況服務量年報表62(中)" xfId="76" xr:uid="{00000000-0005-0000-0000-000013000000}"/>
    <cellStyle name="一般_101現況服務量年報表63(中)" xfId="77" xr:uid="{00000000-0005-0000-0000-000014000000}"/>
    <cellStyle name="一般_101現況服務量年報表64(中)" xfId="78" xr:uid="{00000000-0005-0000-0000-000015000000}"/>
    <cellStyle name="一般_101現況服務量年報表65(中)" xfId="79" xr:uid="{00000000-0005-0000-0000-000016000000}"/>
    <cellStyle name="一般_101現況服務量年報表66(中)" xfId="80" xr:uid="{00000000-0005-0000-0000-000017000000}"/>
    <cellStyle name="一般_101現況服務量年報表67(中)" xfId="81" xr:uid="{00000000-0005-0000-0000-000018000000}"/>
    <cellStyle name="一般_101現況服務量年報表70(中)" xfId="82" xr:uid="{00000000-0005-0000-0000-000019000000}"/>
    <cellStyle name="一般_101現況服務量年報表73(中)" xfId="83" xr:uid="{00000000-0005-0000-0000-00001A000000}"/>
    <cellStyle name="一般_102現況服務量年報表01(中)" xfId="1" xr:uid="{00000000-0005-0000-0000-00001B000000}"/>
    <cellStyle name="一般_102現況服務量年報表02(中)" xfId="2" xr:uid="{00000000-0005-0000-0000-00001C000000}"/>
    <cellStyle name="一般_102現況服務量年報表03(中)" xfId="3" xr:uid="{00000000-0005-0000-0000-00001D000000}"/>
    <cellStyle name="一般_102現況服務量年報表04(中)" xfId="4" xr:uid="{00000000-0005-0000-0000-00001E000000}"/>
    <cellStyle name="一般_102現況服務量年報表05(中)" xfId="5" xr:uid="{00000000-0005-0000-0000-00001F000000}"/>
    <cellStyle name="一般_102現況服務量年報表06(中)" xfId="7" xr:uid="{00000000-0005-0000-0000-000020000000}"/>
    <cellStyle name="一般_102現況服務量年報表07(中)" xfId="8" xr:uid="{00000000-0005-0000-0000-000021000000}"/>
    <cellStyle name="一般_102現況服務量年報表08(中)" xfId="9" xr:uid="{00000000-0005-0000-0000-000022000000}"/>
    <cellStyle name="一般_102現況服務量年報表09(中)" xfId="12" xr:uid="{00000000-0005-0000-0000-000023000000}"/>
    <cellStyle name="一般_102現況服務量年報表10(中)" xfId="61" xr:uid="{00000000-0005-0000-0000-000024000000}"/>
    <cellStyle name="一般_102現況服務量年報表11(中)" xfId="10" xr:uid="{00000000-0005-0000-0000-000025000000}"/>
    <cellStyle name="一般_102現況服務量年報表12(中)" xfId="62" xr:uid="{00000000-0005-0000-0000-000026000000}"/>
    <cellStyle name="一般_102現況服務量年報表13(中)" xfId="63" xr:uid="{00000000-0005-0000-0000-000027000000}"/>
    <cellStyle name="一般_102現況服務量年報表14(中)" xfId="64" xr:uid="{00000000-0005-0000-0000-000028000000}"/>
    <cellStyle name="一般_102現況服務量年報表15(中)" xfId="21" xr:uid="{00000000-0005-0000-0000-000029000000}"/>
    <cellStyle name="一般_102現況服務量年報表16(中)" xfId="65" xr:uid="{00000000-0005-0000-0000-00002A000000}"/>
    <cellStyle name="一般_102現況服務量年報表17(中)" xfId="22" xr:uid="{00000000-0005-0000-0000-00002B000000}"/>
    <cellStyle name="一般_102現況服務量年報表18(中)" xfId="66" xr:uid="{00000000-0005-0000-0000-00002C000000}"/>
    <cellStyle name="一般_102現況服務量年報表20(中)" xfId="103" xr:uid="{00000000-0005-0000-0000-00002D000000}"/>
    <cellStyle name="一般_102現況服務量年報表22(中)" xfId="105" xr:uid="{00000000-0005-0000-0000-00002E000000}"/>
    <cellStyle name="一般_102現況服務量年報表23(中)" xfId="106" xr:uid="{00000000-0005-0000-0000-00002F000000}"/>
    <cellStyle name="一般_102現況服務量年報表48(中)病床範本" xfId="108" xr:uid="{00000000-0005-0000-0000-000030000000}"/>
    <cellStyle name="一般_102現況服務量年報表73" xfId="84" xr:uid="{00000000-0005-0000-0000-000031000000}"/>
    <cellStyle name="一般_102現況服務量年報表74" xfId="85" xr:uid="{00000000-0005-0000-0000-000032000000}"/>
    <cellStyle name="一般_102現況服務量年報表75" xfId="86" xr:uid="{00000000-0005-0000-0000-000033000000}"/>
    <cellStyle name="一般_102現況服務量年報表87(中)" xfId="47" xr:uid="{00000000-0005-0000-0000-000034000000}"/>
    <cellStyle name="一般_18" xfId="87" xr:uid="{00000000-0005-0000-0000-000035000000}"/>
    <cellStyle name="一般_57" xfId="88" xr:uid="{00000000-0005-0000-0000-000036000000}"/>
    <cellStyle name="一般_60" xfId="89" xr:uid="{00000000-0005-0000-0000-000037000000}"/>
    <cellStyle name="一般_66" xfId="90" xr:uid="{00000000-0005-0000-0000-000038000000}"/>
    <cellStyle name="一般_94_6_表1" xfId="19" xr:uid="{00000000-0005-0000-0000-000039000000}"/>
    <cellStyle name="一般_94表73" xfId="20" xr:uid="{00000000-0005-0000-0000-00003A000000}"/>
    <cellStyle name="一般_95年報表3" xfId="102" xr:uid="{00000000-0005-0000-0000-00003B000000}"/>
    <cellStyle name="一般_95年報表63" xfId="46" xr:uid="{00000000-0005-0000-0000-00003C000000}"/>
    <cellStyle name="一般_95年報表70" xfId="30" xr:uid="{00000000-0005-0000-0000-00003D000000}"/>
    <cellStyle name="一般_95年報表73" xfId="32" xr:uid="{00000000-0005-0000-0000-00003E000000}"/>
    <cellStyle name="一般_95年報表74" xfId="37" xr:uid="{00000000-0005-0000-0000-00003F000000}"/>
    <cellStyle name="一般_95年報表75" xfId="24" xr:uid="{00000000-0005-0000-0000-000040000000}"/>
    <cellStyle name="一般_95年報表77" xfId="40" xr:uid="{00000000-0005-0000-0000-000041000000}"/>
    <cellStyle name="一般_95年報表78" xfId="41" xr:uid="{00000000-0005-0000-0000-000042000000}"/>
    <cellStyle name="一般_95現況服務量年報(960625)" xfId="91" xr:uid="{00000000-0005-0000-0000-000043000000}"/>
    <cellStyle name="一般_96現況服務量年報(86表)" xfId="6" xr:uid="{00000000-0005-0000-0000-000044000000}"/>
    <cellStyle name="一般_97現況服務量年報表18" xfId="113" xr:uid="{00000000-0005-0000-0000-000045000000}"/>
    <cellStyle name="一般_97現況服務量年報表20" xfId="104" xr:uid="{00000000-0005-0000-0000-000046000000}"/>
    <cellStyle name="一般_97現況服務量年報表58" xfId="92" xr:uid="{00000000-0005-0000-0000-000047000000}"/>
    <cellStyle name="一般_97現況服務量年報表68n" xfId="93" xr:uid="{00000000-0005-0000-0000-000048000000}"/>
    <cellStyle name="一般_97現況服務量年報表69n" xfId="94" xr:uid="{00000000-0005-0000-0000-000049000000}"/>
    <cellStyle name="一般_97現況服務量年報表72(中)" xfId="95" xr:uid="{00000000-0005-0000-0000-00004A000000}"/>
    <cellStyle name="一般_97現況服務量年報表73" xfId="26" xr:uid="{00000000-0005-0000-0000-00004B000000}"/>
    <cellStyle name="一般_97現況服務量年報表75" xfId="31" xr:uid="{00000000-0005-0000-0000-00004C000000}"/>
    <cellStyle name="一般_97現況服務量年報表75(中)" xfId="34" xr:uid="{00000000-0005-0000-0000-00004D000000}"/>
    <cellStyle name="一般_97現況服務量年報表76" xfId="13" xr:uid="{00000000-0005-0000-0000-00004E000000}"/>
    <cellStyle name="一般_97現況服務量年報表76(中)" xfId="35" xr:uid="{00000000-0005-0000-0000-00004F000000}"/>
    <cellStyle name="一般_97現況服務量年報表77" xfId="33" xr:uid="{00000000-0005-0000-0000-000050000000}"/>
    <cellStyle name="一般_97現況服務量年報表77(中)" xfId="36" xr:uid="{00000000-0005-0000-0000-000051000000}"/>
    <cellStyle name="一般_97現況服務量年報表80" xfId="38" xr:uid="{00000000-0005-0000-0000-000052000000}"/>
    <cellStyle name="一般_97現況服務量年報表80(中)" xfId="39" xr:uid="{00000000-0005-0000-0000-000053000000}"/>
    <cellStyle name="一般_97現況服務量年報表83" xfId="43" xr:uid="{00000000-0005-0000-0000-000054000000}"/>
    <cellStyle name="一般_97現況服務量年報表83(中)" xfId="42" xr:uid="{00000000-0005-0000-0000-000055000000}"/>
    <cellStyle name="一般_97現況服務量年報表84" xfId="44" xr:uid="{00000000-0005-0000-0000-000056000000}"/>
    <cellStyle name="一般_97現況服務量年報表84(中)" xfId="45" xr:uid="{00000000-0005-0000-0000-000057000000}"/>
    <cellStyle name="一般_97現況服務量年報表85(中)" xfId="48" xr:uid="{00000000-0005-0000-0000-000058000000}"/>
    <cellStyle name="一般_97現況服務量年報表86(中)" xfId="49" xr:uid="{00000000-0005-0000-0000-000059000000}"/>
    <cellStyle name="一般_97現況服務量年報表87" xfId="50" xr:uid="{00000000-0005-0000-0000-00005A000000}"/>
    <cellStyle name="一般_97現況服務量年報表87(中)" xfId="51" xr:uid="{00000000-0005-0000-0000-00005B000000}"/>
    <cellStyle name="一般_97現況服務量年報表88" xfId="52" xr:uid="{00000000-0005-0000-0000-00005C000000}"/>
    <cellStyle name="一般_97現況服務量年報表88(中)" xfId="53" xr:uid="{00000000-0005-0000-0000-00005D000000}"/>
    <cellStyle name="一般_97現況服務量年報表89" xfId="54" xr:uid="{00000000-0005-0000-0000-00005E000000}"/>
    <cellStyle name="一般_97現況服務量年報表89(中)" xfId="56" xr:uid="{00000000-0005-0000-0000-00005F000000}"/>
    <cellStyle name="一般_97現況服務量年報表90" xfId="55" xr:uid="{00000000-0005-0000-0000-000060000000}"/>
    <cellStyle name="一般_97現況服務量年報表90(中)" xfId="57" xr:uid="{00000000-0005-0000-0000-000061000000}"/>
    <cellStyle name="一般_97現況服務量年報表92" xfId="59" xr:uid="{00000000-0005-0000-0000-000062000000}"/>
    <cellStyle name="一般_97現況服務量年報表93" xfId="58" xr:uid="{00000000-0005-0000-0000-000063000000}"/>
    <cellStyle name="一般_98現況服務量年報表11(中)" xfId="11" xr:uid="{00000000-0005-0000-0000-000064000000}"/>
    <cellStyle name="一般_98現況服務量年報表64(中)" xfId="96" xr:uid="{00000000-0005-0000-0000-000065000000}"/>
    <cellStyle name="一般_98現況服務量年報表67(中)" xfId="97" xr:uid="{00000000-0005-0000-0000-000066000000}"/>
    <cellStyle name="一般_98現況服務量年報表68(中)" xfId="98" xr:uid="{00000000-0005-0000-0000-000067000000}"/>
    <cellStyle name="一般_98現況服務量年報表69(中)" xfId="99" xr:uid="{00000000-0005-0000-0000-000068000000}"/>
    <cellStyle name="一般_98現況服務量年報表70(中)" xfId="100" xr:uid="{00000000-0005-0000-0000-000069000000}"/>
    <cellStyle name="一般_表17" xfId="101" xr:uid="{00000000-0005-0000-0000-00006A000000}"/>
    <cellStyle name="千分位 2" xfId="16" xr:uid="{00000000-0005-0000-0000-00006B000000}"/>
    <cellStyle name="千分位 2 2" xfId="115" xr:uid="{00000000-0005-0000-0000-0000A2000000}"/>
    <cellStyle name="千分位[0] 2" xfId="14" xr:uid="{00000000-0005-0000-0000-00006C000000}"/>
    <cellStyle name="千分位[0] 3" xfId="112" xr:uid="{00000000-0005-0000-0000-00006D000000}"/>
    <cellStyle name="百分比 2" xfId="15" xr:uid="{00000000-0005-0000-0000-00006E000000}"/>
    <cellStyle name="貨幣 2" xfId="29" xr:uid="{00000000-0005-0000-0000-00006F000000}"/>
    <cellStyle name="貨幣 2 2" xfId="60" xr:uid="{00000000-0005-0000-0000-000070000000}"/>
    <cellStyle name="貨幣 2 3" xfId="116" xr:uid="{00000000-0005-0000-0000-0000A3000000}"/>
    <cellStyle name="超連結" xfId="23" builtinId="8"/>
    <cellStyle name="超連結 2" xfId="117" xr:uid="{2AB07034-5B6C-4596-B53B-C7AF6C50A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160020</xdr:colOff>
      <xdr:row>8</xdr:row>
      <xdr:rowOff>198120</xdr:rowOff>
    </xdr:from>
    <xdr:to>
      <xdr:col>12</xdr:col>
      <xdr:colOff>678180</xdr:colOff>
      <xdr:row>9</xdr:row>
      <xdr:rowOff>91440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EC3A8954-D2A7-4340-B745-480A634591AB}"/>
            </a:ext>
          </a:extLst>
        </xdr:cNvPr>
        <xdr:cNvSpPr>
          <a:spLocks/>
        </xdr:cNvSpPr>
      </xdr:nvSpPr>
      <xdr:spPr bwMode="auto">
        <a:xfrm rot="-5400000">
          <a:off x="8030528" y="1338262"/>
          <a:ext cx="102870" cy="1175385"/>
        </a:xfrm>
        <a:prstGeom prst="leftBrace">
          <a:avLst>
            <a:gd name="adj1" fmla="val 120455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236220</xdr:colOff>
      <xdr:row>8</xdr:row>
      <xdr:rowOff>335280</xdr:rowOff>
    </xdr:from>
    <xdr:to>
      <xdr:col>12</xdr:col>
      <xdr:colOff>754380</xdr:colOff>
      <xdr:row>9</xdr:row>
      <xdr:rowOff>83820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C27C011-C633-4168-8D4E-0B3722427705}"/>
            </a:ext>
          </a:extLst>
        </xdr:cNvPr>
        <xdr:cNvSpPr>
          <a:spLocks/>
        </xdr:cNvSpPr>
      </xdr:nvSpPr>
      <xdr:spPr bwMode="auto">
        <a:xfrm rot="-5400000">
          <a:off x="8079105" y="1379220"/>
          <a:ext cx="81915" cy="1099185"/>
        </a:xfrm>
        <a:prstGeom prst="leftBrace">
          <a:avLst>
            <a:gd name="adj1" fmla="val 120455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66675</xdr:colOff>
      <xdr:row>11</xdr:row>
      <xdr:rowOff>180975</xdr:rowOff>
    </xdr:from>
    <xdr:to>
      <xdr:col>29</xdr:col>
      <xdr:colOff>533400</xdr:colOff>
      <xdr:row>11</xdr:row>
      <xdr:rowOff>342900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101346B8-9747-4F43-923D-5A3C9C4ADEBF}"/>
            </a:ext>
          </a:extLst>
        </xdr:cNvPr>
        <xdr:cNvSpPr>
          <a:spLocks/>
        </xdr:cNvSpPr>
      </xdr:nvSpPr>
      <xdr:spPr bwMode="auto">
        <a:xfrm rot="-5400000">
          <a:off x="18621375" y="1266825"/>
          <a:ext cx="28575" cy="2466975"/>
        </a:xfrm>
        <a:prstGeom prst="leftBrace">
          <a:avLst>
            <a:gd name="adj1" fmla="val 525730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123825</xdr:colOff>
      <xdr:row>27</xdr:row>
      <xdr:rowOff>142875</xdr:rowOff>
    </xdr:from>
    <xdr:to>
      <xdr:col>30</xdr:col>
      <xdr:colOff>0</xdr:colOff>
      <xdr:row>27</xdr:row>
      <xdr:rowOff>276225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C86609D8-9540-4E16-8866-F43FAB211756}"/>
            </a:ext>
          </a:extLst>
        </xdr:cNvPr>
        <xdr:cNvSpPr>
          <a:spLocks/>
        </xdr:cNvSpPr>
      </xdr:nvSpPr>
      <xdr:spPr bwMode="auto">
        <a:xfrm rot="-5400000">
          <a:off x="18697575" y="4562475"/>
          <a:ext cx="66675" cy="2543175"/>
        </a:xfrm>
        <a:prstGeom prst="leftBrace">
          <a:avLst>
            <a:gd name="adj1" fmla="val 214551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57150</xdr:colOff>
      <xdr:row>11</xdr:row>
      <xdr:rowOff>66675</xdr:rowOff>
    </xdr:from>
    <xdr:to>
      <xdr:col>29</xdr:col>
      <xdr:colOff>647700</xdr:colOff>
      <xdr:row>11</xdr:row>
      <xdr:rowOff>190500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19F5DD6-2370-41DC-B852-F6F6C5955533}"/>
            </a:ext>
          </a:extLst>
        </xdr:cNvPr>
        <xdr:cNvSpPr>
          <a:spLocks/>
        </xdr:cNvSpPr>
      </xdr:nvSpPr>
      <xdr:spPr bwMode="auto">
        <a:xfrm rot="-5400000">
          <a:off x="18888075" y="1123950"/>
          <a:ext cx="123825" cy="2619375"/>
        </a:xfrm>
        <a:prstGeom prst="leftBrace">
          <a:avLst>
            <a:gd name="adj1" fmla="val 183954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57150</xdr:colOff>
      <xdr:row>27</xdr:row>
      <xdr:rowOff>104775</xdr:rowOff>
    </xdr:from>
    <xdr:to>
      <xdr:col>29</xdr:col>
      <xdr:colOff>600075</xdr:colOff>
      <xdr:row>27</xdr:row>
      <xdr:rowOff>295275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3E9DBF71-AD76-4ABA-9BF2-FF2EE03FD516}"/>
            </a:ext>
          </a:extLst>
        </xdr:cNvPr>
        <xdr:cNvSpPr>
          <a:spLocks/>
        </xdr:cNvSpPr>
      </xdr:nvSpPr>
      <xdr:spPr bwMode="auto">
        <a:xfrm rot="-5400000">
          <a:off x="18873787" y="4529138"/>
          <a:ext cx="104775" cy="2571750"/>
        </a:xfrm>
        <a:prstGeom prst="leftBrace">
          <a:avLst>
            <a:gd name="adj1" fmla="val 271077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57150</xdr:colOff>
      <xdr:row>11</xdr:row>
      <xdr:rowOff>133350</xdr:rowOff>
    </xdr:from>
    <xdr:to>
      <xdr:col>29</xdr:col>
      <xdr:colOff>590550</xdr:colOff>
      <xdr:row>11</xdr:row>
      <xdr:rowOff>266700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9D08C2C0-EF3E-46B4-8BA9-D0CB2CAF23EC}"/>
            </a:ext>
          </a:extLst>
        </xdr:cNvPr>
        <xdr:cNvSpPr>
          <a:spLocks/>
        </xdr:cNvSpPr>
      </xdr:nvSpPr>
      <xdr:spPr bwMode="auto">
        <a:xfrm rot="-5400000">
          <a:off x="18621375" y="1209675"/>
          <a:ext cx="76200" cy="2533650"/>
        </a:xfrm>
        <a:prstGeom prst="leftBrace">
          <a:avLst>
            <a:gd name="adj1" fmla="val 205251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123825</xdr:colOff>
      <xdr:row>27</xdr:row>
      <xdr:rowOff>180975</xdr:rowOff>
    </xdr:from>
    <xdr:to>
      <xdr:col>29</xdr:col>
      <xdr:colOff>590550</xdr:colOff>
      <xdr:row>27</xdr:row>
      <xdr:rowOff>323850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34B5F5DD-5C9C-446A-A727-AE68CD067B81}"/>
            </a:ext>
          </a:extLst>
        </xdr:cNvPr>
        <xdr:cNvSpPr>
          <a:spLocks/>
        </xdr:cNvSpPr>
      </xdr:nvSpPr>
      <xdr:spPr bwMode="auto">
        <a:xfrm rot="-5400000">
          <a:off x="18678525" y="4619625"/>
          <a:ext cx="28575" cy="2466975"/>
        </a:xfrm>
        <a:prstGeom prst="leftBrace">
          <a:avLst>
            <a:gd name="adj1" fmla="val 199907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228600</xdr:colOff>
      <xdr:row>10</xdr:row>
      <xdr:rowOff>220980</xdr:rowOff>
    </xdr:from>
    <xdr:to>
      <xdr:col>21</xdr:col>
      <xdr:colOff>312420</xdr:colOff>
      <xdr:row>11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D1B94AF-8E6B-4EAD-BA0C-BEF2B7D7CDA0}"/>
            </a:ext>
          </a:extLst>
        </xdr:cNvPr>
        <xdr:cNvSpPr>
          <a:spLocks/>
        </xdr:cNvSpPr>
      </xdr:nvSpPr>
      <xdr:spPr bwMode="auto">
        <a:xfrm rot="-5400000">
          <a:off x="13796961" y="1587819"/>
          <a:ext cx="0" cy="1436368"/>
        </a:xfrm>
        <a:prstGeom prst="leftBrace">
          <a:avLst>
            <a:gd name="adj1" fmla="val 108974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114300</xdr:colOff>
      <xdr:row>11</xdr:row>
      <xdr:rowOff>95250</xdr:rowOff>
    </xdr:from>
    <xdr:to>
      <xdr:col>30</xdr:col>
      <xdr:colOff>9525</xdr:colOff>
      <xdr:row>11</xdr:row>
      <xdr:rowOff>209550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36CA2C8E-50A3-4E92-8C03-38288D7EB5A1}"/>
            </a:ext>
          </a:extLst>
        </xdr:cNvPr>
        <xdr:cNvSpPr>
          <a:spLocks/>
        </xdr:cNvSpPr>
      </xdr:nvSpPr>
      <xdr:spPr bwMode="auto">
        <a:xfrm rot="-5400000">
          <a:off x="18940463" y="1157287"/>
          <a:ext cx="114300" cy="2600325"/>
        </a:xfrm>
        <a:prstGeom prst="leftBrace">
          <a:avLst>
            <a:gd name="adj1" fmla="val 380978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38100</xdr:colOff>
      <xdr:row>27</xdr:row>
      <xdr:rowOff>104775</xdr:rowOff>
    </xdr:from>
    <xdr:to>
      <xdr:col>30</xdr:col>
      <xdr:colOff>0</xdr:colOff>
      <xdr:row>27</xdr:row>
      <xdr:rowOff>238125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6294C790-E978-4C7E-96B1-F6335028D58F}"/>
            </a:ext>
          </a:extLst>
        </xdr:cNvPr>
        <xdr:cNvSpPr>
          <a:spLocks/>
        </xdr:cNvSpPr>
      </xdr:nvSpPr>
      <xdr:spPr bwMode="auto">
        <a:xfrm rot="-5400000">
          <a:off x="18902362" y="4481513"/>
          <a:ext cx="104775" cy="2667000"/>
        </a:xfrm>
        <a:prstGeom prst="leftBrace">
          <a:avLst>
            <a:gd name="adj1" fmla="val 423878"/>
            <a:gd name="adj2" fmla="val 5156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5C4A0D40-6193-41C6-A5FF-41F54BA66EA8}"/>
            </a:ext>
          </a:extLst>
        </xdr:cNvPr>
        <xdr:cNvSpPr>
          <a:spLocks noChangeShapeType="1"/>
        </xdr:cNvSpPr>
      </xdr:nvSpPr>
      <xdr:spPr bwMode="auto">
        <a:xfrm>
          <a:off x="9601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6686B64E-166B-4961-BC99-3D0B70C4333C}"/>
            </a:ext>
          </a:extLst>
        </xdr:cNvPr>
        <xdr:cNvSpPr>
          <a:spLocks noChangeShapeType="1"/>
        </xdr:cNvSpPr>
      </xdr:nvSpPr>
      <xdr:spPr bwMode="auto">
        <a:xfrm>
          <a:off x="9601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41AF1713-22C7-4FB6-8A6C-DB1EC365383B}"/>
            </a:ext>
          </a:extLst>
        </xdr:cNvPr>
        <xdr:cNvSpPr>
          <a:spLocks noChangeShapeType="1"/>
        </xdr:cNvSpPr>
      </xdr:nvSpPr>
      <xdr:spPr bwMode="auto">
        <a:xfrm>
          <a:off x="9601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4B30A7FB-EB04-4410-941D-B9ABAC61FBBA}"/>
            </a:ext>
          </a:extLst>
        </xdr:cNvPr>
        <xdr:cNvSpPr>
          <a:spLocks noChangeShapeType="1"/>
        </xdr:cNvSpPr>
      </xdr:nvSpPr>
      <xdr:spPr bwMode="auto">
        <a:xfrm>
          <a:off x="9601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5469FEEE-67E9-4F4B-82D1-2244F93C1D57}"/>
            </a:ext>
          </a:extLst>
        </xdr:cNvPr>
        <xdr:cNvSpPr>
          <a:spLocks noChangeShapeType="1"/>
        </xdr:cNvSpPr>
      </xdr:nvSpPr>
      <xdr:spPr bwMode="auto">
        <a:xfrm>
          <a:off x="9601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6577043-A6BA-438D-98CC-8CF1C46D8388}"/>
            </a:ext>
          </a:extLst>
        </xdr:cNvPr>
        <xdr:cNvSpPr>
          <a:spLocks noChangeShapeType="1"/>
        </xdr:cNvSpPr>
      </xdr:nvSpPr>
      <xdr:spPr bwMode="auto">
        <a:xfrm>
          <a:off x="9601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7B61256-921C-47C3-8AF9-E977751C4FBD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83F1E7D-76BD-4234-9173-365988AE403F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9585D0B-2A73-4AC0-84AC-112C5C01E61F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B2F5550-F1DD-4D21-B82A-DBC3A2B67588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BA205190-D41B-4CCE-8887-070778FBB4FD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C7B89BF0-C681-4B91-AD27-CB8E66959CF5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3E7DCC4E-72A3-4E92-A5F4-41D143FEE6E8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27191580-4D5E-4B80-9C84-F4D896B2D248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4F5370C9-3F10-4D51-86BE-BB64E3A80A97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8</xdr:row>
      <xdr:rowOff>0</xdr:rowOff>
    </xdr:from>
    <xdr:to>
      <xdr:col>18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D9366B2-1548-41C2-A18B-4F0B91E737AD}"/>
            </a:ext>
          </a:extLst>
        </xdr:cNvPr>
        <xdr:cNvSpPr>
          <a:spLocks noChangeShapeType="1"/>
        </xdr:cNvSpPr>
      </xdr:nvSpPr>
      <xdr:spPr bwMode="auto">
        <a:xfrm>
          <a:off x="123444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18B2F59-629B-48E9-9B0D-C2D5986182F7}"/>
            </a:ext>
          </a:extLst>
        </xdr:cNvPr>
        <xdr:cNvSpPr>
          <a:spLocks noChangeShapeType="1"/>
        </xdr:cNvSpPr>
      </xdr:nvSpPr>
      <xdr:spPr bwMode="auto">
        <a:xfrm>
          <a:off x="123444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DA4EF26-ED03-4438-BBCD-2F582F2D76EB}"/>
            </a:ext>
          </a:extLst>
        </xdr:cNvPr>
        <xdr:cNvSpPr>
          <a:spLocks noChangeShapeType="1"/>
        </xdr:cNvSpPr>
      </xdr:nvSpPr>
      <xdr:spPr bwMode="auto">
        <a:xfrm>
          <a:off x="123444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8C1BB902-63E4-496B-95F1-7D11287B7C90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8FA71A65-1E98-4020-B7C4-939D5FCC0B22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88297958-3C4C-426C-B57A-FB7F2CDED179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77C61715-61C0-4D00-A302-A573D9D799C2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24A60E72-F950-4868-AEF0-9198392E4508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9F98788B-2D2B-4AC3-A870-3719AE056780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8</xdr:row>
      <xdr:rowOff>0</xdr:rowOff>
    </xdr:from>
    <xdr:to>
      <xdr:col>18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F9157911-62B9-4629-935D-281743FBC7F0}"/>
            </a:ext>
          </a:extLst>
        </xdr:cNvPr>
        <xdr:cNvSpPr>
          <a:spLocks noChangeShapeType="1"/>
        </xdr:cNvSpPr>
      </xdr:nvSpPr>
      <xdr:spPr bwMode="auto">
        <a:xfrm>
          <a:off x="123444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87CDA170-8BF8-4176-A6D0-A2D943E14772}"/>
            </a:ext>
          </a:extLst>
        </xdr:cNvPr>
        <xdr:cNvSpPr>
          <a:spLocks noChangeShapeType="1"/>
        </xdr:cNvSpPr>
      </xdr:nvSpPr>
      <xdr:spPr bwMode="auto">
        <a:xfrm>
          <a:off x="123444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C78618B4-1BC0-491A-A825-F9C91A98C601}"/>
            </a:ext>
          </a:extLst>
        </xdr:cNvPr>
        <xdr:cNvSpPr>
          <a:spLocks noChangeShapeType="1"/>
        </xdr:cNvSpPr>
      </xdr:nvSpPr>
      <xdr:spPr bwMode="auto">
        <a:xfrm>
          <a:off x="123444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24C70664-A26D-4B48-A364-EC59E752830A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6" name="Line 4">
          <a:extLst>
            <a:ext uri="{FF2B5EF4-FFF2-40B4-BE49-F238E27FC236}">
              <a16:creationId xmlns:a16="http://schemas.microsoft.com/office/drawing/2014/main" id="{B4971489-BC0C-40D3-94CA-F5757EB98022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8A814ED1-A117-4FB1-9E76-ACF027E7481E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BA918AA3-CFE8-40E6-9503-1B3A07E12A99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8F5171EF-94BE-4201-84FD-D028B76ED865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C02D166E-583A-4E32-83DE-9E7F83B817B1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1" name="Line 16">
          <a:extLst>
            <a:ext uri="{FF2B5EF4-FFF2-40B4-BE49-F238E27FC236}">
              <a16:creationId xmlns:a16="http://schemas.microsoft.com/office/drawing/2014/main" id="{CCA3786E-D659-477D-A29D-E65B8F555FA9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2" name="Line 17">
          <a:extLst>
            <a:ext uri="{FF2B5EF4-FFF2-40B4-BE49-F238E27FC236}">
              <a16:creationId xmlns:a16="http://schemas.microsoft.com/office/drawing/2014/main" id="{AE7C8601-5BDD-4004-9C3D-CD3FAF96578A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3" name="Line 18">
          <a:extLst>
            <a:ext uri="{FF2B5EF4-FFF2-40B4-BE49-F238E27FC236}">
              <a16:creationId xmlns:a16="http://schemas.microsoft.com/office/drawing/2014/main" id="{315046B3-CE23-4308-BF44-91E1FC63376F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8853B99E-BEBA-42F9-9E45-24DFA8B8D972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5" name="Line 20">
          <a:extLst>
            <a:ext uri="{FF2B5EF4-FFF2-40B4-BE49-F238E27FC236}">
              <a16:creationId xmlns:a16="http://schemas.microsoft.com/office/drawing/2014/main" id="{D9199962-D100-48FE-AB13-9B5651FFA125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6" name="Line 21">
          <a:extLst>
            <a:ext uri="{FF2B5EF4-FFF2-40B4-BE49-F238E27FC236}">
              <a16:creationId xmlns:a16="http://schemas.microsoft.com/office/drawing/2014/main" id="{52E9950A-3453-4C5F-A598-17AECF46CFF3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577DE05A-9155-4944-82B3-E52A921A74E2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4A3EFFE1-B880-467C-B9EA-3A30F390B49A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EDD4DF85-BF3C-48D6-B8C8-9AE5C324AE1D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7D13B7C-F34E-4BF8-B423-00E6FDB7BF81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FDECFB4-7853-4981-A04F-F45C227EA437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2E1679A-E8CD-4280-8E45-3CED72947FDE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108AC677-4AC0-4545-B620-DD8315AD3FED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4C928305-2F1A-4EC7-A70A-A61D7F8830E2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4A04816D-DBAF-46E1-9754-E9E74F6512F9}"/>
            </a:ext>
          </a:extLst>
        </xdr:cNvPr>
        <xdr:cNvSpPr>
          <a:spLocks noChangeShapeType="1"/>
        </xdr:cNvSpPr>
      </xdr:nvSpPr>
      <xdr:spPr bwMode="auto">
        <a:xfrm>
          <a:off x="137160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1D8E025D-7715-40AC-8711-303673644147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51926045-639E-4C01-8F12-4E8BCB32B33D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847D2861-6A89-4DE9-A2E8-CDCD7E54D27E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0E057F4-1ACD-45AD-82F2-DFB064F2222F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64D4C23-B852-4ECB-AF12-A82E45F58DBC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D7CCFD2E-5B13-4184-B73C-4D9D0BD58273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71058C20-1495-4338-BE8B-D978D21A245A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D6C1A0D4-C9CA-4A47-B9CE-13FEAEFA3267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E2375AB3-CC5E-4870-B4AA-378BB12159A8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3CD06DB5-7309-4F3A-8234-DA401229A0F8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AF8E33EC-D3AF-4E78-B30C-7383EBD1FF72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3D087DC3-52C5-4CA4-B3A0-D41A2CA36AE2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78DFBD84-88D1-4F93-959B-6960CE3886A1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FB432508-650A-40B2-87A6-A63A2229F291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98725347-E012-45D1-85EF-A1E7560D4BA2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300B6DE8-8A5E-4C6F-BE12-D7DD37533DF2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4AA35F58-F982-4C4D-8590-7E2CB642F026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16" name="Line 3">
          <a:extLst>
            <a:ext uri="{FF2B5EF4-FFF2-40B4-BE49-F238E27FC236}">
              <a16:creationId xmlns:a16="http://schemas.microsoft.com/office/drawing/2014/main" id="{BD5EEB77-3F8B-4BCA-B14D-27DC483E0AFD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7" name="Line 4">
          <a:extLst>
            <a:ext uri="{FF2B5EF4-FFF2-40B4-BE49-F238E27FC236}">
              <a16:creationId xmlns:a16="http://schemas.microsoft.com/office/drawing/2014/main" id="{AC7F6482-2661-40D2-A9A5-7343113201E7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8" name="Line 5">
          <a:extLst>
            <a:ext uri="{FF2B5EF4-FFF2-40B4-BE49-F238E27FC236}">
              <a16:creationId xmlns:a16="http://schemas.microsoft.com/office/drawing/2014/main" id="{D4C23B97-600C-4AA4-BE15-68B2CCAB7AC8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9" name="Line 6">
          <a:extLst>
            <a:ext uri="{FF2B5EF4-FFF2-40B4-BE49-F238E27FC236}">
              <a16:creationId xmlns:a16="http://schemas.microsoft.com/office/drawing/2014/main" id="{37AAAE3D-3B37-42A3-93D5-5F29100E3E9E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0822928-B059-46E9-AD01-ACD46AFDD5EA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1" name="Line 8">
          <a:extLst>
            <a:ext uri="{FF2B5EF4-FFF2-40B4-BE49-F238E27FC236}">
              <a16:creationId xmlns:a16="http://schemas.microsoft.com/office/drawing/2014/main" id="{A944D9D2-3EC7-4C7C-A993-49F37C984AF1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B5A5D0B3-6786-46A8-877F-36975AD7C08C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3" name="Line 1">
          <a:extLst>
            <a:ext uri="{FF2B5EF4-FFF2-40B4-BE49-F238E27FC236}">
              <a16:creationId xmlns:a16="http://schemas.microsoft.com/office/drawing/2014/main" id="{030E17D7-10D6-43A4-BD8A-934DCE99E285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ADA925C3-6358-4558-A1CB-2212C203DCE0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A2F6C576-2D38-4598-989B-8010FF43684F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7350882B-7386-43F1-8448-E1A52A18418C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7" name="Line 5">
          <a:extLst>
            <a:ext uri="{FF2B5EF4-FFF2-40B4-BE49-F238E27FC236}">
              <a16:creationId xmlns:a16="http://schemas.microsoft.com/office/drawing/2014/main" id="{F9797A15-D8E3-4818-AE34-AFD23EF654E5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8" name="Line 6">
          <a:extLst>
            <a:ext uri="{FF2B5EF4-FFF2-40B4-BE49-F238E27FC236}">
              <a16:creationId xmlns:a16="http://schemas.microsoft.com/office/drawing/2014/main" id="{3284DC57-B2E6-4FCD-B1A3-154668C4F70A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43B8F7DE-CE77-4D96-8A2C-81AA8AFC0950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876077CC-05C9-4CE6-B4FC-1C36E79C5170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0197E475-E7FD-4A4E-8404-A4D09CFD76CF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AC873F6-F35D-480E-BF50-94BC761ADC26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D56B711-E5FD-4C35-A041-BB29DFAC764A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5888940-7723-4339-A113-8F21CD8E0B25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74BB183-E2BC-4BC5-9849-6F3FE2DEF259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1C87F507-9204-40E1-9E25-40B235C28054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FA2D2332-F183-4AE0-B826-2DEC1B56971F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2DAC919B-38C4-478A-A2F8-17BC53125CA5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53730AF7-9395-46D9-8D3C-70A050035BD9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0A5E3E30-EB72-4392-881A-B2E51BB0743F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1" name="Line 4">
          <a:extLst>
            <a:ext uri="{FF2B5EF4-FFF2-40B4-BE49-F238E27FC236}">
              <a16:creationId xmlns:a16="http://schemas.microsoft.com/office/drawing/2014/main" id="{D1ED6DBD-9638-4366-AB4A-BA58D2DF9FBB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2" name="Line 5">
          <a:extLst>
            <a:ext uri="{FF2B5EF4-FFF2-40B4-BE49-F238E27FC236}">
              <a16:creationId xmlns:a16="http://schemas.microsoft.com/office/drawing/2014/main" id="{D617065F-9FD5-4928-859E-9348D2C890E5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3" name="Line 6">
          <a:extLst>
            <a:ext uri="{FF2B5EF4-FFF2-40B4-BE49-F238E27FC236}">
              <a16:creationId xmlns:a16="http://schemas.microsoft.com/office/drawing/2014/main" id="{3AC6D728-53D3-4C3A-98EE-607F9CC94935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FF64D81-E010-41C9-B3FA-591F8C8B9631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5" name="Line 8">
          <a:extLst>
            <a:ext uri="{FF2B5EF4-FFF2-40B4-BE49-F238E27FC236}">
              <a16:creationId xmlns:a16="http://schemas.microsoft.com/office/drawing/2014/main" id="{B60FB015-80B4-48A0-AFF4-0C4A8614BBCD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6" name="Line 9">
          <a:extLst>
            <a:ext uri="{FF2B5EF4-FFF2-40B4-BE49-F238E27FC236}">
              <a16:creationId xmlns:a16="http://schemas.microsoft.com/office/drawing/2014/main" id="{C0862584-80C1-4BEA-B153-41C1BB246F79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10CCBEA5-01C2-46EC-8196-A9D01C83E434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9DF2ADFB-0F8C-4EFF-9ACE-098F2860380A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5D093741-537A-4012-B56D-5720D0B9E676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5AF80632-41EF-4EEC-AC5D-D6F21BAD4E6C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91902A98-1441-46A7-9155-27CBCE1307EE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40D9B297-BDF6-4E7D-975F-C4122C3EEE19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4654BB7E-02EE-4F6E-8E58-C94FBD6F9574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5F3DBC84-EB6A-4B42-A9C0-3DE06D486CB0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EEF5ACC1-BC6A-4F67-AB37-B4E61CE15920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479EE9AF-405F-45A9-97D0-5540F0D599C2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DA5E87C3-CA83-40E1-99E0-D874E8FD36B6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F0F66DF1-7AFE-4C19-AD63-C7B883335064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B776642C-3400-4114-9916-75C7A5B0D5E1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B0AC286E-756E-4684-BFEA-E18CFDC1346A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ACED6FE7-31E3-4461-80F2-A2A89F8A445C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8E28E9F4-AF41-454E-9C29-29EAAA8612BF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3BE6747F-5A14-4EF5-ACAD-C18EC3BA7747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34487970-9CA7-4C66-AC12-807466B41F3B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0" name="Line 10">
          <a:extLst>
            <a:ext uri="{FF2B5EF4-FFF2-40B4-BE49-F238E27FC236}">
              <a16:creationId xmlns:a16="http://schemas.microsoft.com/office/drawing/2014/main" id="{8A590435-75E0-4D50-A3A0-2D595835F0C2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1" name="Line 11">
          <a:extLst>
            <a:ext uri="{FF2B5EF4-FFF2-40B4-BE49-F238E27FC236}">
              <a16:creationId xmlns:a16="http://schemas.microsoft.com/office/drawing/2014/main" id="{5C6FE152-0323-4DC7-99FA-2B3F1365A6FB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2" name="Line 12">
          <a:extLst>
            <a:ext uri="{FF2B5EF4-FFF2-40B4-BE49-F238E27FC236}">
              <a16:creationId xmlns:a16="http://schemas.microsoft.com/office/drawing/2014/main" id="{A823F9F8-FFB4-41E3-9DDF-C32F904B7ECC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3" name="Line 16">
          <a:extLst>
            <a:ext uri="{FF2B5EF4-FFF2-40B4-BE49-F238E27FC236}">
              <a16:creationId xmlns:a16="http://schemas.microsoft.com/office/drawing/2014/main" id="{8D717FD9-4520-414A-AC7C-3061DB95923C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4" name="Line 17">
          <a:extLst>
            <a:ext uri="{FF2B5EF4-FFF2-40B4-BE49-F238E27FC236}">
              <a16:creationId xmlns:a16="http://schemas.microsoft.com/office/drawing/2014/main" id="{4F22914A-E69E-4FD1-A7FB-B33E4AA41925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5" name="Line 18">
          <a:extLst>
            <a:ext uri="{FF2B5EF4-FFF2-40B4-BE49-F238E27FC236}">
              <a16:creationId xmlns:a16="http://schemas.microsoft.com/office/drawing/2014/main" id="{38713C68-15B8-4ECB-892C-04D7D4E0AC06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EEBB254-8942-47F7-8A80-BE673298609B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7" name="Line 20">
          <a:extLst>
            <a:ext uri="{FF2B5EF4-FFF2-40B4-BE49-F238E27FC236}">
              <a16:creationId xmlns:a16="http://schemas.microsoft.com/office/drawing/2014/main" id="{01408CA7-8DEF-4A1A-9A6D-7A0EBB78042D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8" name="Line 21">
          <a:extLst>
            <a:ext uri="{FF2B5EF4-FFF2-40B4-BE49-F238E27FC236}">
              <a16:creationId xmlns:a16="http://schemas.microsoft.com/office/drawing/2014/main" id="{F7FE1070-DD9E-4CBE-869E-698CE7B380F4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BE1968FC-396C-4A0E-9C4B-529D0C00BFA5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EC8375B5-C831-49E1-8904-7A2979312547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96CA8721-31DA-4E00-99E9-20D38AD87B6C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37ED2B9D-1A88-4714-B80B-E0D3006B19D9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F5CC96D4-8E83-4BBB-9192-C64F3BC7E5B7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AD003181-6DBA-4141-84E5-29BC7075B22F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9387DC06-E40E-4F83-8293-D44E1C59C47E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E2A3C75E-2BF3-4D41-BA11-75E66375EC66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13A78C13-946F-412E-A5C3-20AC06C53510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1" name="Line 18">
          <a:extLst>
            <a:ext uri="{FF2B5EF4-FFF2-40B4-BE49-F238E27FC236}">
              <a16:creationId xmlns:a16="http://schemas.microsoft.com/office/drawing/2014/main" id="{34B67E7B-4EDA-49CF-A80D-7DF8522F5403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2" name="Line 21">
          <a:extLst>
            <a:ext uri="{FF2B5EF4-FFF2-40B4-BE49-F238E27FC236}">
              <a16:creationId xmlns:a16="http://schemas.microsoft.com/office/drawing/2014/main" id="{6EAA7067-830F-4A05-9721-5B263444C41A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3" name="Line 22">
          <a:extLst>
            <a:ext uri="{FF2B5EF4-FFF2-40B4-BE49-F238E27FC236}">
              <a16:creationId xmlns:a16="http://schemas.microsoft.com/office/drawing/2014/main" id="{C62DDFFE-9FF7-43D7-8B50-2EF8356A5719}"/>
            </a:ext>
          </a:extLst>
        </xdr:cNvPr>
        <xdr:cNvSpPr>
          <a:spLocks noChangeShapeType="1"/>
        </xdr:cNvSpPr>
      </xdr:nvSpPr>
      <xdr:spPr bwMode="auto">
        <a:xfrm>
          <a:off x="4114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A35F045-B03D-4BD8-A7BF-E487E84D5983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2824C69-D7DF-4705-BD81-71F0ED73F695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D3A00500-AB8E-4999-A655-5CD4EE2AA67F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84C35B1E-F4C6-40D3-BD00-A7A0BC2D5D5F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401CF5BA-E449-41EF-A5D8-A73CEE864F1F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54EEFC8C-D2D7-4C44-A182-5F8B93BCEC53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2DF60C44-AD68-4936-B5AB-D4B88D3EFA4A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B5C5FDF7-B456-4955-B8EE-4F121DCD035C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A53E988B-645D-47FA-826F-56C3CA2610C4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1" name="Line 4">
          <a:extLst>
            <a:ext uri="{FF2B5EF4-FFF2-40B4-BE49-F238E27FC236}">
              <a16:creationId xmlns:a16="http://schemas.microsoft.com/office/drawing/2014/main" id="{BBABA220-F4FD-4397-B0A9-557F55F88CB5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2" name="Line 5">
          <a:extLst>
            <a:ext uri="{FF2B5EF4-FFF2-40B4-BE49-F238E27FC236}">
              <a16:creationId xmlns:a16="http://schemas.microsoft.com/office/drawing/2014/main" id="{733A9DAE-7D29-4CB9-A473-BFE501653A1A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3" name="Line 6">
          <a:extLst>
            <a:ext uri="{FF2B5EF4-FFF2-40B4-BE49-F238E27FC236}">
              <a16:creationId xmlns:a16="http://schemas.microsoft.com/office/drawing/2014/main" id="{CFB14B9A-D4FB-4090-802A-A7CDE892A1C6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989B902-B6E6-49F3-9E0D-C32E176A37EA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5" name="Line 8">
          <a:extLst>
            <a:ext uri="{FF2B5EF4-FFF2-40B4-BE49-F238E27FC236}">
              <a16:creationId xmlns:a16="http://schemas.microsoft.com/office/drawing/2014/main" id="{82C9F384-C487-4C73-97F5-507D70187CD3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16" name="Line 9">
          <a:extLst>
            <a:ext uri="{FF2B5EF4-FFF2-40B4-BE49-F238E27FC236}">
              <a16:creationId xmlns:a16="http://schemas.microsoft.com/office/drawing/2014/main" id="{8A7A8066-0824-43BC-AF47-2CA572F4F3DB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A1BA1BF-822A-4B1F-BB3D-F7D140D7DEC6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0848780-2D76-4F1A-8386-8CBD46EC0E94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2A58D2A-E4FD-42EA-85FB-64BD5BEE2AB4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5DD98356-C9CF-46C5-90B0-54760DA93A9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77122D2D-C6B0-4768-834A-276E326FA1D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6BC76116-2DD3-4DFC-817D-A0AA82653B3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5884604-14C8-4D28-911A-33E6A08EAA2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FE0FF58-E148-4DAC-97E2-A5E7A4D8538C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FC0A720C-9DE8-4303-9F2F-C161B4A2E7C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E4B95098-496F-431F-881F-01D20CEC15CF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9F380E73-0432-486D-A812-96C9B070B408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B92B98E6-0BA3-4F0C-A9F2-532D73EE8902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631C2DA1-CCA8-4749-8B4A-0BB42E905A32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78FD213B-6AB9-42C0-AF95-355D5DA9DA62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C057A2DA-0D3E-4EF8-868C-D0CBF547429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BAA81BA5-3069-4858-A1F6-FADC8328A2A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9B668095-8689-4B12-A2EB-73F60C4F4FA5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EA2917D2-0F9F-46E5-A498-38C4591CDBC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2EFE372F-17F6-4122-9547-666A471788DA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1BF05473-76F7-4F09-A1A8-206F710E25AD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C974935A-674C-478C-A61B-5F8221EB4125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91D3A8C6-FB1D-429B-82AA-3CB72FA9F784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C49660EA-2269-4C95-B42F-35CC06EE4D16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26BB27CD-F2DE-40B8-A7F8-69CEBBF93B3B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E407FB7-B1DD-4089-969C-16584805E9E8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A4AA68D9-A7D1-469C-9E64-5E3E3E8DC397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D6B94EFD-5E44-4BBE-BE67-83D711D05BEB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7C93802-D3AC-4C77-9B96-0310D6A3B97E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BDB61B5-C98B-4EF7-B939-6303D6F8AC27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9CF4806-6FAF-484D-8BE8-B24EEFEDE3AC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462A32A0-9096-4167-A325-EDD494881BAD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BE38692-91A9-4F0E-A849-CF42407A76E1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A90AA5F-D97B-4E3F-818A-FACB09FFFC06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38422E0-B40D-444E-9BF2-9C4B28CD55EB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1DA9CC63-A2EC-4DB0-A496-CC60FE3E3DA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3F58957D-DAF3-4957-AA80-7DFCAC8DA648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F25E7EE1-A158-45B0-BD86-93F0128EA47C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E5E45288-C4DF-415B-B779-334B21EB4317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5CC6CE24-0527-4A9F-A315-F0CE4BA025E8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4262FB7D-7935-429E-A2DF-A1E30ED309EA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5F7970AF-210B-48A2-B168-2C78C04E6D98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CC3EF205-CB80-4D83-9738-7093A73EA97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EA6C78F2-EB21-4597-94B8-141EABA4779E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0EE9DCC8-DF1A-4BDE-9014-687957D1C28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8E5EBA5F-E45D-4A30-A750-878B09E3F44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62389F4F-17FC-4DC1-985A-040318646E6B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416F0244-DA6D-4A72-8F0F-CA3208B8F974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8FE287C0-2D87-4D16-8D6D-057EBA467BEE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503ADAC0-8EDC-4C65-AB29-CCCAA569D92A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B72ACF8E-0A7A-4DAE-9797-53495F49D933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A0BD97E2-8AA9-4E2A-9AA1-D891A25C1416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81C7F7E-8C29-4742-95C5-D0D03AA05003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041CF77E-BEC4-4DB2-889D-5C5057831146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6ACE037D-A2CF-4CFD-B041-4B6F2E48534F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ABA020C-CEC2-45BD-8B7F-7B57EAB531C5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75115FA-236D-419B-8EE4-5489C7874ACA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220591E-277E-47FE-9E7E-7E62AA854A58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BA24493F-4D83-4797-9333-F01F2CEAC17E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9419E3A-E364-43FD-8F51-7D23227996D5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1E0E1DB2-07BB-488F-8D1B-E2917E66177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29631BA-CA1F-453B-869C-93201D3C831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244D1BD6-C5F5-45AE-9C11-AA43075B56C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65647B15-301B-4DAF-8F97-B0A55576920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BD76C348-B219-4A1A-B9B1-1DD5B7AC5A2F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7EF8A415-F750-448F-9597-E2D87C6FC150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AF033A76-CD8A-4BDD-8F2C-8AAE9A7A50A3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A1F3C016-4B5B-406D-8224-B9CCC82D6B08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AD01CD5F-1BC2-4BC3-BE5D-743DC57A7EF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7E6F5EFD-A1EC-4C87-871E-5E75144D9E6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4957909C-FC87-4D75-8042-9CD117EED522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CEE8AD45-D1A1-4B3B-8272-8C0A52BE2ECD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68D89457-9023-40F2-8F14-D9434002F0D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750F052C-8A63-4F16-A44F-C17607FEC5B3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92CF0F77-9481-4428-9709-3AB2AD51A918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DCA1875D-8576-4300-BE9A-C29D7BEBFF82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7D67D36E-0FA8-4E46-9244-9E13A83D62B8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A3943DAB-9ED8-45B1-A164-BC764F964C3D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F5BED351-8835-4483-8FBD-DF79ECEF285E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DA1E30D-F41E-4C25-997B-9542912556AE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B95869E6-A46D-4FB7-8C73-02EC108262ED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EB6F5231-2738-4756-B75B-0B7FB4624303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3C1EA0B-4F51-4973-894F-828FAC773F99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919631D-BFB7-47D3-9BBA-FDE7BA96675C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5D21593-7401-4F90-B55F-43B0D36190CF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98939345-37B7-4944-9D82-7A9C6095227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C6F9108-BBA5-4D5A-9C31-37B0ECD163CD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B5F3CE0-7AB2-447F-8A4D-0AD0DD8869F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09CB891-FFBF-4F26-A699-01DEF2699DB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B278191B-E396-4DDB-8E0D-7EA9B660CA2C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212CBEAD-F217-4AD4-B0A0-8B7800F8142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AF2D63C2-4E38-42B1-A01F-7DDAEE086DC5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8B8C9D59-EB0E-4C9D-9B50-08D9B046BA9D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F16728EC-3B51-4DD1-BDC3-BCC1FD2C2F79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7302F995-D328-453F-B6C8-41A0D2F18B6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77018335-292C-4444-8DDA-5D125CC18CEE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F583A4A3-ED4E-459F-806F-45CA87EE782E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F5349126-076C-45DE-B901-651304866336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7BBC1CA1-7AAA-4B04-9A63-B10621F77BC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67F14021-2FBC-4ECF-9980-082B4D1DE4DC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602551AB-37F3-47FD-84A9-C25355D12091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118F5086-862D-46D6-8B8D-8BCFFCF03B54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9525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8D5961EB-F086-42C4-B885-DAC3505F8597}"/>
            </a:ext>
          </a:extLst>
        </xdr:cNvPr>
        <xdr:cNvSpPr>
          <a:spLocks noChangeShapeType="1"/>
        </xdr:cNvSpPr>
      </xdr:nvSpPr>
      <xdr:spPr bwMode="auto">
        <a:xfrm>
          <a:off x="21945600" y="1676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8EA6A76E-18BD-4059-954E-5B972F516F85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265A7478-CF37-4AC2-A9BA-0B651C4CA9AF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421E3A27-F3EE-4F3A-A5C4-358BE6BA17C2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18D7475-AA3D-4E3A-BEDA-D66E1E805C50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F1BBAD41-0391-4C84-A9FD-B91691E3C110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8</xdr:row>
      <xdr:rowOff>0</xdr:rowOff>
    </xdr:from>
    <xdr:to>
      <xdr:col>54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1EABF43A-67FB-4951-832C-DE23C5C7646B}"/>
            </a:ext>
          </a:extLst>
        </xdr:cNvPr>
        <xdr:cNvSpPr>
          <a:spLocks noChangeShapeType="1"/>
        </xdr:cNvSpPr>
      </xdr:nvSpPr>
      <xdr:spPr bwMode="auto">
        <a:xfrm>
          <a:off x="370332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"/>
  <sheetViews>
    <sheetView tabSelected="1" zoomScaleNormal="100" workbookViewId="0">
      <selection activeCell="A2" sqref="A2"/>
    </sheetView>
  </sheetViews>
  <sheetFormatPr defaultRowHeight="21"/>
  <cols>
    <col min="1" max="1" width="8.375" customWidth="1"/>
    <col min="2" max="2" width="64" customWidth="1"/>
    <col min="3" max="3" width="10.5" style="2088" customWidth="1"/>
  </cols>
  <sheetData>
    <row r="1" spans="1:6" ht="26.45" customHeight="1">
      <c r="A1" s="842" t="s">
        <v>476</v>
      </c>
      <c r="B1" s="842"/>
      <c r="C1" s="2086"/>
      <c r="D1" s="844"/>
      <c r="E1" s="845"/>
      <c r="F1" s="844"/>
    </row>
    <row r="2" spans="1:6" ht="20.45" customHeight="1">
      <c r="A2" s="841" t="s">
        <v>1708</v>
      </c>
      <c r="B2" s="841"/>
      <c r="C2" s="2087"/>
      <c r="D2" s="845"/>
      <c r="E2" s="845"/>
      <c r="F2" s="845"/>
    </row>
    <row r="3" spans="1:6" ht="19.149999999999999" customHeight="1">
      <c r="A3" s="841" t="s">
        <v>477</v>
      </c>
      <c r="B3" s="841" t="s">
        <v>642</v>
      </c>
      <c r="C3" s="5145" t="s">
        <v>735</v>
      </c>
      <c r="D3" s="845"/>
    </row>
    <row r="4" spans="1:6" ht="19.149999999999999" customHeight="1">
      <c r="A4" s="841" t="s">
        <v>478</v>
      </c>
      <c r="B4" s="841" t="s">
        <v>643</v>
      </c>
      <c r="C4" s="5146" t="s">
        <v>556</v>
      </c>
      <c r="D4" s="845"/>
      <c r="E4" s="845"/>
    </row>
    <row r="5" spans="1:6" ht="19.149999999999999" customHeight="1">
      <c r="A5" s="841" t="s">
        <v>479</v>
      </c>
      <c r="B5" s="841" t="s">
        <v>644</v>
      </c>
      <c r="C5" s="5146" t="s">
        <v>573</v>
      </c>
      <c r="D5" s="845"/>
      <c r="E5" s="845"/>
      <c r="F5" s="845"/>
    </row>
    <row r="6" spans="1:6" ht="19.149999999999999" customHeight="1">
      <c r="A6" s="841" t="s">
        <v>480</v>
      </c>
      <c r="B6" s="841" t="s">
        <v>645</v>
      </c>
      <c r="C6" s="5146" t="s">
        <v>557</v>
      </c>
      <c r="D6" s="845"/>
      <c r="E6" s="845"/>
      <c r="F6" s="845"/>
    </row>
    <row r="7" spans="1:6" ht="19.149999999999999" customHeight="1">
      <c r="A7" s="841" t="s">
        <v>481</v>
      </c>
      <c r="B7" s="841" t="s">
        <v>646</v>
      </c>
      <c r="C7" s="5147" t="s">
        <v>2759</v>
      </c>
      <c r="D7" s="845"/>
      <c r="E7" s="845"/>
      <c r="F7" s="845"/>
    </row>
    <row r="8" spans="1:6" ht="19.149999999999999" customHeight="1">
      <c r="A8" s="841" t="s">
        <v>482</v>
      </c>
      <c r="B8" s="841" t="s">
        <v>647</v>
      </c>
      <c r="C8" s="5146" t="s">
        <v>579</v>
      </c>
      <c r="D8" s="845"/>
      <c r="E8" s="845"/>
      <c r="F8" s="845"/>
    </row>
    <row r="9" spans="1:6" ht="19.149999999999999" customHeight="1">
      <c r="A9" s="841" t="s">
        <v>483</v>
      </c>
      <c r="B9" s="841" t="s">
        <v>648</v>
      </c>
      <c r="C9" s="5146" t="s">
        <v>580</v>
      </c>
      <c r="D9" s="845"/>
      <c r="E9" s="845"/>
      <c r="F9" s="845"/>
    </row>
    <row r="10" spans="1:6" ht="19.149999999999999" customHeight="1">
      <c r="A10" s="841" t="s">
        <v>484</v>
      </c>
      <c r="B10" s="841" t="s">
        <v>1700</v>
      </c>
      <c r="C10" s="5146" t="s">
        <v>577</v>
      </c>
      <c r="D10" s="845"/>
      <c r="E10" s="845"/>
      <c r="F10" s="845"/>
    </row>
    <row r="11" spans="1:6" ht="19.149999999999999" customHeight="1">
      <c r="A11" s="841" t="s">
        <v>485</v>
      </c>
      <c r="B11" s="841" t="s">
        <v>1701</v>
      </c>
      <c r="C11" s="5146" t="s">
        <v>578</v>
      </c>
      <c r="D11" s="845"/>
      <c r="E11" s="845"/>
      <c r="F11" s="845"/>
    </row>
    <row r="12" spans="1:6" ht="19.149999999999999" customHeight="1">
      <c r="A12" s="841" t="s">
        <v>486</v>
      </c>
      <c r="B12" s="841" t="s">
        <v>649</v>
      </c>
      <c r="C12" s="5146" t="s">
        <v>558</v>
      </c>
      <c r="D12" s="845"/>
      <c r="E12" s="845"/>
      <c r="F12" s="845"/>
    </row>
    <row r="13" spans="1:6" ht="19.149999999999999" customHeight="1">
      <c r="A13" s="841" t="s">
        <v>487</v>
      </c>
      <c r="B13" s="841" t="s">
        <v>650</v>
      </c>
      <c r="C13" s="5146" t="s">
        <v>559</v>
      </c>
      <c r="D13" s="845"/>
      <c r="E13" s="845"/>
      <c r="F13" s="845"/>
    </row>
    <row r="14" spans="1:6" ht="19.149999999999999" customHeight="1">
      <c r="A14" s="841" t="s">
        <v>488</v>
      </c>
      <c r="B14" s="841" t="s">
        <v>651</v>
      </c>
      <c r="C14" s="5146" t="s">
        <v>583</v>
      </c>
      <c r="D14" s="845"/>
      <c r="E14" s="845"/>
      <c r="F14" s="845"/>
    </row>
    <row r="15" spans="1:6" ht="19.149999999999999" customHeight="1">
      <c r="A15" s="841" t="s">
        <v>489</v>
      </c>
      <c r="B15" s="841" t="s">
        <v>652</v>
      </c>
      <c r="C15" s="5146" t="s">
        <v>584</v>
      </c>
      <c r="D15" s="845"/>
      <c r="E15" s="845"/>
      <c r="F15" s="845"/>
    </row>
    <row r="16" spans="1:6" ht="19.149999999999999" customHeight="1">
      <c r="A16" s="841" t="s">
        <v>490</v>
      </c>
      <c r="B16" s="841" t="s">
        <v>653</v>
      </c>
      <c r="C16" s="5146" t="s">
        <v>581</v>
      </c>
      <c r="D16" s="845"/>
      <c r="E16" s="845"/>
      <c r="F16" s="845"/>
    </row>
    <row r="17" spans="1:6" ht="33">
      <c r="A17" s="841" t="s">
        <v>491</v>
      </c>
      <c r="B17" s="843" t="s">
        <v>654</v>
      </c>
      <c r="C17" s="5146" t="s">
        <v>582</v>
      </c>
      <c r="D17" s="845"/>
      <c r="E17" s="845"/>
      <c r="F17" s="845"/>
    </row>
    <row r="18" spans="1:6" ht="19.149999999999999" customHeight="1">
      <c r="A18" s="841" t="s">
        <v>492</v>
      </c>
      <c r="B18" s="841" t="s">
        <v>655</v>
      </c>
      <c r="C18" s="5146" t="s">
        <v>575</v>
      </c>
      <c r="D18" s="845"/>
      <c r="E18" s="845"/>
      <c r="F18" s="845"/>
    </row>
    <row r="19" spans="1:6" ht="19.149999999999999" customHeight="1">
      <c r="A19" s="841" t="s">
        <v>493</v>
      </c>
      <c r="B19" s="841" t="s">
        <v>656</v>
      </c>
      <c r="C19" s="5146" t="s">
        <v>576</v>
      </c>
      <c r="D19" s="845"/>
      <c r="E19" s="845"/>
      <c r="F19" s="845"/>
    </row>
    <row r="20" spans="1:6" ht="19.149999999999999" customHeight="1">
      <c r="A20" s="841" t="s">
        <v>494</v>
      </c>
      <c r="B20" s="841" t="s">
        <v>657</v>
      </c>
      <c r="C20" s="5146" t="s">
        <v>585</v>
      </c>
      <c r="D20" s="845"/>
      <c r="E20" s="845"/>
      <c r="F20" s="845"/>
    </row>
    <row r="21" spans="1:6" ht="19.149999999999999" customHeight="1">
      <c r="A21" s="841" t="s">
        <v>495</v>
      </c>
      <c r="B21" s="841" t="s">
        <v>658</v>
      </c>
      <c r="C21" s="5146" t="s">
        <v>572</v>
      </c>
      <c r="D21" s="845"/>
      <c r="E21" s="845"/>
      <c r="F21" s="845"/>
    </row>
    <row r="22" spans="1:6" ht="19.149999999999999" customHeight="1">
      <c r="A22" s="841" t="s">
        <v>496</v>
      </c>
      <c r="B22" s="841" t="s">
        <v>659</v>
      </c>
      <c r="C22" s="5146" t="s">
        <v>574</v>
      </c>
      <c r="D22" s="845"/>
      <c r="E22" s="845"/>
      <c r="F22" s="845"/>
    </row>
    <row r="23" spans="1:6" ht="19.149999999999999" customHeight="1">
      <c r="A23" s="841" t="s">
        <v>497</v>
      </c>
      <c r="B23" s="841" t="s">
        <v>660</v>
      </c>
      <c r="C23" s="5146" t="s">
        <v>560</v>
      </c>
      <c r="D23" s="845"/>
      <c r="E23" s="845"/>
      <c r="F23" s="845"/>
    </row>
    <row r="24" spans="1:6" ht="19.149999999999999" customHeight="1">
      <c r="A24" s="841" t="s">
        <v>498</v>
      </c>
      <c r="B24" s="841" t="s">
        <v>661</v>
      </c>
      <c r="C24" s="5146" t="s">
        <v>587</v>
      </c>
      <c r="D24" s="845"/>
      <c r="E24" s="845"/>
      <c r="F24" s="845"/>
    </row>
    <row r="25" spans="1:6" ht="19.149999999999999" customHeight="1">
      <c r="A25" s="841" t="s">
        <v>499</v>
      </c>
      <c r="B25" s="841" t="s">
        <v>662</v>
      </c>
      <c r="C25" s="5146" t="s">
        <v>588</v>
      </c>
      <c r="E25" s="845"/>
      <c r="F25" s="845"/>
    </row>
    <row r="26" spans="1:6" ht="19.149999999999999" customHeight="1">
      <c r="A26" s="841" t="s">
        <v>500</v>
      </c>
      <c r="B26" s="841" t="s">
        <v>663</v>
      </c>
      <c r="C26" s="5146" t="s">
        <v>586</v>
      </c>
      <c r="E26" s="845"/>
      <c r="F26" s="845"/>
    </row>
    <row r="27" spans="1:6" ht="19.149999999999999" customHeight="1">
      <c r="A27" s="841" t="s">
        <v>501</v>
      </c>
      <c r="B27" s="841" t="s">
        <v>664</v>
      </c>
      <c r="C27" s="5146" t="s">
        <v>590</v>
      </c>
      <c r="E27" s="845"/>
    </row>
    <row r="28" spans="1:6" ht="19.149999999999999" customHeight="1">
      <c r="A28" s="841" t="s">
        <v>502</v>
      </c>
      <c r="B28" s="841" t="s">
        <v>665</v>
      </c>
      <c r="C28" s="5146" t="s">
        <v>589</v>
      </c>
      <c r="E28" s="845"/>
    </row>
    <row r="29" spans="1:6" ht="19.149999999999999" customHeight="1">
      <c r="A29" s="841" t="s">
        <v>503</v>
      </c>
      <c r="B29" s="841" t="s">
        <v>666</v>
      </c>
      <c r="C29" s="5146" t="s">
        <v>570</v>
      </c>
      <c r="E29" s="845"/>
    </row>
    <row r="30" spans="1:6" ht="19.149999999999999" customHeight="1">
      <c r="A30" s="841" t="s">
        <v>504</v>
      </c>
      <c r="B30" s="841" t="s">
        <v>667</v>
      </c>
      <c r="C30" s="5146" t="s">
        <v>634</v>
      </c>
      <c r="E30" s="845"/>
    </row>
    <row r="31" spans="1:6" ht="19.149999999999999" customHeight="1">
      <c r="A31" s="841" t="s">
        <v>505</v>
      </c>
      <c r="B31" s="841" t="s">
        <v>668</v>
      </c>
      <c r="C31" s="5146" t="s">
        <v>571</v>
      </c>
      <c r="E31" s="845"/>
    </row>
    <row r="32" spans="1:6" ht="19.149999999999999" customHeight="1">
      <c r="A32" s="841" t="s">
        <v>506</v>
      </c>
      <c r="B32" s="841" t="s">
        <v>669</v>
      </c>
      <c r="C32" s="5146" t="s">
        <v>635</v>
      </c>
      <c r="E32" s="845"/>
    </row>
    <row r="33" spans="1:5" ht="19.149999999999999" customHeight="1">
      <c r="A33" s="841" t="s">
        <v>507</v>
      </c>
      <c r="B33" s="841" t="s">
        <v>670</v>
      </c>
      <c r="C33" s="5146" t="s">
        <v>568</v>
      </c>
      <c r="E33" s="845"/>
    </row>
    <row r="34" spans="1:5" ht="19.149999999999999" customHeight="1">
      <c r="A34" s="841" t="s">
        <v>508</v>
      </c>
      <c r="B34" s="841" t="s">
        <v>671</v>
      </c>
      <c r="C34" s="5146" t="s">
        <v>2760</v>
      </c>
      <c r="E34" s="845"/>
    </row>
    <row r="35" spans="1:5" ht="19.149999999999999" customHeight="1">
      <c r="A35" s="841" t="s">
        <v>509</v>
      </c>
      <c r="B35" s="841" t="s">
        <v>672</v>
      </c>
      <c r="C35" s="5146" t="s">
        <v>2761</v>
      </c>
      <c r="E35" s="845"/>
    </row>
    <row r="36" spans="1:5" ht="19.149999999999999" customHeight="1">
      <c r="A36" s="841" t="s">
        <v>510</v>
      </c>
      <c r="B36" s="841" t="s">
        <v>673</v>
      </c>
      <c r="C36" s="5146" t="s">
        <v>2762</v>
      </c>
      <c r="E36" s="845"/>
    </row>
    <row r="37" spans="1:5" ht="19.149999999999999" customHeight="1">
      <c r="A37" s="841" t="s">
        <v>511</v>
      </c>
      <c r="B37" s="841" t="s">
        <v>674</v>
      </c>
      <c r="C37" s="5146" t="s">
        <v>592</v>
      </c>
      <c r="E37" s="845"/>
    </row>
    <row r="38" spans="1:5" ht="19.149999999999999" customHeight="1">
      <c r="A38" s="841" t="s">
        <v>512</v>
      </c>
      <c r="B38" s="841" t="s">
        <v>675</v>
      </c>
      <c r="C38" s="5146" t="s">
        <v>591</v>
      </c>
      <c r="E38" s="845"/>
    </row>
    <row r="39" spans="1:5" ht="19.149999999999999" customHeight="1">
      <c r="A39" s="841" t="s">
        <v>513</v>
      </c>
      <c r="B39" s="841" t="s">
        <v>676</v>
      </c>
      <c r="C39" s="5146" t="s">
        <v>593</v>
      </c>
      <c r="E39" s="845"/>
    </row>
    <row r="40" spans="1:5" ht="19.149999999999999" customHeight="1">
      <c r="A40" s="841" t="s">
        <v>514</v>
      </c>
      <c r="B40" s="841" t="s">
        <v>677</v>
      </c>
      <c r="C40" s="5146" t="s">
        <v>597</v>
      </c>
      <c r="E40" s="845"/>
    </row>
    <row r="41" spans="1:5" ht="19.149999999999999" customHeight="1">
      <c r="A41" s="841" t="s">
        <v>515</v>
      </c>
      <c r="B41" s="841" t="s">
        <v>678</v>
      </c>
      <c r="C41" s="5146" t="s">
        <v>596</v>
      </c>
      <c r="E41" s="845"/>
    </row>
    <row r="42" spans="1:5" ht="19.149999999999999" customHeight="1">
      <c r="A42" s="841" t="s">
        <v>516</v>
      </c>
      <c r="B42" s="841" t="s">
        <v>679</v>
      </c>
      <c r="C42" s="5146" t="s">
        <v>595</v>
      </c>
      <c r="E42" s="845"/>
    </row>
    <row r="43" spans="1:5" ht="19.149999999999999" customHeight="1">
      <c r="A43" s="841" t="s">
        <v>517</v>
      </c>
      <c r="B43" s="841" t="s">
        <v>680</v>
      </c>
      <c r="C43" s="5146" t="s">
        <v>600</v>
      </c>
      <c r="E43" s="845"/>
    </row>
    <row r="44" spans="1:5" ht="19.149999999999999" customHeight="1">
      <c r="A44" s="841" t="s">
        <v>518</v>
      </c>
      <c r="B44" s="841" t="s">
        <v>681</v>
      </c>
      <c r="C44" s="5146" t="s">
        <v>594</v>
      </c>
      <c r="E44" s="845"/>
    </row>
    <row r="45" spans="1:5" ht="19.149999999999999" customHeight="1">
      <c r="A45" s="841" t="s">
        <v>519</v>
      </c>
      <c r="B45" s="841" t="s">
        <v>682</v>
      </c>
      <c r="C45" s="5146" t="s">
        <v>601</v>
      </c>
      <c r="E45" s="845"/>
    </row>
    <row r="46" spans="1:5" ht="19.149999999999999" customHeight="1">
      <c r="A46" s="841" t="s">
        <v>520</v>
      </c>
      <c r="B46" s="841" t="s">
        <v>683</v>
      </c>
      <c r="C46" s="5146" t="s">
        <v>603</v>
      </c>
      <c r="E46" s="845"/>
    </row>
    <row r="47" spans="1:5" ht="19.149999999999999" customHeight="1">
      <c r="A47" s="841" t="s">
        <v>521</v>
      </c>
      <c r="B47" s="841" t="s">
        <v>684</v>
      </c>
      <c r="C47" s="5146" t="s">
        <v>604</v>
      </c>
      <c r="E47" s="845"/>
    </row>
    <row r="48" spans="1:5" ht="19.149999999999999" customHeight="1">
      <c r="A48" s="841" t="s">
        <v>522</v>
      </c>
      <c r="B48" s="841" t="s">
        <v>685</v>
      </c>
      <c r="C48" s="5146" t="s">
        <v>599</v>
      </c>
      <c r="E48" s="845"/>
    </row>
    <row r="49" spans="1:5" ht="19.149999999999999" customHeight="1">
      <c r="A49" s="841" t="s">
        <v>456</v>
      </c>
      <c r="B49" s="841" t="s">
        <v>686</v>
      </c>
      <c r="C49" s="5146" t="s">
        <v>598</v>
      </c>
      <c r="E49" s="845"/>
    </row>
    <row r="50" spans="1:5" ht="19.149999999999999" customHeight="1">
      <c r="A50" s="841" t="s">
        <v>457</v>
      </c>
      <c r="B50" s="841" t="s">
        <v>687</v>
      </c>
      <c r="C50" s="5146" t="s">
        <v>605</v>
      </c>
      <c r="E50" s="845"/>
    </row>
    <row r="51" spans="1:5" ht="19.149999999999999" customHeight="1">
      <c r="A51" s="841" t="s">
        <v>458</v>
      </c>
      <c r="B51" s="841" t="s">
        <v>688</v>
      </c>
      <c r="C51" s="5146" t="s">
        <v>602</v>
      </c>
      <c r="E51" s="845"/>
    </row>
    <row r="52" spans="1:5" ht="19.149999999999999" customHeight="1">
      <c r="A52" s="841" t="s">
        <v>459</v>
      </c>
      <c r="B52" s="841" t="s">
        <v>689</v>
      </c>
      <c r="C52" s="5146" t="s">
        <v>607</v>
      </c>
      <c r="E52" s="845"/>
    </row>
    <row r="53" spans="1:5" ht="19.149999999999999" customHeight="1">
      <c r="A53" s="841" t="s">
        <v>460</v>
      </c>
      <c r="B53" s="841" t="s">
        <v>690</v>
      </c>
      <c r="C53" s="5146" t="s">
        <v>606</v>
      </c>
      <c r="E53" s="845"/>
    </row>
    <row r="54" spans="1:5" ht="19.149999999999999" customHeight="1">
      <c r="A54" s="841" t="s">
        <v>461</v>
      </c>
      <c r="B54" s="841" t="s">
        <v>691</v>
      </c>
      <c r="C54" s="5146" t="s">
        <v>609</v>
      </c>
      <c r="E54" s="845"/>
    </row>
    <row r="55" spans="1:5" ht="19.149999999999999" customHeight="1">
      <c r="A55" s="841" t="s">
        <v>462</v>
      </c>
      <c r="B55" s="841" t="s">
        <v>692</v>
      </c>
      <c r="C55" s="5146" t="s">
        <v>610</v>
      </c>
      <c r="E55" s="845"/>
    </row>
    <row r="56" spans="1:5" ht="19.149999999999999" customHeight="1">
      <c r="A56" s="841" t="s">
        <v>463</v>
      </c>
      <c r="B56" s="841" t="s">
        <v>693</v>
      </c>
      <c r="C56" s="5146" t="s">
        <v>611</v>
      </c>
      <c r="E56" s="845"/>
    </row>
    <row r="57" spans="1:5" ht="19.149999999999999" customHeight="1">
      <c r="A57" s="841" t="s">
        <v>464</v>
      </c>
      <c r="B57" s="841" t="s">
        <v>694</v>
      </c>
      <c r="C57" s="5146" t="s">
        <v>612</v>
      </c>
      <c r="E57" s="845"/>
    </row>
    <row r="58" spans="1:5" ht="19.149999999999999" customHeight="1">
      <c r="A58" s="841" t="s">
        <v>465</v>
      </c>
      <c r="B58" s="841" t="s">
        <v>695</v>
      </c>
      <c r="C58" s="5146" t="s">
        <v>613</v>
      </c>
      <c r="E58" s="845"/>
    </row>
    <row r="59" spans="1:5" ht="19.149999999999999" customHeight="1">
      <c r="A59" s="841" t="s">
        <v>466</v>
      </c>
      <c r="B59" s="841" t="s">
        <v>696</v>
      </c>
      <c r="C59" s="5146" t="s">
        <v>615</v>
      </c>
      <c r="E59" s="845"/>
    </row>
    <row r="60" spans="1:5" ht="19.149999999999999" customHeight="1">
      <c r="A60" s="841" t="s">
        <v>467</v>
      </c>
      <c r="B60" s="841" t="s">
        <v>697</v>
      </c>
      <c r="C60" s="5146" t="s">
        <v>608</v>
      </c>
      <c r="E60" s="845"/>
    </row>
    <row r="61" spans="1:5" ht="19.149999999999999" customHeight="1">
      <c r="A61" s="841" t="s">
        <v>468</v>
      </c>
      <c r="B61" s="841" t="s">
        <v>698</v>
      </c>
      <c r="C61" s="5146" t="s">
        <v>616</v>
      </c>
      <c r="E61" s="845"/>
    </row>
    <row r="62" spans="1:5" ht="19.149999999999999" customHeight="1">
      <c r="A62" s="841" t="s">
        <v>469</v>
      </c>
      <c r="B62" s="841" t="s">
        <v>699</v>
      </c>
      <c r="C62" s="5146" t="s">
        <v>614</v>
      </c>
      <c r="E62" s="845"/>
    </row>
    <row r="63" spans="1:5" ht="19.149999999999999" customHeight="1">
      <c r="A63" s="841" t="s">
        <v>470</v>
      </c>
      <c r="B63" s="841" t="s">
        <v>700</v>
      </c>
      <c r="C63" s="5146" t="s">
        <v>632</v>
      </c>
      <c r="E63" s="845"/>
    </row>
    <row r="64" spans="1:5" ht="19.149999999999999" customHeight="1">
      <c r="A64" s="841" t="s">
        <v>471</v>
      </c>
      <c r="B64" s="841" t="s">
        <v>701</v>
      </c>
      <c r="C64" s="5146" t="s">
        <v>631</v>
      </c>
      <c r="E64" s="845"/>
    </row>
    <row r="65" spans="1:5" ht="19.149999999999999" customHeight="1">
      <c r="A65" s="841" t="s">
        <v>472</v>
      </c>
      <c r="B65" s="841" t="s">
        <v>702</v>
      </c>
      <c r="C65" s="5146" t="s">
        <v>630</v>
      </c>
      <c r="E65" s="845"/>
    </row>
    <row r="66" spans="1:5" ht="19.149999999999999" customHeight="1">
      <c r="A66" s="841" t="s">
        <v>473</v>
      </c>
      <c r="B66" s="841" t="s">
        <v>703</v>
      </c>
      <c r="C66" s="5146" t="s">
        <v>561</v>
      </c>
      <c r="E66" s="845"/>
    </row>
    <row r="67" spans="1:5" ht="19.149999999999999" customHeight="1">
      <c r="A67" s="841" t="s">
        <v>474</v>
      </c>
      <c r="B67" s="841" t="s">
        <v>704</v>
      </c>
      <c r="C67" s="5146" t="s">
        <v>562</v>
      </c>
      <c r="E67" s="845"/>
    </row>
    <row r="68" spans="1:5" ht="19.149999999999999" customHeight="1">
      <c r="A68" s="841" t="s">
        <v>475</v>
      </c>
      <c r="B68" s="841" t="s">
        <v>705</v>
      </c>
      <c r="C68" s="5146" t="s">
        <v>563</v>
      </c>
      <c r="E68" s="845"/>
    </row>
    <row r="69" spans="1:5" ht="19.149999999999999" customHeight="1">
      <c r="A69" s="841" t="s">
        <v>523</v>
      </c>
      <c r="B69" s="841" t="s">
        <v>706</v>
      </c>
      <c r="C69" s="5146" t="s">
        <v>564</v>
      </c>
      <c r="E69" s="845"/>
    </row>
    <row r="70" spans="1:5" ht="19.149999999999999" customHeight="1">
      <c r="A70" s="841" t="s">
        <v>524</v>
      </c>
      <c r="B70" s="841" t="s">
        <v>707</v>
      </c>
      <c r="C70" s="5146" t="s">
        <v>617</v>
      </c>
      <c r="E70" s="845"/>
    </row>
    <row r="71" spans="1:5" ht="19.149999999999999" customHeight="1">
      <c r="A71" s="841" t="s">
        <v>525</v>
      </c>
      <c r="B71" s="841" t="s">
        <v>708</v>
      </c>
      <c r="C71" s="5146" t="s">
        <v>618</v>
      </c>
      <c r="E71" s="845"/>
    </row>
    <row r="72" spans="1:5" ht="19.149999999999999" customHeight="1">
      <c r="A72" s="841" t="s">
        <v>526</v>
      </c>
      <c r="B72" s="841" t="s">
        <v>709</v>
      </c>
      <c r="C72" s="5146" t="s">
        <v>619</v>
      </c>
      <c r="E72" s="845"/>
    </row>
    <row r="73" spans="1:5" ht="19.149999999999999" customHeight="1">
      <c r="A73" s="841" t="s">
        <v>527</v>
      </c>
      <c r="B73" s="841" t="s">
        <v>710</v>
      </c>
      <c r="C73" s="5146" t="s">
        <v>620</v>
      </c>
      <c r="E73" s="845"/>
    </row>
    <row r="74" spans="1:5" ht="19.149999999999999" customHeight="1">
      <c r="A74" s="841" t="s">
        <v>528</v>
      </c>
      <c r="B74" s="841" t="s">
        <v>711</v>
      </c>
      <c r="C74" s="5146" t="s">
        <v>621</v>
      </c>
      <c r="E74" s="845"/>
    </row>
    <row r="75" spans="1:5" ht="19.149999999999999" customHeight="1">
      <c r="A75" s="841" t="s">
        <v>529</v>
      </c>
      <c r="B75" s="841" t="s">
        <v>1702</v>
      </c>
      <c r="C75" s="5146" t="s">
        <v>622</v>
      </c>
      <c r="E75" s="845"/>
    </row>
    <row r="76" spans="1:5" ht="19.149999999999999" customHeight="1">
      <c r="A76" s="841" t="s">
        <v>530</v>
      </c>
      <c r="B76" s="841" t="s">
        <v>1703</v>
      </c>
      <c r="C76" s="5146" t="s">
        <v>626</v>
      </c>
      <c r="E76" s="845"/>
    </row>
    <row r="77" spans="1:5" ht="19.149999999999999" customHeight="1">
      <c r="A77" s="841" t="s">
        <v>531</v>
      </c>
      <c r="B77" s="841" t="s">
        <v>1704</v>
      </c>
      <c r="C77" s="5146" t="s">
        <v>625</v>
      </c>
      <c r="E77" s="845"/>
    </row>
    <row r="78" spans="1:5" ht="19.149999999999999" customHeight="1">
      <c r="A78" s="841" t="s">
        <v>532</v>
      </c>
      <c r="B78" s="841" t="s">
        <v>712</v>
      </c>
      <c r="C78" s="5146" t="s">
        <v>623</v>
      </c>
      <c r="E78" s="845"/>
    </row>
    <row r="79" spans="1:5" ht="19.149999999999999" customHeight="1">
      <c r="A79" s="841" t="s">
        <v>533</v>
      </c>
      <c r="B79" s="841" t="s">
        <v>713</v>
      </c>
      <c r="C79" s="5146" t="s">
        <v>628</v>
      </c>
      <c r="E79" s="845"/>
    </row>
    <row r="80" spans="1:5" ht="19.149999999999999" customHeight="1">
      <c r="A80" s="841" t="s">
        <v>534</v>
      </c>
      <c r="B80" s="841" t="s">
        <v>714</v>
      </c>
      <c r="C80" s="5146" t="s">
        <v>624</v>
      </c>
      <c r="E80" s="845"/>
    </row>
    <row r="81" spans="1:5" ht="19.149999999999999" customHeight="1">
      <c r="A81" s="841" t="s">
        <v>535</v>
      </c>
      <c r="B81" s="841" t="s">
        <v>715</v>
      </c>
      <c r="C81" s="5146" t="s">
        <v>627</v>
      </c>
      <c r="E81" s="845"/>
    </row>
    <row r="82" spans="1:5" ht="19.149999999999999" customHeight="1">
      <c r="A82" s="841" t="s">
        <v>536</v>
      </c>
      <c r="B82" s="841" t="s">
        <v>716</v>
      </c>
      <c r="C82" s="5146" t="s">
        <v>565</v>
      </c>
      <c r="E82" s="845"/>
    </row>
    <row r="83" spans="1:5" ht="19.149999999999999" customHeight="1">
      <c r="A83" s="841" t="s">
        <v>537</v>
      </c>
      <c r="B83" s="841" t="s">
        <v>717</v>
      </c>
      <c r="C83" s="5146" t="s">
        <v>566</v>
      </c>
      <c r="E83" s="845"/>
    </row>
    <row r="84" spans="1:5" ht="19.149999999999999" customHeight="1">
      <c r="A84" s="841" t="s">
        <v>538</v>
      </c>
      <c r="B84" s="841" t="s">
        <v>718</v>
      </c>
      <c r="C84" s="5146" t="s">
        <v>629</v>
      </c>
      <c r="E84" s="845"/>
    </row>
    <row r="85" spans="1:5" ht="19.149999999999999" customHeight="1">
      <c r="A85" s="841" t="s">
        <v>539</v>
      </c>
      <c r="B85" s="841" t="s">
        <v>719</v>
      </c>
      <c r="C85" s="5146" t="s">
        <v>569</v>
      </c>
      <c r="E85" s="845"/>
    </row>
    <row r="86" spans="1:5" ht="19.149999999999999" customHeight="1">
      <c r="A86" s="841" t="s">
        <v>540</v>
      </c>
      <c r="B86" s="841" t="s">
        <v>720</v>
      </c>
      <c r="C86" s="5146" t="s">
        <v>567</v>
      </c>
      <c r="E86" s="845"/>
    </row>
    <row r="87" spans="1:5" ht="19.149999999999999" customHeight="1">
      <c r="A87" s="841" t="s">
        <v>541</v>
      </c>
      <c r="B87" s="841" t="s">
        <v>721</v>
      </c>
      <c r="C87" s="5146" t="s">
        <v>636</v>
      </c>
      <c r="E87" s="845"/>
    </row>
    <row r="88" spans="1:5" ht="19.149999999999999" customHeight="1">
      <c r="A88" s="841" t="s">
        <v>542</v>
      </c>
      <c r="B88" s="841" t="s">
        <v>722</v>
      </c>
      <c r="C88" s="5146" t="s">
        <v>633</v>
      </c>
      <c r="E88" s="845"/>
    </row>
    <row r="89" spans="1:5" ht="33">
      <c r="A89" s="841" t="s">
        <v>543</v>
      </c>
      <c r="B89" s="843" t="s">
        <v>723</v>
      </c>
      <c r="C89" s="5146" t="s">
        <v>2763</v>
      </c>
      <c r="E89" s="845"/>
    </row>
    <row r="90" spans="1:5" ht="33">
      <c r="A90" s="841" t="s">
        <v>544</v>
      </c>
      <c r="B90" s="843" t="s">
        <v>724</v>
      </c>
      <c r="C90" s="5146" t="s">
        <v>2764</v>
      </c>
      <c r="E90" s="845"/>
    </row>
    <row r="91" spans="1:5" ht="33">
      <c r="A91" s="841" t="s">
        <v>545</v>
      </c>
      <c r="B91" s="843" t="s">
        <v>725</v>
      </c>
      <c r="C91" s="5146" t="s">
        <v>2765</v>
      </c>
      <c r="E91" s="845"/>
    </row>
    <row r="92" spans="1:5" ht="19.149999999999999" customHeight="1">
      <c r="A92" s="841" t="s">
        <v>546</v>
      </c>
      <c r="B92" s="841" t="s">
        <v>726</v>
      </c>
      <c r="C92" s="5146" t="s">
        <v>2766</v>
      </c>
      <c r="E92" s="845"/>
    </row>
    <row r="93" spans="1:5" ht="19.149999999999999" customHeight="1">
      <c r="A93" s="841" t="s">
        <v>547</v>
      </c>
      <c r="B93" s="841" t="s">
        <v>727</v>
      </c>
      <c r="C93" s="5146" t="s">
        <v>2767</v>
      </c>
      <c r="E93" s="845"/>
    </row>
    <row r="94" spans="1:5" ht="19.149999999999999" customHeight="1">
      <c r="A94" s="841" t="s">
        <v>548</v>
      </c>
      <c r="B94" s="841" t="s">
        <v>728</v>
      </c>
      <c r="C94" s="5146" t="s">
        <v>2768</v>
      </c>
      <c r="E94" s="845"/>
    </row>
    <row r="95" spans="1:5" ht="19.149999999999999" customHeight="1">
      <c r="A95" s="841" t="s">
        <v>549</v>
      </c>
      <c r="B95" s="841" t="s">
        <v>1717</v>
      </c>
      <c r="C95" s="5146" t="s">
        <v>637</v>
      </c>
      <c r="E95" s="845"/>
    </row>
    <row r="96" spans="1:5" ht="19.149999999999999" customHeight="1">
      <c r="A96" s="841" t="s">
        <v>550</v>
      </c>
      <c r="B96" s="841" t="s">
        <v>729</v>
      </c>
      <c r="C96" s="5146" t="s">
        <v>639</v>
      </c>
      <c r="E96" s="845"/>
    </row>
    <row r="97" spans="1:5" ht="19.149999999999999" customHeight="1">
      <c r="A97" s="841" t="s">
        <v>551</v>
      </c>
      <c r="B97" s="843" t="s">
        <v>730</v>
      </c>
      <c r="C97" s="5146" t="s">
        <v>640</v>
      </c>
      <c r="E97" s="845"/>
    </row>
    <row r="98" spans="1:5" ht="19.149999999999999" customHeight="1">
      <c r="A98" s="841" t="s">
        <v>552</v>
      </c>
      <c r="B98" s="843" t="s">
        <v>731</v>
      </c>
      <c r="C98" s="5146" t="s">
        <v>641</v>
      </c>
      <c r="E98" s="845"/>
    </row>
    <row r="99" spans="1:5" ht="19.149999999999999" customHeight="1">
      <c r="A99" s="841" t="s">
        <v>553</v>
      </c>
      <c r="B99" s="843" t="s">
        <v>732</v>
      </c>
      <c r="C99" s="5146" t="s">
        <v>638</v>
      </c>
      <c r="E99" s="845"/>
    </row>
    <row r="100" spans="1:5" ht="19.149999999999999" customHeight="1">
      <c r="A100" s="841" t="s">
        <v>554</v>
      </c>
      <c r="B100" s="843" t="s">
        <v>733</v>
      </c>
      <c r="C100" s="5146" t="s">
        <v>2769</v>
      </c>
      <c r="E100" s="845"/>
    </row>
    <row r="101" spans="1:5" ht="19.149999999999999" customHeight="1">
      <c r="A101" s="841" t="s">
        <v>555</v>
      </c>
      <c r="B101" s="843" t="s">
        <v>734</v>
      </c>
      <c r="C101" s="5146" t="s">
        <v>2770</v>
      </c>
      <c r="E101" s="845"/>
    </row>
    <row r="102" spans="1:5">
      <c r="A102" s="845"/>
    </row>
    <row r="103" spans="1:5">
      <c r="A103" s="845"/>
    </row>
    <row r="104" spans="1:5">
      <c r="A104" s="845"/>
    </row>
  </sheetData>
  <phoneticPr fontId="10" type="noConversion"/>
  <hyperlinks>
    <hyperlink ref="C3" location="'01'!A1" display="01" xr:uid="{6E43B814-FBF7-4C11-AF01-22604E47360D}"/>
    <hyperlink ref="C4" location="'02'!A1" display="02" xr:uid="{E095376E-5384-476E-9347-35CD029A1C16}"/>
    <hyperlink ref="C5" location="'03'!A1" display="03" xr:uid="{566F60AC-FCA4-497D-BE3F-753B05C172D5}"/>
    <hyperlink ref="C6" location="'04'!A1" display="04" xr:uid="{6FAA54A8-7FDD-4180-9203-AE9CFF543FEB}"/>
    <hyperlink ref="C8" location="'06'!A1" display="06" xr:uid="{76475BAC-395C-45C0-9DA5-1DA836A16802}"/>
    <hyperlink ref="C9" location="'07'!A1" display="07" xr:uid="{6CBE00FE-98B6-4E1A-9C95-5C90EDAE2E90}"/>
    <hyperlink ref="C10" location="'08'!A1" display="08" xr:uid="{5AD17B00-A87A-4BA1-B8D6-3B15618B5447}"/>
    <hyperlink ref="C11" location="'09'!A1" display="09" xr:uid="{2F5B4E09-E64A-467B-BC2D-ED3724E5F186}"/>
    <hyperlink ref="C12" location="'10'!A1" display="10" xr:uid="{DDC8D875-4BA6-4231-8882-D3A4316CEA27}"/>
    <hyperlink ref="C13" location="'11'!A1" display="11" xr:uid="{E354348D-F967-4464-A0E8-141EC0894261}"/>
    <hyperlink ref="C14" location="'12'!A1" display="12" xr:uid="{A7EA568E-4E16-483C-91CE-7FD6DE34D9CC}"/>
    <hyperlink ref="C15" location="'13'!A1" display="13" xr:uid="{EE4F36FA-8249-4E02-B0BF-569908BFDB0D}"/>
    <hyperlink ref="C16" location="'14'!A1" display="14" xr:uid="{054872F5-D2A3-481B-9FC3-A87F8390EECD}"/>
    <hyperlink ref="C17" location="'15'!A1" display="15" xr:uid="{AFEAC10E-F84A-4E40-854B-9752F0165DBC}"/>
    <hyperlink ref="C18" location="'16'!A1" display="16" xr:uid="{A9F77800-58CF-4DEF-A5C7-9EDF56CAB08F}"/>
    <hyperlink ref="C19" location="'17'!A1" display="17" xr:uid="{115C8F31-AB31-401E-99D5-17BC48DF7387}"/>
    <hyperlink ref="C20" location="'18'!A1" display="18" xr:uid="{0D49279A-05C3-4D5F-8A09-DE8D6F16B7D9}"/>
    <hyperlink ref="C21" location="'19'!A1" display="19" xr:uid="{3C137562-F148-4804-85CB-FD530FD2E601}"/>
    <hyperlink ref="C22" location="'20'!A1" display="20" xr:uid="{D4D0235B-879F-427A-A381-B962EC072E90}"/>
    <hyperlink ref="C23" location="'21'!A1" display="21" xr:uid="{9F55501F-8706-4478-AE41-E7E1555954E0}"/>
    <hyperlink ref="C24" location="'22'!A1" display="22" xr:uid="{A5B15B3C-F1DE-4A6F-B1CC-3847D1F03FF6}"/>
    <hyperlink ref="C25" location="'23'!A1" display="23" xr:uid="{0FB68A4E-84E6-49BC-AC1B-A4C8A316E871}"/>
    <hyperlink ref="C26" location="'24'!A1" display="24" xr:uid="{C7937DB5-58F4-46C5-B3CA-534AF374EAF3}"/>
    <hyperlink ref="C27" location="'25'!A1" display="25" xr:uid="{01EA23F5-943B-41C5-9576-9900E839C858}"/>
    <hyperlink ref="C31" location="'29'!A1" display="29" xr:uid="{971BE743-F81F-42AC-B91C-BFE7A60F7500}"/>
    <hyperlink ref="C34" location="'32'!A1" display="32" xr:uid="{32DCC8AA-DCEB-47F5-A84E-6F984206E57F}"/>
    <hyperlink ref="C35" location="'33'!A1" display="33" xr:uid="{F0BD4822-3FE2-492B-9EB1-1C518109ABF3}"/>
    <hyperlink ref="C36" location="'34'!A1" display="34" xr:uid="{3EB1C536-C70A-4A72-BA66-665B2D710985}"/>
    <hyperlink ref="C37" location="'35'!A1" display="35" xr:uid="{AB73FFBD-56BD-4EEA-A90E-1C7811A16322}"/>
    <hyperlink ref="C38" location="'36'!A1" display="36" xr:uid="{5A8EB870-5D99-4F36-ADDA-65C04127828A}"/>
    <hyperlink ref="C39" location="'37'!A1" display="37" xr:uid="{68B83C79-CD4E-4C4E-9A56-1332BA070CD1}"/>
    <hyperlink ref="C40" location="'38'!A1" display="38" xr:uid="{190F0E97-A876-475F-9DF0-3264D0B48665}"/>
    <hyperlink ref="C41" location="'39'!A1" display="39" xr:uid="{4ADB122B-C5FB-4B9B-8A07-5145A0F6CE06}"/>
    <hyperlink ref="C42" location="'40'!A1" display="40" xr:uid="{FB5DE087-6A07-445D-8395-AFC79C82169E}"/>
    <hyperlink ref="C43" location="'41'!A1" display="41" xr:uid="{8235DBE4-18C1-4BB9-BB65-2B48FB7F8C47}"/>
    <hyperlink ref="C44" location="'42'!A1" display="42" xr:uid="{D14EDAFD-EE8C-4CBF-A9BD-DE8F5ABDF36D}"/>
    <hyperlink ref="C45" location="'43'!A1" display="43" xr:uid="{B1F9C5EB-5747-4958-AC4B-1F30D6A80778}"/>
    <hyperlink ref="C46" location="'44'!A1" display="44" xr:uid="{F6E88642-14B1-415B-8885-692CC7023961}"/>
    <hyperlink ref="C47" location="'45'!A1" display="45" xr:uid="{FAD96121-3725-4746-A90C-907C5D305792}"/>
    <hyperlink ref="C48" location="'46'!A1" display="46" xr:uid="{7D6DC13B-B7E3-4609-93BD-906B55F7240F}"/>
    <hyperlink ref="C49" location="'47'!A1" display="47" xr:uid="{6B98576E-A134-4F7C-ADAF-C5A675B28FCF}"/>
    <hyperlink ref="C50" location="'48'!A1" display="48" xr:uid="{F56800A6-6347-4471-82B6-AEDC5D65B5DD}"/>
    <hyperlink ref="C51" location="'49'!A1" display="49" xr:uid="{4A19AE0C-6EA6-4EC8-9E5A-C69ED6EA17CC}"/>
    <hyperlink ref="C52" location="'50'!A1" display="50" xr:uid="{11B29F76-9C1D-4459-B58A-11909E8CF363}"/>
    <hyperlink ref="C53" location="'51'!A1" display="51" xr:uid="{762B75C9-04FE-4681-B70B-90E6B17C2A84}"/>
    <hyperlink ref="C54" location="'52'!A1" display="52" xr:uid="{1FDA1048-700E-4093-BC1C-E5C8B05E6598}"/>
    <hyperlink ref="C55" location="'53'!A1" display="53" xr:uid="{9EF52B7A-0968-4D62-B1C1-A0B59FDE7EBD}"/>
    <hyperlink ref="C56" location="'54'!A1" display="54" xr:uid="{5F09FA13-2AF1-475D-9480-AEAC1F98BC2E}"/>
    <hyperlink ref="C57" location="'55'!A1" display="55" xr:uid="{C75FE718-C9BF-4D59-B96C-752AB6E82B09}"/>
    <hyperlink ref="C58" location="'56'!A1" display="56" xr:uid="{AD449F5B-2709-430A-AF19-29A3C50558A2}"/>
    <hyperlink ref="C59" location="'57'!A1" display="57" xr:uid="{CB5280DC-49B1-48C4-9B2D-78CF506BACC8}"/>
    <hyperlink ref="C60" location="'58'!A1" display="58" xr:uid="{7DEFB8F6-FB72-4527-B1D5-31172E40B83A}"/>
    <hyperlink ref="C61" location="'59'!A1" display="59" xr:uid="{A38F580C-8477-4D8A-971C-14220677B266}"/>
    <hyperlink ref="C62" location="'60'!A1" display="60" xr:uid="{0292A104-88AA-42E3-8F7D-64D67B46E80A}"/>
    <hyperlink ref="C63" location="'61'!A1" display="61" xr:uid="{81757D08-7E8C-4645-84CE-BFD05D561618}"/>
    <hyperlink ref="C64" location="'62'!A1" display="62" xr:uid="{2FBE68B3-2A28-44FE-BE9F-584B22BFB610}"/>
    <hyperlink ref="C65" location="'63'!A1" display="63" xr:uid="{D07D6511-18A3-49A5-9493-3831550837AB}"/>
    <hyperlink ref="C66" location="'64'!A1" display="64" xr:uid="{A703CFD5-7084-4349-950C-D88DB81229EB}"/>
    <hyperlink ref="C67" location="'65'!A1" display="65" xr:uid="{9E79A144-B6FD-408E-A5EC-58BDED34853A}"/>
    <hyperlink ref="C68" location="'66'!A1" display="66" xr:uid="{D3052639-01DC-4E3D-9F36-959C19CC0122}"/>
    <hyperlink ref="C69" location="'67'!A1" display="67" xr:uid="{F5362D34-1CCF-428B-A756-3C408EC76134}"/>
    <hyperlink ref="C70" location="'68'!A1" display="68" xr:uid="{FCE7A721-6C23-4241-917C-7EEC53C82ACC}"/>
    <hyperlink ref="C71" location="'69'!A1" display="69" xr:uid="{91981475-0626-4E44-BB5C-8C2AF3280B87}"/>
    <hyperlink ref="C72" location="'70'!A1" display="70" xr:uid="{A2F075F9-0C11-4796-9BC0-28F92E047002}"/>
    <hyperlink ref="C73" location="'71'!A1" display="71" xr:uid="{4BDDD0C6-3A5E-4BF6-8B30-C79D4A3B9120}"/>
    <hyperlink ref="C74" location="'72'!A1" display="72" xr:uid="{69861C54-A602-41DA-A74B-DA906F662F34}"/>
    <hyperlink ref="C75" location="'73'!A1" display="73" xr:uid="{33B47229-21B8-4027-AC69-BFCEA0C72449}"/>
    <hyperlink ref="C76" location="'74'!A1" display="74" xr:uid="{8D05828C-F740-41D8-AA65-DADE0D5BD3A7}"/>
    <hyperlink ref="C77" location="'75'!A1" display="75" xr:uid="{88B78977-70C8-40D9-AFC7-64887286CB3E}"/>
    <hyperlink ref="C78" location="'76'!A1" display="76" xr:uid="{41E608F9-D7C0-457A-BC18-86A9DA6ABB52}"/>
    <hyperlink ref="C79" location="'77'!A1" display="77" xr:uid="{084D65EB-003D-4AD8-9657-833C558F839F}"/>
    <hyperlink ref="C80" location="'78'!A1" display="78" xr:uid="{42BB72B3-44F0-4480-ADD7-8377760CAB85}"/>
    <hyperlink ref="C81" location="'79'!A1" display="79" xr:uid="{C5BA915C-F984-45A1-B9A5-FC240E3137BB}"/>
    <hyperlink ref="C82" location="'80'!A1" display="80" xr:uid="{4BEE546B-26F0-4E61-877B-638D6F21B1D8}"/>
    <hyperlink ref="C83" location="'81'!A1" display="81" xr:uid="{11A702C6-A8B1-47DE-BE7B-C747D91C4A89}"/>
    <hyperlink ref="C84" location="'82'!A1" display="82" xr:uid="{F4D5122B-4011-4D0D-9A11-4A021DE6AD28}"/>
    <hyperlink ref="C85" location="'83'!A1" display="83" xr:uid="{70224129-6501-4C73-882A-A0C386484683}"/>
    <hyperlink ref="C86" location="'84'!A1" display="84" xr:uid="{74DFDED6-1758-438A-A008-0D5F038F6343}"/>
    <hyperlink ref="C87" location="'85'!A1" display="85" xr:uid="{8357E47F-D5E9-48F8-9C3F-995FA15E9971}"/>
    <hyperlink ref="C88" location="'86'!A1" display="86" xr:uid="{CBC2CC46-3501-4258-A440-079718A01F8F}"/>
    <hyperlink ref="C89" location="'87'!A1" display="87" xr:uid="{F7208994-1059-45A2-92D5-DDF08DB96741}"/>
    <hyperlink ref="C90" location="'88'!A1" display="88" xr:uid="{1652F457-460D-4F5E-B4B2-037FCD61DA87}"/>
    <hyperlink ref="C91" location="'89'!A1" display="89" xr:uid="{44FC02A0-8DEC-417C-982B-5199B31D0C2C}"/>
    <hyperlink ref="C92" location="'90'!A1" display="90" xr:uid="{9CF98E14-2007-427E-9A55-AEE5CC590085}"/>
    <hyperlink ref="C93" location="'91'!A1" display="91" xr:uid="{DF26A9B2-591A-4AEA-A5C9-1AE55B9E1055}"/>
    <hyperlink ref="C94" location="'92'!A1" display="92" xr:uid="{F52AB3AE-23BC-483C-8E48-E8F9957F92DE}"/>
    <hyperlink ref="C95" location="'93'!A1" display="93" xr:uid="{D7541236-DB0D-4F7F-A88B-808B54C481A9}"/>
    <hyperlink ref="C96" location="'94'!A1" display="94" xr:uid="{6EB58798-4AAA-46F4-AAF9-F5BAA3CA2860}"/>
    <hyperlink ref="C97" location="'95'!A1" display="95" xr:uid="{71734E9F-1A60-4B71-89E6-E17054FE6544}"/>
    <hyperlink ref="C98" location="'96'!A1" display="96" xr:uid="{81642317-4D85-4BA2-9806-E456F85D42FE}"/>
    <hyperlink ref="C99" location="'97'!A1" display="97" xr:uid="{3132ED3E-5F5F-4ADA-96C4-AA8A9812AE09}"/>
    <hyperlink ref="C100" location="'98'!A1" display="98" xr:uid="{2359E0C5-33CB-4B1E-BCBD-9AF6D6D341BA}"/>
    <hyperlink ref="C101" location="'99'!A1" display="99" xr:uid="{A7761D80-BE42-44E7-A8C8-13288CB2254F}"/>
    <hyperlink ref="C7" location="'05'!A1" display="05" xr:uid="{D6D6F146-4206-4C63-A2AF-5AB23F639FE3}"/>
    <hyperlink ref="C28" location="'26'!A1" display="26" xr:uid="{DA42EA27-B241-47C5-9EDD-91E157E0C655}"/>
    <hyperlink ref="C29" location="'27'!A1" display="27" xr:uid="{0CF8F85D-1965-4D19-8E14-37C4549DD06D}"/>
    <hyperlink ref="C30" location="'28'!A1" display="28" xr:uid="{DEFEF8B0-F741-43AB-B503-CE325DE8F8C7}"/>
    <hyperlink ref="C32" location="'30'!A1" display="30" xr:uid="{4D52A636-3C3D-4D9B-8019-C5B13D303589}"/>
    <hyperlink ref="C33" location="'31'!A1" display="31" xr:uid="{3EB163DA-AB0A-4FE7-BBEF-FE276FCFAD60}"/>
  </hyperlinks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3A6CF-7582-4956-9523-35E159B2974F}">
  <dimension ref="A1:AC43"/>
  <sheetViews>
    <sheetView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14.25"/>
  <cols>
    <col min="1" max="1" width="9.625" style="6" customWidth="1"/>
    <col min="2" max="2" width="8" style="6" customWidth="1"/>
    <col min="3" max="3" width="11.125" style="6" customWidth="1"/>
    <col min="4" max="4" width="12.375" style="6" customWidth="1"/>
    <col min="5" max="5" width="9.875" style="6" customWidth="1"/>
    <col min="6" max="6" width="12.125" style="6" customWidth="1"/>
    <col min="7" max="7" width="12.25" style="6" customWidth="1"/>
    <col min="8" max="8" width="10.25" style="6" customWidth="1"/>
    <col min="9" max="9" width="10.875" style="6" customWidth="1"/>
    <col min="10" max="10" width="10.125" style="6" customWidth="1"/>
    <col min="11" max="13" width="11.625" style="6" customWidth="1"/>
    <col min="14" max="14" width="10.875" style="6" customWidth="1"/>
    <col min="15" max="15" width="11" style="6" customWidth="1"/>
    <col min="16" max="17" width="10.5" style="6" customWidth="1"/>
    <col min="18" max="18" width="10.375" style="6" customWidth="1"/>
    <col min="19" max="19" width="9.125" style="6" customWidth="1"/>
    <col min="20" max="20" width="10.25" style="6" customWidth="1"/>
    <col min="21" max="256" width="9" style="6"/>
    <col min="257" max="257" width="9.625" style="6" customWidth="1"/>
    <col min="258" max="258" width="8" style="6" customWidth="1"/>
    <col min="259" max="259" width="11.125" style="6" customWidth="1"/>
    <col min="260" max="260" width="12.375" style="6" customWidth="1"/>
    <col min="261" max="261" width="9.875" style="6" customWidth="1"/>
    <col min="262" max="262" width="12.125" style="6" customWidth="1"/>
    <col min="263" max="263" width="12.25" style="6" customWidth="1"/>
    <col min="264" max="264" width="10.25" style="6" customWidth="1"/>
    <col min="265" max="265" width="10.875" style="6" customWidth="1"/>
    <col min="266" max="266" width="10.125" style="6" customWidth="1"/>
    <col min="267" max="269" width="11.625" style="6" customWidth="1"/>
    <col min="270" max="270" width="10.875" style="6" customWidth="1"/>
    <col min="271" max="271" width="11" style="6" customWidth="1"/>
    <col min="272" max="273" width="10.5" style="6" customWidth="1"/>
    <col min="274" max="274" width="10.375" style="6" customWidth="1"/>
    <col min="275" max="275" width="9.125" style="6" customWidth="1"/>
    <col min="276" max="276" width="10.25" style="6" customWidth="1"/>
    <col min="277" max="512" width="9" style="6"/>
    <col min="513" max="513" width="9.625" style="6" customWidth="1"/>
    <col min="514" max="514" width="8" style="6" customWidth="1"/>
    <col min="515" max="515" width="11.125" style="6" customWidth="1"/>
    <col min="516" max="516" width="12.375" style="6" customWidth="1"/>
    <col min="517" max="517" width="9.875" style="6" customWidth="1"/>
    <col min="518" max="518" width="12.125" style="6" customWidth="1"/>
    <col min="519" max="519" width="12.25" style="6" customWidth="1"/>
    <col min="520" max="520" width="10.25" style="6" customWidth="1"/>
    <col min="521" max="521" width="10.875" style="6" customWidth="1"/>
    <col min="522" max="522" width="10.125" style="6" customWidth="1"/>
    <col min="523" max="525" width="11.625" style="6" customWidth="1"/>
    <col min="526" max="526" width="10.875" style="6" customWidth="1"/>
    <col min="527" max="527" width="11" style="6" customWidth="1"/>
    <col min="528" max="529" width="10.5" style="6" customWidth="1"/>
    <col min="530" max="530" width="10.375" style="6" customWidth="1"/>
    <col min="531" max="531" width="9.125" style="6" customWidth="1"/>
    <col min="532" max="532" width="10.25" style="6" customWidth="1"/>
    <col min="533" max="768" width="9" style="6"/>
    <col min="769" max="769" width="9.625" style="6" customWidth="1"/>
    <col min="770" max="770" width="8" style="6" customWidth="1"/>
    <col min="771" max="771" width="11.125" style="6" customWidth="1"/>
    <col min="772" max="772" width="12.375" style="6" customWidth="1"/>
    <col min="773" max="773" width="9.875" style="6" customWidth="1"/>
    <col min="774" max="774" width="12.125" style="6" customWidth="1"/>
    <col min="775" max="775" width="12.25" style="6" customWidth="1"/>
    <col min="776" max="776" width="10.25" style="6" customWidth="1"/>
    <col min="777" max="777" width="10.875" style="6" customWidth="1"/>
    <col min="778" max="778" width="10.125" style="6" customWidth="1"/>
    <col min="779" max="781" width="11.625" style="6" customWidth="1"/>
    <col min="782" max="782" width="10.875" style="6" customWidth="1"/>
    <col min="783" max="783" width="11" style="6" customWidth="1"/>
    <col min="784" max="785" width="10.5" style="6" customWidth="1"/>
    <col min="786" max="786" width="10.375" style="6" customWidth="1"/>
    <col min="787" max="787" width="9.125" style="6" customWidth="1"/>
    <col min="788" max="788" width="10.25" style="6" customWidth="1"/>
    <col min="789" max="1024" width="9" style="6"/>
    <col min="1025" max="1025" width="9.625" style="6" customWidth="1"/>
    <col min="1026" max="1026" width="8" style="6" customWidth="1"/>
    <col min="1027" max="1027" width="11.125" style="6" customWidth="1"/>
    <col min="1028" max="1028" width="12.375" style="6" customWidth="1"/>
    <col min="1029" max="1029" width="9.875" style="6" customWidth="1"/>
    <col min="1030" max="1030" width="12.125" style="6" customWidth="1"/>
    <col min="1031" max="1031" width="12.25" style="6" customWidth="1"/>
    <col min="1032" max="1032" width="10.25" style="6" customWidth="1"/>
    <col min="1033" max="1033" width="10.875" style="6" customWidth="1"/>
    <col min="1034" max="1034" width="10.125" style="6" customWidth="1"/>
    <col min="1035" max="1037" width="11.625" style="6" customWidth="1"/>
    <col min="1038" max="1038" width="10.875" style="6" customWidth="1"/>
    <col min="1039" max="1039" width="11" style="6" customWidth="1"/>
    <col min="1040" max="1041" width="10.5" style="6" customWidth="1"/>
    <col min="1042" max="1042" width="10.375" style="6" customWidth="1"/>
    <col min="1043" max="1043" width="9.125" style="6" customWidth="1"/>
    <col min="1044" max="1044" width="10.25" style="6" customWidth="1"/>
    <col min="1045" max="1280" width="9" style="6"/>
    <col min="1281" max="1281" width="9.625" style="6" customWidth="1"/>
    <col min="1282" max="1282" width="8" style="6" customWidth="1"/>
    <col min="1283" max="1283" width="11.125" style="6" customWidth="1"/>
    <col min="1284" max="1284" width="12.375" style="6" customWidth="1"/>
    <col min="1285" max="1285" width="9.875" style="6" customWidth="1"/>
    <col min="1286" max="1286" width="12.125" style="6" customWidth="1"/>
    <col min="1287" max="1287" width="12.25" style="6" customWidth="1"/>
    <col min="1288" max="1288" width="10.25" style="6" customWidth="1"/>
    <col min="1289" max="1289" width="10.875" style="6" customWidth="1"/>
    <col min="1290" max="1290" width="10.125" style="6" customWidth="1"/>
    <col min="1291" max="1293" width="11.625" style="6" customWidth="1"/>
    <col min="1294" max="1294" width="10.875" style="6" customWidth="1"/>
    <col min="1295" max="1295" width="11" style="6" customWidth="1"/>
    <col min="1296" max="1297" width="10.5" style="6" customWidth="1"/>
    <col min="1298" max="1298" width="10.375" style="6" customWidth="1"/>
    <col min="1299" max="1299" width="9.125" style="6" customWidth="1"/>
    <col min="1300" max="1300" width="10.25" style="6" customWidth="1"/>
    <col min="1301" max="1536" width="9" style="6"/>
    <col min="1537" max="1537" width="9.625" style="6" customWidth="1"/>
    <col min="1538" max="1538" width="8" style="6" customWidth="1"/>
    <col min="1539" max="1539" width="11.125" style="6" customWidth="1"/>
    <col min="1540" max="1540" width="12.375" style="6" customWidth="1"/>
    <col min="1541" max="1541" width="9.875" style="6" customWidth="1"/>
    <col min="1542" max="1542" width="12.125" style="6" customWidth="1"/>
    <col min="1543" max="1543" width="12.25" style="6" customWidth="1"/>
    <col min="1544" max="1544" width="10.25" style="6" customWidth="1"/>
    <col min="1545" max="1545" width="10.875" style="6" customWidth="1"/>
    <col min="1546" max="1546" width="10.125" style="6" customWidth="1"/>
    <col min="1547" max="1549" width="11.625" style="6" customWidth="1"/>
    <col min="1550" max="1550" width="10.875" style="6" customWidth="1"/>
    <col min="1551" max="1551" width="11" style="6" customWidth="1"/>
    <col min="1552" max="1553" width="10.5" style="6" customWidth="1"/>
    <col min="1554" max="1554" width="10.375" style="6" customWidth="1"/>
    <col min="1555" max="1555" width="9.125" style="6" customWidth="1"/>
    <col min="1556" max="1556" width="10.25" style="6" customWidth="1"/>
    <col min="1557" max="1792" width="9" style="6"/>
    <col min="1793" max="1793" width="9.625" style="6" customWidth="1"/>
    <col min="1794" max="1794" width="8" style="6" customWidth="1"/>
    <col min="1795" max="1795" width="11.125" style="6" customWidth="1"/>
    <col min="1796" max="1796" width="12.375" style="6" customWidth="1"/>
    <col min="1797" max="1797" width="9.875" style="6" customWidth="1"/>
    <col min="1798" max="1798" width="12.125" style="6" customWidth="1"/>
    <col min="1799" max="1799" width="12.25" style="6" customWidth="1"/>
    <col min="1800" max="1800" width="10.25" style="6" customWidth="1"/>
    <col min="1801" max="1801" width="10.875" style="6" customWidth="1"/>
    <col min="1802" max="1802" width="10.125" style="6" customWidth="1"/>
    <col min="1803" max="1805" width="11.625" style="6" customWidth="1"/>
    <col min="1806" max="1806" width="10.875" style="6" customWidth="1"/>
    <col min="1807" max="1807" width="11" style="6" customWidth="1"/>
    <col min="1808" max="1809" width="10.5" style="6" customWidth="1"/>
    <col min="1810" max="1810" width="10.375" style="6" customWidth="1"/>
    <col min="1811" max="1811" width="9.125" style="6" customWidth="1"/>
    <col min="1812" max="1812" width="10.25" style="6" customWidth="1"/>
    <col min="1813" max="2048" width="9" style="6"/>
    <col min="2049" max="2049" width="9.625" style="6" customWidth="1"/>
    <col min="2050" max="2050" width="8" style="6" customWidth="1"/>
    <col min="2051" max="2051" width="11.125" style="6" customWidth="1"/>
    <col min="2052" max="2052" width="12.375" style="6" customWidth="1"/>
    <col min="2053" max="2053" width="9.875" style="6" customWidth="1"/>
    <col min="2054" max="2054" width="12.125" style="6" customWidth="1"/>
    <col min="2055" max="2055" width="12.25" style="6" customWidth="1"/>
    <col min="2056" max="2056" width="10.25" style="6" customWidth="1"/>
    <col min="2057" max="2057" width="10.875" style="6" customWidth="1"/>
    <col min="2058" max="2058" width="10.125" style="6" customWidth="1"/>
    <col min="2059" max="2061" width="11.625" style="6" customWidth="1"/>
    <col min="2062" max="2062" width="10.875" style="6" customWidth="1"/>
    <col min="2063" max="2063" width="11" style="6" customWidth="1"/>
    <col min="2064" max="2065" width="10.5" style="6" customWidth="1"/>
    <col min="2066" max="2066" width="10.375" style="6" customWidth="1"/>
    <col min="2067" max="2067" width="9.125" style="6" customWidth="1"/>
    <col min="2068" max="2068" width="10.25" style="6" customWidth="1"/>
    <col min="2069" max="2304" width="9" style="6"/>
    <col min="2305" max="2305" width="9.625" style="6" customWidth="1"/>
    <col min="2306" max="2306" width="8" style="6" customWidth="1"/>
    <col min="2307" max="2307" width="11.125" style="6" customWidth="1"/>
    <col min="2308" max="2308" width="12.375" style="6" customWidth="1"/>
    <col min="2309" max="2309" width="9.875" style="6" customWidth="1"/>
    <col min="2310" max="2310" width="12.125" style="6" customWidth="1"/>
    <col min="2311" max="2311" width="12.25" style="6" customWidth="1"/>
    <col min="2312" max="2312" width="10.25" style="6" customWidth="1"/>
    <col min="2313" max="2313" width="10.875" style="6" customWidth="1"/>
    <col min="2314" max="2314" width="10.125" style="6" customWidth="1"/>
    <col min="2315" max="2317" width="11.625" style="6" customWidth="1"/>
    <col min="2318" max="2318" width="10.875" style="6" customWidth="1"/>
    <col min="2319" max="2319" width="11" style="6" customWidth="1"/>
    <col min="2320" max="2321" width="10.5" style="6" customWidth="1"/>
    <col min="2322" max="2322" width="10.375" style="6" customWidth="1"/>
    <col min="2323" max="2323" width="9.125" style="6" customWidth="1"/>
    <col min="2324" max="2324" width="10.25" style="6" customWidth="1"/>
    <col min="2325" max="2560" width="9" style="6"/>
    <col min="2561" max="2561" width="9.625" style="6" customWidth="1"/>
    <col min="2562" max="2562" width="8" style="6" customWidth="1"/>
    <col min="2563" max="2563" width="11.125" style="6" customWidth="1"/>
    <col min="2564" max="2564" width="12.375" style="6" customWidth="1"/>
    <col min="2565" max="2565" width="9.875" style="6" customWidth="1"/>
    <col min="2566" max="2566" width="12.125" style="6" customWidth="1"/>
    <col min="2567" max="2567" width="12.25" style="6" customWidth="1"/>
    <col min="2568" max="2568" width="10.25" style="6" customWidth="1"/>
    <col min="2569" max="2569" width="10.875" style="6" customWidth="1"/>
    <col min="2570" max="2570" width="10.125" style="6" customWidth="1"/>
    <col min="2571" max="2573" width="11.625" style="6" customWidth="1"/>
    <col min="2574" max="2574" width="10.875" style="6" customWidth="1"/>
    <col min="2575" max="2575" width="11" style="6" customWidth="1"/>
    <col min="2576" max="2577" width="10.5" style="6" customWidth="1"/>
    <col min="2578" max="2578" width="10.375" style="6" customWidth="1"/>
    <col min="2579" max="2579" width="9.125" style="6" customWidth="1"/>
    <col min="2580" max="2580" width="10.25" style="6" customWidth="1"/>
    <col min="2581" max="2816" width="9" style="6"/>
    <col min="2817" max="2817" width="9.625" style="6" customWidth="1"/>
    <col min="2818" max="2818" width="8" style="6" customWidth="1"/>
    <col min="2819" max="2819" width="11.125" style="6" customWidth="1"/>
    <col min="2820" max="2820" width="12.375" style="6" customWidth="1"/>
    <col min="2821" max="2821" width="9.875" style="6" customWidth="1"/>
    <col min="2822" max="2822" width="12.125" style="6" customWidth="1"/>
    <col min="2823" max="2823" width="12.25" style="6" customWidth="1"/>
    <col min="2824" max="2824" width="10.25" style="6" customWidth="1"/>
    <col min="2825" max="2825" width="10.875" style="6" customWidth="1"/>
    <col min="2826" max="2826" width="10.125" style="6" customWidth="1"/>
    <col min="2827" max="2829" width="11.625" style="6" customWidth="1"/>
    <col min="2830" max="2830" width="10.875" style="6" customWidth="1"/>
    <col min="2831" max="2831" width="11" style="6" customWidth="1"/>
    <col min="2832" max="2833" width="10.5" style="6" customWidth="1"/>
    <col min="2834" max="2834" width="10.375" style="6" customWidth="1"/>
    <col min="2835" max="2835" width="9.125" style="6" customWidth="1"/>
    <col min="2836" max="2836" width="10.25" style="6" customWidth="1"/>
    <col min="2837" max="3072" width="9" style="6"/>
    <col min="3073" max="3073" width="9.625" style="6" customWidth="1"/>
    <col min="3074" max="3074" width="8" style="6" customWidth="1"/>
    <col min="3075" max="3075" width="11.125" style="6" customWidth="1"/>
    <col min="3076" max="3076" width="12.375" style="6" customWidth="1"/>
    <col min="3077" max="3077" width="9.875" style="6" customWidth="1"/>
    <col min="3078" max="3078" width="12.125" style="6" customWidth="1"/>
    <col min="3079" max="3079" width="12.25" style="6" customWidth="1"/>
    <col min="3080" max="3080" width="10.25" style="6" customWidth="1"/>
    <col min="3081" max="3081" width="10.875" style="6" customWidth="1"/>
    <col min="3082" max="3082" width="10.125" style="6" customWidth="1"/>
    <col min="3083" max="3085" width="11.625" style="6" customWidth="1"/>
    <col min="3086" max="3086" width="10.875" style="6" customWidth="1"/>
    <col min="3087" max="3087" width="11" style="6" customWidth="1"/>
    <col min="3088" max="3089" width="10.5" style="6" customWidth="1"/>
    <col min="3090" max="3090" width="10.375" style="6" customWidth="1"/>
    <col min="3091" max="3091" width="9.125" style="6" customWidth="1"/>
    <col min="3092" max="3092" width="10.25" style="6" customWidth="1"/>
    <col min="3093" max="3328" width="9" style="6"/>
    <col min="3329" max="3329" width="9.625" style="6" customWidth="1"/>
    <col min="3330" max="3330" width="8" style="6" customWidth="1"/>
    <col min="3331" max="3331" width="11.125" style="6" customWidth="1"/>
    <col min="3332" max="3332" width="12.375" style="6" customWidth="1"/>
    <col min="3333" max="3333" width="9.875" style="6" customWidth="1"/>
    <col min="3334" max="3334" width="12.125" style="6" customWidth="1"/>
    <col min="3335" max="3335" width="12.25" style="6" customWidth="1"/>
    <col min="3336" max="3336" width="10.25" style="6" customWidth="1"/>
    <col min="3337" max="3337" width="10.875" style="6" customWidth="1"/>
    <col min="3338" max="3338" width="10.125" style="6" customWidth="1"/>
    <col min="3339" max="3341" width="11.625" style="6" customWidth="1"/>
    <col min="3342" max="3342" width="10.875" style="6" customWidth="1"/>
    <col min="3343" max="3343" width="11" style="6" customWidth="1"/>
    <col min="3344" max="3345" width="10.5" style="6" customWidth="1"/>
    <col min="3346" max="3346" width="10.375" style="6" customWidth="1"/>
    <col min="3347" max="3347" width="9.125" style="6" customWidth="1"/>
    <col min="3348" max="3348" width="10.25" style="6" customWidth="1"/>
    <col min="3349" max="3584" width="9" style="6"/>
    <col min="3585" max="3585" width="9.625" style="6" customWidth="1"/>
    <col min="3586" max="3586" width="8" style="6" customWidth="1"/>
    <col min="3587" max="3587" width="11.125" style="6" customWidth="1"/>
    <col min="3588" max="3588" width="12.375" style="6" customWidth="1"/>
    <col min="3589" max="3589" width="9.875" style="6" customWidth="1"/>
    <col min="3590" max="3590" width="12.125" style="6" customWidth="1"/>
    <col min="3591" max="3591" width="12.25" style="6" customWidth="1"/>
    <col min="3592" max="3592" width="10.25" style="6" customWidth="1"/>
    <col min="3593" max="3593" width="10.875" style="6" customWidth="1"/>
    <col min="3594" max="3594" width="10.125" style="6" customWidth="1"/>
    <col min="3595" max="3597" width="11.625" style="6" customWidth="1"/>
    <col min="3598" max="3598" width="10.875" style="6" customWidth="1"/>
    <col min="3599" max="3599" width="11" style="6" customWidth="1"/>
    <col min="3600" max="3601" width="10.5" style="6" customWidth="1"/>
    <col min="3602" max="3602" width="10.375" style="6" customWidth="1"/>
    <col min="3603" max="3603" width="9.125" style="6" customWidth="1"/>
    <col min="3604" max="3604" width="10.25" style="6" customWidth="1"/>
    <col min="3605" max="3840" width="9" style="6"/>
    <col min="3841" max="3841" width="9.625" style="6" customWidth="1"/>
    <col min="3842" max="3842" width="8" style="6" customWidth="1"/>
    <col min="3843" max="3843" width="11.125" style="6" customWidth="1"/>
    <col min="3844" max="3844" width="12.375" style="6" customWidth="1"/>
    <col min="3845" max="3845" width="9.875" style="6" customWidth="1"/>
    <col min="3846" max="3846" width="12.125" style="6" customWidth="1"/>
    <col min="3847" max="3847" width="12.25" style="6" customWidth="1"/>
    <col min="3848" max="3848" width="10.25" style="6" customWidth="1"/>
    <col min="3849" max="3849" width="10.875" style="6" customWidth="1"/>
    <col min="3850" max="3850" width="10.125" style="6" customWidth="1"/>
    <col min="3851" max="3853" width="11.625" style="6" customWidth="1"/>
    <col min="3854" max="3854" width="10.875" style="6" customWidth="1"/>
    <col min="3855" max="3855" width="11" style="6" customWidth="1"/>
    <col min="3856" max="3857" width="10.5" style="6" customWidth="1"/>
    <col min="3858" max="3858" width="10.375" style="6" customWidth="1"/>
    <col min="3859" max="3859" width="9.125" style="6" customWidth="1"/>
    <col min="3860" max="3860" width="10.25" style="6" customWidth="1"/>
    <col min="3861" max="4096" width="9" style="6"/>
    <col min="4097" max="4097" width="9.625" style="6" customWidth="1"/>
    <col min="4098" max="4098" width="8" style="6" customWidth="1"/>
    <col min="4099" max="4099" width="11.125" style="6" customWidth="1"/>
    <col min="4100" max="4100" width="12.375" style="6" customWidth="1"/>
    <col min="4101" max="4101" width="9.875" style="6" customWidth="1"/>
    <col min="4102" max="4102" width="12.125" style="6" customWidth="1"/>
    <col min="4103" max="4103" width="12.25" style="6" customWidth="1"/>
    <col min="4104" max="4104" width="10.25" style="6" customWidth="1"/>
    <col min="4105" max="4105" width="10.875" style="6" customWidth="1"/>
    <col min="4106" max="4106" width="10.125" style="6" customWidth="1"/>
    <col min="4107" max="4109" width="11.625" style="6" customWidth="1"/>
    <col min="4110" max="4110" width="10.875" style="6" customWidth="1"/>
    <col min="4111" max="4111" width="11" style="6" customWidth="1"/>
    <col min="4112" max="4113" width="10.5" style="6" customWidth="1"/>
    <col min="4114" max="4114" width="10.375" style="6" customWidth="1"/>
    <col min="4115" max="4115" width="9.125" style="6" customWidth="1"/>
    <col min="4116" max="4116" width="10.25" style="6" customWidth="1"/>
    <col min="4117" max="4352" width="9" style="6"/>
    <col min="4353" max="4353" width="9.625" style="6" customWidth="1"/>
    <col min="4354" max="4354" width="8" style="6" customWidth="1"/>
    <col min="4355" max="4355" width="11.125" style="6" customWidth="1"/>
    <col min="4356" max="4356" width="12.375" style="6" customWidth="1"/>
    <col min="4357" max="4357" width="9.875" style="6" customWidth="1"/>
    <col min="4358" max="4358" width="12.125" style="6" customWidth="1"/>
    <col min="4359" max="4359" width="12.25" style="6" customWidth="1"/>
    <col min="4360" max="4360" width="10.25" style="6" customWidth="1"/>
    <col min="4361" max="4361" width="10.875" style="6" customWidth="1"/>
    <col min="4362" max="4362" width="10.125" style="6" customWidth="1"/>
    <col min="4363" max="4365" width="11.625" style="6" customWidth="1"/>
    <col min="4366" max="4366" width="10.875" style="6" customWidth="1"/>
    <col min="4367" max="4367" width="11" style="6" customWidth="1"/>
    <col min="4368" max="4369" width="10.5" style="6" customWidth="1"/>
    <col min="4370" max="4370" width="10.375" style="6" customWidth="1"/>
    <col min="4371" max="4371" width="9.125" style="6" customWidth="1"/>
    <col min="4372" max="4372" width="10.25" style="6" customWidth="1"/>
    <col min="4373" max="4608" width="9" style="6"/>
    <col min="4609" max="4609" width="9.625" style="6" customWidth="1"/>
    <col min="4610" max="4610" width="8" style="6" customWidth="1"/>
    <col min="4611" max="4611" width="11.125" style="6" customWidth="1"/>
    <col min="4612" max="4612" width="12.375" style="6" customWidth="1"/>
    <col min="4613" max="4613" width="9.875" style="6" customWidth="1"/>
    <col min="4614" max="4614" width="12.125" style="6" customWidth="1"/>
    <col min="4615" max="4615" width="12.25" style="6" customWidth="1"/>
    <col min="4616" max="4616" width="10.25" style="6" customWidth="1"/>
    <col min="4617" max="4617" width="10.875" style="6" customWidth="1"/>
    <col min="4618" max="4618" width="10.125" style="6" customWidth="1"/>
    <col min="4619" max="4621" width="11.625" style="6" customWidth="1"/>
    <col min="4622" max="4622" width="10.875" style="6" customWidth="1"/>
    <col min="4623" max="4623" width="11" style="6" customWidth="1"/>
    <col min="4624" max="4625" width="10.5" style="6" customWidth="1"/>
    <col min="4626" max="4626" width="10.375" style="6" customWidth="1"/>
    <col min="4627" max="4627" width="9.125" style="6" customWidth="1"/>
    <col min="4628" max="4628" width="10.25" style="6" customWidth="1"/>
    <col min="4629" max="4864" width="9" style="6"/>
    <col min="4865" max="4865" width="9.625" style="6" customWidth="1"/>
    <col min="4866" max="4866" width="8" style="6" customWidth="1"/>
    <col min="4867" max="4867" width="11.125" style="6" customWidth="1"/>
    <col min="4868" max="4868" width="12.375" style="6" customWidth="1"/>
    <col min="4869" max="4869" width="9.875" style="6" customWidth="1"/>
    <col min="4870" max="4870" width="12.125" style="6" customWidth="1"/>
    <col min="4871" max="4871" width="12.25" style="6" customWidth="1"/>
    <col min="4872" max="4872" width="10.25" style="6" customWidth="1"/>
    <col min="4873" max="4873" width="10.875" style="6" customWidth="1"/>
    <col min="4874" max="4874" width="10.125" style="6" customWidth="1"/>
    <col min="4875" max="4877" width="11.625" style="6" customWidth="1"/>
    <col min="4878" max="4878" width="10.875" style="6" customWidth="1"/>
    <col min="4879" max="4879" width="11" style="6" customWidth="1"/>
    <col min="4880" max="4881" width="10.5" style="6" customWidth="1"/>
    <col min="4882" max="4882" width="10.375" style="6" customWidth="1"/>
    <col min="4883" max="4883" width="9.125" style="6" customWidth="1"/>
    <col min="4884" max="4884" width="10.25" style="6" customWidth="1"/>
    <col min="4885" max="5120" width="9" style="6"/>
    <col min="5121" max="5121" width="9.625" style="6" customWidth="1"/>
    <col min="5122" max="5122" width="8" style="6" customWidth="1"/>
    <col min="5123" max="5123" width="11.125" style="6" customWidth="1"/>
    <col min="5124" max="5124" width="12.375" style="6" customWidth="1"/>
    <col min="5125" max="5125" width="9.875" style="6" customWidth="1"/>
    <col min="5126" max="5126" width="12.125" style="6" customWidth="1"/>
    <col min="5127" max="5127" width="12.25" style="6" customWidth="1"/>
    <col min="5128" max="5128" width="10.25" style="6" customWidth="1"/>
    <col min="5129" max="5129" width="10.875" style="6" customWidth="1"/>
    <col min="5130" max="5130" width="10.125" style="6" customWidth="1"/>
    <col min="5131" max="5133" width="11.625" style="6" customWidth="1"/>
    <col min="5134" max="5134" width="10.875" style="6" customWidth="1"/>
    <col min="5135" max="5135" width="11" style="6" customWidth="1"/>
    <col min="5136" max="5137" width="10.5" style="6" customWidth="1"/>
    <col min="5138" max="5138" width="10.375" style="6" customWidth="1"/>
    <col min="5139" max="5139" width="9.125" style="6" customWidth="1"/>
    <col min="5140" max="5140" width="10.25" style="6" customWidth="1"/>
    <col min="5141" max="5376" width="9" style="6"/>
    <col min="5377" max="5377" width="9.625" style="6" customWidth="1"/>
    <col min="5378" max="5378" width="8" style="6" customWidth="1"/>
    <col min="5379" max="5379" width="11.125" style="6" customWidth="1"/>
    <col min="5380" max="5380" width="12.375" style="6" customWidth="1"/>
    <col min="5381" max="5381" width="9.875" style="6" customWidth="1"/>
    <col min="5382" max="5382" width="12.125" style="6" customWidth="1"/>
    <col min="5383" max="5383" width="12.25" style="6" customWidth="1"/>
    <col min="5384" max="5384" width="10.25" style="6" customWidth="1"/>
    <col min="5385" max="5385" width="10.875" style="6" customWidth="1"/>
    <col min="5386" max="5386" width="10.125" style="6" customWidth="1"/>
    <col min="5387" max="5389" width="11.625" style="6" customWidth="1"/>
    <col min="5390" max="5390" width="10.875" style="6" customWidth="1"/>
    <col min="5391" max="5391" width="11" style="6" customWidth="1"/>
    <col min="5392" max="5393" width="10.5" style="6" customWidth="1"/>
    <col min="5394" max="5394" width="10.375" style="6" customWidth="1"/>
    <col min="5395" max="5395" width="9.125" style="6" customWidth="1"/>
    <col min="5396" max="5396" width="10.25" style="6" customWidth="1"/>
    <col min="5397" max="5632" width="9" style="6"/>
    <col min="5633" max="5633" width="9.625" style="6" customWidth="1"/>
    <col min="5634" max="5634" width="8" style="6" customWidth="1"/>
    <col min="5635" max="5635" width="11.125" style="6" customWidth="1"/>
    <col min="5636" max="5636" width="12.375" style="6" customWidth="1"/>
    <col min="5637" max="5637" width="9.875" style="6" customWidth="1"/>
    <col min="5638" max="5638" width="12.125" style="6" customWidth="1"/>
    <col min="5639" max="5639" width="12.25" style="6" customWidth="1"/>
    <col min="5640" max="5640" width="10.25" style="6" customWidth="1"/>
    <col min="5641" max="5641" width="10.875" style="6" customWidth="1"/>
    <col min="5642" max="5642" width="10.125" style="6" customWidth="1"/>
    <col min="5643" max="5645" width="11.625" style="6" customWidth="1"/>
    <col min="5646" max="5646" width="10.875" style="6" customWidth="1"/>
    <col min="5647" max="5647" width="11" style="6" customWidth="1"/>
    <col min="5648" max="5649" width="10.5" style="6" customWidth="1"/>
    <col min="5650" max="5650" width="10.375" style="6" customWidth="1"/>
    <col min="5651" max="5651" width="9.125" style="6" customWidth="1"/>
    <col min="5652" max="5652" width="10.25" style="6" customWidth="1"/>
    <col min="5653" max="5888" width="9" style="6"/>
    <col min="5889" max="5889" width="9.625" style="6" customWidth="1"/>
    <col min="5890" max="5890" width="8" style="6" customWidth="1"/>
    <col min="5891" max="5891" width="11.125" style="6" customWidth="1"/>
    <col min="5892" max="5892" width="12.375" style="6" customWidth="1"/>
    <col min="5893" max="5893" width="9.875" style="6" customWidth="1"/>
    <col min="5894" max="5894" width="12.125" style="6" customWidth="1"/>
    <col min="5895" max="5895" width="12.25" style="6" customWidth="1"/>
    <col min="5896" max="5896" width="10.25" style="6" customWidth="1"/>
    <col min="5897" max="5897" width="10.875" style="6" customWidth="1"/>
    <col min="5898" max="5898" width="10.125" style="6" customWidth="1"/>
    <col min="5899" max="5901" width="11.625" style="6" customWidth="1"/>
    <col min="5902" max="5902" width="10.875" style="6" customWidth="1"/>
    <col min="5903" max="5903" width="11" style="6" customWidth="1"/>
    <col min="5904" max="5905" width="10.5" style="6" customWidth="1"/>
    <col min="5906" max="5906" width="10.375" style="6" customWidth="1"/>
    <col min="5907" max="5907" width="9.125" style="6" customWidth="1"/>
    <col min="5908" max="5908" width="10.25" style="6" customWidth="1"/>
    <col min="5909" max="6144" width="9" style="6"/>
    <col min="6145" max="6145" width="9.625" style="6" customWidth="1"/>
    <col min="6146" max="6146" width="8" style="6" customWidth="1"/>
    <col min="6147" max="6147" width="11.125" style="6" customWidth="1"/>
    <col min="6148" max="6148" width="12.375" style="6" customWidth="1"/>
    <col min="6149" max="6149" width="9.875" style="6" customWidth="1"/>
    <col min="6150" max="6150" width="12.125" style="6" customWidth="1"/>
    <col min="6151" max="6151" width="12.25" style="6" customWidth="1"/>
    <col min="6152" max="6152" width="10.25" style="6" customWidth="1"/>
    <col min="6153" max="6153" width="10.875" style="6" customWidth="1"/>
    <col min="6154" max="6154" width="10.125" style="6" customWidth="1"/>
    <col min="6155" max="6157" width="11.625" style="6" customWidth="1"/>
    <col min="6158" max="6158" width="10.875" style="6" customWidth="1"/>
    <col min="6159" max="6159" width="11" style="6" customWidth="1"/>
    <col min="6160" max="6161" width="10.5" style="6" customWidth="1"/>
    <col min="6162" max="6162" width="10.375" style="6" customWidth="1"/>
    <col min="6163" max="6163" width="9.125" style="6" customWidth="1"/>
    <col min="6164" max="6164" width="10.25" style="6" customWidth="1"/>
    <col min="6165" max="6400" width="9" style="6"/>
    <col min="6401" max="6401" width="9.625" style="6" customWidth="1"/>
    <col min="6402" max="6402" width="8" style="6" customWidth="1"/>
    <col min="6403" max="6403" width="11.125" style="6" customWidth="1"/>
    <col min="6404" max="6404" width="12.375" style="6" customWidth="1"/>
    <col min="6405" max="6405" width="9.875" style="6" customWidth="1"/>
    <col min="6406" max="6406" width="12.125" style="6" customWidth="1"/>
    <col min="6407" max="6407" width="12.25" style="6" customWidth="1"/>
    <col min="6408" max="6408" width="10.25" style="6" customWidth="1"/>
    <col min="6409" max="6409" width="10.875" style="6" customWidth="1"/>
    <col min="6410" max="6410" width="10.125" style="6" customWidth="1"/>
    <col min="6411" max="6413" width="11.625" style="6" customWidth="1"/>
    <col min="6414" max="6414" width="10.875" style="6" customWidth="1"/>
    <col min="6415" max="6415" width="11" style="6" customWidth="1"/>
    <col min="6416" max="6417" width="10.5" style="6" customWidth="1"/>
    <col min="6418" max="6418" width="10.375" style="6" customWidth="1"/>
    <col min="6419" max="6419" width="9.125" style="6" customWidth="1"/>
    <col min="6420" max="6420" width="10.25" style="6" customWidth="1"/>
    <col min="6421" max="6656" width="9" style="6"/>
    <col min="6657" max="6657" width="9.625" style="6" customWidth="1"/>
    <col min="6658" max="6658" width="8" style="6" customWidth="1"/>
    <col min="6659" max="6659" width="11.125" style="6" customWidth="1"/>
    <col min="6660" max="6660" width="12.375" style="6" customWidth="1"/>
    <col min="6661" max="6661" width="9.875" style="6" customWidth="1"/>
    <col min="6662" max="6662" width="12.125" style="6" customWidth="1"/>
    <col min="6663" max="6663" width="12.25" style="6" customWidth="1"/>
    <col min="6664" max="6664" width="10.25" style="6" customWidth="1"/>
    <col min="6665" max="6665" width="10.875" style="6" customWidth="1"/>
    <col min="6666" max="6666" width="10.125" style="6" customWidth="1"/>
    <col min="6667" max="6669" width="11.625" style="6" customWidth="1"/>
    <col min="6670" max="6670" width="10.875" style="6" customWidth="1"/>
    <col min="6671" max="6671" width="11" style="6" customWidth="1"/>
    <col min="6672" max="6673" width="10.5" style="6" customWidth="1"/>
    <col min="6674" max="6674" width="10.375" style="6" customWidth="1"/>
    <col min="6675" max="6675" width="9.125" style="6" customWidth="1"/>
    <col min="6676" max="6676" width="10.25" style="6" customWidth="1"/>
    <col min="6677" max="6912" width="9" style="6"/>
    <col min="6913" max="6913" width="9.625" style="6" customWidth="1"/>
    <col min="6914" max="6914" width="8" style="6" customWidth="1"/>
    <col min="6915" max="6915" width="11.125" style="6" customWidth="1"/>
    <col min="6916" max="6916" width="12.375" style="6" customWidth="1"/>
    <col min="6917" max="6917" width="9.875" style="6" customWidth="1"/>
    <col min="6918" max="6918" width="12.125" style="6" customWidth="1"/>
    <col min="6919" max="6919" width="12.25" style="6" customWidth="1"/>
    <col min="6920" max="6920" width="10.25" style="6" customWidth="1"/>
    <col min="6921" max="6921" width="10.875" style="6" customWidth="1"/>
    <col min="6922" max="6922" width="10.125" style="6" customWidth="1"/>
    <col min="6923" max="6925" width="11.625" style="6" customWidth="1"/>
    <col min="6926" max="6926" width="10.875" style="6" customWidth="1"/>
    <col min="6927" max="6927" width="11" style="6" customWidth="1"/>
    <col min="6928" max="6929" width="10.5" style="6" customWidth="1"/>
    <col min="6930" max="6930" width="10.375" style="6" customWidth="1"/>
    <col min="6931" max="6931" width="9.125" style="6" customWidth="1"/>
    <col min="6932" max="6932" width="10.25" style="6" customWidth="1"/>
    <col min="6933" max="7168" width="9" style="6"/>
    <col min="7169" max="7169" width="9.625" style="6" customWidth="1"/>
    <col min="7170" max="7170" width="8" style="6" customWidth="1"/>
    <col min="7171" max="7171" width="11.125" style="6" customWidth="1"/>
    <col min="7172" max="7172" width="12.375" style="6" customWidth="1"/>
    <col min="7173" max="7173" width="9.875" style="6" customWidth="1"/>
    <col min="7174" max="7174" width="12.125" style="6" customWidth="1"/>
    <col min="7175" max="7175" width="12.25" style="6" customWidth="1"/>
    <col min="7176" max="7176" width="10.25" style="6" customWidth="1"/>
    <col min="7177" max="7177" width="10.875" style="6" customWidth="1"/>
    <col min="7178" max="7178" width="10.125" style="6" customWidth="1"/>
    <col min="7179" max="7181" width="11.625" style="6" customWidth="1"/>
    <col min="7182" max="7182" width="10.875" style="6" customWidth="1"/>
    <col min="7183" max="7183" width="11" style="6" customWidth="1"/>
    <col min="7184" max="7185" width="10.5" style="6" customWidth="1"/>
    <col min="7186" max="7186" width="10.375" style="6" customWidth="1"/>
    <col min="7187" max="7187" width="9.125" style="6" customWidth="1"/>
    <col min="7188" max="7188" width="10.25" style="6" customWidth="1"/>
    <col min="7189" max="7424" width="9" style="6"/>
    <col min="7425" max="7425" width="9.625" style="6" customWidth="1"/>
    <col min="7426" max="7426" width="8" style="6" customWidth="1"/>
    <col min="7427" max="7427" width="11.125" style="6" customWidth="1"/>
    <col min="7428" max="7428" width="12.375" style="6" customWidth="1"/>
    <col min="7429" max="7429" width="9.875" style="6" customWidth="1"/>
    <col min="7430" max="7430" width="12.125" style="6" customWidth="1"/>
    <col min="7431" max="7431" width="12.25" style="6" customWidth="1"/>
    <col min="7432" max="7432" width="10.25" style="6" customWidth="1"/>
    <col min="7433" max="7433" width="10.875" style="6" customWidth="1"/>
    <col min="7434" max="7434" width="10.125" style="6" customWidth="1"/>
    <col min="7435" max="7437" width="11.625" style="6" customWidth="1"/>
    <col min="7438" max="7438" width="10.875" style="6" customWidth="1"/>
    <col min="7439" max="7439" width="11" style="6" customWidth="1"/>
    <col min="7440" max="7441" width="10.5" style="6" customWidth="1"/>
    <col min="7442" max="7442" width="10.375" style="6" customWidth="1"/>
    <col min="7443" max="7443" width="9.125" style="6" customWidth="1"/>
    <col min="7444" max="7444" width="10.25" style="6" customWidth="1"/>
    <col min="7445" max="7680" width="9" style="6"/>
    <col min="7681" max="7681" width="9.625" style="6" customWidth="1"/>
    <col min="7682" max="7682" width="8" style="6" customWidth="1"/>
    <col min="7683" max="7683" width="11.125" style="6" customWidth="1"/>
    <col min="7684" max="7684" width="12.375" style="6" customWidth="1"/>
    <col min="7685" max="7685" width="9.875" style="6" customWidth="1"/>
    <col min="7686" max="7686" width="12.125" style="6" customWidth="1"/>
    <col min="7687" max="7687" width="12.25" style="6" customWidth="1"/>
    <col min="7688" max="7688" width="10.25" style="6" customWidth="1"/>
    <col min="7689" max="7689" width="10.875" style="6" customWidth="1"/>
    <col min="7690" max="7690" width="10.125" style="6" customWidth="1"/>
    <col min="7691" max="7693" width="11.625" style="6" customWidth="1"/>
    <col min="7694" max="7694" width="10.875" style="6" customWidth="1"/>
    <col min="7695" max="7695" width="11" style="6" customWidth="1"/>
    <col min="7696" max="7697" width="10.5" style="6" customWidth="1"/>
    <col min="7698" max="7698" width="10.375" style="6" customWidth="1"/>
    <col min="7699" max="7699" width="9.125" style="6" customWidth="1"/>
    <col min="7700" max="7700" width="10.25" style="6" customWidth="1"/>
    <col min="7701" max="7936" width="9" style="6"/>
    <col min="7937" max="7937" width="9.625" style="6" customWidth="1"/>
    <col min="7938" max="7938" width="8" style="6" customWidth="1"/>
    <col min="7939" max="7939" width="11.125" style="6" customWidth="1"/>
    <col min="7940" max="7940" width="12.375" style="6" customWidth="1"/>
    <col min="7941" max="7941" width="9.875" style="6" customWidth="1"/>
    <col min="7942" max="7942" width="12.125" style="6" customWidth="1"/>
    <col min="7943" max="7943" width="12.25" style="6" customWidth="1"/>
    <col min="7944" max="7944" width="10.25" style="6" customWidth="1"/>
    <col min="7945" max="7945" width="10.875" style="6" customWidth="1"/>
    <col min="7946" max="7946" width="10.125" style="6" customWidth="1"/>
    <col min="7947" max="7949" width="11.625" style="6" customWidth="1"/>
    <col min="7950" max="7950" width="10.875" style="6" customWidth="1"/>
    <col min="7951" max="7951" width="11" style="6" customWidth="1"/>
    <col min="7952" max="7953" width="10.5" style="6" customWidth="1"/>
    <col min="7954" max="7954" width="10.375" style="6" customWidth="1"/>
    <col min="7955" max="7955" width="9.125" style="6" customWidth="1"/>
    <col min="7956" max="7956" width="10.25" style="6" customWidth="1"/>
    <col min="7957" max="8192" width="9" style="6"/>
    <col min="8193" max="8193" width="9.625" style="6" customWidth="1"/>
    <col min="8194" max="8194" width="8" style="6" customWidth="1"/>
    <col min="8195" max="8195" width="11.125" style="6" customWidth="1"/>
    <col min="8196" max="8196" width="12.375" style="6" customWidth="1"/>
    <col min="8197" max="8197" width="9.875" style="6" customWidth="1"/>
    <col min="8198" max="8198" width="12.125" style="6" customWidth="1"/>
    <col min="8199" max="8199" width="12.25" style="6" customWidth="1"/>
    <col min="8200" max="8200" width="10.25" style="6" customWidth="1"/>
    <col min="8201" max="8201" width="10.875" style="6" customWidth="1"/>
    <col min="8202" max="8202" width="10.125" style="6" customWidth="1"/>
    <col min="8203" max="8205" width="11.625" style="6" customWidth="1"/>
    <col min="8206" max="8206" width="10.875" style="6" customWidth="1"/>
    <col min="8207" max="8207" width="11" style="6" customWidth="1"/>
    <col min="8208" max="8209" width="10.5" style="6" customWidth="1"/>
    <col min="8210" max="8210" width="10.375" style="6" customWidth="1"/>
    <col min="8211" max="8211" width="9.125" style="6" customWidth="1"/>
    <col min="8212" max="8212" width="10.25" style="6" customWidth="1"/>
    <col min="8213" max="8448" width="9" style="6"/>
    <col min="8449" max="8449" width="9.625" style="6" customWidth="1"/>
    <col min="8450" max="8450" width="8" style="6" customWidth="1"/>
    <col min="8451" max="8451" width="11.125" style="6" customWidth="1"/>
    <col min="8452" max="8452" width="12.375" style="6" customWidth="1"/>
    <col min="8453" max="8453" width="9.875" style="6" customWidth="1"/>
    <col min="8454" max="8454" width="12.125" style="6" customWidth="1"/>
    <col min="8455" max="8455" width="12.25" style="6" customWidth="1"/>
    <col min="8456" max="8456" width="10.25" style="6" customWidth="1"/>
    <col min="8457" max="8457" width="10.875" style="6" customWidth="1"/>
    <col min="8458" max="8458" width="10.125" style="6" customWidth="1"/>
    <col min="8459" max="8461" width="11.625" style="6" customWidth="1"/>
    <col min="8462" max="8462" width="10.875" style="6" customWidth="1"/>
    <col min="8463" max="8463" width="11" style="6" customWidth="1"/>
    <col min="8464" max="8465" width="10.5" style="6" customWidth="1"/>
    <col min="8466" max="8466" width="10.375" style="6" customWidth="1"/>
    <col min="8467" max="8467" width="9.125" style="6" customWidth="1"/>
    <col min="8468" max="8468" width="10.25" style="6" customWidth="1"/>
    <col min="8469" max="8704" width="9" style="6"/>
    <col min="8705" max="8705" width="9.625" style="6" customWidth="1"/>
    <col min="8706" max="8706" width="8" style="6" customWidth="1"/>
    <col min="8707" max="8707" width="11.125" style="6" customWidth="1"/>
    <col min="8708" max="8708" width="12.375" style="6" customWidth="1"/>
    <col min="8709" max="8709" width="9.875" style="6" customWidth="1"/>
    <col min="8710" max="8710" width="12.125" style="6" customWidth="1"/>
    <col min="8711" max="8711" width="12.25" style="6" customWidth="1"/>
    <col min="8712" max="8712" width="10.25" style="6" customWidth="1"/>
    <col min="8713" max="8713" width="10.875" style="6" customWidth="1"/>
    <col min="8714" max="8714" width="10.125" style="6" customWidth="1"/>
    <col min="8715" max="8717" width="11.625" style="6" customWidth="1"/>
    <col min="8718" max="8718" width="10.875" style="6" customWidth="1"/>
    <col min="8719" max="8719" width="11" style="6" customWidth="1"/>
    <col min="8720" max="8721" width="10.5" style="6" customWidth="1"/>
    <col min="8722" max="8722" width="10.375" style="6" customWidth="1"/>
    <col min="8723" max="8723" width="9.125" style="6" customWidth="1"/>
    <col min="8724" max="8724" width="10.25" style="6" customWidth="1"/>
    <col min="8725" max="8960" width="9" style="6"/>
    <col min="8961" max="8961" width="9.625" style="6" customWidth="1"/>
    <col min="8962" max="8962" width="8" style="6" customWidth="1"/>
    <col min="8963" max="8963" width="11.125" style="6" customWidth="1"/>
    <col min="8964" max="8964" width="12.375" style="6" customWidth="1"/>
    <col min="8965" max="8965" width="9.875" style="6" customWidth="1"/>
    <col min="8966" max="8966" width="12.125" style="6" customWidth="1"/>
    <col min="8967" max="8967" width="12.25" style="6" customWidth="1"/>
    <col min="8968" max="8968" width="10.25" style="6" customWidth="1"/>
    <col min="8969" max="8969" width="10.875" style="6" customWidth="1"/>
    <col min="8970" max="8970" width="10.125" style="6" customWidth="1"/>
    <col min="8971" max="8973" width="11.625" style="6" customWidth="1"/>
    <col min="8974" max="8974" width="10.875" style="6" customWidth="1"/>
    <col min="8975" max="8975" width="11" style="6" customWidth="1"/>
    <col min="8976" max="8977" width="10.5" style="6" customWidth="1"/>
    <col min="8978" max="8978" width="10.375" style="6" customWidth="1"/>
    <col min="8979" max="8979" width="9.125" style="6" customWidth="1"/>
    <col min="8980" max="8980" width="10.25" style="6" customWidth="1"/>
    <col min="8981" max="9216" width="9" style="6"/>
    <col min="9217" max="9217" width="9.625" style="6" customWidth="1"/>
    <col min="9218" max="9218" width="8" style="6" customWidth="1"/>
    <col min="9219" max="9219" width="11.125" style="6" customWidth="1"/>
    <col min="9220" max="9220" width="12.375" style="6" customWidth="1"/>
    <col min="9221" max="9221" width="9.875" style="6" customWidth="1"/>
    <col min="9222" max="9222" width="12.125" style="6" customWidth="1"/>
    <col min="9223" max="9223" width="12.25" style="6" customWidth="1"/>
    <col min="9224" max="9224" width="10.25" style="6" customWidth="1"/>
    <col min="9225" max="9225" width="10.875" style="6" customWidth="1"/>
    <col min="9226" max="9226" width="10.125" style="6" customWidth="1"/>
    <col min="9227" max="9229" width="11.625" style="6" customWidth="1"/>
    <col min="9230" max="9230" width="10.875" style="6" customWidth="1"/>
    <col min="9231" max="9231" width="11" style="6" customWidth="1"/>
    <col min="9232" max="9233" width="10.5" style="6" customWidth="1"/>
    <col min="9234" max="9234" width="10.375" style="6" customWidth="1"/>
    <col min="9235" max="9235" width="9.125" style="6" customWidth="1"/>
    <col min="9236" max="9236" width="10.25" style="6" customWidth="1"/>
    <col min="9237" max="9472" width="9" style="6"/>
    <col min="9473" max="9473" width="9.625" style="6" customWidth="1"/>
    <col min="9474" max="9474" width="8" style="6" customWidth="1"/>
    <col min="9475" max="9475" width="11.125" style="6" customWidth="1"/>
    <col min="9476" max="9476" width="12.375" style="6" customWidth="1"/>
    <col min="9477" max="9477" width="9.875" style="6" customWidth="1"/>
    <col min="9478" max="9478" width="12.125" style="6" customWidth="1"/>
    <col min="9479" max="9479" width="12.25" style="6" customWidth="1"/>
    <col min="9480" max="9480" width="10.25" style="6" customWidth="1"/>
    <col min="9481" max="9481" width="10.875" style="6" customWidth="1"/>
    <col min="9482" max="9482" width="10.125" style="6" customWidth="1"/>
    <col min="9483" max="9485" width="11.625" style="6" customWidth="1"/>
    <col min="9486" max="9486" width="10.875" style="6" customWidth="1"/>
    <col min="9487" max="9487" width="11" style="6" customWidth="1"/>
    <col min="9488" max="9489" width="10.5" style="6" customWidth="1"/>
    <col min="9490" max="9490" width="10.375" style="6" customWidth="1"/>
    <col min="9491" max="9491" width="9.125" style="6" customWidth="1"/>
    <col min="9492" max="9492" width="10.25" style="6" customWidth="1"/>
    <col min="9493" max="9728" width="9" style="6"/>
    <col min="9729" max="9729" width="9.625" style="6" customWidth="1"/>
    <col min="9730" max="9730" width="8" style="6" customWidth="1"/>
    <col min="9731" max="9731" width="11.125" style="6" customWidth="1"/>
    <col min="9732" max="9732" width="12.375" style="6" customWidth="1"/>
    <col min="9733" max="9733" width="9.875" style="6" customWidth="1"/>
    <col min="9734" max="9734" width="12.125" style="6" customWidth="1"/>
    <col min="9735" max="9735" width="12.25" style="6" customWidth="1"/>
    <col min="9736" max="9736" width="10.25" style="6" customWidth="1"/>
    <col min="9737" max="9737" width="10.875" style="6" customWidth="1"/>
    <col min="9738" max="9738" width="10.125" style="6" customWidth="1"/>
    <col min="9739" max="9741" width="11.625" style="6" customWidth="1"/>
    <col min="9742" max="9742" width="10.875" style="6" customWidth="1"/>
    <col min="9743" max="9743" width="11" style="6" customWidth="1"/>
    <col min="9744" max="9745" width="10.5" style="6" customWidth="1"/>
    <col min="9746" max="9746" width="10.375" style="6" customWidth="1"/>
    <col min="9747" max="9747" width="9.125" style="6" customWidth="1"/>
    <col min="9748" max="9748" width="10.25" style="6" customWidth="1"/>
    <col min="9749" max="9984" width="9" style="6"/>
    <col min="9985" max="9985" width="9.625" style="6" customWidth="1"/>
    <col min="9986" max="9986" width="8" style="6" customWidth="1"/>
    <col min="9987" max="9987" width="11.125" style="6" customWidth="1"/>
    <col min="9988" max="9988" width="12.375" style="6" customWidth="1"/>
    <col min="9989" max="9989" width="9.875" style="6" customWidth="1"/>
    <col min="9990" max="9990" width="12.125" style="6" customWidth="1"/>
    <col min="9991" max="9991" width="12.25" style="6" customWidth="1"/>
    <col min="9992" max="9992" width="10.25" style="6" customWidth="1"/>
    <col min="9993" max="9993" width="10.875" style="6" customWidth="1"/>
    <col min="9994" max="9994" width="10.125" style="6" customWidth="1"/>
    <col min="9995" max="9997" width="11.625" style="6" customWidth="1"/>
    <col min="9998" max="9998" width="10.875" style="6" customWidth="1"/>
    <col min="9999" max="9999" width="11" style="6" customWidth="1"/>
    <col min="10000" max="10001" width="10.5" style="6" customWidth="1"/>
    <col min="10002" max="10002" width="10.375" style="6" customWidth="1"/>
    <col min="10003" max="10003" width="9.125" style="6" customWidth="1"/>
    <col min="10004" max="10004" width="10.25" style="6" customWidth="1"/>
    <col min="10005" max="10240" width="9" style="6"/>
    <col min="10241" max="10241" width="9.625" style="6" customWidth="1"/>
    <col min="10242" max="10242" width="8" style="6" customWidth="1"/>
    <col min="10243" max="10243" width="11.125" style="6" customWidth="1"/>
    <col min="10244" max="10244" width="12.375" style="6" customWidth="1"/>
    <col min="10245" max="10245" width="9.875" style="6" customWidth="1"/>
    <col min="10246" max="10246" width="12.125" style="6" customWidth="1"/>
    <col min="10247" max="10247" width="12.25" style="6" customWidth="1"/>
    <col min="10248" max="10248" width="10.25" style="6" customWidth="1"/>
    <col min="10249" max="10249" width="10.875" style="6" customWidth="1"/>
    <col min="10250" max="10250" width="10.125" style="6" customWidth="1"/>
    <col min="10251" max="10253" width="11.625" style="6" customWidth="1"/>
    <col min="10254" max="10254" width="10.875" style="6" customWidth="1"/>
    <col min="10255" max="10255" width="11" style="6" customWidth="1"/>
    <col min="10256" max="10257" width="10.5" style="6" customWidth="1"/>
    <col min="10258" max="10258" width="10.375" style="6" customWidth="1"/>
    <col min="10259" max="10259" width="9.125" style="6" customWidth="1"/>
    <col min="10260" max="10260" width="10.25" style="6" customWidth="1"/>
    <col min="10261" max="10496" width="9" style="6"/>
    <col min="10497" max="10497" width="9.625" style="6" customWidth="1"/>
    <col min="10498" max="10498" width="8" style="6" customWidth="1"/>
    <col min="10499" max="10499" width="11.125" style="6" customWidth="1"/>
    <col min="10500" max="10500" width="12.375" style="6" customWidth="1"/>
    <col min="10501" max="10501" width="9.875" style="6" customWidth="1"/>
    <col min="10502" max="10502" width="12.125" style="6" customWidth="1"/>
    <col min="10503" max="10503" width="12.25" style="6" customWidth="1"/>
    <col min="10504" max="10504" width="10.25" style="6" customWidth="1"/>
    <col min="10505" max="10505" width="10.875" style="6" customWidth="1"/>
    <col min="10506" max="10506" width="10.125" style="6" customWidth="1"/>
    <col min="10507" max="10509" width="11.625" style="6" customWidth="1"/>
    <col min="10510" max="10510" width="10.875" style="6" customWidth="1"/>
    <col min="10511" max="10511" width="11" style="6" customWidth="1"/>
    <col min="10512" max="10513" width="10.5" style="6" customWidth="1"/>
    <col min="10514" max="10514" width="10.375" style="6" customWidth="1"/>
    <col min="10515" max="10515" width="9.125" style="6" customWidth="1"/>
    <col min="10516" max="10516" width="10.25" style="6" customWidth="1"/>
    <col min="10517" max="10752" width="9" style="6"/>
    <col min="10753" max="10753" width="9.625" style="6" customWidth="1"/>
    <col min="10754" max="10754" width="8" style="6" customWidth="1"/>
    <col min="10755" max="10755" width="11.125" style="6" customWidth="1"/>
    <col min="10756" max="10756" width="12.375" style="6" customWidth="1"/>
    <col min="10757" max="10757" width="9.875" style="6" customWidth="1"/>
    <col min="10758" max="10758" width="12.125" style="6" customWidth="1"/>
    <col min="10759" max="10759" width="12.25" style="6" customWidth="1"/>
    <col min="10760" max="10760" width="10.25" style="6" customWidth="1"/>
    <col min="10761" max="10761" width="10.875" style="6" customWidth="1"/>
    <col min="10762" max="10762" width="10.125" style="6" customWidth="1"/>
    <col min="10763" max="10765" width="11.625" style="6" customWidth="1"/>
    <col min="10766" max="10766" width="10.875" style="6" customWidth="1"/>
    <col min="10767" max="10767" width="11" style="6" customWidth="1"/>
    <col min="10768" max="10769" width="10.5" style="6" customWidth="1"/>
    <col min="10770" max="10770" width="10.375" style="6" customWidth="1"/>
    <col min="10771" max="10771" width="9.125" style="6" customWidth="1"/>
    <col min="10772" max="10772" width="10.25" style="6" customWidth="1"/>
    <col min="10773" max="11008" width="9" style="6"/>
    <col min="11009" max="11009" width="9.625" style="6" customWidth="1"/>
    <col min="11010" max="11010" width="8" style="6" customWidth="1"/>
    <col min="11011" max="11011" width="11.125" style="6" customWidth="1"/>
    <col min="11012" max="11012" width="12.375" style="6" customWidth="1"/>
    <col min="11013" max="11013" width="9.875" style="6" customWidth="1"/>
    <col min="11014" max="11014" width="12.125" style="6" customWidth="1"/>
    <col min="11015" max="11015" width="12.25" style="6" customWidth="1"/>
    <col min="11016" max="11016" width="10.25" style="6" customWidth="1"/>
    <col min="11017" max="11017" width="10.875" style="6" customWidth="1"/>
    <col min="11018" max="11018" width="10.125" style="6" customWidth="1"/>
    <col min="11019" max="11021" width="11.625" style="6" customWidth="1"/>
    <col min="11022" max="11022" width="10.875" style="6" customWidth="1"/>
    <col min="11023" max="11023" width="11" style="6" customWidth="1"/>
    <col min="11024" max="11025" width="10.5" style="6" customWidth="1"/>
    <col min="11026" max="11026" width="10.375" style="6" customWidth="1"/>
    <col min="11027" max="11027" width="9.125" style="6" customWidth="1"/>
    <col min="11028" max="11028" width="10.25" style="6" customWidth="1"/>
    <col min="11029" max="11264" width="9" style="6"/>
    <col min="11265" max="11265" width="9.625" style="6" customWidth="1"/>
    <col min="11266" max="11266" width="8" style="6" customWidth="1"/>
    <col min="11267" max="11267" width="11.125" style="6" customWidth="1"/>
    <col min="11268" max="11268" width="12.375" style="6" customWidth="1"/>
    <col min="11269" max="11269" width="9.875" style="6" customWidth="1"/>
    <col min="11270" max="11270" width="12.125" style="6" customWidth="1"/>
    <col min="11271" max="11271" width="12.25" style="6" customWidth="1"/>
    <col min="11272" max="11272" width="10.25" style="6" customWidth="1"/>
    <col min="11273" max="11273" width="10.875" style="6" customWidth="1"/>
    <col min="11274" max="11274" width="10.125" style="6" customWidth="1"/>
    <col min="11275" max="11277" width="11.625" style="6" customWidth="1"/>
    <col min="11278" max="11278" width="10.875" style="6" customWidth="1"/>
    <col min="11279" max="11279" width="11" style="6" customWidth="1"/>
    <col min="11280" max="11281" width="10.5" style="6" customWidth="1"/>
    <col min="11282" max="11282" width="10.375" style="6" customWidth="1"/>
    <col min="11283" max="11283" width="9.125" style="6" customWidth="1"/>
    <col min="11284" max="11284" width="10.25" style="6" customWidth="1"/>
    <col min="11285" max="11520" width="9" style="6"/>
    <col min="11521" max="11521" width="9.625" style="6" customWidth="1"/>
    <col min="11522" max="11522" width="8" style="6" customWidth="1"/>
    <col min="11523" max="11523" width="11.125" style="6" customWidth="1"/>
    <col min="11524" max="11524" width="12.375" style="6" customWidth="1"/>
    <col min="11525" max="11525" width="9.875" style="6" customWidth="1"/>
    <col min="11526" max="11526" width="12.125" style="6" customWidth="1"/>
    <col min="11527" max="11527" width="12.25" style="6" customWidth="1"/>
    <col min="11528" max="11528" width="10.25" style="6" customWidth="1"/>
    <col min="11529" max="11529" width="10.875" style="6" customWidth="1"/>
    <col min="11530" max="11530" width="10.125" style="6" customWidth="1"/>
    <col min="11531" max="11533" width="11.625" style="6" customWidth="1"/>
    <col min="11534" max="11534" width="10.875" style="6" customWidth="1"/>
    <col min="11535" max="11535" width="11" style="6" customWidth="1"/>
    <col min="11536" max="11537" width="10.5" style="6" customWidth="1"/>
    <col min="11538" max="11538" width="10.375" style="6" customWidth="1"/>
    <col min="11539" max="11539" width="9.125" style="6" customWidth="1"/>
    <col min="11540" max="11540" width="10.25" style="6" customWidth="1"/>
    <col min="11541" max="11776" width="9" style="6"/>
    <col min="11777" max="11777" width="9.625" style="6" customWidth="1"/>
    <col min="11778" max="11778" width="8" style="6" customWidth="1"/>
    <col min="11779" max="11779" width="11.125" style="6" customWidth="1"/>
    <col min="11780" max="11780" width="12.375" style="6" customWidth="1"/>
    <col min="11781" max="11781" width="9.875" style="6" customWidth="1"/>
    <col min="11782" max="11782" width="12.125" style="6" customWidth="1"/>
    <col min="11783" max="11783" width="12.25" style="6" customWidth="1"/>
    <col min="11784" max="11784" width="10.25" style="6" customWidth="1"/>
    <col min="11785" max="11785" width="10.875" style="6" customWidth="1"/>
    <col min="11786" max="11786" width="10.125" style="6" customWidth="1"/>
    <col min="11787" max="11789" width="11.625" style="6" customWidth="1"/>
    <col min="11790" max="11790" width="10.875" style="6" customWidth="1"/>
    <col min="11791" max="11791" width="11" style="6" customWidth="1"/>
    <col min="11792" max="11793" width="10.5" style="6" customWidth="1"/>
    <col min="11794" max="11794" width="10.375" style="6" customWidth="1"/>
    <col min="11795" max="11795" width="9.125" style="6" customWidth="1"/>
    <col min="11796" max="11796" width="10.25" style="6" customWidth="1"/>
    <col min="11797" max="12032" width="9" style="6"/>
    <col min="12033" max="12033" width="9.625" style="6" customWidth="1"/>
    <col min="12034" max="12034" width="8" style="6" customWidth="1"/>
    <col min="12035" max="12035" width="11.125" style="6" customWidth="1"/>
    <col min="12036" max="12036" width="12.375" style="6" customWidth="1"/>
    <col min="12037" max="12037" width="9.875" style="6" customWidth="1"/>
    <col min="12038" max="12038" width="12.125" style="6" customWidth="1"/>
    <col min="12039" max="12039" width="12.25" style="6" customWidth="1"/>
    <col min="12040" max="12040" width="10.25" style="6" customWidth="1"/>
    <col min="12041" max="12041" width="10.875" style="6" customWidth="1"/>
    <col min="12042" max="12042" width="10.125" style="6" customWidth="1"/>
    <col min="12043" max="12045" width="11.625" style="6" customWidth="1"/>
    <col min="12046" max="12046" width="10.875" style="6" customWidth="1"/>
    <col min="12047" max="12047" width="11" style="6" customWidth="1"/>
    <col min="12048" max="12049" width="10.5" style="6" customWidth="1"/>
    <col min="12050" max="12050" width="10.375" style="6" customWidth="1"/>
    <col min="12051" max="12051" width="9.125" style="6" customWidth="1"/>
    <col min="12052" max="12052" width="10.25" style="6" customWidth="1"/>
    <col min="12053" max="12288" width="9" style="6"/>
    <col min="12289" max="12289" width="9.625" style="6" customWidth="1"/>
    <col min="12290" max="12290" width="8" style="6" customWidth="1"/>
    <col min="12291" max="12291" width="11.125" style="6" customWidth="1"/>
    <col min="12292" max="12292" width="12.375" style="6" customWidth="1"/>
    <col min="12293" max="12293" width="9.875" style="6" customWidth="1"/>
    <col min="12294" max="12294" width="12.125" style="6" customWidth="1"/>
    <col min="12295" max="12295" width="12.25" style="6" customWidth="1"/>
    <col min="12296" max="12296" width="10.25" style="6" customWidth="1"/>
    <col min="12297" max="12297" width="10.875" style="6" customWidth="1"/>
    <col min="12298" max="12298" width="10.125" style="6" customWidth="1"/>
    <col min="12299" max="12301" width="11.625" style="6" customWidth="1"/>
    <col min="12302" max="12302" width="10.875" style="6" customWidth="1"/>
    <col min="12303" max="12303" width="11" style="6" customWidth="1"/>
    <col min="12304" max="12305" width="10.5" style="6" customWidth="1"/>
    <col min="12306" max="12306" width="10.375" style="6" customWidth="1"/>
    <col min="12307" max="12307" width="9.125" style="6" customWidth="1"/>
    <col min="12308" max="12308" width="10.25" style="6" customWidth="1"/>
    <col min="12309" max="12544" width="9" style="6"/>
    <col min="12545" max="12545" width="9.625" style="6" customWidth="1"/>
    <col min="12546" max="12546" width="8" style="6" customWidth="1"/>
    <col min="12547" max="12547" width="11.125" style="6" customWidth="1"/>
    <col min="12548" max="12548" width="12.375" style="6" customWidth="1"/>
    <col min="12549" max="12549" width="9.875" style="6" customWidth="1"/>
    <col min="12550" max="12550" width="12.125" style="6" customWidth="1"/>
    <col min="12551" max="12551" width="12.25" style="6" customWidth="1"/>
    <col min="12552" max="12552" width="10.25" style="6" customWidth="1"/>
    <col min="12553" max="12553" width="10.875" style="6" customWidth="1"/>
    <col min="12554" max="12554" width="10.125" style="6" customWidth="1"/>
    <col min="12555" max="12557" width="11.625" style="6" customWidth="1"/>
    <col min="12558" max="12558" width="10.875" style="6" customWidth="1"/>
    <col min="12559" max="12559" width="11" style="6" customWidth="1"/>
    <col min="12560" max="12561" width="10.5" style="6" customWidth="1"/>
    <col min="12562" max="12562" width="10.375" style="6" customWidth="1"/>
    <col min="12563" max="12563" width="9.125" style="6" customWidth="1"/>
    <col min="12564" max="12564" width="10.25" style="6" customWidth="1"/>
    <col min="12565" max="12800" width="9" style="6"/>
    <col min="12801" max="12801" width="9.625" style="6" customWidth="1"/>
    <col min="12802" max="12802" width="8" style="6" customWidth="1"/>
    <col min="12803" max="12803" width="11.125" style="6" customWidth="1"/>
    <col min="12804" max="12804" width="12.375" style="6" customWidth="1"/>
    <col min="12805" max="12805" width="9.875" style="6" customWidth="1"/>
    <col min="12806" max="12806" width="12.125" style="6" customWidth="1"/>
    <col min="12807" max="12807" width="12.25" style="6" customWidth="1"/>
    <col min="12808" max="12808" width="10.25" style="6" customWidth="1"/>
    <col min="12809" max="12809" width="10.875" style="6" customWidth="1"/>
    <col min="12810" max="12810" width="10.125" style="6" customWidth="1"/>
    <col min="12811" max="12813" width="11.625" style="6" customWidth="1"/>
    <col min="12814" max="12814" width="10.875" style="6" customWidth="1"/>
    <col min="12815" max="12815" width="11" style="6" customWidth="1"/>
    <col min="12816" max="12817" width="10.5" style="6" customWidth="1"/>
    <col min="12818" max="12818" width="10.375" style="6" customWidth="1"/>
    <col min="12819" max="12819" width="9.125" style="6" customWidth="1"/>
    <col min="12820" max="12820" width="10.25" style="6" customWidth="1"/>
    <col min="12821" max="13056" width="9" style="6"/>
    <col min="13057" max="13057" width="9.625" style="6" customWidth="1"/>
    <col min="13058" max="13058" width="8" style="6" customWidth="1"/>
    <col min="13059" max="13059" width="11.125" style="6" customWidth="1"/>
    <col min="13060" max="13060" width="12.375" style="6" customWidth="1"/>
    <col min="13061" max="13061" width="9.875" style="6" customWidth="1"/>
    <col min="13062" max="13062" width="12.125" style="6" customWidth="1"/>
    <col min="13063" max="13063" width="12.25" style="6" customWidth="1"/>
    <col min="13064" max="13064" width="10.25" style="6" customWidth="1"/>
    <col min="13065" max="13065" width="10.875" style="6" customWidth="1"/>
    <col min="13066" max="13066" width="10.125" style="6" customWidth="1"/>
    <col min="13067" max="13069" width="11.625" style="6" customWidth="1"/>
    <col min="13070" max="13070" width="10.875" style="6" customWidth="1"/>
    <col min="13071" max="13071" width="11" style="6" customWidth="1"/>
    <col min="13072" max="13073" width="10.5" style="6" customWidth="1"/>
    <col min="13074" max="13074" width="10.375" style="6" customWidth="1"/>
    <col min="13075" max="13075" width="9.125" style="6" customWidth="1"/>
    <col min="13076" max="13076" width="10.25" style="6" customWidth="1"/>
    <col min="13077" max="13312" width="9" style="6"/>
    <col min="13313" max="13313" width="9.625" style="6" customWidth="1"/>
    <col min="13314" max="13314" width="8" style="6" customWidth="1"/>
    <col min="13315" max="13315" width="11.125" style="6" customWidth="1"/>
    <col min="13316" max="13316" width="12.375" style="6" customWidth="1"/>
    <col min="13317" max="13317" width="9.875" style="6" customWidth="1"/>
    <col min="13318" max="13318" width="12.125" style="6" customWidth="1"/>
    <col min="13319" max="13319" width="12.25" style="6" customWidth="1"/>
    <col min="13320" max="13320" width="10.25" style="6" customWidth="1"/>
    <col min="13321" max="13321" width="10.875" style="6" customWidth="1"/>
    <col min="13322" max="13322" width="10.125" style="6" customWidth="1"/>
    <col min="13323" max="13325" width="11.625" style="6" customWidth="1"/>
    <col min="13326" max="13326" width="10.875" style="6" customWidth="1"/>
    <col min="13327" max="13327" width="11" style="6" customWidth="1"/>
    <col min="13328" max="13329" width="10.5" style="6" customWidth="1"/>
    <col min="13330" max="13330" width="10.375" style="6" customWidth="1"/>
    <col min="13331" max="13331" width="9.125" style="6" customWidth="1"/>
    <col min="13332" max="13332" width="10.25" style="6" customWidth="1"/>
    <col min="13333" max="13568" width="9" style="6"/>
    <col min="13569" max="13569" width="9.625" style="6" customWidth="1"/>
    <col min="13570" max="13570" width="8" style="6" customWidth="1"/>
    <col min="13571" max="13571" width="11.125" style="6" customWidth="1"/>
    <col min="13572" max="13572" width="12.375" style="6" customWidth="1"/>
    <col min="13573" max="13573" width="9.875" style="6" customWidth="1"/>
    <col min="13574" max="13574" width="12.125" style="6" customWidth="1"/>
    <col min="13575" max="13575" width="12.25" style="6" customWidth="1"/>
    <col min="13576" max="13576" width="10.25" style="6" customWidth="1"/>
    <col min="13577" max="13577" width="10.875" style="6" customWidth="1"/>
    <col min="13578" max="13578" width="10.125" style="6" customWidth="1"/>
    <col min="13579" max="13581" width="11.625" style="6" customWidth="1"/>
    <col min="13582" max="13582" width="10.875" style="6" customWidth="1"/>
    <col min="13583" max="13583" width="11" style="6" customWidth="1"/>
    <col min="13584" max="13585" width="10.5" style="6" customWidth="1"/>
    <col min="13586" max="13586" width="10.375" style="6" customWidth="1"/>
    <col min="13587" max="13587" width="9.125" style="6" customWidth="1"/>
    <col min="13588" max="13588" width="10.25" style="6" customWidth="1"/>
    <col min="13589" max="13824" width="9" style="6"/>
    <col min="13825" max="13825" width="9.625" style="6" customWidth="1"/>
    <col min="13826" max="13826" width="8" style="6" customWidth="1"/>
    <col min="13827" max="13827" width="11.125" style="6" customWidth="1"/>
    <col min="13828" max="13828" width="12.375" style="6" customWidth="1"/>
    <col min="13829" max="13829" width="9.875" style="6" customWidth="1"/>
    <col min="13830" max="13830" width="12.125" style="6" customWidth="1"/>
    <col min="13831" max="13831" width="12.25" style="6" customWidth="1"/>
    <col min="13832" max="13832" width="10.25" style="6" customWidth="1"/>
    <col min="13833" max="13833" width="10.875" style="6" customWidth="1"/>
    <col min="13834" max="13834" width="10.125" style="6" customWidth="1"/>
    <col min="13835" max="13837" width="11.625" style="6" customWidth="1"/>
    <col min="13838" max="13838" width="10.875" style="6" customWidth="1"/>
    <col min="13839" max="13839" width="11" style="6" customWidth="1"/>
    <col min="13840" max="13841" width="10.5" style="6" customWidth="1"/>
    <col min="13842" max="13842" width="10.375" style="6" customWidth="1"/>
    <col min="13843" max="13843" width="9.125" style="6" customWidth="1"/>
    <col min="13844" max="13844" width="10.25" style="6" customWidth="1"/>
    <col min="13845" max="14080" width="9" style="6"/>
    <col min="14081" max="14081" width="9.625" style="6" customWidth="1"/>
    <col min="14082" max="14082" width="8" style="6" customWidth="1"/>
    <col min="14083" max="14083" width="11.125" style="6" customWidth="1"/>
    <col min="14084" max="14084" width="12.375" style="6" customWidth="1"/>
    <col min="14085" max="14085" width="9.875" style="6" customWidth="1"/>
    <col min="14086" max="14086" width="12.125" style="6" customWidth="1"/>
    <col min="14087" max="14087" width="12.25" style="6" customWidth="1"/>
    <col min="14088" max="14088" width="10.25" style="6" customWidth="1"/>
    <col min="14089" max="14089" width="10.875" style="6" customWidth="1"/>
    <col min="14090" max="14090" width="10.125" style="6" customWidth="1"/>
    <col min="14091" max="14093" width="11.625" style="6" customWidth="1"/>
    <col min="14094" max="14094" width="10.875" style="6" customWidth="1"/>
    <col min="14095" max="14095" width="11" style="6" customWidth="1"/>
    <col min="14096" max="14097" width="10.5" style="6" customWidth="1"/>
    <col min="14098" max="14098" width="10.375" style="6" customWidth="1"/>
    <col min="14099" max="14099" width="9.125" style="6" customWidth="1"/>
    <col min="14100" max="14100" width="10.25" style="6" customWidth="1"/>
    <col min="14101" max="14336" width="9" style="6"/>
    <col min="14337" max="14337" width="9.625" style="6" customWidth="1"/>
    <col min="14338" max="14338" width="8" style="6" customWidth="1"/>
    <col min="14339" max="14339" width="11.125" style="6" customWidth="1"/>
    <col min="14340" max="14340" width="12.375" style="6" customWidth="1"/>
    <col min="14341" max="14341" width="9.875" style="6" customWidth="1"/>
    <col min="14342" max="14342" width="12.125" style="6" customWidth="1"/>
    <col min="14343" max="14343" width="12.25" style="6" customWidth="1"/>
    <col min="14344" max="14344" width="10.25" style="6" customWidth="1"/>
    <col min="14345" max="14345" width="10.875" style="6" customWidth="1"/>
    <col min="14346" max="14346" width="10.125" style="6" customWidth="1"/>
    <col min="14347" max="14349" width="11.625" style="6" customWidth="1"/>
    <col min="14350" max="14350" width="10.875" style="6" customWidth="1"/>
    <col min="14351" max="14351" width="11" style="6" customWidth="1"/>
    <col min="14352" max="14353" width="10.5" style="6" customWidth="1"/>
    <col min="14354" max="14354" width="10.375" style="6" customWidth="1"/>
    <col min="14355" max="14355" width="9.125" style="6" customWidth="1"/>
    <col min="14356" max="14356" width="10.25" style="6" customWidth="1"/>
    <col min="14357" max="14592" width="9" style="6"/>
    <col min="14593" max="14593" width="9.625" style="6" customWidth="1"/>
    <col min="14594" max="14594" width="8" style="6" customWidth="1"/>
    <col min="14595" max="14595" width="11.125" style="6" customWidth="1"/>
    <col min="14596" max="14596" width="12.375" style="6" customWidth="1"/>
    <col min="14597" max="14597" width="9.875" style="6" customWidth="1"/>
    <col min="14598" max="14598" width="12.125" style="6" customWidth="1"/>
    <col min="14599" max="14599" width="12.25" style="6" customWidth="1"/>
    <col min="14600" max="14600" width="10.25" style="6" customWidth="1"/>
    <col min="14601" max="14601" width="10.875" style="6" customWidth="1"/>
    <col min="14602" max="14602" width="10.125" style="6" customWidth="1"/>
    <col min="14603" max="14605" width="11.625" style="6" customWidth="1"/>
    <col min="14606" max="14606" width="10.875" style="6" customWidth="1"/>
    <col min="14607" max="14607" width="11" style="6" customWidth="1"/>
    <col min="14608" max="14609" width="10.5" style="6" customWidth="1"/>
    <col min="14610" max="14610" width="10.375" style="6" customWidth="1"/>
    <col min="14611" max="14611" width="9.125" style="6" customWidth="1"/>
    <col min="14612" max="14612" width="10.25" style="6" customWidth="1"/>
    <col min="14613" max="14848" width="9" style="6"/>
    <col min="14849" max="14849" width="9.625" style="6" customWidth="1"/>
    <col min="14850" max="14850" width="8" style="6" customWidth="1"/>
    <col min="14851" max="14851" width="11.125" style="6" customWidth="1"/>
    <col min="14852" max="14852" width="12.375" style="6" customWidth="1"/>
    <col min="14853" max="14853" width="9.875" style="6" customWidth="1"/>
    <col min="14854" max="14854" width="12.125" style="6" customWidth="1"/>
    <col min="14855" max="14855" width="12.25" style="6" customWidth="1"/>
    <col min="14856" max="14856" width="10.25" style="6" customWidth="1"/>
    <col min="14857" max="14857" width="10.875" style="6" customWidth="1"/>
    <col min="14858" max="14858" width="10.125" style="6" customWidth="1"/>
    <col min="14859" max="14861" width="11.625" style="6" customWidth="1"/>
    <col min="14862" max="14862" width="10.875" style="6" customWidth="1"/>
    <col min="14863" max="14863" width="11" style="6" customWidth="1"/>
    <col min="14864" max="14865" width="10.5" style="6" customWidth="1"/>
    <col min="14866" max="14866" width="10.375" style="6" customWidth="1"/>
    <col min="14867" max="14867" width="9.125" style="6" customWidth="1"/>
    <col min="14868" max="14868" width="10.25" style="6" customWidth="1"/>
    <col min="14869" max="15104" width="9" style="6"/>
    <col min="15105" max="15105" width="9.625" style="6" customWidth="1"/>
    <col min="15106" max="15106" width="8" style="6" customWidth="1"/>
    <col min="15107" max="15107" width="11.125" style="6" customWidth="1"/>
    <col min="15108" max="15108" width="12.375" style="6" customWidth="1"/>
    <col min="15109" max="15109" width="9.875" style="6" customWidth="1"/>
    <col min="15110" max="15110" width="12.125" style="6" customWidth="1"/>
    <col min="15111" max="15111" width="12.25" style="6" customWidth="1"/>
    <col min="15112" max="15112" width="10.25" style="6" customWidth="1"/>
    <col min="15113" max="15113" width="10.875" style="6" customWidth="1"/>
    <col min="15114" max="15114" width="10.125" style="6" customWidth="1"/>
    <col min="15115" max="15117" width="11.625" style="6" customWidth="1"/>
    <col min="15118" max="15118" width="10.875" style="6" customWidth="1"/>
    <col min="15119" max="15119" width="11" style="6" customWidth="1"/>
    <col min="15120" max="15121" width="10.5" style="6" customWidth="1"/>
    <col min="15122" max="15122" width="10.375" style="6" customWidth="1"/>
    <col min="15123" max="15123" width="9.125" style="6" customWidth="1"/>
    <col min="15124" max="15124" width="10.25" style="6" customWidth="1"/>
    <col min="15125" max="15360" width="9" style="6"/>
    <col min="15361" max="15361" width="9.625" style="6" customWidth="1"/>
    <col min="15362" max="15362" width="8" style="6" customWidth="1"/>
    <col min="15363" max="15363" width="11.125" style="6" customWidth="1"/>
    <col min="15364" max="15364" width="12.375" style="6" customWidth="1"/>
    <col min="15365" max="15365" width="9.875" style="6" customWidth="1"/>
    <col min="15366" max="15366" width="12.125" style="6" customWidth="1"/>
    <col min="15367" max="15367" width="12.25" style="6" customWidth="1"/>
    <col min="15368" max="15368" width="10.25" style="6" customWidth="1"/>
    <col min="15369" max="15369" width="10.875" style="6" customWidth="1"/>
    <col min="15370" max="15370" width="10.125" style="6" customWidth="1"/>
    <col min="15371" max="15373" width="11.625" style="6" customWidth="1"/>
    <col min="15374" max="15374" width="10.875" style="6" customWidth="1"/>
    <col min="15375" max="15375" width="11" style="6" customWidth="1"/>
    <col min="15376" max="15377" width="10.5" style="6" customWidth="1"/>
    <col min="15378" max="15378" width="10.375" style="6" customWidth="1"/>
    <col min="15379" max="15379" width="9.125" style="6" customWidth="1"/>
    <col min="15380" max="15380" width="10.25" style="6" customWidth="1"/>
    <col min="15381" max="15616" width="9" style="6"/>
    <col min="15617" max="15617" width="9.625" style="6" customWidth="1"/>
    <col min="15618" max="15618" width="8" style="6" customWidth="1"/>
    <col min="15619" max="15619" width="11.125" style="6" customWidth="1"/>
    <col min="15620" max="15620" width="12.375" style="6" customWidth="1"/>
    <col min="15621" max="15621" width="9.875" style="6" customWidth="1"/>
    <col min="15622" max="15622" width="12.125" style="6" customWidth="1"/>
    <col min="15623" max="15623" width="12.25" style="6" customWidth="1"/>
    <col min="15624" max="15624" width="10.25" style="6" customWidth="1"/>
    <col min="15625" max="15625" width="10.875" style="6" customWidth="1"/>
    <col min="15626" max="15626" width="10.125" style="6" customWidth="1"/>
    <col min="15627" max="15629" width="11.625" style="6" customWidth="1"/>
    <col min="15630" max="15630" width="10.875" style="6" customWidth="1"/>
    <col min="15631" max="15631" width="11" style="6" customWidth="1"/>
    <col min="15632" max="15633" width="10.5" style="6" customWidth="1"/>
    <col min="15634" max="15634" width="10.375" style="6" customWidth="1"/>
    <col min="15635" max="15635" width="9.125" style="6" customWidth="1"/>
    <col min="15636" max="15636" width="10.25" style="6" customWidth="1"/>
    <col min="15637" max="15872" width="9" style="6"/>
    <col min="15873" max="15873" width="9.625" style="6" customWidth="1"/>
    <col min="15874" max="15874" width="8" style="6" customWidth="1"/>
    <col min="15875" max="15875" width="11.125" style="6" customWidth="1"/>
    <col min="15876" max="15876" width="12.375" style="6" customWidth="1"/>
    <col min="15877" max="15877" width="9.875" style="6" customWidth="1"/>
    <col min="15878" max="15878" width="12.125" style="6" customWidth="1"/>
    <col min="15879" max="15879" width="12.25" style="6" customWidth="1"/>
    <col min="15880" max="15880" width="10.25" style="6" customWidth="1"/>
    <col min="15881" max="15881" width="10.875" style="6" customWidth="1"/>
    <col min="15882" max="15882" width="10.125" style="6" customWidth="1"/>
    <col min="15883" max="15885" width="11.625" style="6" customWidth="1"/>
    <col min="15886" max="15886" width="10.875" style="6" customWidth="1"/>
    <col min="15887" max="15887" width="11" style="6" customWidth="1"/>
    <col min="15888" max="15889" width="10.5" style="6" customWidth="1"/>
    <col min="15890" max="15890" width="10.375" style="6" customWidth="1"/>
    <col min="15891" max="15891" width="9.125" style="6" customWidth="1"/>
    <col min="15892" max="15892" width="10.25" style="6" customWidth="1"/>
    <col min="15893" max="16128" width="9" style="6"/>
    <col min="16129" max="16129" width="9.625" style="6" customWidth="1"/>
    <col min="16130" max="16130" width="8" style="6" customWidth="1"/>
    <col min="16131" max="16131" width="11.125" style="6" customWidth="1"/>
    <col min="16132" max="16132" width="12.375" style="6" customWidth="1"/>
    <col min="16133" max="16133" width="9.875" style="6" customWidth="1"/>
    <col min="16134" max="16134" width="12.125" style="6" customWidth="1"/>
    <col min="16135" max="16135" width="12.25" style="6" customWidth="1"/>
    <col min="16136" max="16136" width="10.25" style="6" customWidth="1"/>
    <col min="16137" max="16137" width="10.875" style="6" customWidth="1"/>
    <col min="16138" max="16138" width="10.125" style="6" customWidth="1"/>
    <col min="16139" max="16141" width="11.625" style="6" customWidth="1"/>
    <col min="16142" max="16142" width="10.875" style="6" customWidth="1"/>
    <col min="16143" max="16143" width="11" style="6" customWidth="1"/>
    <col min="16144" max="16145" width="10.5" style="6" customWidth="1"/>
    <col min="16146" max="16146" width="10.375" style="6" customWidth="1"/>
    <col min="16147" max="16147" width="9.125" style="6" customWidth="1"/>
    <col min="16148" max="16148" width="10.25" style="6" customWidth="1"/>
    <col min="16149" max="16384" width="9" style="6"/>
  </cols>
  <sheetData>
    <row r="1" spans="1:26" s="1" customFormat="1" ht="33.950000000000003" customHeight="1">
      <c r="B1" s="2"/>
      <c r="C1" s="2"/>
      <c r="D1" s="2"/>
      <c r="E1" s="2"/>
      <c r="F1" s="2"/>
      <c r="G1" s="2"/>
      <c r="H1" s="2"/>
      <c r="I1" s="2"/>
      <c r="J1" s="2" t="s">
        <v>65</v>
      </c>
      <c r="K1" s="3" t="s">
        <v>66</v>
      </c>
      <c r="L1" s="3"/>
      <c r="M1" s="3"/>
      <c r="N1" s="3"/>
      <c r="O1" s="3"/>
      <c r="P1" s="3"/>
      <c r="Q1" s="3"/>
      <c r="R1" s="3"/>
      <c r="S1" s="3"/>
      <c r="T1" s="3"/>
    </row>
    <row r="2" spans="1:26" s="1" customFormat="1" ht="7.5" customHeight="1">
      <c r="A2" s="3264" t="s">
        <v>67</v>
      </c>
      <c r="B2" s="3265"/>
      <c r="C2" s="3265"/>
      <c r="D2" s="3265"/>
      <c r="E2" s="3265"/>
      <c r="F2" s="3265"/>
      <c r="G2" s="3265"/>
      <c r="H2" s="3096"/>
      <c r="I2" s="3096"/>
      <c r="J2" s="3096"/>
      <c r="K2" s="3096"/>
      <c r="L2" s="3096"/>
      <c r="M2" s="3096"/>
      <c r="N2" s="3096"/>
      <c r="O2" s="3096"/>
      <c r="P2" s="3096"/>
      <c r="Q2" s="3096"/>
      <c r="R2" s="3096"/>
    </row>
    <row r="3" spans="1:26" s="1" customFormat="1" ht="5.45" customHeight="1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26" ht="16.5">
      <c r="A4" s="271"/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T4" s="9" t="s">
        <v>1709</v>
      </c>
    </row>
    <row r="5" spans="1:26" s="10" customFormat="1" ht="26.45" customHeight="1">
      <c r="A5" s="3266" t="s">
        <v>91</v>
      </c>
      <c r="B5" s="3267"/>
      <c r="C5" s="3252" t="s">
        <v>68</v>
      </c>
      <c r="D5" s="3272" t="s">
        <v>69</v>
      </c>
      <c r="E5" s="3273"/>
      <c r="F5" s="3273"/>
      <c r="G5" s="3273"/>
      <c r="H5" s="3273"/>
      <c r="I5" s="3273"/>
      <c r="J5" s="3274"/>
      <c r="K5" s="3273" t="s">
        <v>70</v>
      </c>
      <c r="L5" s="3273"/>
      <c r="M5" s="3275"/>
      <c r="N5" s="3275"/>
      <c r="O5" s="3275"/>
      <c r="P5" s="3275"/>
      <c r="Q5" s="3276"/>
      <c r="R5" s="3250" t="s">
        <v>71</v>
      </c>
      <c r="S5" s="3251"/>
      <c r="T5" s="3251"/>
    </row>
    <row r="6" spans="1:26" s="10" customFormat="1" ht="14.1" customHeight="1">
      <c r="A6" s="3268"/>
      <c r="B6" s="3269"/>
      <c r="C6" s="3253"/>
      <c r="D6" s="3252" t="s">
        <v>72</v>
      </c>
      <c r="E6" s="3252" t="s">
        <v>73</v>
      </c>
      <c r="F6" s="3252" t="s">
        <v>74</v>
      </c>
      <c r="G6" s="3252" t="s">
        <v>75</v>
      </c>
      <c r="H6" s="3252" t="s">
        <v>76</v>
      </c>
      <c r="I6" s="3255" t="s">
        <v>1710</v>
      </c>
      <c r="J6" s="3252" t="s">
        <v>77</v>
      </c>
      <c r="K6" s="3255" t="s">
        <v>78</v>
      </c>
      <c r="L6" s="3252" t="s">
        <v>79</v>
      </c>
      <c r="M6" s="3252" t="s">
        <v>80</v>
      </c>
      <c r="N6" s="3252" t="s">
        <v>81</v>
      </c>
      <c r="O6" s="3252" t="s">
        <v>82</v>
      </c>
      <c r="P6" s="3252" t="s">
        <v>83</v>
      </c>
      <c r="Q6" s="3277" t="s">
        <v>84</v>
      </c>
      <c r="R6" s="3261" t="s">
        <v>85</v>
      </c>
      <c r="S6" s="3261" t="s">
        <v>86</v>
      </c>
      <c r="T6" s="3258" t="s">
        <v>87</v>
      </c>
    </row>
    <row r="7" spans="1:26" s="10" customFormat="1" ht="24" customHeight="1">
      <c r="A7" s="3268"/>
      <c r="B7" s="3269"/>
      <c r="C7" s="3253"/>
      <c r="D7" s="3253"/>
      <c r="E7" s="3253" t="s">
        <v>0</v>
      </c>
      <c r="F7" s="3253"/>
      <c r="G7" s="3253"/>
      <c r="H7" s="3253" t="s">
        <v>2</v>
      </c>
      <c r="I7" s="3256" t="s">
        <v>2</v>
      </c>
      <c r="J7" s="3253" t="s">
        <v>2</v>
      </c>
      <c r="K7" s="3256" t="s">
        <v>3</v>
      </c>
      <c r="L7" s="3253"/>
      <c r="M7" s="3253" t="s">
        <v>4</v>
      </c>
      <c r="N7" s="3253" t="s">
        <v>5</v>
      </c>
      <c r="O7" s="3253" t="s">
        <v>6</v>
      </c>
      <c r="P7" s="3253" t="s">
        <v>7</v>
      </c>
      <c r="Q7" s="3278" t="s">
        <v>8</v>
      </c>
      <c r="R7" s="3262" t="s">
        <v>3</v>
      </c>
      <c r="S7" s="3262" t="s">
        <v>4</v>
      </c>
      <c r="T7" s="3259" t="s">
        <v>5</v>
      </c>
    </row>
    <row r="8" spans="1:26" s="10" customFormat="1" ht="10.9" customHeight="1">
      <c r="A8" s="3268"/>
      <c r="B8" s="3269"/>
      <c r="C8" s="3253"/>
      <c r="D8" s="3253"/>
      <c r="E8" s="3253" t="s">
        <v>7</v>
      </c>
      <c r="F8" s="3253"/>
      <c r="G8" s="3253"/>
      <c r="H8" s="3253" t="s">
        <v>9</v>
      </c>
      <c r="I8" s="3256" t="s">
        <v>9</v>
      </c>
      <c r="J8" s="3253" t="s">
        <v>9</v>
      </c>
      <c r="K8" s="3256" t="s">
        <v>10</v>
      </c>
      <c r="L8" s="3253"/>
      <c r="M8" s="3253" t="s">
        <v>11</v>
      </c>
      <c r="N8" s="3253" t="s">
        <v>12</v>
      </c>
      <c r="O8" s="3253" t="s">
        <v>13</v>
      </c>
      <c r="P8" s="3253" t="s">
        <v>9</v>
      </c>
      <c r="Q8" s="3278" t="s">
        <v>14</v>
      </c>
      <c r="R8" s="3262" t="s">
        <v>10</v>
      </c>
      <c r="S8" s="3262" t="s">
        <v>11</v>
      </c>
      <c r="T8" s="3259" t="s">
        <v>12</v>
      </c>
    </row>
    <row r="9" spans="1:26" s="10" customFormat="1" ht="15.6" customHeight="1">
      <c r="A9" s="3268"/>
      <c r="B9" s="3269"/>
      <c r="C9" s="3253"/>
      <c r="D9" s="3253"/>
      <c r="E9" s="3253" t="s">
        <v>9</v>
      </c>
      <c r="F9" s="3253"/>
      <c r="G9" s="3253"/>
      <c r="H9" s="3253" t="s">
        <v>15</v>
      </c>
      <c r="I9" s="3256" t="s">
        <v>15</v>
      </c>
      <c r="J9" s="3253" t="s">
        <v>15</v>
      </c>
      <c r="K9" s="3256"/>
      <c r="L9" s="3253"/>
      <c r="M9" s="3253" t="s">
        <v>3</v>
      </c>
      <c r="N9" s="3253" t="s">
        <v>16</v>
      </c>
      <c r="O9" s="3253"/>
      <c r="P9" s="3253" t="s">
        <v>15</v>
      </c>
      <c r="Q9" s="3278"/>
      <c r="R9" s="3262"/>
      <c r="S9" s="3262" t="s">
        <v>3</v>
      </c>
      <c r="T9" s="3259" t="s">
        <v>16</v>
      </c>
    </row>
    <row r="10" spans="1:26" s="10" customFormat="1" ht="12.6" customHeight="1">
      <c r="A10" s="3270"/>
      <c r="B10" s="3271"/>
      <c r="C10" s="3254"/>
      <c r="D10" s="3254"/>
      <c r="E10" s="3254" t="s">
        <v>15</v>
      </c>
      <c r="F10" s="3254"/>
      <c r="G10" s="3254"/>
      <c r="H10" s="3254"/>
      <c r="I10" s="3257"/>
      <c r="J10" s="3254"/>
      <c r="K10" s="3257"/>
      <c r="L10" s="3254"/>
      <c r="M10" s="3254" t="s">
        <v>10</v>
      </c>
      <c r="N10" s="3254"/>
      <c r="O10" s="3254"/>
      <c r="P10" s="3254"/>
      <c r="Q10" s="3279"/>
      <c r="R10" s="3263"/>
      <c r="S10" s="3263" t="s">
        <v>10</v>
      </c>
      <c r="T10" s="3260"/>
    </row>
    <row r="11" spans="1:26" s="2171" customFormat="1" ht="19.149999999999999" customHeight="1">
      <c r="A11" s="2169"/>
      <c r="B11" s="2170"/>
      <c r="C11" s="3277" t="s">
        <v>1711</v>
      </c>
      <c r="D11" s="3280"/>
      <c r="E11" s="3280"/>
      <c r="F11" s="3280"/>
      <c r="G11" s="3280"/>
      <c r="H11" s="3280"/>
      <c r="I11" s="3280"/>
      <c r="J11" s="3280"/>
      <c r="K11" s="3280" t="s">
        <v>1712</v>
      </c>
      <c r="L11" s="3280"/>
      <c r="M11" s="3280"/>
      <c r="N11" s="3280"/>
      <c r="O11" s="3280"/>
      <c r="P11" s="3280"/>
      <c r="Q11" s="3280"/>
      <c r="R11" s="3280"/>
      <c r="S11" s="3280"/>
      <c r="T11" s="3280"/>
    </row>
    <row r="12" spans="1:26" s="272" customFormat="1" ht="24.95" customHeight="1">
      <c r="A12" s="3268" t="s">
        <v>1713</v>
      </c>
      <c r="B12" s="3269"/>
      <c r="C12" s="11">
        <v>637</v>
      </c>
      <c r="D12" s="12">
        <v>47</v>
      </c>
      <c r="E12" s="12">
        <v>6</v>
      </c>
      <c r="F12" s="12">
        <v>3</v>
      </c>
      <c r="G12" s="12">
        <v>20</v>
      </c>
      <c r="H12" s="12">
        <v>15</v>
      </c>
      <c r="I12" s="13">
        <v>1</v>
      </c>
      <c r="J12" s="12">
        <v>2</v>
      </c>
      <c r="K12" s="12">
        <v>48</v>
      </c>
      <c r="L12" s="13" t="s">
        <v>1714</v>
      </c>
      <c r="M12" s="12">
        <v>11</v>
      </c>
      <c r="N12" s="12">
        <v>9</v>
      </c>
      <c r="O12" s="12">
        <v>14</v>
      </c>
      <c r="P12" s="12">
        <v>419</v>
      </c>
      <c r="Q12" s="12">
        <v>42</v>
      </c>
      <c r="R12" s="12">
        <v>17628</v>
      </c>
      <c r="S12" s="12">
        <v>492</v>
      </c>
      <c r="T12" s="12">
        <v>17136</v>
      </c>
      <c r="U12" s="14"/>
      <c r="V12" s="14"/>
    </row>
    <row r="13" spans="1:26" ht="24.95" customHeight="1">
      <c r="A13" s="3268" t="s">
        <v>17</v>
      </c>
      <c r="B13" s="3269"/>
      <c r="C13" s="11">
        <v>610</v>
      </c>
      <c r="D13" s="12">
        <v>46</v>
      </c>
      <c r="E13" s="12">
        <v>6</v>
      </c>
      <c r="F13" s="12">
        <v>3</v>
      </c>
      <c r="G13" s="12">
        <v>20</v>
      </c>
      <c r="H13" s="12">
        <v>15</v>
      </c>
      <c r="I13" s="13">
        <v>1</v>
      </c>
      <c r="J13" s="12">
        <v>2</v>
      </c>
      <c r="K13" s="12">
        <v>50</v>
      </c>
      <c r="L13" s="13" t="s">
        <v>1714</v>
      </c>
      <c r="M13" s="12">
        <v>11</v>
      </c>
      <c r="N13" s="12">
        <v>9</v>
      </c>
      <c r="O13" s="12">
        <v>14</v>
      </c>
      <c r="P13" s="12">
        <v>399</v>
      </c>
      <c r="Q13" s="12">
        <v>34</v>
      </c>
      <c r="R13" s="12">
        <v>17618</v>
      </c>
      <c r="S13" s="12">
        <v>477</v>
      </c>
      <c r="T13" s="12">
        <v>17141</v>
      </c>
      <c r="U13" s="14"/>
      <c r="V13" s="14"/>
      <c r="W13" s="15"/>
      <c r="X13" s="15"/>
      <c r="Y13" s="15"/>
      <c r="Z13" s="15"/>
    </row>
    <row r="14" spans="1:26" ht="24.95" customHeight="1">
      <c r="A14" s="3268" t="s">
        <v>18</v>
      </c>
      <c r="B14" s="3269"/>
      <c r="C14" s="11">
        <v>594</v>
      </c>
      <c r="D14" s="12">
        <v>46</v>
      </c>
      <c r="E14" s="12">
        <v>6</v>
      </c>
      <c r="F14" s="12">
        <v>3</v>
      </c>
      <c r="G14" s="12">
        <v>20</v>
      </c>
      <c r="H14" s="12">
        <v>15</v>
      </c>
      <c r="I14" s="13">
        <v>1</v>
      </c>
      <c r="J14" s="12">
        <v>2</v>
      </c>
      <c r="K14" s="12">
        <v>50</v>
      </c>
      <c r="L14" s="13" t="s">
        <v>1714</v>
      </c>
      <c r="M14" s="12">
        <v>11</v>
      </c>
      <c r="N14" s="12">
        <v>9</v>
      </c>
      <c r="O14" s="12">
        <v>14</v>
      </c>
      <c r="P14" s="12">
        <v>383</v>
      </c>
      <c r="Q14" s="12">
        <v>34</v>
      </c>
      <c r="R14" s="12">
        <v>18183</v>
      </c>
      <c r="S14" s="12">
        <v>480</v>
      </c>
      <c r="T14" s="12">
        <v>17703</v>
      </c>
      <c r="U14" s="14"/>
      <c r="V14" s="14"/>
      <c r="W14" s="15"/>
      <c r="X14" s="15"/>
      <c r="Y14" s="15"/>
      <c r="Z14" s="15"/>
    </row>
    <row r="15" spans="1:26" ht="24.95" customHeight="1">
      <c r="A15" s="3268" t="s">
        <v>19</v>
      </c>
      <c r="B15" s="3269"/>
      <c r="C15" s="11">
        <v>590</v>
      </c>
      <c r="D15" s="12">
        <v>45</v>
      </c>
      <c r="E15" s="12">
        <v>5</v>
      </c>
      <c r="F15" s="12">
        <v>4</v>
      </c>
      <c r="G15" s="12">
        <v>17</v>
      </c>
      <c r="H15" s="12">
        <v>15</v>
      </c>
      <c r="I15" s="13">
        <v>2</v>
      </c>
      <c r="J15" s="12">
        <v>2</v>
      </c>
      <c r="K15" s="12">
        <v>52</v>
      </c>
      <c r="L15" s="13" t="s">
        <v>1714</v>
      </c>
      <c r="M15" s="12">
        <v>11</v>
      </c>
      <c r="N15" s="12">
        <v>9</v>
      </c>
      <c r="O15" s="12">
        <v>14</v>
      </c>
      <c r="P15" s="12">
        <v>382</v>
      </c>
      <c r="Q15" s="12">
        <v>32</v>
      </c>
      <c r="R15" s="12">
        <v>18650</v>
      </c>
      <c r="S15" s="12">
        <v>481</v>
      </c>
      <c r="T15" s="12">
        <v>18169</v>
      </c>
      <c r="U15" s="14"/>
      <c r="V15" s="14"/>
      <c r="W15" s="15"/>
      <c r="X15" s="15"/>
      <c r="Y15" s="15"/>
      <c r="Z15" s="15"/>
    </row>
    <row r="16" spans="1:26" ht="24.95" customHeight="1">
      <c r="A16" s="3268" t="s">
        <v>20</v>
      </c>
      <c r="B16" s="3269"/>
      <c r="C16" s="11">
        <v>556</v>
      </c>
      <c r="D16" s="12">
        <v>39</v>
      </c>
      <c r="E16" s="12">
        <v>4</v>
      </c>
      <c r="F16" s="12">
        <v>5</v>
      </c>
      <c r="G16" s="12">
        <v>14</v>
      </c>
      <c r="H16" s="12">
        <v>15</v>
      </c>
      <c r="I16" s="13">
        <v>2</v>
      </c>
      <c r="J16" s="12">
        <v>1</v>
      </c>
      <c r="K16" s="12">
        <v>55</v>
      </c>
      <c r="L16" s="13" t="s">
        <v>1714</v>
      </c>
      <c r="M16" s="12">
        <v>11</v>
      </c>
      <c r="N16" s="12">
        <v>9</v>
      </c>
      <c r="O16" s="12">
        <v>13</v>
      </c>
      <c r="P16" s="12">
        <v>364</v>
      </c>
      <c r="Q16" s="12">
        <v>24</v>
      </c>
      <c r="R16" s="12">
        <v>18877</v>
      </c>
      <c r="S16" s="12">
        <v>473</v>
      </c>
      <c r="T16" s="12">
        <v>18404</v>
      </c>
      <c r="U16" s="14"/>
      <c r="V16" s="14"/>
      <c r="W16" s="15"/>
      <c r="X16" s="15"/>
      <c r="Y16" s="15"/>
      <c r="Z16" s="15"/>
    </row>
    <row r="17" spans="1:29" ht="24.95" customHeight="1">
      <c r="A17" s="3268" t="s">
        <v>21</v>
      </c>
      <c r="B17" s="3269"/>
      <c r="C17" s="11">
        <v>547</v>
      </c>
      <c r="D17" s="12">
        <v>39</v>
      </c>
      <c r="E17" s="12">
        <v>4</v>
      </c>
      <c r="F17" s="12">
        <v>5</v>
      </c>
      <c r="G17" s="12">
        <v>14</v>
      </c>
      <c r="H17" s="12">
        <v>15</v>
      </c>
      <c r="I17" s="13">
        <v>2</v>
      </c>
      <c r="J17" s="12">
        <v>1</v>
      </c>
      <c r="K17" s="12">
        <v>58</v>
      </c>
      <c r="L17" s="13" t="s">
        <v>1714</v>
      </c>
      <c r="M17" s="12">
        <v>11</v>
      </c>
      <c r="N17" s="12">
        <v>9</v>
      </c>
      <c r="O17" s="12">
        <v>13</v>
      </c>
      <c r="P17" s="12">
        <v>353</v>
      </c>
      <c r="Q17" s="12">
        <v>23</v>
      </c>
      <c r="R17" s="12">
        <v>19135</v>
      </c>
      <c r="S17" s="12">
        <v>468</v>
      </c>
      <c r="T17" s="12">
        <v>18667</v>
      </c>
      <c r="U17" s="14"/>
      <c r="V17" s="14"/>
      <c r="W17" s="15"/>
      <c r="X17" s="15"/>
      <c r="Y17" s="15"/>
      <c r="Z17" s="15"/>
    </row>
    <row r="18" spans="1:29" ht="24.95" customHeight="1">
      <c r="A18" s="3268" t="s">
        <v>22</v>
      </c>
      <c r="B18" s="3269"/>
      <c r="C18" s="11">
        <v>530</v>
      </c>
      <c r="D18" s="12">
        <v>39</v>
      </c>
      <c r="E18" s="12">
        <v>4</v>
      </c>
      <c r="F18" s="12">
        <v>5</v>
      </c>
      <c r="G18" s="12">
        <v>14</v>
      </c>
      <c r="H18" s="12">
        <v>15</v>
      </c>
      <c r="I18" s="13">
        <v>2</v>
      </c>
      <c r="J18" s="12">
        <v>1</v>
      </c>
      <c r="K18" s="12">
        <v>57</v>
      </c>
      <c r="L18" s="12">
        <v>8</v>
      </c>
      <c r="M18" s="12">
        <v>11</v>
      </c>
      <c r="N18" s="12">
        <v>9</v>
      </c>
      <c r="O18" s="12">
        <v>13</v>
      </c>
      <c r="P18" s="12">
        <v>330</v>
      </c>
      <c r="Q18" s="12">
        <v>22</v>
      </c>
      <c r="R18" s="12">
        <v>19370</v>
      </c>
      <c r="S18" s="12">
        <v>461</v>
      </c>
      <c r="T18" s="12">
        <v>18909</v>
      </c>
      <c r="U18" s="14"/>
      <c r="V18" s="14"/>
      <c r="W18" s="15"/>
      <c r="X18" s="15"/>
      <c r="Y18" s="15"/>
      <c r="Z18" s="15"/>
    </row>
    <row r="19" spans="1:29" ht="24.95" customHeight="1">
      <c r="A19" s="3268" t="s">
        <v>23</v>
      </c>
      <c r="B19" s="3269"/>
      <c r="C19" s="12">
        <v>515</v>
      </c>
      <c r="D19" s="12">
        <v>38</v>
      </c>
      <c r="E19" s="12">
        <v>4</v>
      </c>
      <c r="F19" s="12">
        <v>6</v>
      </c>
      <c r="G19" s="12">
        <v>14</v>
      </c>
      <c r="H19" s="12">
        <v>15</v>
      </c>
      <c r="I19" s="13">
        <v>2</v>
      </c>
      <c r="J19" s="12">
        <v>1</v>
      </c>
      <c r="K19" s="12">
        <v>57</v>
      </c>
      <c r="L19" s="12">
        <v>20</v>
      </c>
      <c r="M19" s="12">
        <v>11</v>
      </c>
      <c r="N19" s="12">
        <v>12</v>
      </c>
      <c r="O19" s="12">
        <v>12</v>
      </c>
      <c r="P19" s="12">
        <v>302</v>
      </c>
      <c r="Q19" s="12">
        <v>21</v>
      </c>
      <c r="R19" s="12">
        <v>19659</v>
      </c>
      <c r="S19" s="12">
        <v>461</v>
      </c>
      <c r="T19" s="12">
        <v>19198</v>
      </c>
      <c r="U19" s="14"/>
      <c r="V19" s="14"/>
      <c r="W19" s="15"/>
      <c r="X19" s="15"/>
      <c r="Y19" s="15"/>
      <c r="Z19" s="15"/>
    </row>
    <row r="20" spans="1:29" ht="24.95" customHeight="1">
      <c r="A20" s="3268" t="s">
        <v>24</v>
      </c>
      <c r="B20" s="3269"/>
      <c r="C20" s="11">
        <v>514</v>
      </c>
      <c r="D20" s="12">
        <v>38</v>
      </c>
      <c r="E20" s="12">
        <v>4</v>
      </c>
      <c r="F20" s="12">
        <v>6</v>
      </c>
      <c r="G20" s="12">
        <v>14</v>
      </c>
      <c r="H20" s="12">
        <v>15</v>
      </c>
      <c r="I20" s="13">
        <v>2</v>
      </c>
      <c r="J20" s="12">
        <v>1</v>
      </c>
      <c r="K20" s="12">
        <v>60</v>
      </c>
      <c r="L20" s="12">
        <v>26</v>
      </c>
      <c r="M20" s="12">
        <v>10</v>
      </c>
      <c r="N20" s="12">
        <v>14</v>
      </c>
      <c r="O20" s="12">
        <v>12</v>
      </c>
      <c r="P20" s="12">
        <v>295</v>
      </c>
      <c r="Q20" s="12">
        <v>17</v>
      </c>
      <c r="R20" s="12">
        <v>19792</v>
      </c>
      <c r="S20" s="12">
        <v>461</v>
      </c>
      <c r="T20" s="12">
        <v>19331</v>
      </c>
      <c r="U20" s="14"/>
      <c r="V20" s="14"/>
      <c r="W20" s="15"/>
      <c r="X20" s="15"/>
      <c r="Y20" s="15"/>
      <c r="Z20" s="15"/>
    </row>
    <row r="21" spans="1:29" ht="24.95" customHeight="1">
      <c r="A21" s="3268" t="s">
        <v>25</v>
      </c>
      <c r="B21" s="3269"/>
      <c r="C21" s="11">
        <v>508</v>
      </c>
      <c r="D21" s="12">
        <v>39</v>
      </c>
      <c r="E21" s="12">
        <v>4</v>
      </c>
      <c r="F21" s="12">
        <v>7</v>
      </c>
      <c r="G21" s="12">
        <v>14</v>
      </c>
      <c r="H21" s="12">
        <v>15</v>
      </c>
      <c r="I21" s="13">
        <v>2</v>
      </c>
      <c r="J21" s="12">
        <v>1</v>
      </c>
      <c r="K21" s="12">
        <v>59</v>
      </c>
      <c r="L21" s="12">
        <v>28</v>
      </c>
      <c r="M21" s="12">
        <v>10</v>
      </c>
      <c r="N21" s="12">
        <v>15</v>
      </c>
      <c r="O21" s="12">
        <v>11</v>
      </c>
      <c r="P21" s="12">
        <v>288</v>
      </c>
      <c r="Q21" s="12">
        <v>15</v>
      </c>
      <c r="R21" s="12">
        <v>20183</v>
      </c>
      <c r="S21" s="12">
        <v>461</v>
      </c>
      <c r="T21" s="12">
        <v>19722</v>
      </c>
      <c r="U21" s="14"/>
      <c r="V21" s="14"/>
      <c r="W21" s="15"/>
      <c r="X21" s="15"/>
      <c r="Y21" s="15"/>
      <c r="Z21" s="15"/>
    </row>
    <row r="22" spans="1:29" ht="24.95" customHeight="1">
      <c r="A22" s="3268" t="s">
        <v>26</v>
      </c>
      <c r="B22" s="3269"/>
      <c r="C22" s="11">
        <v>507</v>
      </c>
      <c r="D22" s="12">
        <v>38</v>
      </c>
      <c r="E22" s="12">
        <v>3</v>
      </c>
      <c r="F22" s="12">
        <v>9</v>
      </c>
      <c r="G22" s="12">
        <v>14</v>
      </c>
      <c r="H22" s="12">
        <v>15</v>
      </c>
      <c r="I22" s="13">
        <v>2</v>
      </c>
      <c r="J22" s="12">
        <v>1</v>
      </c>
      <c r="K22" s="12">
        <v>61</v>
      </c>
      <c r="L22" s="12">
        <v>33</v>
      </c>
      <c r="M22" s="12">
        <v>10</v>
      </c>
      <c r="N22" s="12">
        <v>14</v>
      </c>
      <c r="O22" s="12">
        <v>12</v>
      </c>
      <c r="P22" s="12">
        <v>280</v>
      </c>
      <c r="Q22" s="12">
        <v>15</v>
      </c>
      <c r="R22" s="12">
        <v>20628</v>
      </c>
      <c r="S22" s="12">
        <v>454</v>
      </c>
      <c r="T22" s="12">
        <v>20174</v>
      </c>
      <c r="U22" s="14"/>
      <c r="V22" s="14"/>
      <c r="W22" s="15"/>
      <c r="X22" s="15"/>
      <c r="Y22" s="15"/>
      <c r="Z22" s="15"/>
    </row>
    <row r="23" spans="1:29" s="15" customFormat="1" ht="24.95" customHeight="1">
      <c r="A23" s="3268" t="s">
        <v>27</v>
      </c>
      <c r="B23" s="3269"/>
      <c r="C23" s="11">
        <v>502</v>
      </c>
      <c r="D23" s="12">
        <v>38</v>
      </c>
      <c r="E23" s="12">
        <v>3</v>
      </c>
      <c r="F23" s="12">
        <v>9</v>
      </c>
      <c r="G23" s="12">
        <v>14</v>
      </c>
      <c r="H23" s="12">
        <v>15</v>
      </c>
      <c r="I23" s="13">
        <v>2</v>
      </c>
      <c r="J23" s="12">
        <v>1</v>
      </c>
      <c r="K23" s="12">
        <v>62</v>
      </c>
      <c r="L23" s="12">
        <v>37</v>
      </c>
      <c r="M23" s="12">
        <v>9</v>
      </c>
      <c r="N23" s="12">
        <v>13</v>
      </c>
      <c r="O23" s="12">
        <v>12</v>
      </c>
      <c r="P23" s="12">
        <v>274</v>
      </c>
      <c r="Q23" s="12">
        <v>13</v>
      </c>
      <c r="R23" s="12">
        <v>20935</v>
      </c>
      <c r="S23" s="12">
        <v>447</v>
      </c>
      <c r="T23" s="12">
        <v>20488</v>
      </c>
      <c r="U23" s="16"/>
      <c r="V23" s="16"/>
    </row>
    <row r="24" spans="1:29" ht="24.95" customHeight="1">
      <c r="A24" s="3268" t="s">
        <v>28</v>
      </c>
      <c r="B24" s="3269"/>
      <c r="C24" s="11">
        <v>495</v>
      </c>
      <c r="D24" s="12">
        <v>37</v>
      </c>
      <c r="E24" s="12">
        <v>3</v>
      </c>
      <c r="F24" s="12">
        <v>9</v>
      </c>
      <c r="G24" s="12">
        <v>14</v>
      </c>
      <c r="H24" s="12">
        <v>15</v>
      </c>
      <c r="I24" s="13">
        <v>2</v>
      </c>
      <c r="J24" s="12">
        <v>1</v>
      </c>
      <c r="K24" s="12">
        <v>63</v>
      </c>
      <c r="L24" s="12">
        <v>39</v>
      </c>
      <c r="M24" s="12">
        <v>7</v>
      </c>
      <c r="N24" s="12">
        <v>14</v>
      </c>
      <c r="O24" s="12">
        <v>12</v>
      </c>
      <c r="P24" s="12">
        <v>267</v>
      </c>
      <c r="Q24" s="12">
        <v>12</v>
      </c>
      <c r="R24" s="12">
        <v>21218</v>
      </c>
      <c r="S24" s="12">
        <v>444</v>
      </c>
      <c r="T24" s="12">
        <v>20774</v>
      </c>
      <c r="U24" s="16"/>
      <c r="V24" s="16"/>
      <c r="W24" s="15"/>
      <c r="X24" s="15"/>
      <c r="Y24" s="15"/>
      <c r="Z24" s="15"/>
      <c r="AA24" s="15"/>
      <c r="AB24" s="15"/>
      <c r="AC24" s="15"/>
    </row>
    <row r="25" spans="1:29" s="15" customFormat="1" ht="24.95" customHeight="1">
      <c r="A25" s="3268" t="s">
        <v>29</v>
      </c>
      <c r="B25" s="3269"/>
      <c r="C25" s="11">
        <v>497</v>
      </c>
      <c r="D25" s="12">
        <v>36</v>
      </c>
      <c r="E25" s="12">
        <v>3</v>
      </c>
      <c r="F25" s="12">
        <v>10</v>
      </c>
      <c r="G25" s="12">
        <v>14</v>
      </c>
      <c r="H25" s="12">
        <v>15</v>
      </c>
      <c r="I25" s="13">
        <v>2</v>
      </c>
      <c r="J25" s="12">
        <v>1</v>
      </c>
      <c r="K25" s="12">
        <v>65</v>
      </c>
      <c r="L25" s="12">
        <v>39</v>
      </c>
      <c r="M25" s="12">
        <v>7</v>
      </c>
      <c r="N25" s="12">
        <v>16</v>
      </c>
      <c r="O25" s="12">
        <v>12</v>
      </c>
      <c r="P25" s="12">
        <v>267</v>
      </c>
      <c r="Q25" s="12">
        <v>10</v>
      </c>
      <c r="R25" s="12">
        <v>21544</v>
      </c>
      <c r="S25" s="12">
        <v>446</v>
      </c>
      <c r="T25" s="12">
        <v>21098</v>
      </c>
      <c r="U25" s="16"/>
      <c r="V25" s="16"/>
    </row>
    <row r="26" spans="1:29" s="15" customFormat="1" ht="24.95" customHeight="1">
      <c r="A26" s="3270" t="s">
        <v>760</v>
      </c>
      <c r="B26" s="3271"/>
      <c r="C26" s="11">
        <v>494</v>
      </c>
      <c r="D26" s="12">
        <v>36</v>
      </c>
      <c r="E26" s="12">
        <v>3</v>
      </c>
      <c r="F26" s="12">
        <v>10</v>
      </c>
      <c r="G26" s="12">
        <v>14</v>
      </c>
      <c r="H26" s="12">
        <v>15</v>
      </c>
      <c r="I26" s="13">
        <v>2</v>
      </c>
      <c r="J26" s="12">
        <v>1</v>
      </c>
      <c r="K26" s="12">
        <v>68</v>
      </c>
      <c r="L26" s="12">
        <v>43</v>
      </c>
      <c r="M26" s="12">
        <v>6</v>
      </c>
      <c r="N26" s="12">
        <v>16</v>
      </c>
      <c r="O26" s="12">
        <v>12</v>
      </c>
      <c r="P26" s="12">
        <v>261</v>
      </c>
      <c r="Q26" s="12">
        <v>7</v>
      </c>
      <c r="R26" s="12">
        <v>21683</v>
      </c>
      <c r="S26" s="12">
        <v>443</v>
      </c>
      <c r="T26" s="12">
        <v>21240</v>
      </c>
      <c r="U26" s="16"/>
      <c r="V26" s="16"/>
    </row>
    <row r="27" spans="1:29" s="2171" customFormat="1" ht="21.95" customHeight="1">
      <c r="A27" s="2169"/>
      <c r="B27" s="2170"/>
      <c r="C27" s="3277" t="s">
        <v>1715</v>
      </c>
      <c r="D27" s="3280"/>
      <c r="E27" s="3280"/>
      <c r="F27" s="3280"/>
      <c r="G27" s="3280"/>
      <c r="H27" s="3280"/>
      <c r="I27" s="3280"/>
      <c r="J27" s="3280"/>
      <c r="K27" s="3280" t="s">
        <v>1716</v>
      </c>
      <c r="L27" s="3280"/>
      <c r="M27" s="3280"/>
      <c r="N27" s="3280"/>
      <c r="O27" s="3280"/>
      <c r="P27" s="3280"/>
      <c r="Q27" s="3280"/>
      <c r="R27" s="3280"/>
      <c r="S27" s="3280"/>
      <c r="T27" s="3280"/>
    </row>
    <row r="28" spans="1:29" s="2174" customFormat="1" ht="24.95" customHeight="1">
      <c r="A28" s="3268" t="s">
        <v>17</v>
      </c>
      <c r="B28" s="3269"/>
      <c r="C28" s="2172">
        <v>-4.2386185243328098</v>
      </c>
      <c r="D28" s="2173">
        <v>-2.13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2173">
        <v>4.1666666666666661</v>
      </c>
      <c r="L28" s="13" t="s">
        <v>1714</v>
      </c>
      <c r="M28" s="13">
        <v>0</v>
      </c>
      <c r="N28" s="13">
        <v>0</v>
      </c>
      <c r="O28" s="13">
        <v>0</v>
      </c>
      <c r="P28" s="2173">
        <v>-4.7732696897374698</v>
      </c>
      <c r="Q28" s="2173">
        <v>-19.047619047619047</v>
      </c>
      <c r="R28" s="2173">
        <v>-5.6727932834127526E-2</v>
      </c>
      <c r="S28" s="2173">
        <v>-3.0487804878048781</v>
      </c>
      <c r="T28" s="2173">
        <v>2.9178338001867414E-2</v>
      </c>
    </row>
    <row r="29" spans="1:29" s="15" customFormat="1" ht="24.95" customHeight="1">
      <c r="A29" s="3268" t="s">
        <v>18</v>
      </c>
      <c r="B29" s="3269"/>
      <c r="C29" s="2172">
        <v>-2.622950819672131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 t="s">
        <v>1714</v>
      </c>
      <c r="M29" s="13">
        <v>0</v>
      </c>
      <c r="N29" s="13">
        <v>0</v>
      </c>
      <c r="O29" s="13">
        <v>0</v>
      </c>
      <c r="P29" s="2173">
        <v>-4.0100250626566414</v>
      </c>
      <c r="Q29" s="13">
        <v>0</v>
      </c>
      <c r="R29" s="2173">
        <v>3.2069474401180611</v>
      </c>
      <c r="S29" s="2173">
        <v>0.62893081761006298</v>
      </c>
      <c r="T29" s="2173">
        <v>3.278688524590164</v>
      </c>
    </row>
    <row r="30" spans="1:29" s="15" customFormat="1" ht="24.95" customHeight="1">
      <c r="A30" s="3268" t="s">
        <v>19</v>
      </c>
      <c r="B30" s="3269"/>
      <c r="C30" s="2172">
        <v>-0.67340067340067333</v>
      </c>
      <c r="D30" s="2173">
        <v>-2.17</v>
      </c>
      <c r="E30" s="2173">
        <v>-16.666666666666664</v>
      </c>
      <c r="F30" s="2173">
        <v>33.333333333333329</v>
      </c>
      <c r="G30" s="2173">
        <v>-15</v>
      </c>
      <c r="H30" s="13">
        <v>0</v>
      </c>
      <c r="I30" s="2173">
        <v>100</v>
      </c>
      <c r="J30" s="13">
        <v>0</v>
      </c>
      <c r="K30" s="2173">
        <v>4</v>
      </c>
      <c r="L30" s="13" t="s">
        <v>1714</v>
      </c>
      <c r="M30" s="13">
        <v>0</v>
      </c>
      <c r="N30" s="13">
        <v>0</v>
      </c>
      <c r="O30" s="13">
        <v>0</v>
      </c>
      <c r="P30" s="2173">
        <v>-0.26109660574412535</v>
      </c>
      <c r="Q30" s="2173">
        <v>-5.8823529411764701</v>
      </c>
      <c r="R30" s="2173">
        <v>2.5683330583512074</v>
      </c>
      <c r="S30" s="2173">
        <v>0.20833333333333334</v>
      </c>
      <c r="T30" s="2173">
        <v>2.6323222052759419</v>
      </c>
    </row>
    <row r="31" spans="1:29" s="15" customFormat="1" ht="24.95" customHeight="1">
      <c r="A31" s="3268" t="s">
        <v>20</v>
      </c>
      <c r="B31" s="3269"/>
      <c r="C31" s="2172">
        <v>-5.76</v>
      </c>
      <c r="D31" s="2173">
        <v>-13.33</v>
      </c>
      <c r="E31" s="2173">
        <v>-20</v>
      </c>
      <c r="F31" s="2173">
        <v>25</v>
      </c>
      <c r="G31" s="2173">
        <v>-17.649999999999999</v>
      </c>
      <c r="H31" s="13">
        <v>0</v>
      </c>
      <c r="I31" s="13">
        <v>0</v>
      </c>
      <c r="J31" s="2173">
        <v>-50</v>
      </c>
      <c r="K31" s="2173">
        <v>5.77</v>
      </c>
      <c r="L31" s="13" t="s">
        <v>1714</v>
      </c>
      <c r="M31" s="13">
        <v>0</v>
      </c>
      <c r="N31" s="13">
        <v>0</v>
      </c>
      <c r="O31" s="2173">
        <v>-7.14</v>
      </c>
      <c r="P31" s="2173">
        <v>-4.71</v>
      </c>
      <c r="Q31" s="2173">
        <v>-25</v>
      </c>
      <c r="R31" s="2173">
        <v>1.22</v>
      </c>
      <c r="S31" s="2173">
        <v>-1.66</v>
      </c>
      <c r="T31" s="2173">
        <v>1.29</v>
      </c>
    </row>
    <row r="32" spans="1:29" s="15" customFormat="1" ht="24.95" customHeight="1">
      <c r="A32" s="3268" t="s">
        <v>21</v>
      </c>
      <c r="B32" s="3269"/>
      <c r="C32" s="2172">
        <v>-1.62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2173">
        <v>5.45</v>
      </c>
      <c r="L32" s="13" t="s">
        <v>1714</v>
      </c>
      <c r="M32" s="13">
        <v>0</v>
      </c>
      <c r="N32" s="2175">
        <v>0</v>
      </c>
      <c r="O32" s="2175">
        <v>0</v>
      </c>
      <c r="P32" s="2173">
        <v>-3.02</v>
      </c>
      <c r="Q32" s="2173">
        <v>-4.17</v>
      </c>
      <c r="R32" s="2173">
        <v>1.37</v>
      </c>
      <c r="S32" s="2173">
        <v>-1.06</v>
      </c>
      <c r="T32" s="2173">
        <v>1.43</v>
      </c>
    </row>
    <row r="33" spans="1:26" s="15" customFormat="1" ht="24.95" customHeight="1">
      <c r="A33" s="3268" t="s">
        <v>22</v>
      </c>
      <c r="B33" s="3269"/>
      <c r="C33" s="2172">
        <v>-3.11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2173">
        <v>-1.72</v>
      </c>
      <c r="L33" s="13" t="s">
        <v>1714</v>
      </c>
      <c r="M33" s="13">
        <v>0</v>
      </c>
      <c r="N33" s="13">
        <v>0</v>
      </c>
      <c r="O33" s="13">
        <v>0</v>
      </c>
      <c r="P33" s="2173">
        <v>-6.52</v>
      </c>
      <c r="Q33" s="2173">
        <v>-4.3499999999999996</v>
      </c>
      <c r="R33" s="2173">
        <v>1.23</v>
      </c>
      <c r="S33" s="2173">
        <v>-1.5</v>
      </c>
      <c r="T33" s="2173">
        <v>1.3</v>
      </c>
    </row>
    <row r="34" spans="1:26" s="15" customFormat="1" ht="24.95" customHeight="1">
      <c r="A34" s="3268" t="s">
        <v>23</v>
      </c>
      <c r="B34" s="3269"/>
      <c r="C34" s="2172">
        <v>-2.83</v>
      </c>
      <c r="D34" s="2173">
        <v>-2.56</v>
      </c>
      <c r="E34" s="13">
        <v>0</v>
      </c>
      <c r="F34" s="2173">
        <v>20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2173">
        <v>150</v>
      </c>
      <c r="M34" s="13">
        <v>0</v>
      </c>
      <c r="N34" s="2173">
        <v>33.33</v>
      </c>
      <c r="O34" s="2173">
        <v>-7.69</v>
      </c>
      <c r="P34" s="2173">
        <v>-8.48</v>
      </c>
      <c r="Q34" s="2173">
        <v>-4.55</v>
      </c>
      <c r="R34" s="2173">
        <v>-0.89</v>
      </c>
      <c r="S34" s="13">
        <v>0</v>
      </c>
      <c r="T34" s="2173">
        <v>1.53</v>
      </c>
    </row>
    <row r="35" spans="1:26" s="15" customFormat="1" ht="24.95" customHeight="1">
      <c r="A35" s="3268" t="s">
        <v>24</v>
      </c>
      <c r="B35" s="3269"/>
      <c r="C35" s="2173">
        <v>-0.19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2173">
        <v>5.26</v>
      </c>
      <c r="L35" s="2173">
        <v>30</v>
      </c>
      <c r="M35" s="2173">
        <v>-9.09</v>
      </c>
      <c r="N35" s="2173">
        <v>16.670000000000002</v>
      </c>
      <c r="O35" s="13">
        <v>0</v>
      </c>
      <c r="P35" s="2173">
        <v>-2.3199999999999998</v>
      </c>
      <c r="Q35" s="2173">
        <v>-19.05</v>
      </c>
      <c r="R35" s="2173">
        <v>0.68</v>
      </c>
      <c r="S35" s="13">
        <v>0</v>
      </c>
      <c r="T35" s="2173">
        <v>0.69</v>
      </c>
    </row>
    <row r="36" spans="1:26" s="15" customFormat="1" ht="24.95" customHeight="1">
      <c r="A36" s="3268" t="s">
        <v>25</v>
      </c>
      <c r="B36" s="3269"/>
      <c r="C36" s="2172">
        <v>-1.17</v>
      </c>
      <c r="D36" s="2173">
        <v>2.63</v>
      </c>
      <c r="E36" s="13">
        <v>0</v>
      </c>
      <c r="F36" s="2173">
        <v>16.670000000000002</v>
      </c>
      <c r="G36" s="13">
        <v>0</v>
      </c>
      <c r="H36" s="13">
        <v>0</v>
      </c>
      <c r="I36" s="13">
        <v>0</v>
      </c>
      <c r="J36" s="13">
        <v>0</v>
      </c>
      <c r="K36" s="2173">
        <v>-1.67</v>
      </c>
      <c r="L36" s="2173">
        <v>7.69</v>
      </c>
      <c r="M36" s="13">
        <v>0</v>
      </c>
      <c r="N36" s="2173">
        <v>7.14</v>
      </c>
      <c r="O36" s="2173">
        <v>-8.33</v>
      </c>
      <c r="P36" s="2173">
        <v>-2.37</v>
      </c>
      <c r="Q36" s="2173">
        <v>-11.76</v>
      </c>
      <c r="R36" s="2173">
        <v>1.98</v>
      </c>
      <c r="S36" s="13">
        <v>0</v>
      </c>
      <c r="T36" s="2173">
        <v>2.02</v>
      </c>
    </row>
    <row r="37" spans="1:26" s="15" customFormat="1" ht="24.95" customHeight="1">
      <c r="A37" s="3268" t="s">
        <v>26</v>
      </c>
      <c r="B37" s="3269"/>
      <c r="C37" s="2172">
        <v>-0.2</v>
      </c>
      <c r="D37" s="2173">
        <v>-2.56</v>
      </c>
      <c r="E37" s="2173">
        <v>-25</v>
      </c>
      <c r="F37" s="2173">
        <v>28.57</v>
      </c>
      <c r="G37" s="13">
        <v>0</v>
      </c>
      <c r="H37" s="13">
        <v>0</v>
      </c>
      <c r="I37" s="13">
        <v>0</v>
      </c>
      <c r="J37" s="13">
        <v>0</v>
      </c>
      <c r="K37" s="2173">
        <v>3.39</v>
      </c>
      <c r="L37" s="2173">
        <v>17.86</v>
      </c>
      <c r="M37" s="13">
        <v>0</v>
      </c>
      <c r="N37" s="2173">
        <v>-6.67</v>
      </c>
      <c r="O37" s="2173">
        <v>9.09</v>
      </c>
      <c r="P37" s="2173">
        <v>-2.78</v>
      </c>
      <c r="Q37" s="13">
        <v>0</v>
      </c>
      <c r="R37" s="2173">
        <v>2.2000000000000002</v>
      </c>
      <c r="S37" s="2173">
        <v>-1.52</v>
      </c>
      <c r="T37" s="2173">
        <v>2.29</v>
      </c>
    </row>
    <row r="38" spans="1:26" s="15" customFormat="1" ht="24.95" customHeight="1">
      <c r="A38" s="3268" t="s">
        <v>27</v>
      </c>
      <c r="B38" s="3269"/>
      <c r="C38" s="2172">
        <v>-0.99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2173">
        <v>1.64</v>
      </c>
      <c r="L38" s="2173">
        <v>12.12</v>
      </c>
      <c r="M38" s="2173">
        <v>-10</v>
      </c>
      <c r="N38" s="2173">
        <v>-7.14</v>
      </c>
      <c r="O38" s="13">
        <v>0</v>
      </c>
      <c r="P38" s="2173">
        <v>-2.14</v>
      </c>
      <c r="Q38" s="2173">
        <v>-13.33</v>
      </c>
      <c r="R38" s="2173">
        <v>1.49</v>
      </c>
      <c r="S38" s="2173">
        <v>-1.54</v>
      </c>
      <c r="T38" s="2173">
        <v>1.56</v>
      </c>
    </row>
    <row r="39" spans="1:26" s="15" customFormat="1" ht="24.95" customHeight="1">
      <c r="A39" s="3268" t="s">
        <v>28</v>
      </c>
      <c r="B39" s="3269"/>
      <c r="C39" s="2172">
        <v>-1.39</v>
      </c>
      <c r="D39" s="2173">
        <v>-2.63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2173">
        <v>1.61</v>
      </c>
      <c r="L39" s="2173">
        <v>5.41</v>
      </c>
      <c r="M39" s="2173">
        <v>-22.22</v>
      </c>
      <c r="N39" s="2173">
        <v>7.69</v>
      </c>
      <c r="O39" s="13">
        <v>0</v>
      </c>
      <c r="P39" s="2173">
        <v>-2.5499999999999998</v>
      </c>
      <c r="Q39" s="2173">
        <v>-7.69</v>
      </c>
      <c r="R39" s="2173">
        <v>1.35</v>
      </c>
      <c r="S39" s="2173">
        <v>-0.67</v>
      </c>
      <c r="T39" s="2173">
        <v>1.4</v>
      </c>
    </row>
    <row r="40" spans="1:26" s="15" customFormat="1" ht="24.95" customHeight="1">
      <c r="A40" s="3268" t="s">
        <v>29</v>
      </c>
      <c r="B40" s="3269"/>
      <c r="C40" s="2172">
        <v>0.4</v>
      </c>
      <c r="D40" s="2173">
        <v>-2.7</v>
      </c>
      <c r="E40" s="13">
        <v>0</v>
      </c>
      <c r="F40" s="2173">
        <v>11.11</v>
      </c>
      <c r="G40" s="13">
        <v>0</v>
      </c>
      <c r="H40" s="13">
        <v>0</v>
      </c>
      <c r="I40" s="13">
        <v>0</v>
      </c>
      <c r="J40" s="13">
        <v>0</v>
      </c>
      <c r="K40" s="2173">
        <v>3.17</v>
      </c>
      <c r="L40" s="13">
        <v>0</v>
      </c>
      <c r="M40" s="13">
        <v>0</v>
      </c>
      <c r="N40" s="2173">
        <v>14.29</v>
      </c>
      <c r="O40" s="13">
        <v>0</v>
      </c>
      <c r="P40" s="13">
        <v>0</v>
      </c>
      <c r="Q40" s="2173">
        <v>-16.670000000000002</v>
      </c>
      <c r="R40" s="2173">
        <v>1.54</v>
      </c>
      <c r="S40" s="2173">
        <v>0.45</v>
      </c>
      <c r="T40" s="2173">
        <v>1.56</v>
      </c>
    </row>
    <row r="41" spans="1:26" ht="24.95" customHeight="1">
      <c r="A41" s="3270" t="s">
        <v>760</v>
      </c>
      <c r="B41" s="3271"/>
      <c r="C41" s="2176">
        <v>-0.6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2177">
        <v>4.62</v>
      </c>
      <c r="L41" s="2177">
        <v>10.26</v>
      </c>
      <c r="M41" s="2177">
        <v>-14.29</v>
      </c>
      <c r="N41" s="17">
        <v>0</v>
      </c>
      <c r="O41" s="17">
        <v>0</v>
      </c>
      <c r="P41" s="2177">
        <v>-2.25</v>
      </c>
      <c r="Q41" s="2177">
        <v>-30</v>
      </c>
      <c r="R41" s="2177">
        <v>0.65</v>
      </c>
      <c r="S41" s="2177">
        <v>-0.67</v>
      </c>
      <c r="T41" s="2177">
        <v>0.67</v>
      </c>
      <c r="U41" s="15"/>
      <c r="V41" s="15"/>
      <c r="W41" s="15"/>
      <c r="X41" s="15"/>
      <c r="Y41" s="15"/>
      <c r="Z41" s="15"/>
    </row>
    <row r="42" spans="1:26" ht="19.149999999999999" customHeight="1">
      <c r="A42" s="273" t="s">
        <v>88</v>
      </c>
      <c r="S42" s="15"/>
    </row>
    <row r="43" spans="1:26">
      <c r="E43" s="15"/>
      <c r="F43" s="15"/>
      <c r="G43" s="15"/>
      <c r="H43" s="15"/>
      <c r="I43" s="15"/>
      <c r="J43" s="15"/>
      <c r="K43" s="15"/>
      <c r="L43" s="15"/>
    </row>
  </sheetData>
  <mergeCells count="56">
    <mergeCell ref="A38:B38"/>
    <mergeCell ref="A32:B32"/>
    <mergeCell ref="A33:B33"/>
    <mergeCell ref="A30:B30"/>
    <mergeCell ref="A39:B39"/>
    <mergeCell ref="A40:B40"/>
    <mergeCell ref="A41:B41"/>
    <mergeCell ref="A34:B34"/>
    <mergeCell ref="A35:B35"/>
    <mergeCell ref="A36:B36"/>
    <mergeCell ref="A37:B37"/>
    <mergeCell ref="A22:B22"/>
    <mergeCell ref="A23:B23"/>
    <mergeCell ref="A24:B24"/>
    <mergeCell ref="C27:J27"/>
    <mergeCell ref="K27:T27"/>
    <mergeCell ref="A31:B31"/>
    <mergeCell ref="A25:B25"/>
    <mergeCell ref="A26:B26"/>
    <mergeCell ref="A28:B28"/>
    <mergeCell ref="A29:B29"/>
    <mergeCell ref="A16:B16"/>
    <mergeCell ref="A17:B17"/>
    <mergeCell ref="A18:B18"/>
    <mergeCell ref="A19:B19"/>
    <mergeCell ref="A20:B20"/>
    <mergeCell ref="A21:B21"/>
    <mergeCell ref="A2:G2"/>
    <mergeCell ref="A5:B10"/>
    <mergeCell ref="C5:C10"/>
    <mergeCell ref="D5:J5"/>
    <mergeCell ref="K5:Q5"/>
    <mergeCell ref="N6:N10"/>
    <mergeCell ref="O6:O10"/>
    <mergeCell ref="H6:H10"/>
    <mergeCell ref="I6:I10"/>
    <mergeCell ref="J6:J10"/>
    <mergeCell ref="M6:M10"/>
    <mergeCell ref="A13:B13"/>
    <mergeCell ref="A14:B14"/>
    <mergeCell ref="A15:B15"/>
    <mergeCell ref="C11:J11"/>
    <mergeCell ref="K11:T11"/>
    <mergeCell ref="A12:B12"/>
    <mergeCell ref="D6:D10"/>
    <mergeCell ref="E6:E10"/>
    <mergeCell ref="F6:F10"/>
    <mergeCell ref="G6:G10"/>
    <mergeCell ref="K6:K10"/>
    <mergeCell ref="L6:L10"/>
    <mergeCell ref="T6:T10"/>
    <mergeCell ref="R6:R10"/>
    <mergeCell ref="S6:S10"/>
    <mergeCell ref="P6:P10"/>
    <mergeCell ref="Q6:Q10"/>
    <mergeCell ref="R5:T5"/>
  </mergeCells>
  <phoneticPr fontId="10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ABC3E-5228-4E1F-9306-B2B37CC98A7A}">
  <dimension ref="A1:AA43"/>
  <sheetViews>
    <sheetView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14.25"/>
  <cols>
    <col min="1" max="1" width="11.875" style="29" customWidth="1"/>
    <col min="2" max="2" width="9.375" style="29" customWidth="1"/>
    <col min="3" max="3" width="10.625" style="29" customWidth="1"/>
    <col min="4" max="4" width="9.25" style="29" customWidth="1"/>
    <col min="5" max="8" width="8.625" style="29" customWidth="1"/>
    <col min="9" max="9" width="10.25" style="29" customWidth="1"/>
    <col min="10" max="10" width="9.125" style="29" customWidth="1"/>
    <col min="11" max="11" width="12.25" style="29" customWidth="1"/>
    <col min="12" max="12" width="12.125" style="29" customWidth="1"/>
    <col min="13" max="13" width="11.625" style="29" customWidth="1"/>
    <col min="14" max="14" width="12.5" style="29" customWidth="1"/>
    <col min="15" max="15" width="13.5" style="29" customWidth="1"/>
    <col min="16" max="17" width="11.625" style="29" customWidth="1"/>
    <col min="18" max="18" width="12.625" style="29" customWidth="1"/>
    <col min="19" max="256" width="9" style="29"/>
    <col min="257" max="257" width="11.875" style="29" customWidth="1"/>
    <col min="258" max="258" width="9.375" style="29" customWidth="1"/>
    <col min="259" max="259" width="10.625" style="29" customWidth="1"/>
    <col min="260" max="260" width="9.25" style="29" customWidth="1"/>
    <col min="261" max="264" width="8.625" style="29" customWidth="1"/>
    <col min="265" max="265" width="10.25" style="29" customWidth="1"/>
    <col min="266" max="266" width="9.125" style="29" customWidth="1"/>
    <col min="267" max="267" width="12.25" style="29" customWidth="1"/>
    <col min="268" max="268" width="12.125" style="29" customWidth="1"/>
    <col min="269" max="269" width="11.625" style="29" customWidth="1"/>
    <col min="270" max="270" width="12.5" style="29" customWidth="1"/>
    <col min="271" max="271" width="13.5" style="29" customWidth="1"/>
    <col min="272" max="273" width="11.625" style="29" customWidth="1"/>
    <col min="274" max="274" width="12.625" style="29" customWidth="1"/>
    <col min="275" max="512" width="9" style="29"/>
    <col min="513" max="513" width="11.875" style="29" customWidth="1"/>
    <col min="514" max="514" width="9.375" style="29" customWidth="1"/>
    <col min="515" max="515" width="10.625" style="29" customWidth="1"/>
    <col min="516" max="516" width="9.25" style="29" customWidth="1"/>
    <col min="517" max="520" width="8.625" style="29" customWidth="1"/>
    <col min="521" max="521" width="10.25" style="29" customWidth="1"/>
    <col min="522" max="522" width="9.125" style="29" customWidth="1"/>
    <col min="523" max="523" width="12.25" style="29" customWidth="1"/>
    <col min="524" max="524" width="12.125" style="29" customWidth="1"/>
    <col min="525" max="525" width="11.625" style="29" customWidth="1"/>
    <col min="526" max="526" width="12.5" style="29" customWidth="1"/>
    <col min="527" max="527" width="13.5" style="29" customWidth="1"/>
    <col min="528" max="529" width="11.625" style="29" customWidth="1"/>
    <col min="530" max="530" width="12.625" style="29" customWidth="1"/>
    <col min="531" max="768" width="9" style="29"/>
    <col min="769" max="769" width="11.875" style="29" customWidth="1"/>
    <col min="770" max="770" width="9.375" style="29" customWidth="1"/>
    <col min="771" max="771" width="10.625" style="29" customWidth="1"/>
    <col min="772" max="772" width="9.25" style="29" customWidth="1"/>
    <col min="773" max="776" width="8.625" style="29" customWidth="1"/>
    <col min="777" max="777" width="10.25" style="29" customWidth="1"/>
    <col min="778" max="778" width="9.125" style="29" customWidth="1"/>
    <col min="779" max="779" width="12.25" style="29" customWidth="1"/>
    <col min="780" max="780" width="12.125" style="29" customWidth="1"/>
    <col min="781" max="781" width="11.625" style="29" customWidth="1"/>
    <col min="782" max="782" width="12.5" style="29" customWidth="1"/>
    <col min="783" max="783" width="13.5" style="29" customWidth="1"/>
    <col min="784" max="785" width="11.625" style="29" customWidth="1"/>
    <col min="786" max="786" width="12.625" style="29" customWidth="1"/>
    <col min="787" max="1024" width="9" style="29"/>
    <col min="1025" max="1025" width="11.875" style="29" customWidth="1"/>
    <col min="1026" max="1026" width="9.375" style="29" customWidth="1"/>
    <col min="1027" max="1027" width="10.625" style="29" customWidth="1"/>
    <col min="1028" max="1028" width="9.25" style="29" customWidth="1"/>
    <col min="1029" max="1032" width="8.625" style="29" customWidth="1"/>
    <col min="1033" max="1033" width="10.25" style="29" customWidth="1"/>
    <col min="1034" max="1034" width="9.125" style="29" customWidth="1"/>
    <col min="1035" max="1035" width="12.25" style="29" customWidth="1"/>
    <col min="1036" max="1036" width="12.125" style="29" customWidth="1"/>
    <col min="1037" max="1037" width="11.625" style="29" customWidth="1"/>
    <col min="1038" max="1038" width="12.5" style="29" customWidth="1"/>
    <col min="1039" max="1039" width="13.5" style="29" customWidth="1"/>
    <col min="1040" max="1041" width="11.625" style="29" customWidth="1"/>
    <col min="1042" max="1042" width="12.625" style="29" customWidth="1"/>
    <col min="1043" max="1280" width="9" style="29"/>
    <col min="1281" max="1281" width="11.875" style="29" customWidth="1"/>
    <col min="1282" max="1282" width="9.375" style="29" customWidth="1"/>
    <col min="1283" max="1283" width="10.625" style="29" customWidth="1"/>
    <col min="1284" max="1284" width="9.25" style="29" customWidth="1"/>
    <col min="1285" max="1288" width="8.625" style="29" customWidth="1"/>
    <col min="1289" max="1289" width="10.25" style="29" customWidth="1"/>
    <col min="1290" max="1290" width="9.125" style="29" customWidth="1"/>
    <col min="1291" max="1291" width="12.25" style="29" customWidth="1"/>
    <col min="1292" max="1292" width="12.125" style="29" customWidth="1"/>
    <col min="1293" max="1293" width="11.625" style="29" customWidth="1"/>
    <col min="1294" max="1294" width="12.5" style="29" customWidth="1"/>
    <col min="1295" max="1295" width="13.5" style="29" customWidth="1"/>
    <col min="1296" max="1297" width="11.625" style="29" customWidth="1"/>
    <col min="1298" max="1298" width="12.625" style="29" customWidth="1"/>
    <col min="1299" max="1536" width="9" style="29"/>
    <col min="1537" max="1537" width="11.875" style="29" customWidth="1"/>
    <col min="1538" max="1538" width="9.375" style="29" customWidth="1"/>
    <col min="1539" max="1539" width="10.625" style="29" customWidth="1"/>
    <col min="1540" max="1540" width="9.25" style="29" customWidth="1"/>
    <col min="1541" max="1544" width="8.625" style="29" customWidth="1"/>
    <col min="1545" max="1545" width="10.25" style="29" customWidth="1"/>
    <col min="1546" max="1546" width="9.125" style="29" customWidth="1"/>
    <col min="1547" max="1547" width="12.25" style="29" customWidth="1"/>
    <col min="1548" max="1548" width="12.125" style="29" customWidth="1"/>
    <col min="1549" max="1549" width="11.625" style="29" customWidth="1"/>
    <col min="1550" max="1550" width="12.5" style="29" customWidth="1"/>
    <col min="1551" max="1551" width="13.5" style="29" customWidth="1"/>
    <col min="1552" max="1553" width="11.625" style="29" customWidth="1"/>
    <col min="1554" max="1554" width="12.625" style="29" customWidth="1"/>
    <col min="1555" max="1792" width="9" style="29"/>
    <col min="1793" max="1793" width="11.875" style="29" customWidth="1"/>
    <col min="1794" max="1794" width="9.375" style="29" customWidth="1"/>
    <col min="1795" max="1795" width="10.625" style="29" customWidth="1"/>
    <col min="1796" max="1796" width="9.25" style="29" customWidth="1"/>
    <col min="1797" max="1800" width="8.625" style="29" customWidth="1"/>
    <col min="1801" max="1801" width="10.25" style="29" customWidth="1"/>
    <col min="1802" max="1802" width="9.125" style="29" customWidth="1"/>
    <col min="1803" max="1803" width="12.25" style="29" customWidth="1"/>
    <col min="1804" max="1804" width="12.125" style="29" customWidth="1"/>
    <col min="1805" max="1805" width="11.625" style="29" customWidth="1"/>
    <col min="1806" max="1806" width="12.5" style="29" customWidth="1"/>
    <col min="1807" max="1807" width="13.5" style="29" customWidth="1"/>
    <col min="1808" max="1809" width="11.625" style="29" customWidth="1"/>
    <col min="1810" max="1810" width="12.625" style="29" customWidth="1"/>
    <col min="1811" max="2048" width="9" style="29"/>
    <col min="2049" max="2049" width="11.875" style="29" customWidth="1"/>
    <col min="2050" max="2050" width="9.375" style="29" customWidth="1"/>
    <col min="2051" max="2051" width="10.625" style="29" customWidth="1"/>
    <col min="2052" max="2052" width="9.25" style="29" customWidth="1"/>
    <col min="2053" max="2056" width="8.625" style="29" customWidth="1"/>
    <col min="2057" max="2057" width="10.25" style="29" customWidth="1"/>
    <col min="2058" max="2058" width="9.125" style="29" customWidth="1"/>
    <col min="2059" max="2059" width="12.25" style="29" customWidth="1"/>
    <col min="2060" max="2060" width="12.125" style="29" customWidth="1"/>
    <col min="2061" max="2061" width="11.625" style="29" customWidth="1"/>
    <col min="2062" max="2062" width="12.5" style="29" customWidth="1"/>
    <col min="2063" max="2063" width="13.5" style="29" customWidth="1"/>
    <col min="2064" max="2065" width="11.625" style="29" customWidth="1"/>
    <col min="2066" max="2066" width="12.625" style="29" customWidth="1"/>
    <col min="2067" max="2304" width="9" style="29"/>
    <col min="2305" max="2305" width="11.875" style="29" customWidth="1"/>
    <col min="2306" max="2306" width="9.375" style="29" customWidth="1"/>
    <col min="2307" max="2307" width="10.625" style="29" customWidth="1"/>
    <col min="2308" max="2308" width="9.25" style="29" customWidth="1"/>
    <col min="2309" max="2312" width="8.625" style="29" customWidth="1"/>
    <col min="2313" max="2313" width="10.25" style="29" customWidth="1"/>
    <col min="2314" max="2314" width="9.125" style="29" customWidth="1"/>
    <col min="2315" max="2315" width="12.25" style="29" customWidth="1"/>
    <col min="2316" max="2316" width="12.125" style="29" customWidth="1"/>
    <col min="2317" max="2317" width="11.625" style="29" customWidth="1"/>
    <col min="2318" max="2318" width="12.5" style="29" customWidth="1"/>
    <col min="2319" max="2319" width="13.5" style="29" customWidth="1"/>
    <col min="2320" max="2321" width="11.625" style="29" customWidth="1"/>
    <col min="2322" max="2322" width="12.625" style="29" customWidth="1"/>
    <col min="2323" max="2560" width="9" style="29"/>
    <col min="2561" max="2561" width="11.875" style="29" customWidth="1"/>
    <col min="2562" max="2562" width="9.375" style="29" customWidth="1"/>
    <col min="2563" max="2563" width="10.625" style="29" customWidth="1"/>
    <col min="2564" max="2564" width="9.25" style="29" customWidth="1"/>
    <col min="2565" max="2568" width="8.625" style="29" customWidth="1"/>
    <col min="2569" max="2569" width="10.25" style="29" customWidth="1"/>
    <col min="2570" max="2570" width="9.125" style="29" customWidth="1"/>
    <col min="2571" max="2571" width="12.25" style="29" customWidth="1"/>
    <col min="2572" max="2572" width="12.125" style="29" customWidth="1"/>
    <col min="2573" max="2573" width="11.625" style="29" customWidth="1"/>
    <col min="2574" max="2574" width="12.5" style="29" customWidth="1"/>
    <col min="2575" max="2575" width="13.5" style="29" customWidth="1"/>
    <col min="2576" max="2577" width="11.625" style="29" customWidth="1"/>
    <col min="2578" max="2578" width="12.625" style="29" customWidth="1"/>
    <col min="2579" max="2816" width="9" style="29"/>
    <col min="2817" max="2817" width="11.875" style="29" customWidth="1"/>
    <col min="2818" max="2818" width="9.375" style="29" customWidth="1"/>
    <col min="2819" max="2819" width="10.625" style="29" customWidth="1"/>
    <col min="2820" max="2820" width="9.25" style="29" customWidth="1"/>
    <col min="2821" max="2824" width="8.625" style="29" customWidth="1"/>
    <col min="2825" max="2825" width="10.25" style="29" customWidth="1"/>
    <col min="2826" max="2826" width="9.125" style="29" customWidth="1"/>
    <col min="2827" max="2827" width="12.25" style="29" customWidth="1"/>
    <col min="2828" max="2828" width="12.125" style="29" customWidth="1"/>
    <col min="2829" max="2829" width="11.625" style="29" customWidth="1"/>
    <col min="2830" max="2830" width="12.5" style="29" customWidth="1"/>
    <col min="2831" max="2831" width="13.5" style="29" customWidth="1"/>
    <col min="2832" max="2833" width="11.625" style="29" customWidth="1"/>
    <col min="2834" max="2834" width="12.625" style="29" customWidth="1"/>
    <col min="2835" max="3072" width="9" style="29"/>
    <col min="3073" max="3073" width="11.875" style="29" customWidth="1"/>
    <col min="3074" max="3074" width="9.375" style="29" customWidth="1"/>
    <col min="3075" max="3075" width="10.625" style="29" customWidth="1"/>
    <col min="3076" max="3076" width="9.25" style="29" customWidth="1"/>
    <col min="3077" max="3080" width="8.625" style="29" customWidth="1"/>
    <col min="3081" max="3081" width="10.25" style="29" customWidth="1"/>
    <col min="3082" max="3082" width="9.125" style="29" customWidth="1"/>
    <col min="3083" max="3083" width="12.25" style="29" customWidth="1"/>
    <col min="3084" max="3084" width="12.125" style="29" customWidth="1"/>
    <col min="3085" max="3085" width="11.625" style="29" customWidth="1"/>
    <col min="3086" max="3086" width="12.5" style="29" customWidth="1"/>
    <col min="3087" max="3087" width="13.5" style="29" customWidth="1"/>
    <col min="3088" max="3089" width="11.625" style="29" customWidth="1"/>
    <col min="3090" max="3090" width="12.625" style="29" customWidth="1"/>
    <col min="3091" max="3328" width="9" style="29"/>
    <col min="3329" max="3329" width="11.875" style="29" customWidth="1"/>
    <col min="3330" max="3330" width="9.375" style="29" customWidth="1"/>
    <col min="3331" max="3331" width="10.625" style="29" customWidth="1"/>
    <col min="3332" max="3332" width="9.25" style="29" customWidth="1"/>
    <col min="3333" max="3336" width="8.625" style="29" customWidth="1"/>
    <col min="3337" max="3337" width="10.25" style="29" customWidth="1"/>
    <col min="3338" max="3338" width="9.125" style="29" customWidth="1"/>
    <col min="3339" max="3339" width="12.25" style="29" customWidth="1"/>
    <col min="3340" max="3340" width="12.125" style="29" customWidth="1"/>
    <col min="3341" max="3341" width="11.625" style="29" customWidth="1"/>
    <col min="3342" max="3342" width="12.5" style="29" customWidth="1"/>
    <col min="3343" max="3343" width="13.5" style="29" customWidth="1"/>
    <col min="3344" max="3345" width="11.625" style="29" customWidth="1"/>
    <col min="3346" max="3346" width="12.625" style="29" customWidth="1"/>
    <col min="3347" max="3584" width="9" style="29"/>
    <col min="3585" max="3585" width="11.875" style="29" customWidth="1"/>
    <col min="3586" max="3586" width="9.375" style="29" customWidth="1"/>
    <col min="3587" max="3587" width="10.625" style="29" customWidth="1"/>
    <col min="3588" max="3588" width="9.25" style="29" customWidth="1"/>
    <col min="3589" max="3592" width="8.625" style="29" customWidth="1"/>
    <col min="3593" max="3593" width="10.25" style="29" customWidth="1"/>
    <col min="3594" max="3594" width="9.125" style="29" customWidth="1"/>
    <col min="3595" max="3595" width="12.25" style="29" customWidth="1"/>
    <col min="3596" max="3596" width="12.125" style="29" customWidth="1"/>
    <col min="3597" max="3597" width="11.625" style="29" customWidth="1"/>
    <col min="3598" max="3598" width="12.5" style="29" customWidth="1"/>
    <col min="3599" max="3599" width="13.5" style="29" customWidth="1"/>
    <col min="3600" max="3601" width="11.625" style="29" customWidth="1"/>
    <col min="3602" max="3602" width="12.625" style="29" customWidth="1"/>
    <col min="3603" max="3840" width="9" style="29"/>
    <col min="3841" max="3841" width="11.875" style="29" customWidth="1"/>
    <col min="3842" max="3842" width="9.375" style="29" customWidth="1"/>
    <col min="3843" max="3843" width="10.625" style="29" customWidth="1"/>
    <col min="3844" max="3844" width="9.25" style="29" customWidth="1"/>
    <col min="3845" max="3848" width="8.625" style="29" customWidth="1"/>
    <col min="3849" max="3849" width="10.25" style="29" customWidth="1"/>
    <col min="3850" max="3850" width="9.125" style="29" customWidth="1"/>
    <col min="3851" max="3851" width="12.25" style="29" customWidth="1"/>
    <col min="3852" max="3852" width="12.125" style="29" customWidth="1"/>
    <col min="3853" max="3853" width="11.625" style="29" customWidth="1"/>
    <col min="3854" max="3854" width="12.5" style="29" customWidth="1"/>
    <col min="3855" max="3855" width="13.5" style="29" customWidth="1"/>
    <col min="3856" max="3857" width="11.625" style="29" customWidth="1"/>
    <col min="3858" max="3858" width="12.625" style="29" customWidth="1"/>
    <col min="3859" max="4096" width="9" style="29"/>
    <col min="4097" max="4097" width="11.875" style="29" customWidth="1"/>
    <col min="4098" max="4098" width="9.375" style="29" customWidth="1"/>
    <col min="4099" max="4099" width="10.625" style="29" customWidth="1"/>
    <col min="4100" max="4100" width="9.25" style="29" customWidth="1"/>
    <col min="4101" max="4104" width="8.625" style="29" customWidth="1"/>
    <col min="4105" max="4105" width="10.25" style="29" customWidth="1"/>
    <col min="4106" max="4106" width="9.125" style="29" customWidth="1"/>
    <col min="4107" max="4107" width="12.25" style="29" customWidth="1"/>
    <col min="4108" max="4108" width="12.125" style="29" customWidth="1"/>
    <col min="4109" max="4109" width="11.625" style="29" customWidth="1"/>
    <col min="4110" max="4110" width="12.5" style="29" customWidth="1"/>
    <col min="4111" max="4111" width="13.5" style="29" customWidth="1"/>
    <col min="4112" max="4113" width="11.625" style="29" customWidth="1"/>
    <col min="4114" max="4114" width="12.625" style="29" customWidth="1"/>
    <col min="4115" max="4352" width="9" style="29"/>
    <col min="4353" max="4353" width="11.875" style="29" customWidth="1"/>
    <col min="4354" max="4354" width="9.375" style="29" customWidth="1"/>
    <col min="4355" max="4355" width="10.625" style="29" customWidth="1"/>
    <col min="4356" max="4356" width="9.25" style="29" customWidth="1"/>
    <col min="4357" max="4360" width="8.625" style="29" customWidth="1"/>
    <col min="4361" max="4361" width="10.25" style="29" customWidth="1"/>
    <col min="4362" max="4362" width="9.125" style="29" customWidth="1"/>
    <col min="4363" max="4363" width="12.25" style="29" customWidth="1"/>
    <col min="4364" max="4364" width="12.125" style="29" customWidth="1"/>
    <col min="4365" max="4365" width="11.625" style="29" customWidth="1"/>
    <col min="4366" max="4366" width="12.5" style="29" customWidth="1"/>
    <col min="4367" max="4367" width="13.5" style="29" customWidth="1"/>
    <col min="4368" max="4369" width="11.625" style="29" customWidth="1"/>
    <col min="4370" max="4370" width="12.625" style="29" customWidth="1"/>
    <col min="4371" max="4608" width="9" style="29"/>
    <col min="4609" max="4609" width="11.875" style="29" customWidth="1"/>
    <col min="4610" max="4610" width="9.375" style="29" customWidth="1"/>
    <col min="4611" max="4611" width="10.625" style="29" customWidth="1"/>
    <col min="4612" max="4612" width="9.25" style="29" customWidth="1"/>
    <col min="4613" max="4616" width="8.625" style="29" customWidth="1"/>
    <col min="4617" max="4617" width="10.25" style="29" customWidth="1"/>
    <col min="4618" max="4618" width="9.125" style="29" customWidth="1"/>
    <col min="4619" max="4619" width="12.25" style="29" customWidth="1"/>
    <col min="4620" max="4620" width="12.125" style="29" customWidth="1"/>
    <col min="4621" max="4621" width="11.625" style="29" customWidth="1"/>
    <col min="4622" max="4622" width="12.5" style="29" customWidth="1"/>
    <col min="4623" max="4623" width="13.5" style="29" customWidth="1"/>
    <col min="4624" max="4625" width="11.625" style="29" customWidth="1"/>
    <col min="4626" max="4626" width="12.625" style="29" customWidth="1"/>
    <col min="4627" max="4864" width="9" style="29"/>
    <col min="4865" max="4865" width="11.875" style="29" customWidth="1"/>
    <col min="4866" max="4866" width="9.375" style="29" customWidth="1"/>
    <col min="4867" max="4867" width="10.625" style="29" customWidth="1"/>
    <col min="4868" max="4868" width="9.25" style="29" customWidth="1"/>
    <col min="4869" max="4872" width="8.625" style="29" customWidth="1"/>
    <col min="4873" max="4873" width="10.25" style="29" customWidth="1"/>
    <col min="4874" max="4874" width="9.125" style="29" customWidth="1"/>
    <col min="4875" max="4875" width="12.25" style="29" customWidth="1"/>
    <col min="4876" max="4876" width="12.125" style="29" customWidth="1"/>
    <col min="4877" max="4877" width="11.625" style="29" customWidth="1"/>
    <col min="4878" max="4878" width="12.5" style="29" customWidth="1"/>
    <col min="4879" max="4879" width="13.5" style="29" customWidth="1"/>
    <col min="4880" max="4881" width="11.625" style="29" customWidth="1"/>
    <col min="4882" max="4882" width="12.625" style="29" customWidth="1"/>
    <col min="4883" max="5120" width="9" style="29"/>
    <col min="5121" max="5121" width="11.875" style="29" customWidth="1"/>
    <col min="5122" max="5122" width="9.375" style="29" customWidth="1"/>
    <col min="5123" max="5123" width="10.625" style="29" customWidth="1"/>
    <col min="5124" max="5124" width="9.25" style="29" customWidth="1"/>
    <col min="5125" max="5128" width="8.625" style="29" customWidth="1"/>
    <col min="5129" max="5129" width="10.25" style="29" customWidth="1"/>
    <col min="5130" max="5130" width="9.125" style="29" customWidth="1"/>
    <col min="5131" max="5131" width="12.25" style="29" customWidth="1"/>
    <col min="5132" max="5132" width="12.125" style="29" customWidth="1"/>
    <col min="5133" max="5133" width="11.625" style="29" customWidth="1"/>
    <col min="5134" max="5134" width="12.5" style="29" customWidth="1"/>
    <col min="5135" max="5135" width="13.5" style="29" customWidth="1"/>
    <col min="5136" max="5137" width="11.625" style="29" customWidth="1"/>
    <col min="5138" max="5138" width="12.625" style="29" customWidth="1"/>
    <col min="5139" max="5376" width="9" style="29"/>
    <col min="5377" max="5377" width="11.875" style="29" customWidth="1"/>
    <col min="5378" max="5378" width="9.375" style="29" customWidth="1"/>
    <col min="5379" max="5379" width="10.625" style="29" customWidth="1"/>
    <col min="5380" max="5380" width="9.25" style="29" customWidth="1"/>
    <col min="5381" max="5384" width="8.625" style="29" customWidth="1"/>
    <col min="5385" max="5385" width="10.25" style="29" customWidth="1"/>
    <col min="5386" max="5386" width="9.125" style="29" customWidth="1"/>
    <col min="5387" max="5387" width="12.25" style="29" customWidth="1"/>
    <col min="5388" max="5388" width="12.125" style="29" customWidth="1"/>
    <col min="5389" max="5389" width="11.625" style="29" customWidth="1"/>
    <col min="5390" max="5390" width="12.5" style="29" customWidth="1"/>
    <col min="5391" max="5391" width="13.5" style="29" customWidth="1"/>
    <col min="5392" max="5393" width="11.625" style="29" customWidth="1"/>
    <col min="5394" max="5394" width="12.625" style="29" customWidth="1"/>
    <col min="5395" max="5632" width="9" style="29"/>
    <col min="5633" max="5633" width="11.875" style="29" customWidth="1"/>
    <col min="5634" max="5634" width="9.375" style="29" customWidth="1"/>
    <col min="5635" max="5635" width="10.625" style="29" customWidth="1"/>
    <col min="5636" max="5636" width="9.25" style="29" customWidth="1"/>
    <col min="5637" max="5640" width="8.625" style="29" customWidth="1"/>
    <col min="5641" max="5641" width="10.25" style="29" customWidth="1"/>
    <col min="5642" max="5642" width="9.125" style="29" customWidth="1"/>
    <col min="5643" max="5643" width="12.25" style="29" customWidth="1"/>
    <col min="5644" max="5644" width="12.125" style="29" customWidth="1"/>
    <col min="5645" max="5645" width="11.625" style="29" customWidth="1"/>
    <col min="5646" max="5646" width="12.5" style="29" customWidth="1"/>
    <col min="5647" max="5647" width="13.5" style="29" customWidth="1"/>
    <col min="5648" max="5649" width="11.625" style="29" customWidth="1"/>
    <col min="5650" max="5650" width="12.625" style="29" customWidth="1"/>
    <col min="5651" max="5888" width="9" style="29"/>
    <col min="5889" max="5889" width="11.875" style="29" customWidth="1"/>
    <col min="5890" max="5890" width="9.375" style="29" customWidth="1"/>
    <col min="5891" max="5891" width="10.625" style="29" customWidth="1"/>
    <col min="5892" max="5892" width="9.25" style="29" customWidth="1"/>
    <col min="5893" max="5896" width="8.625" style="29" customWidth="1"/>
    <col min="5897" max="5897" width="10.25" style="29" customWidth="1"/>
    <col min="5898" max="5898" width="9.125" style="29" customWidth="1"/>
    <col min="5899" max="5899" width="12.25" style="29" customWidth="1"/>
    <col min="5900" max="5900" width="12.125" style="29" customWidth="1"/>
    <col min="5901" max="5901" width="11.625" style="29" customWidth="1"/>
    <col min="5902" max="5902" width="12.5" style="29" customWidth="1"/>
    <col min="5903" max="5903" width="13.5" style="29" customWidth="1"/>
    <col min="5904" max="5905" width="11.625" style="29" customWidth="1"/>
    <col min="5906" max="5906" width="12.625" style="29" customWidth="1"/>
    <col min="5907" max="6144" width="9" style="29"/>
    <col min="6145" max="6145" width="11.875" style="29" customWidth="1"/>
    <col min="6146" max="6146" width="9.375" style="29" customWidth="1"/>
    <col min="6147" max="6147" width="10.625" style="29" customWidth="1"/>
    <col min="6148" max="6148" width="9.25" style="29" customWidth="1"/>
    <col min="6149" max="6152" width="8.625" style="29" customWidth="1"/>
    <col min="6153" max="6153" width="10.25" style="29" customWidth="1"/>
    <col min="6154" max="6154" width="9.125" style="29" customWidth="1"/>
    <col min="6155" max="6155" width="12.25" style="29" customWidth="1"/>
    <col min="6156" max="6156" width="12.125" style="29" customWidth="1"/>
    <col min="6157" max="6157" width="11.625" style="29" customWidth="1"/>
    <col min="6158" max="6158" width="12.5" style="29" customWidth="1"/>
    <col min="6159" max="6159" width="13.5" style="29" customWidth="1"/>
    <col min="6160" max="6161" width="11.625" style="29" customWidth="1"/>
    <col min="6162" max="6162" width="12.625" style="29" customWidth="1"/>
    <col min="6163" max="6400" width="9" style="29"/>
    <col min="6401" max="6401" width="11.875" style="29" customWidth="1"/>
    <col min="6402" max="6402" width="9.375" style="29" customWidth="1"/>
    <col min="6403" max="6403" width="10.625" style="29" customWidth="1"/>
    <col min="6404" max="6404" width="9.25" style="29" customWidth="1"/>
    <col min="6405" max="6408" width="8.625" style="29" customWidth="1"/>
    <col min="6409" max="6409" width="10.25" style="29" customWidth="1"/>
    <col min="6410" max="6410" width="9.125" style="29" customWidth="1"/>
    <col min="6411" max="6411" width="12.25" style="29" customWidth="1"/>
    <col min="6412" max="6412" width="12.125" style="29" customWidth="1"/>
    <col min="6413" max="6413" width="11.625" style="29" customWidth="1"/>
    <col min="6414" max="6414" width="12.5" style="29" customWidth="1"/>
    <col min="6415" max="6415" width="13.5" style="29" customWidth="1"/>
    <col min="6416" max="6417" width="11.625" style="29" customWidth="1"/>
    <col min="6418" max="6418" width="12.625" style="29" customWidth="1"/>
    <col min="6419" max="6656" width="9" style="29"/>
    <col min="6657" max="6657" width="11.875" style="29" customWidth="1"/>
    <col min="6658" max="6658" width="9.375" style="29" customWidth="1"/>
    <col min="6659" max="6659" width="10.625" style="29" customWidth="1"/>
    <col min="6660" max="6660" width="9.25" style="29" customWidth="1"/>
    <col min="6661" max="6664" width="8.625" style="29" customWidth="1"/>
    <col min="6665" max="6665" width="10.25" style="29" customWidth="1"/>
    <col min="6666" max="6666" width="9.125" style="29" customWidth="1"/>
    <col min="6667" max="6667" width="12.25" style="29" customWidth="1"/>
    <col min="6668" max="6668" width="12.125" style="29" customWidth="1"/>
    <col min="6669" max="6669" width="11.625" style="29" customWidth="1"/>
    <col min="6670" max="6670" width="12.5" style="29" customWidth="1"/>
    <col min="6671" max="6671" width="13.5" style="29" customWidth="1"/>
    <col min="6672" max="6673" width="11.625" style="29" customWidth="1"/>
    <col min="6674" max="6674" width="12.625" style="29" customWidth="1"/>
    <col min="6675" max="6912" width="9" style="29"/>
    <col min="6913" max="6913" width="11.875" style="29" customWidth="1"/>
    <col min="6914" max="6914" width="9.375" style="29" customWidth="1"/>
    <col min="6915" max="6915" width="10.625" style="29" customWidth="1"/>
    <col min="6916" max="6916" width="9.25" style="29" customWidth="1"/>
    <col min="6917" max="6920" width="8.625" style="29" customWidth="1"/>
    <col min="6921" max="6921" width="10.25" style="29" customWidth="1"/>
    <col min="6922" max="6922" width="9.125" style="29" customWidth="1"/>
    <col min="6923" max="6923" width="12.25" style="29" customWidth="1"/>
    <col min="6924" max="6924" width="12.125" style="29" customWidth="1"/>
    <col min="6925" max="6925" width="11.625" style="29" customWidth="1"/>
    <col min="6926" max="6926" width="12.5" style="29" customWidth="1"/>
    <col min="6927" max="6927" width="13.5" style="29" customWidth="1"/>
    <col min="6928" max="6929" width="11.625" style="29" customWidth="1"/>
    <col min="6930" max="6930" width="12.625" style="29" customWidth="1"/>
    <col min="6931" max="7168" width="9" style="29"/>
    <col min="7169" max="7169" width="11.875" style="29" customWidth="1"/>
    <col min="7170" max="7170" width="9.375" style="29" customWidth="1"/>
    <col min="7171" max="7171" width="10.625" style="29" customWidth="1"/>
    <col min="7172" max="7172" width="9.25" style="29" customWidth="1"/>
    <col min="7173" max="7176" width="8.625" style="29" customWidth="1"/>
    <col min="7177" max="7177" width="10.25" style="29" customWidth="1"/>
    <col min="7178" max="7178" width="9.125" style="29" customWidth="1"/>
    <col min="7179" max="7179" width="12.25" style="29" customWidth="1"/>
    <col min="7180" max="7180" width="12.125" style="29" customWidth="1"/>
    <col min="7181" max="7181" width="11.625" style="29" customWidth="1"/>
    <col min="7182" max="7182" width="12.5" style="29" customWidth="1"/>
    <col min="7183" max="7183" width="13.5" style="29" customWidth="1"/>
    <col min="7184" max="7185" width="11.625" style="29" customWidth="1"/>
    <col min="7186" max="7186" width="12.625" style="29" customWidth="1"/>
    <col min="7187" max="7424" width="9" style="29"/>
    <col min="7425" max="7425" width="11.875" style="29" customWidth="1"/>
    <col min="7426" max="7426" width="9.375" style="29" customWidth="1"/>
    <col min="7427" max="7427" width="10.625" style="29" customWidth="1"/>
    <col min="7428" max="7428" width="9.25" style="29" customWidth="1"/>
    <col min="7429" max="7432" width="8.625" style="29" customWidth="1"/>
    <col min="7433" max="7433" width="10.25" style="29" customWidth="1"/>
    <col min="7434" max="7434" width="9.125" style="29" customWidth="1"/>
    <col min="7435" max="7435" width="12.25" style="29" customWidth="1"/>
    <col min="7436" max="7436" width="12.125" style="29" customWidth="1"/>
    <col min="7437" max="7437" width="11.625" style="29" customWidth="1"/>
    <col min="7438" max="7438" width="12.5" style="29" customWidth="1"/>
    <col min="7439" max="7439" width="13.5" style="29" customWidth="1"/>
    <col min="7440" max="7441" width="11.625" style="29" customWidth="1"/>
    <col min="7442" max="7442" width="12.625" style="29" customWidth="1"/>
    <col min="7443" max="7680" width="9" style="29"/>
    <col min="7681" max="7681" width="11.875" style="29" customWidth="1"/>
    <col min="7682" max="7682" width="9.375" style="29" customWidth="1"/>
    <col min="7683" max="7683" width="10.625" style="29" customWidth="1"/>
    <col min="7684" max="7684" width="9.25" style="29" customWidth="1"/>
    <col min="7685" max="7688" width="8.625" style="29" customWidth="1"/>
    <col min="7689" max="7689" width="10.25" style="29" customWidth="1"/>
    <col min="7690" max="7690" width="9.125" style="29" customWidth="1"/>
    <col min="7691" max="7691" width="12.25" style="29" customWidth="1"/>
    <col min="7692" max="7692" width="12.125" style="29" customWidth="1"/>
    <col min="7693" max="7693" width="11.625" style="29" customWidth="1"/>
    <col min="7694" max="7694" width="12.5" style="29" customWidth="1"/>
    <col min="7695" max="7695" width="13.5" style="29" customWidth="1"/>
    <col min="7696" max="7697" width="11.625" style="29" customWidth="1"/>
    <col min="7698" max="7698" width="12.625" style="29" customWidth="1"/>
    <col min="7699" max="7936" width="9" style="29"/>
    <col min="7937" max="7937" width="11.875" style="29" customWidth="1"/>
    <col min="7938" max="7938" width="9.375" style="29" customWidth="1"/>
    <col min="7939" max="7939" width="10.625" style="29" customWidth="1"/>
    <col min="7940" max="7940" width="9.25" style="29" customWidth="1"/>
    <col min="7941" max="7944" width="8.625" style="29" customWidth="1"/>
    <col min="7945" max="7945" width="10.25" style="29" customWidth="1"/>
    <col min="7946" max="7946" width="9.125" style="29" customWidth="1"/>
    <col min="7947" max="7947" width="12.25" style="29" customWidth="1"/>
    <col min="7948" max="7948" width="12.125" style="29" customWidth="1"/>
    <col min="7949" max="7949" width="11.625" style="29" customWidth="1"/>
    <col min="7950" max="7950" width="12.5" style="29" customWidth="1"/>
    <col min="7951" max="7951" width="13.5" style="29" customWidth="1"/>
    <col min="7952" max="7953" width="11.625" style="29" customWidth="1"/>
    <col min="7954" max="7954" width="12.625" style="29" customWidth="1"/>
    <col min="7955" max="8192" width="9" style="29"/>
    <col min="8193" max="8193" width="11.875" style="29" customWidth="1"/>
    <col min="8194" max="8194" width="9.375" style="29" customWidth="1"/>
    <col min="8195" max="8195" width="10.625" style="29" customWidth="1"/>
    <col min="8196" max="8196" width="9.25" style="29" customWidth="1"/>
    <col min="8197" max="8200" width="8.625" style="29" customWidth="1"/>
    <col min="8201" max="8201" width="10.25" style="29" customWidth="1"/>
    <col min="8202" max="8202" width="9.125" style="29" customWidth="1"/>
    <col min="8203" max="8203" width="12.25" style="29" customWidth="1"/>
    <col min="8204" max="8204" width="12.125" style="29" customWidth="1"/>
    <col min="8205" max="8205" width="11.625" style="29" customWidth="1"/>
    <col min="8206" max="8206" width="12.5" style="29" customWidth="1"/>
    <col min="8207" max="8207" width="13.5" style="29" customWidth="1"/>
    <col min="8208" max="8209" width="11.625" style="29" customWidth="1"/>
    <col min="8210" max="8210" width="12.625" style="29" customWidth="1"/>
    <col min="8211" max="8448" width="9" style="29"/>
    <col min="8449" max="8449" width="11.875" style="29" customWidth="1"/>
    <col min="8450" max="8450" width="9.375" style="29" customWidth="1"/>
    <col min="8451" max="8451" width="10.625" style="29" customWidth="1"/>
    <col min="8452" max="8452" width="9.25" style="29" customWidth="1"/>
    <col min="8453" max="8456" width="8.625" style="29" customWidth="1"/>
    <col min="8457" max="8457" width="10.25" style="29" customWidth="1"/>
    <col min="8458" max="8458" width="9.125" style="29" customWidth="1"/>
    <col min="8459" max="8459" width="12.25" style="29" customWidth="1"/>
    <col min="8460" max="8460" width="12.125" style="29" customWidth="1"/>
    <col min="8461" max="8461" width="11.625" style="29" customWidth="1"/>
    <col min="8462" max="8462" width="12.5" style="29" customWidth="1"/>
    <col min="8463" max="8463" width="13.5" style="29" customWidth="1"/>
    <col min="8464" max="8465" width="11.625" style="29" customWidth="1"/>
    <col min="8466" max="8466" width="12.625" style="29" customWidth="1"/>
    <col min="8467" max="8704" width="9" style="29"/>
    <col min="8705" max="8705" width="11.875" style="29" customWidth="1"/>
    <col min="8706" max="8706" width="9.375" style="29" customWidth="1"/>
    <col min="8707" max="8707" width="10.625" style="29" customWidth="1"/>
    <col min="8708" max="8708" width="9.25" style="29" customWidth="1"/>
    <col min="8709" max="8712" width="8.625" style="29" customWidth="1"/>
    <col min="8713" max="8713" width="10.25" style="29" customWidth="1"/>
    <col min="8714" max="8714" width="9.125" style="29" customWidth="1"/>
    <col min="8715" max="8715" width="12.25" style="29" customWidth="1"/>
    <col min="8716" max="8716" width="12.125" style="29" customWidth="1"/>
    <col min="8717" max="8717" width="11.625" style="29" customWidth="1"/>
    <col min="8718" max="8718" width="12.5" style="29" customWidth="1"/>
    <col min="8719" max="8719" width="13.5" style="29" customWidth="1"/>
    <col min="8720" max="8721" width="11.625" style="29" customWidth="1"/>
    <col min="8722" max="8722" width="12.625" style="29" customWidth="1"/>
    <col min="8723" max="8960" width="9" style="29"/>
    <col min="8961" max="8961" width="11.875" style="29" customWidth="1"/>
    <col min="8962" max="8962" width="9.375" style="29" customWidth="1"/>
    <col min="8963" max="8963" width="10.625" style="29" customWidth="1"/>
    <col min="8964" max="8964" width="9.25" style="29" customWidth="1"/>
    <col min="8965" max="8968" width="8.625" style="29" customWidth="1"/>
    <col min="8969" max="8969" width="10.25" style="29" customWidth="1"/>
    <col min="8970" max="8970" width="9.125" style="29" customWidth="1"/>
    <col min="8971" max="8971" width="12.25" style="29" customWidth="1"/>
    <col min="8972" max="8972" width="12.125" style="29" customWidth="1"/>
    <col min="8973" max="8973" width="11.625" style="29" customWidth="1"/>
    <col min="8974" max="8974" width="12.5" style="29" customWidth="1"/>
    <col min="8975" max="8975" width="13.5" style="29" customWidth="1"/>
    <col min="8976" max="8977" width="11.625" style="29" customWidth="1"/>
    <col min="8978" max="8978" width="12.625" style="29" customWidth="1"/>
    <col min="8979" max="9216" width="9" style="29"/>
    <col min="9217" max="9217" width="11.875" style="29" customWidth="1"/>
    <col min="9218" max="9218" width="9.375" style="29" customWidth="1"/>
    <col min="9219" max="9219" width="10.625" style="29" customWidth="1"/>
    <col min="9220" max="9220" width="9.25" style="29" customWidth="1"/>
    <col min="9221" max="9224" width="8.625" style="29" customWidth="1"/>
    <col min="9225" max="9225" width="10.25" style="29" customWidth="1"/>
    <col min="9226" max="9226" width="9.125" style="29" customWidth="1"/>
    <col min="9227" max="9227" width="12.25" style="29" customWidth="1"/>
    <col min="9228" max="9228" width="12.125" style="29" customWidth="1"/>
    <col min="9229" max="9229" width="11.625" style="29" customWidth="1"/>
    <col min="9230" max="9230" width="12.5" style="29" customWidth="1"/>
    <col min="9231" max="9231" width="13.5" style="29" customWidth="1"/>
    <col min="9232" max="9233" width="11.625" style="29" customWidth="1"/>
    <col min="9234" max="9234" width="12.625" style="29" customWidth="1"/>
    <col min="9235" max="9472" width="9" style="29"/>
    <col min="9473" max="9473" width="11.875" style="29" customWidth="1"/>
    <col min="9474" max="9474" width="9.375" style="29" customWidth="1"/>
    <col min="9475" max="9475" width="10.625" style="29" customWidth="1"/>
    <col min="9476" max="9476" width="9.25" style="29" customWidth="1"/>
    <col min="9477" max="9480" width="8.625" style="29" customWidth="1"/>
    <col min="9481" max="9481" width="10.25" style="29" customWidth="1"/>
    <col min="9482" max="9482" width="9.125" style="29" customWidth="1"/>
    <col min="9483" max="9483" width="12.25" style="29" customWidth="1"/>
    <col min="9484" max="9484" width="12.125" style="29" customWidth="1"/>
    <col min="9485" max="9485" width="11.625" style="29" customWidth="1"/>
    <col min="9486" max="9486" width="12.5" style="29" customWidth="1"/>
    <col min="9487" max="9487" width="13.5" style="29" customWidth="1"/>
    <col min="9488" max="9489" width="11.625" style="29" customWidth="1"/>
    <col min="9490" max="9490" width="12.625" style="29" customWidth="1"/>
    <col min="9491" max="9728" width="9" style="29"/>
    <col min="9729" max="9729" width="11.875" style="29" customWidth="1"/>
    <col min="9730" max="9730" width="9.375" style="29" customWidth="1"/>
    <col min="9731" max="9731" width="10.625" style="29" customWidth="1"/>
    <col min="9732" max="9732" width="9.25" style="29" customWidth="1"/>
    <col min="9733" max="9736" width="8.625" style="29" customWidth="1"/>
    <col min="9737" max="9737" width="10.25" style="29" customWidth="1"/>
    <col min="9738" max="9738" width="9.125" style="29" customWidth="1"/>
    <col min="9739" max="9739" width="12.25" style="29" customWidth="1"/>
    <col min="9740" max="9740" width="12.125" style="29" customWidth="1"/>
    <col min="9741" max="9741" width="11.625" style="29" customWidth="1"/>
    <col min="9742" max="9742" width="12.5" style="29" customWidth="1"/>
    <col min="9743" max="9743" width="13.5" style="29" customWidth="1"/>
    <col min="9744" max="9745" width="11.625" style="29" customWidth="1"/>
    <col min="9746" max="9746" width="12.625" style="29" customWidth="1"/>
    <col min="9747" max="9984" width="9" style="29"/>
    <col min="9985" max="9985" width="11.875" style="29" customWidth="1"/>
    <col min="9986" max="9986" width="9.375" style="29" customWidth="1"/>
    <col min="9987" max="9987" width="10.625" style="29" customWidth="1"/>
    <col min="9988" max="9988" width="9.25" style="29" customWidth="1"/>
    <col min="9989" max="9992" width="8.625" style="29" customWidth="1"/>
    <col min="9993" max="9993" width="10.25" style="29" customWidth="1"/>
    <col min="9994" max="9994" width="9.125" style="29" customWidth="1"/>
    <col min="9995" max="9995" width="12.25" style="29" customWidth="1"/>
    <col min="9996" max="9996" width="12.125" style="29" customWidth="1"/>
    <col min="9997" max="9997" width="11.625" style="29" customWidth="1"/>
    <col min="9998" max="9998" width="12.5" style="29" customWidth="1"/>
    <col min="9999" max="9999" width="13.5" style="29" customWidth="1"/>
    <col min="10000" max="10001" width="11.625" style="29" customWidth="1"/>
    <col min="10002" max="10002" width="12.625" style="29" customWidth="1"/>
    <col min="10003" max="10240" width="9" style="29"/>
    <col min="10241" max="10241" width="11.875" style="29" customWidth="1"/>
    <col min="10242" max="10242" width="9.375" style="29" customWidth="1"/>
    <col min="10243" max="10243" width="10.625" style="29" customWidth="1"/>
    <col min="10244" max="10244" width="9.25" style="29" customWidth="1"/>
    <col min="10245" max="10248" width="8.625" style="29" customWidth="1"/>
    <col min="10249" max="10249" width="10.25" style="29" customWidth="1"/>
    <col min="10250" max="10250" width="9.125" style="29" customWidth="1"/>
    <col min="10251" max="10251" width="12.25" style="29" customWidth="1"/>
    <col min="10252" max="10252" width="12.125" style="29" customWidth="1"/>
    <col min="10253" max="10253" width="11.625" style="29" customWidth="1"/>
    <col min="10254" max="10254" width="12.5" style="29" customWidth="1"/>
    <col min="10255" max="10255" width="13.5" style="29" customWidth="1"/>
    <col min="10256" max="10257" width="11.625" style="29" customWidth="1"/>
    <col min="10258" max="10258" width="12.625" style="29" customWidth="1"/>
    <col min="10259" max="10496" width="9" style="29"/>
    <col min="10497" max="10497" width="11.875" style="29" customWidth="1"/>
    <col min="10498" max="10498" width="9.375" style="29" customWidth="1"/>
    <col min="10499" max="10499" width="10.625" style="29" customWidth="1"/>
    <col min="10500" max="10500" width="9.25" style="29" customWidth="1"/>
    <col min="10501" max="10504" width="8.625" style="29" customWidth="1"/>
    <col min="10505" max="10505" width="10.25" style="29" customWidth="1"/>
    <col min="10506" max="10506" width="9.125" style="29" customWidth="1"/>
    <col min="10507" max="10507" width="12.25" style="29" customWidth="1"/>
    <col min="10508" max="10508" width="12.125" style="29" customWidth="1"/>
    <col min="10509" max="10509" width="11.625" style="29" customWidth="1"/>
    <col min="10510" max="10510" width="12.5" style="29" customWidth="1"/>
    <col min="10511" max="10511" width="13.5" style="29" customWidth="1"/>
    <col min="10512" max="10513" width="11.625" style="29" customWidth="1"/>
    <col min="10514" max="10514" width="12.625" style="29" customWidth="1"/>
    <col min="10515" max="10752" width="9" style="29"/>
    <col min="10753" max="10753" width="11.875" style="29" customWidth="1"/>
    <col min="10754" max="10754" width="9.375" style="29" customWidth="1"/>
    <col min="10755" max="10755" width="10.625" style="29" customWidth="1"/>
    <col min="10756" max="10756" width="9.25" style="29" customWidth="1"/>
    <col min="10757" max="10760" width="8.625" style="29" customWidth="1"/>
    <col min="10761" max="10761" width="10.25" style="29" customWidth="1"/>
    <col min="10762" max="10762" width="9.125" style="29" customWidth="1"/>
    <col min="10763" max="10763" width="12.25" style="29" customWidth="1"/>
    <col min="10764" max="10764" width="12.125" style="29" customWidth="1"/>
    <col min="10765" max="10765" width="11.625" style="29" customWidth="1"/>
    <col min="10766" max="10766" width="12.5" style="29" customWidth="1"/>
    <col min="10767" max="10767" width="13.5" style="29" customWidth="1"/>
    <col min="10768" max="10769" width="11.625" style="29" customWidth="1"/>
    <col min="10770" max="10770" width="12.625" style="29" customWidth="1"/>
    <col min="10771" max="11008" width="9" style="29"/>
    <col min="11009" max="11009" width="11.875" style="29" customWidth="1"/>
    <col min="11010" max="11010" width="9.375" style="29" customWidth="1"/>
    <col min="11011" max="11011" width="10.625" style="29" customWidth="1"/>
    <col min="11012" max="11012" width="9.25" style="29" customWidth="1"/>
    <col min="11013" max="11016" width="8.625" style="29" customWidth="1"/>
    <col min="11017" max="11017" width="10.25" style="29" customWidth="1"/>
    <col min="11018" max="11018" width="9.125" style="29" customWidth="1"/>
    <col min="11019" max="11019" width="12.25" style="29" customWidth="1"/>
    <col min="11020" max="11020" width="12.125" style="29" customWidth="1"/>
    <col min="11021" max="11021" width="11.625" style="29" customWidth="1"/>
    <col min="11022" max="11022" width="12.5" style="29" customWidth="1"/>
    <col min="11023" max="11023" width="13.5" style="29" customWidth="1"/>
    <col min="11024" max="11025" width="11.625" style="29" customWidth="1"/>
    <col min="11026" max="11026" width="12.625" style="29" customWidth="1"/>
    <col min="11027" max="11264" width="9" style="29"/>
    <col min="11265" max="11265" width="11.875" style="29" customWidth="1"/>
    <col min="11266" max="11266" width="9.375" style="29" customWidth="1"/>
    <col min="11267" max="11267" width="10.625" style="29" customWidth="1"/>
    <col min="11268" max="11268" width="9.25" style="29" customWidth="1"/>
    <col min="11269" max="11272" width="8.625" style="29" customWidth="1"/>
    <col min="11273" max="11273" width="10.25" style="29" customWidth="1"/>
    <col min="11274" max="11274" width="9.125" style="29" customWidth="1"/>
    <col min="11275" max="11275" width="12.25" style="29" customWidth="1"/>
    <col min="11276" max="11276" width="12.125" style="29" customWidth="1"/>
    <col min="11277" max="11277" width="11.625" style="29" customWidth="1"/>
    <col min="11278" max="11278" width="12.5" style="29" customWidth="1"/>
    <col min="11279" max="11279" width="13.5" style="29" customWidth="1"/>
    <col min="11280" max="11281" width="11.625" style="29" customWidth="1"/>
    <col min="11282" max="11282" width="12.625" style="29" customWidth="1"/>
    <col min="11283" max="11520" width="9" style="29"/>
    <col min="11521" max="11521" width="11.875" style="29" customWidth="1"/>
    <col min="11522" max="11522" width="9.375" style="29" customWidth="1"/>
    <col min="11523" max="11523" width="10.625" style="29" customWidth="1"/>
    <col min="11524" max="11524" width="9.25" style="29" customWidth="1"/>
    <col min="11525" max="11528" width="8.625" style="29" customWidth="1"/>
    <col min="11529" max="11529" width="10.25" style="29" customWidth="1"/>
    <col min="11530" max="11530" width="9.125" style="29" customWidth="1"/>
    <col min="11531" max="11531" width="12.25" style="29" customWidth="1"/>
    <col min="11532" max="11532" width="12.125" style="29" customWidth="1"/>
    <col min="11533" max="11533" width="11.625" style="29" customWidth="1"/>
    <col min="11534" max="11534" width="12.5" style="29" customWidth="1"/>
    <col min="11535" max="11535" width="13.5" style="29" customWidth="1"/>
    <col min="11536" max="11537" width="11.625" style="29" customWidth="1"/>
    <col min="11538" max="11538" width="12.625" style="29" customWidth="1"/>
    <col min="11539" max="11776" width="9" style="29"/>
    <col min="11777" max="11777" width="11.875" style="29" customWidth="1"/>
    <col min="11778" max="11778" width="9.375" style="29" customWidth="1"/>
    <col min="11779" max="11779" width="10.625" style="29" customWidth="1"/>
    <col min="11780" max="11780" width="9.25" style="29" customWidth="1"/>
    <col min="11781" max="11784" width="8.625" style="29" customWidth="1"/>
    <col min="11785" max="11785" width="10.25" style="29" customWidth="1"/>
    <col min="11786" max="11786" width="9.125" style="29" customWidth="1"/>
    <col min="11787" max="11787" width="12.25" style="29" customWidth="1"/>
    <col min="11788" max="11788" width="12.125" style="29" customWidth="1"/>
    <col min="11789" max="11789" width="11.625" style="29" customWidth="1"/>
    <col min="11790" max="11790" width="12.5" style="29" customWidth="1"/>
    <col min="11791" max="11791" width="13.5" style="29" customWidth="1"/>
    <col min="11792" max="11793" width="11.625" style="29" customWidth="1"/>
    <col min="11794" max="11794" width="12.625" style="29" customWidth="1"/>
    <col min="11795" max="12032" width="9" style="29"/>
    <col min="12033" max="12033" width="11.875" style="29" customWidth="1"/>
    <col min="12034" max="12034" width="9.375" style="29" customWidth="1"/>
    <col min="12035" max="12035" width="10.625" style="29" customWidth="1"/>
    <col min="12036" max="12036" width="9.25" style="29" customWidth="1"/>
    <col min="12037" max="12040" width="8.625" style="29" customWidth="1"/>
    <col min="12041" max="12041" width="10.25" style="29" customWidth="1"/>
    <col min="12042" max="12042" width="9.125" style="29" customWidth="1"/>
    <col min="12043" max="12043" width="12.25" style="29" customWidth="1"/>
    <col min="12044" max="12044" width="12.125" style="29" customWidth="1"/>
    <col min="12045" max="12045" width="11.625" style="29" customWidth="1"/>
    <col min="12046" max="12046" width="12.5" style="29" customWidth="1"/>
    <col min="12047" max="12047" width="13.5" style="29" customWidth="1"/>
    <col min="12048" max="12049" width="11.625" style="29" customWidth="1"/>
    <col min="12050" max="12050" width="12.625" style="29" customWidth="1"/>
    <col min="12051" max="12288" width="9" style="29"/>
    <col min="12289" max="12289" width="11.875" style="29" customWidth="1"/>
    <col min="12290" max="12290" width="9.375" style="29" customWidth="1"/>
    <col min="12291" max="12291" width="10.625" style="29" customWidth="1"/>
    <col min="12292" max="12292" width="9.25" style="29" customWidth="1"/>
    <col min="12293" max="12296" width="8.625" style="29" customWidth="1"/>
    <col min="12297" max="12297" width="10.25" style="29" customWidth="1"/>
    <col min="12298" max="12298" width="9.125" style="29" customWidth="1"/>
    <col min="12299" max="12299" width="12.25" style="29" customWidth="1"/>
    <col min="12300" max="12300" width="12.125" style="29" customWidth="1"/>
    <col min="12301" max="12301" width="11.625" style="29" customWidth="1"/>
    <col min="12302" max="12302" width="12.5" style="29" customWidth="1"/>
    <col min="12303" max="12303" width="13.5" style="29" customWidth="1"/>
    <col min="12304" max="12305" width="11.625" style="29" customWidth="1"/>
    <col min="12306" max="12306" width="12.625" style="29" customWidth="1"/>
    <col min="12307" max="12544" width="9" style="29"/>
    <col min="12545" max="12545" width="11.875" style="29" customWidth="1"/>
    <col min="12546" max="12546" width="9.375" style="29" customWidth="1"/>
    <col min="12547" max="12547" width="10.625" style="29" customWidth="1"/>
    <col min="12548" max="12548" width="9.25" style="29" customWidth="1"/>
    <col min="12549" max="12552" width="8.625" style="29" customWidth="1"/>
    <col min="12553" max="12553" width="10.25" style="29" customWidth="1"/>
    <col min="12554" max="12554" width="9.125" style="29" customWidth="1"/>
    <col min="12555" max="12555" width="12.25" style="29" customWidth="1"/>
    <col min="12556" max="12556" width="12.125" style="29" customWidth="1"/>
    <col min="12557" max="12557" width="11.625" style="29" customWidth="1"/>
    <col min="12558" max="12558" width="12.5" style="29" customWidth="1"/>
    <col min="12559" max="12559" width="13.5" style="29" customWidth="1"/>
    <col min="12560" max="12561" width="11.625" style="29" customWidth="1"/>
    <col min="12562" max="12562" width="12.625" style="29" customWidth="1"/>
    <col min="12563" max="12800" width="9" style="29"/>
    <col min="12801" max="12801" width="11.875" style="29" customWidth="1"/>
    <col min="12802" max="12802" width="9.375" style="29" customWidth="1"/>
    <col min="12803" max="12803" width="10.625" style="29" customWidth="1"/>
    <col min="12804" max="12804" width="9.25" style="29" customWidth="1"/>
    <col min="12805" max="12808" width="8.625" style="29" customWidth="1"/>
    <col min="12809" max="12809" width="10.25" style="29" customWidth="1"/>
    <col min="12810" max="12810" width="9.125" style="29" customWidth="1"/>
    <col min="12811" max="12811" width="12.25" style="29" customWidth="1"/>
    <col min="12812" max="12812" width="12.125" style="29" customWidth="1"/>
    <col min="12813" max="12813" width="11.625" style="29" customWidth="1"/>
    <col min="12814" max="12814" width="12.5" style="29" customWidth="1"/>
    <col min="12815" max="12815" width="13.5" style="29" customWidth="1"/>
    <col min="12816" max="12817" width="11.625" style="29" customWidth="1"/>
    <col min="12818" max="12818" width="12.625" style="29" customWidth="1"/>
    <col min="12819" max="13056" width="9" style="29"/>
    <col min="13057" max="13057" width="11.875" style="29" customWidth="1"/>
    <col min="13058" max="13058" width="9.375" style="29" customWidth="1"/>
    <col min="13059" max="13059" width="10.625" style="29" customWidth="1"/>
    <col min="13060" max="13060" width="9.25" style="29" customWidth="1"/>
    <col min="13061" max="13064" width="8.625" style="29" customWidth="1"/>
    <col min="13065" max="13065" width="10.25" style="29" customWidth="1"/>
    <col min="13066" max="13066" width="9.125" style="29" customWidth="1"/>
    <col min="13067" max="13067" width="12.25" style="29" customWidth="1"/>
    <col min="13068" max="13068" width="12.125" style="29" customWidth="1"/>
    <col min="13069" max="13069" width="11.625" style="29" customWidth="1"/>
    <col min="13070" max="13070" width="12.5" style="29" customWidth="1"/>
    <col min="13071" max="13071" width="13.5" style="29" customWidth="1"/>
    <col min="13072" max="13073" width="11.625" style="29" customWidth="1"/>
    <col min="13074" max="13074" width="12.625" style="29" customWidth="1"/>
    <col min="13075" max="13312" width="9" style="29"/>
    <col min="13313" max="13313" width="11.875" style="29" customWidth="1"/>
    <col min="13314" max="13314" width="9.375" style="29" customWidth="1"/>
    <col min="13315" max="13315" width="10.625" style="29" customWidth="1"/>
    <col min="13316" max="13316" width="9.25" style="29" customWidth="1"/>
    <col min="13317" max="13320" width="8.625" style="29" customWidth="1"/>
    <col min="13321" max="13321" width="10.25" style="29" customWidth="1"/>
    <col min="13322" max="13322" width="9.125" style="29" customWidth="1"/>
    <col min="13323" max="13323" width="12.25" style="29" customWidth="1"/>
    <col min="13324" max="13324" width="12.125" style="29" customWidth="1"/>
    <col min="13325" max="13325" width="11.625" style="29" customWidth="1"/>
    <col min="13326" max="13326" width="12.5" style="29" customWidth="1"/>
    <col min="13327" max="13327" width="13.5" style="29" customWidth="1"/>
    <col min="13328" max="13329" width="11.625" style="29" customWidth="1"/>
    <col min="13330" max="13330" width="12.625" style="29" customWidth="1"/>
    <col min="13331" max="13568" width="9" style="29"/>
    <col min="13569" max="13569" width="11.875" style="29" customWidth="1"/>
    <col min="13570" max="13570" width="9.375" style="29" customWidth="1"/>
    <col min="13571" max="13571" width="10.625" style="29" customWidth="1"/>
    <col min="13572" max="13572" width="9.25" style="29" customWidth="1"/>
    <col min="13573" max="13576" width="8.625" style="29" customWidth="1"/>
    <col min="13577" max="13577" width="10.25" style="29" customWidth="1"/>
    <col min="13578" max="13578" width="9.125" style="29" customWidth="1"/>
    <col min="13579" max="13579" width="12.25" style="29" customWidth="1"/>
    <col min="13580" max="13580" width="12.125" style="29" customWidth="1"/>
    <col min="13581" max="13581" width="11.625" style="29" customWidth="1"/>
    <col min="13582" max="13582" width="12.5" style="29" customWidth="1"/>
    <col min="13583" max="13583" width="13.5" style="29" customWidth="1"/>
    <col min="13584" max="13585" width="11.625" style="29" customWidth="1"/>
    <col min="13586" max="13586" width="12.625" style="29" customWidth="1"/>
    <col min="13587" max="13824" width="9" style="29"/>
    <col min="13825" max="13825" width="11.875" style="29" customWidth="1"/>
    <col min="13826" max="13826" width="9.375" style="29" customWidth="1"/>
    <col min="13827" max="13827" width="10.625" style="29" customWidth="1"/>
    <col min="13828" max="13828" width="9.25" style="29" customWidth="1"/>
    <col min="13829" max="13832" width="8.625" style="29" customWidth="1"/>
    <col min="13833" max="13833" width="10.25" style="29" customWidth="1"/>
    <col min="13834" max="13834" width="9.125" style="29" customWidth="1"/>
    <col min="13835" max="13835" width="12.25" style="29" customWidth="1"/>
    <col min="13836" max="13836" width="12.125" style="29" customWidth="1"/>
    <col min="13837" max="13837" width="11.625" style="29" customWidth="1"/>
    <col min="13838" max="13838" width="12.5" style="29" customWidth="1"/>
    <col min="13839" max="13839" width="13.5" style="29" customWidth="1"/>
    <col min="13840" max="13841" width="11.625" style="29" customWidth="1"/>
    <col min="13842" max="13842" width="12.625" style="29" customWidth="1"/>
    <col min="13843" max="14080" width="9" style="29"/>
    <col min="14081" max="14081" width="11.875" style="29" customWidth="1"/>
    <col min="14082" max="14082" width="9.375" style="29" customWidth="1"/>
    <col min="14083" max="14083" width="10.625" style="29" customWidth="1"/>
    <col min="14084" max="14084" width="9.25" style="29" customWidth="1"/>
    <col min="14085" max="14088" width="8.625" style="29" customWidth="1"/>
    <col min="14089" max="14089" width="10.25" style="29" customWidth="1"/>
    <col min="14090" max="14090" width="9.125" style="29" customWidth="1"/>
    <col min="14091" max="14091" width="12.25" style="29" customWidth="1"/>
    <col min="14092" max="14092" width="12.125" style="29" customWidth="1"/>
    <col min="14093" max="14093" width="11.625" style="29" customWidth="1"/>
    <col min="14094" max="14094" width="12.5" style="29" customWidth="1"/>
    <col min="14095" max="14095" width="13.5" style="29" customWidth="1"/>
    <col min="14096" max="14097" width="11.625" style="29" customWidth="1"/>
    <col min="14098" max="14098" width="12.625" style="29" customWidth="1"/>
    <col min="14099" max="14336" width="9" style="29"/>
    <col min="14337" max="14337" width="11.875" style="29" customWidth="1"/>
    <col min="14338" max="14338" width="9.375" style="29" customWidth="1"/>
    <col min="14339" max="14339" width="10.625" style="29" customWidth="1"/>
    <col min="14340" max="14340" width="9.25" style="29" customWidth="1"/>
    <col min="14341" max="14344" width="8.625" style="29" customWidth="1"/>
    <col min="14345" max="14345" width="10.25" style="29" customWidth="1"/>
    <col min="14346" max="14346" width="9.125" style="29" customWidth="1"/>
    <col min="14347" max="14347" width="12.25" style="29" customWidth="1"/>
    <col min="14348" max="14348" width="12.125" style="29" customWidth="1"/>
    <col min="14349" max="14349" width="11.625" style="29" customWidth="1"/>
    <col min="14350" max="14350" width="12.5" style="29" customWidth="1"/>
    <col min="14351" max="14351" width="13.5" style="29" customWidth="1"/>
    <col min="14352" max="14353" width="11.625" style="29" customWidth="1"/>
    <col min="14354" max="14354" width="12.625" style="29" customWidth="1"/>
    <col min="14355" max="14592" width="9" style="29"/>
    <col min="14593" max="14593" width="11.875" style="29" customWidth="1"/>
    <col min="14594" max="14594" width="9.375" style="29" customWidth="1"/>
    <col min="14595" max="14595" width="10.625" style="29" customWidth="1"/>
    <col min="14596" max="14596" width="9.25" style="29" customWidth="1"/>
    <col min="14597" max="14600" width="8.625" style="29" customWidth="1"/>
    <col min="14601" max="14601" width="10.25" style="29" customWidth="1"/>
    <col min="14602" max="14602" width="9.125" style="29" customWidth="1"/>
    <col min="14603" max="14603" width="12.25" style="29" customWidth="1"/>
    <col min="14604" max="14604" width="12.125" style="29" customWidth="1"/>
    <col min="14605" max="14605" width="11.625" style="29" customWidth="1"/>
    <col min="14606" max="14606" width="12.5" style="29" customWidth="1"/>
    <col min="14607" max="14607" width="13.5" style="29" customWidth="1"/>
    <col min="14608" max="14609" width="11.625" style="29" customWidth="1"/>
    <col min="14610" max="14610" width="12.625" style="29" customWidth="1"/>
    <col min="14611" max="14848" width="9" style="29"/>
    <col min="14849" max="14849" width="11.875" style="29" customWidth="1"/>
    <col min="14850" max="14850" width="9.375" style="29" customWidth="1"/>
    <col min="14851" max="14851" width="10.625" style="29" customWidth="1"/>
    <col min="14852" max="14852" width="9.25" style="29" customWidth="1"/>
    <col min="14853" max="14856" width="8.625" style="29" customWidth="1"/>
    <col min="14857" max="14857" width="10.25" style="29" customWidth="1"/>
    <col min="14858" max="14858" width="9.125" style="29" customWidth="1"/>
    <col min="14859" max="14859" width="12.25" style="29" customWidth="1"/>
    <col min="14860" max="14860" width="12.125" style="29" customWidth="1"/>
    <col min="14861" max="14861" width="11.625" style="29" customWidth="1"/>
    <col min="14862" max="14862" width="12.5" style="29" customWidth="1"/>
    <col min="14863" max="14863" width="13.5" style="29" customWidth="1"/>
    <col min="14864" max="14865" width="11.625" style="29" customWidth="1"/>
    <col min="14866" max="14866" width="12.625" style="29" customWidth="1"/>
    <col min="14867" max="15104" width="9" style="29"/>
    <col min="15105" max="15105" width="11.875" style="29" customWidth="1"/>
    <col min="15106" max="15106" width="9.375" style="29" customWidth="1"/>
    <col min="15107" max="15107" width="10.625" style="29" customWidth="1"/>
    <col min="15108" max="15108" width="9.25" style="29" customWidth="1"/>
    <col min="15109" max="15112" width="8.625" style="29" customWidth="1"/>
    <col min="15113" max="15113" width="10.25" style="29" customWidth="1"/>
    <col min="15114" max="15114" width="9.125" style="29" customWidth="1"/>
    <col min="15115" max="15115" width="12.25" style="29" customWidth="1"/>
    <col min="15116" max="15116" width="12.125" style="29" customWidth="1"/>
    <col min="15117" max="15117" width="11.625" style="29" customWidth="1"/>
    <col min="15118" max="15118" width="12.5" style="29" customWidth="1"/>
    <col min="15119" max="15119" width="13.5" style="29" customWidth="1"/>
    <col min="15120" max="15121" width="11.625" style="29" customWidth="1"/>
    <col min="15122" max="15122" width="12.625" style="29" customWidth="1"/>
    <col min="15123" max="15360" width="9" style="29"/>
    <col min="15361" max="15361" width="11.875" style="29" customWidth="1"/>
    <col min="15362" max="15362" width="9.375" style="29" customWidth="1"/>
    <col min="15363" max="15363" width="10.625" style="29" customWidth="1"/>
    <col min="15364" max="15364" width="9.25" style="29" customWidth="1"/>
    <col min="15365" max="15368" width="8.625" style="29" customWidth="1"/>
    <col min="15369" max="15369" width="10.25" style="29" customWidth="1"/>
    <col min="15370" max="15370" width="9.125" style="29" customWidth="1"/>
    <col min="15371" max="15371" width="12.25" style="29" customWidth="1"/>
    <col min="15372" max="15372" width="12.125" style="29" customWidth="1"/>
    <col min="15373" max="15373" width="11.625" style="29" customWidth="1"/>
    <col min="15374" max="15374" width="12.5" style="29" customWidth="1"/>
    <col min="15375" max="15375" width="13.5" style="29" customWidth="1"/>
    <col min="15376" max="15377" width="11.625" style="29" customWidth="1"/>
    <col min="15378" max="15378" width="12.625" style="29" customWidth="1"/>
    <col min="15379" max="15616" width="9" style="29"/>
    <col min="15617" max="15617" width="11.875" style="29" customWidth="1"/>
    <col min="15618" max="15618" width="9.375" style="29" customWidth="1"/>
    <col min="15619" max="15619" width="10.625" style="29" customWidth="1"/>
    <col min="15620" max="15620" width="9.25" style="29" customWidth="1"/>
    <col min="15621" max="15624" width="8.625" style="29" customWidth="1"/>
    <col min="15625" max="15625" width="10.25" style="29" customWidth="1"/>
    <col min="15626" max="15626" width="9.125" style="29" customWidth="1"/>
    <col min="15627" max="15627" width="12.25" style="29" customWidth="1"/>
    <col min="15628" max="15628" width="12.125" style="29" customWidth="1"/>
    <col min="15629" max="15629" width="11.625" style="29" customWidth="1"/>
    <col min="15630" max="15630" width="12.5" style="29" customWidth="1"/>
    <col min="15631" max="15631" width="13.5" style="29" customWidth="1"/>
    <col min="15632" max="15633" width="11.625" style="29" customWidth="1"/>
    <col min="15634" max="15634" width="12.625" style="29" customWidth="1"/>
    <col min="15635" max="15872" width="9" style="29"/>
    <col min="15873" max="15873" width="11.875" style="29" customWidth="1"/>
    <col min="15874" max="15874" width="9.375" style="29" customWidth="1"/>
    <col min="15875" max="15875" width="10.625" style="29" customWidth="1"/>
    <col min="15876" max="15876" width="9.25" style="29" customWidth="1"/>
    <col min="15877" max="15880" width="8.625" style="29" customWidth="1"/>
    <col min="15881" max="15881" width="10.25" style="29" customWidth="1"/>
    <col min="15882" max="15882" width="9.125" style="29" customWidth="1"/>
    <col min="15883" max="15883" width="12.25" style="29" customWidth="1"/>
    <col min="15884" max="15884" width="12.125" style="29" customWidth="1"/>
    <col min="15885" max="15885" width="11.625" style="29" customWidth="1"/>
    <col min="15886" max="15886" width="12.5" style="29" customWidth="1"/>
    <col min="15887" max="15887" width="13.5" style="29" customWidth="1"/>
    <col min="15888" max="15889" width="11.625" style="29" customWidth="1"/>
    <col min="15890" max="15890" width="12.625" style="29" customWidth="1"/>
    <col min="15891" max="16128" width="9" style="29"/>
    <col min="16129" max="16129" width="11.875" style="29" customWidth="1"/>
    <col min="16130" max="16130" width="9.375" style="29" customWidth="1"/>
    <col min="16131" max="16131" width="10.625" style="29" customWidth="1"/>
    <col min="16132" max="16132" width="9.25" style="29" customWidth="1"/>
    <col min="16133" max="16136" width="8.625" style="29" customWidth="1"/>
    <col min="16137" max="16137" width="10.25" style="29" customWidth="1"/>
    <col min="16138" max="16138" width="9.125" style="29" customWidth="1"/>
    <col min="16139" max="16139" width="12.25" style="29" customWidth="1"/>
    <col min="16140" max="16140" width="12.125" style="29" customWidth="1"/>
    <col min="16141" max="16141" width="11.625" style="29" customWidth="1"/>
    <col min="16142" max="16142" width="12.5" style="29" customWidth="1"/>
    <col min="16143" max="16143" width="13.5" style="29" customWidth="1"/>
    <col min="16144" max="16145" width="11.625" style="29" customWidth="1"/>
    <col min="16146" max="16146" width="12.625" style="29" customWidth="1"/>
    <col min="16147" max="16384" width="9" style="29"/>
  </cols>
  <sheetData>
    <row r="1" spans="1:24" s="18" customFormat="1" ht="36.950000000000003" customHeight="1">
      <c r="B1" s="19"/>
      <c r="C1" s="19"/>
      <c r="D1" s="19"/>
      <c r="E1" s="19"/>
      <c r="F1" s="19"/>
      <c r="G1" s="19"/>
      <c r="H1" s="19"/>
      <c r="I1" s="19"/>
      <c r="J1" s="19" t="s">
        <v>89</v>
      </c>
      <c r="K1" s="20" t="s">
        <v>90</v>
      </c>
      <c r="L1" s="20"/>
      <c r="M1" s="20"/>
      <c r="N1" s="20"/>
      <c r="O1" s="20"/>
      <c r="P1" s="20"/>
      <c r="Q1" s="20"/>
      <c r="R1" s="20"/>
    </row>
    <row r="2" spans="1:24" s="18" customFormat="1" ht="6.95" customHeight="1">
      <c r="A2" s="21" t="s">
        <v>67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3" spans="1:24" s="18" customFormat="1" ht="6.95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</row>
    <row r="4" spans="1:24" ht="21" customHeight="1">
      <c r="A4" s="25"/>
      <c r="B4" s="25"/>
      <c r="C4" s="26"/>
      <c r="D4" s="26"/>
      <c r="E4" s="26"/>
      <c r="F4" s="26"/>
      <c r="G4" s="26"/>
      <c r="H4" s="26"/>
      <c r="I4" s="26"/>
      <c r="J4" s="26"/>
      <c r="K4" s="22"/>
      <c r="L4" s="22"/>
      <c r="M4" s="22"/>
      <c r="N4" s="22"/>
      <c r="O4" s="27"/>
      <c r="P4" s="27"/>
      <c r="Q4" s="27"/>
      <c r="R4" s="28" t="s">
        <v>1709</v>
      </c>
    </row>
    <row r="5" spans="1:24" s="30" customFormat="1" ht="30.75" customHeight="1">
      <c r="A5" s="3301" t="s">
        <v>91</v>
      </c>
      <c r="B5" s="3302"/>
      <c r="C5" s="3284" t="s">
        <v>92</v>
      </c>
      <c r="D5" s="3306" t="s">
        <v>93</v>
      </c>
      <c r="E5" s="3307"/>
      <c r="F5" s="3307"/>
      <c r="G5" s="3307"/>
      <c r="H5" s="3307"/>
      <c r="I5" s="3307"/>
      <c r="J5" s="3307"/>
      <c r="K5" s="3308"/>
      <c r="L5" s="3292" t="s">
        <v>94</v>
      </c>
      <c r="M5" s="3292" t="s">
        <v>95</v>
      </c>
      <c r="N5" s="3284" t="s">
        <v>96</v>
      </c>
      <c r="O5" s="3303" t="s">
        <v>97</v>
      </c>
      <c r="P5" s="3304"/>
      <c r="Q5" s="3305"/>
      <c r="R5" s="3281" t="s">
        <v>98</v>
      </c>
    </row>
    <row r="6" spans="1:24" s="30" customFormat="1" ht="15.6" customHeight="1">
      <c r="A6" s="3295"/>
      <c r="B6" s="3296"/>
      <c r="C6" s="3285"/>
      <c r="D6" s="3284" t="s">
        <v>99</v>
      </c>
      <c r="E6" s="3284" t="s">
        <v>100</v>
      </c>
      <c r="F6" s="3284" t="s">
        <v>101</v>
      </c>
      <c r="G6" s="3284" t="s">
        <v>102</v>
      </c>
      <c r="H6" s="3284" t="s">
        <v>103</v>
      </c>
      <c r="I6" s="3284" t="s">
        <v>104</v>
      </c>
      <c r="J6" s="3284" t="s">
        <v>105</v>
      </c>
      <c r="K6" s="3292" t="s">
        <v>106</v>
      </c>
      <c r="L6" s="3293"/>
      <c r="M6" s="3293"/>
      <c r="N6" s="3285"/>
      <c r="O6" s="3284" t="s">
        <v>107</v>
      </c>
      <c r="P6" s="3289" t="s">
        <v>108</v>
      </c>
      <c r="Q6" s="3289" t="s">
        <v>109</v>
      </c>
      <c r="R6" s="3282"/>
    </row>
    <row r="7" spans="1:24" s="30" customFormat="1" ht="14.1" customHeight="1">
      <c r="A7" s="3295"/>
      <c r="B7" s="3296"/>
      <c r="C7" s="3285"/>
      <c r="D7" s="3285"/>
      <c r="E7" s="3287"/>
      <c r="F7" s="3285" t="s">
        <v>110</v>
      </c>
      <c r="G7" s="3285" t="s">
        <v>0</v>
      </c>
      <c r="H7" s="3285"/>
      <c r="I7" s="3285"/>
      <c r="J7" s="3285" t="s">
        <v>1</v>
      </c>
      <c r="K7" s="3293" t="s">
        <v>1</v>
      </c>
      <c r="L7" s="3293"/>
      <c r="M7" s="3293"/>
      <c r="N7" s="3285"/>
      <c r="O7" s="3285"/>
      <c r="P7" s="3290" t="s">
        <v>3</v>
      </c>
      <c r="Q7" s="3290" t="s">
        <v>4</v>
      </c>
      <c r="R7" s="3282"/>
    </row>
    <row r="8" spans="1:24" s="30" customFormat="1" ht="18.95" customHeight="1">
      <c r="A8" s="3295"/>
      <c r="B8" s="3296"/>
      <c r="C8" s="3285"/>
      <c r="D8" s="3285"/>
      <c r="E8" s="3287"/>
      <c r="F8" s="3285" t="s">
        <v>111</v>
      </c>
      <c r="G8" s="3285" t="s">
        <v>7</v>
      </c>
      <c r="H8" s="3285"/>
      <c r="I8" s="3285"/>
      <c r="J8" s="3285" t="s">
        <v>9</v>
      </c>
      <c r="K8" s="3293" t="s">
        <v>9</v>
      </c>
      <c r="L8" s="3293"/>
      <c r="M8" s="3293"/>
      <c r="N8" s="3285"/>
      <c r="O8" s="3285"/>
      <c r="P8" s="3290" t="s">
        <v>10</v>
      </c>
      <c r="Q8" s="3290" t="s">
        <v>11</v>
      </c>
      <c r="R8" s="3282"/>
    </row>
    <row r="9" spans="1:24" s="30" customFormat="1" ht="12.6" customHeight="1">
      <c r="A9" s="3295"/>
      <c r="B9" s="3296"/>
      <c r="C9" s="3285"/>
      <c r="D9" s="3285"/>
      <c r="E9" s="3287"/>
      <c r="F9" s="3285" t="s">
        <v>112</v>
      </c>
      <c r="G9" s="3285" t="s">
        <v>9</v>
      </c>
      <c r="H9" s="3285"/>
      <c r="I9" s="3285"/>
      <c r="J9" s="3285" t="s">
        <v>15</v>
      </c>
      <c r="K9" s="3293" t="s">
        <v>15</v>
      </c>
      <c r="L9" s="3293"/>
      <c r="M9" s="3293"/>
      <c r="N9" s="3285"/>
      <c r="O9" s="3285"/>
      <c r="P9" s="3290"/>
      <c r="Q9" s="3290" t="s">
        <v>3</v>
      </c>
      <c r="R9" s="3282"/>
    </row>
    <row r="10" spans="1:24" s="30" customFormat="1" ht="11.45" customHeight="1">
      <c r="A10" s="3299"/>
      <c r="B10" s="3300"/>
      <c r="C10" s="3286"/>
      <c r="D10" s="3286"/>
      <c r="E10" s="3288"/>
      <c r="F10" s="3286" t="s">
        <v>113</v>
      </c>
      <c r="G10" s="3286" t="s">
        <v>15</v>
      </c>
      <c r="H10" s="3286"/>
      <c r="I10" s="3286"/>
      <c r="J10" s="3286"/>
      <c r="K10" s="3294"/>
      <c r="L10" s="3294"/>
      <c r="M10" s="3294"/>
      <c r="N10" s="3286"/>
      <c r="O10" s="3286"/>
      <c r="P10" s="3291"/>
      <c r="Q10" s="3291" t="s">
        <v>10</v>
      </c>
      <c r="R10" s="3283"/>
    </row>
    <row r="11" spans="1:24" s="2180" customFormat="1" ht="19.899999999999999" customHeight="1">
      <c r="A11" s="2178"/>
      <c r="B11" s="2179"/>
      <c r="C11" s="3297" t="s">
        <v>1711</v>
      </c>
      <c r="D11" s="3298"/>
      <c r="E11" s="3298"/>
      <c r="F11" s="3298"/>
      <c r="G11" s="3298"/>
      <c r="H11" s="3298"/>
      <c r="I11" s="3298"/>
      <c r="J11" s="3298"/>
      <c r="K11" s="3298" t="s">
        <v>1711</v>
      </c>
      <c r="L11" s="3298"/>
      <c r="M11" s="3298"/>
      <c r="N11" s="3298"/>
      <c r="O11" s="3298"/>
      <c r="P11" s="3298"/>
      <c r="Q11" s="3298"/>
      <c r="R11" s="3298"/>
    </row>
    <row r="12" spans="1:24" s="35" customFormat="1" ht="22.15" customHeight="1">
      <c r="A12" s="3295" t="s">
        <v>1713</v>
      </c>
      <c r="B12" s="3296"/>
      <c r="C12" s="31">
        <v>18265</v>
      </c>
      <c r="D12" s="32">
        <v>593</v>
      </c>
      <c r="E12" s="32">
        <v>188</v>
      </c>
      <c r="F12" s="33">
        <v>310</v>
      </c>
      <c r="G12" s="33">
        <v>56</v>
      </c>
      <c r="H12" s="33">
        <v>31</v>
      </c>
      <c r="I12" s="33">
        <v>0</v>
      </c>
      <c r="J12" s="33">
        <v>0</v>
      </c>
      <c r="K12" s="33">
        <v>8</v>
      </c>
      <c r="L12" s="33">
        <v>9425</v>
      </c>
      <c r="M12" s="33">
        <v>0</v>
      </c>
      <c r="N12" s="33">
        <v>5659</v>
      </c>
      <c r="O12" s="33">
        <v>44</v>
      </c>
      <c r="P12" s="33">
        <v>4</v>
      </c>
      <c r="Q12" s="33">
        <v>40</v>
      </c>
      <c r="R12" s="33">
        <v>2544</v>
      </c>
      <c r="S12" s="34"/>
      <c r="T12" s="34"/>
    </row>
    <row r="13" spans="1:24" ht="22.15" customHeight="1">
      <c r="A13" s="3295" t="s">
        <v>17</v>
      </c>
      <c r="B13" s="3296"/>
      <c r="C13" s="31">
        <v>18228</v>
      </c>
      <c r="D13" s="32">
        <v>574</v>
      </c>
      <c r="E13" s="32">
        <v>164</v>
      </c>
      <c r="F13" s="33">
        <v>364</v>
      </c>
      <c r="G13" s="33">
        <v>7</v>
      </c>
      <c r="H13" s="33">
        <v>31</v>
      </c>
      <c r="I13" s="33">
        <v>0</v>
      </c>
      <c r="J13" s="33">
        <v>0</v>
      </c>
      <c r="K13" s="33">
        <v>8</v>
      </c>
      <c r="L13" s="33">
        <v>9287</v>
      </c>
      <c r="M13" s="33">
        <v>0</v>
      </c>
      <c r="N13" s="33">
        <v>5730</v>
      </c>
      <c r="O13" s="33">
        <v>36</v>
      </c>
      <c r="P13" s="33">
        <v>4</v>
      </c>
      <c r="Q13" s="33">
        <v>32</v>
      </c>
      <c r="R13" s="33">
        <v>2601</v>
      </c>
      <c r="S13" s="34"/>
      <c r="T13" s="34"/>
      <c r="U13" s="36"/>
      <c r="V13" s="36"/>
      <c r="W13" s="36"/>
      <c r="X13" s="36"/>
    </row>
    <row r="14" spans="1:24" ht="22.15" customHeight="1">
      <c r="A14" s="3295" t="s">
        <v>18</v>
      </c>
      <c r="B14" s="3296"/>
      <c r="C14" s="31">
        <v>18777</v>
      </c>
      <c r="D14" s="32">
        <v>558</v>
      </c>
      <c r="E14" s="32">
        <v>177</v>
      </c>
      <c r="F14" s="33">
        <v>334</v>
      </c>
      <c r="G14" s="33">
        <v>7</v>
      </c>
      <c r="H14" s="33">
        <v>31</v>
      </c>
      <c r="I14" s="33">
        <v>0</v>
      </c>
      <c r="J14" s="33">
        <v>0</v>
      </c>
      <c r="K14" s="33">
        <v>9</v>
      </c>
      <c r="L14" s="33">
        <v>9565</v>
      </c>
      <c r="M14" s="33">
        <v>0</v>
      </c>
      <c r="N14" s="33">
        <v>5889</v>
      </c>
      <c r="O14" s="33">
        <v>36</v>
      </c>
      <c r="P14" s="33">
        <v>4</v>
      </c>
      <c r="Q14" s="33">
        <v>32</v>
      </c>
      <c r="R14" s="33">
        <v>2729</v>
      </c>
      <c r="S14" s="34"/>
      <c r="T14" s="34"/>
      <c r="U14" s="36"/>
      <c r="V14" s="36"/>
      <c r="W14" s="36"/>
      <c r="X14" s="36"/>
    </row>
    <row r="15" spans="1:24" ht="22.15" customHeight="1">
      <c r="A15" s="3295" t="s">
        <v>19</v>
      </c>
      <c r="B15" s="3296"/>
      <c r="C15" s="31">
        <v>19240</v>
      </c>
      <c r="D15" s="32">
        <v>556</v>
      </c>
      <c r="E15" s="32">
        <v>174</v>
      </c>
      <c r="F15" s="33">
        <v>333</v>
      </c>
      <c r="G15" s="33">
        <v>8</v>
      </c>
      <c r="H15" s="33">
        <v>32</v>
      </c>
      <c r="I15" s="33">
        <v>0</v>
      </c>
      <c r="J15" s="33">
        <v>0</v>
      </c>
      <c r="K15" s="33">
        <v>9</v>
      </c>
      <c r="L15" s="33">
        <v>9819</v>
      </c>
      <c r="M15" s="33">
        <v>0</v>
      </c>
      <c r="N15" s="33">
        <v>5979</v>
      </c>
      <c r="O15" s="33">
        <v>34</v>
      </c>
      <c r="P15" s="33">
        <v>4</v>
      </c>
      <c r="Q15" s="33">
        <v>30</v>
      </c>
      <c r="R15" s="33">
        <v>2852</v>
      </c>
      <c r="S15" s="34"/>
      <c r="T15" s="34"/>
      <c r="U15" s="36"/>
      <c r="V15" s="36"/>
      <c r="W15" s="36"/>
      <c r="X15" s="36"/>
    </row>
    <row r="16" spans="1:24" ht="22.15" customHeight="1">
      <c r="A16" s="3295" t="s">
        <v>20</v>
      </c>
      <c r="B16" s="3296"/>
      <c r="C16" s="31">
        <v>19433</v>
      </c>
      <c r="D16" s="32">
        <v>531</v>
      </c>
      <c r="E16" s="32">
        <v>171</v>
      </c>
      <c r="F16" s="33">
        <v>315</v>
      </c>
      <c r="G16" s="33">
        <v>6</v>
      </c>
      <c r="H16" s="33">
        <v>32</v>
      </c>
      <c r="I16" s="33">
        <v>0</v>
      </c>
      <c r="J16" s="33">
        <v>0</v>
      </c>
      <c r="K16" s="33">
        <v>7</v>
      </c>
      <c r="L16" s="33">
        <v>9948</v>
      </c>
      <c r="M16" s="33">
        <v>0</v>
      </c>
      <c r="N16" s="33">
        <v>6029</v>
      </c>
      <c r="O16" s="33">
        <v>25</v>
      </c>
      <c r="P16" s="33">
        <v>3</v>
      </c>
      <c r="Q16" s="33">
        <v>22</v>
      </c>
      <c r="R16" s="33">
        <v>2900</v>
      </c>
      <c r="S16" s="34"/>
      <c r="T16" s="34"/>
      <c r="U16" s="36"/>
      <c r="V16" s="36"/>
      <c r="W16" s="36"/>
      <c r="X16" s="36"/>
    </row>
    <row r="17" spans="1:27" ht="22.15" customHeight="1">
      <c r="A17" s="3295" t="s">
        <v>21</v>
      </c>
      <c r="B17" s="3296"/>
      <c r="C17" s="31">
        <v>19682</v>
      </c>
      <c r="D17" s="32">
        <v>523</v>
      </c>
      <c r="E17" s="32">
        <v>170</v>
      </c>
      <c r="F17" s="33">
        <v>307</v>
      </c>
      <c r="G17" s="33">
        <v>6</v>
      </c>
      <c r="H17" s="33">
        <v>33</v>
      </c>
      <c r="I17" s="33">
        <v>0</v>
      </c>
      <c r="J17" s="33">
        <v>0</v>
      </c>
      <c r="K17" s="33">
        <v>7</v>
      </c>
      <c r="L17" s="33">
        <v>10064</v>
      </c>
      <c r="M17" s="33">
        <v>0</v>
      </c>
      <c r="N17" s="33">
        <v>6065</v>
      </c>
      <c r="O17" s="33">
        <v>24</v>
      </c>
      <c r="P17" s="33">
        <v>3</v>
      </c>
      <c r="Q17" s="33">
        <v>21</v>
      </c>
      <c r="R17" s="33">
        <v>3006</v>
      </c>
      <c r="S17" s="34"/>
      <c r="T17" s="34"/>
      <c r="U17" s="36"/>
      <c r="V17" s="36"/>
      <c r="W17" s="36"/>
      <c r="X17" s="36"/>
    </row>
    <row r="18" spans="1:27" ht="22.15" customHeight="1">
      <c r="A18" s="3295" t="s">
        <v>22</v>
      </c>
      <c r="B18" s="3296"/>
      <c r="C18" s="31">
        <v>19900</v>
      </c>
      <c r="D18" s="32">
        <v>507</v>
      </c>
      <c r="E18" s="32">
        <v>168</v>
      </c>
      <c r="F18" s="33">
        <v>290</v>
      </c>
      <c r="G18" s="33">
        <v>6</v>
      </c>
      <c r="H18" s="33">
        <v>35</v>
      </c>
      <c r="I18" s="33">
        <v>1</v>
      </c>
      <c r="J18" s="33">
        <v>0</v>
      </c>
      <c r="K18" s="33">
        <v>7</v>
      </c>
      <c r="L18" s="33">
        <v>10197</v>
      </c>
      <c r="M18" s="33">
        <v>0</v>
      </c>
      <c r="N18" s="33">
        <v>6104</v>
      </c>
      <c r="O18" s="33">
        <v>23</v>
      </c>
      <c r="P18" s="33">
        <v>3</v>
      </c>
      <c r="Q18" s="33">
        <v>20</v>
      </c>
      <c r="R18" s="33">
        <v>3069</v>
      </c>
      <c r="S18" s="34"/>
      <c r="T18" s="34"/>
      <c r="U18" s="36"/>
      <c r="V18" s="36"/>
      <c r="W18" s="36"/>
      <c r="X18" s="36"/>
    </row>
    <row r="19" spans="1:27" ht="22.15" customHeight="1">
      <c r="A19" s="3295" t="s">
        <v>23</v>
      </c>
      <c r="B19" s="3296"/>
      <c r="C19" s="31">
        <v>20174</v>
      </c>
      <c r="D19" s="32">
        <v>493</v>
      </c>
      <c r="E19" s="32">
        <v>165</v>
      </c>
      <c r="F19" s="33">
        <v>278</v>
      </c>
      <c r="G19" s="33">
        <v>6</v>
      </c>
      <c r="H19" s="33">
        <v>36</v>
      </c>
      <c r="I19" s="33">
        <v>1</v>
      </c>
      <c r="J19" s="33">
        <v>0</v>
      </c>
      <c r="K19" s="33">
        <v>7</v>
      </c>
      <c r="L19" s="33">
        <v>10326</v>
      </c>
      <c r="M19" s="33">
        <v>0</v>
      </c>
      <c r="N19" s="33">
        <v>6173</v>
      </c>
      <c r="O19" s="33">
        <v>22</v>
      </c>
      <c r="P19" s="33">
        <v>3</v>
      </c>
      <c r="Q19" s="33">
        <v>19</v>
      </c>
      <c r="R19" s="33">
        <v>3160</v>
      </c>
      <c r="S19" s="34"/>
      <c r="T19" s="34"/>
      <c r="U19" s="36"/>
      <c r="V19" s="36"/>
      <c r="W19" s="36"/>
      <c r="X19" s="36"/>
    </row>
    <row r="20" spans="1:27" ht="22.15" customHeight="1">
      <c r="A20" s="3295" t="s">
        <v>24</v>
      </c>
      <c r="B20" s="3296"/>
      <c r="C20" s="32">
        <v>20306</v>
      </c>
      <c r="D20" s="32">
        <v>496</v>
      </c>
      <c r="E20" s="32">
        <v>162</v>
      </c>
      <c r="F20" s="33">
        <v>280</v>
      </c>
      <c r="G20" s="33">
        <v>5</v>
      </c>
      <c r="H20" s="33">
        <v>39</v>
      </c>
      <c r="I20" s="33">
        <v>1</v>
      </c>
      <c r="J20" s="33">
        <v>0</v>
      </c>
      <c r="K20" s="33">
        <v>9</v>
      </c>
      <c r="L20" s="33">
        <v>10361</v>
      </c>
      <c r="M20" s="33">
        <v>0</v>
      </c>
      <c r="N20" s="33">
        <v>6214</v>
      </c>
      <c r="O20" s="33">
        <v>18</v>
      </c>
      <c r="P20" s="33">
        <v>2</v>
      </c>
      <c r="Q20" s="33">
        <v>16</v>
      </c>
      <c r="R20" s="33">
        <v>3217</v>
      </c>
      <c r="S20" s="34"/>
      <c r="T20" s="34"/>
      <c r="U20" s="36"/>
      <c r="V20" s="36"/>
      <c r="W20" s="36"/>
      <c r="X20" s="36"/>
    </row>
    <row r="21" spans="1:27" ht="22.15" customHeight="1">
      <c r="A21" s="3295" t="s">
        <v>25</v>
      </c>
      <c r="B21" s="3296"/>
      <c r="C21" s="31">
        <v>20691</v>
      </c>
      <c r="D21" s="32">
        <v>492</v>
      </c>
      <c r="E21" s="32">
        <v>159</v>
      </c>
      <c r="F21" s="33">
        <v>277</v>
      </c>
      <c r="G21" s="33">
        <v>5</v>
      </c>
      <c r="H21" s="33">
        <v>40</v>
      </c>
      <c r="I21" s="33">
        <v>1</v>
      </c>
      <c r="J21" s="33">
        <v>0</v>
      </c>
      <c r="K21" s="33">
        <v>10</v>
      </c>
      <c r="L21" s="33">
        <v>10599</v>
      </c>
      <c r="M21" s="33">
        <v>0</v>
      </c>
      <c r="N21" s="33">
        <v>6295</v>
      </c>
      <c r="O21" s="33">
        <v>16</v>
      </c>
      <c r="P21" s="33">
        <v>1</v>
      </c>
      <c r="Q21" s="33">
        <v>15</v>
      </c>
      <c r="R21" s="33">
        <v>3289</v>
      </c>
      <c r="S21" s="34"/>
      <c r="T21" s="34"/>
      <c r="U21" s="36"/>
      <c r="V21" s="36"/>
      <c r="W21" s="36"/>
      <c r="X21" s="36"/>
    </row>
    <row r="22" spans="1:27" ht="22.15" customHeight="1">
      <c r="A22" s="3295" t="s">
        <v>26</v>
      </c>
      <c r="B22" s="3296"/>
      <c r="C22" s="31">
        <v>21135</v>
      </c>
      <c r="D22" s="32">
        <v>491</v>
      </c>
      <c r="E22" s="32">
        <v>156</v>
      </c>
      <c r="F22" s="33">
        <v>279</v>
      </c>
      <c r="G22" s="33">
        <v>5</v>
      </c>
      <c r="H22" s="33">
        <v>41</v>
      </c>
      <c r="I22" s="33">
        <v>1</v>
      </c>
      <c r="J22" s="33">
        <v>0</v>
      </c>
      <c r="K22" s="33">
        <v>9</v>
      </c>
      <c r="L22" s="33">
        <v>10815</v>
      </c>
      <c r="M22" s="33">
        <v>0</v>
      </c>
      <c r="N22" s="33">
        <v>6402</v>
      </c>
      <c r="O22" s="33">
        <v>16</v>
      </c>
      <c r="P22" s="33">
        <v>1</v>
      </c>
      <c r="Q22" s="33">
        <v>15</v>
      </c>
      <c r="R22" s="33">
        <v>3411</v>
      </c>
      <c r="S22" s="34"/>
      <c r="T22" s="34"/>
      <c r="U22" s="36"/>
      <c r="V22" s="36"/>
      <c r="W22" s="36"/>
      <c r="X22" s="36"/>
    </row>
    <row r="23" spans="1:27" s="36" customFormat="1" ht="22.15" customHeight="1">
      <c r="A23" s="3295" t="s">
        <v>27</v>
      </c>
      <c r="B23" s="3296"/>
      <c r="C23" s="31">
        <v>21437</v>
      </c>
      <c r="D23" s="32">
        <v>488</v>
      </c>
      <c r="E23" s="32">
        <v>147</v>
      </c>
      <c r="F23" s="33">
        <v>283</v>
      </c>
      <c r="G23" s="33">
        <v>5</v>
      </c>
      <c r="H23" s="33">
        <v>42</v>
      </c>
      <c r="I23" s="33">
        <v>1</v>
      </c>
      <c r="J23" s="33">
        <v>0</v>
      </c>
      <c r="K23" s="33">
        <v>10</v>
      </c>
      <c r="L23" s="33">
        <v>10997</v>
      </c>
      <c r="M23" s="33">
        <v>0</v>
      </c>
      <c r="N23" s="33">
        <v>6476</v>
      </c>
      <c r="O23" s="33">
        <v>14</v>
      </c>
      <c r="P23" s="33">
        <v>1</v>
      </c>
      <c r="Q23" s="33">
        <v>13</v>
      </c>
      <c r="R23" s="33">
        <v>3462</v>
      </c>
      <c r="S23" s="37"/>
      <c r="T23" s="37"/>
    </row>
    <row r="24" spans="1:27" ht="22.15" customHeight="1">
      <c r="A24" s="3295" t="s">
        <v>28</v>
      </c>
      <c r="B24" s="3296"/>
      <c r="C24" s="31">
        <v>21713</v>
      </c>
      <c r="D24" s="32">
        <v>482</v>
      </c>
      <c r="E24" s="32">
        <v>148</v>
      </c>
      <c r="F24" s="33">
        <v>276</v>
      </c>
      <c r="G24" s="33">
        <v>5</v>
      </c>
      <c r="H24" s="33">
        <v>42</v>
      </c>
      <c r="I24" s="33">
        <v>1</v>
      </c>
      <c r="J24" s="33">
        <v>0</v>
      </c>
      <c r="K24" s="33">
        <v>10</v>
      </c>
      <c r="L24" s="33">
        <v>11105</v>
      </c>
      <c r="M24" s="33">
        <v>0</v>
      </c>
      <c r="N24" s="33">
        <v>6565</v>
      </c>
      <c r="O24" s="33">
        <v>13</v>
      </c>
      <c r="P24" s="33">
        <v>0</v>
      </c>
      <c r="Q24" s="33">
        <v>13</v>
      </c>
      <c r="R24" s="33">
        <v>3548</v>
      </c>
      <c r="S24" s="37"/>
      <c r="T24" s="37"/>
      <c r="U24" s="36"/>
      <c r="V24" s="36"/>
      <c r="W24" s="36"/>
      <c r="X24" s="36"/>
      <c r="Y24" s="36"/>
      <c r="Z24" s="36"/>
      <c r="AA24" s="36"/>
    </row>
    <row r="25" spans="1:27" s="36" customFormat="1" ht="22.15" customHeight="1">
      <c r="A25" s="3295" t="s">
        <v>29</v>
      </c>
      <c r="B25" s="3296"/>
      <c r="C25" s="31">
        <v>22041</v>
      </c>
      <c r="D25" s="32">
        <v>486</v>
      </c>
      <c r="E25" s="32">
        <v>150</v>
      </c>
      <c r="F25" s="33">
        <v>277</v>
      </c>
      <c r="G25" s="33">
        <v>5</v>
      </c>
      <c r="H25" s="33">
        <v>43</v>
      </c>
      <c r="I25" s="33">
        <v>1</v>
      </c>
      <c r="J25" s="33">
        <v>0</v>
      </c>
      <c r="K25" s="33">
        <v>10</v>
      </c>
      <c r="L25" s="33">
        <v>11277</v>
      </c>
      <c r="M25" s="33">
        <v>0</v>
      </c>
      <c r="N25" s="33">
        <v>6630</v>
      </c>
      <c r="O25" s="33">
        <v>11</v>
      </c>
      <c r="P25" s="33">
        <v>0</v>
      </c>
      <c r="Q25" s="33">
        <v>11</v>
      </c>
      <c r="R25" s="33">
        <v>3637</v>
      </c>
      <c r="S25" s="37"/>
      <c r="T25" s="37"/>
    </row>
    <row r="26" spans="1:27" ht="22.15" customHeight="1">
      <c r="A26" s="3299" t="s">
        <v>760</v>
      </c>
      <c r="B26" s="3300"/>
      <c r="C26" s="38">
        <v>22177</v>
      </c>
      <c r="D26" s="39">
        <v>486</v>
      </c>
      <c r="E26" s="39">
        <v>151</v>
      </c>
      <c r="F26" s="40">
        <v>276</v>
      </c>
      <c r="G26" s="40">
        <v>5</v>
      </c>
      <c r="H26" s="40">
        <v>43</v>
      </c>
      <c r="I26" s="33">
        <v>1</v>
      </c>
      <c r="J26" s="40">
        <v>0</v>
      </c>
      <c r="K26" s="40">
        <v>10</v>
      </c>
      <c r="L26" s="40">
        <v>11313</v>
      </c>
      <c r="M26" s="33">
        <v>0</v>
      </c>
      <c r="N26" s="40">
        <v>6665</v>
      </c>
      <c r="O26" s="40">
        <v>8</v>
      </c>
      <c r="P26" s="40">
        <v>0</v>
      </c>
      <c r="Q26" s="40">
        <v>8</v>
      </c>
      <c r="R26" s="40">
        <v>3705</v>
      </c>
      <c r="S26" s="34"/>
      <c r="T26" s="34"/>
      <c r="U26" s="36"/>
      <c r="V26" s="36"/>
      <c r="W26" s="36"/>
      <c r="X26" s="36"/>
    </row>
    <row r="27" spans="1:27" s="2180" customFormat="1" ht="18.600000000000001" customHeight="1">
      <c r="A27" s="2178"/>
      <c r="B27" s="2179"/>
      <c r="C27" s="3297" t="s">
        <v>1715</v>
      </c>
      <c r="D27" s="3298"/>
      <c r="E27" s="3298"/>
      <c r="F27" s="3298"/>
      <c r="G27" s="3298"/>
      <c r="H27" s="3298"/>
      <c r="I27" s="3298"/>
      <c r="J27" s="3298"/>
      <c r="K27" s="3298" t="s">
        <v>1715</v>
      </c>
      <c r="L27" s="3298"/>
      <c r="M27" s="3298"/>
      <c r="N27" s="3298"/>
      <c r="O27" s="3298"/>
      <c r="P27" s="3298"/>
      <c r="Q27" s="3298"/>
      <c r="R27" s="3298"/>
    </row>
    <row r="28" spans="1:27" s="2183" customFormat="1" ht="22.15" customHeight="1">
      <c r="A28" s="3295" t="s">
        <v>17</v>
      </c>
      <c r="B28" s="3296"/>
      <c r="C28" s="2181">
        <v>3.0118499012508293</v>
      </c>
      <c r="D28" s="2182">
        <v>-2.7874564459930307</v>
      </c>
      <c r="E28" s="2182">
        <v>7.92682926829269</v>
      </c>
      <c r="F28" s="2182">
        <v>-8.2417582417582462</v>
      </c>
      <c r="G28" s="33">
        <v>0</v>
      </c>
      <c r="H28" s="33">
        <v>0</v>
      </c>
      <c r="I28" s="33">
        <v>0</v>
      </c>
      <c r="J28" s="33">
        <v>0</v>
      </c>
      <c r="K28" s="2182">
        <v>12.5</v>
      </c>
      <c r="L28" s="2182">
        <v>2.993431678690639</v>
      </c>
      <c r="M28" s="33">
        <v>0</v>
      </c>
      <c r="N28" s="2182">
        <v>2.7748691099476419</v>
      </c>
      <c r="O28" s="33">
        <v>0</v>
      </c>
      <c r="P28" s="33">
        <v>0</v>
      </c>
      <c r="Q28" s="33">
        <v>0</v>
      </c>
      <c r="R28" s="2182">
        <v>4.9211841599384742</v>
      </c>
    </row>
    <row r="29" spans="1:27" s="36" customFormat="1" ht="22.15" customHeight="1">
      <c r="A29" s="3295" t="s">
        <v>18</v>
      </c>
      <c r="B29" s="3296"/>
      <c r="C29" s="2181">
        <v>2.4657826063801513</v>
      </c>
      <c r="D29" s="2182">
        <v>-0.35842293906810374</v>
      </c>
      <c r="E29" s="2182">
        <v>-1.6949152542372836</v>
      </c>
      <c r="F29" s="2182">
        <v>-0.29940119760478723</v>
      </c>
      <c r="G29" s="2182">
        <v>14.285714285714279</v>
      </c>
      <c r="H29" s="2182">
        <v>3.2258064516129004</v>
      </c>
      <c r="I29" s="33">
        <v>0</v>
      </c>
      <c r="J29" s="33">
        <v>0</v>
      </c>
      <c r="K29" s="33">
        <v>0</v>
      </c>
      <c r="L29" s="2182">
        <v>2.6555148980658583</v>
      </c>
      <c r="M29" s="33">
        <v>0</v>
      </c>
      <c r="N29" s="2182">
        <v>1.5282730514518672</v>
      </c>
      <c r="O29" s="2182">
        <v>-5.555555555555558</v>
      </c>
      <c r="P29" s="33">
        <v>0</v>
      </c>
      <c r="Q29" s="2182">
        <v>-6.25</v>
      </c>
      <c r="R29" s="2182">
        <v>4.5071454745327921</v>
      </c>
    </row>
    <row r="30" spans="1:27" s="36" customFormat="1" ht="22.15" customHeight="1">
      <c r="A30" s="3295" t="s">
        <v>19</v>
      </c>
      <c r="B30" s="3296"/>
      <c r="C30" s="2181">
        <v>1.0031185031184942</v>
      </c>
      <c r="D30" s="2182">
        <v>-4.4964028776978466</v>
      </c>
      <c r="E30" s="2182">
        <v>-1.7241379310344862</v>
      </c>
      <c r="F30" s="2182">
        <v>-5.4054054054054053</v>
      </c>
      <c r="G30" s="2182">
        <v>-25</v>
      </c>
      <c r="H30" s="33">
        <v>0</v>
      </c>
      <c r="I30" s="33">
        <v>0</v>
      </c>
      <c r="J30" s="33">
        <v>0</v>
      </c>
      <c r="K30" s="2182">
        <v>-22.222222222222221</v>
      </c>
      <c r="L30" s="2182">
        <v>1.3137794072716202</v>
      </c>
      <c r="M30" s="33">
        <v>0</v>
      </c>
      <c r="N30" s="2182">
        <v>0.83626024418799183</v>
      </c>
      <c r="O30" s="2182">
        <v>-26.470588235294112</v>
      </c>
      <c r="P30" s="2182">
        <v>-25</v>
      </c>
      <c r="Q30" s="2182">
        <v>-26.666666666666671</v>
      </c>
      <c r="R30" s="2182">
        <v>1.6830294530154388</v>
      </c>
    </row>
    <row r="31" spans="1:27" s="36" customFormat="1" ht="22.15" customHeight="1">
      <c r="A31" s="3295" t="s">
        <v>20</v>
      </c>
      <c r="B31" s="3296"/>
      <c r="C31" s="2181">
        <v>1.2813255801986223</v>
      </c>
      <c r="D31" s="2182">
        <v>-1.5065913370998163</v>
      </c>
      <c r="E31" s="2182">
        <v>-0.58479532163743242</v>
      </c>
      <c r="F31" s="2182">
        <v>-2.5396825396825418</v>
      </c>
      <c r="G31" s="33">
        <v>0</v>
      </c>
      <c r="H31" s="2182">
        <v>3.125</v>
      </c>
      <c r="I31" s="33">
        <v>0</v>
      </c>
      <c r="J31" s="33">
        <v>0</v>
      </c>
      <c r="K31" s="33">
        <v>0</v>
      </c>
      <c r="L31" s="2182">
        <v>1.1660635303578637</v>
      </c>
      <c r="M31" s="33">
        <v>0</v>
      </c>
      <c r="N31" s="2182">
        <v>0.59711394924530925</v>
      </c>
      <c r="O31" s="2182">
        <v>-4.0000000000000036</v>
      </c>
      <c r="P31" s="33">
        <v>0</v>
      </c>
      <c r="Q31" s="2182">
        <v>-4.5454545454545414</v>
      </c>
      <c r="R31" s="2182">
        <v>3.6551724137930952</v>
      </c>
    </row>
    <row r="32" spans="1:27" s="36" customFormat="1" ht="22.15" customHeight="1">
      <c r="A32" s="3295" t="s">
        <v>21</v>
      </c>
      <c r="B32" s="3296"/>
      <c r="C32" s="2181">
        <v>1.1076110151407415</v>
      </c>
      <c r="D32" s="2182">
        <v>-3.0592734225621365</v>
      </c>
      <c r="E32" s="2182">
        <v>-1.1764705882352899</v>
      </c>
      <c r="F32" s="2182">
        <v>-5.5374592833876246</v>
      </c>
      <c r="G32" s="33">
        <v>0</v>
      </c>
      <c r="H32" s="2182">
        <v>6.0606060606060552</v>
      </c>
      <c r="I32" s="33">
        <v>0</v>
      </c>
      <c r="J32" s="33">
        <v>0</v>
      </c>
      <c r="K32" s="33">
        <v>0</v>
      </c>
      <c r="L32" s="2182">
        <v>1.3215421303656605</v>
      </c>
      <c r="M32" s="33">
        <v>0</v>
      </c>
      <c r="N32" s="2182">
        <v>0.64303380049464121</v>
      </c>
      <c r="O32" s="2182">
        <v>-4.1666666666666625</v>
      </c>
      <c r="P32" s="33">
        <v>0</v>
      </c>
      <c r="Q32" s="2182">
        <v>-4.7619047619047672</v>
      </c>
      <c r="R32" s="2182">
        <v>2.0958083832335328</v>
      </c>
    </row>
    <row r="33" spans="1:24" s="36" customFormat="1" ht="22.15" customHeight="1">
      <c r="A33" s="3295" t="s">
        <v>22</v>
      </c>
      <c r="B33" s="3296"/>
      <c r="C33" s="2181">
        <v>1.1100000000000001</v>
      </c>
      <c r="D33" s="2182">
        <v>-3.06</v>
      </c>
      <c r="E33" s="2182">
        <v>-1.18</v>
      </c>
      <c r="F33" s="2182">
        <v>-5.54</v>
      </c>
      <c r="G33" s="33">
        <v>0</v>
      </c>
      <c r="H33" s="2182">
        <v>6.06</v>
      </c>
      <c r="I33" s="33">
        <v>0</v>
      </c>
      <c r="J33" s="33">
        <v>0</v>
      </c>
      <c r="K33" s="33">
        <v>0</v>
      </c>
      <c r="L33" s="2182">
        <v>1.32</v>
      </c>
      <c r="M33" s="33">
        <v>0</v>
      </c>
      <c r="N33" s="2182">
        <v>0.64</v>
      </c>
      <c r="O33" s="2182">
        <v>-4.17</v>
      </c>
      <c r="P33" s="33">
        <v>0</v>
      </c>
      <c r="Q33" s="2182">
        <v>-4.76</v>
      </c>
      <c r="R33" s="2182">
        <v>2.1</v>
      </c>
    </row>
    <row r="34" spans="1:24" s="36" customFormat="1" ht="22.15" customHeight="1">
      <c r="A34" s="3295" t="s">
        <v>23</v>
      </c>
      <c r="B34" s="3296"/>
      <c r="C34" s="2181">
        <v>1.38</v>
      </c>
      <c r="D34" s="2182">
        <v>-2.76</v>
      </c>
      <c r="E34" s="2182">
        <v>-1.79</v>
      </c>
      <c r="F34" s="2182">
        <v>-4.1399999999999997</v>
      </c>
      <c r="G34" s="33">
        <v>0</v>
      </c>
      <c r="H34" s="2182">
        <v>2.86</v>
      </c>
      <c r="I34" s="33">
        <v>0</v>
      </c>
      <c r="J34" s="33">
        <v>0</v>
      </c>
      <c r="K34" s="33">
        <v>0</v>
      </c>
      <c r="L34" s="2182">
        <v>1.27</v>
      </c>
      <c r="M34" s="33">
        <v>0</v>
      </c>
      <c r="N34" s="2182">
        <v>1.1299999999999999</v>
      </c>
      <c r="O34" s="2182">
        <v>-4.3499999999999996</v>
      </c>
      <c r="P34" s="33">
        <v>0</v>
      </c>
      <c r="Q34" s="2182">
        <v>-5</v>
      </c>
      <c r="R34" s="2182">
        <v>2.97</v>
      </c>
    </row>
    <row r="35" spans="1:24" s="36" customFormat="1" ht="22.15" customHeight="1">
      <c r="A35" s="3295" t="s">
        <v>24</v>
      </c>
      <c r="B35" s="3296"/>
      <c r="C35" s="2182">
        <v>0.65</v>
      </c>
      <c r="D35" s="2182">
        <v>0.61</v>
      </c>
      <c r="E35" s="2182">
        <v>-1.82</v>
      </c>
      <c r="F35" s="2182">
        <v>0.72</v>
      </c>
      <c r="G35" s="2182">
        <v>-16.670000000000002</v>
      </c>
      <c r="H35" s="2182">
        <v>8.33</v>
      </c>
      <c r="I35" s="33">
        <v>0</v>
      </c>
      <c r="J35" s="33">
        <v>0</v>
      </c>
      <c r="K35" s="2182">
        <v>28.57</v>
      </c>
      <c r="L35" s="2182">
        <v>0.34</v>
      </c>
      <c r="M35" s="33">
        <v>0</v>
      </c>
      <c r="N35" s="2182">
        <v>0.66</v>
      </c>
      <c r="O35" s="2182">
        <v>-18.18</v>
      </c>
      <c r="P35" s="2182">
        <v>-33.33</v>
      </c>
      <c r="Q35" s="2182">
        <v>-15.79</v>
      </c>
      <c r="R35" s="2182">
        <v>1.8</v>
      </c>
    </row>
    <row r="36" spans="1:24" s="36" customFormat="1" ht="22.15" customHeight="1">
      <c r="A36" s="3295" t="s">
        <v>25</v>
      </c>
      <c r="B36" s="3296"/>
      <c r="C36" s="2181">
        <v>1.9</v>
      </c>
      <c r="D36" s="2182">
        <v>-0.81</v>
      </c>
      <c r="E36" s="2182">
        <v>-1.85</v>
      </c>
      <c r="F36" s="2182">
        <v>-1.07</v>
      </c>
      <c r="G36" s="33">
        <v>0</v>
      </c>
      <c r="H36" s="2182">
        <v>2.56</v>
      </c>
      <c r="I36" s="33">
        <v>0</v>
      </c>
      <c r="J36" s="33">
        <v>0</v>
      </c>
      <c r="K36" s="2182">
        <v>11.11</v>
      </c>
      <c r="L36" s="2182">
        <v>2.2999999999999998</v>
      </c>
      <c r="M36" s="33">
        <v>0</v>
      </c>
      <c r="N36" s="2182">
        <v>1.3</v>
      </c>
      <c r="O36" s="2182">
        <v>-11.11</v>
      </c>
      <c r="P36" s="2182">
        <v>-50</v>
      </c>
      <c r="Q36" s="2182">
        <v>-6.25</v>
      </c>
      <c r="R36" s="2182">
        <v>2.2400000000000002</v>
      </c>
    </row>
    <row r="37" spans="1:24" s="36" customFormat="1" ht="22.15" customHeight="1">
      <c r="A37" s="3295" t="s">
        <v>26</v>
      </c>
      <c r="B37" s="3296"/>
      <c r="C37" s="2181">
        <v>2.15</v>
      </c>
      <c r="D37" s="2182">
        <v>-0.2</v>
      </c>
      <c r="E37" s="2182">
        <v>-1.89</v>
      </c>
      <c r="F37" s="2182">
        <v>0.72</v>
      </c>
      <c r="G37" s="33">
        <v>0</v>
      </c>
      <c r="H37" s="2182">
        <v>2.5</v>
      </c>
      <c r="I37" s="33">
        <v>0</v>
      </c>
      <c r="J37" s="33">
        <v>0</v>
      </c>
      <c r="K37" s="2182">
        <v>-10</v>
      </c>
      <c r="L37" s="2182">
        <v>2.04</v>
      </c>
      <c r="M37" s="33">
        <v>0</v>
      </c>
      <c r="N37" s="2182">
        <v>1.7</v>
      </c>
      <c r="O37" s="33">
        <v>0</v>
      </c>
      <c r="P37" s="33">
        <v>0</v>
      </c>
      <c r="Q37" s="33">
        <v>0</v>
      </c>
      <c r="R37" s="2182">
        <v>3.71</v>
      </c>
    </row>
    <row r="38" spans="1:24" s="36" customFormat="1" ht="22.15" customHeight="1">
      <c r="A38" s="3295" t="s">
        <v>27</v>
      </c>
      <c r="B38" s="3296"/>
      <c r="C38" s="2181">
        <v>1.43</v>
      </c>
      <c r="D38" s="2182">
        <v>-0.61</v>
      </c>
      <c r="E38" s="2182">
        <v>-5.77</v>
      </c>
      <c r="F38" s="2182">
        <v>1.43</v>
      </c>
      <c r="G38" s="33">
        <v>0</v>
      </c>
      <c r="H38" s="2182">
        <v>2.44</v>
      </c>
      <c r="I38" s="33">
        <v>0</v>
      </c>
      <c r="J38" s="33">
        <v>0</v>
      </c>
      <c r="K38" s="2182">
        <v>11.11</v>
      </c>
      <c r="L38" s="2182">
        <v>1.68</v>
      </c>
      <c r="M38" s="33">
        <v>0</v>
      </c>
      <c r="N38" s="2182">
        <v>1.1599999999999999</v>
      </c>
      <c r="O38" s="2182">
        <v>-12.5</v>
      </c>
      <c r="P38" s="33">
        <v>0</v>
      </c>
      <c r="Q38" s="2182">
        <v>-13.33</v>
      </c>
      <c r="R38" s="2182">
        <v>1.5</v>
      </c>
    </row>
    <row r="39" spans="1:24" s="36" customFormat="1" ht="22.15" customHeight="1">
      <c r="A39" s="3295" t="s">
        <v>28</v>
      </c>
      <c r="B39" s="3296"/>
      <c r="C39" s="2181">
        <v>1.29</v>
      </c>
      <c r="D39" s="2182">
        <v>-1.23</v>
      </c>
      <c r="E39" s="2182">
        <v>0.68</v>
      </c>
      <c r="F39" s="2182">
        <v>-2.4700000000000002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2182">
        <v>0.98</v>
      </c>
      <c r="M39" s="33">
        <v>0</v>
      </c>
      <c r="N39" s="2182">
        <v>1.37</v>
      </c>
      <c r="O39" s="2182">
        <v>-7.14</v>
      </c>
      <c r="P39" s="2182">
        <v>-100</v>
      </c>
      <c r="Q39" s="33">
        <v>0</v>
      </c>
      <c r="R39" s="2182">
        <v>2.48</v>
      </c>
    </row>
    <row r="40" spans="1:24" s="36" customFormat="1" ht="22.15" customHeight="1">
      <c r="A40" s="3295" t="s">
        <v>29</v>
      </c>
      <c r="B40" s="3296"/>
      <c r="C40" s="2181">
        <v>1.51</v>
      </c>
      <c r="D40" s="2182">
        <v>0.83</v>
      </c>
      <c r="E40" s="2182">
        <v>1.35</v>
      </c>
      <c r="F40" s="2182">
        <v>0.36</v>
      </c>
      <c r="G40" s="33">
        <v>0</v>
      </c>
      <c r="H40" s="2182">
        <v>2.38</v>
      </c>
      <c r="I40" s="33">
        <v>0</v>
      </c>
      <c r="J40" s="33">
        <v>0</v>
      </c>
      <c r="K40" s="33">
        <v>0</v>
      </c>
      <c r="L40" s="2182">
        <v>1.55</v>
      </c>
      <c r="M40" s="33">
        <v>0</v>
      </c>
      <c r="N40" s="2182">
        <v>0.99</v>
      </c>
      <c r="O40" s="2182">
        <v>-15.38</v>
      </c>
      <c r="P40" s="33">
        <v>0</v>
      </c>
      <c r="Q40" s="2182">
        <v>-15.38</v>
      </c>
      <c r="R40" s="2182">
        <v>2.5099999999999998</v>
      </c>
    </row>
    <row r="41" spans="1:24" ht="22.15" customHeight="1">
      <c r="A41" s="3299" t="s">
        <v>760</v>
      </c>
      <c r="B41" s="3300"/>
      <c r="C41" s="2184">
        <v>0.62</v>
      </c>
      <c r="D41" s="40">
        <v>0</v>
      </c>
      <c r="E41" s="2185">
        <v>0.67</v>
      </c>
      <c r="F41" s="2185">
        <v>-0.36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2185">
        <v>0.32</v>
      </c>
      <c r="M41" s="40">
        <v>0</v>
      </c>
      <c r="N41" s="2185">
        <v>0.53</v>
      </c>
      <c r="O41" s="2185">
        <v>-27.27</v>
      </c>
      <c r="P41" s="40">
        <v>0</v>
      </c>
      <c r="Q41" s="2185">
        <v>-27.27</v>
      </c>
      <c r="R41" s="2185">
        <v>1.87</v>
      </c>
      <c r="S41" s="36"/>
      <c r="T41" s="36"/>
      <c r="U41" s="36"/>
      <c r="V41" s="36"/>
      <c r="W41" s="36"/>
      <c r="X41" s="36"/>
    </row>
    <row r="42" spans="1:24" ht="18.600000000000001" customHeight="1">
      <c r="A42" s="273" t="s">
        <v>114</v>
      </c>
    </row>
    <row r="43" spans="1:24">
      <c r="E43" s="36"/>
      <c r="F43" s="36"/>
      <c r="G43" s="36"/>
      <c r="H43" s="36"/>
      <c r="I43" s="36"/>
      <c r="J43" s="36"/>
      <c r="K43" s="36"/>
      <c r="L43" s="36"/>
      <c r="M43" s="36"/>
      <c r="N43" s="36"/>
    </row>
  </sheetData>
  <mergeCells count="52">
    <mergeCell ref="A39:B39"/>
    <mergeCell ref="A40:B40"/>
    <mergeCell ref="A41:B41"/>
    <mergeCell ref="A34:B34"/>
    <mergeCell ref="A35:B35"/>
    <mergeCell ref="A36:B36"/>
    <mergeCell ref="A37:B37"/>
    <mergeCell ref="A38:B38"/>
    <mergeCell ref="C27:J27"/>
    <mergeCell ref="K27:R27"/>
    <mergeCell ref="A31:B31"/>
    <mergeCell ref="A32:B32"/>
    <mergeCell ref="A33:B33"/>
    <mergeCell ref="A28:B28"/>
    <mergeCell ref="A29:B29"/>
    <mergeCell ref="A30:B30"/>
    <mergeCell ref="A5:B10"/>
    <mergeCell ref="C5:C10"/>
    <mergeCell ref="O5:Q5"/>
    <mergeCell ref="D5:K5"/>
    <mergeCell ref="L5:L10"/>
    <mergeCell ref="M5:M10"/>
    <mergeCell ref="N5:N10"/>
    <mergeCell ref="O6:O10"/>
    <mergeCell ref="K6:K10"/>
    <mergeCell ref="A23:B23"/>
    <mergeCell ref="A24:B24"/>
    <mergeCell ref="A25:B25"/>
    <mergeCell ref="A26:B26"/>
    <mergeCell ref="A16:B16"/>
    <mergeCell ref="A22:B22"/>
    <mergeCell ref="A17:B17"/>
    <mergeCell ref="A18:B18"/>
    <mergeCell ref="A19:B19"/>
    <mergeCell ref="A20:B20"/>
    <mergeCell ref="A21:B21"/>
    <mergeCell ref="A13:B13"/>
    <mergeCell ref="A14:B14"/>
    <mergeCell ref="A15:B15"/>
    <mergeCell ref="C11:J11"/>
    <mergeCell ref="K11:R11"/>
    <mergeCell ref="A12:B12"/>
    <mergeCell ref="R5:R10"/>
    <mergeCell ref="D6:D10"/>
    <mergeCell ref="E6:E10"/>
    <mergeCell ref="F6:F10"/>
    <mergeCell ref="G6:G10"/>
    <mergeCell ref="H6:H10"/>
    <mergeCell ref="I6:I10"/>
    <mergeCell ref="J6:J10"/>
    <mergeCell ref="P6:P10"/>
    <mergeCell ref="Q6:Q10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72CB6-DF55-43F8-9BFE-BB7FB6A9E3D2}">
  <dimension ref="A1:AS49"/>
  <sheetViews>
    <sheetView zoomScaleNormal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0.75" defaultRowHeight="13.5" customHeight="1"/>
  <cols>
    <col min="1" max="2" width="10.75" style="41" customWidth="1"/>
    <col min="3" max="3" width="13" style="41" customWidth="1"/>
    <col min="4" max="4" width="10.625" style="41" customWidth="1"/>
    <col min="5" max="10" width="9.625" style="41" customWidth="1"/>
    <col min="11" max="11" width="9.375" style="41" customWidth="1"/>
    <col min="12" max="12" width="11.375" style="41" customWidth="1"/>
    <col min="13" max="14" width="10.625" style="41" customWidth="1"/>
    <col min="15" max="15" width="10.375" style="41" customWidth="1"/>
    <col min="16" max="16" width="10.625" style="41" customWidth="1"/>
    <col min="17" max="17" width="11.75" style="41" customWidth="1"/>
    <col min="18" max="18" width="10.625" style="41" customWidth="1"/>
    <col min="19" max="19" width="11.75" style="41" customWidth="1"/>
    <col min="20" max="20" width="13.25" style="41" customWidth="1"/>
    <col min="21" max="21" width="11.875" style="41" customWidth="1"/>
    <col min="22" max="22" width="10.5" style="41" customWidth="1"/>
    <col min="23" max="24" width="10.625" style="41" customWidth="1"/>
    <col min="25" max="28" width="10.625" style="43" customWidth="1"/>
    <col min="29" max="29" width="11.375" style="43" customWidth="1"/>
    <col min="30" max="40" width="9.125" style="41" customWidth="1"/>
    <col min="41" max="41" width="10.375" style="41" customWidth="1"/>
    <col min="42" max="256" width="10.75" style="41"/>
    <col min="257" max="258" width="10.75" style="41" customWidth="1"/>
    <col min="259" max="259" width="13" style="41" customWidth="1"/>
    <col min="260" max="260" width="10.625" style="41" customWidth="1"/>
    <col min="261" max="266" width="9.625" style="41" customWidth="1"/>
    <col min="267" max="267" width="9.375" style="41" customWidth="1"/>
    <col min="268" max="268" width="11.375" style="41" customWidth="1"/>
    <col min="269" max="270" width="10.625" style="41" customWidth="1"/>
    <col min="271" max="271" width="10.375" style="41" customWidth="1"/>
    <col min="272" max="272" width="10.625" style="41" customWidth="1"/>
    <col min="273" max="273" width="11.75" style="41" customWidth="1"/>
    <col min="274" max="274" width="10.625" style="41" customWidth="1"/>
    <col min="275" max="275" width="11.75" style="41" customWidth="1"/>
    <col min="276" max="276" width="13.25" style="41" customWidth="1"/>
    <col min="277" max="277" width="11.875" style="41" customWidth="1"/>
    <col min="278" max="278" width="10.5" style="41" customWidth="1"/>
    <col min="279" max="284" width="10.625" style="41" customWidth="1"/>
    <col min="285" max="285" width="11.375" style="41" customWidth="1"/>
    <col min="286" max="296" width="9.125" style="41" customWidth="1"/>
    <col min="297" max="297" width="10.375" style="41" customWidth="1"/>
    <col min="298" max="512" width="10.75" style="41"/>
    <col min="513" max="514" width="10.75" style="41" customWidth="1"/>
    <col min="515" max="515" width="13" style="41" customWidth="1"/>
    <col min="516" max="516" width="10.625" style="41" customWidth="1"/>
    <col min="517" max="522" width="9.625" style="41" customWidth="1"/>
    <col min="523" max="523" width="9.375" style="41" customWidth="1"/>
    <col min="524" max="524" width="11.375" style="41" customWidth="1"/>
    <col min="525" max="526" width="10.625" style="41" customWidth="1"/>
    <col min="527" max="527" width="10.375" style="41" customWidth="1"/>
    <col min="528" max="528" width="10.625" style="41" customWidth="1"/>
    <col min="529" max="529" width="11.75" style="41" customWidth="1"/>
    <col min="530" max="530" width="10.625" style="41" customWidth="1"/>
    <col min="531" max="531" width="11.75" style="41" customWidth="1"/>
    <col min="532" max="532" width="13.25" style="41" customWidth="1"/>
    <col min="533" max="533" width="11.875" style="41" customWidth="1"/>
    <col min="534" max="534" width="10.5" style="41" customWidth="1"/>
    <col min="535" max="540" width="10.625" style="41" customWidth="1"/>
    <col min="541" max="541" width="11.375" style="41" customWidth="1"/>
    <col min="542" max="552" width="9.125" style="41" customWidth="1"/>
    <col min="553" max="553" width="10.375" style="41" customWidth="1"/>
    <col min="554" max="768" width="10.75" style="41"/>
    <col min="769" max="770" width="10.75" style="41" customWidth="1"/>
    <col min="771" max="771" width="13" style="41" customWidth="1"/>
    <col min="772" max="772" width="10.625" style="41" customWidth="1"/>
    <col min="773" max="778" width="9.625" style="41" customWidth="1"/>
    <col min="779" max="779" width="9.375" style="41" customWidth="1"/>
    <col min="780" max="780" width="11.375" style="41" customWidth="1"/>
    <col min="781" max="782" width="10.625" style="41" customWidth="1"/>
    <col min="783" max="783" width="10.375" style="41" customWidth="1"/>
    <col min="784" max="784" width="10.625" style="41" customWidth="1"/>
    <col min="785" max="785" width="11.75" style="41" customWidth="1"/>
    <col min="786" max="786" width="10.625" style="41" customWidth="1"/>
    <col min="787" max="787" width="11.75" style="41" customWidth="1"/>
    <col min="788" max="788" width="13.25" style="41" customWidth="1"/>
    <col min="789" max="789" width="11.875" style="41" customWidth="1"/>
    <col min="790" max="790" width="10.5" style="41" customWidth="1"/>
    <col min="791" max="796" width="10.625" style="41" customWidth="1"/>
    <col min="797" max="797" width="11.375" style="41" customWidth="1"/>
    <col min="798" max="808" width="9.125" style="41" customWidth="1"/>
    <col min="809" max="809" width="10.375" style="41" customWidth="1"/>
    <col min="810" max="1024" width="10.75" style="41"/>
    <col min="1025" max="1026" width="10.75" style="41" customWidth="1"/>
    <col min="1027" max="1027" width="13" style="41" customWidth="1"/>
    <col min="1028" max="1028" width="10.625" style="41" customWidth="1"/>
    <col min="1029" max="1034" width="9.625" style="41" customWidth="1"/>
    <col min="1035" max="1035" width="9.375" style="41" customWidth="1"/>
    <col min="1036" max="1036" width="11.375" style="41" customWidth="1"/>
    <col min="1037" max="1038" width="10.625" style="41" customWidth="1"/>
    <col min="1039" max="1039" width="10.375" style="41" customWidth="1"/>
    <col min="1040" max="1040" width="10.625" style="41" customWidth="1"/>
    <col min="1041" max="1041" width="11.75" style="41" customWidth="1"/>
    <col min="1042" max="1042" width="10.625" style="41" customWidth="1"/>
    <col min="1043" max="1043" width="11.75" style="41" customWidth="1"/>
    <col min="1044" max="1044" width="13.25" style="41" customWidth="1"/>
    <col min="1045" max="1045" width="11.875" style="41" customWidth="1"/>
    <col min="1046" max="1046" width="10.5" style="41" customWidth="1"/>
    <col min="1047" max="1052" width="10.625" style="41" customWidth="1"/>
    <col min="1053" max="1053" width="11.375" style="41" customWidth="1"/>
    <col min="1054" max="1064" width="9.125" style="41" customWidth="1"/>
    <col min="1065" max="1065" width="10.375" style="41" customWidth="1"/>
    <col min="1066" max="1280" width="10.75" style="41"/>
    <col min="1281" max="1282" width="10.75" style="41" customWidth="1"/>
    <col min="1283" max="1283" width="13" style="41" customWidth="1"/>
    <col min="1284" max="1284" width="10.625" style="41" customWidth="1"/>
    <col min="1285" max="1290" width="9.625" style="41" customWidth="1"/>
    <col min="1291" max="1291" width="9.375" style="41" customWidth="1"/>
    <col min="1292" max="1292" width="11.375" style="41" customWidth="1"/>
    <col min="1293" max="1294" width="10.625" style="41" customWidth="1"/>
    <col min="1295" max="1295" width="10.375" style="41" customWidth="1"/>
    <col min="1296" max="1296" width="10.625" style="41" customWidth="1"/>
    <col min="1297" max="1297" width="11.75" style="41" customWidth="1"/>
    <col min="1298" max="1298" width="10.625" style="41" customWidth="1"/>
    <col min="1299" max="1299" width="11.75" style="41" customWidth="1"/>
    <col min="1300" max="1300" width="13.25" style="41" customWidth="1"/>
    <col min="1301" max="1301" width="11.875" style="41" customWidth="1"/>
    <col min="1302" max="1302" width="10.5" style="41" customWidth="1"/>
    <col min="1303" max="1308" width="10.625" style="41" customWidth="1"/>
    <col min="1309" max="1309" width="11.375" style="41" customWidth="1"/>
    <col min="1310" max="1320" width="9.125" style="41" customWidth="1"/>
    <col min="1321" max="1321" width="10.375" style="41" customWidth="1"/>
    <col min="1322" max="1536" width="10.75" style="41"/>
    <col min="1537" max="1538" width="10.75" style="41" customWidth="1"/>
    <col min="1539" max="1539" width="13" style="41" customWidth="1"/>
    <col min="1540" max="1540" width="10.625" style="41" customWidth="1"/>
    <col min="1541" max="1546" width="9.625" style="41" customWidth="1"/>
    <col min="1547" max="1547" width="9.375" style="41" customWidth="1"/>
    <col min="1548" max="1548" width="11.375" style="41" customWidth="1"/>
    <col min="1549" max="1550" width="10.625" style="41" customWidth="1"/>
    <col min="1551" max="1551" width="10.375" style="41" customWidth="1"/>
    <col min="1552" max="1552" width="10.625" style="41" customWidth="1"/>
    <col min="1553" max="1553" width="11.75" style="41" customWidth="1"/>
    <col min="1554" max="1554" width="10.625" style="41" customWidth="1"/>
    <col min="1555" max="1555" width="11.75" style="41" customWidth="1"/>
    <col min="1556" max="1556" width="13.25" style="41" customWidth="1"/>
    <col min="1557" max="1557" width="11.875" style="41" customWidth="1"/>
    <col min="1558" max="1558" width="10.5" style="41" customWidth="1"/>
    <col min="1559" max="1564" width="10.625" style="41" customWidth="1"/>
    <col min="1565" max="1565" width="11.375" style="41" customWidth="1"/>
    <col min="1566" max="1576" width="9.125" style="41" customWidth="1"/>
    <col min="1577" max="1577" width="10.375" style="41" customWidth="1"/>
    <col min="1578" max="1792" width="10.75" style="41"/>
    <col min="1793" max="1794" width="10.75" style="41" customWidth="1"/>
    <col min="1795" max="1795" width="13" style="41" customWidth="1"/>
    <col min="1796" max="1796" width="10.625" style="41" customWidth="1"/>
    <col min="1797" max="1802" width="9.625" style="41" customWidth="1"/>
    <col min="1803" max="1803" width="9.375" style="41" customWidth="1"/>
    <col min="1804" max="1804" width="11.375" style="41" customWidth="1"/>
    <col min="1805" max="1806" width="10.625" style="41" customWidth="1"/>
    <col min="1807" max="1807" width="10.375" style="41" customWidth="1"/>
    <col min="1808" max="1808" width="10.625" style="41" customWidth="1"/>
    <col min="1809" max="1809" width="11.75" style="41" customWidth="1"/>
    <col min="1810" max="1810" width="10.625" style="41" customWidth="1"/>
    <col min="1811" max="1811" width="11.75" style="41" customWidth="1"/>
    <col min="1812" max="1812" width="13.25" style="41" customWidth="1"/>
    <col min="1813" max="1813" width="11.875" style="41" customWidth="1"/>
    <col min="1814" max="1814" width="10.5" style="41" customWidth="1"/>
    <col min="1815" max="1820" width="10.625" style="41" customWidth="1"/>
    <col min="1821" max="1821" width="11.375" style="41" customWidth="1"/>
    <col min="1822" max="1832" width="9.125" style="41" customWidth="1"/>
    <col min="1833" max="1833" width="10.375" style="41" customWidth="1"/>
    <col min="1834" max="2048" width="10.75" style="41"/>
    <col min="2049" max="2050" width="10.75" style="41" customWidth="1"/>
    <col min="2051" max="2051" width="13" style="41" customWidth="1"/>
    <col min="2052" max="2052" width="10.625" style="41" customWidth="1"/>
    <col min="2053" max="2058" width="9.625" style="41" customWidth="1"/>
    <col min="2059" max="2059" width="9.375" style="41" customWidth="1"/>
    <col min="2060" max="2060" width="11.375" style="41" customWidth="1"/>
    <col min="2061" max="2062" width="10.625" style="41" customWidth="1"/>
    <col min="2063" max="2063" width="10.375" style="41" customWidth="1"/>
    <col min="2064" max="2064" width="10.625" style="41" customWidth="1"/>
    <col min="2065" max="2065" width="11.75" style="41" customWidth="1"/>
    <col min="2066" max="2066" width="10.625" style="41" customWidth="1"/>
    <col min="2067" max="2067" width="11.75" style="41" customWidth="1"/>
    <col min="2068" max="2068" width="13.25" style="41" customWidth="1"/>
    <col min="2069" max="2069" width="11.875" style="41" customWidth="1"/>
    <col min="2070" max="2070" width="10.5" style="41" customWidth="1"/>
    <col min="2071" max="2076" width="10.625" style="41" customWidth="1"/>
    <col min="2077" max="2077" width="11.375" style="41" customWidth="1"/>
    <col min="2078" max="2088" width="9.125" style="41" customWidth="1"/>
    <col min="2089" max="2089" width="10.375" style="41" customWidth="1"/>
    <col min="2090" max="2304" width="10.75" style="41"/>
    <col min="2305" max="2306" width="10.75" style="41" customWidth="1"/>
    <col min="2307" max="2307" width="13" style="41" customWidth="1"/>
    <col min="2308" max="2308" width="10.625" style="41" customWidth="1"/>
    <col min="2309" max="2314" width="9.625" style="41" customWidth="1"/>
    <col min="2315" max="2315" width="9.375" style="41" customWidth="1"/>
    <col min="2316" max="2316" width="11.375" style="41" customWidth="1"/>
    <col min="2317" max="2318" width="10.625" style="41" customWidth="1"/>
    <col min="2319" max="2319" width="10.375" style="41" customWidth="1"/>
    <col min="2320" max="2320" width="10.625" style="41" customWidth="1"/>
    <col min="2321" max="2321" width="11.75" style="41" customWidth="1"/>
    <col min="2322" max="2322" width="10.625" style="41" customWidth="1"/>
    <col min="2323" max="2323" width="11.75" style="41" customWidth="1"/>
    <col min="2324" max="2324" width="13.25" style="41" customWidth="1"/>
    <col min="2325" max="2325" width="11.875" style="41" customWidth="1"/>
    <col min="2326" max="2326" width="10.5" style="41" customWidth="1"/>
    <col min="2327" max="2332" width="10.625" style="41" customWidth="1"/>
    <col min="2333" max="2333" width="11.375" style="41" customWidth="1"/>
    <col min="2334" max="2344" width="9.125" style="41" customWidth="1"/>
    <col min="2345" max="2345" width="10.375" style="41" customWidth="1"/>
    <col min="2346" max="2560" width="10.75" style="41"/>
    <col min="2561" max="2562" width="10.75" style="41" customWidth="1"/>
    <col min="2563" max="2563" width="13" style="41" customWidth="1"/>
    <col min="2564" max="2564" width="10.625" style="41" customWidth="1"/>
    <col min="2565" max="2570" width="9.625" style="41" customWidth="1"/>
    <col min="2571" max="2571" width="9.375" style="41" customWidth="1"/>
    <col min="2572" max="2572" width="11.375" style="41" customWidth="1"/>
    <col min="2573" max="2574" width="10.625" style="41" customWidth="1"/>
    <col min="2575" max="2575" width="10.375" style="41" customWidth="1"/>
    <col min="2576" max="2576" width="10.625" style="41" customWidth="1"/>
    <col min="2577" max="2577" width="11.75" style="41" customWidth="1"/>
    <col min="2578" max="2578" width="10.625" style="41" customWidth="1"/>
    <col min="2579" max="2579" width="11.75" style="41" customWidth="1"/>
    <col min="2580" max="2580" width="13.25" style="41" customWidth="1"/>
    <col min="2581" max="2581" width="11.875" style="41" customWidth="1"/>
    <col min="2582" max="2582" width="10.5" style="41" customWidth="1"/>
    <col min="2583" max="2588" width="10.625" style="41" customWidth="1"/>
    <col min="2589" max="2589" width="11.375" style="41" customWidth="1"/>
    <col min="2590" max="2600" width="9.125" style="41" customWidth="1"/>
    <col min="2601" max="2601" width="10.375" style="41" customWidth="1"/>
    <col min="2602" max="2816" width="10.75" style="41"/>
    <col min="2817" max="2818" width="10.75" style="41" customWidth="1"/>
    <col min="2819" max="2819" width="13" style="41" customWidth="1"/>
    <col min="2820" max="2820" width="10.625" style="41" customWidth="1"/>
    <col min="2821" max="2826" width="9.625" style="41" customWidth="1"/>
    <col min="2827" max="2827" width="9.375" style="41" customWidth="1"/>
    <col min="2828" max="2828" width="11.375" style="41" customWidth="1"/>
    <col min="2829" max="2830" width="10.625" style="41" customWidth="1"/>
    <col min="2831" max="2831" width="10.375" style="41" customWidth="1"/>
    <col min="2832" max="2832" width="10.625" style="41" customWidth="1"/>
    <col min="2833" max="2833" width="11.75" style="41" customWidth="1"/>
    <col min="2834" max="2834" width="10.625" style="41" customWidth="1"/>
    <col min="2835" max="2835" width="11.75" style="41" customWidth="1"/>
    <col min="2836" max="2836" width="13.25" style="41" customWidth="1"/>
    <col min="2837" max="2837" width="11.875" style="41" customWidth="1"/>
    <col min="2838" max="2838" width="10.5" style="41" customWidth="1"/>
    <col min="2839" max="2844" width="10.625" style="41" customWidth="1"/>
    <col min="2845" max="2845" width="11.375" style="41" customWidth="1"/>
    <col min="2846" max="2856" width="9.125" style="41" customWidth="1"/>
    <col min="2857" max="2857" width="10.375" style="41" customWidth="1"/>
    <col min="2858" max="3072" width="10.75" style="41"/>
    <col min="3073" max="3074" width="10.75" style="41" customWidth="1"/>
    <col min="3075" max="3075" width="13" style="41" customWidth="1"/>
    <col min="3076" max="3076" width="10.625" style="41" customWidth="1"/>
    <col min="3077" max="3082" width="9.625" style="41" customWidth="1"/>
    <col min="3083" max="3083" width="9.375" style="41" customWidth="1"/>
    <col min="3084" max="3084" width="11.375" style="41" customWidth="1"/>
    <col min="3085" max="3086" width="10.625" style="41" customWidth="1"/>
    <col min="3087" max="3087" width="10.375" style="41" customWidth="1"/>
    <col min="3088" max="3088" width="10.625" style="41" customWidth="1"/>
    <col min="3089" max="3089" width="11.75" style="41" customWidth="1"/>
    <col min="3090" max="3090" width="10.625" style="41" customWidth="1"/>
    <col min="3091" max="3091" width="11.75" style="41" customWidth="1"/>
    <col min="3092" max="3092" width="13.25" style="41" customWidth="1"/>
    <col min="3093" max="3093" width="11.875" style="41" customWidth="1"/>
    <col min="3094" max="3094" width="10.5" style="41" customWidth="1"/>
    <col min="3095" max="3100" width="10.625" style="41" customWidth="1"/>
    <col min="3101" max="3101" width="11.375" style="41" customWidth="1"/>
    <col min="3102" max="3112" width="9.125" style="41" customWidth="1"/>
    <col min="3113" max="3113" width="10.375" style="41" customWidth="1"/>
    <col min="3114" max="3328" width="10.75" style="41"/>
    <col min="3329" max="3330" width="10.75" style="41" customWidth="1"/>
    <col min="3331" max="3331" width="13" style="41" customWidth="1"/>
    <col min="3332" max="3332" width="10.625" style="41" customWidth="1"/>
    <col min="3333" max="3338" width="9.625" style="41" customWidth="1"/>
    <col min="3339" max="3339" width="9.375" style="41" customWidth="1"/>
    <col min="3340" max="3340" width="11.375" style="41" customWidth="1"/>
    <col min="3341" max="3342" width="10.625" style="41" customWidth="1"/>
    <col min="3343" max="3343" width="10.375" style="41" customWidth="1"/>
    <col min="3344" max="3344" width="10.625" style="41" customWidth="1"/>
    <col min="3345" max="3345" width="11.75" style="41" customWidth="1"/>
    <col min="3346" max="3346" width="10.625" style="41" customWidth="1"/>
    <col min="3347" max="3347" width="11.75" style="41" customWidth="1"/>
    <col min="3348" max="3348" width="13.25" style="41" customWidth="1"/>
    <col min="3349" max="3349" width="11.875" style="41" customWidth="1"/>
    <col min="3350" max="3350" width="10.5" style="41" customWidth="1"/>
    <col min="3351" max="3356" width="10.625" style="41" customWidth="1"/>
    <col min="3357" max="3357" width="11.375" style="41" customWidth="1"/>
    <col min="3358" max="3368" width="9.125" style="41" customWidth="1"/>
    <col min="3369" max="3369" width="10.375" style="41" customWidth="1"/>
    <col min="3370" max="3584" width="10.75" style="41"/>
    <col min="3585" max="3586" width="10.75" style="41" customWidth="1"/>
    <col min="3587" max="3587" width="13" style="41" customWidth="1"/>
    <col min="3588" max="3588" width="10.625" style="41" customWidth="1"/>
    <col min="3589" max="3594" width="9.625" style="41" customWidth="1"/>
    <col min="3595" max="3595" width="9.375" style="41" customWidth="1"/>
    <col min="3596" max="3596" width="11.375" style="41" customWidth="1"/>
    <col min="3597" max="3598" width="10.625" style="41" customWidth="1"/>
    <col min="3599" max="3599" width="10.375" style="41" customWidth="1"/>
    <col min="3600" max="3600" width="10.625" style="41" customWidth="1"/>
    <col min="3601" max="3601" width="11.75" style="41" customWidth="1"/>
    <col min="3602" max="3602" width="10.625" style="41" customWidth="1"/>
    <col min="3603" max="3603" width="11.75" style="41" customWidth="1"/>
    <col min="3604" max="3604" width="13.25" style="41" customWidth="1"/>
    <col min="3605" max="3605" width="11.875" style="41" customWidth="1"/>
    <col min="3606" max="3606" width="10.5" style="41" customWidth="1"/>
    <col min="3607" max="3612" width="10.625" style="41" customWidth="1"/>
    <col min="3613" max="3613" width="11.375" style="41" customWidth="1"/>
    <col min="3614" max="3624" width="9.125" style="41" customWidth="1"/>
    <col min="3625" max="3625" width="10.375" style="41" customWidth="1"/>
    <col min="3626" max="3840" width="10.75" style="41"/>
    <col min="3841" max="3842" width="10.75" style="41" customWidth="1"/>
    <col min="3843" max="3843" width="13" style="41" customWidth="1"/>
    <col min="3844" max="3844" width="10.625" style="41" customWidth="1"/>
    <col min="3845" max="3850" width="9.625" style="41" customWidth="1"/>
    <col min="3851" max="3851" width="9.375" style="41" customWidth="1"/>
    <col min="3852" max="3852" width="11.375" style="41" customWidth="1"/>
    <col min="3853" max="3854" width="10.625" style="41" customWidth="1"/>
    <col min="3855" max="3855" width="10.375" style="41" customWidth="1"/>
    <col min="3856" max="3856" width="10.625" style="41" customWidth="1"/>
    <col min="3857" max="3857" width="11.75" style="41" customWidth="1"/>
    <col min="3858" max="3858" width="10.625" style="41" customWidth="1"/>
    <col min="3859" max="3859" width="11.75" style="41" customWidth="1"/>
    <col min="3860" max="3860" width="13.25" style="41" customWidth="1"/>
    <col min="3861" max="3861" width="11.875" style="41" customWidth="1"/>
    <col min="3862" max="3862" width="10.5" style="41" customWidth="1"/>
    <col min="3863" max="3868" width="10.625" style="41" customWidth="1"/>
    <col min="3869" max="3869" width="11.375" style="41" customWidth="1"/>
    <col min="3870" max="3880" width="9.125" style="41" customWidth="1"/>
    <col min="3881" max="3881" width="10.375" style="41" customWidth="1"/>
    <col min="3882" max="4096" width="10.75" style="41"/>
    <col min="4097" max="4098" width="10.75" style="41" customWidth="1"/>
    <col min="4099" max="4099" width="13" style="41" customWidth="1"/>
    <col min="4100" max="4100" width="10.625" style="41" customWidth="1"/>
    <col min="4101" max="4106" width="9.625" style="41" customWidth="1"/>
    <col min="4107" max="4107" width="9.375" style="41" customWidth="1"/>
    <col min="4108" max="4108" width="11.375" style="41" customWidth="1"/>
    <col min="4109" max="4110" width="10.625" style="41" customWidth="1"/>
    <col min="4111" max="4111" width="10.375" style="41" customWidth="1"/>
    <col min="4112" max="4112" width="10.625" style="41" customWidth="1"/>
    <col min="4113" max="4113" width="11.75" style="41" customWidth="1"/>
    <col min="4114" max="4114" width="10.625" style="41" customWidth="1"/>
    <col min="4115" max="4115" width="11.75" style="41" customWidth="1"/>
    <col min="4116" max="4116" width="13.25" style="41" customWidth="1"/>
    <col min="4117" max="4117" width="11.875" style="41" customWidth="1"/>
    <col min="4118" max="4118" width="10.5" style="41" customWidth="1"/>
    <col min="4119" max="4124" width="10.625" style="41" customWidth="1"/>
    <col min="4125" max="4125" width="11.375" style="41" customWidth="1"/>
    <col min="4126" max="4136" width="9.125" style="41" customWidth="1"/>
    <col min="4137" max="4137" width="10.375" style="41" customWidth="1"/>
    <col min="4138" max="4352" width="10.75" style="41"/>
    <col min="4353" max="4354" width="10.75" style="41" customWidth="1"/>
    <col min="4355" max="4355" width="13" style="41" customWidth="1"/>
    <col min="4356" max="4356" width="10.625" style="41" customWidth="1"/>
    <col min="4357" max="4362" width="9.625" style="41" customWidth="1"/>
    <col min="4363" max="4363" width="9.375" style="41" customWidth="1"/>
    <col min="4364" max="4364" width="11.375" style="41" customWidth="1"/>
    <col min="4365" max="4366" width="10.625" style="41" customWidth="1"/>
    <col min="4367" max="4367" width="10.375" style="41" customWidth="1"/>
    <col min="4368" max="4368" width="10.625" style="41" customWidth="1"/>
    <col min="4369" max="4369" width="11.75" style="41" customWidth="1"/>
    <col min="4370" max="4370" width="10.625" style="41" customWidth="1"/>
    <col min="4371" max="4371" width="11.75" style="41" customWidth="1"/>
    <col min="4372" max="4372" width="13.25" style="41" customWidth="1"/>
    <col min="4373" max="4373" width="11.875" style="41" customWidth="1"/>
    <col min="4374" max="4374" width="10.5" style="41" customWidth="1"/>
    <col min="4375" max="4380" width="10.625" style="41" customWidth="1"/>
    <col min="4381" max="4381" width="11.375" style="41" customWidth="1"/>
    <col min="4382" max="4392" width="9.125" style="41" customWidth="1"/>
    <col min="4393" max="4393" width="10.375" style="41" customWidth="1"/>
    <col min="4394" max="4608" width="10.75" style="41"/>
    <col min="4609" max="4610" width="10.75" style="41" customWidth="1"/>
    <col min="4611" max="4611" width="13" style="41" customWidth="1"/>
    <col min="4612" max="4612" width="10.625" style="41" customWidth="1"/>
    <col min="4613" max="4618" width="9.625" style="41" customWidth="1"/>
    <col min="4619" max="4619" width="9.375" style="41" customWidth="1"/>
    <col min="4620" max="4620" width="11.375" style="41" customWidth="1"/>
    <col min="4621" max="4622" width="10.625" style="41" customWidth="1"/>
    <col min="4623" max="4623" width="10.375" style="41" customWidth="1"/>
    <col min="4624" max="4624" width="10.625" style="41" customWidth="1"/>
    <col min="4625" max="4625" width="11.75" style="41" customWidth="1"/>
    <col min="4626" max="4626" width="10.625" style="41" customWidth="1"/>
    <col min="4627" max="4627" width="11.75" style="41" customWidth="1"/>
    <col min="4628" max="4628" width="13.25" style="41" customWidth="1"/>
    <col min="4629" max="4629" width="11.875" style="41" customWidth="1"/>
    <col min="4630" max="4630" width="10.5" style="41" customWidth="1"/>
    <col min="4631" max="4636" width="10.625" style="41" customWidth="1"/>
    <col min="4637" max="4637" width="11.375" style="41" customWidth="1"/>
    <col min="4638" max="4648" width="9.125" style="41" customWidth="1"/>
    <col min="4649" max="4649" width="10.375" style="41" customWidth="1"/>
    <col min="4650" max="4864" width="10.75" style="41"/>
    <col min="4865" max="4866" width="10.75" style="41" customWidth="1"/>
    <col min="4867" max="4867" width="13" style="41" customWidth="1"/>
    <col min="4868" max="4868" width="10.625" style="41" customWidth="1"/>
    <col min="4869" max="4874" width="9.625" style="41" customWidth="1"/>
    <col min="4875" max="4875" width="9.375" style="41" customWidth="1"/>
    <col min="4876" max="4876" width="11.375" style="41" customWidth="1"/>
    <col min="4877" max="4878" width="10.625" style="41" customWidth="1"/>
    <col min="4879" max="4879" width="10.375" style="41" customWidth="1"/>
    <col min="4880" max="4880" width="10.625" style="41" customWidth="1"/>
    <col min="4881" max="4881" width="11.75" style="41" customWidth="1"/>
    <col min="4882" max="4882" width="10.625" style="41" customWidth="1"/>
    <col min="4883" max="4883" width="11.75" style="41" customWidth="1"/>
    <col min="4884" max="4884" width="13.25" style="41" customWidth="1"/>
    <col min="4885" max="4885" width="11.875" style="41" customWidth="1"/>
    <col min="4886" max="4886" width="10.5" style="41" customWidth="1"/>
    <col min="4887" max="4892" width="10.625" style="41" customWidth="1"/>
    <col min="4893" max="4893" width="11.375" style="41" customWidth="1"/>
    <col min="4894" max="4904" width="9.125" style="41" customWidth="1"/>
    <col min="4905" max="4905" width="10.375" style="41" customWidth="1"/>
    <col min="4906" max="5120" width="10.75" style="41"/>
    <col min="5121" max="5122" width="10.75" style="41" customWidth="1"/>
    <col min="5123" max="5123" width="13" style="41" customWidth="1"/>
    <col min="5124" max="5124" width="10.625" style="41" customWidth="1"/>
    <col min="5125" max="5130" width="9.625" style="41" customWidth="1"/>
    <col min="5131" max="5131" width="9.375" style="41" customWidth="1"/>
    <col min="5132" max="5132" width="11.375" style="41" customWidth="1"/>
    <col min="5133" max="5134" width="10.625" style="41" customWidth="1"/>
    <col min="5135" max="5135" width="10.375" style="41" customWidth="1"/>
    <col min="5136" max="5136" width="10.625" style="41" customWidth="1"/>
    <col min="5137" max="5137" width="11.75" style="41" customWidth="1"/>
    <col min="5138" max="5138" width="10.625" style="41" customWidth="1"/>
    <col min="5139" max="5139" width="11.75" style="41" customWidth="1"/>
    <col min="5140" max="5140" width="13.25" style="41" customWidth="1"/>
    <col min="5141" max="5141" width="11.875" style="41" customWidth="1"/>
    <col min="5142" max="5142" width="10.5" style="41" customWidth="1"/>
    <col min="5143" max="5148" width="10.625" style="41" customWidth="1"/>
    <col min="5149" max="5149" width="11.375" style="41" customWidth="1"/>
    <col min="5150" max="5160" width="9.125" style="41" customWidth="1"/>
    <col min="5161" max="5161" width="10.375" style="41" customWidth="1"/>
    <col min="5162" max="5376" width="10.75" style="41"/>
    <col min="5377" max="5378" width="10.75" style="41" customWidth="1"/>
    <col min="5379" max="5379" width="13" style="41" customWidth="1"/>
    <col min="5380" max="5380" width="10.625" style="41" customWidth="1"/>
    <col min="5381" max="5386" width="9.625" style="41" customWidth="1"/>
    <col min="5387" max="5387" width="9.375" style="41" customWidth="1"/>
    <col min="5388" max="5388" width="11.375" style="41" customWidth="1"/>
    <col min="5389" max="5390" width="10.625" style="41" customWidth="1"/>
    <col min="5391" max="5391" width="10.375" style="41" customWidth="1"/>
    <col min="5392" max="5392" width="10.625" style="41" customWidth="1"/>
    <col min="5393" max="5393" width="11.75" style="41" customWidth="1"/>
    <col min="5394" max="5394" width="10.625" style="41" customWidth="1"/>
    <col min="5395" max="5395" width="11.75" style="41" customWidth="1"/>
    <col min="5396" max="5396" width="13.25" style="41" customWidth="1"/>
    <col min="5397" max="5397" width="11.875" style="41" customWidth="1"/>
    <col min="5398" max="5398" width="10.5" style="41" customWidth="1"/>
    <col min="5399" max="5404" width="10.625" style="41" customWidth="1"/>
    <col min="5405" max="5405" width="11.375" style="41" customWidth="1"/>
    <col min="5406" max="5416" width="9.125" style="41" customWidth="1"/>
    <col min="5417" max="5417" width="10.375" style="41" customWidth="1"/>
    <col min="5418" max="5632" width="10.75" style="41"/>
    <col min="5633" max="5634" width="10.75" style="41" customWidth="1"/>
    <col min="5635" max="5635" width="13" style="41" customWidth="1"/>
    <col min="5636" max="5636" width="10.625" style="41" customWidth="1"/>
    <col min="5637" max="5642" width="9.625" style="41" customWidth="1"/>
    <col min="5643" max="5643" width="9.375" style="41" customWidth="1"/>
    <col min="5644" max="5644" width="11.375" style="41" customWidth="1"/>
    <col min="5645" max="5646" width="10.625" style="41" customWidth="1"/>
    <col min="5647" max="5647" width="10.375" style="41" customWidth="1"/>
    <col min="5648" max="5648" width="10.625" style="41" customWidth="1"/>
    <col min="5649" max="5649" width="11.75" style="41" customWidth="1"/>
    <col min="5650" max="5650" width="10.625" style="41" customWidth="1"/>
    <col min="5651" max="5651" width="11.75" style="41" customWidth="1"/>
    <col min="5652" max="5652" width="13.25" style="41" customWidth="1"/>
    <col min="5653" max="5653" width="11.875" style="41" customWidth="1"/>
    <col min="5654" max="5654" width="10.5" style="41" customWidth="1"/>
    <col min="5655" max="5660" width="10.625" style="41" customWidth="1"/>
    <col min="5661" max="5661" width="11.375" style="41" customWidth="1"/>
    <col min="5662" max="5672" width="9.125" style="41" customWidth="1"/>
    <col min="5673" max="5673" width="10.375" style="41" customWidth="1"/>
    <col min="5674" max="5888" width="10.75" style="41"/>
    <col min="5889" max="5890" width="10.75" style="41" customWidth="1"/>
    <col min="5891" max="5891" width="13" style="41" customWidth="1"/>
    <col min="5892" max="5892" width="10.625" style="41" customWidth="1"/>
    <col min="5893" max="5898" width="9.625" style="41" customWidth="1"/>
    <col min="5899" max="5899" width="9.375" style="41" customWidth="1"/>
    <col min="5900" max="5900" width="11.375" style="41" customWidth="1"/>
    <col min="5901" max="5902" width="10.625" style="41" customWidth="1"/>
    <col min="5903" max="5903" width="10.375" style="41" customWidth="1"/>
    <col min="5904" max="5904" width="10.625" style="41" customWidth="1"/>
    <col min="5905" max="5905" width="11.75" style="41" customWidth="1"/>
    <col min="5906" max="5906" width="10.625" style="41" customWidth="1"/>
    <col min="5907" max="5907" width="11.75" style="41" customWidth="1"/>
    <col min="5908" max="5908" width="13.25" style="41" customWidth="1"/>
    <col min="5909" max="5909" width="11.875" style="41" customWidth="1"/>
    <col min="5910" max="5910" width="10.5" style="41" customWidth="1"/>
    <col min="5911" max="5916" width="10.625" style="41" customWidth="1"/>
    <col min="5917" max="5917" width="11.375" style="41" customWidth="1"/>
    <col min="5918" max="5928" width="9.125" style="41" customWidth="1"/>
    <col min="5929" max="5929" width="10.375" style="41" customWidth="1"/>
    <col min="5930" max="6144" width="10.75" style="41"/>
    <col min="6145" max="6146" width="10.75" style="41" customWidth="1"/>
    <col min="6147" max="6147" width="13" style="41" customWidth="1"/>
    <col min="6148" max="6148" width="10.625" style="41" customWidth="1"/>
    <col min="6149" max="6154" width="9.625" style="41" customWidth="1"/>
    <col min="6155" max="6155" width="9.375" style="41" customWidth="1"/>
    <col min="6156" max="6156" width="11.375" style="41" customWidth="1"/>
    <col min="6157" max="6158" width="10.625" style="41" customWidth="1"/>
    <col min="6159" max="6159" width="10.375" style="41" customWidth="1"/>
    <col min="6160" max="6160" width="10.625" style="41" customWidth="1"/>
    <col min="6161" max="6161" width="11.75" style="41" customWidth="1"/>
    <col min="6162" max="6162" width="10.625" style="41" customWidth="1"/>
    <col min="6163" max="6163" width="11.75" style="41" customWidth="1"/>
    <col min="6164" max="6164" width="13.25" style="41" customWidth="1"/>
    <col min="6165" max="6165" width="11.875" style="41" customWidth="1"/>
    <col min="6166" max="6166" width="10.5" style="41" customWidth="1"/>
    <col min="6167" max="6172" width="10.625" style="41" customWidth="1"/>
    <col min="6173" max="6173" width="11.375" style="41" customWidth="1"/>
    <col min="6174" max="6184" width="9.125" style="41" customWidth="1"/>
    <col min="6185" max="6185" width="10.375" style="41" customWidth="1"/>
    <col min="6186" max="6400" width="10.75" style="41"/>
    <col min="6401" max="6402" width="10.75" style="41" customWidth="1"/>
    <col min="6403" max="6403" width="13" style="41" customWidth="1"/>
    <col min="6404" max="6404" width="10.625" style="41" customWidth="1"/>
    <col min="6405" max="6410" width="9.625" style="41" customWidth="1"/>
    <col min="6411" max="6411" width="9.375" style="41" customWidth="1"/>
    <col min="6412" max="6412" width="11.375" style="41" customWidth="1"/>
    <col min="6413" max="6414" width="10.625" style="41" customWidth="1"/>
    <col min="6415" max="6415" width="10.375" style="41" customWidth="1"/>
    <col min="6416" max="6416" width="10.625" style="41" customWidth="1"/>
    <col min="6417" max="6417" width="11.75" style="41" customWidth="1"/>
    <col min="6418" max="6418" width="10.625" style="41" customWidth="1"/>
    <col min="6419" max="6419" width="11.75" style="41" customWidth="1"/>
    <col min="6420" max="6420" width="13.25" style="41" customWidth="1"/>
    <col min="6421" max="6421" width="11.875" style="41" customWidth="1"/>
    <col min="6422" max="6422" width="10.5" style="41" customWidth="1"/>
    <col min="6423" max="6428" width="10.625" style="41" customWidth="1"/>
    <col min="6429" max="6429" width="11.375" style="41" customWidth="1"/>
    <col min="6430" max="6440" width="9.125" style="41" customWidth="1"/>
    <col min="6441" max="6441" width="10.375" style="41" customWidth="1"/>
    <col min="6442" max="6656" width="10.75" style="41"/>
    <col min="6657" max="6658" width="10.75" style="41" customWidth="1"/>
    <col min="6659" max="6659" width="13" style="41" customWidth="1"/>
    <col min="6660" max="6660" width="10.625" style="41" customWidth="1"/>
    <col min="6661" max="6666" width="9.625" style="41" customWidth="1"/>
    <col min="6667" max="6667" width="9.375" style="41" customWidth="1"/>
    <col min="6668" max="6668" width="11.375" style="41" customWidth="1"/>
    <col min="6669" max="6670" width="10.625" style="41" customWidth="1"/>
    <col min="6671" max="6671" width="10.375" style="41" customWidth="1"/>
    <col min="6672" max="6672" width="10.625" style="41" customWidth="1"/>
    <col min="6673" max="6673" width="11.75" style="41" customWidth="1"/>
    <col min="6674" max="6674" width="10.625" style="41" customWidth="1"/>
    <col min="6675" max="6675" width="11.75" style="41" customWidth="1"/>
    <col min="6676" max="6676" width="13.25" style="41" customWidth="1"/>
    <col min="6677" max="6677" width="11.875" style="41" customWidth="1"/>
    <col min="6678" max="6678" width="10.5" style="41" customWidth="1"/>
    <col min="6679" max="6684" width="10.625" style="41" customWidth="1"/>
    <col min="6685" max="6685" width="11.375" style="41" customWidth="1"/>
    <col min="6686" max="6696" width="9.125" style="41" customWidth="1"/>
    <col min="6697" max="6697" width="10.375" style="41" customWidth="1"/>
    <col min="6698" max="6912" width="10.75" style="41"/>
    <col min="6913" max="6914" width="10.75" style="41" customWidth="1"/>
    <col min="6915" max="6915" width="13" style="41" customWidth="1"/>
    <col min="6916" max="6916" width="10.625" style="41" customWidth="1"/>
    <col min="6917" max="6922" width="9.625" style="41" customWidth="1"/>
    <col min="6923" max="6923" width="9.375" style="41" customWidth="1"/>
    <col min="6924" max="6924" width="11.375" style="41" customWidth="1"/>
    <col min="6925" max="6926" width="10.625" style="41" customWidth="1"/>
    <col min="6927" max="6927" width="10.375" style="41" customWidth="1"/>
    <col min="6928" max="6928" width="10.625" style="41" customWidth="1"/>
    <col min="6929" max="6929" width="11.75" style="41" customWidth="1"/>
    <col min="6930" max="6930" width="10.625" style="41" customWidth="1"/>
    <col min="6931" max="6931" width="11.75" style="41" customWidth="1"/>
    <col min="6932" max="6932" width="13.25" style="41" customWidth="1"/>
    <col min="6933" max="6933" width="11.875" style="41" customWidth="1"/>
    <col min="6934" max="6934" width="10.5" style="41" customWidth="1"/>
    <col min="6935" max="6940" width="10.625" style="41" customWidth="1"/>
    <col min="6941" max="6941" width="11.375" style="41" customWidth="1"/>
    <col min="6942" max="6952" width="9.125" style="41" customWidth="1"/>
    <col min="6953" max="6953" width="10.375" style="41" customWidth="1"/>
    <col min="6954" max="7168" width="10.75" style="41"/>
    <col min="7169" max="7170" width="10.75" style="41" customWidth="1"/>
    <col min="7171" max="7171" width="13" style="41" customWidth="1"/>
    <col min="7172" max="7172" width="10.625" style="41" customWidth="1"/>
    <col min="7173" max="7178" width="9.625" style="41" customWidth="1"/>
    <col min="7179" max="7179" width="9.375" style="41" customWidth="1"/>
    <col min="7180" max="7180" width="11.375" style="41" customWidth="1"/>
    <col min="7181" max="7182" width="10.625" style="41" customWidth="1"/>
    <col min="7183" max="7183" width="10.375" style="41" customWidth="1"/>
    <col min="7184" max="7184" width="10.625" style="41" customWidth="1"/>
    <col min="7185" max="7185" width="11.75" style="41" customWidth="1"/>
    <col min="7186" max="7186" width="10.625" style="41" customWidth="1"/>
    <col min="7187" max="7187" width="11.75" style="41" customWidth="1"/>
    <col min="7188" max="7188" width="13.25" style="41" customWidth="1"/>
    <col min="7189" max="7189" width="11.875" style="41" customWidth="1"/>
    <col min="7190" max="7190" width="10.5" style="41" customWidth="1"/>
    <col min="7191" max="7196" width="10.625" style="41" customWidth="1"/>
    <col min="7197" max="7197" width="11.375" style="41" customWidth="1"/>
    <col min="7198" max="7208" width="9.125" style="41" customWidth="1"/>
    <col min="7209" max="7209" width="10.375" style="41" customWidth="1"/>
    <col min="7210" max="7424" width="10.75" style="41"/>
    <col min="7425" max="7426" width="10.75" style="41" customWidth="1"/>
    <col min="7427" max="7427" width="13" style="41" customWidth="1"/>
    <col min="7428" max="7428" width="10.625" style="41" customWidth="1"/>
    <col min="7429" max="7434" width="9.625" style="41" customWidth="1"/>
    <col min="7435" max="7435" width="9.375" style="41" customWidth="1"/>
    <col min="7436" max="7436" width="11.375" style="41" customWidth="1"/>
    <col min="7437" max="7438" width="10.625" style="41" customWidth="1"/>
    <col min="7439" max="7439" width="10.375" style="41" customWidth="1"/>
    <col min="7440" max="7440" width="10.625" style="41" customWidth="1"/>
    <col min="7441" max="7441" width="11.75" style="41" customWidth="1"/>
    <col min="7442" max="7442" width="10.625" style="41" customWidth="1"/>
    <col min="7443" max="7443" width="11.75" style="41" customWidth="1"/>
    <col min="7444" max="7444" width="13.25" style="41" customWidth="1"/>
    <col min="7445" max="7445" width="11.875" style="41" customWidth="1"/>
    <col min="7446" max="7446" width="10.5" style="41" customWidth="1"/>
    <col min="7447" max="7452" width="10.625" style="41" customWidth="1"/>
    <col min="7453" max="7453" width="11.375" style="41" customWidth="1"/>
    <col min="7454" max="7464" width="9.125" style="41" customWidth="1"/>
    <col min="7465" max="7465" width="10.375" style="41" customWidth="1"/>
    <col min="7466" max="7680" width="10.75" style="41"/>
    <col min="7681" max="7682" width="10.75" style="41" customWidth="1"/>
    <col min="7683" max="7683" width="13" style="41" customWidth="1"/>
    <col min="7684" max="7684" width="10.625" style="41" customWidth="1"/>
    <col min="7685" max="7690" width="9.625" style="41" customWidth="1"/>
    <col min="7691" max="7691" width="9.375" style="41" customWidth="1"/>
    <col min="7692" max="7692" width="11.375" style="41" customWidth="1"/>
    <col min="7693" max="7694" width="10.625" style="41" customWidth="1"/>
    <col min="7695" max="7695" width="10.375" style="41" customWidth="1"/>
    <col min="7696" max="7696" width="10.625" style="41" customWidth="1"/>
    <col min="7697" max="7697" width="11.75" style="41" customWidth="1"/>
    <col min="7698" max="7698" width="10.625" style="41" customWidth="1"/>
    <col min="7699" max="7699" width="11.75" style="41" customWidth="1"/>
    <col min="7700" max="7700" width="13.25" style="41" customWidth="1"/>
    <col min="7701" max="7701" width="11.875" style="41" customWidth="1"/>
    <col min="7702" max="7702" width="10.5" style="41" customWidth="1"/>
    <col min="7703" max="7708" width="10.625" style="41" customWidth="1"/>
    <col min="7709" max="7709" width="11.375" style="41" customWidth="1"/>
    <col min="7710" max="7720" width="9.125" style="41" customWidth="1"/>
    <col min="7721" max="7721" width="10.375" style="41" customWidth="1"/>
    <col min="7722" max="7936" width="10.75" style="41"/>
    <col min="7937" max="7938" width="10.75" style="41" customWidth="1"/>
    <col min="7939" max="7939" width="13" style="41" customWidth="1"/>
    <col min="7940" max="7940" width="10.625" style="41" customWidth="1"/>
    <col min="7941" max="7946" width="9.625" style="41" customWidth="1"/>
    <col min="7947" max="7947" width="9.375" style="41" customWidth="1"/>
    <col min="7948" max="7948" width="11.375" style="41" customWidth="1"/>
    <col min="7949" max="7950" width="10.625" style="41" customWidth="1"/>
    <col min="7951" max="7951" width="10.375" style="41" customWidth="1"/>
    <col min="7952" max="7952" width="10.625" style="41" customWidth="1"/>
    <col min="7953" max="7953" width="11.75" style="41" customWidth="1"/>
    <col min="7954" max="7954" width="10.625" style="41" customWidth="1"/>
    <col min="7955" max="7955" width="11.75" style="41" customWidth="1"/>
    <col min="7956" max="7956" width="13.25" style="41" customWidth="1"/>
    <col min="7957" max="7957" width="11.875" style="41" customWidth="1"/>
    <col min="7958" max="7958" width="10.5" style="41" customWidth="1"/>
    <col min="7959" max="7964" width="10.625" style="41" customWidth="1"/>
    <col min="7965" max="7965" width="11.375" style="41" customWidth="1"/>
    <col min="7966" max="7976" width="9.125" style="41" customWidth="1"/>
    <col min="7977" max="7977" width="10.375" style="41" customWidth="1"/>
    <col min="7978" max="8192" width="10.75" style="41"/>
    <col min="8193" max="8194" width="10.75" style="41" customWidth="1"/>
    <col min="8195" max="8195" width="13" style="41" customWidth="1"/>
    <col min="8196" max="8196" width="10.625" style="41" customWidth="1"/>
    <col min="8197" max="8202" width="9.625" style="41" customWidth="1"/>
    <col min="8203" max="8203" width="9.375" style="41" customWidth="1"/>
    <col min="8204" max="8204" width="11.375" style="41" customWidth="1"/>
    <col min="8205" max="8206" width="10.625" style="41" customWidth="1"/>
    <col min="8207" max="8207" width="10.375" style="41" customWidth="1"/>
    <col min="8208" max="8208" width="10.625" style="41" customWidth="1"/>
    <col min="8209" max="8209" width="11.75" style="41" customWidth="1"/>
    <col min="8210" max="8210" width="10.625" style="41" customWidth="1"/>
    <col min="8211" max="8211" width="11.75" style="41" customWidth="1"/>
    <col min="8212" max="8212" width="13.25" style="41" customWidth="1"/>
    <col min="8213" max="8213" width="11.875" style="41" customWidth="1"/>
    <col min="8214" max="8214" width="10.5" style="41" customWidth="1"/>
    <col min="8215" max="8220" width="10.625" style="41" customWidth="1"/>
    <col min="8221" max="8221" width="11.375" style="41" customWidth="1"/>
    <col min="8222" max="8232" width="9.125" style="41" customWidth="1"/>
    <col min="8233" max="8233" width="10.375" style="41" customWidth="1"/>
    <col min="8234" max="8448" width="10.75" style="41"/>
    <col min="8449" max="8450" width="10.75" style="41" customWidth="1"/>
    <col min="8451" max="8451" width="13" style="41" customWidth="1"/>
    <col min="8452" max="8452" width="10.625" style="41" customWidth="1"/>
    <col min="8453" max="8458" width="9.625" style="41" customWidth="1"/>
    <col min="8459" max="8459" width="9.375" style="41" customWidth="1"/>
    <col min="8460" max="8460" width="11.375" style="41" customWidth="1"/>
    <col min="8461" max="8462" width="10.625" style="41" customWidth="1"/>
    <col min="8463" max="8463" width="10.375" style="41" customWidth="1"/>
    <col min="8464" max="8464" width="10.625" style="41" customWidth="1"/>
    <col min="8465" max="8465" width="11.75" style="41" customWidth="1"/>
    <col min="8466" max="8466" width="10.625" style="41" customWidth="1"/>
    <col min="8467" max="8467" width="11.75" style="41" customWidth="1"/>
    <col min="8468" max="8468" width="13.25" style="41" customWidth="1"/>
    <col min="8469" max="8469" width="11.875" style="41" customWidth="1"/>
    <col min="8470" max="8470" width="10.5" style="41" customWidth="1"/>
    <col min="8471" max="8476" width="10.625" style="41" customWidth="1"/>
    <col min="8477" max="8477" width="11.375" style="41" customWidth="1"/>
    <col min="8478" max="8488" width="9.125" style="41" customWidth="1"/>
    <col min="8489" max="8489" width="10.375" style="41" customWidth="1"/>
    <col min="8490" max="8704" width="10.75" style="41"/>
    <col min="8705" max="8706" width="10.75" style="41" customWidth="1"/>
    <col min="8707" max="8707" width="13" style="41" customWidth="1"/>
    <col min="8708" max="8708" width="10.625" style="41" customWidth="1"/>
    <col min="8709" max="8714" width="9.625" style="41" customWidth="1"/>
    <col min="8715" max="8715" width="9.375" style="41" customWidth="1"/>
    <col min="8716" max="8716" width="11.375" style="41" customWidth="1"/>
    <col min="8717" max="8718" width="10.625" style="41" customWidth="1"/>
    <col min="8719" max="8719" width="10.375" style="41" customWidth="1"/>
    <col min="8720" max="8720" width="10.625" style="41" customWidth="1"/>
    <col min="8721" max="8721" width="11.75" style="41" customWidth="1"/>
    <col min="8722" max="8722" width="10.625" style="41" customWidth="1"/>
    <col min="8723" max="8723" width="11.75" style="41" customWidth="1"/>
    <col min="8724" max="8724" width="13.25" style="41" customWidth="1"/>
    <col min="8725" max="8725" width="11.875" style="41" customWidth="1"/>
    <col min="8726" max="8726" width="10.5" style="41" customWidth="1"/>
    <col min="8727" max="8732" width="10.625" style="41" customWidth="1"/>
    <col min="8733" max="8733" width="11.375" style="41" customWidth="1"/>
    <col min="8734" max="8744" width="9.125" style="41" customWidth="1"/>
    <col min="8745" max="8745" width="10.375" style="41" customWidth="1"/>
    <col min="8746" max="8960" width="10.75" style="41"/>
    <col min="8961" max="8962" width="10.75" style="41" customWidth="1"/>
    <col min="8963" max="8963" width="13" style="41" customWidth="1"/>
    <col min="8964" max="8964" width="10.625" style="41" customWidth="1"/>
    <col min="8965" max="8970" width="9.625" style="41" customWidth="1"/>
    <col min="8971" max="8971" width="9.375" style="41" customWidth="1"/>
    <col min="8972" max="8972" width="11.375" style="41" customWidth="1"/>
    <col min="8973" max="8974" width="10.625" style="41" customWidth="1"/>
    <col min="8975" max="8975" width="10.375" style="41" customWidth="1"/>
    <col min="8976" max="8976" width="10.625" style="41" customWidth="1"/>
    <col min="8977" max="8977" width="11.75" style="41" customWidth="1"/>
    <col min="8978" max="8978" width="10.625" style="41" customWidth="1"/>
    <col min="8979" max="8979" width="11.75" style="41" customWidth="1"/>
    <col min="8980" max="8980" width="13.25" style="41" customWidth="1"/>
    <col min="8981" max="8981" width="11.875" style="41" customWidth="1"/>
    <col min="8982" max="8982" width="10.5" style="41" customWidth="1"/>
    <col min="8983" max="8988" width="10.625" style="41" customWidth="1"/>
    <col min="8989" max="8989" width="11.375" style="41" customWidth="1"/>
    <col min="8990" max="9000" width="9.125" style="41" customWidth="1"/>
    <col min="9001" max="9001" width="10.375" style="41" customWidth="1"/>
    <col min="9002" max="9216" width="10.75" style="41"/>
    <col min="9217" max="9218" width="10.75" style="41" customWidth="1"/>
    <col min="9219" max="9219" width="13" style="41" customWidth="1"/>
    <col min="9220" max="9220" width="10.625" style="41" customWidth="1"/>
    <col min="9221" max="9226" width="9.625" style="41" customWidth="1"/>
    <col min="9227" max="9227" width="9.375" style="41" customWidth="1"/>
    <col min="9228" max="9228" width="11.375" style="41" customWidth="1"/>
    <col min="9229" max="9230" width="10.625" style="41" customWidth="1"/>
    <col min="9231" max="9231" width="10.375" style="41" customWidth="1"/>
    <col min="9232" max="9232" width="10.625" style="41" customWidth="1"/>
    <col min="9233" max="9233" width="11.75" style="41" customWidth="1"/>
    <col min="9234" max="9234" width="10.625" style="41" customWidth="1"/>
    <col min="9235" max="9235" width="11.75" style="41" customWidth="1"/>
    <col min="9236" max="9236" width="13.25" style="41" customWidth="1"/>
    <col min="9237" max="9237" width="11.875" style="41" customWidth="1"/>
    <col min="9238" max="9238" width="10.5" style="41" customWidth="1"/>
    <col min="9239" max="9244" width="10.625" style="41" customWidth="1"/>
    <col min="9245" max="9245" width="11.375" style="41" customWidth="1"/>
    <col min="9246" max="9256" width="9.125" style="41" customWidth="1"/>
    <col min="9257" max="9257" width="10.375" style="41" customWidth="1"/>
    <col min="9258" max="9472" width="10.75" style="41"/>
    <col min="9473" max="9474" width="10.75" style="41" customWidth="1"/>
    <col min="9475" max="9475" width="13" style="41" customWidth="1"/>
    <col min="9476" max="9476" width="10.625" style="41" customWidth="1"/>
    <col min="9477" max="9482" width="9.625" style="41" customWidth="1"/>
    <col min="9483" max="9483" width="9.375" style="41" customWidth="1"/>
    <col min="9484" max="9484" width="11.375" style="41" customWidth="1"/>
    <col min="9485" max="9486" width="10.625" style="41" customWidth="1"/>
    <col min="9487" max="9487" width="10.375" style="41" customWidth="1"/>
    <col min="9488" max="9488" width="10.625" style="41" customWidth="1"/>
    <col min="9489" max="9489" width="11.75" style="41" customWidth="1"/>
    <col min="9490" max="9490" width="10.625" style="41" customWidth="1"/>
    <col min="9491" max="9491" width="11.75" style="41" customWidth="1"/>
    <col min="9492" max="9492" width="13.25" style="41" customWidth="1"/>
    <col min="9493" max="9493" width="11.875" style="41" customWidth="1"/>
    <col min="9494" max="9494" width="10.5" style="41" customWidth="1"/>
    <col min="9495" max="9500" width="10.625" style="41" customWidth="1"/>
    <col min="9501" max="9501" width="11.375" style="41" customWidth="1"/>
    <col min="9502" max="9512" width="9.125" style="41" customWidth="1"/>
    <col min="9513" max="9513" width="10.375" style="41" customWidth="1"/>
    <col min="9514" max="9728" width="10.75" style="41"/>
    <col min="9729" max="9730" width="10.75" style="41" customWidth="1"/>
    <col min="9731" max="9731" width="13" style="41" customWidth="1"/>
    <col min="9732" max="9732" width="10.625" style="41" customWidth="1"/>
    <col min="9733" max="9738" width="9.625" style="41" customWidth="1"/>
    <col min="9739" max="9739" width="9.375" style="41" customWidth="1"/>
    <col min="9740" max="9740" width="11.375" style="41" customWidth="1"/>
    <col min="9741" max="9742" width="10.625" style="41" customWidth="1"/>
    <col min="9743" max="9743" width="10.375" style="41" customWidth="1"/>
    <col min="9744" max="9744" width="10.625" style="41" customWidth="1"/>
    <col min="9745" max="9745" width="11.75" style="41" customWidth="1"/>
    <col min="9746" max="9746" width="10.625" style="41" customWidth="1"/>
    <col min="9747" max="9747" width="11.75" style="41" customWidth="1"/>
    <col min="9748" max="9748" width="13.25" style="41" customWidth="1"/>
    <col min="9749" max="9749" width="11.875" style="41" customWidth="1"/>
    <col min="9750" max="9750" width="10.5" style="41" customWidth="1"/>
    <col min="9751" max="9756" width="10.625" style="41" customWidth="1"/>
    <col min="9757" max="9757" width="11.375" style="41" customWidth="1"/>
    <col min="9758" max="9768" width="9.125" style="41" customWidth="1"/>
    <col min="9769" max="9769" width="10.375" style="41" customWidth="1"/>
    <col min="9770" max="9984" width="10.75" style="41"/>
    <col min="9985" max="9986" width="10.75" style="41" customWidth="1"/>
    <col min="9987" max="9987" width="13" style="41" customWidth="1"/>
    <col min="9988" max="9988" width="10.625" style="41" customWidth="1"/>
    <col min="9989" max="9994" width="9.625" style="41" customWidth="1"/>
    <col min="9995" max="9995" width="9.375" style="41" customWidth="1"/>
    <col min="9996" max="9996" width="11.375" style="41" customWidth="1"/>
    <col min="9997" max="9998" width="10.625" style="41" customWidth="1"/>
    <col min="9999" max="9999" width="10.375" style="41" customWidth="1"/>
    <col min="10000" max="10000" width="10.625" style="41" customWidth="1"/>
    <col min="10001" max="10001" width="11.75" style="41" customWidth="1"/>
    <col min="10002" max="10002" width="10.625" style="41" customWidth="1"/>
    <col min="10003" max="10003" width="11.75" style="41" customWidth="1"/>
    <col min="10004" max="10004" width="13.25" style="41" customWidth="1"/>
    <col min="10005" max="10005" width="11.875" style="41" customWidth="1"/>
    <col min="10006" max="10006" width="10.5" style="41" customWidth="1"/>
    <col min="10007" max="10012" width="10.625" style="41" customWidth="1"/>
    <col min="10013" max="10013" width="11.375" style="41" customWidth="1"/>
    <col min="10014" max="10024" width="9.125" style="41" customWidth="1"/>
    <col min="10025" max="10025" width="10.375" style="41" customWidth="1"/>
    <col min="10026" max="10240" width="10.75" style="41"/>
    <col min="10241" max="10242" width="10.75" style="41" customWidth="1"/>
    <col min="10243" max="10243" width="13" style="41" customWidth="1"/>
    <col min="10244" max="10244" width="10.625" style="41" customWidth="1"/>
    <col min="10245" max="10250" width="9.625" style="41" customWidth="1"/>
    <col min="10251" max="10251" width="9.375" style="41" customWidth="1"/>
    <col min="10252" max="10252" width="11.375" style="41" customWidth="1"/>
    <col min="10253" max="10254" width="10.625" style="41" customWidth="1"/>
    <col min="10255" max="10255" width="10.375" style="41" customWidth="1"/>
    <col min="10256" max="10256" width="10.625" style="41" customWidth="1"/>
    <col min="10257" max="10257" width="11.75" style="41" customWidth="1"/>
    <col min="10258" max="10258" width="10.625" style="41" customWidth="1"/>
    <col min="10259" max="10259" width="11.75" style="41" customWidth="1"/>
    <col min="10260" max="10260" width="13.25" style="41" customWidth="1"/>
    <col min="10261" max="10261" width="11.875" style="41" customWidth="1"/>
    <col min="10262" max="10262" width="10.5" style="41" customWidth="1"/>
    <col min="10263" max="10268" width="10.625" style="41" customWidth="1"/>
    <col min="10269" max="10269" width="11.375" style="41" customWidth="1"/>
    <col min="10270" max="10280" width="9.125" style="41" customWidth="1"/>
    <col min="10281" max="10281" width="10.375" style="41" customWidth="1"/>
    <col min="10282" max="10496" width="10.75" style="41"/>
    <col min="10497" max="10498" width="10.75" style="41" customWidth="1"/>
    <col min="10499" max="10499" width="13" style="41" customWidth="1"/>
    <col min="10500" max="10500" width="10.625" style="41" customWidth="1"/>
    <col min="10501" max="10506" width="9.625" style="41" customWidth="1"/>
    <col min="10507" max="10507" width="9.375" style="41" customWidth="1"/>
    <col min="10508" max="10508" width="11.375" style="41" customWidth="1"/>
    <col min="10509" max="10510" width="10.625" style="41" customWidth="1"/>
    <col min="10511" max="10511" width="10.375" style="41" customWidth="1"/>
    <col min="10512" max="10512" width="10.625" style="41" customWidth="1"/>
    <col min="10513" max="10513" width="11.75" style="41" customWidth="1"/>
    <col min="10514" max="10514" width="10.625" style="41" customWidth="1"/>
    <col min="10515" max="10515" width="11.75" style="41" customWidth="1"/>
    <col min="10516" max="10516" width="13.25" style="41" customWidth="1"/>
    <col min="10517" max="10517" width="11.875" style="41" customWidth="1"/>
    <col min="10518" max="10518" width="10.5" style="41" customWidth="1"/>
    <col min="10519" max="10524" width="10.625" style="41" customWidth="1"/>
    <col min="10525" max="10525" width="11.375" style="41" customWidth="1"/>
    <col min="10526" max="10536" width="9.125" style="41" customWidth="1"/>
    <col min="10537" max="10537" width="10.375" style="41" customWidth="1"/>
    <col min="10538" max="10752" width="10.75" style="41"/>
    <col min="10753" max="10754" width="10.75" style="41" customWidth="1"/>
    <col min="10755" max="10755" width="13" style="41" customWidth="1"/>
    <col min="10756" max="10756" width="10.625" style="41" customWidth="1"/>
    <col min="10757" max="10762" width="9.625" style="41" customWidth="1"/>
    <col min="10763" max="10763" width="9.375" style="41" customWidth="1"/>
    <col min="10764" max="10764" width="11.375" style="41" customWidth="1"/>
    <col min="10765" max="10766" width="10.625" style="41" customWidth="1"/>
    <col min="10767" max="10767" width="10.375" style="41" customWidth="1"/>
    <col min="10768" max="10768" width="10.625" style="41" customWidth="1"/>
    <col min="10769" max="10769" width="11.75" style="41" customWidth="1"/>
    <col min="10770" max="10770" width="10.625" style="41" customWidth="1"/>
    <col min="10771" max="10771" width="11.75" style="41" customWidth="1"/>
    <col min="10772" max="10772" width="13.25" style="41" customWidth="1"/>
    <col min="10773" max="10773" width="11.875" style="41" customWidth="1"/>
    <col min="10774" max="10774" width="10.5" style="41" customWidth="1"/>
    <col min="10775" max="10780" width="10.625" style="41" customWidth="1"/>
    <col min="10781" max="10781" width="11.375" style="41" customWidth="1"/>
    <col min="10782" max="10792" width="9.125" style="41" customWidth="1"/>
    <col min="10793" max="10793" width="10.375" style="41" customWidth="1"/>
    <col min="10794" max="11008" width="10.75" style="41"/>
    <col min="11009" max="11010" width="10.75" style="41" customWidth="1"/>
    <col min="11011" max="11011" width="13" style="41" customWidth="1"/>
    <col min="11012" max="11012" width="10.625" style="41" customWidth="1"/>
    <col min="11013" max="11018" width="9.625" style="41" customWidth="1"/>
    <col min="11019" max="11019" width="9.375" style="41" customWidth="1"/>
    <col min="11020" max="11020" width="11.375" style="41" customWidth="1"/>
    <col min="11021" max="11022" width="10.625" style="41" customWidth="1"/>
    <col min="11023" max="11023" width="10.375" style="41" customWidth="1"/>
    <col min="11024" max="11024" width="10.625" style="41" customWidth="1"/>
    <col min="11025" max="11025" width="11.75" style="41" customWidth="1"/>
    <col min="11026" max="11026" width="10.625" style="41" customWidth="1"/>
    <col min="11027" max="11027" width="11.75" style="41" customWidth="1"/>
    <col min="11028" max="11028" width="13.25" style="41" customWidth="1"/>
    <col min="11029" max="11029" width="11.875" style="41" customWidth="1"/>
    <col min="11030" max="11030" width="10.5" style="41" customWidth="1"/>
    <col min="11031" max="11036" width="10.625" style="41" customWidth="1"/>
    <col min="11037" max="11037" width="11.375" style="41" customWidth="1"/>
    <col min="11038" max="11048" width="9.125" style="41" customWidth="1"/>
    <col min="11049" max="11049" width="10.375" style="41" customWidth="1"/>
    <col min="11050" max="11264" width="10.75" style="41"/>
    <col min="11265" max="11266" width="10.75" style="41" customWidth="1"/>
    <col min="11267" max="11267" width="13" style="41" customWidth="1"/>
    <col min="11268" max="11268" width="10.625" style="41" customWidth="1"/>
    <col min="11269" max="11274" width="9.625" style="41" customWidth="1"/>
    <col min="11275" max="11275" width="9.375" style="41" customWidth="1"/>
    <col min="11276" max="11276" width="11.375" style="41" customWidth="1"/>
    <col min="11277" max="11278" width="10.625" style="41" customWidth="1"/>
    <col min="11279" max="11279" width="10.375" style="41" customWidth="1"/>
    <col min="11280" max="11280" width="10.625" style="41" customWidth="1"/>
    <col min="11281" max="11281" width="11.75" style="41" customWidth="1"/>
    <col min="11282" max="11282" width="10.625" style="41" customWidth="1"/>
    <col min="11283" max="11283" width="11.75" style="41" customWidth="1"/>
    <col min="11284" max="11284" width="13.25" style="41" customWidth="1"/>
    <col min="11285" max="11285" width="11.875" style="41" customWidth="1"/>
    <col min="11286" max="11286" width="10.5" style="41" customWidth="1"/>
    <col min="11287" max="11292" width="10.625" style="41" customWidth="1"/>
    <col min="11293" max="11293" width="11.375" style="41" customWidth="1"/>
    <col min="11294" max="11304" width="9.125" style="41" customWidth="1"/>
    <col min="11305" max="11305" width="10.375" style="41" customWidth="1"/>
    <col min="11306" max="11520" width="10.75" style="41"/>
    <col min="11521" max="11522" width="10.75" style="41" customWidth="1"/>
    <col min="11523" max="11523" width="13" style="41" customWidth="1"/>
    <col min="11524" max="11524" width="10.625" style="41" customWidth="1"/>
    <col min="11525" max="11530" width="9.625" style="41" customWidth="1"/>
    <col min="11531" max="11531" width="9.375" style="41" customWidth="1"/>
    <col min="11532" max="11532" width="11.375" style="41" customWidth="1"/>
    <col min="11533" max="11534" width="10.625" style="41" customWidth="1"/>
    <col min="11535" max="11535" width="10.375" style="41" customWidth="1"/>
    <col min="11536" max="11536" width="10.625" style="41" customWidth="1"/>
    <col min="11537" max="11537" width="11.75" style="41" customWidth="1"/>
    <col min="11538" max="11538" width="10.625" style="41" customWidth="1"/>
    <col min="11539" max="11539" width="11.75" style="41" customWidth="1"/>
    <col min="11540" max="11540" width="13.25" style="41" customWidth="1"/>
    <col min="11541" max="11541" width="11.875" style="41" customWidth="1"/>
    <col min="11542" max="11542" width="10.5" style="41" customWidth="1"/>
    <col min="11543" max="11548" width="10.625" style="41" customWidth="1"/>
    <col min="11549" max="11549" width="11.375" style="41" customWidth="1"/>
    <col min="11550" max="11560" width="9.125" style="41" customWidth="1"/>
    <col min="11561" max="11561" width="10.375" style="41" customWidth="1"/>
    <col min="11562" max="11776" width="10.75" style="41"/>
    <col min="11777" max="11778" width="10.75" style="41" customWidth="1"/>
    <col min="11779" max="11779" width="13" style="41" customWidth="1"/>
    <col min="11780" max="11780" width="10.625" style="41" customWidth="1"/>
    <col min="11781" max="11786" width="9.625" style="41" customWidth="1"/>
    <col min="11787" max="11787" width="9.375" style="41" customWidth="1"/>
    <col min="11788" max="11788" width="11.375" style="41" customWidth="1"/>
    <col min="11789" max="11790" width="10.625" style="41" customWidth="1"/>
    <col min="11791" max="11791" width="10.375" style="41" customWidth="1"/>
    <col min="11792" max="11792" width="10.625" style="41" customWidth="1"/>
    <col min="11793" max="11793" width="11.75" style="41" customWidth="1"/>
    <col min="11794" max="11794" width="10.625" style="41" customWidth="1"/>
    <col min="11795" max="11795" width="11.75" style="41" customWidth="1"/>
    <col min="11796" max="11796" width="13.25" style="41" customWidth="1"/>
    <col min="11797" max="11797" width="11.875" style="41" customWidth="1"/>
    <col min="11798" max="11798" width="10.5" style="41" customWidth="1"/>
    <col min="11799" max="11804" width="10.625" style="41" customWidth="1"/>
    <col min="11805" max="11805" width="11.375" style="41" customWidth="1"/>
    <col min="11806" max="11816" width="9.125" style="41" customWidth="1"/>
    <col min="11817" max="11817" width="10.375" style="41" customWidth="1"/>
    <col min="11818" max="12032" width="10.75" style="41"/>
    <col min="12033" max="12034" width="10.75" style="41" customWidth="1"/>
    <col min="12035" max="12035" width="13" style="41" customWidth="1"/>
    <col min="12036" max="12036" width="10.625" style="41" customWidth="1"/>
    <col min="12037" max="12042" width="9.625" style="41" customWidth="1"/>
    <col min="12043" max="12043" width="9.375" style="41" customWidth="1"/>
    <col min="12044" max="12044" width="11.375" style="41" customWidth="1"/>
    <col min="12045" max="12046" width="10.625" style="41" customWidth="1"/>
    <col min="12047" max="12047" width="10.375" style="41" customWidth="1"/>
    <col min="12048" max="12048" width="10.625" style="41" customWidth="1"/>
    <col min="12049" max="12049" width="11.75" style="41" customWidth="1"/>
    <col min="12050" max="12050" width="10.625" style="41" customWidth="1"/>
    <col min="12051" max="12051" width="11.75" style="41" customWidth="1"/>
    <col min="12052" max="12052" width="13.25" style="41" customWidth="1"/>
    <col min="12053" max="12053" width="11.875" style="41" customWidth="1"/>
    <col min="12054" max="12054" width="10.5" style="41" customWidth="1"/>
    <col min="12055" max="12060" width="10.625" style="41" customWidth="1"/>
    <col min="12061" max="12061" width="11.375" style="41" customWidth="1"/>
    <col min="12062" max="12072" width="9.125" style="41" customWidth="1"/>
    <col min="12073" max="12073" width="10.375" style="41" customWidth="1"/>
    <col min="12074" max="12288" width="10.75" style="41"/>
    <col min="12289" max="12290" width="10.75" style="41" customWidth="1"/>
    <col min="12291" max="12291" width="13" style="41" customWidth="1"/>
    <col min="12292" max="12292" width="10.625" style="41" customWidth="1"/>
    <col min="12293" max="12298" width="9.625" style="41" customWidth="1"/>
    <col min="12299" max="12299" width="9.375" style="41" customWidth="1"/>
    <col min="12300" max="12300" width="11.375" style="41" customWidth="1"/>
    <col min="12301" max="12302" width="10.625" style="41" customWidth="1"/>
    <col min="12303" max="12303" width="10.375" style="41" customWidth="1"/>
    <col min="12304" max="12304" width="10.625" style="41" customWidth="1"/>
    <col min="12305" max="12305" width="11.75" style="41" customWidth="1"/>
    <col min="12306" max="12306" width="10.625" style="41" customWidth="1"/>
    <col min="12307" max="12307" width="11.75" style="41" customWidth="1"/>
    <col min="12308" max="12308" width="13.25" style="41" customWidth="1"/>
    <col min="12309" max="12309" width="11.875" style="41" customWidth="1"/>
    <col min="12310" max="12310" width="10.5" style="41" customWidth="1"/>
    <col min="12311" max="12316" width="10.625" style="41" customWidth="1"/>
    <col min="12317" max="12317" width="11.375" style="41" customWidth="1"/>
    <col min="12318" max="12328" width="9.125" style="41" customWidth="1"/>
    <col min="12329" max="12329" width="10.375" style="41" customWidth="1"/>
    <col min="12330" max="12544" width="10.75" style="41"/>
    <col min="12545" max="12546" width="10.75" style="41" customWidth="1"/>
    <col min="12547" max="12547" width="13" style="41" customWidth="1"/>
    <col min="12548" max="12548" width="10.625" style="41" customWidth="1"/>
    <col min="12549" max="12554" width="9.625" style="41" customWidth="1"/>
    <col min="12555" max="12555" width="9.375" style="41" customWidth="1"/>
    <col min="12556" max="12556" width="11.375" style="41" customWidth="1"/>
    <col min="12557" max="12558" width="10.625" style="41" customWidth="1"/>
    <col min="12559" max="12559" width="10.375" style="41" customWidth="1"/>
    <col min="12560" max="12560" width="10.625" style="41" customWidth="1"/>
    <col min="12561" max="12561" width="11.75" style="41" customWidth="1"/>
    <col min="12562" max="12562" width="10.625" style="41" customWidth="1"/>
    <col min="12563" max="12563" width="11.75" style="41" customWidth="1"/>
    <col min="12564" max="12564" width="13.25" style="41" customWidth="1"/>
    <col min="12565" max="12565" width="11.875" style="41" customWidth="1"/>
    <col min="12566" max="12566" width="10.5" style="41" customWidth="1"/>
    <col min="12567" max="12572" width="10.625" style="41" customWidth="1"/>
    <col min="12573" max="12573" width="11.375" style="41" customWidth="1"/>
    <col min="12574" max="12584" width="9.125" style="41" customWidth="1"/>
    <col min="12585" max="12585" width="10.375" style="41" customWidth="1"/>
    <col min="12586" max="12800" width="10.75" style="41"/>
    <col min="12801" max="12802" width="10.75" style="41" customWidth="1"/>
    <col min="12803" max="12803" width="13" style="41" customWidth="1"/>
    <col min="12804" max="12804" width="10.625" style="41" customWidth="1"/>
    <col min="12805" max="12810" width="9.625" style="41" customWidth="1"/>
    <col min="12811" max="12811" width="9.375" style="41" customWidth="1"/>
    <col min="12812" max="12812" width="11.375" style="41" customWidth="1"/>
    <col min="12813" max="12814" width="10.625" style="41" customWidth="1"/>
    <col min="12815" max="12815" width="10.375" style="41" customWidth="1"/>
    <col min="12816" max="12816" width="10.625" style="41" customWidth="1"/>
    <col min="12817" max="12817" width="11.75" style="41" customWidth="1"/>
    <col min="12818" max="12818" width="10.625" style="41" customWidth="1"/>
    <col min="12819" max="12819" width="11.75" style="41" customWidth="1"/>
    <col min="12820" max="12820" width="13.25" style="41" customWidth="1"/>
    <col min="12821" max="12821" width="11.875" style="41" customWidth="1"/>
    <col min="12822" max="12822" width="10.5" style="41" customWidth="1"/>
    <col min="12823" max="12828" width="10.625" style="41" customWidth="1"/>
    <col min="12829" max="12829" width="11.375" style="41" customWidth="1"/>
    <col min="12830" max="12840" width="9.125" style="41" customWidth="1"/>
    <col min="12841" max="12841" width="10.375" style="41" customWidth="1"/>
    <col min="12842" max="13056" width="10.75" style="41"/>
    <col min="13057" max="13058" width="10.75" style="41" customWidth="1"/>
    <col min="13059" max="13059" width="13" style="41" customWidth="1"/>
    <col min="13060" max="13060" width="10.625" style="41" customWidth="1"/>
    <col min="13061" max="13066" width="9.625" style="41" customWidth="1"/>
    <col min="13067" max="13067" width="9.375" style="41" customWidth="1"/>
    <col min="13068" max="13068" width="11.375" style="41" customWidth="1"/>
    <col min="13069" max="13070" width="10.625" style="41" customWidth="1"/>
    <col min="13071" max="13071" width="10.375" style="41" customWidth="1"/>
    <col min="13072" max="13072" width="10.625" style="41" customWidth="1"/>
    <col min="13073" max="13073" width="11.75" style="41" customWidth="1"/>
    <col min="13074" max="13074" width="10.625" style="41" customWidth="1"/>
    <col min="13075" max="13075" width="11.75" style="41" customWidth="1"/>
    <col min="13076" max="13076" width="13.25" style="41" customWidth="1"/>
    <col min="13077" max="13077" width="11.875" style="41" customWidth="1"/>
    <col min="13078" max="13078" width="10.5" style="41" customWidth="1"/>
    <col min="13079" max="13084" width="10.625" style="41" customWidth="1"/>
    <col min="13085" max="13085" width="11.375" style="41" customWidth="1"/>
    <col min="13086" max="13096" width="9.125" style="41" customWidth="1"/>
    <col min="13097" max="13097" width="10.375" style="41" customWidth="1"/>
    <col min="13098" max="13312" width="10.75" style="41"/>
    <col min="13313" max="13314" width="10.75" style="41" customWidth="1"/>
    <col min="13315" max="13315" width="13" style="41" customWidth="1"/>
    <col min="13316" max="13316" width="10.625" style="41" customWidth="1"/>
    <col min="13317" max="13322" width="9.625" style="41" customWidth="1"/>
    <col min="13323" max="13323" width="9.375" style="41" customWidth="1"/>
    <col min="13324" max="13324" width="11.375" style="41" customWidth="1"/>
    <col min="13325" max="13326" width="10.625" style="41" customWidth="1"/>
    <col min="13327" max="13327" width="10.375" style="41" customWidth="1"/>
    <col min="13328" max="13328" width="10.625" style="41" customWidth="1"/>
    <col min="13329" max="13329" width="11.75" style="41" customWidth="1"/>
    <col min="13330" max="13330" width="10.625" style="41" customWidth="1"/>
    <col min="13331" max="13331" width="11.75" style="41" customWidth="1"/>
    <col min="13332" max="13332" width="13.25" style="41" customWidth="1"/>
    <col min="13333" max="13333" width="11.875" style="41" customWidth="1"/>
    <col min="13334" max="13334" width="10.5" style="41" customWidth="1"/>
    <col min="13335" max="13340" width="10.625" style="41" customWidth="1"/>
    <col min="13341" max="13341" width="11.375" style="41" customWidth="1"/>
    <col min="13342" max="13352" width="9.125" style="41" customWidth="1"/>
    <col min="13353" max="13353" width="10.375" style="41" customWidth="1"/>
    <col min="13354" max="13568" width="10.75" style="41"/>
    <col min="13569" max="13570" width="10.75" style="41" customWidth="1"/>
    <col min="13571" max="13571" width="13" style="41" customWidth="1"/>
    <col min="13572" max="13572" width="10.625" style="41" customWidth="1"/>
    <col min="13573" max="13578" width="9.625" style="41" customWidth="1"/>
    <col min="13579" max="13579" width="9.375" style="41" customWidth="1"/>
    <col min="13580" max="13580" width="11.375" style="41" customWidth="1"/>
    <col min="13581" max="13582" width="10.625" style="41" customWidth="1"/>
    <col min="13583" max="13583" width="10.375" style="41" customWidth="1"/>
    <col min="13584" max="13584" width="10.625" style="41" customWidth="1"/>
    <col min="13585" max="13585" width="11.75" style="41" customWidth="1"/>
    <col min="13586" max="13586" width="10.625" style="41" customWidth="1"/>
    <col min="13587" max="13587" width="11.75" style="41" customWidth="1"/>
    <col min="13588" max="13588" width="13.25" style="41" customWidth="1"/>
    <col min="13589" max="13589" width="11.875" style="41" customWidth="1"/>
    <col min="13590" max="13590" width="10.5" style="41" customWidth="1"/>
    <col min="13591" max="13596" width="10.625" style="41" customWidth="1"/>
    <col min="13597" max="13597" width="11.375" style="41" customWidth="1"/>
    <col min="13598" max="13608" width="9.125" style="41" customWidth="1"/>
    <col min="13609" max="13609" width="10.375" style="41" customWidth="1"/>
    <col min="13610" max="13824" width="10.75" style="41"/>
    <col min="13825" max="13826" width="10.75" style="41" customWidth="1"/>
    <col min="13827" max="13827" width="13" style="41" customWidth="1"/>
    <col min="13828" max="13828" width="10.625" style="41" customWidth="1"/>
    <col min="13829" max="13834" width="9.625" style="41" customWidth="1"/>
    <col min="13835" max="13835" width="9.375" style="41" customWidth="1"/>
    <col min="13836" max="13836" width="11.375" style="41" customWidth="1"/>
    <col min="13837" max="13838" width="10.625" style="41" customWidth="1"/>
    <col min="13839" max="13839" width="10.375" style="41" customWidth="1"/>
    <col min="13840" max="13840" width="10.625" style="41" customWidth="1"/>
    <col min="13841" max="13841" width="11.75" style="41" customWidth="1"/>
    <col min="13842" max="13842" width="10.625" style="41" customWidth="1"/>
    <col min="13843" max="13843" width="11.75" style="41" customWidth="1"/>
    <col min="13844" max="13844" width="13.25" style="41" customWidth="1"/>
    <col min="13845" max="13845" width="11.875" style="41" customWidth="1"/>
    <col min="13846" max="13846" width="10.5" style="41" customWidth="1"/>
    <col min="13847" max="13852" width="10.625" style="41" customWidth="1"/>
    <col min="13853" max="13853" width="11.375" style="41" customWidth="1"/>
    <col min="13854" max="13864" width="9.125" style="41" customWidth="1"/>
    <col min="13865" max="13865" width="10.375" style="41" customWidth="1"/>
    <col min="13866" max="14080" width="10.75" style="41"/>
    <col min="14081" max="14082" width="10.75" style="41" customWidth="1"/>
    <col min="14083" max="14083" width="13" style="41" customWidth="1"/>
    <col min="14084" max="14084" width="10.625" style="41" customWidth="1"/>
    <col min="14085" max="14090" width="9.625" style="41" customWidth="1"/>
    <col min="14091" max="14091" width="9.375" style="41" customWidth="1"/>
    <col min="14092" max="14092" width="11.375" style="41" customWidth="1"/>
    <col min="14093" max="14094" width="10.625" style="41" customWidth="1"/>
    <col min="14095" max="14095" width="10.375" style="41" customWidth="1"/>
    <col min="14096" max="14096" width="10.625" style="41" customWidth="1"/>
    <col min="14097" max="14097" width="11.75" style="41" customWidth="1"/>
    <col min="14098" max="14098" width="10.625" style="41" customWidth="1"/>
    <col min="14099" max="14099" width="11.75" style="41" customWidth="1"/>
    <col min="14100" max="14100" width="13.25" style="41" customWidth="1"/>
    <col min="14101" max="14101" width="11.875" style="41" customWidth="1"/>
    <col min="14102" max="14102" width="10.5" style="41" customWidth="1"/>
    <col min="14103" max="14108" width="10.625" style="41" customWidth="1"/>
    <col min="14109" max="14109" width="11.375" style="41" customWidth="1"/>
    <col min="14110" max="14120" width="9.125" style="41" customWidth="1"/>
    <col min="14121" max="14121" width="10.375" style="41" customWidth="1"/>
    <col min="14122" max="14336" width="10.75" style="41"/>
    <col min="14337" max="14338" width="10.75" style="41" customWidth="1"/>
    <col min="14339" max="14339" width="13" style="41" customWidth="1"/>
    <col min="14340" max="14340" width="10.625" style="41" customWidth="1"/>
    <col min="14341" max="14346" width="9.625" style="41" customWidth="1"/>
    <col min="14347" max="14347" width="9.375" style="41" customWidth="1"/>
    <col min="14348" max="14348" width="11.375" style="41" customWidth="1"/>
    <col min="14349" max="14350" width="10.625" style="41" customWidth="1"/>
    <col min="14351" max="14351" width="10.375" style="41" customWidth="1"/>
    <col min="14352" max="14352" width="10.625" style="41" customWidth="1"/>
    <col min="14353" max="14353" width="11.75" style="41" customWidth="1"/>
    <col min="14354" max="14354" width="10.625" style="41" customWidth="1"/>
    <col min="14355" max="14355" width="11.75" style="41" customWidth="1"/>
    <col min="14356" max="14356" width="13.25" style="41" customWidth="1"/>
    <col min="14357" max="14357" width="11.875" style="41" customWidth="1"/>
    <col min="14358" max="14358" width="10.5" style="41" customWidth="1"/>
    <col min="14359" max="14364" width="10.625" style="41" customWidth="1"/>
    <col min="14365" max="14365" width="11.375" style="41" customWidth="1"/>
    <col min="14366" max="14376" width="9.125" style="41" customWidth="1"/>
    <col min="14377" max="14377" width="10.375" style="41" customWidth="1"/>
    <col min="14378" max="14592" width="10.75" style="41"/>
    <col min="14593" max="14594" width="10.75" style="41" customWidth="1"/>
    <col min="14595" max="14595" width="13" style="41" customWidth="1"/>
    <col min="14596" max="14596" width="10.625" style="41" customWidth="1"/>
    <col min="14597" max="14602" width="9.625" style="41" customWidth="1"/>
    <col min="14603" max="14603" width="9.375" style="41" customWidth="1"/>
    <col min="14604" max="14604" width="11.375" style="41" customWidth="1"/>
    <col min="14605" max="14606" width="10.625" style="41" customWidth="1"/>
    <col min="14607" max="14607" width="10.375" style="41" customWidth="1"/>
    <col min="14608" max="14608" width="10.625" style="41" customWidth="1"/>
    <col min="14609" max="14609" width="11.75" style="41" customWidth="1"/>
    <col min="14610" max="14610" width="10.625" style="41" customWidth="1"/>
    <col min="14611" max="14611" width="11.75" style="41" customWidth="1"/>
    <col min="14612" max="14612" width="13.25" style="41" customWidth="1"/>
    <col min="14613" max="14613" width="11.875" style="41" customWidth="1"/>
    <col min="14614" max="14614" width="10.5" style="41" customWidth="1"/>
    <col min="14615" max="14620" width="10.625" style="41" customWidth="1"/>
    <col min="14621" max="14621" width="11.375" style="41" customWidth="1"/>
    <col min="14622" max="14632" width="9.125" style="41" customWidth="1"/>
    <col min="14633" max="14633" width="10.375" style="41" customWidth="1"/>
    <col min="14634" max="14848" width="10.75" style="41"/>
    <col min="14849" max="14850" width="10.75" style="41" customWidth="1"/>
    <col min="14851" max="14851" width="13" style="41" customWidth="1"/>
    <col min="14852" max="14852" width="10.625" style="41" customWidth="1"/>
    <col min="14853" max="14858" width="9.625" style="41" customWidth="1"/>
    <col min="14859" max="14859" width="9.375" style="41" customWidth="1"/>
    <col min="14860" max="14860" width="11.375" style="41" customWidth="1"/>
    <col min="14861" max="14862" width="10.625" style="41" customWidth="1"/>
    <col min="14863" max="14863" width="10.375" style="41" customWidth="1"/>
    <col min="14864" max="14864" width="10.625" style="41" customWidth="1"/>
    <col min="14865" max="14865" width="11.75" style="41" customWidth="1"/>
    <col min="14866" max="14866" width="10.625" style="41" customWidth="1"/>
    <col min="14867" max="14867" width="11.75" style="41" customWidth="1"/>
    <col min="14868" max="14868" width="13.25" style="41" customWidth="1"/>
    <col min="14869" max="14869" width="11.875" style="41" customWidth="1"/>
    <col min="14870" max="14870" width="10.5" style="41" customWidth="1"/>
    <col min="14871" max="14876" width="10.625" style="41" customWidth="1"/>
    <col min="14877" max="14877" width="11.375" style="41" customWidth="1"/>
    <col min="14878" max="14888" width="9.125" style="41" customWidth="1"/>
    <col min="14889" max="14889" width="10.375" style="41" customWidth="1"/>
    <col min="14890" max="15104" width="10.75" style="41"/>
    <col min="15105" max="15106" width="10.75" style="41" customWidth="1"/>
    <col min="15107" max="15107" width="13" style="41" customWidth="1"/>
    <col min="15108" max="15108" width="10.625" style="41" customWidth="1"/>
    <col min="15109" max="15114" width="9.625" style="41" customWidth="1"/>
    <col min="15115" max="15115" width="9.375" style="41" customWidth="1"/>
    <col min="15116" max="15116" width="11.375" style="41" customWidth="1"/>
    <col min="15117" max="15118" width="10.625" style="41" customWidth="1"/>
    <col min="15119" max="15119" width="10.375" style="41" customWidth="1"/>
    <col min="15120" max="15120" width="10.625" style="41" customWidth="1"/>
    <col min="15121" max="15121" width="11.75" style="41" customWidth="1"/>
    <col min="15122" max="15122" width="10.625" style="41" customWidth="1"/>
    <col min="15123" max="15123" width="11.75" style="41" customWidth="1"/>
    <col min="15124" max="15124" width="13.25" style="41" customWidth="1"/>
    <col min="15125" max="15125" width="11.875" style="41" customWidth="1"/>
    <col min="15126" max="15126" width="10.5" style="41" customWidth="1"/>
    <col min="15127" max="15132" width="10.625" style="41" customWidth="1"/>
    <col min="15133" max="15133" width="11.375" style="41" customWidth="1"/>
    <col min="15134" max="15144" width="9.125" style="41" customWidth="1"/>
    <col min="15145" max="15145" width="10.375" style="41" customWidth="1"/>
    <col min="15146" max="15360" width="10.75" style="41"/>
    <col min="15361" max="15362" width="10.75" style="41" customWidth="1"/>
    <col min="15363" max="15363" width="13" style="41" customWidth="1"/>
    <col min="15364" max="15364" width="10.625" style="41" customWidth="1"/>
    <col min="15365" max="15370" width="9.625" style="41" customWidth="1"/>
    <col min="15371" max="15371" width="9.375" style="41" customWidth="1"/>
    <col min="15372" max="15372" width="11.375" style="41" customWidth="1"/>
    <col min="15373" max="15374" width="10.625" style="41" customWidth="1"/>
    <col min="15375" max="15375" width="10.375" style="41" customWidth="1"/>
    <col min="15376" max="15376" width="10.625" style="41" customWidth="1"/>
    <col min="15377" max="15377" width="11.75" style="41" customWidth="1"/>
    <col min="15378" max="15378" width="10.625" style="41" customWidth="1"/>
    <col min="15379" max="15379" width="11.75" style="41" customWidth="1"/>
    <col min="15380" max="15380" width="13.25" style="41" customWidth="1"/>
    <col min="15381" max="15381" width="11.875" style="41" customWidth="1"/>
    <col min="15382" max="15382" width="10.5" style="41" customWidth="1"/>
    <col min="15383" max="15388" width="10.625" style="41" customWidth="1"/>
    <col min="15389" max="15389" width="11.375" style="41" customWidth="1"/>
    <col min="15390" max="15400" width="9.125" style="41" customWidth="1"/>
    <col min="15401" max="15401" width="10.375" style="41" customWidth="1"/>
    <col min="15402" max="15616" width="10.75" style="41"/>
    <col min="15617" max="15618" width="10.75" style="41" customWidth="1"/>
    <col min="15619" max="15619" width="13" style="41" customWidth="1"/>
    <col min="15620" max="15620" width="10.625" style="41" customWidth="1"/>
    <col min="15621" max="15626" width="9.625" style="41" customWidth="1"/>
    <col min="15627" max="15627" width="9.375" style="41" customWidth="1"/>
    <col min="15628" max="15628" width="11.375" style="41" customWidth="1"/>
    <col min="15629" max="15630" width="10.625" style="41" customWidth="1"/>
    <col min="15631" max="15631" width="10.375" style="41" customWidth="1"/>
    <col min="15632" max="15632" width="10.625" style="41" customWidth="1"/>
    <col min="15633" max="15633" width="11.75" style="41" customWidth="1"/>
    <col min="15634" max="15634" width="10.625" style="41" customWidth="1"/>
    <col min="15635" max="15635" width="11.75" style="41" customWidth="1"/>
    <col min="15636" max="15636" width="13.25" style="41" customWidth="1"/>
    <col min="15637" max="15637" width="11.875" style="41" customWidth="1"/>
    <col min="15638" max="15638" width="10.5" style="41" customWidth="1"/>
    <col min="15639" max="15644" width="10.625" style="41" customWidth="1"/>
    <col min="15645" max="15645" width="11.375" style="41" customWidth="1"/>
    <col min="15646" max="15656" width="9.125" style="41" customWidth="1"/>
    <col min="15657" max="15657" width="10.375" style="41" customWidth="1"/>
    <col min="15658" max="15872" width="10.75" style="41"/>
    <col min="15873" max="15874" width="10.75" style="41" customWidth="1"/>
    <col min="15875" max="15875" width="13" style="41" customWidth="1"/>
    <col min="15876" max="15876" width="10.625" style="41" customWidth="1"/>
    <col min="15877" max="15882" width="9.625" style="41" customWidth="1"/>
    <col min="15883" max="15883" width="9.375" style="41" customWidth="1"/>
    <col min="15884" max="15884" width="11.375" style="41" customWidth="1"/>
    <col min="15885" max="15886" width="10.625" style="41" customWidth="1"/>
    <col min="15887" max="15887" width="10.375" style="41" customWidth="1"/>
    <col min="15888" max="15888" width="10.625" style="41" customWidth="1"/>
    <col min="15889" max="15889" width="11.75" style="41" customWidth="1"/>
    <col min="15890" max="15890" width="10.625" style="41" customWidth="1"/>
    <col min="15891" max="15891" width="11.75" style="41" customWidth="1"/>
    <col min="15892" max="15892" width="13.25" style="41" customWidth="1"/>
    <col min="15893" max="15893" width="11.875" style="41" customWidth="1"/>
    <col min="15894" max="15894" width="10.5" style="41" customWidth="1"/>
    <col min="15895" max="15900" width="10.625" style="41" customWidth="1"/>
    <col min="15901" max="15901" width="11.375" style="41" customWidth="1"/>
    <col min="15902" max="15912" width="9.125" style="41" customWidth="1"/>
    <col min="15913" max="15913" width="10.375" style="41" customWidth="1"/>
    <col min="15914" max="16128" width="10.75" style="41"/>
    <col min="16129" max="16130" width="10.75" style="41" customWidth="1"/>
    <col min="16131" max="16131" width="13" style="41" customWidth="1"/>
    <col min="16132" max="16132" width="10.625" style="41" customWidth="1"/>
    <col min="16133" max="16138" width="9.625" style="41" customWidth="1"/>
    <col min="16139" max="16139" width="9.375" style="41" customWidth="1"/>
    <col min="16140" max="16140" width="11.375" style="41" customWidth="1"/>
    <col min="16141" max="16142" width="10.625" style="41" customWidth="1"/>
    <col min="16143" max="16143" width="10.375" style="41" customWidth="1"/>
    <col min="16144" max="16144" width="10.625" style="41" customWidth="1"/>
    <col min="16145" max="16145" width="11.75" style="41" customWidth="1"/>
    <col min="16146" max="16146" width="10.625" style="41" customWidth="1"/>
    <col min="16147" max="16147" width="11.75" style="41" customWidth="1"/>
    <col min="16148" max="16148" width="13.25" style="41" customWidth="1"/>
    <col min="16149" max="16149" width="11.875" style="41" customWidth="1"/>
    <col min="16150" max="16150" width="10.5" style="41" customWidth="1"/>
    <col min="16151" max="16156" width="10.625" style="41" customWidth="1"/>
    <col min="16157" max="16157" width="11.375" style="41" customWidth="1"/>
    <col min="16158" max="16168" width="9.125" style="41" customWidth="1"/>
    <col min="16169" max="16169" width="10.375" style="41" customWidth="1"/>
    <col min="16170" max="16384" width="10.75" style="41"/>
  </cols>
  <sheetData>
    <row r="1" spans="1:45" ht="33" customHeight="1">
      <c r="B1" s="266"/>
      <c r="C1" s="266"/>
      <c r="D1" s="266"/>
      <c r="E1" s="266"/>
      <c r="F1" s="266"/>
      <c r="G1" s="266"/>
      <c r="H1" s="266"/>
      <c r="K1" s="266" t="s">
        <v>115</v>
      </c>
      <c r="L1" s="42" t="s">
        <v>116</v>
      </c>
      <c r="M1" s="42"/>
      <c r="N1" s="42"/>
      <c r="O1" s="42"/>
      <c r="P1" s="42"/>
      <c r="Q1" s="42"/>
      <c r="R1" s="266"/>
      <c r="S1" s="266"/>
      <c r="T1" s="266"/>
      <c r="V1" s="266"/>
      <c r="W1" s="266"/>
      <c r="X1" s="266"/>
      <c r="Y1" s="266"/>
      <c r="Z1" s="266"/>
      <c r="AA1" s="266"/>
      <c r="AB1" s="266"/>
      <c r="AD1" s="266" t="s">
        <v>115</v>
      </c>
      <c r="AE1" s="42" t="s">
        <v>117</v>
      </c>
      <c r="AG1" s="42"/>
      <c r="AH1" s="42"/>
      <c r="AI1" s="42"/>
      <c r="AJ1" s="42"/>
      <c r="AK1" s="42"/>
      <c r="AL1" s="42"/>
      <c r="AM1" s="42"/>
      <c r="AN1" s="42"/>
      <c r="AO1" s="42"/>
    </row>
    <row r="2" spans="1:45" ht="10.5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V2" s="44"/>
      <c r="W2" s="44"/>
      <c r="X2" s="44"/>
      <c r="Y2" s="45"/>
      <c r="Z2" s="45"/>
      <c r="AA2" s="45"/>
      <c r="AB2" s="45"/>
      <c r="AC2" s="45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</row>
    <row r="3" spans="1:45" s="47" customFormat="1" ht="21.75" customHeight="1">
      <c r="A3" s="46"/>
      <c r="T3" s="48" t="s">
        <v>1718</v>
      </c>
      <c r="U3" s="46"/>
      <c r="W3" s="49"/>
      <c r="Y3" s="49"/>
      <c r="AA3" s="49"/>
      <c r="AC3" s="49"/>
      <c r="AE3" s="49"/>
      <c r="AG3" s="49"/>
      <c r="AI3" s="49"/>
      <c r="AK3" s="49"/>
      <c r="AM3" s="49"/>
      <c r="AN3" s="48"/>
      <c r="AO3" s="48" t="s">
        <v>1718</v>
      </c>
    </row>
    <row r="4" spans="1:45" s="47" customFormat="1" ht="21" customHeight="1">
      <c r="A4" s="3334" t="s">
        <v>91</v>
      </c>
      <c r="B4" s="3344"/>
      <c r="C4" s="3309" t="s">
        <v>171</v>
      </c>
      <c r="D4" s="3347" t="s">
        <v>118</v>
      </c>
      <c r="E4" s="3348"/>
      <c r="F4" s="3348"/>
      <c r="G4" s="3348"/>
      <c r="H4" s="3348"/>
      <c r="I4" s="3348"/>
      <c r="J4" s="3348"/>
      <c r="K4" s="3097"/>
      <c r="L4" s="3349" t="s">
        <v>119</v>
      </c>
      <c r="M4" s="3349"/>
      <c r="N4" s="3349"/>
      <c r="O4" s="3349"/>
      <c r="P4" s="3349"/>
      <c r="Q4" s="3349"/>
      <c r="R4" s="3349"/>
      <c r="S4" s="3349"/>
      <c r="T4" s="3349"/>
      <c r="U4" s="3334" t="s">
        <v>91</v>
      </c>
      <c r="V4" s="3344"/>
      <c r="W4" s="3315" t="s">
        <v>120</v>
      </c>
      <c r="X4" s="3316"/>
      <c r="Y4" s="3316"/>
      <c r="Z4" s="3316"/>
      <c r="AA4" s="3316"/>
      <c r="AB4" s="3316"/>
      <c r="AC4" s="3316"/>
      <c r="AD4" s="3316"/>
      <c r="AE4" s="3317" t="s">
        <v>120</v>
      </c>
      <c r="AF4" s="3317"/>
      <c r="AG4" s="3317"/>
      <c r="AH4" s="3318"/>
      <c r="AI4" s="3319" t="s">
        <v>121</v>
      </c>
      <c r="AJ4" s="3320"/>
      <c r="AK4" s="3320"/>
      <c r="AL4" s="3320"/>
      <c r="AM4" s="3320"/>
      <c r="AN4" s="3321"/>
      <c r="AO4" s="3332" t="s">
        <v>122</v>
      </c>
    </row>
    <row r="5" spans="1:45" s="47" customFormat="1" ht="21.6" customHeight="1">
      <c r="A5" s="3327"/>
      <c r="B5" s="3328"/>
      <c r="C5" s="3325"/>
      <c r="D5" s="3351" t="s">
        <v>123</v>
      </c>
      <c r="E5" s="3352"/>
      <c r="F5" s="3352"/>
      <c r="G5" s="3352"/>
      <c r="H5" s="3352"/>
      <c r="I5" s="3353" t="s">
        <v>124</v>
      </c>
      <c r="J5" s="3354"/>
      <c r="K5" s="50" t="s">
        <v>125</v>
      </c>
      <c r="L5" s="3355" t="s">
        <v>126</v>
      </c>
      <c r="M5" s="3355"/>
      <c r="N5" s="3355"/>
      <c r="O5" s="3355"/>
      <c r="P5" s="3355"/>
      <c r="Q5" s="3355"/>
      <c r="R5" s="3355"/>
      <c r="S5" s="3355"/>
      <c r="T5" s="3355"/>
      <c r="U5" s="3327"/>
      <c r="V5" s="3328"/>
      <c r="W5" s="3337" t="s">
        <v>126</v>
      </c>
      <c r="X5" s="3338"/>
      <c r="Y5" s="3338"/>
      <c r="Z5" s="3338"/>
      <c r="AA5" s="3338"/>
      <c r="AB5" s="3338"/>
      <c r="AC5" s="3338"/>
      <c r="AD5" s="3338"/>
      <c r="AE5" s="3338"/>
      <c r="AF5" s="3338"/>
      <c r="AG5" s="3338"/>
      <c r="AH5" s="3339"/>
      <c r="AI5" s="3312" t="s">
        <v>127</v>
      </c>
      <c r="AJ5" s="3312" t="s">
        <v>128</v>
      </c>
      <c r="AK5" s="3312" t="s">
        <v>129</v>
      </c>
      <c r="AL5" s="3322" t="s">
        <v>130</v>
      </c>
      <c r="AM5" s="3312" t="s">
        <v>131</v>
      </c>
      <c r="AN5" s="3312" t="s">
        <v>132</v>
      </c>
      <c r="AO5" s="3335"/>
    </row>
    <row r="6" spans="1:45" s="47" customFormat="1" ht="22.15" customHeight="1">
      <c r="A6" s="3327"/>
      <c r="B6" s="3328"/>
      <c r="C6" s="3325"/>
      <c r="D6" s="3309" t="s">
        <v>133</v>
      </c>
      <c r="E6" s="3340" t="s">
        <v>134</v>
      </c>
      <c r="F6" s="3341"/>
      <c r="G6" s="3340" t="s">
        <v>135</v>
      </c>
      <c r="H6" s="3350"/>
      <c r="I6" s="3350"/>
      <c r="J6" s="3341"/>
      <c r="K6" s="3329" t="s">
        <v>136</v>
      </c>
      <c r="L6" s="3329" t="s">
        <v>127</v>
      </c>
      <c r="M6" s="3329" t="s">
        <v>137</v>
      </c>
      <c r="N6" s="3309" t="s">
        <v>138</v>
      </c>
      <c r="O6" s="3309" t="s">
        <v>139</v>
      </c>
      <c r="P6" s="3309" t="s">
        <v>140</v>
      </c>
      <c r="Q6" s="3309" t="s">
        <v>997</v>
      </c>
      <c r="R6" s="3312" t="s">
        <v>141</v>
      </c>
      <c r="S6" s="3312" t="s">
        <v>142</v>
      </c>
      <c r="T6" s="3312" t="s">
        <v>143</v>
      </c>
      <c r="U6" s="3327"/>
      <c r="V6" s="3328"/>
      <c r="W6" s="3312" t="s">
        <v>144</v>
      </c>
      <c r="X6" s="3312" t="s">
        <v>145</v>
      </c>
      <c r="Y6" s="3312" t="s">
        <v>146</v>
      </c>
      <c r="Z6" s="3312" t="s">
        <v>147</v>
      </c>
      <c r="AA6" s="3312" t="s">
        <v>148</v>
      </c>
      <c r="AB6" s="3312" t="s">
        <v>149</v>
      </c>
      <c r="AC6" s="3312" t="s">
        <v>150</v>
      </c>
      <c r="AD6" s="3309" t="s">
        <v>151</v>
      </c>
      <c r="AE6" s="3329" t="s">
        <v>152</v>
      </c>
      <c r="AF6" s="3329" t="s">
        <v>153</v>
      </c>
      <c r="AG6" s="3312" t="s">
        <v>131</v>
      </c>
      <c r="AH6" s="3309" t="s">
        <v>154</v>
      </c>
      <c r="AI6" s="3342"/>
      <c r="AJ6" s="3313"/>
      <c r="AK6" s="3313"/>
      <c r="AL6" s="3323"/>
      <c r="AM6" s="3313"/>
      <c r="AN6" s="3313"/>
      <c r="AO6" s="3335"/>
    </row>
    <row r="7" spans="1:45" s="47" customFormat="1" ht="12" customHeight="1">
      <c r="A7" s="3327"/>
      <c r="B7" s="3328"/>
      <c r="C7" s="3325"/>
      <c r="D7" s="3325"/>
      <c r="E7" s="3309" t="s">
        <v>155</v>
      </c>
      <c r="F7" s="3309" t="s">
        <v>156</v>
      </c>
      <c r="G7" s="3309" t="s">
        <v>157</v>
      </c>
      <c r="H7" s="3309" t="s">
        <v>158</v>
      </c>
      <c r="I7" s="3329" t="s">
        <v>159</v>
      </c>
      <c r="J7" s="3309" t="s">
        <v>160</v>
      </c>
      <c r="K7" s="3330"/>
      <c r="L7" s="3330"/>
      <c r="M7" s="3330"/>
      <c r="N7" s="3325"/>
      <c r="O7" s="3325"/>
      <c r="P7" s="3325"/>
      <c r="Q7" s="3310"/>
      <c r="R7" s="3313"/>
      <c r="S7" s="3313"/>
      <c r="T7" s="3313"/>
      <c r="U7" s="3327"/>
      <c r="V7" s="3328"/>
      <c r="W7" s="3313"/>
      <c r="X7" s="3313"/>
      <c r="Y7" s="3313"/>
      <c r="Z7" s="3313"/>
      <c r="AA7" s="3313"/>
      <c r="AB7" s="3313"/>
      <c r="AC7" s="3313"/>
      <c r="AD7" s="3325"/>
      <c r="AE7" s="3330"/>
      <c r="AF7" s="3330"/>
      <c r="AG7" s="3313"/>
      <c r="AH7" s="3325"/>
      <c r="AI7" s="3342"/>
      <c r="AJ7" s="3313"/>
      <c r="AK7" s="3313"/>
      <c r="AL7" s="3323"/>
      <c r="AM7" s="3313"/>
      <c r="AN7" s="3313"/>
      <c r="AO7" s="3335"/>
    </row>
    <row r="8" spans="1:45" s="47" customFormat="1" ht="12" customHeight="1">
      <c r="A8" s="3327"/>
      <c r="B8" s="3328"/>
      <c r="C8" s="3325"/>
      <c r="D8" s="3325"/>
      <c r="E8" s="3325"/>
      <c r="F8" s="3325"/>
      <c r="G8" s="3325"/>
      <c r="H8" s="3325"/>
      <c r="I8" s="3330"/>
      <c r="J8" s="3325"/>
      <c r="K8" s="3330"/>
      <c r="L8" s="3330"/>
      <c r="M8" s="3330"/>
      <c r="N8" s="3325"/>
      <c r="O8" s="3325"/>
      <c r="P8" s="3325"/>
      <c r="Q8" s="3310"/>
      <c r="R8" s="3313"/>
      <c r="S8" s="3313"/>
      <c r="T8" s="3313"/>
      <c r="U8" s="3327"/>
      <c r="V8" s="3328"/>
      <c r="W8" s="3313"/>
      <c r="X8" s="3313"/>
      <c r="Y8" s="3313"/>
      <c r="Z8" s="3313"/>
      <c r="AA8" s="3313"/>
      <c r="AB8" s="3313"/>
      <c r="AC8" s="3313"/>
      <c r="AD8" s="3325"/>
      <c r="AE8" s="3330"/>
      <c r="AF8" s="3330"/>
      <c r="AG8" s="3313"/>
      <c r="AH8" s="3325"/>
      <c r="AI8" s="3342"/>
      <c r="AJ8" s="3313"/>
      <c r="AK8" s="3313"/>
      <c r="AL8" s="3323"/>
      <c r="AM8" s="3313"/>
      <c r="AN8" s="3313"/>
      <c r="AO8" s="3335"/>
    </row>
    <row r="9" spans="1:45" s="47" customFormat="1" ht="11.25" customHeight="1">
      <c r="A9" s="3327"/>
      <c r="B9" s="3328"/>
      <c r="C9" s="3325"/>
      <c r="D9" s="3325"/>
      <c r="E9" s="3325"/>
      <c r="F9" s="3325"/>
      <c r="G9" s="3325"/>
      <c r="H9" s="3325"/>
      <c r="I9" s="3330"/>
      <c r="J9" s="3325"/>
      <c r="K9" s="3330"/>
      <c r="L9" s="3330"/>
      <c r="M9" s="3330"/>
      <c r="N9" s="3325"/>
      <c r="O9" s="3325"/>
      <c r="P9" s="3325"/>
      <c r="Q9" s="3310"/>
      <c r="R9" s="3313"/>
      <c r="S9" s="3313"/>
      <c r="T9" s="3313"/>
      <c r="U9" s="3327"/>
      <c r="V9" s="3328"/>
      <c r="W9" s="3313"/>
      <c r="X9" s="3313"/>
      <c r="Y9" s="3313"/>
      <c r="Z9" s="3313"/>
      <c r="AA9" s="3313"/>
      <c r="AB9" s="3313"/>
      <c r="AC9" s="3313"/>
      <c r="AD9" s="3325"/>
      <c r="AE9" s="3330"/>
      <c r="AF9" s="3330"/>
      <c r="AG9" s="3313"/>
      <c r="AH9" s="3325"/>
      <c r="AI9" s="3342"/>
      <c r="AJ9" s="3313"/>
      <c r="AK9" s="3313"/>
      <c r="AL9" s="3323"/>
      <c r="AM9" s="3313"/>
      <c r="AN9" s="3313"/>
      <c r="AO9" s="3335"/>
    </row>
    <row r="10" spans="1:45" s="47" customFormat="1" ht="12" customHeight="1">
      <c r="A10" s="3327"/>
      <c r="B10" s="3328"/>
      <c r="C10" s="3325"/>
      <c r="D10" s="3325"/>
      <c r="E10" s="3325"/>
      <c r="F10" s="3325"/>
      <c r="G10" s="3325"/>
      <c r="H10" s="3325"/>
      <c r="I10" s="3330"/>
      <c r="J10" s="3325"/>
      <c r="K10" s="3330"/>
      <c r="L10" s="3330"/>
      <c r="M10" s="3330"/>
      <c r="N10" s="3325"/>
      <c r="O10" s="3325"/>
      <c r="P10" s="3325"/>
      <c r="Q10" s="3310"/>
      <c r="R10" s="3313"/>
      <c r="S10" s="3313"/>
      <c r="T10" s="3313"/>
      <c r="U10" s="3327"/>
      <c r="V10" s="3328"/>
      <c r="W10" s="3313"/>
      <c r="X10" s="3313"/>
      <c r="Y10" s="3313"/>
      <c r="Z10" s="3313"/>
      <c r="AA10" s="3313"/>
      <c r="AB10" s="3313"/>
      <c r="AC10" s="3313"/>
      <c r="AD10" s="3325"/>
      <c r="AE10" s="3330"/>
      <c r="AF10" s="3330"/>
      <c r="AG10" s="3313"/>
      <c r="AH10" s="3325"/>
      <c r="AI10" s="3342"/>
      <c r="AJ10" s="3313"/>
      <c r="AK10" s="3313"/>
      <c r="AL10" s="3323"/>
      <c r="AM10" s="3313"/>
      <c r="AN10" s="3313"/>
      <c r="AO10" s="3335"/>
    </row>
    <row r="11" spans="1:45" s="47" customFormat="1" ht="12" customHeight="1">
      <c r="A11" s="3345"/>
      <c r="B11" s="3346"/>
      <c r="C11" s="3326"/>
      <c r="D11" s="3326"/>
      <c r="E11" s="3326"/>
      <c r="F11" s="3326"/>
      <c r="G11" s="3326"/>
      <c r="H11" s="3326"/>
      <c r="I11" s="3331"/>
      <c r="J11" s="3326"/>
      <c r="K11" s="3331"/>
      <c r="L11" s="3331"/>
      <c r="M11" s="3331"/>
      <c r="N11" s="3326"/>
      <c r="O11" s="3326"/>
      <c r="P11" s="3326"/>
      <c r="Q11" s="3311"/>
      <c r="R11" s="3314"/>
      <c r="S11" s="3314"/>
      <c r="T11" s="3314"/>
      <c r="U11" s="3345"/>
      <c r="V11" s="3346"/>
      <c r="W11" s="3314"/>
      <c r="X11" s="3314"/>
      <c r="Y11" s="3314"/>
      <c r="Z11" s="3314"/>
      <c r="AA11" s="3314"/>
      <c r="AB11" s="3314"/>
      <c r="AC11" s="3314"/>
      <c r="AD11" s="3326"/>
      <c r="AE11" s="3331"/>
      <c r="AF11" s="3331"/>
      <c r="AG11" s="3314"/>
      <c r="AH11" s="3326"/>
      <c r="AI11" s="3343"/>
      <c r="AJ11" s="3314"/>
      <c r="AK11" s="3314"/>
      <c r="AL11" s="3324"/>
      <c r="AM11" s="3314"/>
      <c r="AN11" s="3314"/>
      <c r="AO11" s="3336"/>
    </row>
    <row r="12" spans="1:45" s="47" customFormat="1" ht="23.45" customHeight="1">
      <c r="A12" s="2186"/>
      <c r="B12" s="2187"/>
      <c r="C12" s="3332" t="s">
        <v>1719</v>
      </c>
      <c r="D12" s="3333"/>
      <c r="E12" s="3333"/>
      <c r="F12" s="3333"/>
      <c r="G12" s="3333"/>
      <c r="H12" s="3333"/>
      <c r="I12" s="3333"/>
      <c r="J12" s="3333"/>
      <c r="K12" s="3333"/>
      <c r="L12" s="3333" t="s">
        <v>1719</v>
      </c>
      <c r="M12" s="3333"/>
      <c r="N12" s="3333"/>
      <c r="O12" s="3333"/>
      <c r="P12" s="3333"/>
      <c r="Q12" s="3333"/>
      <c r="R12" s="3333"/>
      <c r="S12" s="3333"/>
      <c r="T12" s="3333"/>
      <c r="U12" s="2186"/>
      <c r="V12" s="2187"/>
      <c r="W12" s="3332" t="s">
        <v>1719</v>
      </c>
      <c r="X12" s="3333"/>
      <c r="Y12" s="3333"/>
      <c r="Z12" s="3333"/>
      <c r="AA12" s="3333"/>
      <c r="AB12" s="3333"/>
      <c r="AC12" s="3333"/>
      <c r="AD12" s="3333"/>
      <c r="AE12" s="3334" t="s">
        <v>1719</v>
      </c>
      <c r="AF12" s="3334"/>
      <c r="AG12" s="3334"/>
      <c r="AH12" s="3334"/>
      <c r="AI12" s="3334"/>
      <c r="AJ12" s="3334"/>
      <c r="AK12" s="3334"/>
      <c r="AL12" s="3334"/>
      <c r="AM12" s="3334"/>
      <c r="AN12" s="3334"/>
      <c r="AO12" s="3334"/>
    </row>
    <row r="13" spans="1:45" s="57" customFormat="1" ht="19.899999999999999" customHeight="1">
      <c r="A13" s="3327" t="s">
        <v>1713</v>
      </c>
      <c r="B13" s="3328"/>
      <c r="C13" s="51">
        <v>127676</v>
      </c>
      <c r="D13" s="51">
        <v>88236</v>
      </c>
      <c r="E13" s="52">
        <v>67818</v>
      </c>
      <c r="F13" s="52">
        <v>5097</v>
      </c>
      <c r="G13" s="52">
        <v>4861</v>
      </c>
      <c r="H13" s="52">
        <v>9951</v>
      </c>
      <c r="I13" s="52">
        <v>59</v>
      </c>
      <c r="J13" s="52">
        <v>450</v>
      </c>
      <c r="K13" s="53" t="s">
        <v>1720</v>
      </c>
      <c r="L13" s="51">
        <v>26404</v>
      </c>
      <c r="M13" s="52">
        <v>5721</v>
      </c>
      <c r="N13" s="52">
        <v>377</v>
      </c>
      <c r="O13" s="53" t="s">
        <v>1720</v>
      </c>
      <c r="P13" s="52">
        <v>1724</v>
      </c>
      <c r="Q13" s="52">
        <v>3659</v>
      </c>
      <c r="R13" s="52">
        <v>267</v>
      </c>
      <c r="S13" s="51">
        <v>1629</v>
      </c>
      <c r="T13" s="53" t="s">
        <v>1720</v>
      </c>
      <c r="U13" s="3327" t="s">
        <v>1713</v>
      </c>
      <c r="V13" s="3328"/>
      <c r="W13" s="51" t="s">
        <v>1720</v>
      </c>
      <c r="X13" s="51" t="s">
        <v>1720</v>
      </c>
      <c r="Y13" s="51" t="s">
        <v>1720</v>
      </c>
      <c r="Z13" s="51" t="s">
        <v>1720</v>
      </c>
      <c r="AA13" s="51" t="s">
        <v>1720</v>
      </c>
      <c r="AB13" s="51" t="s">
        <v>1720</v>
      </c>
      <c r="AC13" s="51" t="s">
        <v>1720</v>
      </c>
      <c r="AD13" s="52">
        <v>1173</v>
      </c>
      <c r="AE13" s="52">
        <v>5151</v>
      </c>
      <c r="AF13" s="52">
        <v>6212</v>
      </c>
      <c r="AG13" s="51" t="s">
        <v>1720</v>
      </c>
      <c r="AH13" s="54">
        <v>491</v>
      </c>
      <c r="AI13" s="55">
        <v>13036</v>
      </c>
      <c r="AJ13" s="54">
        <v>9880</v>
      </c>
      <c r="AK13" s="54">
        <v>1240</v>
      </c>
      <c r="AL13" s="54">
        <v>1916</v>
      </c>
      <c r="AM13" s="51" t="s">
        <v>1720</v>
      </c>
      <c r="AN13" s="51" t="s">
        <v>1720</v>
      </c>
      <c r="AO13" s="56">
        <v>56.984049679079774</v>
      </c>
      <c r="AQ13" s="56"/>
      <c r="AR13" s="56"/>
      <c r="AS13" s="58"/>
    </row>
    <row r="14" spans="1:45" s="60" customFormat="1" ht="19.899999999999999" customHeight="1">
      <c r="A14" s="3327" t="s">
        <v>17</v>
      </c>
      <c r="B14" s="3328"/>
      <c r="C14" s="51">
        <v>133398</v>
      </c>
      <c r="D14" s="51">
        <v>90948</v>
      </c>
      <c r="E14" s="52">
        <v>69572</v>
      </c>
      <c r="F14" s="52">
        <v>5330</v>
      </c>
      <c r="G14" s="52">
        <v>4939</v>
      </c>
      <c r="H14" s="52">
        <v>10594</v>
      </c>
      <c r="I14" s="52">
        <v>63</v>
      </c>
      <c r="J14" s="52">
        <v>450</v>
      </c>
      <c r="K14" s="53" t="s">
        <v>1720</v>
      </c>
      <c r="L14" s="51">
        <v>28899</v>
      </c>
      <c r="M14" s="52">
        <v>6138</v>
      </c>
      <c r="N14" s="52">
        <v>374</v>
      </c>
      <c r="O14" s="53" t="s">
        <v>1720</v>
      </c>
      <c r="P14" s="52">
        <v>1777</v>
      </c>
      <c r="Q14" s="52">
        <v>3805</v>
      </c>
      <c r="R14" s="52">
        <v>272</v>
      </c>
      <c r="S14" s="52">
        <v>3252</v>
      </c>
      <c r="T14" s="53" t="s">
        <v>1720</v>
      </c>
      <c r="U14" s="3327" t="s">
        <v>17</v>
      </c>
      <c r="V14" s="3328"/>
      <c r="W14" s="51" t="s">
        <v>1720</v>
      </c>
      <c r="X14" s="51" t="s">
        <v>1720</v>
      </c>
      <c r="Y14" s="51" t="s">
        <v>1720</v>
      </c>
      <c r="Z14" s="51" t="s">
        <v>1720</v>
      </c>
      <c r="AA14" s="51" t="s">
        <v>1720</v>
      </c>
      <c r="AB14" s="51" t="s">
        <v>1720</v>
      </c>
      <c r="AC14" s="51" t="s">
        <v>1720</v>
      </c>
      <c r="AD14" s="52">
        <v>1194</v>
      </c>
      <c r="AE14" s="52">
        <v>4960</v>
      </c>
      <c r="AF14" s="52">
        <v>6601</v>
      </c>
      <c r="AG14" s="51" t="s">
        <v>1720</v>
      </c>
      <c r="AH14" s="54">
        <v>526</v>
      </c>
      <c r="AI14" s="55">
        <v>13551</v>
      </c>
      <c r="AJ14" s="54">
        <v>9821</v>
      </c>
      <c r="AK14" s="54">
        <v>1230</v>
      </c>
      <c r="AL14" s="54">
        <v>2500</v>
      </c>
      <c r="AM14" s="51" t="s">
        <v>1720</v>
      </c>
      <c r="AN14" s="51" t="s">
        <v>1720</v>
      </c>
      <c r="AO14" s="56">
        <v>59.233305282198089</v>
      </c>
      <c r="AP14" s="59"/>
      <c r="AQ14" s="56"/>
      <c r="AR14" s="56"/>
    </row>
    <row r="15" spans="1:45" s="60" customFormat="1" ht="19.899999999999999" customHeight="1">
      <c r="A15" s="3327" t="s">
        <v>18</v>
      </c>
      <c r="B15" s="3328"/>
      <c r="C15" s="51">
        <v>136331</v>
      </c>
      <c r="D15" s="51">
        <v>90902</v>
      </c>
      <c r="E15" s="52">
        <v>69545</v>
      </c>
      <c r="F15" s="52">
        <v>5552</v>
      </c>
      <c r="G15" s="52">
        <v>4320</v>
      </c>
      <c r="H15" s="52">
        <v>11048</v>
      </c>
      <c r="I15" s="52">
        <v>57</v>
      </c>
      <c r="J15" s="52">
        <v>380</v>
      </c>
      <c r="K15" s="53" t="s">
        <v>1720</v>
      </c>
      <c r="L15" s="51">
        <v>30796</v>
      </c>
      <c r="M15" s="52">
        <v>6526</v>
      </c>
      <c r="N15" s="52">
        <v>358</v>
      </c>
      <c r="O15" s="53" t="s">
        <v>1720</v>
      </c>
      <c r="P15" s="52">
        <v>1823</v>
      </c>
      <c r="Q15" s="52">
        <v>3891</v>
      </c>
      <c r="R15" s="52">
        <v>253</v>
      </c>
      <c r="S15" s="52">
        <v>4393</v>
      </c>
      <c r="T15" s="53" t="s">
        <v>1720</v>
      </c>
      <c r="U15" s="3327" t="s">
        <v>18</v>
      </c>
      <c r="V15" s="3328"/>
      <c r="W15" s="51">
        <v>75</v>
      </c>
      <c r="X15" s="51" t="s">
        <v>1720</v>
      </c>
      <c r="Y15" s="51" t="s">
        <v>1720</v>
      </c>
      <c r="Z15" s="51" t="s">
        <v>1720</v>
      </c>
      <c r="AA15" s="51" t="s">
        <v>1720</v>
      </c>
      <c r="AB15" s="51" t="s">
        <v>1720</v>
      </c>
      <c r="AC15" s="51" t="s">
        <v>1720</v>
      </c>
      <c r="AD15" s="52">
        <v>1211</v>
      </c>
      <c r="AE15" s="52">
        <v>4736</v>
      </c>
      <c r="AF15" s="52">
        <v>6953</v>
      </c>
      <c r="AG15" s="51" t="s">
        <v>1720</v>
      </c>
      <c r="AH15" s="54">
        <v>577</v>
      </c>
      <c r="AI15" s="55">
        <v>14633</v>
      </c>
      <c r="AJ15" s="54">
        <v>10051</v>
      </c>
      <c r="AK15" s="54">
        <v>1376</v>
      </c>
      <c r="AL15" s="54">
        <v>3206</v>
      </c>
      <c r="AM15" s="51" t="s">
        <v>1720</v>
      </c>
      <c r="AN15" s="51" t="s">
        <v>1720</v>
      </c>
      <c r="AO15" s="56">
        <v>60.31131434258274</v>
      </c>
      <c r="AP15" s="59"/>
      <c r="AQ15" s="56"/>
    </row>
    <row r="16" spans="1:45" s="60" customFormat="1" ht="19.899999999999999" customHeight="1">
      <c r="A16" s="3327" t="s">
        <v>19</v>
      </c>
      <c r="B16" s="3328"/>
      <c r="C16" s="51">
        <v>143343</v>
      </c>
      <c r="D16" s="51">
        <v>94659</v>
      </c>
      <c r="E16" s="52">
        <v>72300</v>
      </c>
      <c r="F16" s="52">
        <v>5868</v>
      </c>
      <c r="G16" s="52">
        <v>4419</v>
      </c>
      <c r="H16" s="52">
        <v>11644</v>
      </c>
      <c r="I16" s="52">
        <v>48</v>
      </c>
      <c r="J16" s="52">
        <v>380</v>
      </c>
      <c r="K16" s="53" t="s">
        <v>1720</v>
      </c>
      <c r="L16" s="51">
        <v>33008</v>
      </c>
      <c r="M16" s="52">
        <v>6955</v>
      </c>
      <c r="N16" s="52">
        <v>371</v>
      </c>
      <c r="O16" s="53" t="s">
        <v>1720</v>
      </c>
      <c r="P16" s="52">
        <v>1776</v>
      </c>
      <c r="Q16" s="52">
        <v>4148</v>
      </c>
      <c r="R16" s="52">
        <v>284</v>
      </c>
      <c r="S16" s="52">
        <v>5637</v>
      </c>
      <c r="T16" s="53" t="s">
        <v>1720</v>
      </c>
      <c r="U16" s="3327" t="s">
        <v>19</v>
      </c>
      <c r="V16" s="3328"/>
      <c r="W16" s="52">
        <v>90</v>
      </c>
      <c r="X16" s="51" t="s">
        <v>1720</v>
      </c>
      <c r="Y16" s="51" t="s">
        <v>1720</v>
      </c>
      <c r="Z16" s="51" t="s">
        <v>1720</v>
      </c>
      <c r="AA16" s="51" t="s">
        <v>1720</v>
      </c>
      <c r="AB16" s="51" t="s">
        <v>1720</v>
      </c>
      <c r="AC16" s="51" t="s">
        <v>1720</v>
      </c>
      <c r="AD16" s="52">
        <v>1237</v>
      </c>
      <c r="AE16" s="52">
        <v>4564</v>
      </c>
      <c r="AF16" s="52">
        <v>7233</v>
      </c>
      <c r="AG16" s="51" t="s">
        <v>1720</v>
      </c>
      <c r="AH16" s="54">
        <v>713</v>
      </c>
      <c r="AI16" s="55">
        <v>15676</v>
      </c>
      <c r="AJ16" s="54">
        <v>10707</v>
      </c>
      <c r="AK16" s="54">
        <v>1407</v>
      </c>
      <c r="AL16" s="54">
        <v>3562</v>
      </c>
      <c r="AM16" s="51" t="s">
        <v>1720</v>
      </c>
      <c r="AN16" s="51" t="s">
        <v>1720</v>
      </c>
      <c r="AO16" s="56">
        <v>63.17697088499061</v>
      </c>
      <c r="AQ16" s="56"/>
    </row>
    <row r="17" spans="1:43" s="60" customFormat="1" ht="19.899999999999999" customHeight="1">
      <c r="A17" s="3327" t="s">
        <v>20</v>
      </c>
      <c r="B17" s="3328"/>
      <c r="C17" s="51">
        <v>146382</v>
      </c>
      <c r="D17" s="51">
        <v>95810</v>
      </c>
      <c r="E17" s="52">
        <v>72411</v>
      </c>
      <c r="F17" s="52">
        <v>6012</v>
      </c>
      <c r="G17" s="52">
        <v>4415</v>
      </c>
      <c r="H17" s="52">
        <v>12544</v>
      </c>
      <c r="I17" s="52">
        <v>48</v>
      </c>
      <c r="J17" s="52">
        <v>380</v>
      </c>
      <c r="K17" s="53" t="s">
        <v>1720</v>
      </c>
      <c r="L17" s="51">
        <v>33738</v>
      </c>
      <c r="M17" s="52">
        <v>6996</v>
      </c>
      <c r="N17" s="52">
        <v>361</v>
      </c>
      <c r="O17" s="53" t="s">
        <v>1720</v>
      </c>
      <c r="P17" s="52">
        <v>1773</v>
      </c>
      <c r="Q17" s="52">
        <v>4235</v>
      </c>
      <c r="R17" s="52">
        <v>353</v>
      </c>
      <c r="S17" s="52">
        <v>6218</v>
      </c>
      <c r="T17" s="53" t="s">
        <v>1720</v>
      </c>
      <c r="U17" s="3327" t="s">
        <v>20</v>
      </c>
      <c r="V17" s="3328"/>
      <c r="W17" s="52">
        <v>146</v>
      </c>
      <c r="X17" s="51" t="s">
        <v>1720</v>
      </c>
      <c r="Y17" s="51" t="s">
        <v>1720</v>
      </c>
      <c r="Z17" s="51" t="s">
        <v>1720</v>
      </c>
      <c r="AA17" s="51" t="s">
        <v>1720</v>
      </c>
      <c r="AB17" s="51" t="s">
        <v>1720</v>
      </c>
      <c r="AC17" s="51" t="s">
        <v>1720</v>
      </c>
      <c r="AD17" s="52">
        <v>1249</v>
      </c>
      <c r="AE17" s="52">
        <v>4147</v>
      </c>
      <c r="AF17" s="52">
        <v>7420</v>
      </c>
      <c r="AG17" s="51" t="s">
        <v>1720</v>
      </c>
      <c r="AH17" s="54">
        <v>840</v>
      </c>
      <c r="AI17" s="55">
        <v>16834</v>
      </c>
      <c r="AJ17" s="54">
        <v>10923</v>
      </c>
      <c r="AK17" s="54">
        <v>1566</v>
      </c>
      <c r="AL17" s="54">
        <v>4345</v>
      </c>
      <c r="AM17" s="51" t="s">
        <v>1720</v>
      </c>
      <c r="AN17" s="51" t="s">
        <v>1720</v>
      </c>
      <c r="AO17" s="56">
        <v>64.290000000000006</v>
      </c>
      <c r="AQ17" s="56"/>
    </row>
    <row r="18" spans="1:43" s="60" customFormat="1" ht="19.899999999999999" customHeight="1">
      <c r="A18" s="3327" t="s">
        <v>21</v>
      </c>
      <c r="B18" s="3328"/>
      <c r="C18" s="51">
        <v>148962</v>
      </c>
      <c r="D18" s="51">
        <v>96595</v>
      </c>
      <c r="E18" s="52">
        <v>72932</v>
      </c>
      <c r="F18" s="52">
        <v>6073</v>
      </c>
      <c r="G18" s="52">
        <v>4188</v>
      </c>
      <c r="H18" s="52">
        <v>13054</v>
      </c>
      <c r="I18" s="52">
        <v>48</v>
      </c>
      <c r="J18" s="52">
        <v>300</v>
      </c>
      <c r="K18" s="53" t="s">
        <v>1720</v>
      </c>
      <c r="L18" s="51">
        <v>34557</v>
      </c>
      <c r="M18" s="52">
        <v>7162</v>
      </c>
      <c r="N18" s="52">
        <v>357</v>
      </c>
      <c r="O18" s="53" t="s">
        <v>1720</v>
      </c>
      <c r="P18" s="52">
        <v>1815</v>
      </c>
      <c r="Q18" s="52">
        <v>4160</v>
      </c>
      <c r="R18" s="52">
        <v>395</v>
      </c>
      <c r="S18" s="52">
        <v>6615</v>
      </c>
      <c r="T18" s="53" t="s">
        <v>1720</v>
      </c>
      <c r="U18" s="3327" t="s">
        <v>21</v>
      </c>
      <c r="V18" s="3328"/>
      <c r="W18" s="52">
        <v>156</v>
      </c>
      <c r="X18" s="51" t="s">
        <v>1720</v>
      </c>
      <c r="Y18" s="51" t="s">
        <v>1720</v>
      </c>
      <c r="Z18" s="51" t="s">
        <v>1720</v>
      </c>
      <c r="AA18" s="51" t="s">
        <v>1720</v>
      </c>
      <c r="AB18" s="51" t="s">
        <v>1720</v>
      </c>
      <c r="AC18" s="51" t="s">
        <v>1720</v>
      </c>
      <c r="AD18" s="52">
        <v>1276</v>
      </c>
      <c r="AE18" s="52">
        <v>4090</v>
      </c>
      <c r="AF18" s="52">
        <v>7747</v>
      </c>
      <c r="AG18" s="51" t="s">
        <v>1720</v>
      </c>
      <c r="AH18" s="54">
        <v>784</v>
      </c>
      <c r="AI18" s="55">
        <v>17810</v>
      </c>
      <c r="AJ18" s="54">
        <v>11261</v>
      </c>
      <c r="AK18" s="54">
        <v>1629</v>
      </c>
      <c r="AL18" s="54">
        <v>4870</v>
      </c>
      <c r="AM18" s="51" t="s">
        <v>1720</v>
      </c>
      <c r="AN18" s="51">
        <v>50</v>
      </c>
      <c r="AO18" s="56">
        <v>65.12</v>
      </c>
      <c r="AQ18" s="56"/>
    </row>
    <row r="19" spans="1:43" s="60" customFormat="1" ht="19.899999999999999" customHeight="1">
      <c r="A19" s="3327" t="s">
        <v>22</v>
      </c>
      <c r="B19" s="3328"/>
      <c r="C19" s="51">
        <v>150628</v>
      </c>
      <c r="D19" s="51">
        <v>97335</v>
      </c>
      <c r="E19" s="52">
        <v>73337</v>
      </c>
      <c r="F19" s="52">
        <v>6358</v>
      </c>
      <c r="G19" s="52">
        <v>4014</v>
      </c>
      <c r="H19" s="52">
        <v>13278</v>
      </c>
      <c r="I19" s="52">
        <v>48</v>
      </c>
      <c r="J19" s="52">
        <v>300</v>
      </c>
      <c r="K19" s="53" t="s">
        <v>1720</v>
      </c>
      <c r="L19" s="51">
        <v>34441</v>
      </c>
      <c r="M19" s="52">
        <v>7151</v>
      </c>
      <c r="N19" s="52">
        <v>346</v>
      </c>
      <c r="O19" s="53" t="s">
        <v>1720</v>
      </c>
      <c r="P19" s="52">
        <v>1852</v>
      </c>
      <c r="Q19" s="52">
        <v>4146</v>
      </c>
      <c r="R19" s="52">
        <v>448</v>
      </c>
      <c r="S19" s="52">
        <v>6486</v>
      </c>
      <c r="T19" s="53" t="s">
        <v>1720</v>
      </c>
      <c r="U19" s="3327" t="s">
        <v>22</v>
      </c>
      <c r="V19" s="3328"/>
      <c r="W19" s="52">
        <v>144</v>
      </c>
      <c r="X19" s="51" t="s">
        <v>1720</v>
      </c>
      <c r="Y19" s="51" t="s">
        <v>1720</v>
      </c>
      <c r="Z19" s="51" t="s">
        <v>1720</v>
      </c>
      <c r="AA19" s="51" t="s">
        <v>1720</v>
      </c>
      <c r="AB19" s="51" t="s">
        <v>1720</v>
      </c>
      <c r="AC19" s="51" t="s">
        <v>1720</v>
      </c>
      <c r="AD19" s="52">
        <v>1298</v>
      </c>
      <c r="AE19" s="52">
        <v>3872</v>
      </c>
      <c r="AF19" s="52">
        <v>7990</v>
      </c>
      <c r="AG19" s="51" t="s">
        <v>1720</v>
      </c>
      <c r="AH19" s="54">
        <v>708</v>
      </c>
      <c r="AI19" s="55">
        <v>18852</v>
      </c>
      <c r="AJ19" s="54">
        <v>11466</v>
      </c>
      <c r="AK19" s="54">
        <v>1739</v>
      </c>
      <c r="AL19" s="54">
        <v>5438</v>
      </c>
      <c r="AM19" s="51" t="s">
        <v>1720</v>
      </c>
      <c r="AN19" s="52">
        <v>209</v>
      </c>
      <c r="AO19" s="56">
        <v>65.61</v>
      </c>
      <c r="AQ19" s="56"/>
    </row>
    <row r="20" spans="1:43" s="60" customFormat="1" ht="19.899999999999999" customHeight="1">
      <c r="A20" s="3327" t="s">
        <v>23</v>
      </c>
      <c r="B20" s="3328"/>
      <c r="C20" s="51">
        <v>152901</v>
      </c>
      <c r="D20" s="51">
        <v>97958</v>
      </c>
      <c r="E20" s="52">
        <v>73426</v>
      </c>
      <c r="F20" s="52">
        <v>6595</v>
      </c>
      <c r="G20" s="52">
        <v>3928</v>
      </c>
      <c r="H20" s="52">
        <v>13661</v>
      </c>
      <c r="I20" s="52">
        <v>48</v>
      </c>
      <c r="J20" s="52">
        <v>300</v>
      </c>
      <c r="K20" s="53" t="s">
        <v>1720</v>
      </c>
      <c r="L20" s="51">
        <v>35062</v>
      </c>
      <c r="M20" s="52">
        <v>7226</v>
      </c>
      <c r="N20" s="52">
        <v>333</v>
      </c>
      <c r="O20" s="53" t="s">
        <v>1720</v>
      </c>
      <c r="P20" s="52">
        <v>1875</v>
      </c>
      <c r="Q20" s="52">
        <v>4304</v>
      </c>
      <c r="R20" s="52">
        <v>502</v>
      </c>
      <c r="S20" s="52">
        <v>6300</v>
      </c>
      <c r="T20" s="52">
        <v>591</v>
      </c>
      <c r="U20" s="3327" t="s">
        <v>23</v>
      </c>
      <c r="V20" s="3328"/>
      <c r="W20" s="52">
        <v>109</v>
      </c>
      <c r="X20" s="51" t="s">
        <v>1720</v>
      </c>
      <c r="Y20" s="51" t="s">
        <v>1720</v>
      </c>
      <c r="Z20" s="51" t="s">
        <v>1720</v>
      </c>
      <c r="AA20" s="51" t="s">
        <v>1720</v>
      </c>
      <c r="AB20" s="51" t="s">
        <v>1720</v>
      </c>
      <c r="AC20" s="51" t="s">
        <v>1720</v>
      </c>
      <c r="AD20" s="52">
        <v>1312</v>
      </c>
      <c r="AE20" s="52">
        <v>3692</v>
      </c>
      <c r="AF20" s="52">
        <v>8126</v>
      </c>
      <c r="AG20" s="51" t="s">
        <v>1720</v>
      </c>
      <c r="AH20" s="54">
        <v>692</v>
      </c>
      <c r="AI20" s="55">
        <v>19881</v>
      </c>
      <c r="AJ20" s="54">
        <v>11905</v>
      </c>
      <c r="AK20" s="54">
        <v>1819</v>
      </c>
      <c r="AL20" s="54">
        <v>5872</v>
      </c>
      <c r="AM20" s="51" t="s">
        <v>1720</v>
      </c>
      <c r="AN20" s="52">
        <v>285</v>
      </c>
      <c r="AO20" s="56">
        <v>66.37</v>
      </c>
      <c r="AQ20" s="56"/>
    </row>
    <row r="21" spans="1:43" s="60" customFormat="1" ht="19.899999999999999" customHeight="1">
      <c r="A21" s="3327" t="s">
        <v>24</v>
      </c>
      <c r="B21" s="3328"/>
      <c r="C21" s="51">
        <v>156740</v>
      </c>
      <c r="D21" s="51">
        <v>98875</v>
      </c>
      <c r="E21" s="52">
        <v>74132</v>
      </c>
      <c r="F21" s="52">
        <v>6752</v>
      </c>
      <c r="G21" s="52">
        <v>3880</v>
      </c>
      <c r="H21" s="52">
        <v>13763</v>
      </c>
      <c r="I21" s="52">
        <v>48</v>
      </c>
      <c r="J21" s="52">
        <v>300</v>
      </c>
      <c r="K21" s="53" t="s">
        <v>1720</v>
      </c>
      <c r="L21" s="51">
        <v>35841</v>
      </c>
      <c r="M21" s="52">
        <v>7310</v>
      </c>
      <c r="N21" s="52">
        <v>333</v>
      </c>
      <c r="O21" s="53" t="s">
        <v>1720</v>
      </c>
      <c r="P21" s="52">
        <v>1805</v>
      </c>
      <c r="Q21" s="52">
        <v>4408</v>
      </c>
      <c r="R21" s="52">
        <v>532</v>
      </c>
      <c r="S21" s="52">
        <v>6694</v>
      </c>
      <c r="T21" s="52">
        <v>713</v>
      </c>
      <c r="U21" s="3327" t="s">
        <v>24</v>
      </c>
      <c r="V21" s="3328"/>
      <c r="W21" s="52">
        <v>109</v>
      </c>
      <c r="X21" s="51">
        <v>4</v>
      </c>
      <c r="Y21" s="51" t="s">
        <v>1720</v>
      </c>
      <c r="Z21" s="51" t="s">
        <v>1720</v>
      </c>
      <c r="AA21" s="51" t="s">
        <v>1720</v>
      </c>
      <c r="AB21" s="51" t="s">
        <v>1720</v>
      </c>
      <c r="AC21" s="51" t="s">
        <v>1720</v>
      </c>
      <c r="AD21" s="52">
        <v>1346</v>
      </c>
      <c r="AE21" s="52">
        <v>3523</v>
      </c>
      <c r="AF21" s="52">
        <v>8259</v>
      </c>
      <c r="AG21" s="51" t="s">
        <v>1720</v>
      </c>
      <c r="AH21" s="54">
        <v>805</v>
      </c>
      <c r="AI21" s="55">
        <v>22024</v>
      </c>
      <c r="AJ21" s="54">
        <v>13116</v>
      </c>
      <c r="AK21" s="54">
        <v>1948</v>
      </c>
      <c r="AL21" s="54">
        <v>6539</v>
      </c>
      <c r="AM21" s="51" t="s">
        <v>1720</v>
      </c>
      <c r="AN21" s="52">
        <v>421</v>
      </c>
      <c r="AO21" s="56">
        <v>67.790000000000006</v>
      </c>
      <c r="AQ21" s="56"/>
    </row>
    <row r="22" spans="1:43" s="60" customFormat="1" ht="19.899999999999999" customHeight="1">
      <c r="A22" s="3327" t="s">
        <v>25</v>
      </c>
      <c r="B22" s="3328"/>
      <c r="C22" s="51">
        <v>158922</v>
      </c>
      <c r="D22" s="51">
        <v>99177</v>
      </c>
      <c r="E22" s="52">
        <v>74140</v>
      </c>
      <c r="F22" s="52">
        <v>6932</v>
      </c>
      <c r="G22" s="52">
        <v>3779</v>
      </c>
      <c r="H22" s="52">
        <v>13978</v>
      </c>
      <c r="I22" s="52">
        <v>48</v>
      </c>
      <c r="J22" s="52">
        <v>300</v>
      </c>
      <c r="K22" s="53" t="s">
        <v>1720</v>
      </c>
      <c r="L22" s="51">
        <v>36224</v>
      </c>
      <c r="M22" s="52">
        <v>7361</v>
      </c>
      <c r="N22" s="52">
        <v>343</v>
      </c>
      <c r="O22" s="53" t="s">
        <v>1720</v>
      </c>
      <c r="P22" s="52">
        <v>1774</v>
      </c>
      <c r="Q22" s="52">
        <v>4485</v>
      </c>
      <c r="R22" s="52">
        <v>594</v>
      </c>
      <c r="S22" s="52">
        <v>6796</v>
      </c>
      <c r="T22" s="52">
        <v>799</v>
      </c>
      <c r="U22" s="3327" t="s">
        <v>25</v>
      </c>
      <c r="V22" s="3328"/>
      <c r="W22" s="52">
        <v>111</v>
      </c>
      <c r="X22" s="51">
        <v>62</v>
      </c>
      <c r="Y22" s="51" t="s">
        <v>1720</v>
      </c>
      <c r="Z22" s="51" t="s">
        <v>1720</v>
      </c>
      <c r="AA22" s="51" t="s">
        <v>1720</v>
      </c>
      <c r="AB22" s="51" t="s">
        <v>1720</v>
      </c>
      <c r="AC22" s="51" t="s">
        <v>1720</v>
      </c>
      <c r="AD22" s="52">
        <v>1342</v>
      </c>
      <c r="AE22" s="52">
        <v>3370</v>
      </c>
      <c r="AF22" s="52">
        <v>8459</v>
      </c>
      <c r="AG22" s="51" t="s">
        <v>1720</v>
      </c>
      <c r="AH22" s="54">
        <v>728</v>
      </c>
      <c r="AI22" s="55">
        <v>23521</v>
      </c>
      <c r="AJ22" s="54">
        <v>14147</v>
      </c>
      <c r="AK22" s="54">
        <v>1951</v>
      </c>
      <c r="AL22" s="54">
        <v>6942</v>
      </c>
      <c r="AM22" s="51" t="s">
        <v>1720</v>
      </c>
      <c r="AN22" s="52">
        <v>481</v>
      </c>
      <c r="AO22" s="56">
        <v>68.61</v>
      </c>
      <c r="AQ22" s="56"/>
    </row>
    <row r="23" spans="1:43" s="60" customFormat="1" ht="19.899999999999999" customHeight="1">
      <c r="A23" s="3327" t="s">
        <v>26</v>
      </c>
      <c r="B23" s="3328"/>
      <c r="C23" s="51">
        <v>160472</v>
      </c>
      <c r="D23" s="51">
        <v>99306</v>
      </c>
      <c r="E23" s="52">
        <v>74082</v>
      </c>
      <c r="F23" s="52">
        <v>7091</v>
      </c>
      <c r="G23" s="52">
        <v>4037</v>
      </c>
      <c r="H23" s="52">
        <v>13748</v>
      </c>
      <c r="I23" s="52">
        <v>48</v>
      </c>
      <c r="J23" s="52">
        <v>300</v>
      </c>
      <c r="K23" s="53" t="s">
        <v>1720</v>
      </c>
      <c r="L23" s="51">
        <v>36125</v>
      </c>
      <c r="M23" s="52">
        <v>7356</v>
      </c>
      <c r="N23" s="52">
        <v>339</v>
      </c>
      <c r="O23" s="53" t="s">
        <v>1720</v>
      </c>
      <c r="P23" s="52">
        <v>1656</v>
      </c>
      <c r="Q23" s="52">
        <v>4472</v>
      </c>
      <c r="R23" s="52">
        <v>629</v>
      </c>
      <c r="S23" s="52">
        <v>6801</v>
      </c>
      <c r="T23" s="52">
        <v>836</v>
      </c>
      <c r="U23" s="3327" t="s">
        <v>26</v>
      </c>
      <c r="V23" s="3328"/>
      <c r="W23" s="52">
        <v>113</v>
      </c>
      <c r="X23" s="51">
        <v>66</v>
      </c>
      <c r="Y23" s="51" t="s">
        <v>1720</v>
      </c>
      <c r="Z23" s="51" t="s">
        <v>1720</v>
      </c>
      <c r="AA23" s="51" t="s">
        <v>1720</v>
      </c>
      <c r="AB23" s="51" t="s">
        <v>1720</v>
      </c>
      <c r="AC23" s="51" t="s">
        <v>1720</v>
      </c>
      <c r="AD23" s="52">
        <v>1366</v>
      </c>
      <c r="AE23" s="52">
        <v>3146</v>
      </c>
      <c r="AF23" s="52">
        <v>8642</v>
      </c>
      <c r="AG23" s="51" t="s">
        <v>1720</v>
      </c>
      <c r="AH23" s="54">
        <v>703</v>
      </c>
      <c r="AI23" s="55">
        <v>25041</v>
      </c>
      <c r="AJ23" s="54">
        <v>15080</v>
      </c>
      <c r="AK23" s="54">
        <v>2008</v>
      </c>
      <c r="AL23" s="54">
        <v>7340</v>
      </c>
      <c r="AM23" s="51" t="s">
        <v>1720</v>
      </c>
      <c r="AN23" s="52">
        <v>613</v>
      </c>
      <c r="AO23" s="56">
        <v>69.09</v>
      </c>
      <c r="AQ23" s="56"/>
    </row>
    <row r="24" spans="1:43" s="60" customFormat="1" ht="19.899999999999999" customHeight="1">
      <c r="A24" s="3327" t="s">
        <v>27</v>
      </c>
      <c r="B24" s="3328"/>
      <c r="C24" s="51">
        <v>160900</v>
      </c>
      <c r="D24" s="51">
        <v>99390</v>
      </c>
      <c r="E24" s="52">
        <v>73876</v>
      </c>
      <c r="F24" s="52">
        <v>7188</v>
      </c>
      <c r="G24" s="52">
        <v>4083</v>
      </c>
      <c r="H24" s="52">
        <v>13895</v>
      </c>
      <c r="I24" s="52">
        <v>48</v>
      </c>
      <c r="J24" s="52">
        <v>300</v>
      </c>
      <c r="K24" s="53" t="s">
        <v>1720</v>
      </c>
      <c r="L24" s="51">
        <v>35612</v>
      </c>
      <c r="M24" s="52">
        <v>7203</v>
      </c>
      <c r="N24" s="52">
        <v>307</v>
      </c>
      <c r="O24" s="53" t="s">
        <v>1720</v>
      </c>
      <c r="P24" s="52">
        <v>1538</v>
      </c>
      <c r="Q24" s="52">
        <v>4261</v>
      </c>
      <c r="R24" s="52">
        <v>678</v>
      </c>
      <c r="S24" s="52">
        <v>6588</v>
      </c>
      <c r="T24" s="52">
        <v>924</v>
      </c>
      <c r="U24" s="3327" t="s">
        <v>27</v>
      </c>
      <c r="V24" s="3328"/>
      <c r="W24" s="52">
        <v>113</v>
      </c>
      <c r="X24" s="51">
        <v>66</v>
      </c>
      <c r="Y24" s="51" t="s">
        <v>1720</v>
      </c>
      <c r="Z24" s="51" t="s">
        <v>1720</v>
      </c>
      <c r="AA24" s="51" t="s">
        <v>1720</v>
      </c>
      <c r="AB24" s="51" t="s">
        <v>1720</v>
      </c>
      <c r="AC24" s="51" t="s">
        <v>1720</v>
      </c>
      <c r="AD24" s="52">
        <v>1335</v>
      </c>
      <c r="AE24" s="52">
        <v>2998</v>
      </c>
      <c r="AF24" s="52">
        <v>8935</v>
      </c>
      <c r="AG24" s="51" t="s">
        <v>1720</v>
      </c>
      <c r="AH24" s="54">
        <v>666</v>
      </c>
      <c r="AI24" s="55">
        <v>25898</v>
      </c>
      <c r="AJ24" s="54">
        <v>15598</v>
      </c>
      <c r="AK24" s="54">
        <v>2012</v>
      </c>
      <c r="AL24" s="54">
        <v>7591</v>
      </c>
      <c r="AM24" s="51" t="s">
        <v>1720</v>
      </c>
      <c r="AN24" s="52">
        <v>697</v>
      </c>
      <c r="AO24" s="56">
        <v>69.010000000000005</v>
      </c>
      <c r="AP24" s="58"/>
      <c r="AQ24" s="56"/>
    </row>
    <row r="25" spans="1:43" s="60" customFormat="1" ht="19.899999999999999" customHeight="1">
      <c r="A25" s="3327" t="s">
        <v>28</v>
      </c>
      <c r="B25" s="3328"/>
      <c r="C25" s="51">
        <v>159422</v>
      </c>
      <c r="D25" s="51">
        <v>98131</v>
      </c>
      <c r="E25" s="52">
        <v>72692</v>
      </c>
      <c r="F25" s="52">
        <v>7404</v>
      </c>
      <c r="G25" s="52">
        <v>3939</v>
      </c>
      <c r="H25" s="52">
        <v>13808</v>
      </c>
      <c r="I25" s="52">
        <v>42</v>
      </c>
      <c r="J25" s="52">
        <v>246</v>
      </c>
      <c r="K25" s="51">
        <v>3</v>
      </c>
      <c r="L25" s="51">
        <v>36063</v>
      </c>
      <c r="M25" s="52">
        <v>7074</v>
      </c>
      <c r="N25" s="52">
        <v>245</v>
      </c>
      <c r="O25" s="52">
        <v>59</v>
      </c>
      <c r="P25" s="52">
        <v>1480</v>
      </c>
      <c r="Q25" s="52">
        <v>4102</v>
      </c>
      <c r="R25" s="52">
        <v>689</v>
      </c>
      <c r="S25" s="52">
        <v>6318</v>
      </c>
      <c r="T25" s="52">
        <v>969</v>
      </c>
      <c r="U25" s="3327" t="s">
        <v>28</v>
      </c>
      <c r="V25" s="3328"/>
      <c r="W25" s="52">
        <v>20</v>
      </c>
      <c r="X25" s="51">
        <v>78</v>
      </c>
      <c r="Y25" s="51">
        <v>333</v>
      </c>
      <c r="Z25" s="51">
        <v>136</v>
      </c>
      <c r="AA25" s="51">
        <v>800</v>
      </c>
      <c r="AB25" s="51">
        <v>36</v>
      </c>
      <c r="AC25" s="51">
        <v>0</v>
      </c>
      <c r="AD25" s="52">
        <v>1318</v>
      </c>
      <c r="AE25" s="52">
        <v>2850</v>
      </c>
      <c r="AF25" s="52">
        <v>9012</v>
      </c>
      <c r="AG25" s="51">
        <v>10</v>
      </c>
      <c r="AH25" s="54">
        <v>534</v>
      </c>
      <c r="AI25" s="55">
        <v>25225</v>
      </c>
      <c r="AJ25" s="54">
        <v>14545</v>
      </c>
      <c r="AK25" s="54">
        <v>1969</v>
      </c>
      <c r="AL25" s="54">
        <v>7963</v>
      </c>
      <c r="AM25" s="51">
        <v>4</v>
      </c>
      <c r="AN25" s="52">
        <v>744</v>
      </c>
      <c r="AO25" s="56">
        <v>68.209999999999994</v>
      </c>
      <c r="AP25" s="58"/>
      <c r="AQ25" s="56"/>
    </row>
    <row r="26" spans="1:43" s="60" customFormat="1" ht="19.899999999999999" customHeight="1">
      <c r="A26" s="3327" t="s">
        <v>29</v>
      </c>
      <c r="B26" s="3328"/>
      <c r="C26" s="51">
        <v>161491</v>
      </c>
      <c r="D26" s="51">
        <v>97342</v>
      </c>
      <c r="E26" s="52">
        <v>72303</v>
      </c>
      <c r="F26" s="52">
        <v>7442</v>
      </c>
      <c r="G26" s="52">
        <v>3560</v>
      </c>
      <c r="H26" s="52">
        <v>13794</v>
      </c>
      <c r="I26" s="52">
        <v>2</v>
      </c>
      <c r="J26" s="52">
        <v>241</v>
      </c>
      <c r="K26" s="51">
        <v>3</v>
      </c>
      <c r="L26" s="51">
        <v>36173</v>
      </c>
      <c r="M26" s="52">
        <v>7004</v>
      </c>
      <c r="N26" s="52">
        <v>206</v>
      </c>
      <c r="O26" s="52">
        <v>73</v>
      </c>
      <c r="P26" s="52">
        <v>1470</v>
      </c>
      <c r="Q26" s="52">
        <v>4050</v>
      </c>
      <c r="R26" s="52">
        <v>700</v>
      </c>
      <c r="S26" s="52">
        <v>6173</v>
      </c>
      <c r="T26" s="52">
        <v>975</v>
      </c>
      <c r="U26" s="3327" t="s">
        <v>29</v>
      </c>
      <c r="V26" s="3328"/>
      <c r="W26" s="52">
        <v>10</v>
      </c>
      <c r="X26" s="51">
        <v>81</v>
      </c>
      <c r="Y26" s="51">
        <v>385</v>
      </c>
      <c r="Z26" s="51">
        <v>153</v>
      </c>
      <c r="AA26" s="51">
        <v>1083</v>
      </c>
      <c r="AB26" s="51">
        <v>47</v>
      </c>
      <c r="AC26" s="51">
        <v>0</v>
      </c>
      <c r="AD26" s="52">
        <v>1331</v>
      </c>
      <c r="AE26" s="52">
        <v>2792</v>
      </c>
      <c r="AF26" s="52">
        <v>9082</v>
      </c>
      <c r="AG26" s="52">
        <v>19</v>
      </c>
      <c r="AH26" s="54">
        <v>539</v>
      </c>
      <c r="AI26" s="55">
        <v>27973</v>
      </c>
      <c r="AJ26" s="54">
        <v>16828</v>
      </c>
      <c r="AK26" s="54">
        <v>2010</v>
      </c>
      <c r="AL26" s="54">
        <v>8315</v>
      </c>
      <c r="AM26" s="52">
        <v>4</v>
      </c>
      <c r="AN26" s="52">
        <v>816</v>
      </c>
      <c r="AO26" s="56">
        <v>68.91</v>
      </c>
      <c r="AP26" s="58"/>
      <c r="AQ26" s="56"/>
    </row>
    <row r="27" spans="1:43" s="60" customFormat="1" ht="19.899999999999999" customHeight="1">
      <c r="A27" s="3345" t="s">
        <v>760</v>
      </c>
      <c r="B27" s="3346"/>
      <c r="C27" s="51">
        <v>162163</v>
      </c>
      <c r="D27" s="51">
        <v>97203</v>
      </c>
      <c r="E27" s="52">
        <v>72255</v>
      </c>
      <c r="F27" s="52">
        <v>7408</v>
      </c>
      <c r="G27" s="52">
        <v>3527</v>
      </c>
      <c r="H27" s="52">
        <v>13810</v>
      </c>
      <c r="I27" s="52">
        <v>2</v>
      </c>
      <c r="J27" s="52">
        <v>201</v>
      </c>
      <c r="K27" s="51">
        <v>3</v>
      </c>
      <c r="L27" s="51">
        <v>36129</v>
      </c>
      <c r="M27" s="52">
        <v>7005</v>
      </c>
      <c r="N27" s="52">
        <v>224</v>
      </c>
      <c r="O27" s="52">
        <v>84</v>
      </c>
      <c r="P27" s="52">
        <v>1490</v>
      </c>
      <c r="Q27" s="52">
        <v>3814</v>
      </c>
      <c r="R27" s="52">
        <v>700</v>
      </c>
      <c r="S27" s="52">
        <v>6000</v>
      </c>
      <c r="T27" s="52">
        <v>953</v>
      </c>
      <c r="U27" s="3345" t="s">
        <v>760</v>
      </c>
      <c r="V27" s="3346"/>
      <c r="W27" s="51" t="s">
        <v>1720</v>
      </c>
      <c r="X27" s="51">
        <v>89</v>
      </c>
      <c r="Y27" s="51">
        <v>418</v>
      </c>
      <c r="Z27" s="51">
        <v>154</v>
      </c>
      <c r="AA27" s="51">
        <v>1042</v>
      </c>
      <c r="AB27" s="51">
        <v>60</v>
      </c>
      <c r="AC27" s="61">
        <v>0</v>
      </c>
      <c r="AD27" s="52">
        <v>1380</v>
      </c>
      <c r="AE27" s="52">
        <v>2752</v>
      </c>
      <c r="AF27" s="52">
        <v>9372</v>
      </c>
      <c r="AG27" s="52">
        <v>22</v>
      </c>
      <c r="AH27" s="54">
        <v>570</v>
      </c>
      <c r="AI27" s="55">
        <v>28828</v>
      </c>
      <c r="AJ27" s="54">
        <v>17295</v>
      </c>
      <c r="AK27" s="54">
        <v>2003</v>
      </c>
      <c r="AL27" s="54">
        <v>8616</v>
      </c>
      <c r="AM27" s="52">
        <v>4</v>
      </c>
      <c r="AN27" s="52">
        <v>910</v>
      </c>
      <c r="AO27" s="56">
        <v>69.03</v>
      </c>
      <c r="AP27" s="58"/>
      <c r="AQ27" s="56"/>
    </row>
    <row r="28" spans="1:43" s="47" customFormat="1" ht="22.15" customHeight="1">
      <c r="A28" s="2188"/>
      <c r="B28" s="2189"/>
      <c r="C28" s="3332" t="s">
        <v>1721</v>
      </c>
      <c r="D28" s="3333"/>
      <c r="E28" s="3333"/>
      <c r="F28" s="3333"/>
      <c r="G28" s="3333"/>
      <c r="H28" s="3333"/>
      <c r="I28" s="3333"/>
      <c r="J28" s="3333"/>
      <c r="K28" s="3333"/>
      <c r="L28" s="3333" t="s">
        <v>1722</v>
      </c>
      <c r="M28" s="3333"/>
      <c r="N28" s="3333"/>
      <c r="O28" s="3333"/>
      <c r="P28" s="3333"/>
      <c r="Q28" s="3333"/>
      <c r="R28" s="3333"/>
      <c r="S28" s="3333"/>
      <c r="T28" s="3333"/>
      <c r="U28" s="2188"/>
      <c r="V28" s="2189"/>
      <c r="W28" s="3332" t="s">
        <v>1722</v>
      </c>
      <c r="X28" s="3333"/>
      <c r="Y28" s="3333"/>
      <c r="Z28" s="3333"/>
      <c r="AA28" s="3333"/>
      <c r="AB28" s="3333"/>
      <c r="AC28" s="3333"/>
      <c r="AD28" s="3333"/>
      <c r="AE28" s="3333" t="s">
        <v>1722</v>
      </c>
      <c r="AF28" s="3333"/>
      <c r="AG28" s="3333"/>
      <c r="AH28" s="3333"/>
      <c r="AI28" s="3333"/>
      <c r="AJ28" s="3333"/>
      <c r="AK28" s="3333"/>
      <c r="AL28" s="3333"/>
      <c r="AM28" s="3333"/>
      <c r="AN28" s="3333"/>
      <c r="AO28" s="3333"/>
    </row>
    <row r="29" spans="1:43" s="60" customFormat="1" ht="19.899999999999999" customHeight="1">
      <c r="A29" s="3327" t="s">
        <v>17</v>
      </c>
      <c r="B29" s="3328"/>
      <c r="C29" s="62">
        <v>4.4816566935054354</v>
      </c>
      <c r="D29" s="62">
        <v>3.0735754113967091</v>
      </c>
      <c r="E29" s="62">
        <v>2.5863340116193343</v>
      </c>
      <c r="F29" s="62">
        <v>4.5713164606631347</v>
      </c>
      <c r="G29" s="62">
        <v>1.6046081053281216</v>
      </c>
      <c r="H29" s="62">
        <v>6.4616621445080904</v>
      </c>
      <c r="I29" s="62">
        <v>6.7796610169491522</v>
      </c>
      <c r="J29" s="52">
        <v>0</v>
      </c>
      <c r="K29" s="53" t="s">
        <v>1720</v>
      </c>
      <c r="L29" s="62">
        <v>9.4493258597182237</v>
      </c>
      <c r="M29" s="62">
        <v>7.2889355007865753</v>
      </c>
      <c r="N29" s="62">
        <v>-0.79575596816976124</v>
      </c>
      <c r="O29" s="53" t="s">
        <v>1720</v>
      </c>
      <c r="P29" s="62">
        <v>3.074245939675174</v>
      </c>
      <c r="Q29" s="62">
        <v>3.9901612462421423</v>
      </c>
      <c r="R29" s="62">
        <v>1.8726591760299627</v>
      </c>
      <c r="S29" s="62">
        <v>99.631675874769797</v>
      </c>
      <c r="T29" s="53" t="s">
        <v>1720</v>
      </c>
      <c r="U29" s="3327" t="s">
        <v>17</v>
      </c>
      <c r="V29" s="3328"/>
      <c r="W29" s="51" t="s">
        <v>1720</v>
      </c>
      <c r="X29" s="51" t="s">
        <v>1720</v>
      </c>
      <c r="Y29" s="51" t="s">
        <v>1720</v>
      </c>
      <c r="Z29" s="51" t="s">
        <v>1720</v>
      </c>
      <c r="AA29" s="51" t="s">
        <v>1720</v>
      </c>
      <c r="AB29" s="51" t="s">
        <v>1720</v>
      </c>
      <c r="AC29" s="51" t="s">
        <v>1720</v>
      </c>
      <c r="AD29" s="62">
        <v>1.7902813299232736</v>
      </c>
      <c r="AE29" s="62">
        <v>-3.7080178606095902</v>
      </c>
      <c r="AF29" s="62">
        <v>6.2620734063103676</v>
      </c>
      <c r="AG29" s="51" t="s">
        <v>1720</v>
      </c>
      <c r="AH29" s="62">
        <v>7.1283095723014247</v>
      </c>
      <c r="AI29" s="62">
        <v>3.9505983430500149</v>
      </c>
      <c r="AJ29" s="62">
        <v>-0.59716599190283404</v>
      </c>
      <c r="AK29" s="62">
        <v>-0.80645161290322576</v>
      </c>
      <c r="AL29" s="62">
        <v>30.48016701461378</v>
      </c>
      <c r="AM29" s="51" t="s">
        <v>1720</v>
      </c>
      <c r="AN29" s="51" t="s">
        <v>1720</v>
      </c>
      <c r="AO29" s="62">
        <v>3.9471669981083681</v>
      </c>
    </row>
    <row r="30" spans="1:43" s="60" customFormat="1" ht="19.899999999999999" customHeight="1">
      <c r="A30" s="3327" t="s">
        <v>18</v>
      </c>
      <c r="B30" s="3328"/>
      <c r="C30" s="62">
        <v>2.1986836384353592</v>
      </c>
      <c r="D30" s="62">
        <v>-5.0578352465144923E-2</v>
      </c>
      <c r="E30" s="62">
        <v>-3.8808716150175358E-2</v>
      </c>
      <c r="F30" s="62">
        <v>4.1651031894934336</v>
      </c>
      <c r="G30" s="62">
        <v>-12.532901397043936</v>
      </c>
      <c r="H30" s="62">
        <v>4.2854445912780825</v>
      </c>
      <c r="I30" s="62">
        <v>-9.5238095238095237</v>
      </c>
      <c r="J30" s="62">
        <v>-15.555555555555555</v>
      </c>
      <c r="K30" s="53" t="s">
        <v>1720</v>
      </c>
      <c r="L30" s="62">
        <v>6.5642409771964418</v>
      </c>
      <c r="M30" s="62">
        <v>6.3212772890192239</v>
      </c>
      <c r="N30" s="62">
        <v>-4.2780748663101598</v>
      </c>
      <c r="O30" s="53" t="s">
        <v>1720</v>
      </c>
      <c r="P30" s="62">
        <v>2.5886325267304446</v>
      </c>
      <c r="Q30" s="62">
        <v>2.2601839684625493</v>
      </c>
      <c r="R30" s="62">
        <v>-6.9852941176470589</v>
      </c>
      <c r="S30" s="62">
        <v>35.08610086100861</v>
      </c>
      <c r="T30" s="53" t="s">
        <v>1720</v>
      </c>
      <c r="U30" s="3327" t="s">
        <v>18</v>
      </c>
      <c r="V30" s="3328"/>
      <c r="W30" s="51" t="s">
        <v>1720</v>
      </c>
      <c r="X30" s="51" t="s">
        <v>1720</v>
      </c>
      <c r="Y30" s="51" t="s">
        <v>1720</v>
      </c>
      <c r="Z30" s="51" t="s">
        <v>1720</v>
      </c>
      <c r="AA30" s="51" t="s">
        <v>1720</v>
      </c>
      <c r="AB30" s="51" t="s">
        <v>1720</v>
      </c>
      <c r="AC30" s="51" t="s">
        <v>1720</v>
      </c>
      <c r="AD30" s="62">
        <v>1.4237855946398659</v>
      </c>
      <c r="AE30" s="62">
        <v>-4.5161290322580641</v>
      </c>
      <c r="AF30" s="62">
        <v>5.3325253749431898</v>
      </c>
      <c r="AG30" s="51" t="s">
        <v>1720</v>
      </c>
      <c r="AH30" s="62">
        <v>9.6958174904942958</v>
      </c>
      <c r="AI30" s="62">
        <v>7.9846505792930413</v>
      </c>
      <c r="AJ30" s="62">
        <v>2.3419203747072603</v>
      </c>
      <c r="AK30" s="62">
        <v>11.869918699186991</v>
      </c>
      <c r="AL30" s="62">
        <v>28.24</v>
      </c>
      <c r="AM30" s="51" t="s">
        <v>1720</v>
      </c>
      <c r="AN30" s="51" t="s">
        <v>1720</v>
      </c>
      <c r="AO30" s="62">
        <v>1.8199373734908482</v>
      </c>
      <c r="AP30" s="59"/>
    </row>
    <row r="31" spans="1:43" s="60" customFormat="1" ht="19.899999999999999" customHeight="1">
      <c r="A31" s="3327" t="s">
        <v>19</v>
      </c>
      <c r="B31" s="3328"/>
      <c r="C31" s="62">
        <v>5.1433643118586385</v>
      </c>
      <c r="D31" s="62">
        <v>4.1330223757453082</v>
      </c>
      <c r="E31" s="62">
        <v>3.9614638004169964</v>
      </c>
      <c r="F31" s="62">
        <v>5.6916426512968297</v>
      </c>
      <c r="G31" s="62">
        <v>2.2916666666666665</v>
      </c>
      <c r="H31" s="62">
        <v>5.3946415640839973</v>
      </c>
      <c r="I31" s="62">
        <v>-15.789473684210526</v>
      </c>
      <c r="J31" s="52">
        <v>0</v>
      </c>
      <c r="K31" s="53" t="s">
        <v>1720</v>
      </c>
      <c r="L31" s="62">
        <v>7.1827510066242368</v>
      </c>
      <c r="M31" s="62">
        <v>6.573705179282868</v>
      </c>
      <c r="N31" s="62">
        <v>3.6312849162011176</v>
      </c>
      <c r="O31" s="53" t="s">
        <v>1720</v>
      </c>
      <c r="P31" s="62">
        <v>-2.578167855183763</v>
      </c>
      <c r="Q31" s="62">
        <v>6.6049858648162427</v>
      </c>
      <c r="R31" s="62">
        <v>12.252964426877471</v>
      </c>
      <c r="S31" s="62">
        <v>28.317778283633054</v>
      </c>
      <c r="T31" s="53" t="s">
        <v>1720</v>
      </c>
      <c r="U31" s="3327" t="s">
        <v>19</v>
      </c>
      <c r="V31" s="3328"/>
      <c r="W31" s="62">
        <v>20</v>
      </c>
      <c r="X31" s="51" t="s">
        <v>1720</v>
      </c>
      <c r="Y31" s="51" t="s">
        <v>1720</v>
      </c>
      <c r="Z31" s="51" t="s">
        <v>1720</v>
      </c>
      <c r="AA31" s="51" t="s">
        <v>1720</v>
      </c>
      <c r="AB31" s="51" t="s">
        <v>1720</v>
      </c>
      <c r="AC31" s="51" t="s">
        <v>1720</v>
      </c>
      <c r="AD31" s="62">
        <v>2.1469859620148637</v>
      </c>
      <c r="AE31" s="62">
        <v>-3.6317567567567566</v>
      </c>
      <c r="AF31" s="62">
        <v>4.0270386883359706</v>
      </c>
      <c r="AG31" s="51" t="s">
        <v>1720</v>
      </c>
      <c r="AH31" s="62">
        <v>23.570190641247834</v>
      </c>
      <c r="AI31" s="62">
        <v>7.1277250051254013</v>
      </c>
      <c r="AJ31" s="62">
        <v>6.5267137598248928</v>
      </c>
      <c r="AK31" s="62">
        <v>2.2529069767441858</v>
      </c>
      <c r="AL31" s="62">
        <v>11.104179663131628</v>
      </c>
      <c r="AM31" s="51" t="s">
        <v>1720</v>
      </c>
      <c r="AN31" s="51" t="s">
        <v>1720</v>
      </c>
      <c r="AO31" s="62">
        <v>4.7514410416099579</v>
      </c>
    </row>
    <row r="32" spans="1:43" s="60" customFormat="1" ht="19.899999999999999" customHeight="1">
      <c r="A32" s="3327" t="s">
        <v>20</v>
      </c>
      <c r="B32" s="3328"/>
      <c r="C32" s="62">
        <v>2.12</v>
      </c>
      <c r="D32" s="62">
        <v>1.22</v>
      </c>
      <c r="E32" s="62">
        <v>0.15</v>
      </c>
      <c r="F32" s="62">
        <v>2.4500000000000002</v>
      </c>
      <c r="G32" s="62">
        <v>-0.09</v>
      </c>
      <c r="H32" s="62">
        <v>7.73</v>
      </c>
      <c r="I32" s="52">
        <v>0</v>
      </c>
      <c r="J32" s="52">
        <v>0</v>
      </c>
      <c r="K32" s="53" t="s">
        <v>1720</v>
      </c>
      <c r="L32" s="62">
        <v>2.21</v>
      </c>
      <c r="M32" s="62">
        <v>0.59</v>
      </c>
      <c r="N32" s="62">
        <v>-2.7</v>
      </c>
      <c r="O32" s="53" t="s">
        <v>1720</v>
      </c>
      <c r="P32" s="62">
        <v>-0.17</v>
      </c>
      <c r="Q32" s="62">
        <v>2.1</v>
      </c>
      <c r="R32" s="62">
        <v>24.3</v>
      </c>
      <c r="S32" s="62">
        <v>10.31</v>
      </c>
      <c r="T32" s="53" t="s">
        <v>1720</v>
      </c>
      <c r="U32" s="3327" t="s">
        <v>20</v>
      </c>
      <c r="V32" s="3328"/>
      <c r="W32" s="62">
        <v>62.22</v>
      </c>
      <c r="X32" s="51" t="s">
        <v>1720</v>
      </c>
      <c r="Y32" s="51" t="s">
        <v>1720</v>
      </c>
      <c r="Z32" s="51" t="s">
        <v>1720</v>
      </c>
      <c r="AA32" s="51" t="s">
        <v>1720</v>
      </c>
      <c r="AB32" s="51" t="s">
        <v>1720</v>
      </c>
      <c r="AC32" s="51" t="s">
        <v>1720</v>
      </c>
      <c r="AD32" s="62">
        <v>0.97</v>
      </c>
      <c r="AE32" s="62">
        <v>-9.14</v>
      </c>
      <c r="AF32" s="62">
        <v>2.59</v>
      </c>
      <c r="AG32" s="51" t="s">
        <v>1720</v>
      </c>
      <c r="AH32" s="62">
        <v>17.809999999999999</v>
      </c>
      <c r="AI32" s="62">
        <v>7.39</v>
      </c>
      <c r="AJ32" s="62">
        <v>2.02</v>
      </c>
      <c r="AK32" s="62">
        <v>11.3</v>
      </c>
      <c r="AL32" s="62">
        <v>21.98</v>
      </c>
      <c r="AM32" s="51" t="s">
        <v>1720</v>
      </c>
      <c r="AN32" s="51" t="s">
        <v>1720</v>
      </c>
      <c r="AO32" s="62">
        <v>1.76</v>
      </c>
    </row>
    <row r="33" spans="1:41" s="60" customFormat="1" ht="19.899999999999999" customHeight="1">
      <c r="A33" s="3327" t="s">
        <v>21</v>
      </c>
      <c r="B33" s="3328"/>
      <c r="C33" s="62">
        <v>1.76</v>
      </c>
      <c r="D33" s="62">
        <v>0.82</v>
      </c>
      <c r="E33" s="62">
        <v>0.72</v>
      </c>
      <c r="F33" s="62">
        <v>1.01</v>
      </c>
      <c r="G33" s="62">
        <v>-5.14</v>
      </c>
      <c r="H33" s="62">
        <v>4.07</v>
      </c>
      <c r="I33" s="52">
        <v>0</v>
      </c>
      <c r="J33" s="62">
        <v>-21.05</v>
      </c>
      <c r="K33" s="53" t="s">
        <v>1720</v>
      </c>
      <c r="L33" s="62">
        <v>2.4300000000000002</v>
      </c>
      <c r="M33" s="62">
        <v>2.37</v>
      </c>
      <c r="N33" s="62">
        <v>-1.1100000000000001</v>
      </c>
      <c r="O33" s="53" t="s">
        <v>1720</v>
      </c>
      <c r="P33" s="62">
        <v>2.37</v>
      </c>
      <c r="Q33" s="62">
        <v>-1.77</v>
      </c>
      <c r="R33" s="62">
        <v>11.9</v>
      </c>
      <c r="S33" s="62">
        <v>6.38</v>
      </c>
      <c r="T33" s="53" t="s">
        <v>1720</v>
      </c>
      <c r="U33" s="3327" t="s">
        <v>21</v>
      </c>
      <c r="V33" s="3328"/>
      <c r="W33" s="62">
        <v>6.85</v>
      </c>
      <c r="X33" s="51" t="s">
        <v>1720</v>
      </c>
      <c r="Y33" s="51" t="s">
        <v>1720</v>
      </c>
      <c r="Z33" s="51" t="s">
        <v>1720</v>
      </c>
      <c r="AA33" s="51" t="s">
        <v>1720</v>
      </c>
      <c r="AB33" s="51" t="s">
        <v>1720</v>
      </c>
      <c r="AC33" s="51" t="s">
        <v>1720</v>
      </c>
      <c r="AD33" s="62">
        <v>2.16</v>
      </c>
      <c r="AE33" s="62">
        <v>-1.37</v>
      </c>
      <c r="AF33" s="62">
        <v>4.41</v>
      </c>
      <c r="AG33" s="51" t="s">
        <v>1720</v>
      </c>
      <c r="AH33" s="62">
        <v>-6.67</v>
      </c>
      <c r="AI33" s="62">
        <v>5.8</v>
      </c>
      <c r="AJ33" s="62">
        <v>3.09</v>
      </c>
      <c r="AK33" s="62">
        <v>4.0199999999999996</v>
      </c>
      <c r="AL33" s="62">
        <v>12.08</v>
      </c>
      <c r="AM33" s="51" t="s">
        <v>1720</v>
      </c>
      <c r="AN33" s="51" t="s">
        <v>1720</v>
      </c>
      <c r="AO33" s="62">
        <v>1.29</v>
      </c>
    </row>
    <row r="34" spans="1:41" s="60" customFormat="1" ht="19.899999999999999" customHeight="1">
      <c r="A34" s="3327" t="s">
        <v>22</v>
      </c>
      <c r="B34" s="3328"/>
      <c r="C34" s="62">
        <v>1.1200000000000001</v>
      </c>
      <c r="D34" s="62">
        <v>0.77</v>
      </c>
      <c r="E34" s="62">
        <v>0.56000000000000005</v>
      </c>
      <c r="F34" s="62">
        <v>4.6900000000000004</v>
      </c>
      <c r="G34" s="62">
        <v>-4.1500000000000004</v>
      </c>
      <c r="H34" s="62">
        <v>1.72</v>
      </c>
      <c r="I34" s="52">
        <v>0</v>
      </c>
      <c r="J34" s="52">
        <v>0</v>
      </c>
      <c r="K34" s="53" t="s">
        <v>1720</v>
      </c>
      <c r="L34" s="62">
        <v>-0.34</v>
      </c>
      <c r="M34" s="62">
        <v>-0.15</v>
      </c>
      <c r="N34" s="62">
        <v>-3.08</v>
      </c>
      <c r="O34" s="53" t="s">
        <v>1720</v>
      </c>
      <c r="P34" s="62">
        <v>2.04</v>
      </c>
      <c r="Q34" s="62">
        <v>-0.34</v>
      </c>
      <c r="R34" s="62">
        <v>13.42</v>
      </c>
      <c r="S34" s="62">
        <v>-1.95</v>
      </c>
      <c r="T34" s="53" t="s">
        <v>1720</v>
      </c>
      <c r="U34" s="3327" t="s">
        <v>22</v>
      </c>
      <c r="V34" s="3328"/>
      <c r="W34" s="62">
        <v>-7.69</v>
      </c>
      <c r="X34" s="51" t="s">
        <v>1720</v>
      </c>
      <c r="Y34" s="51" t="s">
        <v>1720</v>
      </c>
      <c r="Z34" s="51" t="s">
        <v>1720</v>
      </c>
      <c r="AA34" s="51" t="s">
        <v>1720</v>
      </c>
      <c r="AB34" s="51" t="s">
        <v>1720</v>
      </c>
      <c r="AC34" s="51" t="s">
        <v>1720</v>
      </c>
      <c r="AD34" s="62">
        <v>1.72</v>
      </c>
      <c r="AE34" s="62">
        <v>-5.33</v>
      </c>
      <c r="AF34" s="62">
        <v>3.14</v>
      </c>
      <c r="AG34" s="51" t="s">
        <v>1720</v>
      </c>
      <c r="AH34" s="62">
        <v>-9.69</v>
      </c>
      <c r="AI34" s="62">
        <v>5.85</v>
      </c>
      <c r="AJ34" s="62">
        <v>1.82</v>
      </c>
      <c r="AK34" s="62">
        <v>6.75</v>
      </c>
      <c r="AL34" s="62">
        <v>11.66</v>
      </c>
      <c r="AM34" s="51" t="s">
        <v>1720</v>
      </c>
      <c r="AN34" s="62" t="s">
        <v>1714</v>
      </c>
      <c r="AO34" s="62">
        <v>0.75</v>
      </c>
    </row>
    <row r="35" spans="1:41" s="60" customFormat="1" ht="19.899999999999999" customHeight="1">
      <c r="A35" s="3327" t="s">
        <v>23</v>
      </c>
      <c r="B35" s="3328"/>
      <c r="C35" s="62">
        <v>1.51</v>
      </c>
      <c r="D35" s="62">
        <v>0.64</v>
      </c>
      <c r="E35" s="62">
        <v>0.12</v>
      </c>
      <c r="F35" s="62">
        <v>3.73</v>
      </c>
      <c r="G35" s="62">
        <v>-2.14</v>
      </c>
      <c r="H35" s="62">
        <v>2.88</v>
      </c>
      <c r="I35" s="52">
        <v>0</v>
      </c>
      <c r="J35" s="52">
        <v>0</v>
      </c>
      <c r="K35" s="53" t="s">
        <v>1720</v>
      </c>
      <c r="L35" s="62">
        <v>1.8</v>
      </c>
      <c r="M35" s="62">
        <v>1.05</v>
      </c>
      <c r="N35" s="62">
        <v>-3.76</v>
      </c>
      <c r="O35" s="53" t="s">
        <v>1720</v>
      </c>
      <c r="P35" s="62">
        <v>1.24</v>
      </c>
      <c r="Q35" s="62">
        <v>3.81</v>
      </c>
      <c r="R35" s="62">
        <v>12.05</v>
      </c>
      <c r="S35" s="62">
        <v>-2.87</v>
      </c>
      <c r="T35" s="53" t="s">
        <v>1720</v>
      </c>
      <c r="U35" s="3327" t="s">
        <v>23</v>
      </c>
      <c r="V35" s="3328"/>
      <c r="W35" s="62">
        <v>-24.31</v>
      </c>
      <c r="X35" s="51" t="s">
        <v>1720</v>
      </c>
      <c r="Y35" s="51" t="s">
        <v>1720</v>
      </c>
      <c r="Z35" s="51" t="s">
        <v>1720</v>
      </c>
      <c r="AA35" s="51" t="s">
        <v>1720</v>
      </c>
      <c r="AB35" s="51" t="s">
        <v>1720</v>
      </c>
      <c r="AC35" s="51" t="s">
        <v>1720</v>
      </c>
      <c r="AD35" s="62">
        <v>1.08</v>
      </c>
      <c r="AE35" s="62">
        <v>-4.6500000000000004</v>
      </c>
      <c r="AF35" s="62">
        <v>1.7</v>
      </c>
      <c r="AG35" s="51" t="s">
        <v>1720</v>
      </c>
      <c r="AH35" s="62">
        <v>-2.2599999999999998</v>
      </c>
      <c r="AI35" s="62">
        <v>5.46</v>
      </c>
      <c r="AJ35" s="62">
        <v>3.83</v>
      </c>
      <c r="AK35" s="62">
        <v>4.5999999999999996</v>
      </c>
      <c r="AL35" s="62">
        <v>7.98</v>
      </c>
      <c r="AM35" s="51" t="s">
        <v>1720</v>
      </c>
      <c r="AN35" s="62">
        <v>36.36</v>
      </c>
      <c r="AO35" s="62">
        <v>1.1599999999999999</v>
      </c>
    </row>
    <row r="36" spans="1:41" s="60" customFormat="1" ht="19.899999999999999" customHeight="1">
      <c r="A36" s="3327" t="s">
        <v>24</v>
      </c>
      <c r="B36" s="3328"/>
      <c r="C36" s="62">
        <v>2.5099999999999998</v>
      </c>
      <c r="D36" s="62">
        <v>0.94</v>
      </c>
      <c r="E36" s="62">
        <v>0.96</v>
      </c>
      <c r="F36" s="62">
        <v>2.38</v>
      </c>
      <c r="G36" s="62">
        <v>-1.22</v>
      </c>
      <c r="H36" s="62">
        <v>0.75</v>
      </c>
      <c r="I36" s="52">
        <v>0</v>
      </c>
      <c r="J36" s="52">
        <v>0</v>
      </c>
      <c r="K36" s="53" t="s">
        <v>1720</v>
      </c>
      <c r="L36" s="62">
        <v>2.2200000000000002</v>
      </c>
      <c r="M36" s="62">
        <v>1.1599999999999999</v>
      </c>
      <c r="N36" s="52">
        <v>0</v>
      </c>
      <c r="O36" s="53" t="s">
        <v>1720</v>
      </c>
      <c r="P36" s="62">
        <v>-3.73</v>
      </c>
      <c r="Q36" s="62">
        <v>2.42</v>
      </c>
      <c r="R36" s="62">
        <v>5.98</v>
      </c>
      <c r="S36" s="62">
        <v>6.25</v>
      </c>
      <c r="T36" s="62">
        <v>20.64</v>
      </c>
      <c r="U36" s="3327" t="s">
        <v>24</v>
      </c>
      <c r="V36" s="3328"/>
      <c r="W36" s="51">
        <v>0</v>
      </c>
      <c r="X36" s="51" t="s">
        <v>1720</v>
      </c>
      <c r="Y36" s="51" t="s">
        <v>1720</v>
      </c>
      <c r="Z36" s="51" t="s">
        <v>1720</v>
      </c>
      <c r="AA36" s="51" t="s">
        <v>1720</v>
      </c>
      <c r="AB36" s="51" t="s">
        <v>1720</v>
      </c>
      <c r="AC36" s="51" t="s">
        <v>1720</v>
      </c>
      <c r="AD36" s="62">
        <v>2.59</v>
      </c>
      <c r="AE36" s="62">
        <v>-4.58</v>
      </c>
      <c r="AF36" s="62">
        <v>1.64</v>
      </c>
      <c r="AG36" s="51" t="s">
        <v>1720</v>
      </c>
      <c r="AH36" s="62">
        <v>16.329999999999998</v>
      </c>
      <c r="AI36" s="62">
        <v>10.78</v>
      </c>
      <c r="AJ36" s="62">
        <v>10.17</v>
      </c>
      <c r="AK36" s="62">
        <v>7.09</v>
      </c>
      <c r="AL36" s="62">
        <v>11.36</v>
      </c>
      <c r="AM36" s="51" t="s">
        <v>1720</v>
      </c>
      <c r="AN36" s="62">
        <v>47.72</v>
      </c>
      <c r="AO36" s="62">
        <v>2.14</v>
      </c>
    </row>
    <row r="37" spans="1:41" s="60" customFormat="1" ht="19.899999999999999" customHeight="1">
      <c r="A37" s="3327" t="s">
        <v>25</v>
      </c>
      <c r="B37" s="3328"/>
      <c r="C37" s="62">
        <v>1.39</v>
      </c>
      <c r="D37" s="62">
        <v>0.31</v>
      </c>
      <c r="E37" s="62">
        <v>0.01</v>
      </c>
      <c r="F37" s="62">
        <v>2.67</v>
      </c>
      <c r="G37" s="62">
        <v>-2.6</v>
      </c>
      <c r="H37" s="62">
        <v>1.56</v>
      </c>
      <c r="I37" s="52">
        <v>0</v>
      </c>
      <c r="J37" s="52">
        <v>0</v>
      </c>
      <c r="K37" s="53" t="s">
        <v>1720</v>
      </c>
      <c r="L37" s="62">
        <v>1.07</v>
      </c>
      <c r="M37" s="62">
        <v>0.7</v>
      </c>
      <c r="N37" s="62">
        <v>3</v>
      </c>
      <c r="O37" s="53" t="s">
        <v>1720</v>
      </c>
      <c r="P37" s="62">
        <v>-1.72</v>
      </c>
      <c r="Q37" s="62">
        <v>1.75</v>
      </c>
      <c r="R37" s="62">
        <v>11.65</v>
      </c>
      <c r="S37" s="62">
        <v>1.52</v>
      </c>
      <c r="T37" s="62">
        <v>12.06</v>
      </c>
      <c r="U37" s="3327" t="s">
        <v>25</v>
      </c>
      <c r="V37" s="3328"/>
      <c r="W37" s="2190">
        <v>1.83</v>
      </c>
      <c r="X37" s="51" t="s">
        <v>1720</v>
      </c>
      <c r="Y37" s="51" t="s">
        <v>1720</v>
      </c>
      <c r="Z37" s="51" t="s">
        <v>1720</v>
      </c>
      <c r="AA37" s="51" t="s">
        <v>1720</v>
      </c>
      <c r="AB37" s="51" t="s">
        <v>1720</v>
      </c>
      <c r="AC37" s="51" t="s">
        <v>1720</v>
      </c>
      <c r="AD37" s="62">
        <v>-0.3</v>
      </c>
      <c r="AE37" s="62">
        <v>-4.34</v>
      </c>
      <c r="AF37" s="62">
        <v>2.42</v>
      </c>
      <c r="AG37" s="51" t="s">
        <v>1720</v>
      </c>
      <c r="AH37" s="62">
        <v>-9.57</v>
      </c>
      <c r="AI37" s="62">
        <v>6.8</v>
      </c>
      <c r="AJ37" s="62">
        <v>7.86</v>
      </c>
      <c r="AK37" s="62">
        <v>0.15</v>
      </c>
      <c r="AL37" s="62">
        <v>6.16</v>
      </c>
      <c r="AM37" s="51" t="s">
        <v>1720</v>
      </c>
      <c r="AN37" s="62">
        <v>14.25</v>
      </c>
      <c r="AO37" s="62">
        <v>1.21</v>
      </c>
    </row>
    <row r="38" spans="1:41" s="60" customFormat="1" ht="19.899999999999999" customHeight="1">
      <c r="A38" s="3327" t="s">
        <v>26</v>
      </c>
      <c r="B38" s="3328"/>
      <c r="C38" s="62">
        <v>0.98</v>
      </c>
      <c r="D38" s="62">
        <v>0.13</v>
      </c>
      <c r="E38" s="62">
        <v>-0.08</v>
      </c>
      <c r="F38" s="62">
        <v>2.29</v>
      </c>
      <c r="G38" s="62">
        <v>6.83</v>
      </c>
      <c r="H38" s="62">
        <v>-1.65</v>
      </c>
      <c r="I38" s="52">
        <v>0</v>
      </c>
      <c r="J38" s="52">
        <v>0</v>
      </c>
      <c r="K38" s="53" t="s">
        <v>1720</v>
      </c>
      <c r="L38" s="62">
        <v>-0.27</v>
      </c>
      <c r="M38" s="62">
        <v>-7.0000000000000007E-2</v>
      </c>
      <c r="N38" s="62">
        <v>-1.17</v>
      </c>
      <c r="O38" s="53" t="s">
        <v>1720</v>
      </c>
      <c r="P38" s="62">
        <v>-6.65</v>
      </c>
      <c r="Q38" s="62">
        <v>-0.28999999999999998</v>
      </c>
      <c r="R38" s="62">
        <v>5.89</v>
      </c>
      <c r="S38" s="62">
        <v>7.0000000000000007E-2</v>
      </c>
      <c r="T38" s="62">
        <v>4.63</v>
      </c>
      <c r="U38" s="3327" t="s">
        <v>26</v>
      </c>
      <c r="V38" s="3328"/>
      <c r="W38" s="2190">
        <v>1.8</v>
      </c>
      <c r="X38" s="2190">
        <v>6.45</v>
      </c>
      <c r="Y38" s="51" t="s">
        <v>1720</v>
      </c>
      <c r="Z38" s="51" t="s">
        <v>1720</v>
      </c>
      <c r="AA38" s="51" t="s">
        <v>1720</v>
      </c>
      <c r="AB38" s="51" t="s">
        <v>1720</v>
      </c>
      <c r="AC38" s="51" t="s">
        <v>1720</v>
      </c>
      <c r="AD38" s="62">
        <v>1.79</v>
      </c>
      <c r="AE38" s="62">
        <v>-6.65</v>
      </c>
      <c r="AF38" s="62">
        <v>2.16</v>
      </c>
      <c r="AG38" s="51" t="s">
        <v>1720</v>
      </c>
      <c r="AH38" s="62">
        <v>-3.43</v>
      </c>
      <c r="AI38" s="62">
        <v>6.46</v>
      </c>
      <c r="AJ38" s="62">
        <v>6.6</v>
      </c>
      <c r="AK38" s="62">
        <v>2.92</v>
      </c>
      <c r="AL38" s="62">
        <v>5.73</v>
      </c>
      <c r="AM38" s="51" t="s">
        <v>1720</v>
      </c>
      <c r="AN38" s="62">
        <v>27.44</v>
      </c>
      <c r="AO38" s="62">
        <v>0.7</v>
      </c>
    </row>
    <row r="39" spans="1:41" s="60" customFormat="1" ht="19.899999999999999" customHeight="1">
      <c r="A39" s="3327" t="s">
        <v>27</v>
      </c>
      <c r="B39" s="3328"/>
      <c r="C39" s="2191">
        <v>0.27</v>
      </c>
      <c r="D39" s="62">
        <v>0.08</v>
      </c>
      <c r="E39" s="62">
        <v>-0.28000000000000003</v>
      </c>
      <c r="F39" s="62">
        <v>1.37</v>
      </c>
      <c r="G39" s="62">
        <v>1.1399999999999999</v>
      </c>
      <c r="H39" s="62">
        <v>1.07</v>
      </c>
      <c r="I39" s="52">
        <v>0</v>
      </c>
      <c r="J39" s="52">
        <v>0</v>
      </c>
      <c r="K39" s="53" t="s">
        <v>1720</v>
      </c>
      <c r="L39" s="62">
        <v>-1.42</v>
      </c>
      <c r="M39" s="62">
        <v>-2.08</v>
      </c>
      <c r="N39" s="62">
        <v>-9.44</v>
      </c>
      <c r="O39" s="53" t="s">
        <v>1720</v>
      </c>
      <c r="P39" s="62">
        <v>-7.13</v>
      </c>
      <c r="Q39" s="62">
        <v>-4.72</v>
      </c>
      <c r="R39" s="62">
        <v>7.79</v>
      </c>
      <c r="S39" s="62">
        <v>-3.13</v>
      </c>
      <c r="T39" s="62">
        <v>10.53</v>
      </c>
      <c r="U39" s="3327" t="s">
        <v>27</v>
      </c>
      <c r="V39" s="3328"/>
      <c r="W39" s="51">
        <v>0</v>
      </c>
      <c r="X39" s="51">
        <v>0</v>
      </c>
      <c r="Y39" s="51" t="s">
        <v>1720</v>
      </c>
      <c r="Z39" s="51" t="s">
        <v>1720</v>
      </c>
      <c r="AA39" s="51" t="s">
        <v>1720</v>
      </c>
      <c r="AB39" s="51" t="s">
        <v>1720</v>
      </c>
      <c r="AC39" s="51" t="s">
        <v>1720</v>
      </c>
      <c r="AD39" s="62">
        <v>-2.27</v>
      </c>
      <c r="AE39" s="62">
        <v>-4.7</v>
      </c>
      <c r="AF39" s="62">
        <v>3.39</v>
      </c>
      <c r="AG39" s="51" t="s">
        <v>1720</v>
      </c>
      <c r="AH39" s="62">
        <v>-5.26</v>
      </c>
      <c r="AI39" s="62">
        <v>3.42</v>
      </c>
      <c r="AJ39" s="62">
        <v>3.44</v>
      </c>
      <c r="AK39" s="62">
        <v>0.2</v>
      </c>
      <c r="AL39" s="62">
        <v>3.42</v>
      </c>
      <c r="AM39" s="51" t="s">
        <v>1720</v>
      </c>
      <c r="AN39" s="62">
        <v>13.7</v>
      </c>
      <c r="AO39" s="62">
        <v>-0.12</v>
      </c>
    </row>
    <row r="40" spans="1:41" s="60" customFormat="1" ht="19.899999999999999" customHeight="1">
      <c r="A40" s="3327" t="s">
        <v>28</v>
      </c>
      <c r="B40" s="3328"/>
      <c r="C40" s="2191">
        <v>-0.92</v>
      </c>
      <c r="D40" s="62">
        <v>-1.27</v>
      </c>
      <c r="E40" s="62">
        <v>-1.6</v>
      </c>
      <c r="F40" s="62">
        <v>3.01</v>
      </c>
      <c r="G40" s="62">
        <v>-3.53</v>
      </c>
      <c r="H40" s="62">
        <v>-0.63</v>
      </c>
      <c r="I40" s="62">
        <v>-12.5</v>
      </c>
      <c r="J40" s="62">
        <v>-18</v>
      </c>
      <c r="K40" s="53" t="s">
        <v>1720</v>
      </c>
      <c r="L40" s="62">
        <v>1.27</v>
      </c>
      <c r="M40" s="62">
        <v>-1.79</v>
      </c>
      <c r="N40" s="62">
        <v>-20.2</v>
      </c>
      <c r="O40" s="53" t="s">
        <v>1720</v>
      </c>
      <c r="P40" s="62">
        <v>-3.77</v>
      </c>
      <c r="Q40" s="62">
        <v>-3.73</v>
      </c>
      <c r="R40" s="62">
        <v>1.62</v>
      </c>
      <c r="S40" s="62">
        <v>-4.0999999999999996</v>
      </c>
      <c r="T40" s="62">
        <v>4.87</v>
      </c>
      <c r="U40" s="3327" t="s">
        <v>28</v>
      </c>
      <c r="V40" s="3328"/>
      <c r="W40" s="62">
        <v>-82.3</v>
      </c>
      <c r="X40" s="62">
        <v>18.18</v>
      </c>
      <c r="Y40" s="51" t="s">
        <v>1720</v>
      </c>
      <c r="Z40" s="51" t="s">
        <v>1720</v>
      </c>
      <c r="AA40" s="51" t="s">
        <v>1720</v>
      </c>
      <c r="AB40" s="51" t="s">
        <v>1720</v>
      </c>
      <c r="AC40" s="51" t="s">
        <v>1720</v>
      </c>
      <c r="AD40" s="62">
        <v>-1.27</v>
      </c>
      <c r="AE40" s="62">
        <v>-4.9400000000000004</v>
      </c>
      <c r="AF40" s="62">
        <v>0.86</v>
      </c>
      <c r="AG40" s="51" t="s">
        <v>1720</v>
      </c>
      <c r="AH40" s="62">
        <v>-19.82</v>
      </c>
      <c r="AI40" s="62">
        <v>-2.6</v>
      </c>
      <c r="AJ40" s="62">
        <v>-6.75</v>
      </c>
      <c r="AK40" s="62">
        <v>-2.14</v>
      </c>
      <c r="AL40" s="62">
        <v>4.9000000000000004</v>
      </c>
      <c r="AM40" s="51" t="s">
        <v>1720</v>
      </c>
      <c r="AN40" s="62">
        <v>6.74</v>
      </c>
      <c r="AO40" s="62">
        <v>-1.1599999999999999</v>
      </c>
    </row>
    <row r="41" spans="1:41" s="60" customFormat="1" ht="19.899999999999999" customHeight="1">
      <c r="A41" s="3327" t="s">
        <v>29</v>
      </c>
      <c r="B41" s="3328"/>
      <c r="C41" s="2191">
        <v>1.3</v>
      </c>
      <c r="D41" s="62">
        <v>-0.8</v>
      </c>
      <c r="E41" s="62">
        <v>-0.54</v>
      </c>
      <c r="F41" s="62">
        <v>0.51</v>
      </c>
      <c r="G41" s="62">
        <v>-9.6199999999999992</v>
      </c>
      <c r="H41" s="62">
        <v>-0.1</v>
      </c>
      <c r="I41" s="62">
        <v>-95.24</v>
      </c>
      <c r="J41" s="62">
        <v>-2.0299999999999998</v>
      </c>
      <c r="K41" s="51">
        <v>0</v>
      </c>
      <c r="L41" s="62">
        <v>0.31</v>
      </c>
      <c r="M41" s="62">
        <v>-0.99</v>
      </c>
      <c r="N41" s="62">
        <v>-15.92</v>
      </c>
      <c r="O41" s="53">
        <v>23.73</v>
      </c>
      <c r="P41" s="62">
        <v>-0.68</v>
      </c>
      <c r="Q41" s="62">
        <v>-1.27</v>
      </c>
      <c r="R41" s="62">
        <v>1.6</v>
      </c>
      <c r="S41" s="62">
        <v>-2.2999999999999998</v>
      </c>
      <c r="T41" s="62">
        <v>0.62</v>
      </c>
      <c r="U41" s="3356" t="s">
        <v>29</v>
      </c>
      <c r="V41" s="3357"/>
      <c r="W41" s="62">
        <v>-50</v>
      </c>
      <c r="X41" s="62">
        <v>3.85</v>
      </c>
      <c r="Y41" s="62">
        <v>15.62</v>
      </c>
      <c r="Z41" s="62">
        <v>12.5</v>
      </c>
      <c r="AA41" s="62">
        <v>35.380000000000003</v>
      </c>
      <c r="AB41" s="62">
        <v>30.56</v>
      </c>
      <c r="AC41" s="51">
        <v>0</v>
      </c>
      <c r="AD41" s="62">
        <v>0.99</v>
      </c>
      <c r="AE41" s="62">
        <v>-2.04</v>
      </c>
      <c r="AF41" s="62">
        <v>0.78</v>
      </c>
      <c r="AG41" s="62">
        <v>90</v>
      </c>
      <c r="AH41" s="62">
        <v>0.94</v>
      </c>
      <c r="AI41" s="62">
        <v>10.89</v>
      </c>
      <c r="AJ41" s="62">
        <v>15.7</v>
      </c>
      <c r="AK41" s="62">
        <v>2.08</v>
      </c>
      <c r="AL41" s="62">
        <v>4.42</v>
      </c>
      <c r="AM41" s="51">
        <v>0</v>
      </c>
      <c r="AN41" s="62">
        <v>9.68</v>
      </c>
      <c r="AO41" s="62">
        <v>1.03</v>
      </c>
    </row>
    <row r="42" spans="1:41" ht="19.899999999999999" customHeight="1">
      <c r="A42" s="3345" t="s">
        <v>760</v>
      </c>
      <c r="B42" s="3346"/>
      <c r="C42" s="2192">
        <v>0.42</v>
      </c>
      <c r="D42" s="2193">
        <v>-0.14000000000000001</v>
      </c>
      <c r="E42" s="2193">
        <v>-7.0000000000000007E-2</v>
      </c>
      <c r="F42" s="2193">
        <v>-0.46</v>
      </c>
      <c r="G42" s="2193">
        <v>-0.93</v>
      </c>
      <c r="H42" s="2193">
        <v>0.12</v>
      </c>
      <c r="I42" s="64">
        <v>0</v>
      </c>
      <c r="J42" s="63">
        <v>-16.600000000000001</v>
      </c>
      <c r="K42" s="64">
        <v>0</v>
      </c>
      <c r="L42" s="2193">
        <v>-0.12</v>
      </c>
      <c r="M42" s="2193">
        <v>0.01</v>
      </c>
      <c r="N42" s="2193">
        <v>8.74</v>
      </c>
      <c r="O42" s="2193">
        <v>15.07</v>
      </c>
      <c r="P42" s="2193">
        <v>1.36</v>
      </c>
      <c r="Q42" s="2193">
        <v>-5.83</v>
      </c>
      <c r="R42" s="64">
        <v>0</v>
      </c>
      <c r="S42" s="2193">
        <v>-2.8</v>
      </c>
      <c r="T42" s="2193">
        <v>-2.2599999999999998</v>
      </c>
      <c r="U42" s="3358" t="s">
        <v>760</v>
      </c>
      <c r="V42" s="3359"/>
      <c r="W42" s="2194" t="s">
        <v>1720</v>
      </c>
      <c r="X42" s="2193">
        <v>9.8800000000000008</v>
      </c>
      <c r="Y42" s="2195">
        <v>8.57</v>
      </c>
      <c r="Z42" s="2195">
        <v>0.65</v>
      </c>
      <c r="AA42" s="2195">
        <v>-3.79</v>
      </c>
      <c r="AB42" s="2195">
        <v>27.66</v>
      </c>
      <c r="AC42" s="61">
        <v>0</v>
      </c>
      <c r="AD42" s="2193">
        <v>3.68</v>
      </c>
      <c r="AE42" s="2193">
        <v>-1.43</v>
      </c>
      <c r="AF42" s="2193">
        <v>3.19</v>
      </c>
      <c r="AG42" s="2195">
        <v>15.79</v>
      </c>
      <c r="AH42" s="2193">
        <v>5.75</v>
      </c>
      <c r="AI42" s="2193">
        <v>3.06</v>
      </c>
      <c r="AJ42" s="2193">
        <v>2.78</v>
      </c>
      <c r="AK42" s="2193">
        <v>-0.35</v>
      </c>
      <c r="AL42" s="2193">
        <v>3.62</v>
      </c>
      <c r="AM42" s="61">
        <v>0</v>
      </c>
      <c r="AN42" s="2193">
        <v>11.52</v>
      </c>
      <c r="AO42" s="2193">
        <v>0.17</v>
      </c>
    </row>
    <row r="43" spans="1:41" s="66" customFormat="1" ht="16.899999999999999" customHeight="1">
      <c r="A43" s="274" t="s">
        <v>161</v>
      </c>
      <c r="B43" s="274"/>
      <c r="C43" s="65"/>
      <c r="D43" s="65"/>
      <c r="E43" s="65"/>
      <c r="F43" s="65"/>
      <c r="G43" s="65"/>
      <c r="H43" s="65"/>
      <c r="I43" s="275"/>
      <c r="J43" s="275"/>
      <c r="K43" s="275"/>
      <c r="L43" s="275"/>
      <c r="M43" s="275"/>
      <c r="N43" s="275"/>
      <c r="O43" s="275"/>
      <c r="P43" s="275"/>
      <c r="Q43" s="275"/>
      <c r="Y43" s="67"/>
      <c r="Z43" s="67"/>
      <c r="AA43" s="67"/>
      <c r="AB43" s="67"/>
      <c r="AC43" s="67"/>
      <c r="AG43" s="41"/>
      <c r="AM43" s="41"/>
    </row>
    <row r="44" spans="1:41" ht="16.899999999999999" customHeight="1">
      <c r="A44" s="276" t="s">
        <v>162</v>
      </c>
      <c r="B44" s="277"/>
      <c r="C44" s="69"/>
      <c r="D44" s="69"/>
      <c r="E44" s="69"/>
      <c r="F44" s="69"/>
      <c r="G44" s="69"/>
      <c r="H44" s="69"/>
      <c r="I44" s="70"/>
      <c r="AF44" s="62"/>
      <c r="AG44" s="62"/>
    </row>
    <row r="45" spans="1:41" ht="16.899999999999999" customHeight="1">
      <c r="A45" s="276" t="s">
        <v>163</v>
      </c>
      <c r="B45" s="276"/>
      <c r="C45" s="68"/>
      <c r="D45" s="68"/>
      <c r="E45" s="68"/>
      <c r="F45" s="68"/>
      <c r="G45" s="68"/>
      <c r="H45" s="68"/>
    </row>
    <row r="46" spans="1:41" ht="16.899999999999999" customHeight="1">
      <c r="A46" s="276" t="s">
        <v>164</v>
      </c>
      <c r="B46" s="278"/>
      <c r="O46" s="71"/>
      <c r="Y46" s="71"/>
      <c r="Z46" s="71"/>
      <c r="AA46" s="71"/>
      <c r="AB46" s="71"/>
      <c r="AC46" s="71"/>
      <c r="AG46" s="71"/>
      <c r="AM46" s="71"/>
    </row>
    <row r="47" spans="1:41" ht="16.899999999999999" customHeight="1">
      <c r="A47" s="276" t="s">
        <v>165</v>
      </c>
    </row>
    <row r="48" spans="1:41" ht="16.899999999999999" customHeight="1">
      <c r="A48" s="276" t="s">
        <v>1723</v>
      </c>
    </row>
    <row r="49" ht="12" customHeight="1"/>
  </sheetData>
  <mergeCells count="116">
    <mergeCell ref="A41:B41"/>
    <mergeCell ref="U41:V41"/>
    <mergeCell ref="A42:B42"/>
    <mergeCell ref="U42:V42"/>
    <mergeCell ref="A38:B38"/>
    <mergeCell ref="U38:V38"/>
    <mergeCell ref="A39:B39"/>
    <mergeCell ref="U39:V39"/>
    <mergeCell ref="A40:B40"/>
    <mergeCell ref="U40:V40"/>
    <mergeCell ref="A17:B17"/>
    <mergeCell ref="U17:V17"/>
    <mergeCell ref="A35:B35"/>
    <mergeCell ref="U35:V35"/>
    <mergeCell ref="A36:B36"/>
    <mergeCell ref="U36:V36"/>
    <mergeCell ref="A31:B31"/>
    <mergeCell ref="U31:V31"/>
    <mergeCell ref="A29:B29"/>
    <mergeCell ref="U29:V29"/>
    <mergeCell ref="A37:B37"/>
    <mergeCell ref="U37:V37"/>
    <mergeCell ref="A32:B32"/>
    <mergeCell ref="U32:V32"/>
    <mergeCell ref="A33:B33"/>
    <mergeCell ref="U33:V33"/>
    <mergeCell ref="A34:B34"/>
    <mergeCell ref="U34:V34"/>
    <mergeCell ref="A30:B30"/>
    <mergeCell ref="U30:V30"/>
    <mergeCell ref="W28:AD28"/>
    <mergeCell ref="AE28:AO28"/>
    <mergeCell ref="A24:B24"/>
    <mergeCell ref="U24:V24"/>
    <mergeCell ref="A25:B25"/>
    <mergeCell ref="U25:V25"/>
    <mergeCell ref="A26:B26"/>
    <mergeCell ref="U26:V26"/>
    <mergeCell ref="A18:B18"/>
    <mergeCell ref="U18:V18"/>
    <mergeCell ref="A19:B19"/>
    <mergeCell ref="U19:V19"/>
    <mergeCell ref="A20:B20"/>
    <mergeCell ref="U20:V20"/>
    <mergeCell ref="A21:B21"/>
    <mergeCell ref="U21:V21"/>
    <mergeCell ref="A22:B22"/>
    <mergeCell ref="U22:V22"/>
    <mergeCell ref="A27:B27"/>
    <mergeCell ref="U27:V27"/>
    <mergeCell ref="A23:B23"/>
    <mergeCell ref="U23:V23"/>
    <mergeCell ref="C28:K28"/>
    <mergeCell ref="L28:T28"/>
    <mergeCell ref="A15:B15"/>
    <mergeCell ref="A16:B16"/>
    <mergeCell ref="U13:V13"/>
    <mergeCell ref="U14:V14"/>
    <mergeCell ref="U15:V15"/>
    <mergeCell ref="U16:V16"/>
    <mergeCell ref="A13:B13"/>
    <mergeCell ref="A14:B14"/>
    <mergeCell ref="C12:K12"/>
    <mergeCell ref="L12:T12"/>
    <mergeCell ref="A4:B11"/>
    <mergeCell ref="C4:C11"/>
    <mergeCell ref="D4:J4"/>
    <mergeCell ref="L4:T4"/>
    <mergeCell ref="S6:S11"/>
    <mergeCell ref="T6:T11"/>
    <mergeCell ref="F7:F11"/>
    <mergeCell ref="D6:D11"/>
    <mergeCell ref="G6:J6"/>
    <mergeCell ref="K6:K11"/>
    <mergeCell ref="D5:H5"/>
    <mergeCell ref="I5:J5"/>
    <mergeCell ref="L5:T5"/>
    <mergeCell ref="L6:L11"/>
    <mergeCell ref="H7:H11"/>
    <mergeCell ref="E7:E11"/>
    <mergeCell ref="G7:G11"/>
    <mergeCell ref="E6:F6"/>
    <mergeCell ref="AF6:AF11"/>
    <mergeCell ref="AA6:AA11"/>
    <mergeCell ref="AB6:AB11"/>
    <mergeCell ref="AC6:AC11"/>
    <mergeCell ref="AD6:AD11"/>
    <mergeCell ref="AE6:AE11"/>
    <mergeCell ref="W12:AD12"/>
    <mergeCell ref="AE12:AO12"/>
    <mergeCell ref="AO4:AO11"/>
    <mergeCell ref="W5:AH5"/>
    <mergeCell ref="I7:I11"/>
    <mergeCell ref="J7:J11"/>
    <mergeCell ref="AI5:AI11"/>
    <mergeCell ref="AJ5:AJ11"/>
    <mergeCell ref="AN5:AN11"/>
    <mergeCell ref="M6:M11"/>
    <mergeCell ref="Y6:Y11"/>
    <mergeCell ref="Z6:Z11"/>
    <mergeCell ref="N6:N11"/>
    <mergeCell ref="U4:V11"/>
    <mergeCell ref="O6:O11"/>
    <mergeCell ref="P6:P11"/>
    <mergeCell ref="Q6:Q11"/>
    <mergeCell ref="R6:R11"/>
    <mergeCell ref="AG6:AG11"/>
    <mergeCell ref="AH6:AH11"/>
    <mergeCell ref="W4:AD4"/>
    <mergeCell ref="AE4:AH4"/>
    <mergeCell ref="AI4:AN4"/>
    <mergeCell ref="AK5:AK11"/>
    <mergeCell ref="AL5:AL11"/>
    <mergeCell ref="AM5:AM11"/>
    <mergeCell ref="W6:W11"/>
    <mergeCell ref="X6:X11"/>
  </mergeCells>
  <phoneticPr fontId="10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colBreaks count="2" manualBreakCount="2">
    <brk id="20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FFC4B-4C2C-46BB-9A2A-92674C31AC0F}">
  <dimension ref="A1:AO50"/>
  <sheetViews>
    <sheetView zoomScaleNormal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75" defaultRowHeight="13.5" customHeight="1"/>
  <cols>
    <col min="1" max="1" width="9.625" style="72" customWidth="1"/>
    <col min="2" max="2" width="9.125" style="72" customWidth="1"/>
    <col min="3" max="3" width="13.125" style="72" customWidth="1"/>
    <col min="4" max="4" width="11.25" style="72" customWidth="1"/>
    <col min="5" max="10" width="9.75" style="72" customWidth="1"/>
    <col min="11" max="11" width="9.375" style="41" customWidth="1"/>
    <col min="12" max="12" width="11.75" style="72" customWidth="1"/>
    <col min="13" max="19" width="10.625" style="72" customWidth="1"/>
    <col min="20" max="20" width="12.625" style="72" customWidth="1"/>
    <col min="21" max="21" width="11.875" style="72" customWidth="1"/>
    <col min="22" max="22" width="8.875" style="72" customWidth="1"/>
    <col min="23" max="23" width="11.625" style="72" customWidth="1"/>
    <col min="24" max="29" width="11.625" style="99" customWidth="1"/>
    <col min="30" max="34" width="9.25" style="72" customWidth="1"/>
    <col min="35" max="35" width="10.25" style="72" customWidth="1"/>
    <col min="36" max="39" width="9.25" style="72" customWidth="1"/>
    <col min="40" max="40" width="10.25" style="72" customWidth="1"/>
    <col min="41" max="41" width="8.75" style="73" customWidth="1"/>
    <col min="42" max="256" width="8.75" style="72"/>
    <col min="257" max="257" width="9.625" style="72" customWidth="1"/>
    <col min="258" max="258" width="9.125" style="72" customWidth="1"/>
    <col min="259" max="259" width="13.125" style="72" customWidth="1"/>
    <col min="260" max="260" width="11.25" style="72" customWidth="1"/>
    <col min="261" max="266" width="9.75" style="72" customWidth="1"/>
    <col min="267" max="267" width="9.375" style="72" customWidth="1"/>
    <col min="268" max="268" width="11.75" style="72" customWidth="1"/>
    <col min="269" max="275" width="10.625" style="72" customWidth="1"/>
    <col min="276" max="276" width="12.625" style="72" customWidth="1"/>
    <col min="277" max="277" width="11.875" style="72" customWidth="1"/>
    <col min="278" max="278" width="8.875" style="72" customWidth="1"/>
    <col min="279" max="285" width="11.625" style="72" customWidth="1"/>
    <col min="286" max="290" width="9.25" style="72" customWidth="1"/>
    <col min="291" max="291" width="10.25" style="72" customWidth="1"/>
    <col min="292" max="295" width="9.25" style="72" customWidth="1"/>
    <col min="296" max="296" width="10.25" style="72" customWidth="1"/>
    <col min="297" max="297" width="8.75" style="72" customWidth="1"/>
    <col min="298" max="512" width="8.75" style="72"/>
    <col min="513" max="513" width="9.625" style="72" customWidth="1"/>
    <col min="514" max="514" width="9.125" style="72" customWidth="1"/>
    <col min="515" max="515" width="13.125" style="72" customWidth="1"/>
    <col min="516" max="516" width="11.25" style="72" customWidth="1"/>
    <col min="517" max="522" width="9.75" style="72" customWidth="1"/>
    <col min="523" max="523" width="9.375" style="72" customWidth="1"/>
    <col min="524" max="524" width="11.75" style="72" customWidth="1"/>
    <col min="525" max="531" width="10.625" style="72" customWidth="1"/>
    <col min="532" max="532" width="12.625" style="72" customWidth="1"/>
    <col min="533" max="533" width="11.875" style="72" customWidth="1"/>
    <col min="534" max="534" width="8.875" style="72" customWidth="1"/>
    <col min="535" max="541" width="11.625" style="72" customWidth="1"/>
    <col min="542" max="546" width="9.25" style="72" customWidth="1"/>
    <col min="547" max="547" width="10.25" style="72" customWidth="1"/>
    <col min="548" max="551" width="9.25" style="72" customWidth="1"/>
    <col min="552" max="552" width="10.25" style="72" customWidth="1"/>
    <col min="553" max="553" width="8.75" style="72" customWidth="1"/>
    <col min="554" max="768" width="8.75" style="72"/>
    <col min="769" max="769" width="9.625" style="72" customWidth="1"/>
    <col min="770" max="770" width="9.125" style="72" customWidth="1"/>
    <col min="771" max="771" width="13.125" style="72" customWidth="1"/>
    <col min="772" max="772" width="11.25" style="72" customWidth="1"/>
    <col min="773" max="778" width="9.75" style="72" customWidth="1"/>
    <col min="779" max="779" width="9.375" style="72" customWidth="1"/>
    <col min="780" max="780" width="11.75" style="72" customWidth="1"/>
    <col min="781" max="787" width="10.625" style="72" customWidth="1"/>
    <col min="788" max="788" width="12.625" style="72" customWidth="1"/>
    <col min="789" max="789" width="11.875" style="72" customWidth="1"/>
    <col min="790" max="790" width="8.875" style="72" customWidth="1"/>
    <col min="791" max="797" width="11.625" style="72" customWidth="1"/>
    <col min="798" max="802" width="9.25" style="72" customWidth="1"/>
    <col min="803" max="803" width="10.25" style="72" customWidth="1"/>
    <col min="804" max="807" width="9.25" style="72" customWidth="1"/>
    <col min="808" max="808" width="10.25" style="72" customWidth="1"/>
    <col min="809" max="809" width="8.75" style="72" customWidth="1"/>
    <col min="810" max="1024" width="8.75" style="72"/>
    <col min="1025" max="1025" width="9.625" style="72" customWidth="1"/>
    <col min="1026" max="1026" width="9.125" style="72" customWidth="1"/>
    <col min="1027" max="1027" width="13.125" style="72" customWidth="1"/>
    <col min="1028" max="1028" width="11.25" style="72" customWidth="1"/>
    <col min="1029" max="1034" width="9.75" style="72" customWidth="1"/>
    <col min="1035" max="1035" width="9.375" style="72" customWidth="1"/>
    <col min="1036" max="1036" width="11.75" style="72" customWidth="1"/>
    <col min="1037" max="1043" width="10.625" style="72" customWidth="1"/>
    <col min="1044" max="1044" width="12.625" style="72" customWidth="1"/>
    <col min="1045" max="1045" width="11.875" style="72" customWidth="1"/>
    <col min="1046" max="1046" width="8.875" style="72" customWidth="1"/>
    <col min="1047" max="1053" width="11.625" style="72" customWidth="1"/>
    <col min="1054" max="1058" width="9.25" style="72" customWidth="1"/>
    <col min="1059" max="1059" width="10.25" style="72" customWidth="1"/>
    <col min="1060" max="1063" width="9.25" style="72" customWidth="1"/>
    <col min="1064" max="1064" width="10.25" style="72" customWidth="1"/>
    <col min="1065" max="1065" width="8.75" style="72" customWidth="1"/>
    <col min="1066" max="1280" width="8.75" style="72"/>
    <col min="1281" max="1281" width="9.625" style="72" customWidth="1"/>
    <col min="1282" max="1282" width="9.125" style="72" customWidth="1"/>
    <col min="1283" max="1283" width="13.125" style="72" customWidth="1"/>
    <col min="1284" max="1284" width="11.25" style="72" customWidth="1"/>
    <col min="1285" max="1290" width="9.75" style="72" customWidth="1"/>
    <col min="1291" max="1291" width="9.375" style="72" customWidth="1"/>
    <col min="1292" max="1292" width="11.75" style="72" customWidth="1"/>
    <col min="1293" max="1299" width="10.625" style="72" customWidth="1"/>
    <col min="1300" max="1300" width="12.625" style="72" customWidth="1"/>
    <col min="1301" max="1301" width="11.875" style="72" customWidth="1"/>
    <col min="1302" max="1302" width="8.875" style="72" customWidth="1"/>
    <col min="1303" max="1309" width="11.625" style="72" customWidth="1"/>
    <col min="1310" max="1314" width="9.25" style="72" customWidth="1"/>
    <col min="1315" max="1315" width="10.25" style="72" customWidth="1"/>
    <col min="1316" max="1319" width="9.25" style="72" customWidth="1"/>
    <col min="1320" max="1320" width="10.25" style="72" customWidth="1"/>
    <col min="1321" max="1321" width="8.75" style="72" customWidth="1"/>
    <col min="1322" max="1536" width="8.75" style="72"/>
    <col min="1537" max="1537" width="9.625" style="72" customWidth="1"/>
    <col min="1538" max="1538" width="9.125" style="72" customWidth="1"/>
    <col min="1539" max="1539" width="13.125" style="72" customWidth="1"/>
    <col min="1540" max="1540" width="11.25" style="72" customWidth="1"/>
    <col min="1541" max="1546" width="9.75" style="72" customWidth="1"/>
    <col min="1547" max="1547" width="9.375" style="72" customWidth="1"/>
    <col min="1548" max="1548" width="11.75" style="72" customWidth="1"/>
    <col min="1549" max="1555" width="10.625" style="72" customWidth="1"/>
    <col min="1556" max="1556" width="12.625" style="72" customWidth="1"/>
    <col min="1557" max="1557" width="11.875" style="72" customWidth="1"/>
    <col min="1558" max="1558" width="8.875" style="72" customWidth="1"/>
    <col min="1559" max="1565" width="11.625" style="72" customWidth="1"/>
    <col min="1566" max="1570" width="9.25" style="72" customWidth="1"/>
    <col min="1571" max="1571" width="10.25" style="72" customWidth="1"/>
    <col min="1572" max="1575" width="9.25" style="72" customWidth="1"/>
    <col min="1576" max="1576" width="10.25" style="72" customWidth="1"/>
    <col min="1577" max="1577" width="8.75" style="72" customWidth="1"/>
    <col min="1578" max="1792" width="8.75" style="72"/>
    <col min="1793" max="1793" width="9.625" style="72" customWidth="1"/>
    <col min="1794" max="1794" width="9.125" style="72" customWidth="1"/>
    <col min="1795" max="1795" width="13.125" style="72" customWidth="1"/>
    <col min="1796" max="1796" width="11.25" style="72" customWidth="1"/>
    <col min="1797" max="1802" width="9.75" style="72" customWidth="1"/>
    <col min="1803" max="1803" width="9.375" style="72" customWidth="1"/>
    <col min="1804" max="1804" width="11.75" style="72" customWidth="1"/>
    <col min="1805" max="1811" width="10.625" style="72" customWidth="1"/>
    <col min="1812" max="1812" width="12.625" style="72" customWidth="1"/>
    <col min="1813" max="1813" width="11.875" style="72" customWidth="1"/>
    <col min="1814" max="1814" width="8.875" style="72" customWidth="1"/>
    <col min="1815" max="1821" width="11.625" style="72" customWidth="1"/>
    <col min="1822" max="1826" width="9.25" style="72" customWidth="1"/>
    <col min="1827" max="1827" width="10.25" style="72" customWidth="1"/>
    <col min="1828" max="1831" width="9.25" style="72" customWidth="1"/>
    <col min="1832" max="1832" width="10.25" style="72" customWidth="1"/>
    <col min="1833" max="1833" width="8.75" style="72" customWidth="1"/>
    <col min="1834" max="2048" width="8.75" style="72"/>
    <col min="2049" max="2049" width="9.625" style="72" customWidth="1"/>
    <col min="2050" max="2050" width="9.125" style="72" customWidth="1"/>
    <col min="2051" max="2051" width="13.125" style="72" customWidth="1"/>
    <col min="2052" max="2052" width="11.25" style="72" customWidth="1"/>
    <col min="2053" max="2058" width="9.75" style="72" customWidth="1"/>
    <col min="2059" max="2059" width="9.375" style="72" customWidth="1"/>
    <col min="2060" max="2060" width="11.75" style="72" customWidth="1"/>
    <col min="2061" max="2067" width="10.625" style="72" customWidth="1"/>
    <col min="2068" max="2068" width="12.625" style="72" customWidth="1"/>
    <col min="2069" max="2069" width="11.875" style="72" customWidth="1"/>
    <col min="2070" max="2070" width="8.875" style="72" customWidth="1"/>
    <col min="2071" max="2077" width="11.625" style="72" customWidth="1"/>
    <col min="2078" max="2082" width="9.25" style="72" customWidth="1"/>
    <col min="2083" max="2083" width="10.25" style="72" customWidth="1"/>
    <col min="2084" max="2087" width="9.25" style="72" customWidth="1"/>
    <col min="2088" max="2088" width="10.25" style="72" customWidth="1"/>
    <col min="2089" max="2089" width="8.75" style="72" customWidth="1"/>
    <col min="2090" max="2304" width="8.75" style="72"/>
    <col min="2305" max="2305" width="9.625" style="72" customWidth="1"/>
    <col min="2306" max="2306" width="9.125" style="72" customWidth="1"/>
    <col min="2307" max="2307" width="13.125" style="72" customWidth="1"/>
    <col min="2308" max="2308" width="11.25" style="72" customWidth="1"/>
    <col min="2309" max="2314" width="9.75" style="72" customWidth="1"/>
    <col min="2315" max="2315" width="9.375" style="72" customWidth="1"/>
    <col min="2316" max="2316" width="11.75" style="72" customWidth="1"/>
    <col min="2317" max="2323" width="10.625" style="72" customWidth="1"/>
    <col min="2324" max="2324" width="12.625" style="72" customWidth="1"/>
    <col min="2325" max="2325" width="11.875" style="72" customWidth="1"/>
    <col min="2326" max="2326" width="8.875" style="72" customWidth="1"/>
    <col min="2327" max="2333" width="11.625" style="72" customWidth="1"/>
    <col min="2334" max="2338" width="9.25" style="72" customWidth="1"/>
    <col min="2339" max="2339" width="10.25" style="72" customWidth="1"/>
    <col min="2340" max="2343" width="9.25" style="72" customWidth="1"/>
    <col min="2344" max="2344" width="10.25" style="72" customWidth="1"/>
    <col min="2345" max="2345" width="8.75" style="72" customWidth="1"/>
    <col min="2346" max="2560" width="8.75" style="72"/>
    <col min="2561" max="2561" width="9.625" style="72" customWidth="1"/>
    <col min="2562" max="2562" width="9.125" style="72" customWidth="1"/>
    <col min="2563" max="2563" width="13.125" style="72" customWidth="1"/>
    <col min="2564" max="2564" width="11.25" style="72" customWidth="1"/>
    <col min="2565" max="2570" width="9.75" style="72" customWidth="1"/>
    <col min="2571" max="2571" width="9.375" style="72" customWidth="1"/>
    <col min="2572" max="2572" width="11.75" style="72" customWidth="1"/>
    <col min="2573" max="2579" width="10.625" style="72" customWidth="1"/>
    <col min="2580" max="2580" width="12.625" style="72" customWidth="1"/>
    <col min="2581" max="2581" width="11.875" style="72" customWidth="1"/>
    <col min="2582" max="2582" width="8.875" style="72" customWidth="1"/>
    <col min="2583" max="2589" width="11.625" style="72" customWidth="1"/>
    <col min="2590" max="2594" width="9.25" style="72" customWidth="1"/>
    <col min="2595" max="2595" width="10.25" style="72" customWidth="1"/>
    <col min="2596" max="2599" width="9.25" style="72" customWidth="1"/>
    <col min="2600" max="2600" width="10.25" style="72" customWidth="1"/>
    <col min="2601" max="2601" width="8.75" style="72" customWidth="1"/>
    <col min="2602" max="2816" width="8.75" style="72"/>
    <col min="2817" max="2817" width="9.625" style="72" customWidth="1"/>
    <col min="2818" max="2818" width="9.125" style="72" customWidth="1"/>
    <col min="2819" max="2819" width="13.125" style="72" customWidth="1"/>
    <col min="2820" max="2820" width="11.25" style="72" customWidth="1"/>
    <col min="2821" max="2826" width="9.75" style="72" customWidth="1"/>
    <col min="2827" max="2827" width="9.375" style="72" customWidth="1"/>
    <col min="2828" max="2828" width="11.75" style="72" customWidth="1"/>
    <col min="2829" max="2835" width="10.625" style="72" customWidth="1"/>
    <col min="2836" max="2836" width="12.625" style="72" customWidth="1"/>
    <col min="2837" max="2837" width="11.875" style="72" customWidth="1"/>
    <col min="2838" max="2838" width="8.875" style="72" customWidth="1"/>
    <col min="2839" max="2845" width="11.625" style="72" customWidth="1"/>
    <col min="2846" max="2850" width="9.25" style="72" customWidth="1"/>
    <col min="2851" max="2851" width="10.25" style="72" customWidth="1"/>
    <col min="2852" max="2855" width="9.25" style="72" customWidth="1"/>
    <col min="2856" max="2856" width="10.25" style="72" customWidth="1"/>
    <col min="2857" max="2857" width="8.75" style="72" customWidth="1"/>
    <col min="2858" max="3072" width="8.75" style="72"/>
    <col min="3073" max="3073" width="9.625" style="72" customWidth="1"/>
    <col min="3074" max="3074" width="9.125" style="72" customWidth="1"/>
    <col min="3075" max="3075" width="13.125" style="72" customWidth="1"/>
    <col min="3076" max="3076" width="11.25" style="72" customWidth="1"/>
    <col min="3077" max="3082" width="9.75" style="72" customWidth="1"/>
    <col min="3083" max="3083" width="9.375" style="72" customWidth="1"/>
    <col min="3084" max="3084" width="11.75" style="72" customWidth="1"/>
    <col min="3085" max="3091" width="10.625" style="72" customWidth="1"/>
    <col min="3092" max="3092" width="12.625" style="72" customWidth="1"/>
    <col min="3093" max="3093" width="11.875" style="72" customWidth="1"/>
    <col min="3094" max="3094" width="8.875" style="72" customWidth="1"/>
    <col min="3095" max="3101" width="11.625" style="72" customWidth="1"/>
    <col min="3102" max="3106" width="9.25" style="72" customWidth="1"/>
    <col min="3107" max="3107" width="10.25" style="72" customWidth="1"/>
    <col min="3108" max="3111" width="9.25" style="72" customWidth="1"/>
    <col min="3112" max="3112" width="10.25" style="72" customWidth="1"/>
    <col min="3113" max="3113" width="8.75" style="72" customWidth="1"/>
    <col min="3114" max="3328" width="8.75" style="72"/>
    <col min="3329" max="3329" width="9.625" style="72" customWidth="1"/>
    <col min="3330" max="3330" width="9.125" style="72" customWidth="1"/>
    <col min="3331" max="3331" width="13.125" style="72" customWidth="1"/>
    <col min="3332" max="3332" width="11.25" style="72" customWidth="1"/>
    <col min="3333" max="3338" width="9.75" style="72" customWidth="1"/>
    <col min="3339" max="3339" width="9.375" style="72" customWidth="1"/>
    <col min="3340" max="3340" width="11.75" style="72" customWidth="1"/>
    <col min="3341" max="3347" width="10.625" style="72" customWidth="1"/>
    <col min="3348" max="3348" width="12.625" style="72" customWidth="1"/>
    <col min="3349" max="3349" width="11.875" style="72" customWidth="1"/>
    <col min="3350" max="3350" width="8.875" style="72" customWidth="1"/>
    <col min="3351" max="3357" width="11.625" style="72" customWidth="1"/>
    <col min="3358" max="3362" width="9.25" style="72" customWidth="1"/>
    <col min="3363" max="3363" width="10.25" style="72" customWidth="1"/>
    <col min="3364" max="3367" width="9.25" style="72" customWidth="1"/>
    <col min="3368" max="3368" width="10.25" style="72" customWidth="1"/>
    <col min="3369" max="3369" width="8.75" style="72" customWidth="1"/>
    <col min="3370" max="3584" width="8.75" style="72"/>
    <col min="3585" max="3585" width="9.625" style="72" customWidth="1"/>
    <col min="3586" max="3586" width="9.125" style="72" customWidth="1"/>
    <col min="3587" max="3587" width="13.125" style="72" customWidth="1"/>
    <col min="3588" max="3588" width="11.25" style="72" customWidth="1"/>
    <col min="3589" max="3594" width="9.75" style="72" customWidth="1"/>
    <col min="3595" max="3595" width="9.375" style="72" customWidth="1"/>
    <col min="3596" max="3596" width="11.75" style="72" customWidth="1"/>
    <col min="3597" max="3603" width="10.625" style="72" customWidth="1"/>
    <col min="3604" max="3604" width="12.625" style="72" customWidth="1"/>
    <col min="3605" max="3605" width="11.875" style="72" customWidth="1"/>
    <col min="3606" max="3606" width="8.875" style="72" customWidth="1"/>
    <col min="3607" max="3613" width="11.625" style="72" customWidth="1"/>
    <col min="3614" max="3618" width="9.25" style="72" customWidth="1"/>
    <col min="3619" max="3619" width="10.25" style="72" customWidth="1"/>
    <col min="3620" max="3623" width="9.25" style="72" customWidth="1"/>
    <col min="3624" max="3624" width="10.25" style="72" customWidth="1"/>
    <col min="3625" max="3625" width="8.75" style="72" customWidth="1"/>
    <col min="3626" max="3840" width="8.75" style="72"/>
    <col min="3841" max="3841" width="9.625" style="72" customWidth="1"/>
    <col min="3842" max="3842" width="9.125" style="72" customWidth="1"/>
    <col min="3843" max="3843" width="13.125" style="72" customWidth="1"/>
    <col min="3844" max="3844" width="11.25" style="72" customWidth="1"/>
    <col min="3845" max="3850" width="9.75" style="72" customWidth="1"/>
    <col min="3851" max="3851" width="9.375" style="72" customWidth="1"/>
    <col min="3852" max="3852" width="11.75" style="72" customWidth="1"/>
    <col min="3853" max="3859" width="10.625" style="72" customWidth="1"/>
    <col min="3860" max="3860" width="12.625" style="72" customWidth="1"/>
    <col min="3861" max="3861" width="11.875" style="72" customWidth="1"/>
    <col min="3862" max="3862" width="8.875" style="72" customWidth="1"/>
    <col min="3863" max="3869" width="11.625" style="72" customWidth="1"/>
    <col min="3870" max="3874" width="9.25" style="72" customWidth="1"/>
    <col min="3875" max="3875" width="10.25" style="72" customWidth="1"/>
    <col min="3876" max="3879" width="9.25" style="72" customWidth="1"/>
    <col min="3880" max="3880" width="10.25" style="72" customWidth="1"/>
    <col min="3881" max="3881" width="8.75" style="72" customWidth="1"/>
    <col min="3882" max="4096" width="8.75" style="72"/>
    <col min="4097" max="4097" width="9.625" style="72" customWidth="1"/>
    <col min="4098" max="4098" width="9.125" style="72" customWidth="1"/>
    <col min="4099" max="4099" width="13.125" style="72" customWidth="1"/>
    <col min="4100" max="4100" width="11.25" style="72" customWidth="1"/>
    <col min="4101" max="4106" width="9.75" style="72" customWidth="1"/>
    <col min="4107" max="4107" width="9.375" style="72" customWidth="1"/>
    <col min="4108" max="4108" width="11.75" style="72" customWidth="1"/>
    <col min="4109" max="4115" width="10.625" style="72" customWidth="1"/>
    <col min="4116" max="4116" width="12.625" style="72" customWidth="1"/>
    <col min="4117" max="4117" width="11.875" style="72" customWidth="1"/>
    <col min="4118" max="4118" width="8.875" style="72" customWidth="1"/>
    <col min="4119" max="4125" width="11.625" style="72" customWidth="1"/>
    <col min="4126" max="4130" width="9.25" style="72" customWidth="1"/>
    <col min="4131" max="4131" width="10.25" style="72" customWidth="1"/>
    <col min="4132" max="4135" width="9.25" style="72" customWidth="1"/>
    <col min="4136" max="4136" width="10.25" style="72" customWidth="1"/>
    <col min="4137" max="4137" width="8.75" style="72" customWidth="1"/>
    <col min="4138" max="4352" width="8.75" style="72"/>
    <col min="4353" max="4353" width="9.625" style="72" customWidth="1"/>
    <col min="4354" max="4354" width="9.125" style="72" customWidth="1"/>
    <col min="4355" max="4355" width="13.125" style="72" customWidth="1"/>
    <col min="4356" max="4356" width="11.25" style="72" customWidth="1"/>
    <col min="4357" max="4362" width="9.75" style="72" customWidth="1"/>
    <col min="4363" max="4363" width="9.375" style="72" customWidth="1"/>
    <col min="4364" max="4364" width="11.75" style="72" customWidth="1"/>
    <col min="4365" max="4371" width="10.625" style="72" customWidth="1"/>
    <col min="4372" max="4372" width="12.625" style="72" customWidth="1"/>
    <col min="4373" max="4373" width="11.875" style="72" customWidth="1"/>
    <col min="4374" max="4374" width="8.875" style="72" customWidth="1"/>
    <col min="4375" max="4381" width="11.625" style="72" customWidth="1"/>
    <col min="4382" max="4386" width="9.25" style="72" customWidth="1"/>
    <col min="4387" max="4387" width="10.25" style="72" customWidth="1"/>
    <col min="4388" max="4391" width="9.25" style="72" customWidth="1"/>
    <col min="4392" max="4392" width="10.25" style="72" customWidth="1"/>
    <col min="4393" max="4393" width="8.75" style="72" customWidth="1"/>
    <col min="4394" max="4608" width="8.75" style="72"/>
    <col min="4609" max="4609" width="9.625" style="72" customWidth="1"/>
    <col min="4610" max="4610" width="9.125" style="72" customWidth="1"/>
    <col min="4611" max="4611" width="13.125" style="72" customWidth="1"/>
    <col min="4612" max="4612" width="11.25" style="72" customWidth="1"/>
    <col min="4613" max="4618" width="9.75" style="72" customWidth="1"/>
    <col min="4619" max="4619" width="9.375" style="72" customWidth="1"/>
    <col min="4620" max="4620" width="11.75" style="72" customWidth="1"/>
    <col min="4621" max="4627" width="10.625" style="72" customWidth="1"/>
    <col min="4628" max="4628" width="12.625" style="72" customWidth="1"/>
    <col min="4629" max="4629" width="11.875" style="72" customWidth="1"/>
    <col min="4630" max="4630" width="8.875" style="72" customWidth="1"/>
    <col min="4631" max="4637" width="11.625" style="72" customWidth="1"/>
    <col min="4638" max="4642" width="9.25" style="72" customWidth="1"/>
    <col min="4643" max="4643" width="10.25" style="72" customWidth="1"/>
    <col min="4644" max="4647" width="9.25" style="72" customWidth="1"/>
    <col min="4648" max="4648" width="10.25" style="72" customWidth="1"/>
    <col min="4649" max="4649" width="8.75" style="72" customWidth="1"/>
    <col min="4650" max="4864" width="8.75" style="72"/>
    <col min="4865" max="4865" width="9.625" style="72" customWidth="1"/>
    <col min="4866" max="4866" width="9.125" style="72" customWidth="1"/>
    <col min="4867" max="4867" width="13.125" style="72" customWidth="1"/>
    <col min="4868" max="4868" width="11.25" style="72" customWidth="1"/>
    <col min="4869" max="4874" width="9.75" style="72" customWidth="1"/>
    <col min="4875" max="4875" width="9.375" style="72" customWidth="1"/>
    <col min="4876" max="4876" width="11.75" style="72" customWidth="1"/>
    <col min="4877" max="4883" width="10.625" style="72" customWidth="1"/>
    <col min="4884" max="4884" width="12.625" style="72" customWidth="1"/>
    <col min="4885" max="4885" width="11.875" style="72" customWidth="1"/>
    <col min="4886" max="4886" width="8.875" style="72" customWidth="1"/>
    <col min="4887" max="4893" width="11.625" style="72" customWidth="1"/>
    <col min="4894" max="4898" width="9.25" style="72" customWidth="1"/>
    <col min="4899" max="4899" width="10.25" style="72" customWidth="1"/>
    <col min="4900" max="4903" width="9.25" style="72" customWidth="1"/>
    <col min="4904" max="4904" width="10.25" style="72" customWidth="1"/>
    <col min="4905" max="4905" width="8.75" style="72" customWidth="1"/>
    <col min="4906" max="5120" width="8.75" style="72"/>
    <col min="5121" max="5121" width="9.625" style="72" customWidth="1"/>
    <col min="5122" max="5122" width="9.125" style="72" customWidth="1"/>
    <col min="5123" max="5123" width="13.125" style="72" customWidth="1"/>
    <col min="5124" max="5124" width="11.25" style="72" customWidth="1"/>
    <col min="5125" max="5130" width="9.75" style="72" customWidth="1"/>
    <col min="5131" max="5131" width="9.375" style="72" customWidth="1"/>
    <col min="5132" max="5132" width="11.75" style="72" customWidth="1"/>
    <col min="5133" max="5139" width="10.625" style="72" customWidth="1"/>
    <col min="5140" max="5140" width="12.625" style="72" customWidth="1"/>
    <col min="5141" max="5141" width="11.875" style="72" customWidth="1"/>
    <col min="5142" max="5142" width="8.875" style="72" customWidth="1"/>
    <col min="5143" max="5149" width="11.625" style="72" customWidth="1"/>
    <col min="5150" max="5154" width="9.25" style="72" customWidth="1"/>
    <col min="5155" max="5155" width="10.25" style="72" customWidth="1"/>
    <col min="5156" max="5159" width="9.25" style="72" customWidth="1"/>
    <col min="5160" max="5160" width="10.25" style="72" customWidth="1"/>
    <col min="5161" max="5161" width="8.75" style="72" customWidth="1"/>
    <col min="5162" max="5376" width="8.75" style="72"/>
    <col min="5377" max="5377" width="9.625" style="72" customWidth="1"/>
    <col min="5378" max="5378" width="9.125" style="72" customWidth="1"/>
    <col min="5379" max="5379" width="13.125" style="72" customWidth="1"/>
    <col min="5380" max="5380" width="11.25" style="72" customWidth="1"/>
    <col min="5381" max="5386" width="9.75" style="72" customWidth="1"/>
    <col min="5387" max="5387" width="9.375" style="72" customWidth="1"/>
    <col min="5388" max="5388" width="11.75" style="72" customWidth="1"/>
    <col min="5389" max="5395" width="10.625" style="72" customWidth="1"/>
    <col min="5396" max="5396" width="12.625" style="72" customWidth="1"/>
    <col min="5397" max="5397" width="11.875" style="72" customWidth="1"/>
    <col min="5398" max="5398" width="8.875" style="72" customWidth="1"/>
    <col min="5399" max="5405" width="11.625" style="72" customWidth="1"/>
    <col min="5406" max="5410" width="9.25" style="72" customWidth="1"/>
    <col min="5411" max="5411" width="10.25" style="72" customWidth="1"/>
    <col min="5412" max="5415" width="9.25" style="72" customWidth="1"/>
    <col min="5416" max="5416" width="10.25" style="72" customWidth="1"/>
    <col min="5417" max="5417" width="8.75" style="72" customWidth="1"/>
    <col min="5418" max="5632" width="8.75" style="72"/>
    <col min="5633" max="5633" width="9.625" style="72" customWidth="1"/>
    <col min="5634" max="5634" width="9.125" style="72" customWidth="1"/>
    <col min="5635" max="5635" width="13.125" style="72" customWidth="1"/>
    <col min="5636" max="5636" width="11.25" style="72" customWidth="1"/>
    <col min="5637" max="5642" width="9.75" style="72" customWidth="1"/>
    <col min="5643" max="5643" width="9.375" style="72" customWidth="1"/>
    <col min="5644" max="5644" width="11.75" style="72" customWidth="1"/>
    <col min="5645" max="5651" width="10.625" style="72" customWidth="1"/>
    <col min="5652" max="5652" width="12.625" style="72" customWidth="1"/>
    <col min="5653" max="5653" width="11.875" style="72" customWidth="1"/>
    <col min="5654" max="5654" width="8.875" style="72" customWidth="1"/>
    <col min="5655" max="5661" width="11.625" style="72" customWidth="1"/>
    <col min="5662" max="5666" width="9.25" style="72" customWidth="1"/>
    <col min="5667" max="5667" width="10.25" style="72" customWidth="1"/>
    <col min="5668" max="5671" width="9.25" style="72" customWidth="1"/>
    <col min="5672" max="5672" width="10.25" style="72" customWidth="1"/>
    <col min="5673" max="5673" width="8.75" style="72" customWidth="1"/>
    <col min="5674" max="5888" width="8.75" style="72"/>
    <col min="5889" max="5889" width="9.625" style="72" customWidth="1"/>
    <col min="5890" max="5890" width="9.125" style="72" customWidth="1"/>
    <col min="5891" max="5891" width="13.125" style="72" customWidth="1"/>
    <col min="5892" max="5892" width="11.25" style="72" customWidth="1"/>
    <col min="5893" max="5898" width="9.75" style="72" customWidth="1"/>
    <col min="5899" max="5899" width="9.375" style="72" customWidth="1"/>
    <col min="5900" max="5900" width="11.75" style="72" customWidth="1"/>
    <col min="5901" max="5907" width="10.625" style="72" customWidth="1"/>
    <col min="5908" max="5908" width="12.625" style="72" customWidth="1"/>
    <col min="5909" max="5909" width="11.875" style="72" customWidth="1"/>
    <col min="5910" max="5910" width="8.875" style="72" customWidth="1"/>
    <col min="5911" max="5917" width="11.625" style="72" customWidth="1"/>
    <col min="5918" max="5922" width="9.25" style="72" customWidth="1"/>
    <col min="5923" max="5923" width="10.25" style="72" customWidth="1"/>
    <col min="5924" max="5927" width="9.25" style="72" customWidth="1"/>
    <col min="5928" max="5928" width="10.25" style="72" customWidth="1"/>
    <col min="5929" max="5929" width="8.75" style="72" customWidth="1"/>
    <col min="5930" max="6144" width="8.75" style="72"/>
    <col min="6145" max="6145" width="9.625" style="72" customWidth="1"/>
    <col min="6146" max="6146" width="9.125" style="72" customWidth="1"/>
    <col min="6147" max="6147" width="13.125" style="72" customWidth="1"/>
    <col min="6148" max="6148" width="11.25" style="72" customWidth="1"/>
    <col min="6149" max="6154" width="9.75" style="72" customWidth="1"/>
    <col min="6155" max="6155" width="9.375" style="72" customWidth="1"/>
    <col min="6156" max="6156" width="11.75" style="72" customWidth="1"/>
    <col min="6157" max="6163" width="10.625" style="72" customWidth="1"/>
    <col min="6164" max="6164" width="12.625" style="72" customWidth="1"/>
    <col min="6165" max="6165" width="11.875" style="72" customWidth="1"/>
    <col min="6166" max="6166" width="8.875" style="72" customWidth="1"/>
    <col min="6167" max="6173" width="11.625" style="72" customWidth="1"/>
    <col min="6174" max="6178" width="9.25" style="72" customWidth="1"/>
    <col min="6179" max="6179" width="10.25" style="72" customWidth="1"/>
    <col min="6180" max="6183" width="9.25" style="72" customWidth="1"/>
    <col min="6184" max="6184" width="10.25" style="72" customWidth="1"/>
    <col min="6185" max="6185" width="8.75" style="72" customWidth="1"/>
    <col min="6186" max="6400" width="8.75" style="72"/>
    <col min="6401" max="6401" width="9.625" style="72" customWidth="1"/>
    <col min="6402" max="6402" width="9.125" style="72" customWidth="1"/>
    <col min="6403" max="6403" width="13.125" style="72" customWidth="1"/>
    <col min="6404" max="6404" width="11.25" style="72" customWidth="1"/>
    <col min="6405" max="6410" width="9.75" style="72" customWidth="1"/>
    <col min="6411" max="6411" width="9.375" style="72" customWidth="1"/>
    <col min="6412" max="6412" width="11.75" style="72" customWidth="1"/>
    <col min="6413" max="6419" width="10.625" style="72" customWidth="1"/>
    <col min="6420" max="6420" width="12.625" style="72" customWidth="1"/>
    <col min="6421" max="6421" width="11.875" style="72" customWidth="1"/>
    <col min="6422" max="6422" width="8.875" style="72" customWidth="1"/>
    <col min="6423" max="6429" width="11.625" style="72" customWidth="1"/>
    <col min="6430" max="6434" width="9.25" style="72" customWidth="1"/>
    <col min="6435" max="6435" width="10.25" style="72" customWidth="1"/>
    <col min="6436" max="6439" width="9.25" style="72" customWidth="1"/>
    <col min="6440" max="6440" width="10.25" style="72" customWidth="1"/>
    <col min="6441" max="6441" width="8.75" style="72" customWidth="1"/>
    <col min="6442" max="6656" width="8.75" style="72"/>
    <col min="6657" max="6657" width="9.625" style="72" customWidth="1"/>
    <col min="6658" max="6658" width="9.125" style="72" customWidth="1"/>
    <col min="6659" max="6659" width="13.125" style="72" customWidth="1"/>
    <col min="6660" max="6660" width="11.25" style="72" customWidth="1"/>
    <col min="6661" max="6666" width="9.75" style="72" customWidth="1"/>
    <col min="6667" max="6667" width="9.375" style="72" customWidth="1"/>
    <col min="6668" max="6668" width="11.75" style="72" customWidth="1"/>
    <col min="6669" max="6675" width="10.625" style="72" customWidth="1"/>
    <col min="6676" max="6676" width="12.625" style="72" customWidth="1"/>
    <col min="6677" max="6677" width="11.875" style="72" customWidth="1"/>
    <col min="6678" max="6678" width="8.875" style="72" customWidth="1"/>
    <col min="6679" max="6685" width="11.625" style="72" customWidth="1"/>
    <col min="6686" max="6690" width="9.25" style="72" customWidth="1"/>
    <col min="6691" max="6691" width="10.25" style="72" customWidth="1"/>
    <col min="6692" max="6695" width="9.25" style="72" customWidth="1"/>
    <col min="6696" max="6696" width="10.25" style="72" customWidth="1"/>
    <col min="6697" max="6697" width="8.75" style="72" customWidth="1"/>
    <col min="6698" max="6912" width="8.75" style="72"/>
    <col min="6913" max="6913" width="9.625" style="72" customWidth="1"/>
    <col min="6914" max="6914" width="9.125" style="72" customWidth="1"/>
    <col min="6915" max="6915" width="13.125" style="72" customWidth="1"/>
    <col min="6916" max="6916" width="11.25" style="72" customWidth="1"/>
    <col min="6917" max="6922" width="9.75" style="72" customWidth="1"/>
    <col min="6923" max="6923" width="9.375" style="72" customWidth="1"/>
    <col min="6924" max="6924" width="11.75" style="72" customWidth="1"/>
    <col min="6925" max="6931" width="10.625" style="72" customWidth="1"/>
    <col min="6932" max="6932" width="12.625" style="72" customWidth="1"/>
    <col min="6933" max="6933" width="11.875" style="72" customWidth="1"/>
    <col min="6934" max="6934" width="8.875" style="72" customWidth="1"/>
    <col min="6935" max="6941" width="11.625" style="72" customWidth="1"/>
    <col min="6942" max="6946" width="9.25" style="72" customWidth="1"/>
    <col min="6947" max="6947" width="10.25" style="72" customWidth="1"/>
    <col min="6948" max="6951" width="9.25" style="72" customWidth="1"/>
    <col min="6952" max="6952" width="10.25" style="72" customWidth="1"/>
    <col min="6953" max="6953" width="8.75" style="72" customWidth="1"/>
    <col min="6954" max="7168" width="8.75" style="72"/>
    <col min="7169" max="7169" width="9.625" style="72" customWidth="1"/>
    <col min="7170" max="7170" width="9.125" style="72" customWidth="1"/>
    <col min="7171" max="7171" width="13.125" style="72" customWidth="1"/>
    <col min="7172" max="7172" width="11.25" style="72" customWidth="1"/>
    <col min="7173" max="7178" width="9.75" style="72" customWidth="1"/>
    <col min="7179" max="7179" width="9.375" style="72" customWidth="1"/>
    <col min="7180" max="7180" width="11.75" style="72" customWidth="1"/>
    <col min="7181" max="7187" width="10.625" style="72" customWidth="1"/>
    <col min="7188" max="7188" width="12.625" style="72" customWidth="1"/>
    <col min="7189" max="7189" width="11.875" style="72" customWidth="1"/>
    <col min="7190" max="7190" width="8.875" style="72" customWidth="1"/>
    <col min="7191" max="7197" width="11.625" style="72" customWidth="1"/>
    <col min="7198" max="7202" width="9.25" style="72" customWidth="1"/>
    <col min="7203" max="7203" width="10.25" style="72" customWidth="1"/>
    <col min="7204" max="7207" width="9.25" style="72" customWidth="1"/>
    <col min="7208" max="7208" width="10.25" style="72" customWidth="1"/>
    <col min="7209" max="7209" width="8.75" style="72" customWidth="1"/>
    <col min="7210" max="7424" width="8.75" style="72"/>
    <col min="7425" max="7425" width="9.625" style="72" customWidth="1"/>
    <col min="7426" max="7426" width="9.125" style="72" customWidth="1"/>
    <col min="7427" max="7427" width="13.125" style="72" customWidth="1"/>
    <col min="7428" max="7428" width="11.25" style="72" customWidth="1"/>
    <col min="7429" max="7434" width="9.75" style="72" customWidth="1"/>
    <col min="7435" max="7435" width="9.375" style="72" customWidth="1"/>
    <col min="7436" max="7436" width="11.75" style="72" customWidth="1"/>
    <col min="7437" max="7443" width="10.625" style="72" customWidth="1"/>
    <col min="7444" max="7444" width="12.625" style="72" customWidth="1"/>
    <col min="7445" max="7445" width="11.875" style="72" customWidth="1"/>
    <col min="7446" max="7446" width="8.875" style="72" customWidth="1"/>
    <col min="7447" max="7453" width="11.625" style="72" customWidth="1"/>
    <col min="7454" max="7458" width="9.25" style="72" customWidth="1"/>
    <col min="7459" max="7459" width="10.25" style="72" customWidth="1"/>
    <col min="7460" max="7463" width="9.25" style="72" customWidth="1"/>
    <col min="7464" max="7464" width="10.25" style="72" customWidth="1"/>
    <col min="7465" max="7465" width="8.75" style="72" customWidth="1"/>
    <col min="7466" max="7680" width="8.75" style="72"/>
    <col min="7681" max="7681" width="9.625" style="72" customWidth="1"/>
    <col min="7682" max="7682" width="9.125" style="72" customWidth="1"/>
    <col min="7683" max="7683" width="13.125" style="72" customWidth="1"/>
    <col min="7684" max="7684" width="11.25" style="72" customWidth="1"/>
    <col min="7685" max="7690" width="9.75" style="72" customWidth="1"/>
    <col min="7691" max="7691" width="9.375" style="72" customWidth="1"/>
    <col min="7692" max="7692" width="11.75" style="72" customWidth="1"/>
    <col min="7693" max="7699" width="10.625" style="72" customWidth="1"/>
    <col min="7700" max="7700" width="12.625" style="72" customWidth="1"/>
    <col min="7701" max="7701" width="11.875" style="72" customWidth="1"/>
    <col min="7702" max="7702" width="8.875" style="72" customWidth="1"/>
    <col min="7703" max="7709" width="11.625" style="72" customWidth="1"/>
    <col min="7710" max="7714" width="9.25" style="72" customWidth="1"/>
    <col min="7715" max="7715" width="10.25" style="72" customWidth="1"/>
    <col min="7716" max="7719" width="9.25" style="72" customWidth="1"/>
    <col min="7720" max="7720" width="10.25" style="72" customWidth="1"/>
    <col min="7721" max="7721" width="8.75" style="72" customWidth="1"/>
    <col min="7722" max="7936" width="8.75" style="72"/>
    <col min="7937" max="7937" width="9.625" style="72" customWidth="1"/>
    <col min="7938" max="7938" width="9.125" style="72" customWidth="1"/>
    <col min="7939" max="7939" width="13.125" style="72" customWidth="1"/>
    <col min="7940" max="7940" width="11.25" style="72" customWidth="1"/>
    <col min="7941" max="7946" width="9.75" style="72" customWidth="1"/>
    <col min="7947" max="7947" width="9.375" style="72" customWidth="1"/>
    <col min="7948" max="7948" width="11.75" style="72" customWidth="1"/>
    <col min="7949" max="7955" width="10.625" style="72" customWidth="1"/>
    <col min="7956" max="7956" width="12.625" style="72" customWidth="1"/>
    <col min="7957" max="7957" width="11.875" style="72" customWidth="1"/>
    <col min="7958" max="7958" width="8.875" style="72" customWidth="1"/>
    <col min="7959" max="7965" width="11.625" style="72" customWidth="1"/>
    <col min="7966" max="7970" width="9.25" style="72" customWidth="1"/>
    <col min="7971" max="7971" width="10.25" style="72" customWidth="1"/>
    <col min="7972" max="7975" width="9.25" style="72" customWidth="1"/>
    <col min="7976" max="7976" width="10.25" style="72" customWidth="1"/>
    <col min="7977" max="7977" width="8.75" style="72" customWidth="1"/>
    <col min="7978" max="8192" width="8.75" style="72"/>
    <col min="8193" max="8193" width="9.625" style="72" customWidth="1"/>
    <col min="8194" max="8194" width="9.125" style="72" customWidth="1"/>
    <col min="8195" max="8195" width="13.125" style="72" customWidth="1"/>
    <col min="8196" max="8196" width="11.25" style="72" customWidth="1"/>
    <col min="8197" max="8202" width="9.75" style="72" customWidth="1"/>
    <col min="8203" max="8203" width="9.375" style="72" customWidth="1"/>
    <col min="8204" max="8204" width="11.75" style="72" customWidth="1"/>
    <col min="8205" max="8211" width="10.625" style="72" customWidth="1"/>
    <col min="8212" max="8212" width="12.625" style="72" customWidth="1"/>
    <col min="8213" max="8213" width="11.875" style="72" customWidth="1"/>
    <col min="8214" max="8214" width="8.875" style="72" customWidth="1"/>
    <col min="8215" max="8221" width="11.625" style="72" customWidth="1"/>
    <col min="8222" max="8226" width="9.25" style="72" customWidth="1"/>
    <col min="8227" max="8227" width="10.25" style="72" customWidth="1"/>
    <col min="8228" max="8231" width="9.25" style="72" customWidth="1"/>
    <col min="8232" max="8232" width="10.25" style="72" customWidth="1"/>
    <col min="8233" max="8233" width="8.75" style="72" customWidth="1"/>
    <col min="8234" max="8448" width="8.75" style="72"/>
    <col min="8449" max="8449" width="9.625" style="72" customWidth="1"/>
    <col min="8450" max="8450" width="9.125" style="72" customWidth="1"/>
    <col min="8451" max="8451" width="13.125" style="72" customWidth="1"/>
    <col min="8452" max="8452" width="11.25" style="72" customWidth="1"/>
    <col min="8453" max="8458" width="9.75" style="72" customWidth="1"/>
    <col min="8459" max="8459" width="9.375" style="72" customWidth="1"/>
    <col min="8460" max="8460" width="11.75" style="72" customWidth="1"/>
    <col min="8461" max="8467" width="10.625" style="72" customWidth="1"/>
    <col min="8468" max="8468" width="12.625" style="72" customWidth="1"/>
    <col min="8469" max="8469" width="11.875" style="72" customWidth="1"/>
    <col min="8470" max="8470" width="8.875" style="72" customWidth="1"/>
    <col min="8471" max="8477" width="11.625" style="72" customWidth="1"/>
    <col min="8478" max="8482" width="9.25" style="72" customWidth="1"/>
    <col min="8483" max="8483" width="10.25" style="72" customWidth="1"/>
    <col min="8484" max="8487" width="9.25" style="72" customWidth="1"/>
    <col min="8488" max="8488" width="10.25" style="72" customWidth="1"/>
    <col min="8489" max="8489" width="8.75" style="72" customWidth="1"/>
    <col min="8490" max="8704" width="8.75" style="72"/>
    <col min="8705" max="8705" width="9.625" style="72" customWidth="1"/>
    <col min="8706" max="8706" width="9.125" style="72" customWidth="1"/>
    <col min="8707" max="8707" width="13.125" style="72" customWidth="1"/>
    <col min="8708" max="8708" width="11.25" style="72" customWidth="1"/>
    <col min="8709" max="8714" width="9.75" style="72" customWidth="1"/>
    <col min="8715" max="8715" width="9.375" style="72" customWidth="1"/>
    <col min="8716" max="8716" width="11.75" style="72" customWidth="1"/>
    <col min="8717" max="8723" width="10.625" style="72" customWidth="1"/>
    <col min="8724" max="8724" width="12.625" style="72" customWidth="1"/>
    <col min="8725" max="8725" width="11.875" style="72" customWidth="1"/>
    <col min="8726" max="8726" width="8.875" style="72" customWidth="1"/>
    <col min="8727" max="8733" width="11.625" style="72" customWidth="1"/>
    <col min="8734" max="8738" width="9.25" style="72" customWidth="1"/>
    <col min="8739" max="8739" width="10.25" style="72" customWidth="1"/>
    <col min="8740" max="8743" width="9.25" style="72" customWidth="1"/>
    <col min="8744" max="8744" width="10.25" style="72" customWidth="1"/>
    <col min="8745" max="8745" width="8.75" style="72" customWidth="1"/>
    <col min="8746" max="8960" width="8.75" style="72"/>
    <col min="8961" max="8961" width="9.625" style="72" customWidth="1"/>
    <col min="8962" max="8962" width="9.125" style="72" customWidth="1"/>
    <col min="8963" max="8963" width="13.125" style="72" customWidth="1"/>
    <col min="8964" max="8964" width="11.25" style="72" customWidth="1"/>
    <col min="8965" max="8970" width="9.75" style="72" customWidth="1"/>
    <col min="8971" max="8971" width="9.375" style="72" customWidth="1"/>
    <col min="8972" max="8972" width="11.75" style="72" customWidth="1"/>
    <col min="8973" max="8979" width="10.625" style="72" customWidth="1"/>
    <col min="8980" max="8980" width="12.625" style="72" customWidth="1"/>
    <col min="8981" max="8981" width="11.875" style="72" customWidth="1"/>
    <col min="8982" max="8982" width="8.875" style="72" customWidth="1"/>
    <col min="8983" max="8989" width="11.625" style="72" customWidth="1"/>
    <col min="8990" max="8994" width="9.25" style="72" customWidth="1"/>
    <col min="8995" max="8995" width="10.25" style="72" customWidth="1"/>
    <col min="8996" max="8999" width="9.25" style="72" customWidth="1"/>
    <col min="9000" max="9000" width="10.25" style="72" customWidth="1"/>
    <col min="9001" max="9001" width="8.75" style="72" customWidth="1"/>
    <col min="9002" max="9216" width="8.75" style="72"/>
    <col min="9217" max="9217" width="9.625" style="72" customWidth="1"/>
    <col min="9218" max="9218" width="9.125" style="72" customWidth="1"/>
    <col min="9219" max="9219" width="13.125" style="72" customWidth="1"/>
    <col min="9220" max="9220" width="11.25" style="72" customWidth="1"/>
    <col min="9221" max="9226" width="9.75" style="72" customWidth="1"/>
    <col min="9227" max="9227" width="9.375" style="72" customWidth="1"/>
    <col min="9228" max="9228" width="11.75" style="72" customWidth="1"/>
    <col min="9229" max="9235" width="10.625" style="72" customWidth="1"/>
    <col min="9236" max="9236" width="12.625" style="72" customWidth="1"/>
    <col min="9237" max="9237" width="11.875" style="72" customWidth="1"/>
    <col min="9238" max="9238" width="8.875" style="72" customWidth="1"/>
    <col min="9239" max="9245" width="11.625" style="72" customWidth="1"/>
    <col min="9246" max="9250" width="9.25" style="72" customWidth="1"/>
    <col min="9251" max="9251" width="10.25" style="72" customWidth="1"/>
    <col min="9252" max="9255" width="9.25" style="72" customWidth="1"/>
    <col min="9256" max="9256" width="10.25" style="72" customWidth="1"/>
    <col min="9257" max="9257" width="8.75" style="72" customWidth="1"/>
    <col min="9258" max="9472" width="8.75" style="72"/>
    <col min="9473" max="9473" width="9.625" style="72" customWidth="1"/>
    <col min="9474" max="9474" width="9.125" style="72" customWidth="1"/>
    <col min="9475" max="9475" width="13.125" style="72" customWidth="1"/>
    <col min="9476" max="9476" width="11.25" style="72" customWidth="1"/>
    <col min="9477" max="9482" width="9.75" style="72" customWidth="1"/>
    <col min="9483" max="9483" width="9.375" style="72" customWidth="1"/>
    <col min="9484" max="9484" width="11.75" style="72" customWidth="1"/>
    <col min="9485" max="9491" width="10.625" style="72" customWidth="1"/>
    <col min="9492" max="9492" width="12.625" style="72" customWidth="1"/>
    <col min="9493" max="9493" width="11.875" style="72" customWidth="1"/>
    <col min="9494" max="9494" width="8.875" style="72" customWidth="1"/>
    <col min="9495" max="9501" width="11.625" style="72" customWidth="1"/>
    <col min="9502" max="9506" width="9.25" style="72" customWidth="1"/>
    <col min="9507" max="9507" width="10.25" style="72" customWidth="1"/>
    <col min="9508" max="9511" width="9.25" style="72" customWidth="1"/>
    <col min="9512" max="9512" width="10.25" style="72" customWidth="1"/>
    <col min="9513" max="9513" width="8.75" style="72" customWidth="1"/>
    <col min="9514" max="9728" width="8.75" style="72"/>
    <col min="9729" max="9729" width="9.625" style="72" customWidth="1"/>
    <col min="9730" max="9730" width="9.125" style="72" customWidth="1"/>
    <col min="9731" max="9731" width="13.125" style="72" customWidth="1"/>
    <col min="9732" max="9732" width="11.25" style="72" customWidth="1"/>
    <col min="9733" max="9738" width="9.75" style="72" customWidth="1"/>
    <col min="9739" max="9739" width="9.375" style="72" customWidth="1"/>
    <col min="9740" max="9740" width="11.75" style="72" customWidth="1"/>
    <col min="9741" max="9747" width="10.625" style="72" customWidth="1"/>
    <col min="9748" max="9748" width="12.625" style="72" customWidth="1"/>
    <col min="9749" max="9749" width="11.875" style="72" customWidth="1"/>
    <col min="9750" max="9750" width="8.875" style="72" customWidth="1"/>
    <col min="9751" max="9757" width="11.625" style="72" customWidth="1"/>
    <col min="9758" max="9762" width="9.25" style="72" customWidth="1"/>
    <col min="9763" max="9763" width="10.25" style="72" customWidth="1"/>
    <col min="9764" max="9767" width="9.25" style="72" customWidth="1"/>
    <col min="9768" max="9768" width="10.25" style="72" customWidth="1"/>
    <col min="9769" max="9769" width="8.75" style="72" customWidth="1"/>
    <col min="9770" max="9984" width="8.75" style="72"/>
    <col min="9985" max="9985" width="9.625" style="72" customWidth="1"/>
    <col min="9986" max="9986" width="9.125" style="72" customWidth="1"/>
    <col min="9987" max="9987" width="13.125" style="72" customWidth="1"/>
    <col min="9988" max="9988" width="11.25" style="72" customWidth="1"/>
    <col min="9989" max="9994" width="9.75" style="72" customWidth="1"/>
    <col min="9995" max="9995" width="9.375" style="72" customWidth="1"/>
    <col min="9996" max="9996" width="11.75" style="72" customWidth="1"/>
    <col min="9997" max="10003" width="10.625" style="72" customWidth="1"/>
    <col min="10004" max="10004" width="12.625" style="72" customWidth="1"/>
    <col min="10005" max="10005" width="11.875" style="72" customWidth="1"/>
    <col min="10006" max="10006" width="8.875" style="72" customWidth="1"/>
    <col min="10007" max="10013" width="11.625" style="72" customWidth="1"/>
    <col min="10014" max="10018" width="9.25" style="72" customWidth="1"/>
    <col min="10019" max="10019" width="10.25" style="72" customWidth="1"/>
    <col min="10020" max="10023" width="9.25" style="72" customWidth="1"/>
    <col min="10024" max="10024" width="10.25" style="72" customWidth="1"/>
    <col min="10025" max="10025" width="8.75" style="72" customWidth="1"/>
    <col min="10026" max="10240" width="8.75" style="72"/>
    <col min="10241" max="10241" width="9.625" style="72" customWidth="1"/>
    <col min="10242" max="10242" width="9.125" style="72" customWidth="1"/>
    <col min="10243" max="10243" width="13.125" style="72" customWidth="1"/>
    <col min="10244" max="10244" width="11.25" style="72" customWidth="1"/>
    <col min="10245" max="10250" width="9.75" style="72" customWidth="1"/>
    <col min="10251" max="10251" width="9.375" style="72" customWidth="1"/>
    <col min="10252" max="10252" width="11.75" style="72" customWidth="1"/>
    <col min="10253" max="10259" width="10.625" style="72" customWidth="1"/>
    <col min="10260" max="10260" width="12.625" style="72" customWidth="1"/>
    <col min="10261" max="10261" width="11.875" style="72" customWidth="1"/>
    <col min="10262" max="10262" width="8.875" style="72" customWidth="1"/>
    <col min="10263" max="10269" width="11.625" style="72" customWidth="1"/>
    <col min="10270" max="10274" width="9.25" style="72" customWidth="1"/>
    <col min="10275" max="10275" width="10.25" style="72" customWidth="1"/>
    <col min="10276" max="10279" width="9.25" style="72" customWidth="1"/>
    <col min="10280" max="10280" width="10.25" style="72" customWidth="1"/>
    <col min="10281" max="10281" width="8.75" style="72" customWidth="1"/>
    <col min="10282" max="10496" width="8.75" style="72"/>
    <col min="10497" max="10497" width="9.625" style="72" customWidth="1"/>
    <col min="10498" max="10498" width="9.125" style="72" customWidth="1"/>
    <col min="10499" max="10499" width="13.125" style="72" customWidth="1"/>
    <col min="10500" max="10500" width="11.25" style="72" customWidth="1"/>
    <col min="10501" max="10506" width="9.75" style="72" customWidth="1"/>
    <col min="10507" max="10507" width="9.375" style="72" customWidth="1"/>
    <col min="10508" max="10508" width="11.75" style="72" customWidth="1"/>
    <col min="10509" max="10515" width="10.625" style="72" customWidth="1"/>
    <col min="10516" max="10516" width="12.625" style="72" customWidth="1"/>
    <col min="10517" max="10517" width="11.875" style="72" customWidth="1"/>
    <col min="10518" max="10518" width="8.875" style="72" customWidth="1"/>
    <col min="10519" max="10525" width="11.625" style="72" customWidth="1"/>
    <col min="10526" max="10530" width="9.25" style="72" customWidth="1"/>
    <col min="10531" max="10531" width="10.25" style="72" customWidth="1"/>
    <col min="10532" max="10535" width="9.25" style="72" customWidth="1"/>
    <col min="10536" max="10536" width="10.25" style="72" customWidth="1"/>
    <col min="10537" max="10537" width="8.75" style="72" customWidth="1"/>
    <col min="10538" max="10752" width="8.75" style="72"/>
    <col min="10753" max="10753" width="9.625" style="72" customWidth="1"/>
    <col min="10754" max="10754" width="9.125" style="72" customWidth="1"/>
    <col min="10755" max="10755" width="13.125" style="72" customWidth="1"/>
    <col min="10756" max="10756" width="11.25" style="72" customWidth="1"/>
    <col min="10757" max="10762" width="9.75" style="72" customWidth="1"/>
    <col min="10763" max="10763" width="9.375" style="72" customWidth="1"/>
    <col min="10764" max="10764" width="11.75" style="72" customWidth="1"/>
    <col min="10765" max="10771" width="10.625" style="72" customWidth="1"/>
    <col min="10772" max="10772" width="12.625" style="72" customWidth="1"/>
    <col min="10773" max="10773" width="11.875" style="72" customWidth="1"/>
    <col min="10774" max="10774" width="8.875" style="72" customWidth="1"/>
    <col min="10775" max="10781" width="11.625" style="72" customWidth="1"/>
    <col min="10782" max="10786" width="9.25" style="72" customWidth="1"/>
    <col min="10787" max="10787" width="10.25" style="72" customWidth="1"/>
    <col min="10788" max="10791" width="9.25" style="72" customWidth="1"/>
    <col min="10792" max="10792" width="10.25" style="72" customWidth="1"/>
    <col min="10793" max="10793" width="8.75" style="72" customWidth="1"/>
    <col min="10794" max="11008" width="8.75" style="72"/>
    <col min="11009" max="11009" width="9.625" style="72" customWidth="1"/>
    <col min="11010" max="11010" width="9.125" style="72" customWidth="1"/>
    <col min="11011" max="11011" width="13.125" style="72" customWidth="1"/>
    <col min="11012" max="11012" width="11.25" style="72" customWidth="1"/>
    <col min="11013" max="11018" width="9.75" style="72" customWidth="1"/>
    <col min="11019" max="11019" width="9.375" style="72" customWidth="1"/>
    <col min="11020" max="11020" width="11.75" style="72" customWidth="1"/>
    <col min="11021" max="11027" width="10.625" style="72" customWidth="1"/>
    <col min="11028" max="11028" width="12.625" style="72" customWidth="1"/>
    <col min="11029" max="11029" width="11.875" style="72" customWidth="1"/>
    <col min="11030" max="11030" width="8.875" style="72" customWidth="1"/>
    <col min="11031" max="11037" width="11.625" style="72" customWidth="1"/>
    <col min="11038" max="11042" width="9.25" style="72" customWidth="1"/>
    <col min="11043" max="11043" width="10.25" style="72" customWidth="1"/>
    <col min="11044" max="11047" width="9.25" style="72" customWidth="1"/>
    <col min="11048" max="11048" width="10.25" style="72" customWidth="1"/>
    <col min="11049" max="11049" width="8.75" style="72" customWidth="1"/>
    <col min="11050" max="11264" width="8.75" style="72"/>
    <col min="11265" max="11265" width="9.625" style="72" customWidth="1"/>
    <col min="11266" max="11266" width="9.125" style="72" customWidth="1"/>
    <col min="11267" max="11267" width="13.125" style="72" customWidth="1"/>
    <col min="11268" max="11268" width="11.25" style="72" customWidth="1"/>
    <col min="11269" max="11274" width="9.75" style="72" customWidth="1"/>
    <col min="11275" max="11275" width="9.375" style="72" customWidth="1"/>
    <col min="11276" max="11276" width="11.75" style="72" customWidth="1"/>
    <col min="11277" max="11283" width="10.625" style="72" customWidth="1"/>
    <col min="11284" max="11284" width="12.625" style="72" customWidth="1"/>
    <col min="11285" max="11285" width="11.875" style="72" customWidth="1"/>
    <col min="11286" max="11286" width="8.875" style="72" customWidth="1"/>
    <col min="11287" max="11293" width="11.625" style="72" customWidth="1"/>
    <col min="11294" max="11298" width="9.25" style="72" customWidth="1"/>
    <col min="11299" max="11299" width="10.25" style="72" customWidth="1"/>
    <col min="11300" max="11303" width="9.25" style="72" customWidth="1"/>
    <col min="11304" max="11304" width="10.25" style="72" customWidth="1"/>
    <col min="11305" max="11305" width="8.75" style="72" customWidth="1"/>
    <col min="11306" max="11520" width="8.75" style="72"/>
    <col min="11521" max="11521" width="9.625" style="72" customWidth="1"/>
    <col min="11522" max="11522" width="9.125" style="72" customWidth="1"/>
    <col min="11523" max="11523" width="13.125" style="72" customWidth="1"/>
    <col min="11524" max="11524" width="11.25" style="72" customWidth="1"/>
    <col min="11525" max="11530" width="9.75" style="72" customWidth="1"/>
    <col min="11531" max="11531" width="9.375" style="72" customWidth="1"/>
    <col min="11532" max="11532" width="11.75" style="72" customWidth="1"/>
    <col min="11533" max="11539" width="10.625" style="72" customWidth="1"/>
    <col min="11540" max="11540" width="12.625" style="72" customWidth="1"/>
    <col min="11541" max="11541" width="11.875" style="72" customWidth="1"/>
    <col min="11542" max="11542" width="8.875" style="72" customWidth="1"/>
    <col min="11543" max="11549" width="11.625" style="72" customWidth="1"/>
    <col min="11550" max="11554" width="9.25" style="72" customWidth="1"/>
    <col min="11555" max="11555" width="10.25" style="72" customWidth="1"/>
    <col min="11556" max="11559" width="9.25" style="72" customWidth="1"/>
    <col min="11560" max="11560" width="10.25" style="72" customWidth="1"/>
    <col min="11561" max="11561" width="8.75" style="72" customWidth="1"/>
    <col min="11562" max="11776" width="8.75" style="72"/>
    <col min="11777" max="11777" width="9.625" style="72" customWidth="1"/>
    <col min="11778" max="11778" width="9.125" style="72" customWidth="1"/>
    <col min="11779" max="11779" width="13.125" style="72" customWidth="1"/>
    <col min="11780" max="11780" width="11.25" style="72" customWidth="1"/>
    <col min="11781" max="11786" width="9.75" style="72" customWidth="1"/>
    <col min="11787" max="11787" width="9.375" style="72" customWidth="1"/>
    <col min="11788" max="11788" width="11.75" style="72" customWidth="1"/>
    <col min="11789" max="11795" width="10.625" style="72" customWidth="1"/>
    <col min="11796" max="11796" width="12.625" style="72" customWidth="1"/>
    <col min="11797" max="11797" width="11.875" style="72" customWidth="1"/>
    <col min="11798" max="11798" width="8.875" style="72" customWidth="1"/>
    <col min="11799" max="11805" width="11.625" style="72" customWidth="1"/>
    <col min="11806" max="11810" width="9.25" style="72" customWidth="1"/>
    <col min="11811" max="11811" width="10.25" style="72" customWidth="1"/>
    <col min="11812" max="11815" width="9.25" style="72" customWidth="1"/>
    <col min="11816" max="11816" width="10.25" style="72" customWidth="1"/>
    <col min="11817" max="11817" width="8.75" style="72" customWidth="1"/>
    <col min="11818" max="12032" width="8.75" style="72"/>
    <col min="12033" max="12033" width="9.625" style="72" customWidth="1"/>
    <col min="12034" max="12034" width="9.125" style="72" customWidth="1"/>
    <col min="12035" max="12035" width="13.125" style="72" customWidth="1"/>
    <col min="12036" max="12036" width="11.25" style="72" customWidth="1"/>
    <col min="12037" max="12042" width="9.75" style="72" customWidth="1"/>
    <col min="12043" max="12043" width="9.375" style="72" customWidth="1"/>
    <col min="12044" max="12044" width="11.75" style="72" customWidth="1"/>
    <col min="12045" max="12051" width="10.625" style="72" customWidth="1"/>
    <col min="12052" max="12052" width="12.625" style="72" customWidth="1"/>
    <col min="12053" max="12053" width="11.875" style="72" customWidth="1"/>
    <col min="12054" max="12054" width="8.875" style="72" customWidth="1"/>
    <col min="12055" max="12061" width="11.625" style="72" customWidth="1"/>
    <col min="12062" max="12066" width="9.25" style="72" customWidth="1"/>
    <col min="12067" max="12067" width="10.25" style="72" customWidth="1"/>
    <col min="12068" max="12071" width="9.25" style="72" customWidth="1"/>
    <col min="12072" max="12072" width="10.25" style="72" customWidth="1"/>
    <col min="12073" max="12073" width="8.75" style="72" customWidth="1"/>
    <col min="12074" max="12288" width="8.75" style="72"/>
    <col min="12289" max="12289" width="9.625" style="72" customWidth="1"/>
    <col min="12290" max="12290" width="9.125" style="72" customWidth="1"/>
    <col min="12291" max="12291" width="13.125" style="72" customWidth="1"/>
    <col min="12292" max="12292" width="11.25" style="72" customWidth="1"/>
    <col min="12293" max="12298" width="9.75" style="72" customWidth="1"/>
    <col min="12299" max="12299" width="9.375" style="72" customWidth="1"/>
    <col min="12300" max="12300" width="11.75" style="72" customWidth="1"/>
    <col min="12301" max="12307" width="10.625" style="72" customWidth="1"/>
    <col min="12308" max="12308" width="12.625" style="72" customWidth="1"/>
    <col min="12309" max="12309" width="11.875" style="72" customWidth="1"/>
    <col min="12310" max="12310" width="8.875" style="72" customWidth="1"/>
    <col min="12311" max="12317" width="11.625" style="72" customWidth="1"/>
    <col min="12318" max="12322" width="9.25" style="72" customWidth="1"/>
    <col min="12323" max="12323" width="10.25" style="72" customWidth="1"/>
    <col min="12324" max="12327" width="9.25" style="72" customWidth="1"/>
    <col min="12328" max="12328" width="10.25" style="72" customWidth="1"/>
    <col min="12329" max="12329" width="8.75" style="72" customWidth="1"/>
    <col min="12330" max="12544" width="8.75" style="72"/>
    <col min="12545" max="12545" width="9.625" style="72" customWidth="1"/>
    <col min="12546" max="12546" width="9.125" style="72" customWidth="1"/>
    <col min="12547" max="12547" width="13.125" style="72" customWidth="1"/>
    <col min="12548" max="12548" width="11.25" style="72" customWidth="1"/>
    <col min="12549" max="12554" width="9.75" style="72" customWidth="1"/>
    <col min="12555" max="12555" width="9.375" style="72" customWidth="1"/>
    <col min="12556" max="12556" width="11.75" style="72" customWidth="1"/>
    <col min="12557" max="12563" width="10.625" style="72" customWidth="1"/>
    <col min="12564" max="12564" width="12.625" style="72" customWidth="1"/>
    <col min="12565" max="12565" width="11.875" style="72" customWidth="1"/>
    <col min="12566" max="12566" width="8.875" style="72" customWidth="1"/>
    <col min="12567" max="12573" width="11.625" style="72" customWidth="1"/>
    <col min="12574" max="12578" width="9.25" style="72" customWidth="1"/>
    <col min="12579" max="12579" width="10.25" style="72" customWidth="1"/>
    <col min="12580" max="12583" width="9.25" style="72" customWidth="1"/>
    <col min="12584" max="12584" width="10.25" style="72" customWidth="1"/>
    <col min="12585" max="12585" width="8.75" style="72" customWidth="1"/>
    <col min="12586" max="12800" width="8.75" style="72"/>
    <col min="12801" max="12801" width="9.625" style="72" customWidth="1"/>
    <col min="12802" max="12802" width="9.125" style="72" customWidth="1"/>
    <col min="12803" max="12803" width="13.125" style="72" customWidth="1"/>
    <col min="12804" max="12804" width="11.25" style="72" customWidth="1"/>
    <col min="12805" max="12810" width="9.75" style="72" customWidth="1"/>
    <col min="12811" max="12811" width="9.375" style="72" customWidth="1"/>
    <col min="12812" max="12812" width="11.75" style="72" customWidth="1"/>
    <col min="12813" max="12819" width="10.625" style="72" customWidth="1"/>
    <col min="12820" max="12820" width="12.625" style="72" customWidth="1"/>
    <col min="12821" max="12821" width="11.875" style="72" customWidth="1"/>
    <col min="12822" max="12822" width="8.875" style="72" customWidth="1"/>
    <col min="12823" max="12829" width="11.625" style="72" customWidth="1"/>
    <col min="12830" max="12834" width="9.25" style="72" customWidth="1"/>
    <col min="12835" max="12835" width="10.25" style="72" customWidth="1"/>
    <col min="12836" max="12839" width="9.25" style="72" customWidth="1"/>
    <col min="12840" max="12840" width="10.25" style="72" customWidth="1"/>
    <col min="12841" max="12841" width="8.75" style="72" customWidth="1"/>
    <col min="12842" max="13056" width="8.75" style="72"/>
    <col min="13057" max="13057" width="9.625" style="72" customWidth="1"/>
    <col min="13058" max="13058" width="9.125" style="72" customWidth="1"/>
    <col min="13059" max="13059" width="13.125" style="72" customWidth="1"/>
    <col min="13060" max="13060" width="11.25" style="72" customWidth="1"/>
    <col min="13061" max="13066" width="9.75" style="72" customWidth="1"/>
    <col min="13067" max="13067" width="9.375" style="72" customWidth="1"/>
    <col min="13068" max="13068" width="11.75" style="72" customWidth="1"/>
    <col min="13069" max="13075" width="10.625" style="72" customWidth="1"/>
    <col min="13076" max="13076" width="12.625" style="72" customWidth="1"/>
    <col min="13077" max="13077" width="11.875" style="72" customWidth="1"/>
    <col min="13078" max="13078" width="8.875" style="72" customWidth="1"/>
    <col min="13079" max="13085" width="11.625" style="72" customWidth="1"/>
    <col min="13086" max="13090" width="9.25" style="72" customWidth="1"/>
    <col min="13091" max="13091" width="10.25" style="72" customWidth="1"/>
    <col min="13092" max="13095" width="9.25" style="72" customWidth="1"/>
    <col min="13096" max="13096" width="10.25" style="72" customWidth="1"/>
    <col min="13097" max="13097" width="8.75" style="72" customWidth="1"/>
    <col min="13098" max="13312" width="8.75" style="72"/>
    <col min="13313" max="13313" width="9.625" style="72" customWidth="1"/>
    <col min="13314" max="13314" width="9.125" style="72" customWidth="1"/>
    <col min="13315" max="13315" width="13.125" style="72" customWidth="1"/>
    <col min="13316" max="13316" width="11.25" style="72" customWidth="1"/>
    <col min="13317" max="13322" width="9.75" style="72" customWidth="1"/>
    <col min="13323" max="13323" width="9.375" style="72" customWidth="1"/>
    <col min="13324" max="13324" width="11.75" style="72" customWidth="1"/>
    <col min="13325" max="13331" width="10.625" style="72" customWidth="1"/>
    <col min="13332" max="13332" width="12.625" style="72" customWidth="1"/>
    <col min="13333" max="13333" width="11.875" style="72" customWidth="1"/>
    <col min="13334" max="13334" width="8.875" style="72" customWidth="1"/>
    <col min="13335" max="13341" width="11.625" style="72" customWidth="1"/>
    <col min="13342" max="13346" width="9.25" style="72" customWidth="1"/>
    <col min="13347" max="13347" width="10.25" style="72" customWidth="1"/>
    <col min="13348" max="13351" width="9.25" style="72" customWidth="1"/>
    <col min="13352" max="13352" width="10.25" style="72" customWidth="1"/>
    <col min="13353" max="13353" width="8.75" style="72" customWidth="1"/>
    <col min="13354" max="13568" width="8.75" style="72"/>
    <col min="13569" max="13569" width="9.625" style="72" customWidth="1"/>
    <col min="13570" max="13570" width="9.125" style="72" customWidth="1"/>
    <col min="13571" max="13571" width="13.125" style="72" customWidth="1"/>
    <col min="13572" max="13572" width="11.25" style="72" customWidth="1"/>
    <col min="13573" max="13578" width="9.75" style="72" customWidth="1"/>
    <col min="13579" max="13579" width="9.375" style="72" customWidth="1"/>
    <col min="13580" max="13580" width="11.75" style="72" customWidth="1"/>
    <col min="13581" max="13587" width="10.625" style="72" customWidth="1"/>
    <col min="13588" max="13588" width="12.625" style="72" customWidth="1"/>
    <col min="13589" max="13589" width="11.875" style="72" customWidth="1"/>
    <col min="13590" max="13590" width="8.875" style="72" customWidth="1"/>
    <col min="13591" max="13597" width="11.625" style="72" customWidth="1"/>
    <col min="13598" max="13602" width="9.25" style="72" customWidth="1"/>
    <col min="13603" max="13603" width="10.25" style="72" customWidth="1"/>
    <col min="13604" max="13607" width="9.25" style="72" customWidth="1"/>
    <col min="13608" max="13608" width="10.25" style="72" customWidth="1"/>
    <col min="13609" max="13609" width="8.75" style="72" customWidth="1"/>
    <col min="13610" max="13824" width="8.75" style="72"/>
    <col min="13825" max="13825" width="9.625" style="72" customWidth="1"/>
    <col min="13826" max="13826" width="9.125" style="72" customWidth="1"/>
    <col min="13827" max="13827" width="13.125" style="72" customWidth="1"/>
    <col min="13828" max="13828" width="11.25" style="72" customWidth="1"/>
    <col min="13829" max="13834" width="9.75" style="72" customWidth="1"/>
    <col min="13835" max="13835" width="9.375" style="72" customWidth="1"/>
    <col min="13836" max="13836" width="11.75" style="72" customWidth="1"/>
    <col min="13837" max="13843" width="10.625" style="72" customWidth="1"/>
    <col min="13844" max="13844" width="12.625" style="72" customWidth="1"/>
    <col min="13845" max="13845" width="11.875" style="72" customWidth="1"/>
    <col min="13846" max="13846" width="8.875" style="72" customWidth="1"/>
    <col min="13847" max="13853" width="11.625" style="72" customWidth="1"/>
    <col min="13854" max="13858" width="9.25" style="72" customWidth="1"/>
    <col min="13859" max="13859" width="10.25" style="72" customWidth="1"/>
    <col min="13860" max="13863" width="9.25" style="72" customWidth="1"/>
    <col min="13864" max="13864" width="10.25" style="72" customWidth="1"/>
    <col min="13865" max="13865" width="8.75" style="72" customWidth="1"/>
    <col min="13866" max="14080" width="8.75" style="72"/>
    <col min="14081" max="14081" width="9.625" style="72" customWidth="1"/>
    <col min="14082" max="14082" width="9.125" style="72" customWidth="1"/>
    <col min="14083" max="14083" width="13.125" style="72" customWidth="1"/>
    <col min="14084" max="14084" width="11.25" style="72" customWidth="1"/>
    <col min="14085" max="14090" width="9.75" style="72" customWidth="1"/>
    <col min="14091" max="14091" width="9.375" style="72" customWidth="1"/>
    <col min="14092" max="14092" width="11.75" style="72" customWidth="1"/>
    <col min="14093" max="14099" width="10.625" style="72" customWidth="1"/>
    <col min="14100" max="14100" width="12.625" style="72" customWidth="1"/>
    <col min="14101" max="14101" width="11.875" style="72" customWidth="1"/>
    <col min="14102" max="14102" width="8.875" style="72" customWidth="1"/>
    <col min="14103" max="14109" width="11.625" style="72" customWidth="1"/>
    <col min="14110" max="14114" width="9.25" style="72" customWidth="1"/>
    <col min="14115" max="14115" width="10.25" style="72" customWidth="1"/>
    <col min="14116" max="14119" width="9.25" style="72" customWidth="1"/>
    <col min="14120" max="14120" width="10.25" style="72" customWidth="1"/>
    <col min="14121" max="14121" width="8.75" style="72" customWidth="1"/>
    <col min="14122" max="14336" width="8.75" style="72"/>
    <col min="14337" max="14337" width="9.625" style="72" customWidth="1"/>
    <col min="14338" max="14338" width="9.125" style="72" customWidth="1"/>
    <col min="14339" max="14339" width="13.125" style="72" customWidth="1"/>
    <col min="14340" max="14340" width="11.25" style="72" customWidth="1"/>
    <col min="14341" max="14346" width="9.75" style="72" customWidth="1"/>
    <col min="14347" max="14347" width="9.375" style="72" customWidth="1"/>
    <col min="14348" max="14348" width="11.75" style="72" customWidth="1"/>
    <col min="14349" max="14355" width="10.625" style="72" customWidth="1"/>
    <col min="14356" max="14356" width="12.625" style="72" customWidth="1"/>
    <col min="14357" max="14357" width="11.875" style="72" customWidth="1"/>
    <col min="14358" max="14358" width="8.875" style="72" customWidth="1"/>
    <col min="14359" max="14365" width="11.625" style="72" customWidth="1"/>
    <col min="14366" max="14370" width="9.25" style="72" customWidth="1"/>
    <col min="14371" max="14371" width="10.25" style="72" customWidth="1"/>
    <col min="14372" max="14375" width="9.25" style="72" customWidth="1"/>
    <col min="14376" max="14376" width="10.25" style="72" customWidth="1"/>
    <col min="14377" max="14377" width="8.75" style="72" customWidth="1"/>
    <col min="14378" max="14592" width="8.75" style="72"/>
    <col min="14593" max="14593" width="9.625" style="72" customWidth="1"/>
    <col min="14594" max="14594" width="9.125" style="72" customWidth="1"/>
    <col min="14595" max="14595" width="13.125" style="72" customWidth="1"/>
    <col min="14596" max="14596" width="11.25" style="72" customWidth="1"/>
    <col min="14597" max="14602" width="9.75" style="72" customWidth="1"/>
    <col min="14603" max="14603" width="9.375" style="72" customWidth="1"/>
    <col min="14604" max="14604" width="11.75" style="72" customWidth="1"/>
    <col min="14605" max="14611" width="10.625" style="72" customWidth="1"/>
    <col min="14612" max="14612" width="12.625" style="72" customWidth="1"/>
    <col min="14613" max="14613" width="11.875" style="72" customWidth="1"/>
    <col min="14614" max="14614" width="8.875" style="72" customWidth="1"/>
    <col min="14615" max="14621" width="11.625" style="72" customWidth="1"/>
    <col min="14622" max="14626" width="9.25" style="72" customWidth="1"/>
    <col min="14627" max="14627" width="10.25" style="72" customWidth="1"/>
    <col min="14628" max="14631" width="9.25" style="72" customWidth="1"/>
    <col min="14632" max="14632" width="10.25" style="72" customWidth="1"/>
    <col min="14633" max="14633" width="8.75" style="72" customWidth="1"/>
    <col min="14634" max="14848" width="8.75" style="72"/>
    <col min="14849" max="14849" width="9.625" style="72" customWidth="1"/>
    <col min="14850" max="14850" width="9.125" style="72" customWidth="1"/>
    <col min="14851" max="14851" width="13.125" style="72" customWidth="1"/>
    <col min="14852" max="14852" width="11.25" style="72" customWidth="1"/>
    <col min="14853" max="14858" width="9.75" style="72" customWidth="1"/>
    <col min="14859" max="14859" width="9.375" style="72" customWidth="1"/>
    <col min="14860" max="14860" width="11.75" style="72" customWidth="1"/>
    <col min="14861" max="14867" width="10.625" style="72" customWidth="1"/>
    <col min="14868" max="14868" width="12.625" style="72" customWidth="1"/>
    <col min="14869" max="14869" width="11.875" style="72" customWidth="1"/>
    <col min="14870" max="14870" width="8.875" style="72" customWidth="1"/>
    <col min="14871" max="14877" width="11.625" style="72" customWidth="1"/>
    <col min="14878" max="14882" width="9.25" style="72" customWidth="1"/>
    <col min="14883" max="14883" width="10.25" style="72" customWidth="1"/>
    <col min="14884" max="14887" width="9.25" style="72" customWidth="1"/>
    <col min="14888" max="14888" width="10.25" style="72" customWidth="1"/>
    <col min="14889" max="14889" width="8.75" style="72" customWidth="1"/>
    <col min="14890" max="15104" width="8.75" style="72"/>
    <col min="15105" max="15105" width="9.625" style="72" customWidth="1"/>
    <col min="15106" max="15106" width="9.125" style="72" customWidth="1"/>
    <col min="15107" max="15107" width="13.125" style="72" customWidth="1"/>
    <col min="15108" max="15108" width="11.25" style="72" customWidth="1"/>
    <col min="15109" max="15114" width="9.75" style="72" customWidth="1"/>
    <col min="15115" max="15115" width="9.375" style="72" customWidth="1"/>
    <col min="15116" max="15116" width="11.75" style="72" customWidth="1"/>
    <col min="15117" max="15123" width="10.625" style="72" customWidth="1"/>
    <col min="15124" max="15124" width="12.625" style="72" customWidth="1"/>
    <col min="15125" max="15125" width="11.875" style="72" customWidth="1"/>
    <col min="15126" max="15126" width="8.875" style="72" customWidth="1"/>
    <col min="15127" max="15133" width="11.625" style="72" customWidth="1"/>
    <col min="15134" max="15138" width="9.25" style="72" customWidth="1"/>
    <col min="15139" max="15139" width="10.25" style="72" customWidth="1"/>
    <col min="15140" max="15143" width="9.25" style="72" customWidth="1"/>
    <col min="15144" max="15144" width="10.25" style="72" customWidth="1"/>
    <col min="15145" max="15145" width="8.75" style="72" customWidth="1"/>
    <col min="15146" max="15360" width="8.75" style="72"/>
    <col min="15361" max="15361" width="9.625" style="72" customWidth="1"/>
    <col min="15362" max="15362" width="9.125" style="72" customWidth="1"/>
    <col min="15363" max="15363" width="13.125" style="72" customWidth="1"/>
    <col min="15364" max="15364" width="11.25" style="72" customWidth="1"/>
    <col min="15365" max="15370" width="9.75" style="72" customWidth="1"/>
    <col min="15371" max="15371" width="9.375" style="72" customWidth="1"/>
    <col min="15372" max="15372" width="11.75" style="72" customWidth="1"/>
    <col min="15373" max="15379" width="10.625" style="72" customWidth="1"/>
    <col min="15380" max="15380" width="12.625" style="72" customWidth="1"/>
    <col min="15381" max="15381" width="11.875" style="72" customWidth="1"/>
    <col min="15382" max="15382" width="8.875" style="72" customWidth="1"/>
    <col min="15383" max="15389" width="11.625" style="72" customWidth="1"/>
    <col min="15390" max="15394" width="9.25" style="72" customWidth="1"/>
    <col min="15395" max="15395" width="10.25" style="72" customWidth="1"/>
    <col min="15396" max="15399" width="9.25" style="72" customWidth="1"/>
    <col min="15400" max="15400" width="10.25" style="72" customWidth="1"/>
    <col min="15401" max="15401" width="8.75" style="72" customWidth="1"/>
    <col min="15402" max="15616" width="8.75" style="72"/>
    <col min="15617" max="15617" width="9.625" style="72" customWidth="1"/>
    <col min="15618" max="15618" width="9.125" style="72" customWidth="1"/>
    <col min="15619" max="15619" width="13.125" style="72" customWidth="1"/>
    <col min="15620" max="15620" width="11.25" style="72" customWidth="1"/>
    <col min="15621" max="15626" width="9.75" style="72" customWidth="1"/>
    <col min="15627" max="15627" width="9.375" style="72" customWidth="1"/>
    <col min="15628" max="15628" width="11.75" style="72" customWidth="1"/>
    <col min="15629" max="15635" width="10.625" style="72" customWidth="1"/>
    <col min="15636" max="15636" width="12.625" style="72" customWidth="1"/>
    <col min="15637" max="15637" width="11.875" style="72" customWidth="1"/>
    <col min="15638" max="15638" width="8.875" style="72" customWidth="1"/>
    <col min="15639" max="15645" width="11.625" style="72" customWidth="1"/>
    <col min="15646" max="15650" width="9.25" style="72" customWidth="1"/>
    <col min="15651" max="15651" width="10.25" style="72" customWidth="1"/>
    <col min="15652" max="15655" width="9.25" style="72" customWidth="1"/>
    <col min="15656" max="15656" width="10.25" style="72" customWidth="1"/>
    <col min="15657" max="15657" width="8.75" style="72" customWidth="1"/>
    <col min="15658" max="15872" width="8.75" style="72"/>
    <col min="15873" max="15873" width="9.625" style="72" customWidth="1"/>
    <col min="15874" max="15874" width="9.125" style="72" customWidth="1"/>
    <col min="15875" max="15875" width="13.125" style="72" customWidth="1"/>
    <col min="15876" max="15876" width="11.25" style="72" customWidth="1"/>
    <col min="15877" max="15882" width="9.75" style="72" customWidth="1"/>
    <col min="15883" max="15883" width="9.375" style="72" customWidth="1"/>
    <col min="15884" max="15884" width="11.75" style="72" customWidth="1"/>
    <col min="15885" max="15891" width="10.625" style="72" customWidth="1"/>
    <col min="15892" max="15892" width="12.625" style="72" customWidth="1"/>
    <col min="15893" max="15893" width="11.875" style="72" customWidth="1"/>
    <col min="15894" max="15894" width="8.875" style="72" customWidth="1"/>
    <col min="15895" max="15901" width="11.625" style="72" customWidth="1"/>
    <col min="15902" max="15906" width="9.25" style="72" customWidth="1"/>
    <col min="15907" max="15907" width="10.25" style="72" customWidth="1"/>
    <col min="15908" max="15911" width="9.25" style="72" customWidth="1"/>
    <col min="15912" max="15912" width="10.25" style="72" customWidth="1"/>
    <col min="15913" max="15913" width="8.75" style="72" customWidth="1"/>
    <col min="15914" max="16128" width="8.75" style="72"/>
    <col min="16129" max="16129" width="9.625" style="72" customWidth="1"/>
    <col min="16130" max="16130" width="9.125" style="72" customWidth="1"/>
    <col min="16131" max="16131" width="13.125" style="72" customWidth="1"/>
    <col min="16132" max="16132" width="11.25" style="72" customWidth="1"/>
    <col min="16133" max="16138" width="9.75" style="72" customWidth="1"/>
    <col min="16139" max="16139" width="9.375" style="72" customWidth="1"/>
    <col min="16140" max="16140" width="11.75" style="72" customWidth="1"/>
    <col min="16141" max="16147" width="10.625" style="72" customWidth="1"/>
    <col min="16148" max="16148" width="12.625" style="72" customWidth="1"/>
    <col min="16149" max="16149" width="11.875" style="72" customWidth="1"/>
    <col min="16150" max="16150" width="8.875" style="72" customWidth="1"/>
    <col min="16151" max="16157" width="11.625" style="72" customWidth="1"/>
    <col min="16158" max="16162" width="9.25" style="72" customWidth="1"/>
    <col min="16163" max="16163" width="10.25" style="72" customWidth="1"/>
    <col min="16164" max="16167" width="9.25" style="72" customWidth="1"/>
    <col min="16168" max="16168" width="10.25" style="72" customWidth="1"/>
    <col min="16169" max="16169" width="8.75" style="72" customWidth="1"/>
    <col min="16170" max="16384" width="8.75" style="72"/>
  </cols>
  <sheetData>
    <row r="1" spans="1:41" ht="31.5" customHeight="1">
      <c r="B1" s="2149"/>
      <c r="C1" s="2149"/>
      <c r="D1" s="2149"/>
      <c r="E1" s="2149"/>
      <c r="F1" s="2149"/>
      <c r="G1" s="2149"/>
      <c r="H1" s="2149"/>
      <c r="I1" s="2149"/>
      <c r="J1" s="2149"/>
      <c r="K1" s="2149" t="s">
        <v>166</v>
      </c>
      <c r="L1" s="3366" t="s">
        <v>167</v>
      </c>
      <c r="M1" s="3366"/>
      <c r="N1" s="3366"/>
      <c r="O1" s="3366"/>
      <c r="P1" s="3366"/>
      <c r="Q1" s="3366"/>
      <c r="R1" s="3366"/>
      <c r="S1" s="3366"/>
      <c r="T1" s="3366"/>
      <c r="V1" s="2149"/>
      <c r="W1" s="2149"/>
      <c r="X1" s="2149"/>
      <c r="Y1" s="2149"/>
      <c r="Z1" s="2149"/>
      <c r="AA1" s="2149"/>
      <c r="AB1" s="2149"/>
      <c r="AC1" s="2149" t="s">
        <v>168</v>
      </c>
      <c r="AD1" s="3099" t="s">
        <v>169</v>
      </c>
      <c r="AE1" s="3099"/>
      <c r="AF1" s="3099"/>
      <c r="AG1" s="3099"/>
      <c r="AH1" s="3099"/>
      <c r="AI1" s="3099"/>
      <c r="AJ1" s="3099"/>
      <c r="AK1" s="3099"/>
      <c r="AL1" s="3099"/>
      <c r="AM1" s="3099"/>
      <c r="AN1" s="3099"/>
    </row>
    <row r="2" spans="1:41" ht="10.5" customHeight="1">
      <c r="B2" s="74"/>
      <c r="C2" s="74"/>
      <c r="D2" s="74"/>
      <c r="E2" s="74"/>
      <c r="F2" s="74"/>
      <c r="G2" s="74"/>
      <c r="H2" s="74"/>
      <c r="I2" s="74"/>
      <c r="J2" s="74"/>
      <c r="K2" s="44"/>
      <c r="L2" s="74"/>
      <c r="M2" s="74"/>
      <c r="N2" s="74"/>
      <c r="O2" s="74"/>
      <c r="P2" s="74"/>
      <c r="R2" s="74"/>
      <c r="S2" s="74"/>
      <c r="T2" s="74"/>
      <c r="U2" s="74"/>
      <c r="V2" s="74"/>
      <c r="W2" s="74"/>
      <c r="X2" s="75"/>
      <c r="Y2" s="75"/>
      <c r="Z2" s="75"/>
      <c r="AA2" s="75"/>
      <c r="AB2" s="75"/>
      <c r="AC2" s="75"/>
      <c r="AD2" s="74"/>
      <c r="AE2" s="74"/>
      <c r="AF2" s="74"/>
      <c r="AG2" s="74"/>
      <c r="AH2" s="74"/>
      <c r="AI2" s="74"/>
      <c r="AJ2" s="74"/>
      <c r="AK2" s="74"/>
      <c r="AL2" s="74"/>
      <c r="AM2" s="74"/>
    </row>
    <row r="3" spans="1:41" s="77" customFormat="1" ht="23.25" customHeight="1">
      <c r="A3" s="76"/>
      <c r="K3" s="47"/>
      <c r="T3" s="78" t="s">
        <v>1718</v>
      </c>
      <c r="U3" s="76"/>
      <c r="X3" s="79"/>
      <c r="Z3" s="79"/>
      <c r="AB3" s="79"/>
      <c r="AD3" s="79"/>
      <c r="AF3" s="79"/>
      <c r="AH3" s="79"/>
      <c r="AJ3" s="79"/>
      <c r="AL3" s="79"/>
      <c r="AM3" s="78"/>
      <c r="AN3" s="78" t="s">
        <v>1718</v>
      </c>
      <c r="AO3" s="80"/>
    </row>
    <row r="4" spans="1:41" s="77" customFormat="1" ht="23.25" customHeight="1">
      <c r="A4" s="3367" t="s">
        <v>170</v>
      </c>
      <c r="B4" s="3368"/>
      <c r="C4" s="3373" t="s">
        <v>171</v>
      </c>
      <c r="D4" s="3376" t="s">
        <v>118</v>
      </c>
      <c r="E4" s="3377"/>
      <c r="F4" s="3377"/>
      <c r="G4" s="3377"/>
      <c r="H4" s="3377"/>
      <c r="I4" s="3377"/>
      <c r="J4" s="3377"/>
      <c r="K4" s="3097"/>
      <c r="L4" s="3378" t="s">
        <v>172</v>
      </c>
      <c r="M4" s="3378"/>
      <c r="N4" s="3378"/>
      <c r="O4" s="3378"/>
      <c r="P4" s="3378"/>
      <c r="Q4" s="3378"/>
      <c r="R4" s="3378"/>
      <c r="S4" s="3378"/>
      <c r="T4" s="3378"/>
      <c r="U4" s="3367" t="s">
        <v>170</v>
      </c>
      <c r="V4" s="3368"/>
      <c r="W4" s="3376" t="s">
        <v>118</v>
      </c>
      <c r="X4" s="3377"/>
      <c r="Y4" s="3377"/>
      <c r="Z4" s="3377"/>
      <c r="AA4" s="3377"/>
      <c r="AB4" s="3377"/>
      <c r="AC4" s="3377"/>
      <c r="AD4" s="3377" t="s">
        <v>173</v>
      </c>
      <c r="AE4" s="3377"/>
      <c r="AF4" s="3377"/>
      <c r="AG4" s="3377"/>
      <c r="AH4" s="3383"/>
      <c r="AI4" s="3390" t="s">
        <v>121</v>
      </c>
      <c r="AJ4" s="3391"/>
      <c r="AK4" s="3391"/>
      <c r="AL4" s="3391"/>
      <c r="AM4" s="3391"/>
      <c r="AN4" s="3391"/>
      <c r="AO4" s="80"/>
    </row>
    <row r="5" spans="1:41" s="77" customFormat="1" ht="25.5" customHeight="1">
      <c r="A5" s="3369"/>
      <c r="B5" s="3370"/>
      <c r="C5" s="3374"/>
      <c r="D5" s="3376" t="s">
        <v>174</v>
      </c>
      <c r="E5" s="3377"/>
      <c r="F5" s="3377"/>
      <c r="G5" s="3377"/>
      <c r="H5" s="3377"/>
      <c r="I5" s="3377"/>
      <c r="J5" s="3383"/>
      <c r="K5" s="3178" t="s">
        <v>125</v>
      </c>
      <c r="L5" s="3377" t="s">
        <v>175</v>
      </c>
      <c r="M5" s="3377"/>
      <c r="N5" s="3377"/>
      <c r="O5" s="3377"/>
      <c r="P5" s="3377"/>
      <c r="Q5" s="3377"/>
      <c r="R5" s="3377"/>
      <c r="S5" s="3377"/>
      <c r="T5" s="3377"/>
      <c r="U5" s="3369"/>
      <c r="V5" s="3370"/>
      <c r="W5" s="3376" t="s">
        <v>176</v>
      </c>
      <c r="X5" s="3377"/>
      <c r="Y5" s="3377"/>
      <c r="Z5" s="3377"/>
      <c r="AA5" s="3377"/>
      <c r="AB5" s="3377"/>
      <c r="AC5" s="3377"/>
      <c r="AD5" s="3377" t="s">
        <v>176</v>
      </c>
      <c r="AE5" s="3392"/>
      <c r="AF5" s="3392"/>
      <c r="AG5" s="3392"/>
      <c r="AH5" s="3393"/>
      <c r="AI5" s="3360" t="s">
        <v>127</v>
      </c>
      <c r="AJ5" s="3360" t="s">
        <v>128</v>
      </c>
      <c r="AK5" s="3360" t="s">
        <v>177</v>
      </c>
      <c r="AL5" s="3396" t="s">
        <v>130</v>
      </c>
      <c r="AM5" s="3360" t="s">
        <v>131</v>
      </c>
      <c r="AN5" s="3396" t="s">
        <v>178</v>
      </c>
      <c r="AO5" s="80"/>
    </row>
    <row r="6" spans="1:41" s="77" customFormat="1" ht="26.45" customHeight="1">
      <c r="A6" s="3369"/>
      <c r="B6" s="3370"/>
      <c r="C6" s="3374"/>
      <c r="D6" s="3373" t="s">
        <v>179</v>
      </c>
      <c r="E6" s="3376" t="s">
        <v>134</v>
      </c>
      <c r="F6" s="3383"/>
      <c r="G6" s="3376" t="s">
        <v>135</v>
      </c>
      <c r="H6" s="3377"/>
      <c r="I6" s="3377"/>
      <c r="J6" s="3383"/>
      <c r="K6" s="3329" t="s">
        <v>136</v>
      </c>
      <c r="L6" s="3363" t="s">
        <v>179</v>
      </c>
      <c r="M6" s="3373" t="s">
        <v>180</v>
      </c>
      <c r="N6" s="3373" t="s">
        <v>138</v>
      </c>
      <c r="O6" s="3373" t="s">
        <v>139</v>
      </c>
      <c r="P6" s="3373" t="s">
        <v>181</v>
      </c>
      <c r="Q6" s="3373" t="s">
        <v>182</v>
      </c>
      <c r="R6" s="3360" t="s">
        <v>141</v>
      </c>
      <c r="S6" s="3360" t="s">
        <v>142</v>
      </c>
      <c r="T6" s="3360" t="s">
        <v>143</v>
      </c>
      <c r="U6" s="3369"/>
      <c r="V6" s="3370"/>
      <c r="W6" s="3360" t="s">
        <v>144</v>
      </c>
      <c r="X6" s="3360" t="s">
        <v>145</v>
      </c>
      <c r="Y6" s="3360" t="s">
        <v>146</v>
      </c>
      <c r="Z6" s="3360" t="s">
        <v>147</v>
      </c>
      <c r="AA6" s="3360" t="s">
        <v>148</v>
      </c>
      <c r="AB6" s="3360" t="s">
        <v>149</v>
      </c>
      <c r="AC6" s="3360" t="s">
        <v>150</v>
      </c>
      <c r="AD6" s="3363" t="s">
        <v>151</v>
      </c>
      <c r="AE6" s="3373" t="s">
        <v>152</v>
      </c>
      <c r="AF6" s="3363" t="s">
        <v>153</v>
      </c>
      <c r="AG6" s="3360" t="s">
        <v>131</v>
      </c>
      <c r="AH6" s="3373" t="s">
        <v>183</v>
      </c>
      <c r="AI6" s="3394"/>
      <c r="AJ6" s="3361"/>
      <c r="AK6" s="3361"/>
      <c r="AL6" s="3397"/>
      <c r="AM6" s="3361"/>
      <c r="AN6" s="3397"/>
      <c r="AO6" s="80"/>
    </row>
    <row r="7" spans="1:41" s="77" customFormat="1" ht="17.25" customHeight="1">
      <c r="A7" s="3369"/>
      <c r="B7" s="3370"/>
      <c r="C7" s="3374"/>
      <c r="D7" s="3374"/>
      <c r="E7" s="3373" t="s">
        <v>184</v>
      </c>
      <c r="F7" s="3373" t="s">
        <v>185</v>
      </c>
      <c r="G7" s="3373" t="s">
        <v>186</v>
      </c>
      <c r="H7" s="3373" t="s">
        <v>187</v>
      </c>
      <c r="I7" s="3363" t="s">
        <v>188</v>
      </c>
      <c r="J7" s="3373" t="s">
        <v>160</v>
      </c>
      <c r="K7" s="3330"/>
      <c r="L7" s="3364"/>
      <c r="M7" s="3374"/>
      <c r="N7" s="3374"/>
      <c r="O7" s="3374"/>
      <c r="P7" s="3374"/>
      <c r="Q7" s="3379"/>
      <c r="R7" s="3361"/>
      <c r="S7" s="3361"/>
      <c r="T7" s="3361"/>
      <c r="U7" s="3369"/>
      <c r="V7" s="3370"/>
      <c r="W7" s="3361"/>
      <c r="X7" s="3361"/>
      <c r="Y7" s="3361"/>
      <c r="Z7" s="3361"/>
      <c r="AA7" s="3361"/>
      <c r="AB7" s="3361"/>
      <c r="AC7" s="3361"/>
      <c r="AD7" s="3364"/>
      <c r="AE7" s="3374"/>
      <c r="AF7" s="3364"/>
      <c r="AG7" s="3361"/>
      <c r="AH7" s="3374"/>
      <c r="AI7" s="3394"/>
      <c r="AJ7" s="3361"/>
      <c r="AK7" s="3361"/>
      <c r="AL7" s="3397"/>
      <c r="AM7" s="3361"/>
      <c r="AN7" s="3397"/>
      <c r="AO7" s="80"/>
    </row>
    <row r="8" spans="1:41" s="77" customFormat="1" ht="9" customHeight="1">
      <c r="A8" s="3369"/>
      <c r="B8" s="3370"/>
      <c r="C8" s="3374"/>
      <c r="D8" s="3374"/>
      <c r="E8" s="3374"/>
      <c r="F8" s="3374"/>
      <c r="G8" s="3374"/>
      <c r="H8" s="3374"/>
      <c r="I8" s="3364"/>
      <c r="J8" s="3374"/>
      <c r="K8" s="3330"/>
      <c r="L8" s="3364"/>
      <c r="M8" s="3374"/>
      <c r="N8" s="3374"/>
      <c r="O8" s="3374"/>
      <c r="P8" s="3374"/>
      <c r="Q8" s="3379"/>
      <c r="R8" s="3361"/>
      <c r="S8" s="3361"/>
      <c r="T8" s="3361"/>
      <c r="U8" s="3369"/>
      <c r="V8" s="3370"/>
      <c r="W8" s="3361"/>
      <c r="X8" s="3361"/>
      <c r="Y8" s="3361"/>
      <c r="Z8" s="3361"/>
      <c r="AA8" s="3361"/>
      <c r="AB8" s="3361"/>
      <c r="AC8" s="3361"/>
      <c r="AD8" s="3364"/>
      <c r="AE8" s="3374"/>
      <c r="AF8" s="3364"/>
      <c r="AG8" s="3361"/>
      <c r="AH8" s="3374"/>
      <c r="AI8" s="3394"/>
      <c r="AJ8" s="3361"/>
      <c r="AK8" s="3361"/>
      <c r="AL8" s="3397"/>
      <c r="AM8" s="3361"/>
      <c r="AN8" s="3397"/>
      <c r="AO8" s="80"/>
    </row>
    <row r="9" spans="1:41" s="77" customFormat="1" ht="15" customHeight="1">
      <c r="A9" s="3369"/>
      <c r="B9" s="3370"/>
      <c r="C9" s="3374"/>
      <c r="D9" s="3374"/>
      <c r="E9" s="3374"/>
      <c r="F9" s="3374"/>
      <c r="G9" s="3374"/>
      <c r="H9" s="3374"/>
      <c r="I9" s="3364"/>
      <c r="J9" s="3374"/>
      <c r="K9" s="3330"/>
      <c r="L9" s="3364"/>
      <c r="M9" s="3374"/>
      <c r="N9" s="3374"/>
      <c r="O9" s="3374"/>
      <c r="P9" s="3374"/>
      <c r="Q9" s="3379"/>
      <c r="R9" s="3361"/>
      <c r="S9" s="3361"/>
      <c r="T9" s="3361"/>
      <c r="U9" s="3369"/>
      <c r="V9" s="3370"/>
      <c r="W9" s="3361"/>
      <c r="X9" s="3361"/>
      <c r="Y9" s="3361"/>
      <c r="Z9" s="3361"/>
      <c r="AA9" s="3361"/>
      <c r="AB9" s="3361"/>
      <c r="AC9" s="3361"/>
      <c r="AD9" s="3364"/>
      <c r="AE9" s="3374"/>
      <c r="AF9" s="3364"/>
      <c r="AG9" s="3361"/>
      <c r="AH9" s="3374"/>
      <c r="AI9" s="3394"/>
      <c r="AJ9" s="3361"/>
      <c r="AK9" s="3361"/>
      <c r="AL9" s="3397"/>
      <c r="AM9" s="3361"/>
      <c r="AN9" s="3397"/>
      <c r="AO9" s="80"/>
    </row>
    <row r="10" spans="1:41" s="77" customFormat="1" ht="9.75" customHeight="1">
      <c r="A10" s="3369"/>
      <c r="B10" s="3370"/>
      <c r="C10" s="3374"/>
      <c r="D10" s="3374"/>
      <c r="E10" s="3374"/>
      <c r="F10" s="3374"/>
      <c r="G10" s="3374"/>
      <c r="H10" s="3374"/>
      <c r="I10" s="3364"/>
      <c r="J10" s="3374"/>
      <c r="K10" s="3330"/>
      <c r="L10" s="3364"/>
      <c r="M10" s="3374"/>
      <c r="N10" s="3374"/>
      <c r="O10" s="3374"/>
      <c r="P10" s="3374"/>
      <c r="Q10" s="3379"/>
      <c r="R10" s="3361"/>
      <c r="S10" s="3361"/>
      <c r="T10" s="3361"/>
      <c r="U10" s="3369"/>
      <c r="V10" s="3370"/>
      <c r="W10" s="3361"/>
      <c r="X10" s="3361"/>
      <c r="Y10" s="3361"/>
      <c r="Z10" s="3361"/>
      <c r="AA10" s="3361"/>
      <c r="AB10" s="3361"/>
      <c r="AC10" s="3361"/>
      <c r="AD10" s="3364"/>
      <c r="AE10" s="3374"/>
      <c r="AF10" s="3364"/>
      <c r="AG10" s="3361"/>
      <c r="AH10" s="3374"/>
      <c r="AI10" s="3394"/>
      <c r="AJ10" s="3361"/>
      <c r="AK10" s="3361"/>
      <c r="AL10" s="3397"/>
      <c r="AM10" s="3361"/>
      <c r="AN10" s="3397"/>
      <c r="AO10" s="80"/>
    </row>
    <row r="11" spans="1:41" s="77" customFormat="1" ht="12.75" customHeight="1">
      <c r="A11" s="3371"/>
      <c r="B11" s="3372"/>
      <c r="C11" s="3375"/>
      <c r="D11" s="3375"/>
      <c r="E11" s="3375"/>
      <c r="F11" s="3375"/>
      <c r="G11" s="3375"/>
      <c r="H11" s="3375"/>
      <c r="I11" s="3365"/>
      <c r="J11" s="3375"/>
      <c r="K11" s="3331"/>
      <c r="L11" s="3365"/>
      <c r="M11" s="3375"/>
      <c r="N11" s="3375"/>
      <c r="O11" s="3375"/>
      <c r="P11" s="3375"/>
      <c r="Q11" s="3380"/>
      <c r="R11" s="3362"/>
      <c r="S11" s="3362"/>
      <c r="T11" s="3362"/>
      <c r="U11" s="3371"/>
      <c r="V11" s="3372"/>
      <c r="W11" s="3362"/>
      <c r="X11" s="3362"/>
      <c r="Y11" s="3362"/>
      <c r="Z11" s="3362"/>
      <c r="AA11" s="3362"/>
      <c r="AB11" s="3362"/>
      <c r="AC11" s="3362"/>
      <c r="AD11" s="3365"/>
      <c r="AE11" s="3375"/>
      <c r="AF11" s="3365"/>
      <c r="AG11" s="3362"/>
      <c r="AH11" s="3375"/>
      <c r="AI11" s="3395"/>
      <c r="AJ11" s="3362"/>
      <c r="AK11" s="3362"/>
      <c r="AL11" s="3398"/>
      <c r="AM11" s="3362"/>
      <c r="AN11" s="3398"/>
      <c r="AO11" s="80"/>
    </row>
    <row r="12" spans="1:41" s="77" customFormat="1" ht="19.899999999999999" customHeight="1">
      <c r="A12" s="80"/>
      <c r="B12" s="2196"/>
      <c r="C12" s="3388" t="s">
        <v>1724</v>
      </c>
      <c r="D12" s="3389"/>
      <c r="E12" s="3389"/>
      <c r="F12" s="3389"/>
      <c r="G12" s="3389"/>
      <c r="H12" s="3389"/>
      <c r="I12" s="3389"/>
      <c r="J12" s="3389"/>
      <c r="K12" s="3098"/>
      <c r="L12" s="3389" t="s">
        <v>1725</v>
      </c>
      <c r="M12" s="3389"/>
      <c r="N12" s="3389"/>
      <c r="O12" s="3389"/>
      <c r="P12" s="3389"/>
      <c r="Q12" s="3389"/>
      <c r="R12" s="3389"/>
      <c r="S12" s="3389"/>
      <c r="T12" s="3389"/>
      <c r="U12" s="2197"/>
      <c r="V12" s="2198"/>
      <c r="W12" s="3388" t="s">
        <v>1726</v>
      </c>
      <c r="X12" s="3389"/>
      <c r="Y12" s="3389"/>
      <c r="Z12" s="3389"/>
      <c r="AA12" s="3389"/>
      <c r="AB12" s="3389"/>
      <c r="AC12" s="3389"/>
      <c r="AD12" s="3389" t="s">
        <v>1725</v>
      </c>
      <c r="AE12" s="3389"/>
      <c r="AF12" s="3389"/>
      <c r="AG12" s="3389"/>
      <c r="AH12" s="3389"/>
      <c r="AI12" s="3389"/>
      <c r="AJ12" s="3389"/>
      <c r="AK12" s="3389"/>
      <c r="AL12" s="3389"/>
      <c r="AM12" s="3389"/>
      <c r="AN12" s="3389"/>
      <c r="AO12" s="80"/>
    </row>
    <row r="13" spans="1:41" s="84" customFormat="1" ht="19.899999999999999" customHeight="1">
      <c r="A13" s="3381" t="s">
        <v>1713</v>
      </c>
      <c r="B13" s="3382"/>
      <c r="C13" s="81">
        <v>56.984049679079774</v>
      </c>
      <c r="D13" s="81">
        <v>39.381282366954494</v>
      </c>
      <c r="E13" s="82">
        <v>30.268369005418652</v>
      </c>
      <c r="F13" s="82">
        <v>2.2748809581618286</v>
      </c>
      <c r="G13" s="82">
        <v>2.169549997572032</v>
      </c>
      <c r="H13" s="82">
        <v>4.4413067323265363</v>
      </c>
      <c r="I13" s="82">
        <v>2.6332740147449064E-2</v>
      </c>
      <c r="J13" s="82">
        <v>0.20084293332800135</v>
      </c>
      <c r="K13" s="53" t="s">
        <v>1720</v>
      </c>
      <c r="L13" s="81">
        <v>11.784570692427883</v>
      </c>
      <c r="M13" s="82">
        <v>2.5533831590433236</v>
      </c>
      <c r="N13" s="82">
        <v>0.16826174636590333</v>
      </c>
      <c r="O13" s="81" t="s">
        <v>1720</v>
      </c>
      <c r="P13" s="82">
        <v>0.76945159346105396</v>
      </c>
      <c r="Q13" s="82">
        <v>1.6330762067714597</v>
      </c>
      <c r="R13" s="82">
        <v>0.11916680710794746</v>
      </c>
      <c r="S13" s="82">
        <v>0.72705141864736489</v>
      </c>
      <c r="T13" s="83" t="s">
        <v>1720</v>
      </c>
      <c r="U13" s="3381" t="s">
        <v>1713</v>
      </c>
      <c r="V13" s="3382"/>
      <c r="W13" s="81" t="s">
        <v>1720</v>
      </c>
      <c r="X13" s="83" t="s">
        <v>1720</v>
      </c>
      <c r="Y13" s="83" t="s">
        <v>1720</v>
      </c>
      <c r="Z13" s="83" t="s">
        <v>1720</v>
      </c>
      <c r="AA13" s="83" t="s">
        <v>1720</v>
      </c>
      <c r="AB13" s="83" t="s">
        <v>1720</v>
      </c>
      <c r="AC13" s="83" t="s">
        <v>1720</v>
      </c>
      <c r="AD13" s="82">
        <v>0.52353057954165683</v>
      </c>
      <c r="AE13" s="82">
        <v>2.2989821101611887</v>
      </c>
      <c r="AF13" s="82">
        <v>2.7725251151856538</v>
      </c>
      <c r="AG13" s="83" t="s">
        <v>1720</v>
      </c>
      <c r="AH13" s="82">
        <v>0.21914195614233034</v>
      </c>
      <c r="AI13" s="81">
        <v>5.8181966196973889</v>
      </c>
      <c r="AJ13" s="82">
        <v>4.4096181806236734</v>
      </c>
      <c r="AK13" s="82">
        <v>0.55343386072604805</v>
      </c>
      <c r="AL13" s="82">
        <v>0.85514457834766788</v>
      </c>
      <c r="AM13" s="83" t="s">
        <v>1720</v>
      </c>
      <c r="AN13" s="81" t="s">
        <v>1720</v>
      </c>
    </row>
    <row r="14" spans="1:41" s="73" customFormat="1" ht="19.899999999999999" customHeight="1">
      <c r="A14" s="3381" t="s">
        <v>17</v>
      </c>
      <c r="B14" s="3382"/>
      <c r="C14" s="81">
        <v>59.233305282198089</v>
      </c>
      <c r="D14" s="81">
        <v>40.384043604891765</v>
      </c>
      <c r="E14" s="82">
        <v>30.892363566868212</v>
      </c>
      <c r="F14" s="82">
        <v>2.3667035274450576</v>
      </c>
      <c r="G14" s="82">
        <v>2.1930860641746981</v>
      </c>
      <c r="H14" s="82">
        <v>4.7041007823176253</v>
      </c>
      <c r="I14" s="82">
        <v>2.7974169273740836E-2</v>
      </c>
      <c r="J14" s="82">
        <v>0.19981549481243452</v>
      </c>
      <c r="K14" s="53" t="s">
        <v>1720</v>
      </c>
      <c r="L14" s="81">
        <v>12.832151076854545</v>
      </c>
      <c r="M14" s="82">
        <v>2.7254833492416068</v>
      </c>
      <c r="N14" s="82">
        <v>0.16606887791077893</v>
      </c>
      <c r="O14" s="81" t="s">
        <v>1720</v>
      </c>
      <c r="P14" s="82">
        <v>0.78904918729265816</v>
      </c>
      <c r="Q14" s="82">
        <v>1.6895510172473631</v>
      </c>
      <c r="R14" s="82">
        <v>0.12077736575329376</v>
      </c>
      <c r="S14" s="82">
        <v>1.4439999758445268</v>
      </c>
      <c r="T14" s="83" t="s">
        <v>1720</v>
      </c>
      <c r="U14" s="3381" t="s">
        <v>17</v>
      </c>
      <c r="V14" s="3382"/>
      <c r="W14" s="81" t="s">
        <v>1720</v>
      </c>
      <c r="X14" s="83" t="s">
        <v>1720</v>
      </c>
      <c r="Y14" s="83" t="s">
        <v>1720</v>
      </c>
      <c r="Z14" s="83" t="s">
        <v>1720</v>
      </c>
      <c r="AA14" s="83" t="s">
        <v>1720</v>
      </c>
      <c r="AB14" s="83" t="s">
        <v>1720</v>
      </c>
      <c r="AC14" s="83" t="s">
        <v>1720</v>
      </c>
      <c r="AD14" s="82">
        <v>0.53017711290232628</v>
      </c>
      <c r="AE14" s="82">
        <v>2.2024107872659449</v>
      </c>
      <c r="AF14" s="82">
        <v>2.9310712916819566</v>
      </c>
      <c r="AG14" s="83" t="s">
        <v>1720</v>
      </c>
      <c r="AH14" s="82">
        <v>0.23356211171409014</v>
      </c>
      <c r="AI14" s="81">
        <v>6.0171106004517778</v>
      </c>
      <c r="AJ14" s="82">
        <v>4.3608621656731543</v>
      </c>
      <c r="AK14" s="82">
        <v>0.54616235248732103</v>
      </c>
      <c r="AL14" s="82">
        <v>1.1100860822913028</v>
      </c>
      <c r="AM14" s="83" t="s">
        <v>1720</v>
      </c>
      <c r="AN14" s="81" t="s">
        <v>1720</v>
      </c>
    </row>
    <row r="15" spans="1:41" s="73" customFormat="1" ht="19.899999999999999" customHeight="1">
      <c r="A15" s="3381" t="s">
        <v>18</v>
      </c>
      <c r="B15" s="3382"/>
      <c r="C15" s="81">
        <v>60.31131434258274</v>
      </c>
      <c r="D15" s="81">
        <v>40.21403126485874</v>
      </c>
      <c r="E15" s="82">
        <v>30.765932590202642</v>
      </c>
      <c r="F15" s="82">
        <v>2.4561428965533842</v>
      </c>
      <c r="G15" s="82">
        <v>1.9111198330530652</v>
      </c>
      <c r="H15" s="82">
        <v>4.8875120174931164</v>
      </c>
      <c r="I15" s="82">
        <v>2.5216164463894609E-2</v>
      </c>
      <c r="J15" s="82">
        <v>0.16810776309263076</v>
      </c>
      <c r="K15" s="53" t="s">
        <v>1720</v>
      </c>
      <c r="L15" s="81">
        <v>13.62380703210699</v>
      </c>
      <c r="M15" s="82">
        <v>2.8870296366908113</v>
      </c>
      <c r="N15" s="82">
        <v>0.1583752083872679</v>
      </c>
      <c r="O15" s="81" t="s">
        <v>1720</v>
      </c>
      <c r="P15" s="82">
        <v>0.80647487399438389</v>
      </c>
      <c r="Q15" s="82">
        <v>1.72133501629849</v>
      </c>
      <c r="R15" s="82">
        <v>0.11192437911167258</v>
      </c>
      <c r="S15" s="82">
        <v>1.9434142191208601</v>
      </c>
      <c r="T15" s="83" t="s">
        <v>1720</v>
      </c>
      <c r="U15" s="3381" t="s">
        <v>18</v>
      </c>
      <c r="V15" s="3382"/>
      <c r="W15" s="81">
        <v>3.317916376828238E-2</v>
      </c>
      <c r="X15" s="83" t="s">
        <v>1720</v>
      </c>
      <c r="Y15" s="83" t="s">
        <v>1720</v>
      </c>
      <c r="Z15" s="83" t="s">
        <v>1720</v>
      </c>
      <c r="AA15" s="83" t="s">
        <v>1720</v>
      </c>
      <c r="AB15" s="83" t="s">
        <v>1720</v>
      </c>
      <c r="AC15" s="83" t="s">
        <v>1720</v>
      </c>
      <c r="AD15" s="82">
        <v>0.53573289764519949</v>
      </c>
      <c r="AE15" s="82">
        <v>2.0951535947544713</v>
      </c>
      <c r="AF15" s="82">
        <v>3.0759296757448986</v>
      </c>
      <c r="AG15" s="83" t="s">
        <v>1720</v>
      </c>
      <c r="AH15" s="82">
        <v>0.25525836659065249</v>
      </c>
      <c r="AI15" s="81">
        <v>6.4734760456170157</v>
      </c>
      <c r="AJ15" s="82">
        <v>4.4464503338000831</v>
      </c>
      <c r="AK15" s="82">
        <v>0.60872705793542081</v>
      </c>
      <c r="AL15" s="82">
        <v>1.4182986538815108</v>
      </c>
      <c r="AM15" s="83" t="s">
        <v>1720</v>
      </c>
      <c r="AN15" s="81" t="s">
        <v>1720</v>
      </c>
    </row>
    <row r="16" spans="1:41" s="73" customFormat="1" ht="19.899999999999999" customHeight="1">
      <c r="A16" s="3381" t="s">
        <v>19</v>
      </c>
      <c r="B16" s="3382"/>
      <c r="C16" s="81">
        <v>63.17697088499061</v>
      </c>
      <c r="D16" s="81">
        <v>41.719992514474555</v>
      </c>
      <c r="E16" s="82">
        <v>31.865490431934738</v>
      </c>
      <c r="F16" s="82">
        <v>2.5862613811147033</v>
      </c>
      <c r="G16" s="82">
        <v>1.9476293529560114</v>
      </c>
      <c r="H16" s="82">
        <v>5.1319746969494906</v>
      </c>
      <c r="I16" s="82">
        <v>2.1155512319956674E-2</v>
      </c>
      <c r="J16" s="82">
        <v>0.16748113919965701</v>
      </c>
      <c r="K16" s="53" t="s">
        <v>1720</v>
      </c>
      <c r="L16" s="81">
        <v>14.547940638690207</v>
      </c>
      <c r="M16" s="82">
        <v>3.0653455871937223</v>
      </c>
      <c r="N16" s="82">
        <v>0.16351448063966512</v>
      </c>
      <c r="O16" s="81" t="s">
        <v>1720</v>
      </c>
      <c r="P16" s="82">
        <v>0.78275395583839702</v>
      </c>
      <c r="Q16" s="82">
        <v>1.8281888563162558</v>
      </c>
      <c r="R16" s="82">
        <v>0.12517011455974364</v>
      </c>
      <c r="S16" s="82">
        <v>2.4844504780749119</v>
      </c>
      <c r="T16" s="83" t="s">
        <v>1720</v>
      </c>
      <c r="U16" s="3381" t="s">
        <v>19</v>
      </c>
      <c r="V16" s="3382"/>
      <c r="W16" s="82">
        <v>3.9666585599918765E-2</v>
      </c>
      <c r="X16" s="83" t="s">
        <v>1720</v>
      </c>
      <c r="Y16" s="83" t="s">
        <v>1720</v>
      </c>
      <c r="Z16" s="83" t="s">
        <v>1720</v>
      </c>
      <c r="AA16" s="83" t="s">
        <v>1720</v>
      </c>
      <c r="AB16" s="83" t="s">
        <v>1720</v>
      </c>
      <c r="AC16" s="83" t="s">
        <v>1720</v>
      </c>
      <c r="AD16" s="82">
        <v>0.5451951820788834</v>
      </c>
      <c r="AE16" s="82">
        <v>2.0115366297558803</v>
      </c>
      <c r="AF16" s="82">
        <v>3.1878712627134713</v>
      </c>
      <c r="AG16" s="83" t="s">
        <v>1720</v>
      </c>
      <c r="AH16" s="82">
        <v>0.31424750591935641</v>
      </c>
      <c r="AI16" s="81">
        <v>6.9090377318258502</v>
      </c>
      <c r="AJ16" s="82">
        <v>4.7190014668703357</v>
      </c>
      <c r="AK16" s="82">
        <v>0.62012095487872998</v>
      </c>
      <c r="AL16" s="82">
        <v>1.5699153100767849</v>
      </c>
      <c r="AM16" s="83" t="s">
        <v>1720</v>
      </c>
      <c r="AN16" s="81" t="s">
        <v>1720</v>
      </c>
    </row>
    <row r="17" spans="1:41" s="73" customFormat="1" ht="19.899999999999999" customHeight="1">
      <c r="A17" s="3381" t="s">
        <v>20</v>
      </c>
      <c r="B17" s="3382"/>
      <c r="C17" s="81">
        <v>64.290000000000006</v>
      </c>
      <c r="D17" s="81">
        <v>42.08</v>
      </c>
      <c r="E17" s="82">
        <v>31.8</v>
      </c>
      <c r="F17" s="82">
        <v>2.64</v>
      </c>
      <c r="G17" s="82">
        <v>1.94</v>
      </c>
      <c r="H17" s="82">
        <v>5.51</v>
      </c>
      <c r="I17" s="82">
        <v>0.02</v>
      </c>
      <c r="J17" s="82">
        <v>0.17</v>
      </c>
      <c r="K17" s="53" t="s">
        <v>1720</v>
      </c>
      <c r="L17" s="81">
        <v>14.82</v>
      </c>
      <c r="M17" s="82">
        <v>3.07</v>
      </c>
      <c r="N17" s="82">
        <v>0.16</v>
      </c>
      <c r="O17" s="81" t="s">
        <v>1720</v>
      </c>
      <c r="P17" s="82">
        <v>0.78</v>
      </c>
      <c r="Q17" s="82">
        <v>1.86</v>
      </c>
      <c r="R17" s="82">
        <v>0.16</v>
      </c>
      <c r="S17" s="82">
        <v>2.73</v>
      </c>
      <c r="T17" s="83" t="s">
        <v>1720</v>
      </c>
      <c r="U17" s="3381" t="s">
        <v>20</v>
      </c>
      <c r="V17" s="3382"/>
      <c r="W17" s="82">
        <v>0.06</v>
      </c>
      <c r="X17" s="83" t="s">
        <v>1720</v>
      </c>
      <c r="Y17" s="83" t="s">
        <v>1720</v>
      </c>
      <c r="Z17" s="83" t="s">
        <v>1720</v>
      </c>
      <c r="AA17" s="83" t="s">
        <v>1720</v>
      </c>
      <c r="AB17" s="83" t="s">
        <v>1720</v>
      </c>
      <c r="AC17" s="83" t="s">
        <v>1720</v>
      </c>
      <c r="AD17" s="82">
        <v>0.55000000000000004</v>
      </c>
      <c r="AE17" s="82">
        <v>1.82</v>
      </c>
      <c r="AF17" s="82">
        <v>3.26</v>
      </c>
      <c r="AG17" s="83" t="s">
        <v>1720</v>
      </c>
      <c r="AH17" s="82">
        <v>0.37</v>
      </c>
      <c r="AI17" s="81">
        <v>7.39</v>
      </c>
      <c r="AJ17" s="82">
        <v>4.8</v>
      </c>
      <c r="AK17" s="82">
        <v>0.69</v>
      </c>
      <c r="AL17" s="82">
        <v>1.91</v>
      </c>
      <c r="AM17" s="83" t="s">
        <v>1720</v>
      </c>
      <c r="AN17" s="81" t="s">
        <v>1720</v>
      </c>
    </row>
    <row r="18" spans="1:41" s="73" customFormat="1" ht="19.899999999999999" customHeight="1">
      <c r="A18" s="3381" t="s">
        <v>21</v>
      </c>
      <c r="B18" s="3382"/>
      <c r="C18" s="81">
        <v>65.12</v>
      </c>
      <c r="D18" s="81">
        <v>42.22</v>
      </c>
      <c r="E18" s="82">
        <v>31.88</v>
      </c>
      <c r="F18" s="82">
        <v>2.65</v>
      </c>
      <c r="G18" s="82">
        <v>1.83</v>
      </c>
      <c r="H18" s="82">
        <v>5.71</v>
      </c>
      <c r="I18" s="82">
        <v>0.02</v>
      </c>
      <c r="J18" s="82">
        <v>0.13</v>
      </c>
      <c r="K18" s="53" t="s">
        <v>1720</v>
      </c>
      <c r="L18" s="81">
        <v>15.11</v>
      </c>
      <c r="M18" s="82">
        <v>3.13</v>
      </c>
      <c r="N18" s="82">
        <v>0.16</v>
      </c>
      <c r="O18" s="81" t="s">
        <v>1720</v>
      </c>
      <c r="P18" s="82">
        <v>0.79</v>
      </c>
      <c r="Q18" s="82">
        <v>1.82</v>
      </c>
      <c r="R18" s="82">
        <v>0.17</v>
      </c>
      <c r="S18" s="82">
        <v>2.89</v>
      </c>
      <c r="T18" s="83" t="s">
        <v>1720</v>
      </c>
      <c r="U18" s="3381" t="s">
        <v>21</v>
      </c>
      <c r="V18" s="3382"/>
      <c r="W18" s="82">
        <v>7.0000000000000007E-2</v>
      </c>
      <c r="X18" s="83" t="s">
        <v>1720</v>
      </c>
      <c r="Y18" s="83" t="s">
        <v>1720</v>
      </c>
      <c r="Z18" s="83" t="s">
        <v>1720</v>
      </c>
      <c r="AA18" s="83" t="s">
        <v>1720</v>
      </c>
      <c r="AB18" s="83" t="s">
        <v>1720</v>
      </c>
      <c r="AC18" s="83" t="s">
        <v>1720</v>
      </c>
      <c r="AD18" s="82">
        <v>0.56000000000000005</v>
      </c>
      <c r="AE18" s="82">
        <v>1.79</v>
      </c>
      <c r="AF18" s="82">
        <v>3.39</v>
      </c>
      <c r="AG18" s="83" t="s">
        <v>1720</v>
      </c>
      <c r="AH18" s="82">
        <v>0.34</v>
      </c>
      <c r="AI18" s="81">
        <v>7.79</v>
      </c>
      <c r="AJ18" s="82">
        <v>4.92</v>
      </c>
      <c r="AK18" s="82">
        <v>0.71</v>
      </c>
      <c r="AL18" s="82">
        <v>2.13</v>
      </c>
      <c r="AM18" s="83" t="s">
        <v>1720</v>
      </c>
      <c r="AN18" s="81">
        <v>0.02</v>
      </c>
    </row>
    <row r="19" spans="1:41" s="73" customFormat="1" ht="19.899999999999999" customHeight="1">
      <c r="A19" s="3381" t="s">
        <v>22</v>
      </c>
      <c r="B19" s="3382"/>
      <c r="C19" s="81">
        <v>65.61</v>
      </c>
      <c r="D19" s="81">
        <v>42.4</v>
      </c>
      <c r="E19" s="82">
        <v>31.94</v>
      </c>
      <c r="F19" s="82">
        <v>2.77</v>
      </c>
      <c r="G19" s="82">
        <v>1.75</v>
      </c>
      <c r="H19" s="82">
        <v>5.78</v>
      </c>
      <c r="I19" s="82">
        <v>0.02</v>
      </c>
      <c r="J19" s="82">
        <v>0.13</v>
      </c>
      <c r="K19" s="53" t="s">
        <v>1720</v>
      </c>
      <c r="L19" s="81">
        <v>15</v>
      </c>
      <c r="M19" s="82">
        <v>3.11</v>
      </c>
      <c r="N19" s="82">
        <v>0.15</v>
      </c>
      <c r="O19" s="81" t="s">
        <v>1720</v>
      </c>
      <c r="P19" s="82">
        <v>0.81</v>
      </c>
      <c r="Q19" s="82">
        <v>1.81</v>
      </c>
      <c r="R19" s="82">
        <v>0.2</v>
      </c>
      <c r="S19" s="82">
        <v>2.83</v>
      </c>
      <c r="T19" s="83" t="s">
        <v>1720</v>
      </c>
      <c r="U19" s="3381" t="s">
        <v>22</v>
      </c>
      <c r="V19" s="3382"/>
      <c r="W19" s="82">
        <v>0.06</v>
      </c>
      <c r="X19" s="83" t="s">
        <v>1720</v>
      </c>
      <c r="Y19" s="83" t="s">
        <v>1720</v>
      </c>
      <c r="Z19" s="83" t="s">
        <v>1720</v>
      </c>
      <c r="AA19" s="83" t="s">
        <v>1720</v>
      </c>
      <c r="AB19" s="83" t="s">
        <v>1720</v>
      </c>
      <c r="AC19" s="83" t="s">
        <v>1720</v>
      </c>
      <c r="AD19" s="82">
        <v>0.56999999999999995</v>
      </c>
      <c r="AE19" s="82">
        <v>1.69</v>
      </c>
      <c r="AF19" s="82">
        <v>3.48</v>
      </c>
      <c r="AG19" s="83" t="s">
        <v>1720</v>
      </c>
      <c r="AH19" s="82">
        <v>0.31</v>
      </c>
      <c r="AI19" s="82">
        <v>8.2100000000000009</v>
      </c>
      <c r="AJ19" s="81">
        <v>4.99</v>
      </c>
      <c r="AK19" s="82">
        <v>0.76</v>
      </c>
      <c r="AL19" s="82">
        <v>2.37</v>
      </c>
      <c r="AM19" s="83" t="s">
        <v>1720</v>
      </c>
      <c r="AN19" s="85">
        <v>0.09</v>
      </c>
    </row>
    <row r="20" spans="1:41" s="73" customFormat="1" ht="19.899999999999999" customHeight="1">
      <c r="A20" s="3381" t="s">
        <v>23</v>
      </c>
      <c r="B20" s="3382"/>
      <c r="C20" s="81">
        <v>66.37</v>
      </c>
      <c r="D20" s="81">
        <v>42.52</v>
      </c>
      <c r="E20" s="82">
        <v>31.87</v>
      </c>
      <c r="F20" s="82">
        <v>2.86</v>
      </c>
      <c r="G20" s="82">
        <v>1.71</v>
      </c>
      <c r="H20" s="82">
        <v>5.93</v>
      </c>
      <c r="I20" s="82">
        <v>0.02</v>
      </c>
      <c r="J20" s="82">
        <v>0.13</v>
      </c>
      <c r="K20" s="53" t="s">
        <v>1720</v>
      </c>
      <c r="L20" s="81">
        <v>15.22</v>
      </c>
      <c r="M20" s="82">
        <v>3.14</v>
      </c>
      <c r="N20" s="82">
        <v>0.14000000000000001</v>
      </c>
      <c r="O20" s="81" t="s">
        <v>1720</v>
      </c>
      <c r="P20" s="82">
        <v>0.81</v>
      </c>
      <c r="Q20" s="82">
        <v>1.87</v>
      </c>
      <c r="R20" s="82">
        <v>0.22</v>
      </c>
      <c r="S20" s="82">
        <v>2.73</v>
      </c>
      <c r="T20" s="82">
        <v>0.26</v>
      </c>
      <c r="U20" s="3381" t="s">
        <v>23</v>
      </c>
      <c r="V20" s="3382"/>
      <c r="W20" s="82">
        <v>0.05</v>
      </c>
      <c r="X20" s="83" t="s">
        <v>1720</v>
      </c>
      <c r="Y20" s="83" t="s">
        <v>1720</v>
      </c>
      <c r="Z20" s="83" t="s">
        <v>1720</v>
      </c>
      <c r="AA20" s="83" t="s">
        <v>1720</v>
      </c>
      <c r="AB20" s="83" t="s">
        <v>1720</v>
      </c>
      <c r="AC20" s="83" t="s">
        <v>1720</v>
      </c>
      <c r="AD20" s="82">
        <v>0.56999999999999995</v>
      </c>
      <c r="AE20" s="82">
        <v>1.6</v>
      </c>
      <c r="AF20" s="82">
        <v>3.53</v>
      </c>
      <c r="AG20" s="83" t="s">
        <v>1720</v>
      </c>
      <c r="AH20" s="82">
        <v>0.3</v>
      </c>
      <c r="AI20" s="82">
        <v>8.6300000000000008</v>
      </c>
      <c r="AJ20" s="81">
        <v>5.17</v>
      </c>
      <c r="AK20" s="82">
        <v>0.79</v>
      </c>
      <c r="AL20" s="82">
        <v>2.5499999999999998</v>
      </c>
      <c r="AM20" s="83" t="s">
        <v>1720</v>
      </c>
      <c r="AN20" s="85">
        <v>0.12</v>
      </c>
    </row>
    <row r="21" spans="1:41" s="73" customFormat="1" ht="19.899999999999999" customHeight="1">
      <c r="A21" s="3381" t="s">
        <v>24</v>
      </c>
      <c r="B21" s="3382"/>
      <c r="C21" s="81">
        <v>67.790000000000006</v>
      </c>
      <c r="D21" s="81">
        <v>42.77</v>
      </c>
      <c r="E21" s="82">
        <v>32.06</v>
      </c>
      <c r="F21" s="82">
        <v>2.92</v>
      </c>
      <c r="G21" s="82">
        <v>1.68</v>
      </c>
      <c r="H21" s="82">
        <v>5.95</v>
      </c>
      <c r="I21" s="82">
        <v>0.02</v>
      </c>
      <c r="J21" s="82">
        <v>0.13</v>
      </c>
      <c r="K21" s="53" t="s">
        <v>1720</v>
      </c>
      <c r="L21" s="81">
        <v>15.5</v>
      </c>
      <c r="M21" s="82">
        <v>3.16</v>
      </c>
      <c r="N21" s="82">
        <v>0.14000000000000001</v>
      </c>
      <c r="O21" s="81" t="s">
        <v>1720</v>
      </c>
      <c r="P21" s="82">
        <v>0.78</v>
      </c>
      <c r="Q21" s="82">
        <v>1.91</v>
      </c>
      <c r="R21" s="82">
        <v>0.23</v>
      </c>
      <c r="S21" s="82">
        <v>2.9</v>
      </c>
      <c r="T21" s="82">
        <v>0.31</v>
      </c>
      <c r="U21" s="3381" t="s">
        <v>24</v>
      </c>
      <c r="V21" s="3382"/>
      <c r="W21" s="82">
        <v>0.05</v>
      </c>
      <c r="X21" s="83">
        <v>0</v>
      </c>
      <c r="Y21" s="83" t="s">
        <v>1720</v>
      </c>
      <c r="Z21" s="83" t="s">
        <v>1720</v>
      </c>
      <c r="AA21" s="83" t="s">
        <v>1720</v>
      </c>
      <c r="AB21" s="83" t="s">
        <v>1720</v>
      </c>
      <c r="AC21" s="83" t="s">
        <v>1720</v>
      </c>
      <c r="AD21" s="82">
        <v>0.57999999999999996</v>
      </c>
      <c r="AE21" s="82">
        <v>1.52</v>
      </c>
      <c r="AF21" s="82">
        <v>3.57</v>
      </c>
      <c r="AG21" s="83" t="s">
        <v>1720</v>
      </c>
      <c r="AH21" s="82">
        <v>0.35</v>
      </c>
      <c r="AI21" s="82">
        <v>9.5299999999999994</v>
      </c>
      <c r="AJ21" s="81">
        <v>5.67</v>
      </c>
      <c r="AK21" s="82">
        <v>0.84</v>
      </c>
      <c r="AL21" s="82">
        <v>2.83</v>
      </c>
      <c r="AM21" s="83" t="s">
        <v>1720</v>
      </c>
      <c r="AN21" s="85">
        <v>0.18</v>
      </c>
    </row>
    <row r="22" spans="1:41" s="73" customFormat="1" ht="19.899999999999999" customHeight="1">
      <c r="A22" s="3381" t="s">
        <v>25</v>
      </c>
      <c r="B22" s="3382"/>
      <c r="C22" s="81">
        <v>68.61</v>
      </c>
      <c r="D22" s="81">
        <v>42.82</v>
      </c>
      <c r="E22" s="82">
        <v>32.01</v>
      </c>
      <c r="F22" s="82">
        <v>2.99</v>
      </c>
      <c r="G22" s="82">
        <v>1.63</v>
      </c>
      <c r="H22" s="82">
        <v>6.03</v>
      </c>
      <c r="I22" s="82">
        <v>0.02</v>
      </c>
      <c r="J22" s="82">
        <v>0.13</v>
      </c>
      <c r="K22" s="53" t="s">
        <v>1720</v>
      </c>
      <c r="L22" s="81">
        <v>15.64</v>
      </c>
      <c r="M22" s="82">
        <v>3.18</v>
      </c>
      <c r="N22" s="82">
        <v>0.15</v>
      </c>
      <c r="O22" s="81" t="s">
        <v>1720</v>
      </c>
      <c r="P22" s="82">
        <v>0.77</v>
      </c>
      <c r="Q22" s="82">
        <v>1.94</v>
      </c>
      <c r="R22" s="82">
        <v>0.26</v>
      </c>
      <c r="S22" s="82">
        <v>2.93</v>
      </c>
      <c r="T22" s="82">
        <v>0.34</v>
      </c>
      <c r="U22" s="3381" t="s">
        <v>25</v>
      </c>
      <c r="V22" s="3382"/>
      <c r="W22" s="82">
        <v>0.05</v>
      </c>
      <c r="X22" s="85">
        <v>0.03</v>
      </c>
      <c r="Y22" s="83" t="s">
        <v>1720</v>
      </c>
      <c r="Z22" s="83" t="s">
        <v>1720</v>
      </c>
      <c r="AA22" s="83" t="s">
        <v>1720</v>
      </c>
      <c r="AB22" s="83" t="s">
        <v>1720</v>
      </c>
      <c r="AC22" s="83" t="s">
        <v>1720</v>
      </c>
      <c r="AD22" s="82">
        <v>0.57999999999999996</v>
      </c>
      <c r="AE22" s="82">
        <v>1.45</v>
      </c>
      <c r="AF22" s="82">
        <v>3.65</v>
      </c>
      <c r="AG22" s="83" t="s">
        <v>1720</v>
      </c>
      <c r="AH22" s="82">
        <v>0.31</v>
      </c>
      <c r="AI22" s="82">
        <v>10.15</v>
      </c>
      <c r="AJ22" s="81">
        <v>6.11</v>
      </c>
      <c r="AK22" s="82">
        <v>0.84</v>
      </c>
      <c r="AL22" s="82">
        <v>3</v>
      </c>
      <c r="AM22" s="83" t="s">
        <v>1720</v>
      </c>
      <c r="AN22" s="85">
        <v>0.21</v>
      </c>
    </row>
    <row r="23" spans="1:41" s="73" customFormat="1" ht="19.899999999999999" customHeight="1">
      <c r="A23" s="3381" t="s">
        <v>26</v>
      </c>
      <c r="B23" s="3382"/>
      <c r="C23" s="86">
        <v>69.09</v>
      </c>
      <c r="D23" s="81">
        <v>42.76</v>
      </c>
      <c r="E23" s="82">
        <v>31.9</v>
      </c>
      <c r="F23" s="82">
        <v>3.05</v>
      </c>
      <c r="G23" s="82">
        <v>1.74</v>
      </c>
      <c r="H23" s="82">
        <v>5.92</v>
      </c>
      <c r="I23" s="82">
        <v>0.02</v>
      </c>
      <c r="J23" s="82">
        <v>0.13</v>
      </c>
      <c r="K23" s="53" t="s">
        <v>1720</v>
      </c>
      <c r="L23" s="81">
        <v>15.55</v>
      </c>
      <c r="M23" s="82">
        <v>3.17</v>
      </c>
      <c r="N23" s="82">
        <v>0.15</v>
      </c>
      <c r="O23" s="81" t="s">
        <v>1720</v>
      </c>
      <c r="P23" s="82">
        <v>0.71</v>
      </c>
      <c r="Q23" s="82">
        <v>1.93</v>
      </c>
      <c r="R23" s="82">
        <v>0.27</v>
      </c>
      <c r="S23" s="82">
        <v>2.93</v>
      </c>
      <c r="T23" s="82">
        <v>0.36</v>
      </c>
      <c r="U23" s="3381" t="s">
        <v>26</v>
      </c>
      <c r="V23" s="3382"/>
      <c r="W23" s="82">
        <v>0.05</v>
      </c>
      <c r="X23" s="87">
        <v>0.03</v>
      </c>
      <c r="Y23" s="83" t="s">
        <v>1720</v>
      </c>
      <c r="Z23" s="83" t="s">
        <v>1720</v>
      </c>
      <c r="AA23" s="83" t="s">
        <v>1720</v>
      </c>
      <c r="AB23" s="83" t="s">
        <v>1720</v>
      </c>
      <c r="AC23" s="83" t="s">
        <v>1720</v>
      </c>
      <c r="AD23" s="82">
        <v>0.59</v>
      </c>
      <c r="AE23" s="82">
        <v>1.35</v>
      </c>
      <c r="AF23" s="82">
        <v>3.72</v>
      </c>
      <c r="AG23" s="83" t="s">
        <v>1720</v>
      </c>
      <c r="AH23" s="82">
        <v>0.3</v>
      </c>
      <c r="AI23" s="82">
        <v>10.78</v>
      </c>
      <c r="AJ23" s="81">
        <v>6.49</v>
      </c>
      <c r="AK23" s="82">
        <v>0.86</v>
      </c>
      <c r="AL23" s="82">
        <v>3.16</v>
      </c>
      <c r="AM23" s="83" t="s">
        <v>1720</v>
      </c>
      <c r="AN23" s="85">
        <v>0.26</v>
      </c>
    </row>
    <row r="24" spans="1:41" s="73" customFormat="1" ht="19.899999999999999" customHeight="1">
      <c r="A24" s="3381" t="s">
        <v>27</v>
      </c>
      <c r="B24" s="3382"/>
      <c r="C24" s="86">
        <v>69.010000000000005</v>
      </c>
      <c r="D24" s="81">
        <v>42.63</v>
      </c>
      <c r="E24" s="82">
        <v>31.68</v>
      </c>
      <c r="F24" s="82">
        <v>3.08</v>
      </c>
      <c r="G24" s="82">
        <v>1.75</v>
      </c>
      <c r="H24" s="82">
        <v>5.96</v>
      </c>
      <c r="I24" s="82">
        <v>0.02</v>
      </c>
      <c r="J24" s="82">
        <v>0.13</v>
      </c>
      <c r="K24" s="53" t="s">
        <v>1720</v>
      </c>
      <c r="L24" s="81">
        <v>15.27</v>
      </c>
      <c r="M24" s="82">
        <v>3.09</v>
      </c>
      <c r="N24" s="82">
        <v>0.13</v>
      </c>
      <c r="O24" s="81" t="s">
        <v>1720</v>
      </c>
      <c r="P24" s="82">
        <v>0.66</v>
      </c>
      <c r="Q24" s="82">
        <v>1.83</v>
      </c>
      <c r="R24" s="82">
        <v>0.28999999999999998</v>
      </c>
      <c r="S24" s="82">
        <v>2.83</v>
      </c>
      <c r="T24" s="82">
        <v>0.4</v>
      </c>
      <c r="U24" s="3381" t="s">
        <v>27</v>
      </c>
      <c r="V24" s="3382"/>
      <c r="W24" s="82">
        <v>0.05</v>
      </c>
      <c r="X24" s="87">
        <v>0.03</v>
      </c>
      <c r="Y24" s="83" t="s">
        <v>1720</v>
      </c>
      <c r="Z24" s="83" t="s">
        <v>1720</v>
      </c>
      <c r="AA24" s="83" t="s">
        <v>1720</v>
      </c>
      <c r="AB24" s="83" t="s">
        <v>1720</v>
      </c>
      <c r="AC24" s="83" t="s">
        <v>1720</v>
      </c>
      <c r="AD24" s="82">
        <v>0.56999999999999995</v>
      </c>
      <c r="AE24" s="82">
        <v>1.29</v>
      </c>
      <c r="AF24" s="82">
        <v>3.83</v>
      </c>
      <c r="AG24" s="83" t="s">
        <v>1720</v>
      </c>
      <c r="AH24" s="82">
        <v>0.28999999999999998</v>
      </c>
      <c r="AI24" s="82">
        <v>11.11</v>
      </c>
      <c r="AJ24" s="81">
        <v>6.69</v>
      </c>
      <c r="AK24" s="82">
        <v>0.86</v>
      </c>
      <c r="AL24" s="82">
        <v>3.26</v>
      </c>
      <c r="AM24" s="83" t="s">
        <v>1720</v>
      </c>
      <c r="AN24" s="85">
        <v>0.3</v>
      </c>
    </row>
    <row r="25" spans="1:41" s="73" customFormat="1" ht="19.899999999999999" customHeight="1">
      <c r="A25" s="3381" t="s">
        <v>28</v>
      </c>
      <c r="B25" s="3382"/>
      <c r="C25" s="86">
        <v>68.209999999999994</v>
      </c>
      <c r="D25" s="81">
        <v>41.98</v>
      </c>
      <c r="E25" s="82">
        <v>31.1</v>
      </c>
      <c r="F25" s="82">
        <v>3.17</v>
      </c>
      <c r="G25" s="82">
        <v>1.69</v>
      </c>
      <c r="H25" s="82">
        <v>5.91</v>
      </c>
      <c r="I25" s="82">
        <v>0.02</v>
      </c>
      <c r="J25" s="82">
        <v>0.11</v>
      </c>
      <c r="K25" s="82">
        <v>0</v>
      </c>
      <c r="L25" s="81">
        <v>15.43</v>
      </c>
      <c r="M25" s="82">
        <v>3.03</v>
      </c>
      <c r="N25" s="82">
        <v>0.1</v>
      </c>
      <c r="O25" s="82">
        <v>0.03</v>
      </c>
      <c r="P25" s="82">
        <v>0.63</v>
      </c>
      <c r="Q25" s="82">
        <v>1.75</v>
      </c>
      <c r="R25" s="82">
        <v>0.28999999999999998</v>
      </c>
      <c r="S25" s="82">
        <v>2.7</v>
      </c>
      <c r="T25" s="82">
        <v>0.41</v>
      </c>
      <c r="U25" s="3381" t="s">
        <v>28</v>
      </c>
      <c r="V25" s="3382"/>
      <c r="W25" s="82">
        <v>0.01</v>
      </c>
      <c r="X25" s="87">
        <v>0.03</v>
      </c>
      <c r="Y25" s="87">
        <v>0.14000000000000001</v>
      </c>
      <c r="Z25" s="87">
        <v>0.06</v>
      </c>
      <c r="AA25" s="87">
        <v>0.34</v>
      </c>
      <c r="AB25" s="87">
        <v>0.02</v>
      </c>
      <c r="AC25" s="83">
        <v>0</v>
      </c>
      <c r="AD25" s="82">
        <v>0.56000000000000005</v>
      </c>
      <c r="AE25" s="82">
        <v>1.22</v>
      </c>
      <c r="AF25" s="82">
        <v>3.86</v>
      </c>
      <c r="AG25" s="82">
        <v>0</v>
      </c>
      <c r="AH25" s="82">
        <v>0.23</v>
      </c>
      <c r="AI25" s="82">
        <v>10.79</v>
      </c>
      <c r="AJ25" s="81">
        <v>6.22</v>
      </c>
      <c r="AK25" s="82">
        <v>0.84</v>
      </c>
      <c r="AL25" s="82">
        <v>3.41</v>
      </c>
      <c r="AM25" s="82">
        <v>0</v>
      </c>
      <c r="AN25" s="85">
        <v>0.32</v>
      </c>
    </row>
    <row r="26" spans="1:41" s="73" customFormat="1" ht="19.899999999999999" customHeight="1">
      <c r="A26" s="3381" t="s">
        <v>29</v>
      </c>
      <c r="B26" s="3382"/>
      <c r="C26" s="86">
        <v>68.91</v>
      </c>
      <c r="D26" s="81">
        <v>41.54</v>
      </c>
      <c r="E26" s="82">
        <v>30.85</v>
      </c>
      <c r="F26" s="82">
        <v>3.18</v>
      </c>
      <c r="G26" s="82">
        <v>1.52</v>
      </c>
      <c r="H26" s="82">
        <v>5.89</v>
      </c>
      <c r="I26" s="82">
        <v>0</v>
      </c>
      <c r="J26" s="82">
        <v>0.1</v>
      </c>
      <c r="K26" s="53">
        <v>0</v>
      </c>
      <c r="L26" s="81">
        <v>15.44</v>
      </c>
      <c r="M26" s="82">
        <v>2.99</v>
      </c>
      <c r="N26" s="82">
        <v>0.09</v>
      </c>
      <c r="O26" s="82">
        <v>0.03</v>
      </c>
      <c r="P26" s="82">
        <v>0.63</v>
      </c>
      <c r="Q26" s="82">
        <v>1.73</v>
      </c>
      <c r="R26" s="82">
        <v>0.3</v>
      </c>
      <c r="S26" s="82">
        <v>2.63</v>
      </c>
      <c r="T26" s="82">
        <v>0.42</v>
      </c>
      <c r="U26" s="3381" t="s">
        <v>29</v>
      </c>
      <c r="V26" s="3382"/>
      <c r="W26" s="82">
        <v>0</v>
      </c>
      <c r="X26" s="87">
        <v>0.03</v>
      </c>
      <c r="Y26" s="87">
        <v>0.16</v>
      </c>
      <c r="Z26" s="87">
        <v>7.0000000000000007E-2</v>
      </c>
      <c r="AA26" s="87">
        <v>0.46</v>
      </c>
      <c r="AB26" s="87">
        <v>0.02</v>
      </c>
      <c r="AC26" s="83">
        <v>0</v>
      </c>
      <c r="AD26" s="82">
        <v>0.56999999999999995</v>
      </c>
      <c r="AE26" s="82">
        <v>1.19</v>
      </c>
      <c r="AF26" s="82">
        <v>3.88</v>
      </c>
      <c r="AG26" s="82">
        <v>0.01</v>
      </c>
      <c r="AH26" s="82">
        <v>0.23</v>
      </c>
      <c r="AI26" s="82">
        <v>11.94</v>
      </c>
      <c r="AJ26" s="81">
        <v>7.18</v>
      </c>
      <c r="AK26" s="82">
        <v>0.86</v>
      </c>
      <c r="AL26" s="82">
        <v>3.55</v>
      </c>
      <c r="AM26" s="82">
        <v>0</v>
      </c>
      <c r="AN26" s="85">
        <v>0.35</v>
      </c>
    </row>
    <row r="27" spans="1:41" ht="19.899999999999999" customHeight="1">
      <c r="A27" s="3384" t="s">
        <v>1727</v>
      </c>
      <c r="B27" s="3385"/>
      <c r="C27" s="88">
        <v>69.03</v>
      </c>
      <c r="D27" s="89">
        <v>41.38</v>
      </c>
      <c r="E27" s="90">
        <v>30.76</v>
      </c>
      <c r="F27" s="90">
        <v>3.15</v>
      </c>
      <c r="G27" s="90">
        <v>1.5</v>
      </c>
      <c r="H27" s="90">
        <v>5.88</v>
      </c>
      <c r="I27" s="90">
        <v>0</v>
      </c>
      <c r="J27" s="90">
        <v>0.09</v>
      </c>
      <c r="K27" s="2199">
        <v>0</v>
      </c>
      <c r="L27" s="89">
        <v>15.38</v>
      </c>
      <c r="M27" s="90">
        <v>2.98</v>
      </c>
      <c r="N27" s="90">
        <v>0.1</v>
      </c>
      <c r="O27" s="90">
        <v>0.04</v>
      </c>
      <c r="P27" s="90">
        <v>0.63</v>
      </c>
      <c r="Q27" s="90">
        <v>1.62</v>
      </c>
      <c r="R27" s="90">
        <v>0.3</v>
      </c>
      <c r="S27" s="90">
        <v>2.5499999999999998</v>
      </c>
      <c r="T27" s="90">
        <v>0.41</v>
      </c>
      <c r="U27" s="3386" t="s">
        <v>760</v>
      </c>
      <c r="V27" s="3387"/>
      <c r="W27" s="83" t="s">
        <v>1720</v>
      </c>
      <c r="X27" s="91">
        <v>0.04</v>
      </c>
      <c r="Y27" s="91">
        <v>0.18</v>
      </c>
      <c r="Z27" s="91">
        <v>7.0000000000000007E-2</v>
      </c>
      <c r="AA27" s="91">
        <v>0.44</v>
      </c>
      <c r="AB27" s="91">
        <v>0.03</v>
      </c>
      <c r="AC27" s="92">
        <v>0</v>
      </c>
      <c r="AD27" s="90">
        <v>0.59</v>
      </c>
      <c r="AE27" s="90">
        <v>1.17</v>
      </c>
      <c r="AF27" s="90">
        <v>3.99</v>
      </c>
      <c r="AG27" s="93">
        <v>0.01</v>
      </c>
      <c r="AH27" s="90">
        <v>0.24</v>
      </c>
      <c r="AI27" s="90">
        <v>12.27</v>
      </c>
      <c r="AJ27" s="89">
        <v>7.36</v>
      </c>
      <c r="AK27" s="90">
        <v>0.85</v>
      </c>
      <c r="AL27" s="90">
        <v>3.67</v>
      </c>
      <c r="AM27" s="93">
        <v>0</v>
      </c>
      <c r="AN27" s="94">
        <v>0.39</v>
      </c>
    </row>
    <row r="28" spans="1:41" s="77" customFormat="1" ht="19.899999999999999" customHeight="1">
      <c r="A28" s="2200"/>
      <c r="B28" s="2201"/>
      <c r="C28" s="3388" t="s">
        <v>1728</v>
      </c>
      <c r="D28" s="3389"/>
      <c r="E28" s="3389"/>
      <c r="F28" s="3389"/>
      <c r="G28" s="3389"/>
      <c r="H28" s="3389"/>
      <c r="I28" s="3389"/>
      <c r="J28" s="3389"/>
      <c r="K28" s="3098"/>
      <c r="L28" s="3389" t="s">
        <v>1729</v>
      </c>
      <c r="M28" s="3389"/>
      <c r="N28" s="3389"/>
      <c r="O28" s="3389"/>
      <c r="P28" s="3389"/>
      <c r="Q28" s="3389"/>
      <c r="R28" s="3389"/>
      <c r="S28" s="3389"/>
      <c r="T28" s="3389"/>
      <c r="U28" s="2197"/>
      <c r="V28" s="2197"/>
      <c r="W28" s="3388" t="s">
        <v>1730</v>
      </c>
      <c r="X28" s="3389"/>
      <c r="Y28" s="3389"/>
      <c r="Z28" s="3389"/>
      <c r="AA28" s="3389"/>
      <c r="AB28" s="3389"/>
      <c r="AC28" s="3389"/>
      <c r="AD28" s="3389" t="s">
        <v>1716</v>
      </c>
      <c r="AE28" s="3389"/>
      <c r="AF28" s="3389"/>
      <c r="AG28" s="3389"/>
      <c r="AH28" s="3389"/>
      <c r="AI28" s="3389"/>
      <c r="AJ28" s="3389"/>
      <c r="AK28" s="3389"/>
      <c r="AL28" s="3389"/>
      <c r="AM28" s="3389"/>
      <c r="AN28" s="3389"/>
      <c r="AO28" s="80"/>
    </row>
    <row r="29" spans="1:41" s="73" customFormat="1" ht="19.899999999999999" customHeight="1">
      <c r="A29" s="3381" t="s">
        <v>17</v>
      </c>
      <c r="B29" s="3382"/>
      <c r="C29" s="2202">
        <v>3.9471669981083681</v>
      </c>
      <c r="D29" s="2202">
        <v>2.5462889415168086</v>
      </c>
      <c r="E29" s="2202">
        <v>2.0615400893845739</v>
      </c>
      <c r="F29" s="2202">
        <v>4.0363680989015105</v>
      </c>
      <c r="G29" s="2202">
        <v>1.0848363314514775</v>
      </c>
      <c r="H29" s="2202">
        <v>5.9170434700741072</v>
      </c>
      <c r="I29" s="2202">
        <v>6.2334155773408275</v>
      </c>
      <c r="J29" s="2202">
        <v>-0.51156318947448187</v>
      </c>
      <c r="K29" s="53" t="s">
        <v>1720</v>
      </c>
      <c r="L29" s="2202">
        <v>8.8894233974919459</v>
      </c>
      <c r="M29" s="2202">
        <v>6.7400848003855431</v>
      </c>
      <c r="N29" s="2202">
        <v>-1.3032483630330141</v>
      </c>
      <c r="O29" s="81" t="s">
        <v>1720</v>
      </c>
      <c r="P29" s="2202">
        <v>2.5469560396194226</v>
      </c>
      <c r="Q29" s="2202">
        <v>3.4581858606312279</v>
      </c>
      <c r="R29" s="81">
        <v>1.351516151546609</v>
      </c>
      <c r="S29" s="81">
        <v>98.610433706463468</v>
      </c>
      <c r="T29" s="2202" t="s">
        <v>1720</v>
      </c>
      <c r="U29" s="3381" t="s">
        <v>17</v>
      </c>
      <c r="V29" s="3382"/>
      <c r="W29" s="2202" t="s">
        <v>1720</v>
      </c>
      <c r="X29" s="2202" t="s">
        <v>1720</v>
      </c>
      <c r="Y29" s="2202" t="s">
        <v>1720</v>
      </c>
      <c r="Z29" s="2202" t="s">
        <v>1720</v>
      </c>
      <c r="AA29" s="2202" t="s">
        <v>1720</v>
      </c>
      <c r="AB29" s="2202" t="s">
        <v>1720</v>
      </c>
      <c r="AC29" s="2202" t="s">
        <v>1720</v>
      </c>
      <c r="AD29" s="2202">
        <v>1.2695597201768785</v>
      </c>
      <c r="AE29" s="2202">
        <v>-4.2006121956500531</v>
      </c>
      <c r="AF29" s="2202">
        <v>5.7184757543913607</v>
      </c>
      <c r="AG29" s="2202" t="s">
        <v>1720</v>
      </c>
      <c r="AH29" s="2202">
        <v>6.5802805750232789</v>
      </c>
      <c r="AI29" s="2202">
        <v>3.4188253466885183</v>
      </c>
      <c r="AJ29" s="2202">
        <v>-1.1056742999826636</v>
      </c>
      <c r="AK29" s="2202">
        <v>-1.3138892927851491</v>
      </c>
      <c r="AL29" s="2202">
        <v>29.812678510602193</v>
      </c>
      <c r="AM29" s="2202" t="s">
        <v>1720</v>
      </c>
      <c r="AN29" s="2202" t="s">
        <v>1720</v>
      </c>
    </row>
    <row r="30" spans="1:41" s="73" customFormat="1" ht="19.899999999999999" customHeight="1">
      <c r="A30" s="3381" t="s">
        <v>18</v>
      </c>
      <c r="B30" s="3382"/>
      <c r="C30" s="2202">
        <v>1.8199373734908482</v>
      </c>
      <c r="D30" s="2202">
        <v>-0.42098889773492565</v>
      </c>
      <c r="E30" s="2202">
        <v>-0.40926287945531881</v>
      </c>
      <c r="F30" s="2202">
        <v>3.7790694132644345</v>
      </c>
      <c r="G30" s="2202">
        <v>-12.857052704301525</v>
      </c>
      <c r="H30" s="2202">
        <v>3.8989648322357517</v>
      </c>
      <c r="I30" s="2202">
        <v>-9.8591124649951514</v>
      </c>
      <c r="J30" s="2202">
        <v>-15.868504967328784</v>
      </c>
      <c r="K30" s="53" t="s">
        <v>1720</v>
      </c>
      <c r="L30" s="2202">
        <v>6.16931604460581</v>
      </c>
      <c r="M30" s="2202">
        <v>5.9272527749676502</v>
      </c>
      <c r="N30" s="2202">
        <v>-4.6328183945726904</v>
      </c>
      <c r="O30" s="81" t="s">
        <v>1720</v>
      </c>
      <c r="P30" s="2202">
        <v>2.2084411190531452</v>
      </c>
      <c r="Q30" s="2202">
        <v>1.8812097845325622</v>
      </c>
      <c r="R30" s="2202">
        <v>-7.330004745843488</v>
      </c>
      <c r="S30" s="81">
        <v>34.585474489655013</v>
      </c>
      <c r="T30" s="2202" t="s">
        <v>1720</v>
      </c>
      <c r="U30" s="3381" t="s">
        <v>18</v>
      </c>
      <c r="V30" s="3382"/>
      <c r="W30" s="2202" t="s">
        <v>1720</v>
      </c>
      <c r="X30" s="2202" t="s">
        <v>1720</v>
      </c>
      <c r="Y30" s="2202" t="s">
        <v>1720</v>
      </c>
      <c r="Z30" s="2202" t="s">
        <v>1720</v>
      </c>
      <c r="AA30" s="2202" t="s">
        <v>1720</v>
      </c>
      <c r="AB30" s="2202" t="s">
        <v>1720</v>
      </c>
      <c r="AC30" s="2202" t="s">
        <v>1720</v>
      </c>
      <c r="AD30" s="2202">
        <v>1.0479110862518031</v>
      </c>
      <c r="AE30" s="2202">
        <v>-4.8699903365721253</v>
      </c>
      <c r="AF30" s="2202">
        <v>4.9421651555877713</v>
      </c>
      <c r="AG30" s="2202" t="s">
        <v>1720</v>
      </c>
      <c r="AH30" s="2202">
        <v>9.2892869983644175</v>
      </c>
      <c r="AI30" s="2202">
        <v>7.5844616373010165</v>
      </c>
      <c r="AJ30" s="2202">
        <v>1.962643277300584</v>
      </c>
      <c r="AK30" s="2202">
        <v>11.455331031728738</v>
      </c>
      <c r="AL30" s="2202">
        <v>27.764745140668158</v>
      </c>
      <c r="AM30" s="2202" t="s">
        <v>1720</v>
      </c>
      <c r="AN30" s="2202" t="s">
        <v>1720</v>
      </c>
    </row>
    <row r="31" spans="1:41" s="73" customFormat="1" ht="19.899999999999999" customHeight="1">
      <c r="A31" s="3381" t="s">
        <v>19</v>
      </c>
      <c r="B31" s="3382"/>
      <c r="C31" s="2202">
        <v>4.7514410416099579</v>
      </c>
      <c r="D31" s="2202">
        <v>3.7448651683220029</v>
      </c>
      <c r="E31" s="2202">
        <v>3.5739460798345788</v>
      </c>
      <c r="F31" s="2202">
        <v>5.2976756663429292</v>
      </c>
      <c r="G31" s="2202">
        <v>1.9103731368127355</v>
      </c>
      <c r="H31" s="2202">
        <v>5.0017816545802187</v>
      </c>
      <c r="I31" s="2202">
        <v>-16.103369526131225</v>
      </c>
      <c r="J31" s="2202">
        <v>-0.37275131228083791</v>
      </c>
      <c r="K31" s="53" t="s">
        <v>1720</v>
      </c>
      <c r="L31" s="2202">
        <v>6.7832258957083518</v>
      </c>
      <c r="M31" s="2202">
        <v>6.1764502946807793</v>
      </c>
      <c r="N31" s="2202">
        <v>3.244997941742485</v>
      </c>
      <c r="O31" s="81" t="s">
        <v>1720</v>
      </c>
      <c r="P31" s="2202">
        <v>-2.9413090129515997</v>
      </c>
      <c r="Q31" s="2202">
        <v>6.2076143810483417</v>
      </c>
      <c r="R31" s="2202">
        <v>11.834540028902126</v>
      </c>
      <c r="S31" s="2202">
        <v>27.839472081191204</v>
      </c>
      <c r="T31" s="2202" t="s">
        <v>1720</v>
      </c>
      <c r="U31" s="3381" t="s">
        <v>19</v>
      </c>
      <c r="V31" s="3382"/>
      <c r="W31" s="2202">
        <v>19.552698425263014</v>
      </c>
      <c r="X31" s="2202" t="s">
        <v>1720</v>
      </c>
      <c r="Y31" s="2202" t="s">
        <v>1720</v>
      </c>
      <c r="Z31" s="2202" t="s">
        <v>1720</v>
      </c>
      <c r="AA31" s="2202" t="s">
        <v>1720</v>
      </c>
      <c r="AB31" s="2202" t="s">
        <v>1720</v>
      </c>
      <c r="AC31" s="2202" t="s">
        <v>1720</v>
      </c>
      <c r="AD31" s="2202">
        <v>1.7662317313861338</v>
      </c>
      <c r="AE31" s="2202">
        <v>-3.990970648067925</v>
      </c>
      <c r="AF31" s="2202">
        <v>3.6392765364983122</v>
      </c>
      <c r="AG31" s="2202" t="s">
        <v>1720</v>
      </c>
      <c r="AH31" s="2202">
        <v>23.109581134044635</v>
      </c>
      <c r="AI31" s="2202">
        <v>6.7284050043521741</v>
      </c>
      <c r="AJ31" s="2202">
        <v>6.1296340363554993</v>
      </c>
      <c r="AK31" s="2202">
        <v>1.871757924143062</v>
      </c>
      <c r="AL31" s="2202">
        <v>10.690037375438461</v>
      </c>
      <c r="AM31" s="2202" t="s">
        <v>1720</v>
      </c>
      <c r="AN31" s="2202" t="s">
        <v>1720</v>
      </c>
    </row>
    <row r="32" spans="1:41" s="73" customFormat="1" ht="19.899999999999999" customHeight="1">
      <c r="A32" s="3381" t="s">
        <v>20</v>
      </c>
      <c r="B32" s="3382"/>
      <c r="C32" s="2202">
        <v>1.76</v>
      </c>
      <c r="D32" s="2202">
        <v>0.86</v>
      </c>
      <c r="E32" s="2202">
        <v>-0.22</v>
      </c>
      <c r="F32" s="2202">
        <v>1.93</v>
      </c>
      <c r="G32" s="2202">
        <v>-0.51</v>
      </c>
      <c r="H32" s="2202">
        <v>7.41</v>
      </c>
      <c r="I32" s="2203">
        <v>0</v>
      </c>
      <c r="J32" s="2203">
        <v>0</v>
      </c>
      <c r="K32" s="2203" t="s">
        <v>1720</v>
      </c>
      <c r="L32" s="2202">
        <v>1.86</v>
      </c>
      <c r="M32" s="83">
        <v>0</v>
      </c>
      <c r="N32" s="83">
        <v>0</v>
      </c>
      <c r="O32" s="81" t="s">
        <v>1720</v>
      </c>
      <c r="P32" s="2203">
        <v>0</v>
      </c>
      <c r="Q32" s="2202">
        <v>1.64</v>
      </c>
      <c r="R32" s="2202">
        <v>23.08</v>
      </c>
      <c r="S32" s="2202">
        <v>10.08</v>
      </c>
      <c r="T32" s="2202" t="s">
        <v>1720</v>
      </c>
      <c r="U32" s="3381" t="s">
        <v>20</v>
      </c>
      <c r="V32" s="3382"/>
      <c r="W32" s="2202">
        <v>50</v>
      </c>
      <c r="X32" s="2202" t="s">
        <v>1720</v>
      </c>
      <c r="Y32" s="2202" t="s">
        <v>1720</v>
      </c>
      <c r="Z32" s="2202" t="s">
        <v>1720</v>
      </c>
      <c r="AA32" s="2202" t="s">
        <v>1720</v>
      </c>
      <c r="AB32" s="2202" t="s">
        <v>1720</v>
      </c>
      <c r="AC32" s="2202" t="s">
        <v>1720</v>
      </c>
      <c r="AD32" s="83">
        <v>0</v>
      </c>
      <c r="AE32" s="2202">
        <v>-9.4499999999999993</v>
      </c>
      <c r="AF32" s="2202">
        <v>2.19</v>
      </c>
      <c r="AG32" s="2202" t="s">
        <v>1720</v>
      </c>
      <c r="AH32" s="2202">
        <v>19.350000000000001</v>
      </c>
      <c r="AI32" s="2202">
        <v>6.95</v>
      </c>
      <c r="AJ32" s="2202">
        <v>1.69</v>
      </c>
      <c r="AK32" s="2202">
        <v>11.29</v>
      </c>
      <c r="AL32" s="2202">
        <v>21.66</v>
      </c>
      <c r="AM32" s="2202" t="s">
        <v>1720</v>
      </c>
      <c r="AN32" s="2202" t="s">
        <v>1720</v>
      </c>
    </row>
    <row r="33" spans="1:41" s="73" customFormat="1" ht="19.899999999999999" customHeight="1">
      <c r="A33" s="3381" t="s">
        <v>21</v>
      </c>
      <c r="B33" s="3382"/>
      <c r="C33" s="2202">
        <v>1.29</v>
      </c>
      <c r="D33" s="2202">
        <v>0.33</v>
      </c>
      <c r="E33" s="2202">
        <v>0.25</v>
      </c>
      <c r="F33" s="2202">
        <v>0.38</v>
      </c>
      <c r="G33" s="2202">
        <v>-5.67</v>
      </c>
      <c r="H33" s="2202">
        <v>3.63</v>
      </c>
      <c r="I33" s="2203">
        <v>0</v>
      </c>
      <c r="J33" s="2202">
        <v>-23.53</v>
      </c>
      <c r="K33" s="2203" t="s">
        <v>1720</v>
      </c>
      <c r="L33" s="2202">
        <v>1.96</v>
      </c>
      <c r="M33" s="2202">
        <v>1.95</v>
      </c>
      <c r="N33" s="83">
        <v>0</v>
      </c>
      <c r="O33" s="81" t="s">
        <v>1720</v>
      </c>
      <c r="P33" s="2202">
        <v>1.28</v>
      </c>
      <c r="Q33" s="2202">
        <v>-2.15</v>
      </c>
      <c r="R33" s="2202">
        <v>6.25</v>
      </c>
      <c r="S33" s="2202">
        <v>5.86</v>
      </c>
      <c r="T33" s="2202" t="s">
        <v>1720</v>
      </c>
      <c r="U33" s="3381" t="s">
        <v>21</v>
      </c>
      <c r="V33" s="3382"/>
      <c r="W33" s="2202">
        <v>16.670000000000002</v>
      </c>
      <c r="X33" s="2202" t="s">
        <v>1720</v>
      </c>
      <c r="Y33" s="2202" t="s">
        <v>1720</v>
      </c>
      <c r="Z33" s="2202" t="s">
        <v>1720</v>
      </c>
      <c r="AA33" s="2202" t="s">
        <v>1720</v>
      </c>
      <c r="AB33" s="2202" t="s">
        <v>1720</v>
      </c>
      <c r="AC33" s="2202" t="s">
        <v>1720</v>
      </c>
      <c r="AD33" s="2202">
        <v>1.82</v>
      </c>
      <c r="AE33" s="2202">
        <v>-1.65</v>
      </c>
      <c r="AF33" s="2202">
        <v>3.99</v>
      </c>
      <c r="AG33" s="2202" t="s">
        <v>1720</v>
      </c>
      <c r="AH33" s="2202">
        <v>-8.11</v>
      </c>
      <c r="AI33" s="2202">
        <v>5.41</v>
      </c>
      <c r="AJ33" s="2202">
        <v>2.5</v>
      </c>
      <c r="AK33" s="2202">
        <v>2.9</v>
      </c>
      <c r="AL33" s="2202">
        <v>11.52</v>
      </c>
      <c r="AM33" s="2202" t="s">
        <v>1720</v>
      </c>
      <c r="AN33" s="2202" t="s">
        <v>1720</v>
      </c>
    </row>
    <row r="34" spans="1:41" s="73" customFormat="1" ht="19.899999999999999" customHeight="1">
      <c r="A34" s="3381" t="s">
        <v>22</v>
      </c>
      <c r="B34" s="3382"/>
      <c r="C34" s="2202">
        <v>0.75</v>
      </c>
      <c r="D34" s="2202">
        <v>0.43</v>
      </c>
      <c r="E34" s="2202">
        <v>0.19</v>
      </c>
      <c r="F34" s="2202">
        <v>4.53</v>
      </c>
      <c r="G34" s="2202">
        <v>-4.37</v>
      </c>
      <c r="H34" s="2202">
        <v>1.23</v>
      </c>
      <c r="I34" s="2203">
        <v>0</v>
      </c>
      <c r="J34" s="2203">
        <v>0</v>
      </c>
      <c r="K34" s="2203" t="s">
        <v>1720</v>
      </c>
      <c r="L34" s="2202">
        <v>-0.73</v>
      </c>
      <c r="M34" s="2202">
        <v>-0.64</v>
      </c>
      <c r="N34" s="2202">
        <v>-6.25</v>
      </c>
      <c r="O34" s="81" t="s">
        <v>1720</v>
      </c>
      <c r="P34" s="2202">
        <v>2.5299999999999998</v>
      </c>
      <c r="Q34" s="2204">
        <v>-0.55000000000000004</v>
      </c>
      <c r="R34" s="2202">
        <v>17.649999999999999</v>
      </c>
      <c r="S34" s="2202">
        <v>-2.08</v>
      </c>
      <c r="T34" s="2202" t="s">
        <v>1720</v>
      </c>
      <c r="U34" s="3381" t="s">
        <v>22</v>
      </c>
      <c r="V34" s="3382"/>
      <c r="W34" s="2202">
        <v>-14.29</v>
      </c>
      <c r="X34" s="2202" t="s">
        <v>1720</v>
      </c>
      <c r="Y34" s="2202" t="s">
        <v>1720</v>
      </c>
      <c r="Z34" s="2202" t="s">
        <v>1720</v>
      </c>
      <c r="AA34" s="2202" t="s">
        <v>1720</v>
      </c>
      <c r="AB34" s="2202" t="s">
        <v>1720</v>
      </c>
      <c r="AC34" s="2202" t="s">
        <v>1720</v>
      </c>
      <c r="AD34" s="2202">
        <v>1.79</v>
      </c>
      <c r="AE34" s="2202">
        <v>-5.59</v>
      </c>
      <c r="AF34" s="2202">
        <v>2.65</v>
      </c>
      <c r="AG34" s="2202" t="s">
        <v>1720</v>
      </c>
      <c r="AH34" s="2202">
        <v>-8.82</v>
      </c>
      <c r="AI34" s="2202">
        <v>5.39</v>
      </c>
      <c r="AJ34" s="2202">
        <v>1.42</v>
      </c>
      <c r="AK34" s="2202">
        <v>7.04</v>
      </c>
      <c r="AL34" s="2202">
        <v>11.27</v>
      </c>
      <c r="AM34" s="2202" t="s">
        <v>1720</v>
      </c>
      <c r="AN34" s="2202" t="s">
        <v>1714</v>
      </c>
    </row>
    <row r="35" spans="1:41" s="73" customFormat="1" ht="19.899999999999999" customHeight="1">
      <c r="A35" s="3381" t="s">
        <v>23</v>
      </c>
      <c r="B35" s="3382"/>
      <c r="C35" s="2202">
        <v>1.1599999999999999</v>
      </c>
      <c r="D35" s="2202">
        <v>0.28000000000000003</v>
      </c>
      <c r="E35" s="2202">
        <v>-0.22</v>
      </c>
      <c r="F35" s="2202">
        <v>3.25</v>
      </c>
      <c r="G35" s="2202">
        <v>-2.29</v>
      </c>
      <c r="H35" s="2202">
        <v>2.6</v>
      </c>
      <c r="I35" s="2203">
        <v>0</v>
      </c>
      <c r="J35" s="2203">
        <v>0</v>
      </c>
      <c r="K35" s="2203" t="s">
        <v>1720</v>
      </c>
      <c r="L35" s="2202">
        <v>1.47</v>
      </c>
      <c r="M35" s="2204">
        <v>0.96</v>
      </c>
      <c r="N35" s="2202">
        <v>-6.67</v>
      </c>
      <c r="O35" s="81" t="s">
        <v>1720</v>
      </c>
      <c r="P35" s="2203">
        <v>0</v>
      </c>
      <c r="Q35" s="2204">
        <v>3.31</v>
      </c>
      <c r="R35" s="2202">
        <v>10</v>
      </c>
      <c r="S35" s="2202">
        <v>-3.53</v>
      </c>
      <c r="T35" s="2202" t="s">
        <v>1720</v>
      </c>
      <c r="U35" s="3381" t="s">
        <v>23</v>
      </c>
      <c r="V35" s="3382"/>
      <c r="W35" s="2202">
        <v>-16.670000000000002</v>
      </c>
      <c r="X35" s="2202" t="s">
        <v>1720</v>
      </c>
      <c r="Y35" s="2202" t="s">
        <v>1720</v>
      </c>
      <c r="Z35" s="2202" t="s">
        <v>1720</v>
      </c>
      <c r="AA35" s="2202" t="s">
        <v>1720</v>
      </c>
      <c r="AB35" s="2202" t="s">
        <v>1720</v>
      </c>
      <c r="AC35" s="2202" t="s">
        <v>1720</v>
      </c>
      <c r="AD35" s="83">
        <v>0</v>
      </c>
      <c r="AE35" s="2204">
        <v>-5.33</v>
      </c>
      <c r="AF35" s="2202">
        <v>1.44</v>
      </c>
      <c r="AG35" s="2202" t="s">
        <v>1720</v>
      </c>
      <c r="AH35" s="2202">
        <v>-3.23</v>
      </c>
      <c r="AI35" s="2202">
        <v>5.12</v>
      </c>
      <c r="AJ35" s="2202">
        <v>3.61</v>
      </c>
      <c r="AK35" s="2202">
        <v>3.95</v>
      </c>
      <c r="AL35" s="2202">
        <v>7.59</v>
      </c>
      <c r="AM35" s="2202" t="s">
        <v>1720</v>
      </c>
      <c r="AN35" s="2202">
        <v>33.33</v>
      </c>
    </row>
    <row r="36" spans="1:41" s="73" customFormat="1" ht="19.899999999999999" customHeight="1">
      <c r="A36" s="3381" t="s">
        <v>24</v>
      </c>
      <c r="B36" s="3382"/>
      <c r="C36" s="2202">
        <v>2.14</v>
      </c>
      <c r="D36" s="2202">
        <v>0.59</v>
      </c>
      <c r="E36" s="2202">
        <v>0.6</v>
      </c>
      <c r="F36" s="2202">
        <v>2.1</v>
      </c>
      <c r="G36" s="2202">
        <v>-1.75</v>
      </c>
      <c r="H36" s="2202">
        <v>0.34</v>
      </c>
      <c r="I36" s="2203">
        <v>0</v>
      </c>
      <c r="J36" s="2203">
        <v>0</v>
      </c>
      <c r="K36" s="2203" t="s">
        <v>1720</v>
      </c>
      <c r="L36" s="2202">
        <v>1.84</v>
      </c>
      <c r="M36" s="2204">
        <v>0.64</v>
      </c>
      <c r="N36" s="2203">
        <v>0</v>
      </c>
      <c r="O36" s="81" t="s">
        <v>1720</v>
      </c>
      <c r="P36" s="2202">
        <v>-3.7</v>
      </c>
      <c r="Q36" s="2202">
        <v>2.14</v>
      </c>
      <c r="R36" s="2202">
        <v>4.55</v>
      </c>
      <c r="S36" s="2202">
        <v>6.23</v>
      </c>
      <c r="T36" s="2202">
        <v>19.23</v>
      </c>
      <c r="U36" s="3381" t="s">
        <v>24</v>
      </c>
      <c r="V36" s="3382"/>
      <c r="W36" s="83">
        <v>0</v>
      </c>
      <c r="X36" s="2202" t="s">
        <v>1720</v>
      </c>
      <c r="Y36" s="2202" t="s">
        <v>1720</v>
      </c>
      <c r="Z36" s="2202" t="s">
        <v>1720</v>
      </c>
      <c r="AA36" s="2202" t="s">
        <v>1720</v>
      </c>
      <c r="AB36" s="2202" t="s">
        <v>1720</v>
      </c>
      <c r="AC36" s="2202" t="s">
        <v>1720</v>
      </c>
      <c r="AD36" s="2202">
        <v>1.75</v>
      </c>
      <c r="AE36" s="2204">
        <v>-5</v>
      </c>
      <c r="AF36" s="2202">
        <v>1.1299999999999999</v>
      </c>
      <c r="AG36" s="2202" t="s">
        <v>1720</v>
      </c>
      <c r="AH36" s="2202">
        <v>16.670000000000002</v>
      </c>
      <c r="AI36" s="2202">
        <v>10.43</v>
      </c>
      <c r="AJ36" s="2202">
        <v>9.67</v>
      </c>
      <c r="AK36" s="2202">
        <v>6.33</v>
      </c>
      <c r="AL36" s="2202">
        <v>10.98</v>
      </c>
      <c r="AM36" s="2202" t="s">
        <v>1720</v>
      </c>
      <c r="AN36" s="2202">
        <v>50</v>
      </c>
    </row>
    <row r="37" spans="1:41" s="73" customFormat="1" ht="19.899999999999999" customHeight="1">
      <c r="A37" s="3381" t="s">
        <v>25</v>
      </c>
      <c r="B37" s="3382"/>
      <c r="C37" s="2202">
        <v>1.21</v>
      </c>
      <c r="D37" s="2202">
        <v>0.12</v>
      </c>
      <c r="E37" s="2202">
        <v>-0.16</v>
      </c>
      <c r="F37" s="2202">
        <v>2.4</v>
      </c>
      <c r="G37" s="2202">
        <v>-2.98</v>
      </c>
      <c r="H37" s="2202">
        <v>1.34</v>
      </c>
      <c r="I37" s="2203">
        <v>0</v>
      </c>
      <c r="J37" s="2203">
        <v>0</v>
      </c>
      <c r="K37" s="2203" t="s">
        <v>1720</v>
      </c>
      <c r="L37" s="2202">
        <v>0.9</v>
      </c>
      <c r="M37" s="2204">
        <v>0.63</v>
      </c>
      <c r="N37" s="2202">
        <v>7.14</v>
      </c>
      <c r="O37" s="81" t="s">
        <v>1720</v>
      </c>
      <c r="P37" s="2202">
        <v>-1.28</v>
      </c>
      <c r="Q37" s="2202">
        <v>1.57</v>
      </c>
      <c r="R37" s="2202">
        <v>13.04</v>
      </c>
      <c r="S37" s="2202">
        <v>1.03</v>
      </c>
      <c r="T37" s="2202">
        <v>9.68</v>
      </c>
      <c r="U37" s="3381" t="s">
        <v>25</v>
      </c>
      <c r="V37" s="3382"/>
      <c r="W37" s="83">
        <v>0</v>
      </c>
      <c r="X37" s="83">
        <v>0</v>
      </c>
      <c r="Y37" s="2202" t="s">
        <v>1720</v>
      </c>
      <c r="Z37" s="2202" t="s">
        <v>1720</v>
      </c>
      <c r="AA37" s="2202" t="s">
        <v>1720</v>
      </c>
      <c r="AB37" s="2202" t="s">
        <v>1720</v>
      </c>
      <c r="AC37" s="2202" t="s">
        <v>1720</v>
      </c>
      <c r="AD37" s="83">
        <v>0</v>
      </c>
      <c r="AE37" s="2204">
        <v>-4.6100000000000003</v>
      </c>
      <c r="AF37" s="2202">
        <v>2.2400000000000002</v>
      </c>
      <c r="AG37" s="2202" t="s">
        <v>1720</v>
      </c>
      <c r="AH37" s="2202">
        <v>-11.43</v>
      </c>
      <c r="AI37" s="2202">
        <v>6.51</v>
      </c>
      <c r="AJ37" s="2202">
        <v>7.76</v>
      </c>
      <c r="AK37" s="83">
        <v>0</v>
      </c>
      <c r="AL37" s="2202">
        <v>6.01</v>
      </c>
      <c r="AM37" s="2202" t="s">
        <v>1720</v>
      </c>
      <c r="AN37" s="2202">
        <v>16.670000000000002</v>
      </c>
    </row>
    <row r="38" spans="1:41" s="73" customFormat="1" ht="19.899999999999999" customHeight="1">
      <c r="A38" s="3381" t="s">
        <v>26</v>
      </c>
      <c r="B38" s="3382"/>
      <c r="C38" s="2202">
        <v>0.7</v>
      </c>
      <c r="D38" s="2202">
        <v>-0.14000000000000001</v>
      </c>
      <c r="E38" s="2202">
        <v>-0.34</v>
      </c>
      <c r="F38" s="2202">
        <v>2.0099999999999998</v>
      </c>
      <c r="G38" s="2202">
        <v>6.75</v>
      </c>
      <c r="H38" s="2202">
        <v>-1.82</v>
      </c>
      <c r="I38" s="2203">
        <v>0</v>
      </c>
      <c r="J38" s="2203">
        <v>0</v>
      </c>
      <c r="K38" s="2203" t="s">
        <v>1720</v>
      </c>
      <c r="L38" s="2202">
        <v>-0.57999999999999996</v>
      </c>
      <c r="M38" s="2204">
        <v>-0.31</v>
      </c>
      <c r="N38" s="2203">
        <v>0</v>
      </c>
      <c r="O38" s="81" t="s">
        <v>1720</v>
      </c>
      <c r="P38" s="2202">
        <v>-7.79</v>
      </c>
      <c r="Q38" s="2202">
        <v>-0.52</v>
      </c>
      <c r="R38" s="2202">
        <v>3.85</v>
      </c>
      <c r="S38" s="2203">
        <v>0</v>
      </c>
      <c r="T38" s="2202">
        <v>5.88</v>
      </c>
      <c r="U38" s="3381" t="s">
        <v>26</v>
      </c>
      <c r="V38" s="3382"/>
      <c r="W38" s="83">
        <v>0</v>
      </c>
      <c r="X38" s="83">
        <v>0</v>
      </c>
      <c r="Y38" s="2202" t="s">
        <v>1720</v>
      </c>
      <c r="Z38" s="2202" t="s">
        <v>1720</v>
      </c>
      <c r="AA38" s="2202" t="s">
        <v>1720</v>
      </c>
      <c r="AB38" s="2202" t="s">
        <v>1720</v>
      </c>
      <c r="AC38" s="2202" t="s">
        <v>1720</v>
      </c>
      <c r="AD38" s="2202">
        <v>1.72</v>
      </c>
      <c r="AE38" s="2204">
        <v>-6.9</v>
      </c>
      <c r="AF38" s="2202">
        <v>1.92</v>
      </c>
      <c r="AG38" s="2202" t="s">
        <v>1720</v>
      </c>
      <c r="AH38" s="2202">
        <v>-3.23</v>
      </c>
      <c r="AI38" s="2202">
        <v>6.21</v>
      </c>
      <c r="AJ38" s="2202">
        <v>6.22</v>
      </c>
      <c r="AK38" s="2202">
        <v>2.38</v>
      </c>
      <c r="AL38" s="2202">
        <v>5.33</v>
      </c>
      <c r="AM38" s="2202" t="s">
        <v>1720</v>
      </c>
      <c r="AN38" s="2202">
        <v>23.81</v>
      </c>
    </row>
    <row r="39" spans="1:41" s="73" customFormat="1" ht="19.899999999999999" customHeight="1">
      <c r="A39" s="3381" t="s">
        <v>27</v>
      </c>
      <c r="B39" s="3382"/>
      <c r="C39" s="2202">
        <v>-0.12</v>
      </c>
      <c r="D39" s="2202">
        <v>-0.3</v>
      </c>
      <c r="E39" s="2202">
        <v>-0.69</v>
      </c>
      <c r="F39" s="2202">
        <v>0.98</v>
      </c>
      <c r="G39" s="2202">
        <v>0.56999999999999995</v>
      </c>
      <c r="H39" s="2202">
        <v>0.68</v>
      </c>
      <c r="I39" s="2203">
        <v>0</v>
      </c>
      <c r="J39" s="2203">
        <v>0</v>
      </c>
      <c r="K39" s="2203" t="s">
        <v>1720</v>
      </c>
      <c r="L39" s="2202">
        <v>-1.8</v>
      </c>
      <c r="M39" s="2204">
        <v>-2.52</v>
      </c>
      <c r="N39" s="2202">
        <v>-13.33</v>
      </c>
      <c r="O39" s="81" t="s">
        <v>1720</v>
      </c>
      <c r="P39" s="2202">
        <v>-7.04</v>
      </c>
      <c r="Q39" s="2202">
        <v>-5.18</v>
      </c>
      <c r="R39" s="2202">
        <v>7.41</v>
      </c>
      <c r="S39" s="2202">
        <v>-3.41</v>
      </c>
      <c r="T39" s="2202">
        <v>11.11</v>
      </c>
      <c r="U39" s="3381" t="s">
        <v>27</v>
      </c>
      <c r="V39" s="3382"/>
      <c r="W39" s="83">
        <v>0</v>
      </c>
      <c r="X39" s="83">
        <v>0</v>
      </c>
      <c r="Y39" s="2202" t="s">
        <v>1720</v>
      </c>
      <c r="Z39" s="2202" t="s">
        <v>1720</v>
      </c>
      <c r="AA39" s="2202" t="s">
        <v>1720</v>
      </c>
      <c r="AB39" s="2202" t="s">
        <v>1720</v>
      </c>
      <c r="AC39" s="2202" t="s">
        <v>1720</v>
      </c>
      <c r="AD39" s="2204">
        <v>-3.39</v>
      </c>
      <c r="AE39" s="2204">
        <v>-4.4400000000000004</v>
      </c>
      <c r="AF39" s="2202">
        <v>2.96</v>
      </c>
      <c r="AG39" s="2202" t="s">
        <v>1720</v>
      </c>
      <c r="AH39" s="2202">
        <v>-3.33</v>
      </c>
      <c r="AI39" s="2202">
        <v>3.06</v>
      </c>
      <c r="AJ39" s="2202">
        <v>3.08</v>
      </c>
      <c r="AK39" s="83">
        <v>0</v>
      </c>
      <c r="AL39" s="2202">
        <v>3.16</v>
      </c>
      <c r="AM39" s="2202" t="s">
        <v>1720</v>
      </c>
      <c r="AN39" s="2202">
        <v>15.38</v>
      </c>
    </row>
    <row r="40" spans="1:41" s="73" customFormat="1" ht="19.899999999999999" customHeight="1">
      <c r="A40" s="3381" t="s">
        <v>28</v>
      </c>
      <c r="B40" s="3382"/>
      <c r="C40" s="2205">
        <v>-1.1599999999999999</v>
      </c>
      <c r="D40" s="2202">
        <v>-1.52</v>
      </c>
      <c r="E40" s="2202">
        <v>-1.83</v>
      </c>
      <c r="F40" s="2202">
        <v>2.92</v>
      </c>
      <c r="G40" s="2202">
        <v>-3.43</v>
      </c>
      <c r="H40" s="2202">
        <v>-0.84</v>
      </c>
      <c r="I40" s="2203">
        <v>0</v>
      </c>
      <c r="J40" s="2202">
        <v>-15.38</v>
      </c>
      <c r="K40" s="2203" t="s">
        <v>1720</v>
      </c>
      <c r="L40" s="2202">
        <v>1.05</v>
      </c>
      <c r="M40" s="2204">
        <v>-1.94</v>
      </c>
      <c r="N40" s="2202">
        <v>-23.08</v>
      </c>
      <c r="O40" s="81" t="s">
        <v>1720</v>
      </c>
      <c r="P40" s="2202">
        <v>-4.55</v>
      </c>
      <c r="Q40" s="2202">
        <v>-4.37</v>
      </c>
      <c r="R40" s="2203">
        <v>0</v>
      </c>
      <c r="S40" s="2202">
        <v>-4.59</v>
      </c>
      <c r="T40" s="2202">
        <v>2.5</v>
      </c>
      <c r="U40" s="3381" t="s">
        <v>28</v>
      </c>
      <c r="V40" s="3382"/>
      <c r="W40" s="2202">
        <v>-80</v>
      </c>
      <c r="X40" s="83">
        <v>0</v>
      </c>
      <c r="Y40" s="2202" t="s">
        <v>1720</v>
      </c>
      <c r="Z40" s="2202" t="s">
        <v>1720</v>
      </c>
      <c r="AA40" s="2202" t="s">
        <v>1720</v>
      </c>
      <c r="AB40" s="2202" t="s">
        <v>1720</v>
      </c>
      <c r="AC40" s="2202" t="s">
        <v>1720</v>
      </c>
      <c r="AD40" s="2204">
        <v>-1.75</v>
      </c>
      <c r="AE40" s="2204">
        <v>-5.43</v>
      </c>
      <c r="AF40" s="2202">
        <v>0.78</v>
      </c>
      <c r="AG40" s="2202" t="s">
        <v>1720</v>
      </c>
      <c r="AH40" s="2202">
        <v>-20.69</v>
      </c>
      <c r="AI40" s="2202">
        <v>-2.88</v>
      </c>
      <c r="AJ40" s="2202">
        <v>-7.03</v>
      </c>
      <c r="AK40" s="2202">
        <v>-2.33</v>
      </c>
      <c r="AL40" s="2202">
        <v>4.5999999999999996</v>
      </c>
      <c r="AM40" s="2202" t="s">
        <v>1720</v>
      </c>
      <c r="AN40" s="2202">
        <v>6.67</v>
      </c>
    </row>
    <row r="41" spans="1:41" s="73" customFormat="1" ht="19.899999999999999" customHeight="1">
      <c r="A41" s="3381" t="s">
        <v>29</v>
      </c>
      <c r="B41" s="3382"/>
      <c r="C41" s="2205">
        <v>1.03</v>
      </c>
      <c r="D41" s="2202">
        <v>-1.05</v>
      </c>
      <c r="E41" s="2202">
        <v>-0.8</v>
      </c>
      <c r="F41" s="2202">
        <v>0.32</v>
      </c>
      <c r="G41" s="2202">
        <v>-10.06</v>
      </c>
      <c r="H41" s="2202">
        <v>-0.34</v>
      </c>
      <c r="I41" s="2202">
        <v>-100</v>
      </c>
      <c r="J41" s="2202">
        <v>-9.09</v>
      </c>
      <c r="K41" s="2203">
        <v>0</v>
      </c>
      <c r="L41" s="2202">
        <v>0.06</v>
      </c>
      <c r="M41" s="2204">
        <v>-1.32</v>
      </c>
      <c r="N41" s="2202">
        <v>-10</v>
      </c>
      <c r="O41" s="2203">
        <v>0</v>
      </c>
      <c r="P41" s="2203">
        <v>0</v>
      </c>
      <c r="Q41" s="2202">
        <v>-1.1399999999999999</v>
      </c>
      <c r="R41" s="2202">
        <v>3.45</v>
      </c>
      <c r="S41" s="2202">
        <v>-2.59</v>
      </c>
      <c r="T41" s="2202">
        <v>2.44</v>
      </c>
      <c r="U41" s="3381" t="s">
        <v>29</v>
      </c>
      <c r="V41" s="3382"/>
      <c r="W41" s="2202">
        <v>-100</v>
      </c>
      <c r="X41" s="83">
        <v>0</v>
      </c>
      <c r="Y41" s="2202">
        <v>14.29</v>
      </c>
      <c r="Z41" s="2202">
        <v>16.670000000000002</v>
      </c>
      <c r="AA41" s="2202">
        <v>35.29</v>
      </c>
      <c r="AB41" s="83">
        <v>0</v>
      </c>
      <c r="AC41" s="83">
        <v>0</v>
      </c>
      <c r="AD41" s="2202">
        <v>1.79</v>
      </c>
      <c r="AE41" s="2204">
        <v>-2.46</v>
      </c>
      <c r="AF41" s="2202">
        <v>0.52</v>
      </c>
      <c r="AG41" s="83">
        <v>0</v>
      </c>
      <c r="AH41" s="83">
        <v>0</v>
      </c>
      <c r="AI41" s="2202">
        <v>10.66</v>
      </c>
      <c r="AJ41" s="2202">
        <v>15.43</v>
      </c>
      <c r="AK41" s="2202">
        <v>2.38</v>
      </c>
      <c r="AL41" s="2202">
        <v>4.1100000000000003</v>
      </c>
      <c r="AM41" s="83">
        <v>0</v>
      </c>
      <c r="AN41" s="2202">
        <v>9.3800000000000008</v>
      </c>
    </row>
    <row r="42" spans="1:41" ht="19.899999999999999" customHeight="1">
      <c r="A42" s="3399" t="s">
        <v>1727</v>
      </c>
      <c r="B42" s="3400"/>
      <c r="C42" s="88">
        <v>0.17</v>
      </c>
      <c r="D42" s="89">
        <v>-0.39</v>
      </c>
      <c r="E42" s="89">
        <v>-0.28999999999999998</v>
      </c>
      <c r="F42" s="89">
        <v>-0.94</v>
      </c>
      <c r="G42" s="89">
        <v>-1.32</v>
      </c>
      <c r="H42" s="89">
        <v>-0.17</v>
      </c>
      <c r="I42" s="64">
        <v>0</v>
      </c>
      <c r="J42" s="90">
        <v>-10</v>
      </c>
      <c r="K42" s="64">
        <v>0</v>
      </c>
      <c r="L42" s="89">
        <v>-0.39</v>
      </c>
      <c r="M42" s="90">
        <v>-0.33</v>
      </c>
      <c r="N42" s="89">
        <v>11.11</v>
      </c>
      <c r="O42" s="89">
        <v>33.33</v>
      </c>
      <c r="P42" s="2206">
        <v>0</v>
      </c>
      <c r="Q42" s="90">
        <v>-6.36</v>
      </c>
      <c r="R42" s="2206">
        <v>0</v>
      </c>
      <c r="S42" s="89">
        <v>-3.04</v>
      </c>
      <c r="T42" s="89">
        <v>-2.38</v>
      </c>
      <c r="U42" s="3384" t="s">
        <v>1727</v>
      </c>
      <c r="V42" s="3385"/>
      <c r="W42" s="2207" t="s">
        <v>1720</v>
      </c>
      <c r="X42" s="2208">
        <v>33.33</v>
      </c>
      <c r="Y42" s="2208">
        <v>12.5</v>
      </c>
      <c r="Z42" s="92">
        <v>0</v>
      </c>
      <c r="AA42" s="2208">
        <v>-4.3499999999999996</v>
      </c>
      <c r="AB42" s="2208">
        <v>50</v>
      </c>
      <c r="AC42" s="92">
        <v>0</v>
      </c>
      <c r="AD42" s="2209">
        <v>3.51</v>
      </c>
      <c r="AE42" s="2210">
        <v>-1.68</v>
      </c>
      <c r="AF42" s="2209">
        <v>2.84</v>
      </c>
      <c r="AG42" s="92">
        <v>0</v>
      </c>
      <c r="AH42" s="2209">
        <v>4.3499999999999996</v>
      </c>
      <c r="AI42" s="2209">
        <v>2.76</v>
      </c>
      <c r="AJ42" s="2209">
        <v>2.5099999999999998</v>
      </c>
      <c r="AK42" s="2210">
        <v>-1.1599999999999999</v>
      </c>
      <c r="AL42" s="2209">
        <v>3.38</v>
      </c>
      <c r="AM42" s="92">
        <v>0</v>
      </c>
      <c r="AN42" s="2209">
        <v>11.43</v>
      </c>
    </row>
    <row r="43" spans="1:41" s="97" customFormat="1" ht="15" customHeight="1">
      <c r="A43" s="274" t="s">
        <v>161</v>
      </c>
      <c r="B43" s="95"/>
      <c r="C43" s="95"/>
      <c r="D43" s="95"/>
      <c r="E43" s="95"/>
      <c r="F43" s="95"/>
      <c r="G43" s="95"/>
      <c r="H43" s="95"/>
      <c r="I43" s="96"/>
      <c r="J43" s="96"/>
      <c r="K43" s="96"/>
      <c r="L43" s="96"/>
      <c r="M43" s="96"/>
      <c r="N43" s="96"/>
      <c r="O43" s="96"/>
      <c r="P43" s="96"/>
      <c r="Q43" s="96"/>
      <c r="X43" s="98"/>
      <c r="Y43" s="98"/>
      <c r="Z43" s="98"/>
      <c r="AA43" s="98"/>
      <c r="AB43" s="98"/>
      <c r="AC43" s="98"/>
      <c r="AG43" s="72"/>
      <c r="AM43" s="72"/>
    </row>
    <row r="44" spans="1:41" ht="15" customHeight="1">
      <c r="A44" s="276" t="s">
        <v>162</v>
      </c>
    </row>
    <row r="45" spans="1:41" ht="15" customHeight="1">
      <c r="A45" s="276" t="s">
        <v>163</v>
      </c>
    </row>
    <row r="46" spans="1:41" s="100" customFormat="1" ht="15" customHeight="1">
      <c r="A46" s="276" t="s">
        <v>164</v>
      </c>
      <c r="K46" s="41"/>
      <c r="AO46" s="101"/>
    </row>
    <row r="47" spans="1:41" ht="15" customHeight="1">
      <c r="A47" s="276" t="s">
        <v>165</v>
      </c>
    </row>
    <row r="48" spans="1:41" ht="15" customHeight="1">
      <c r="A48" s="276" t="s">
        <v>1723</v>
      </c>
    </row>
    <row r="49" spans="1:1" ht="15" customHeight="1">
      <c r="A49" s="276" t="s">
        <v>1731</v>
      </c>
    </row>
    <row r="50" spans="1:1" ht="15" customHeight="1"/>
  </sheetData>
  <mergeCells count="116">
    <mergeCell ref="A41:B41"/>
    <mergeCell ref="U41:V41"/>
    <mergeCell ref="A42:B42"/>
    <mergeCell ref="U42:V42"/>
    <mergeCell ref="A38:B38"/>
    <mergeCell ref="U38:V38"/>
    <mergeCell ref="A39:B39"/>
    <mergeCell ref="U39:V39"/>
    <mergeCell ref="A40:B40"/>
    <mergeCell ref="U40:V40"/>
    <mergeCell ref="A35:B35"/>
    <mergeCell ref="U35:V35"/>
    <mergeCell ref="A36:B36"/>
    <mergeCell ref="U36:V36"/>
    <mergeCell ref="A37:B37"/>
    <mergeCell ref="U37:V37"/>
    <mergeCell ref="A32:B32"/>
    <mergeCell ref="U32:V32"/>
    <mergeCell ref="A33:B33"/>
    <mergeCell ref="U33:V33"/>
    <mergeCell ref="A34:B34"/>
    <mergeCell ref="U34:V34"/>
    <mergeCell ref="C12:J12"/>
    <mergeCell ref="L12:T12"/>
    <mergeCell ref="W12:AC12"/>
    <mergeCell ref="AD12:AN12"/>
    <mergeCell ref="C28:J28"/>
    <mergeCell ref="L28:T28"/>
    <mergeCell ref="W28:AC28"/>
    <mergeCell ref="AD28:AN28"/>
    <mergeCell ref="U13:V13"/>
    <mergeCell ref="U14:V14"/>
    <mergeCell ref="W4:AC4"/>
    <mergeCell ref="AD4:AH4"/>
    <mergeCell ref="AI4:AN4"/>
    <mergeCell ref="AD5:AH5"/>
    <mergeCell ref="AI5:AI11"/>
    <mergeCell ref="AJ5:AJ11"/>
    <mergeCell ref="AG6:AG11"/>
    <mergeCell ref="AH6:AH11"/>
    <mergeCell ref="AF6:AF11"/>
    <mergeCell ref="AN5:AN11"/>
    <mergeCell ref="D5:J5"/>
    <mergeCell ref="L5:T5"/>
    <mergeCell ref="W5:AC5"/>
    <mergeCell ref="AK5:AK11"/>
    <mergeCell ref="AL5:AL11"/>
    <mergeCell ref="AM5:AM11"/>
    <mergeCell ref="AE6:AE11"/>
    <mergeCell ref="R6:R11"/>
    <mergeCell ref="Y6:Y11"/>
    <mergeCell ref="D6:D11"/>
    <mergeCell ref="A26:B26"/>
    <mergeCell ref="U26:V26"/>
    <mergeCell ref="A30:B30"/>
    <mergeCell ref="U30:V30"/>
    <mergeCell ref="A31:B31"/>
    <mergeCell ref="U31:V31"/>
    <mergeCell ref="A27:B27"/>
    <mergeCell ref="U27:V27"/>
    <mergeCell ref="A29:B29"/>
    <mergeCell ref="U29:V29"/>
    <mergeCell ref="A23:B23"/>
    <mergeCell ref="U23:V23"/>
    <mergeCell ref="A24:B24"/>
    <mergeCell ref="U24:V24"/>
    <mergeCell ref="A25:B25"/>
    <mergeCell ref="U25:V25"/>
    <mergeCell ref="A20:B20"/>
    <mergeCell ref="U20:V20"/>
    <mergeCell ref="A21:B21"/>
    <mergeCell ref="U21:V21"/>
    <mergeCell ref="A22:B22"/>
    <mergeCell ref="U22:V22"/>
    <mergeCell ref="A18:B18"/>
    <mergeCell ref="U18:V18"/>
    <mergeCell ref="A19:B19"/>
    <mergeCell ref="U19:V19"/>
    <mergeCell ref="A13:B13"/>
    <mergeCell ref="A14:B14"/>
    <mergeCell ref="A15:B15"/>
    <mergeCell ref="A16:B16"/>
    <mergeCell ref="A17:B17"/>
    <mergeCell ref="U17:V17"/>
    <mergeCell ref="U15:V15"/>
    <mergeCell ref="U16:V16"/>
    <mergeCell ref="S6:S11"/>
    <mergeCell ref="T6:T11"/>
    <mergeCell ref="W6:W11"/>
    <mergeCell ref="X6:X11"/>
    <mergeCell ref="AA6:AA11"/>
    <mergeCell ref="AB6:AB11"/>
    <mergeCell ref="AC6:AC11"/>
    <mergeCell ref="AD6:AD11"/>
    <mergeCell ref="Z6:Z11"/>
    <mergeCell ref="K6:K11"/>
    <mergeCell ref="L6:L11"/>
    <mergeCell ref="M6:M11"/>
    <mergeCell ref="L1:T1"/>
    <mergeCell ref="A4:B11"/>
    <mergeCell ref="C4:C11"/>
    <mergeCell ref="D4:J4"/>
    <mergeCell ref="L4:T4"/>
    <mergeCell ref="U4:V11"/>
    <mergeCell ref="P6:P11"/>
    <mergeCell ref="Q6:Q11"/>
    <mergeCell ref="O6:O11"/>
    <mergeCell ref="J7:J11"/>
    <mergeCell ref="N6:N11"/>
    <mergeCell ref="E7:E11"/>
    <mergeCell ref="F7:F11"/>
    <mergeCell ref="G7:G11"/>
    <mergeCell ref="H7:H11"/>
    <mergeCell ref="I7:I11"/>
    <mergeCell ref="E6:F6"/>
    <mergeCell ref="G6:J6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B6E55-D8A1-4650-A3B4-56C9558DC715}">
  <dimension ref="A1:AG44"/>
  <sheetViews>
    <sheetView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8.75" defaultRowHeight="23.45" customHeight="1"/>
  <cols>
    <col min="1" max="1" width="9.875" style="103" customWidth="1"/>
    <col min="2" max="2" width="10.25" style="103" customWidth="1"/>
    <col min="3" max="3" width="16.75" style="103" customWidth="1"/>
    <col min="4" max="4" width="14.25" style="103" customWidth="1"/>
    <col min="5" max="7" width="15.5" style="103" customWidth="1"/>
    <col min="8" max="14" width="13.625" style="103" customWidth="1"/>
    <col min="15" max="15" width="11" style="103" customWidth="1"/>
    <col min="16" max="16" width="11.625" style="103" customWidth="1"/>
    <col min="17" max="17" width="12.5" style="103" customWidth="1"/>
    <col min="18" max="31" width="10.625" style="103" customWidth="1"/>
    <col min="32" max="32" width="11.5" style="103" customWidth="1"/>
    <col min="33" max="256" width="8.75" style="103"/>
    <col min="257" max="257" width="9.875" style="103" customWidth="1"/>
    <col min="258" max="258" width="10.25" style="103" customWidth="1"/>
    <col min="259" max="259" width="16.75" style="103" customWidth="1"/>
    <col min="260" max="260" width="14.25" style="103" customWidth="1"/>
    <col min="261" max="263" width="15.5" style="103" customWidth="1"/>
    <col min="264" max="270" width="13.625" style="103" customWidth="1"/>
    <col min="271" max="271" width="11" style="103" customWidth="1"/>
    <col min="272" max="272" width="11.625" style="103" customWidth="1"/>
    <col min="273" max="273" width="12.5" style="103" customWidth="1"/>
    <col min="274" max="287" width="10.625" style="103" customWidth="1"/>
    <col min="288" max="288" width="11.5" style="103" customWidth="1"/>
    <col min="289" max="512" width="8.75" style="103"/>
    <col min="513" max="513" width="9.875" style="103" customWidth="1"/>
    <col min="514" max="514" width="10.25" style="103" customWidth="1"/>
    <col min="515" max="515" width="16.75" style="103" customWidth="1"/>
    <col min="516" max="516" width="14.25" style="103" customWidth="1"/>
    <col min="517" max="519" width="15.5" style="103" customWidth="1"/>
    <col min="520" max="526" width="13.625" style="103" customWidth="1"/>
    <col min="527" max="527" width="11" style="103" customWidth="1"/>
    <col min="528" max="528" width="11.625" style="103" customWidth="1"/>
    <col min="529" max="529" width="12.5" style="103" customWidth="1"/>
    <col min="530" max="543" width="10.625" style="103" customWidth="1"/>
    <col min="544" max="544" width="11.5" style="103" customWidth="1"/>
    <col min="545" max="768" width="8.75" style="103"/>
    <col min="769" max="769" width="9.875" style="103" customWidth="1"/>
    <col min="770" max="770" width="10.25" style="103" customWidth="1"/>
    <col min="771" max="771" width="16.75" style="103" customWidth="1"/>
    <col min="772" max="772" width="14.25" style="103" customWidth="1"/>
    <col min="773" max="775" width="15.5" style="103" customWidth="1"/>
    <col min="776" max="782" width="13.625" style="103" customWidth="1"/>
    <col min="783" max="783" width="11" style="103" customWidth="1"/>
    <col min="784" max="784" width="11.625" style="103" customWidth="1"/>
    <col min="785" max="785" width="12.5" style="103" customWidth="1"/>
    <col min="786" max="799" width="10.625" style="103" customWidth="1"/>
    <col min="800" max="800" width="11.5" style="103" customWidth="1"/>
    <col min="801" max="1024" width="8.75" style="103"/>
    <col min="1025" max="1025" width="9.875" style="103" customWidth="1"/>
    <col min="1026" max="1026" width="10.25" style="103" customWidth="1"/>
    <col min="1027" max="1027" width="16.75" style="103" customWidth="1"/>
    <col min="1028" max="1028" width="14.25" style="103" customWidth="1"/>
    <col min="1029" max="1031" width="15.5" style="103" customWidth="1"/>
    <col min="1032" max="1038" width="13.625" style="103" customWidth="1"/>
    <col min="1039" max="1039" width="11" style="103" customWidth="1"/>
    <col min="1040" max="1040" width="11.625" style="103" customWidth="1"/>
    <col min="1041" max="1041" width="12.5" style="103" customWidth="1"/>
    <col min="1042" max="1055" width="10.625" style="103" customWidth="1"/>
    <col min="1056" max="1056" width="11.5" style="103" customWidth="1"/>
    <col min="1057" max="1280" width="8.75" style="103"/>
    <col min="1281" max="1281" width="9.875" style="103" customWidth="1"/>
    <col min="1282" max="1282" width="10.25" style="103" customWidth="1"/>
    <col min="1283" max="1283" width="16.75" style="103" customWidth="1"/>
    <col min="1284" max="1284" width="14.25" style="103" customWidth="1"/>
    <col min="1285" max="1287" width="15.5" style="103" customWidth="1"/>
    <col min="1288" max="1294" width="13.625" style="103" customWidth="1"/>
    <col min="1295" max="1295" width="11" style="103" customWidth="1"/>
    <col min="1296" max="1296" width="11.625" style="103" customWidth="1"/>
    <col min="1297" max="1297" width="12.5" style="103" customWidth="1"/>
    <col min="1298" max="1311" width="10.625" style="103" customWidth="1"/>
    <col min="1312" max="1312" width="11.5" style="103" customWidth="1"/>
    <col min="1313" max="1536" width="8.75" style="103"/>
    <col min="1537" max="1537" width="9.875" style="103" customWidth="1"/>
    <col min="1538" max="1538" width="10.25" style="103" customWidth="1"/>
    <col min="1539" max="1539" width="16.75" style="103" customWidth="1"/>
    <col min="1540" max="1540" width="14.25" style="103" customWidth="1"/>
    <col min="1541" max="1543" width="15.5" style="103" customWidth="1"/>
    <col min="1544" max="1550" width="13.625" style="103" customWidth="1"/>
    <col min="1551" max="1551" width="11" style="103" customWidth="1"/>
    <col min="1552" max="1552" width="11.625" style="103" customWidth="1"/>
    <col min="1553" max="1553" width="12.5" style="103" customWidth="1"/>
    <col min="1554" max="1567" width="10.625" style="103" customWidth="1"/>
    <col min="1568" max="1568" width="11.5" style="103" customWidth="1"/>
    <col min="1569" max="1792" width="8.75" style="103"/>
    <col min="1793" max="1793" width="9.875" style="103" customWidth="1"/>
    <col min="1794" max="1794" width="10.25" style="103" customWidth="1"/>
    <col min="1795" max="1795" width="16.75" style="103" customWidth="1"/>
    <col min="1796" max="1796" width="14.25" style="103" customWidth="1"/>
    <col min="1797" max="1799" width="15.5" style="103" customWidth="1"/>
    <col min="1800" max="1806" width="13.625" style="103" customWidth="1"/>
    <col min="1807" max="1807" width="11" style="103" customWidth="1"/>
    <col min="1808" max="1808" width="11.625" style="103" customWidth="1"/>
    <col min="1809" max="1809" width="12.5" style="103" customWidth="1"/>
    <col min="1810" max="1823" width="10.625" style="103" customWidth="1"/>
    <col min="1824" max="1824" width="11.5" style="103" customWidth="1"/>
    <col min="1825" max="2048" width="8.75" style="103"/>
    <col min="2049" max="2049" width="9.875" style="103" customWidth="1"/>
    <col min="2050" max="2050" width="10.25" style="103" customWidth="1"/>
    <col min="2051" max="2051" width="16.75" style="103" customWidth="1"/>
    <col min="2052" max="2052" width="14.25" style="103" customWidth="1"/>
    <col min="2053" max="2055" width="15.5" style="103" customWidth="1"/>
    <col min="2056" max="2062" width="13.625" style="103" customWidth="1"/>
    <col min="2063" max="2063" width="11" style="103" customWidth="1"/>
    <col min="2064" max="2064" width="11.625" style="103" customWidth="1"/>
    <col min="2065" max="2065" width="12.5" style="103" customWidth="1"/>
    <col min="2066" max="2079" width="10.625" style="103" customWidth="1"/>
    <col min="2080" max="2080" width="11.5" style="103" customWidth="1"/>
    <col min="2081" max="2304" width="8.75" style="103"/>
    <col min="2305" max="2305" width="9.875" style="103" customWidth="1"/>
    <col min="2306" max="2306" width="10.25" style="103" customWidth="1"/>
    <col min="2307" max="2307" width="16.75" style="103" customWidth="1"/>
    <col min="2308" max="2308" width="14.25" style="103" customWidth="1"/>
    <col min="2309" max="2311" width="15.5" style="103" customWidth="1"/>
    <col min="2312" max="2318" width="13.625" style="103" customWidth="1"/>
    <col min="2319" max="2319" width="11" style="103" customWidth="1"/>
    <col min="2320" max="2320" width="11.625" style="103" customWidth="1"/>
    <col min="2321" max="2321" width="12.5" style="103" customWidth="1"/>
    <col min="2322" max="2335" width="10.625" style="103" customWidth="1"/>
    <col min="2336" max="2336" width="11.5" style="103" customWidth="1"/>
    <col min="2337" max="2560" width="8.75" style="103"/>
    <col min="2561" max="2561" width="9.875" style="103" customWidth="1"/>
    <col min="2562" max="2562" width="10.25" style="103" customWidth="1"/>
    <col min="2563" max="2563" width="16.75" style="103" customWidth="1"/>
    <col min="2564" max="2564" width="14.25" style="103" customWidth="1"/>
    <col min="2565" max="2567" width="15.5" style="103" customWidth="1"/>
    <col min="2568" max="2574" width="13.625" style="103" customWidth="1"/>
    <col min="2575" max="2575" width="11" style="103" customWidth="1"/>
    <col min="2576" max="2576" width="11.625" style="103" customWidth="1"/>
    <col min="2577" max="2577" width="12.5" style="103" customWidth="1"/>
    <col min="2578" max="2591" width="10.625" style="103" customWidth="1"/>
    <col min="2592" max="2592" width="11.5" style="103" customWidth="1"/>
    <col min="2593" max="2816" width="8.75" style="103"/>
    <col min="2817" max="2817" width="9.875" style="103" customWidth="1"/>
    <col min="2818" max="2818" width="10.25" style="103" customWidth="1"/>
    <col min="2819" max="2819" width="16.75" style="103" customWidth="1"/>
    <col min="2820" max="2820" width="14.25" style="103" customWidth="1"/>
    <col min="2821" max="2823" width="15.5" style="103" customWidth="1"/>
    <col min="2824" max="2830" width="13.625" style="103" customWidth="1"/>
    <col min="2831" max="2831" width="11" style="103" customWidth="1"/>
    <col min="2832" max="2832" width="11.625" style="103" customWidth="1"/>
    <col min="2833" max="2833" width="12.5" style="103" customWidth="1"/>
    <col min="2834" max="2847" width="10.625" style="103" customWidth="1"/>
    <col min="2848" max="2848" width="11.5" style="103" customWidth="1"/>
    <col min="2849" max="3072" width="8.75" style="103"/>
    <col min="3073" max="3073" width="9.875" style="103" customWidth="1"/>
    <col min="3074" max="3074" width="10.25" style="103" customWidth="1"/>
    <col min="3075" max="3075" width="16.75" style="103" customWidth="1"/>
    <col min="3076" max="3076" width="14.25" style="103" customWidth="1"/>
    <col min="3077" max="3079" width="15.5" style="103" customWidth="1"/>
    <col min="3080" max="3086" width="13.625" style="103" customWidth="1"/>
    <col min="3087" max="3087" width="11" style="103" customWidth="1"/>
    <col min="3088" max="3088" width="11.625" style="103" customWidth="1"/>
    <col min="3089" max="3089" width="12.5" style="103" customWidth="1"/>
    <col min="3090" max="3103" width="10.625" style="103" customWidth="1"/>
    <col min="3104" max="3104" width="11.5" style="103" customWidth="1"/>
    <col min="3105" max="3328" width="8.75" style="103"/>
    <col min="3329" max="3329" width="9.875" style="103" customWidth="1"/>
    <col min="3330" max="3330" width="10.25" style="103" customWidth="1"/>
    <col min="3331" max="3331" width="16.75" style="103" customWidth="1"/>
    <col min="3332" max="3332" width="14.25" style="103" customWidth="1"/>
    <col min="3333" max="3335" width="15.5" style="103" customWidth="1"/>
    <col min="3336" max="3342" width="13.625" style="103" customWidth="1"/>
    <col min="3343" max="3343" width="11" style="103" customWidth="1"/>
    <col min="3344" max="3344" width="11.625" style="103" customWidth="1"/>
    <col min="3345" max="3345" width="12.5" style="103" customWidth="1"/>
    <col min="3346" max="3359" width="10.625" style="103" customWidth="1"/>
    <col min="3360" max="3360" width="11.5" style="103" customWidth="1"/>
    <col min="3361" max="3584" width="8.75" style="103"/>
    <col min="3585" max="3585" width="9.875" style="103" customWidth="1"/>
    <col min="3586" max="3586" width="10.25" style="103" customWidth="1"/>
    <col min="3587" max="3587" width="16.75" style="103" customWidth="1"/>
    <col min="3588" max="3588" width="14.25" style="103" customWidth="1"/>
    <col min="3589" max="3591" width="15.5" style="103" customWidth="1"/>
    <col min="3592" max="3598" width="13.625" style="103" customWidth="1"/>
    <col min="3599" max="3599" width="11" style="103" customWidth="1"/>
    <col min="3600" max="3600" width="11.625" style="103" customWidth="1"/>
    <col min="3601" max="3601" width="12.5" style="103" customWidth="1"/>
    <col min="3602" max="3615" width="10.625" style="103" customWidth="1"/>
    <col min="3616" max="3616" width="11.5" style="103" customWidth="1"/>
    <col min="3617" max="3840" width="8.75" style="103"/>
    <col min="3841" max="3841" width="9.875" style="103" customWidth="1"/>
    <col min="3842" max="3842" width="10.25" style="103" customWidth="1"/>
    <col min="3843" max="3843" width="16.75" style="103" customWidth="1"/>
    <col min="3844" max="3844" width="14.25" style="103" customWidth="1"/>
    <col min="3845" max="3847" width="15.5" style="103" customWidth="1"/>
    <col min="3848" max="3854" width="13.625" style="103" customWidth="1"/>
    <col min="3855" max="3855" width="11" style="103" customWidth="1"/>
    <col min="3856" max="3856" width="11.625" style="103" customWidth="1"/>
    <col min="3857" max="3857" width="12.5" style="103" customWidth="1"/>
    <col min="3858" max="3871" width="10.625" style="103" customWidth="1"/>
    <col min="3872" max="3872" width="11.5" style="103" customWidth="1"/>
    <col min="3873" max="4096" width="8.75" style="103"/>
    <col min="4097" max="4097" width="9.875" style="103" customWidth="1"/>
    <col min="4098" max="4098" width="10.25" style="103" customWidth="1"/>
    <col min="4099" max="4099" width="16.75" style="103" customWidth="1"/>
    <col min="4100" max="4100" width="14.25" style="103" customWidth="1"/>
    <col min="4101" max="4103" width="15.5" style="103" customWidth="1"/>
    <col min="4104" max="4110" width="13.625" style="103" customWidth="1"/>
    <col min="4111" max="4111" width="11" style="103" customWidth="1"/>
    <col min="4112" max="4112" width="11.625" style="103" customWidth="1"/>
    <col min="4113" max="4113" width="12.5" style="103" customWidth="1"/>
    <col min="4114" max="4127" width="10.625" style="103" customWidth="1"/>
    <col min="4128" max="4128" width="11.5" style="103" customWidth="1"/>
    <col min="4129" max="4352" width="8.75" style="103"/>
    <col min="4353" max="4353" width="9.875" style="103" customWidth="1"/>
    <col min="4354" max="4354" width="10.25" style="103" customWidth="1"/>
    <col min="4355" max="4355" width="16.75" style="103" customWidth="1"/>
    <col min="4356" max="4356" width="14.25" style="103" customWidth="1"/>
    <col min="4357" max="4359" width="15.5" style="103" customWidth="1"/>
    <col min="4360" max="4366" width="13.625" style="103" customWidth="1"/>
    <col min="4367" max="4367" width="11" style="103" customWidth="1"/>
    <col min="4368" max="4368" width="11.625" style="103" customWidth="1"/>
    <col min="4369" max="4369" width="12.5" style="103" customWidth="1"/>
    <col min="4370" max="4383" width="10.625" style="103" customWidth="1"/>
    <col min="4384" max="4384" width="11.5" style="103" customWidth="1"/>
    <col min="4385" max="4608" width="8.75" style="103"/>
    <col min="4609" max="4609" width="9.875" style="103" customWidth="1"/>
    <col min="4610" max="4610" width="10.25" style="103" customWidth="1"/>
    <col min="4611" max="4611" width="16.75" style="103" customWidth="1"/>
    <col min="4612" max="4612" width="14.25" style="103" customWidth="1"/>
    <col min="4613" max="4615" width="15.5" style="103" customWidth="1"/>
    <col min="4616" max="4622" width="13.625" style="103" customWidth="1"/>
    <col min="4623" max="4623" width="11" style="103" customWidth="1"/>
    <col min="4624" max="4624" width="11.625" style="103" customWidth="1"/>
    <col min="4625" max="4625" width="12.5" style="103" customWidth="1"/>
    <col min="4626" max="4639" width="10.625" style="103" customWidth="1"/>
    <col min="4640" max="4640" width="11.5" style="103" customWidth="1"/>
    <col min="4641" max="4864" width="8.75" style="103"/>
    <col min="4865" max="4865" width="9.875" style="103" customWidth="1"/>
    <col min="4866" max="4866" width="10.25" style="103" customWidth="1"/>
    <col min="4867" max="4867" width="16.75" style="103" customWidth="1"/>
    <col min="4868" max="4868" width="14.25" style="103" customWidth="1"/>
    <col min="4869" max="4871" width="15.5" style="103" customWidth="1"/>
    <col min="4872" max="4878" width="13.625" style="103" customWidth="1"/>
    <col min="4879" max="4879" width="11" style="103" customWidth="1"/>
    <col min="4880" max="4880" width="11.625" style="103" customWidth="1"/>
    <col min="4881" max="4881" width="12.5" style="103" customWidth="1"/>
    <col min="4882" max="4895" width="10.625" style="103" customWidth="1"/>
    <col min="4896" max="4896" width="11.5" style="103" customWidth="1"/>
    <col min="4897" max="5120" width="8.75" style="103"/>
    <col min="5121" max="5121" width="9.875" style="103" customWidth="1"/>
    <col min="5122" max="5122" width="10.25" style="103" customWidth="1"/>
    <col min="5123" max="5123" width="16.75" style="103" customWidth="1"/>
    <col min="5124" max="5124" width="14.25" style="103" customWidth="1"/>
    <col min="5125" max="5127" width="15.5" style="103" customWidth="1"/>
    <col min="5128" max="5134" width="13.625" style="103" customWidth="1"/>
    <col min="5135" max="5135" width="11" style="103" customWidth="1"/>
    <col min="5136" max="5136" width="11.625" style="103" customWidth="1"/>
    <col min="5137" max="5137" width="12.5" style="103" customWidth="1"/>
    <col min="5138" max="5151" width="10.625" style="103" customWidth="1"/>
    <col min="5152" max="5152" width="11.5" style="103" customWidth="1"/>
    <col min="5153" max="5376" width="8.75" style="103"/>
    <col min="5377" max="5377" width="9.875" style="103" customWidth="1"/>
    <col min="5378" max="5378" width="10.25" style="103" customWidth="1"/>
    <col min="5379" max="5379" width="16.75" style="103" customWidth="1"/>
    <col min="5380" max="5380" width="14.25" style="103" customWidth="1"/>
    <col min="5381" max="5383" width="15.5" style="103" customWidth="1"/>
    <col min="5384" max="5390" width="13.625" style="103" customWidth="1"/>
    <col min="5391" max="5391" width="11" style="103" customWidth="1"/>
    <col min="5392" max="5392" width="11.625" style="103" customWidth="1"/>
    <col min="5393" max="5393" width="12.5" style="103" customWidth="1"/>
    <col min="5394" max="5407" width="10.625" style="103" customWidth="1"/>
    <col min="5408" max="5408" width="11.5" style="103" customWidth="1"/>
    <col min="5409" max="5632" width="8.75" style="103"/>
    <col min="5633" max="5633" width="9.875" style="103" customWidth="1"/>
    <col min="5634" max="5634" width="10.25" style="103" customWidth="1"/>
    <col min="5635" max="5635" width="16.75" style="103" customWidth="1"/>
    <col min="5636" max="5636" width="14.25" style="103" customWidth="1"/>
    <col min="5637" max="5639" width="15.5" style="103" customWidth="1"/>
    <col min="5640" max="5646" width="13.625" style="103" customWidth="1"/>
    <col min="5647" max="5647" width="11" style="103" customWidth="1"/>
    <col min="5648" max="5648" width="11.625" style="103" customWidth="1"/>
    <col min="5649" max="5649" width="12.5" style="103" customWidth="1"/>
    <col min="5650" max="5663" width="10.625" style="103" customWidth="1"/>
    <col min="5664" max="5664" width="11.5" style="103" customWidth="1"/>
    <col min="5665" max="5888" width="8.75" style="103"/>
    <col min="5889" max="5889" width="9.875" style="103" customWidth="1"/>
    <col min="5890" max="5890" width="10.25" style="103" customWidth="1"/>
    <col min="5891" max="5891" width="16.75" style="103" customWidth="1"/>
    <col min="5892" max="5892" width="14.25" style="103" customWidth="1"/>
    <col min="5893" max="5895" width="15.5" style="103" customWidth="1"/>
    <col min="5896" max="5902" width="13.625" style="103" customWidth="1"/>
    <col min="5903" max="5903" width="11" style="103" customWidth="1"/>
    <col min="5904" max="5904" width="11.625" style="103" customWidth="1"/>
    <col min="5905" max="5905" width="12.5" style="103" customWidth="1"/>
    <col min="5906" max="5919" width="10.625" style="103" customWidth="1"/>
    <col min="5920" max="5920" width="11.5" style="103" customWidth="1"/>
    <col min="5921" max="6144" width="8.75" style="103"/>
    <col min="6145" max="6145" width="9.875" style="103" customWidth="1"/>
    <col min="6146" max="6146" width="10.25" style="103" customWidth="1"/>
    <col min="6147" max="6147" width="16.75" style="103" customWidth="1"/>
    <col min="6148" max="6148" width="14.25" style="103" customWidth="1"/>
    <col min="6149" max="6151" width="15.5" style="103" customWidth="1"/>
    <col min="6152" max="6158" width="13.625" style="103" customWidth="1"/>
    <col min="6159" max="6159" width="11" style="103" customWidth="1"/>
    <col min="6160" max="6160" width="11.625" style="103" customWidth="1"/>
    <col min="6161" max="6161" width="12.5" style="103" customWidth="1"/>
    <col min="6162" max="6175" width="10.625" style="103" customWidth="1"/>
    <col min="6176" max="6176" width="11.5" style="103" customWidth="1"/>
    <col min="6177" max="6400" width="8.75" style="103"/>
    <col min="6401" max="6401" width="9.875" style="103" customWidth="1"/>
    <col min="6402" max="6402" width="10.25" style="103" customWidth="1"/>
    <col min="6403" max="6403" width="16.75" style="103" customWidth="1"/>
    <col min="6404" max="6404" width="14.25" style="103" customWidth="1"/>
    <col min="6405" max="6407" width="15.5" style="103" customWidth="1"/>
    <col min="6408" max="6414" width="13.625" style="103" customWidth="1"/>
    <col min="6415" max="6415" width="11" style="103" customWidth="1"/>
    <col min="6416" max="6416" width="11.625" style="103" customWidth="1"/>
    <col min="6417" max="6417" width="12.5" style="103" customWidth="1"/>
    <col min="6418" max="6431" width="10.625" style="103" customWidth="1"/>
    <col min="6432" max="6432" width="11.5" style="103" customWidth="1"/>
    <col min="6433" max="6656" width="8.75" style="103"/>
    <col min="6657" max="6657" width="9.875" style="103" customWidth="1"/>
    <col min="6658" max="6658" width="10.25" style="103" customWidth="1"/>
    <col min="6659" max="6659" width="16.75" style="103" customWidth="1"/>
    <col min="6660" max="6660" width="14.25" style="103" customWidth="1"/>
    <col min="6661" max="6663" width="15.5" style="103" customWidth="1"/>
    <col min="6664" max="6670" width="13.625" style="103" customWidth="1"/>
    <col min="6671" max="6671" width="11" style="103" customWidth="1"/>
    <col min="6672" max="6672" width="11.625" style="103" customWidth="1"/>
    <col min="6673" max="6673" width="12.5" style="103" customWidth="1"/>
    <col min="6674" max="6687" width="10.625" style="103" customWidth="1"/>
    <col min="6688" max="6688" width="11.5" style="103" customWidth="1"/>
    <col min="6689" max="6912" width="8.75" style="103"/>
    <col min="6913" max="6913" width="9.875" style="103" customWidth="1"/>
    <col min="6914" max="6914" width="10.25" style="103" customWidth="1"/>
    <col min="6915" max="6915" width="16.75" style="103" customWidth="1"/>
    <col min="6916" max="6916" width="14.25" style="103" customWidth="1"/>
    <col min="6917" max="6919" width="15.5" style="103" customWidth="1"/>
    <col min="6920" max="6926" width="13.625" style="103" customWidth="1"/>
    <col min="6927" max="6927" width="11" style="103" customWidth="1"/>
    <col min="6928" max="6928" width="11.625" style="103" customWidth="1"/>
    <col min="6929" max="6929" width="12.5" style="103" customWidth="1"/>
    <col min="6930" max="6943" width="10.625" style="103" customWidth="1"/>
    <col min="6944" max="6944" width="11.5" style="103" customWidth="1"/>
    <col min="6945" max="7168" width="8.75" style="103"/>
    <col min="7169" max="7169" width="9.875" style="103" customWidth="1"/>
    <col min="7170" max="7170" width="10.25" style="103" customWidth="1"/>
    <col min="7171" max="7171" width="16.75" style="103" customWidth="1"/>
    <col min="7172" max="7172" width="14.25" style="103" customWidth="1"/>
    <col min="7173" max="7175" width="15.5" style="103" customWidth="1"/>
    <col min="7176" max="7182" width="13.625" style="103" customWidth="1"/>
    <col min="7183" max="7183" width="11" style="103" customWidth="1"/>
    <col min="7184" max="7184" width="11.625" style="103" customWidth="1"/>
    <col min="7185" max="7185" width="12.5" style="103" customWidth="1"/>
    <col min="7186" max="7199" width="10.625" style="103" customWidth="1"/>
    <col min="7200" max="7200" width="11.5" style="103" customWidth="1"/>
    <col min="7201" max="7424" width="8.75" style="103"/>
    <col min="7425" max="7425" width="9.875" style="103" customWidth="1"/>
    <col min="7426" max="7426" width="10.25" style="103" customWidth="1"/>
    <col min="7427" max="7427" width="16.75" style="103" customWidth="1"/>
    <col min="7428" max="7428" width="14.25" style="103" customWidth="1"/>
    <col min="7429" max="7431" width="15.5" style="103" customWidth="1"/>
    <col min="7432" max="7438" width="13.625" style="103" customWidth="1"/>
    <col min="7439" max="7439" width="11" style="103" customWidth="1"/>
    <col min="7440" max="7440" width="11.625" style="103" customWidth="1"/>
    <col min="7441" max="7441" width="12.5" style="103" customWidth="1"/>
    <col min="7442" max="7455" width="10.625" style="103" customWidth="1"/>
    <col min="7456" max="7456" width="11.5" style="103" customWidth="1"/>
    <col min="7457" max="7680" width="8.75" style="103"/>
    <col min="7681" max="7681" width="9.875" style="103" customWidth="1"/>
    <col min="7682" max="7682" width="10.25" style="103" customWidth="1"/>
    <col min="7683" max="7683" width="16.75" style="103" customWidth="1"/>
    <col min="7684" max="7684" width="14.25" style="103" customWidth="1"/>
    <col min="7685" max="7687" width="15.5" style="103" customWidth="1"/>
    <col min="7688" max="7694" width="13.625" style="103" customWidth="1"/>
    <col min="7695" max="7695" width="11" style="103" customWidth="1"/>
    <col min="7696" max="7696" width="11.625" style="103" customWidth="1"/>
    <col min="7697" max="7697" width="12.5" style="103" customWidth="1"/>
    <col min="7698" max="7711" width="10.625" style="103" customWidth="1"/>
    <col min="7712" max="7712" width="11.5" style="103" customWidth="1"/>
    <col min="7713" max="7936" width="8.75" style="103"/>
    <col min="7937" max="7937" width="9.875" style="103" customWidth="1"/>
    <col min="7938" max="7938" width="10.25" style="103" customWidth="1"/>
    <col min="7939" max="7939" width="16.75" style="103" customWidth="1"/>
    <col min="7940" max="7940" width="14.25" style="103" customWidth="1"/>
    <col min="7941" max="7943" width="15.5" style="103" customWidth="1"/>
    <col min="7944" max="7950" width="13.625" style="103" customWidth="1"/>
    <col min="7951" max="7951" width="11" style="103" customWidth="1"/>
    <col min="7952" max="7952" width="11.625" style="103" customWidth="1"/>
    <col min="7953" max="7953" width="12.5" style="103" customWidth="1"/>
    <col min="7954" max="7967" width="10.625" style="103" customWidth="1"/>
    <col min="7968" max="7968" width="11.5" style="103" customWidth="1"/>
    <col min="7969" max="8192" width="8.75" style="103"/>
    <col min="8193" max="8193" width="9.875" style="103" customWidth="1"/>
    <col min="8194" max="8194" width="10.25" style="103" customWidth="1"/>
    <col min="8195" max="8195" width="16.75" style="103" customWidth="1"/>
    <col min="8196" max="8196" width="14.25" style="103" customWidth="1"/>
    <col min="8197" max="8199" width="15.5" style="103" customWidth="1"/>
    <col min="8200" max="8206" width="13.625" style="103" customWidth="1"/>
    <col min="8207" max="8207" width="11" style="103" customWidth="1"/>
    <col min="8208" max="8208" width="11.625" style="103" customWidth="1"/>
    <col min="8209" max="8209" width="12.5" style="103" customWidth="1"/>
    <col min="8210" max="8223" width="10.625" style="103" customWidth="1"/>
    <col min="8224" max="8224" width="11.5" style="103" customWidth="1"/>
    <col min="8225" max="8448" width="8.75" style="103"/>
    <col min="8449" max="8449" width="9.875" style="103" customWidth="1"/>
    <col min="8450" max="8450" width="10.25" style="103" customWidth="1"/>
    <col min="8451" max="8451" width="16.75" style="103" customWidth="1"/>
    <col min="8452" max="8452" width="14.25" style="103" customWidth="1"/>
    <col min="8453" max="8455" width="15.5" style="103" customWidth="1"/>
    <col min="8456" max="8462" width="13.625" style="103" customWidth="1"/>
    <col min="8463" max="8463" width="11" style="103" customWidth="1"/>
    <col min="8464" max="8464" width="11.625" style="103" customWidth="1"/>
    <col min="8465" max="8465" width="12.5" style="103" customWidth="1"/>
    <col min="8466" max="8479" width="10.625" style="103" customWidth="1"/>
    <col min="8480" max="8480" width="11.5" style="103" customWidth="1"/>
    <col min="8481" max="8704" width="8.75" style="103"/>
    <col min="8705" max="8705" width="9.875" style="103" customWidth="1"/>
    <col min="8706" max="8706" width="10.25" style="103" customWidth="1"/>
    <col min="8707" max="8707" width="16.75" style="103" customWidth="1"/>
    <col min="8708" max="8708" width="14.25" style="103" customWidth="1"/>
    <col min="8709" max="8711" width="15.5" style="103" customWidth="1"/>
    <col min="8712" max="8718" width="13.625" style="103" customWidth="1"/>
    <col min="8719" max="8719" width="11" style="103" customWidth="1"/>
    <col min="8720" max="8720" width="11.625" style="103" customWidth="1"/>
    <col min="8721" max="8721" width="12.5" style="103" customWidth="1"/>
    <col min="8722" max="8735" width="10.625" style="103" customWidth="1"/>
    <col min="8736" max="8736" width="11.5" style="103" customWidth="1"/>
    <col min="8737" max="8960" width="8.75" style="103"/>
    <col min="8961" max="8961" width="9.875" style="103" customWidth="1"/>
    <col min="8962" max="8962" width="10.25" style="103" customWidth="1"/>
    <col min="8963" max="8963" width="16.75" style="103" customWidth="1"/>
    <col min="8964" max="8964" width="14.25" style="103" customWidth="1"/>
    <col min="8965" max="8967" width="15.5" style="103" customWidth="1"/>
    <col min="8968" max="8974" width="13.625" style="103" customWidth="1"/>
    <col min="8975" max="8975" width="11" style="103" customWidth="1"/>
    <col min="8976" max="8976" width="11.625" style="103" customWidth="1"/>
    <col min="8977" max="8977" width="12.5" style="103" customWidth="1"/>
    <col min="8978" max="8991" width="10.625" style="103" customWidth="1"/>
    <col min="8992" max="8992" width="11.5" style="103" customWidth="1"/>
    <col min="8993" max="9216" width="8.75" style="103"/>
    <col min="9217" max="9217" width="9.875" style="103" customWidth="1"/>
    <col min="9218" max="9218" width="10.25" style="103" customWidth="1"/>
    <col min="9219" max="9219" width="16.75" style="103" customWidth="1"/>
    <col min="9220" max="9220" width="14.25" style="103" customWidth="1"/>
    <col min="9221" max="9223" width="15.5" style="103" customWidth="1"/>
    <col min="9224" max="9230" width="13.625" style="103" customWidth="1"/>
    <col min="9231" max="9231" width="11" style="103" customWidth="1"/>
    <col min="9232" max="9232" width="11.625" style="103" customWidth="1"/>
    <col min="9233" max="9233" width="12.5" style="103" customWidth="1"/>
    <col min="9234" max="9247" width="10.625" style="103" customWidth="1"/>
    <col min="9248" max="9248" width="11.5" style="103" customWidth="1"/>
    <col min="9249" max="9472" width="8.75" style="103"/>
    <col min="9473" max="9473" width="9.875" style="103" customWidth="1"/>
    <col min="9474" max="9474" width="10.25" style="103" customWidth="1"/>
    <col min="9475" max="9475" width="16.75" style="103" customWidth="1"/>
    <col min="9476" max="9476" width="14.25" style="103" customWidth="1"/>
    <col min="9477" max="9479" width="15.5" style="103" customWidth="1"/>
    <col min="9480" max="9486" width="13.625" style="103" customWidth="1"/>
    <col min="9487" max="9487" width="11" style="103" customWidth="1"/>
    <col min="9488" max="9488" width="11.625" style="103" customWidth="1"/>
    <col min="9489" max="9489" width="12.5" style="103" customWidth="1"/>
    <col min="9490" max="9503" width="10.625" style="103" customWidth="1"/>
    <col min="9504" max="9504" width="11.5" style="103" customWidth="1"/>
    <col min="9505" max="9728" width="8.75" style="103"/>
    <col min="9729" max="9729" width="9.875" style="103" customWidth="1"/>
    <col min="9730" max="9730" width="10.25" style="103" customWidth="1"/>
    <col min="9731" max="9731" width="16.75" style="103" customWidth="1"/>
    <col min="9732" max="9732" width="14.25" style="103" customWidth="1"/>
    <col min="9733" max="9735" width="15.5" style="103" customWidth="1"/>
    <col min="9736" max="9742" width="13.625" style="103" customWidth="1"/>
    <col min="9743" max="9743" width="11" style="103" customWidth="1"/>
    <col min="9744" max="9744" width="11.625" style="103" customWidth="1"/>
    <col min="9745" max="9745" width="12.5" style="103" customWidth="1"/>
    <col min="9746" max="9759" width="10.625" style="103" customWidth="1"/>
    <col min="9760" max="9760" width="11.5" style="103" customWidth="1"/>
    <col min="9761" max="9984" width="8.75" style="103"/>
    <col min="9985" max="9985" width="9.875" style="103" customWidth="1"/>
    <col min="9986" max="9986" width="10.25" style="103" customWidth="1"/>
    <col min="9987" max="9987" width="16.75" style="103" customWidth="1"/>
    <col min="9988" max="9988" width="14.25" style="103" customWidth="1"/>
    <col min="9989" max="9991" width="15.5" style="103" customWidth="1"/>
    <col min="9992" max="9998" width="13.625" style="103" customWidth="1"/>
    <col min="9999" max="9999" width="11" style="103" customWidth="1"/>
    <col min="10000" max="10000" width="11.625" style="103" customWidth="1"/>
    <col min="10001" max="10001" width="12.5" style="103" customWidth="1"/>
    <col min="10002" max="10015" width="10.625" style="103" customWidth="1"/>
    <col min="10016" max="10016" width="11.5" style="103" customWidth="1"/>
    <col min="10017" max="10240" width="8.75" style="103"/>
    <col min="10241" max="10241" width="9.875" style="103" customWidth="1"/>
    <col min="10242" max="10242" width="10.25" style="103" customWidth="1"/>
    <col min="10243" max="10243" width="16.75" style="103" customWidth="1"/>
    <col min="10244" max="10244" width="14.25" style="103" customWidth="1"/>
    <col min="10245" max="10247" width="15.5" style="103" customWidth="1"/>
    <col min="10248" max="10254" width="13.625" style="103" customWidth="1"/>
    <col min="10255" max="10255" width="11" style="103" customWidth="1"/>
    <col min="10256" max="10256" width="11.625" style="103" customWidth="1"/>
    <col min="10257" max="10257" width="12.5" style="103" customWidth="1"/>
    <col min="10258" max="10271" width="10.625" style="103" customWidth="1"/>
    <col min="10272" max="10272" width="11.5" style="103" customWidth="1"/>
    <col min="10273" max="10496" width="8.75" style="103"/>
    <col min="10497" max="10497" width="9.875" style="103" customWidth="1"/>
    <col min="10498" max="10498" width="10.25" style="103" customWidth="1"/>
    <col min="10499" max="10499" width="16.75" style="103" customWidth="1"/>
    <col min="10500" max="10500" width="14.25" style="103" customWidth="1"/>
    <col min="10501" max="10503" width="15.5" style="103" customWidth="1"/>
    <col min="10504" max="10510" width="13.625" style="103" customWidth="1"/>
    <col min="10511" max="10511" width="11" style="103" customWidth="1"/>
    <col min="10512" max="10512" width="11.625" style="103" customWidth="1"/>
    <col min="10513" max="10513" width="12.5" style="103" customWidth="1"/>
    <col min="10514" max="10527" width="10.625" style="103" customWidth="1"/>
    <col min="10528" max="10528" width="11.5" style="103" customWidth="1"/>
    <col min="10529" max="10752" width="8.75" style="103"/>
    <col min="10753" max="10753" width="9.875" style="103" customWidth="1"/>
    <col min="10754" max="10754" width="10.25" style="103" customWidth="1"/>
    <col min="10755" max="10755" width="16.75" style="103" customWidth="1"/>
    <col min="10756" max="10756" width="14.25" style="103" customWidth="1"/>
    <col min="10757" max="10759" width="15.5" style="103" customWidth="1"/>
    <col min="10760" max="10766" width="13.625" style="103" customWidth="1"/>
    <col min="10767" max="10767" width="11" style="103" customWidth="1"/>
    <col min="10768" max="10768" width="11.625" style="103" customWidth="1"/>
    <col min="10769" max="10769" width="12.5" style="103" customWidth="1"/>
    <col min="10770" max="10783" width="10.625" style="103" customWidth="1"/>
    <col min="10784" max="10784" width="11.5" style="103" customWidth="1"/>
    <col min="10785" max="11008" width="8.75" style="103"/>
    <col min="11009" max="11009" width="9.875" style="103" customWidth="1"/>
    <col min="11010" max="11010" width="10.25" style="103" customWidth="1"/>
    <col min="11011" max="11011" width="16.75" style="103" customWidth="1"/>
    <col min="11012" max="11012" width="14.25" style="103" customWidth="1"/>
    <col min="11013" max="11015" width="15.5" style="103" customWidth="1"/>
    <col min="11016" max="11022" width="13.625" style="103" customWidth="1"/>
    <col min="11023" max="11023" width="11" style="103" customWidth="1"/>
    <col min="11024" max="11024" width="11.625" style="103" customWidth="1"/>
    <col min="11025" max="11025" width="12.5" style="103" customWidth="1"/>
    <col min="11026" max="11039" width="10.625" style="103" customWidth="1"/>
    <col min="11040" max="11040" width="11.5" style="103" customWidth="1"/>
    <col min="11041" max="11264" width="8.75" style="103"/>
    <col min="11265" max="11265" width="9.875" style="103" customWidth="1"/>
    <col min="11266" max="11266" width="10.25" style="103" customWidth="1"/>
    <col min="11267" max="11267" width="16.75" style="103" customWidth="1"/>
    <col min="11268" max="11268" width="14.25" style="103" customWidth="1"/>
    <col min="11269" max="11271" width="15.5" style="103" customWidth="1"/>
    <col min="11272" max="11278" width="13.625" style="103" customWidth="1"/>
    <col min="11279" max="11279" width="11" style="103" customWidth="1"/>
    <col min="11280" max="11280" width="11.625" style="103" customWidth="1"/>
    <col min="11281" max="11281" width="12.5" style="103" customWidth="1"/>
    <col min="11282" max="11295" width="10.625" style="103" customWidth="1"/>
    <col min="11296" max="11296" width="11.5" style="103" customWidth="1"/>
    <col min="11297" max="11520" width="8.75" style="103"/>
    <col min="11521" max="11521" width="9.875" style="103" customWidth="1"/>
    <col min="11522" max="11522" width="10.25" style="103" customWidth="1"/>
    <col min="11523" max="11523" width="16.75" style="103" customWidth="1"/>
    <col min="11524" max="11524" width="14.25" style="103" customWidth="1"/>
    <col min="11525" max="11527" width="15.5" style="103" customWidth="1"/>
    <col min="11528" max="11534" width="13.625" style="103" customWidth="1"/>
    <col min="11535" max="11535" width="11" style="103" customWidth="1"/>
    <col min="11536" max="11536" width="11.625" style="103" customWidth="1"/>
    <col min="11537" max="11537" width="12.5" style="103" customWidth="1"/>
    <col min="11538" max="11551" width="10.625" style="103" customWidth="1"/>
    <col min="11552" max="11552" width="11.5" style="103" customWidth="1"/>
    <col min="11553" max="11776" width="8.75" style="103"/>
    <col min="11777" max="11777" width="9.875" style="103" customWidth="1"/>
    <col min="11778" max="11778" width="10.25" style="103" customWidth="1"/>
    <col min="11779" max="11779" width="16.75" style="103" customWidth="1"/>
    <col min="11780" max="11780" width="14.25" style="103" customWidth="1"/>
    <col min="11781" max="11783" width="15.5" style="103" customWidth="1"/>
    <col min="11784" max="11790" width="13.625" style="103" customWidth="1"/>
    <col min="11791" max="11791" width="11" style="103" customWidth="1"/>
    <col min="11792" max="11792" width="11.625" style="103" customWidth="1"/>
    <col min="11793" max="11793" width="12.5" style="103" customWidth="1"/>
    <col min="11794" max="11807" width="10.625" style="103" customWidth="1"/>
    <col min="11808" max="11808" width="11.5" style="103" customWidth="1"/>
    <col min="11809" max="12032" width="8.75" style="103"/>
    <col min="12033" max="12033" width="9.875" style="103" customWidth="1"/>
    <col min="12034" max="12034" width="10.25" style="103" customWidth="1"/>
    <col min="12035" max="12035" width="16.75" style="103" customWidth="1"/>
    <col min="12036" max="12036" width="14.25" style="103" customWidth="1"/>
    <col min="12037" max="12039" width="15.5" style="103" customWidth="1"/>
    <col min="12040" max="12046" width="13.625" style="103" customWidth="1"/>
    <col min="12047" max="12047" width="11" style="103" customWidth="1"/>
    <col min="12048" max="12048" width="11.625" style="103" customWidth="1"/>
    <col min="12049" max="12049" width="12.5" style="103" customWidth="1"/>
    <col min="12050" max="12063" width="10.625" style="103" customWidth="1"/>
    <col min="12064" max="12064" width="11.5" style="103" customWidth="1"/>
    <col min="12065" max="12288" width="8.75" style="103"/>
    <col min="12289" max="12289" width="9.875" style="103" customWidth="1"/>
    <col min="12290" max="12290" width="10.25" style="103" customWidth="1"/>
    <col min="12291" max="12291" width="16.75" style="103" customWidth="1"/>
    <col min="12292" max="12292" width="14.25" style="103" customWidth="1"/>
    <col min="12293" max="12295" width="15.5" style="103" customWidth="1"/>
    <col min="12296" max="12302" width="13.625" style="103" customWidth="1"/>
    <col min="12303" max="12303" width="11" style="103" customWidth="1"/>
    <col min="12304" max="12304" width="11.625" style="103" customWidth="1"/>
    <col min="12305" max="12305" width="12.5" style="103" customWidth="1"/>
    <col min="12306" max="12319" width="10.625" style="103" customWidth="1"/>
    <col min="12320" max="12320" width="11.5" style="103" customWidth="1"/>
    <col min="12321" max="12544" width="8.75" style="103"/>
    <col min="12545" max="12545" width="9.875" style="103" customWidth="1"/>
    <col min="12546" max="12546" width="10.25" style="103" customWidth="1"/>
    <col min="12547" max="12547" width="16.75" style="103" customWidth="1"/>
    <col min="12548" max="12548" width="14.25" style="103" customWidth="1"/>
    <col min="12549" max="12551" width="15.5" style="103" customWidth="1"/>
    <col min="12552" max="12558" width="13.625" style="103" customWidth="1"/>
    <col min="12559" max="12559" width="11" style="103" customWidth="1"/>
    <col min="12560" max="12560" width="11.625" style="103" customWidth="1"/>
    <col min="12561" max="12561" width="12.5" style="103" customWidth="1"/>
    <col min="12562" max="12575" width="10.625" style="103" customWidth="1"/>
    <col min="12576" max="12576" width="11.5" style="103" customWidth="1"/>
    <col min="12577" max="12800" width="8.75" style="103"/>
    <col min="12801" max="12801" width="9.875" style="103" customWidth="1"/>
    <col min="12802" max="12802" width="10.25" style="103" customWidth="1"/>
    <col min="12803" max="12803" width="16.75" style="103" customWidth="1"/>
    <col min="12804" max="12804" width="14.25" style="103" customWidth="1"/>
    <col min="12805" max="12807" width="15.5" style="103" customWidth="1"/>
    <col min="12808" max="12814" width="13.625" style="103" customWidth="1"/>
    <col min="12815" max="12815" width="11" style="103" customWidth="1"/>
    <col min="12816" max="12816" width="11.625" style="103" customWidth="1"/>
    <col min="12817" max="12817" width="12.5" style="103" customWidth="1"/>
    <col min="12818" max="12831" width="10.625" style="103" customWidth="1"/>
    <col min="12832" max="12832" width="11.5" style="103" customWidth="1"/>
    <col min="12833" max="13056" width="8.75" style="103"/>
    <col min="13057" max="13057" width="9.875" style="103" customWidth="1"/>
    <col min="13058" max="13058" width="10.25" style="103" customWidth="1"/>
    <col min="13059" max="13059" width="16.75" style="103" customWidth="1"/>
    <col min="13060" max="13060" width="14.25" style="103" customWidth="1"/>
    <col min="13061" max="13063" width="15.5" style="103" customWidth="1"/>
    <col min="13064" max="13070" width="13.625" style="103" customWidth="1"/>
    <col min="13071" max="13071" width="11" style="103" customWidth="1"/>
    <col min="13072" max="13072" width="11.625" style="103" customWidth="1"/>
    <col min="13073" max="13073" width="12.5" style="103" customWidth="1"/>
    <col min="13074" max="13087" width="10.625" style="103" customWidth="1"/>
    <col min="13088" max="13088" width="11.5" style="103" customWidth="1"/>
    <col min="13089" max="13312" width="8.75" style="103"/>
    <col min="13313" max="13313" width="9.875" style="103" customWidth="1"/>
    <col min="13314" max="13314" width="10.25" style="103" customWidth="1"/>
    <col min="13315" max="13315" width="16.75" style="103" customWidth="1"/>
    <col min="13316" max="13316" width="14.25" style="103" customWidth="1"/>
    <col min="13317" max="13319" width="15.5" style="103" customWidth="1"/>
    <col min="13320" max="13326" width="13.625" style="103" customWidth="1"/>
    <col min="13327" max="13327" width="11" style="103" customWidth="1"/>
    <col min="13328" max="13328" width="11.625" style="103" customWidth="1"/>
    <col min="13329" max="13329" width="12.5" style="103" customWidth="1"/>
    <col min="13330" max="13343" width="10.625" style="103" customWidth="1"/>
    <col min="13344" max="13344" width="11.5" style="103" customWidth="1"/>
    <col min="13345" max="13568" width="8.75" style="103"/>
    <col min="13569" max="13569" width="9.875" style="103" customWidth="1"/>
    <col min="13570" max="13570" width="10.25" style="103" customWidth="1"/>
    <col min="13571" max="13571" width="16.75" style="103" customWidth="1"/>
    <col min="13572" max="13572" width="14.25" style="103" customWidth="1"/>
    <col min="13573" max="13575" width="15.5" style="103" customWidth="1"/>
    <col min="13576" max="13582" width="13.625" style="103" customWidth="1"/>
    <col min="13583" max="13583" width="11" style="103" customWidth="1"/>
    <col min="13584" max="13584" width="11.625" style="103" customWidth="1"/>
    <col min="13585" max="13585" width="12.5" style="103" customWidth="1"/>
    <col min="13586" max="13599" width="10.625" style="103" customWidth="1"/>
    <col min="13600" max="13600" width="11.5" style="103" customWidth="1"/>
    <col min="13601" max="13824" width="8.75" style="103"/>
    <col min="13825" max="13825" width="9.875" style="103" customWidth="1"/>
    <col min="13826" max="13826" width="10.25" style="103" customWidth="1"/>
    <col min="13827" max="13827" width="16.75" style="103" customWidth="1"/>
    <col min="13828" max="13828" width="14.25" style="103" customWidth="1"/>
    <col min="13829" max="13831" width="15.5" style="103" customWidth="1"/>
    <col min="13832" max="13838" width="13.625" style="103" customWidth="1"/>
    <col min="13839" max="13839" width="11" style="103" customWidth="1"/>
    <col min="13840" max="13840" width="11.625" style="103" customWidth="1"/>
    <col min="13841" max="13841" width="12.5" style="103" customWidth="1"/>
    <col min="13842" max="13855" width="10.625" style="103" customWidth="1"/>
    <col min="13856" max="13856" width="11.5" style="103" customWidth="1"/>
    <col min="13857" max="14080" width="8.75" style="103"/>
    <col min="14081" max="14081" width="9.875" style="103" customWidth="1"/>
    <col min="14082" max="14082" width="10.25" style="103" customWidth="1"/>
    <col min="14083" max="14083" width="16.75" style="103" customWidth="1"/>
    <col min="14084" max="14084" width="14.25" style="103" customWidth="1"/>
    <col min="14085" max="14087" width="15.5" style="103" customWidth="1"/>
    <col min="14088" max="14094" width="13.625" style="103" customWidth="1"/>
    <col min="14095" max="14095" width="11" style="103" customWidth="1"/>
    <col min="14096" max="14096" width="11.625" style="103" customWidth="1"/>
    <col min="14097" max="14097" width="12.5" style="103" customWidth="1"/>
    <col min="14098" max="14111" width="10.625" style="103" customWidth="1"/>
    <col min="14112" max="14112" width="11.5" style="103" customWidth="1"/>
    <col min="14113" max="14336" width="8.75" style="103"/>
    <col min="14337" max="14337" width="9.875" style="103" customWidth="1"/>
    <col min="14338" max="14338" width="10.25" style="103" customWidth="1"/>
    <col min="14339" max="14339" width="16.75" style="103" customWidth="1"/>
    <col min="14340" max="14340" width="14.25" style="103" customWidth="1"/>
    <col min="14341" max="14343" width="15.5" style="103" customWidth="1"/>
    <col min="14344" max="14350" width="13.625" style="103" customWidth="1"/>
    <col min="14351" max="14351" width="11" style="103" customWidth="1"/>
    <col min="14352" max="14352" width="11.625" style="103" customWidth="1"/>
    <col min="14353" max="14353" width="12.5" style="103" customWidth="1"/>
    <col min="14354" max="14367" width="10.625" style="103" customWidth="1"/>
    <col min="14368" max="14368" width="11.5" style="103" customWidth="1"/>
    <col min="14369" max="14592" width="8.75" style="103"/>
    <col min="14593" max="14593" width="9.875" style="103" customWidth="1"/>
    <col min="14594" max="14594" width="10.25" style="103" customWidth="1"/>
    <col min="14595" max="14595" width="16.75" style="103" customWidth="1"/>
    <col min="14596" max="14596" width="14.25" style="103" customWidth="1"/>
    <col min="14597" max="14599" width="15.5" style="103" customWidth="1"/>
    <col min="14600" max="14606" width="13.625" style="103" customWidth="1"/>
    <col min="14607" max="14607" width="11" style="103" customWidth="1"/>
    <col min="14608" max="14608" width="11.625" style="103" customWidth="1"/>
    <col min="14609" max="14609" width="12.5" style="103" customWidth="1"/>
    <col min="14610" max="14623" width="10.625" style="103" customWidth="1"/>
    <col min="14624" max="14624" width="11.5" style="103" customWidth="1"/>
    <col min="14625" max="14848" width="8.75" style="103"/>
    <col min="14849" max="14849" width="9.875" style="103" customWidth="1"/>
    <col min="14850" max="14850" width="10.25" style="103" customWidth="1"/>
    <col min="14851" max="14851" width="16.75" style="103" customWidth="1"/>
    <col min="14852" max="14852" width="14.25" style="103" customWidth="1"/>
    <col min="14853" max="14855" width="15.5" style="103" customWidth="1"/>
    <col min="14856" max="14862" width="13.625" style="103" customWidth="1"/>
    <col min="14863" max="14863" width="11" style="103" customWidth="1"/>
    <col min="14864" max="14864" width="11.625" style="103" customWidth="1"/>
    <col min="14865" max="14865" width="12.5" style="103" customWidth="1"/>
    <col min="14866" max="14879" width="10.625" style="103" customWidth="1"/>
    <col min="14880" max="14880" width="11.5" style="103" customWidth="1"/>
    <col min="14881" max="15104" width="8.75" style="103"/>
    <col min="15105" max="15105" width="9.875" style="103" customWidth="1"/>
    <col min="15106" max="15106" width="10.25" style="103" customWidth="1"/>
    <col min="15107" max="15107" width="16.75" style="103" customWidth="1"/>
    <col min="15108" max="15108" width="14.25" style="103" customWidth="1"/>
    <col min="15109" max="15111" width="15.5" style="103" customWidth="1"/>
    <col min="15112" max="15118" width="13.625" style="103" customWidth="1"/>
    <col min="15119" max="15119" width="11" style="103" customWidth="1"/>
    <col min="15120" max="15120" width="11.625" style="103" customWidth="1"/>
    <col min="15121" max="15121" width="12.5" style="103" customWidth="1"/>
    <col min="15122" max="15135" width="10.625" style="103" customWidth="1"/>
    <col min="15136" max="15136" width="11.5" style="103" customWidth="1"/>
    <col min="15137" max="15360" width="8.75" style="103"/>
    <col min="15361" max="15361" width="9.875" style="103" customWidth="1"/>
    <col min="15362" max="15362" width="10.25" style="103" customWidth="1"/>
    <col min="15363" max="15363" width="16.75" style="103" customWidth="1"/>
    <col min="15364" max="15364" width="14.25" style="103" customWidth="1"/>
    <col min="15365" max="15367" width="15.5" style="103" customWidth="1"/>
    <col min="15368" max="15374" width="13.625" style="103" customWidth="1"/>
    <col min="15375" max="15375" width="11" style="103" customWidth="1"/>
    <col min="15376" max="15376" width="11.625" style="103" customWidth="1"/>
    <col min="15377" max="15377" width="12.5" style="103" customWidth="1"/>
    <col min="15378" max="15391" width="10.625" style="103" customWidth="1"/>
    <col min="15392" max="15392" width="11.5" style="103" customWidth="1"/>
    <col min="15393" max="15616" width="8.75" style="103"/>
    <col min="15617" max="15617" width="9.875" style="103" customWidth="1"/>
    <col min="15618" max="15618" width="10.25" style="103" customWidth="1"/>
    <col min="15619" max="15619" width="16.75" style="103" customWidth="1"/>
    <col min="15620" max="15620" width="14.25" style="103" customWidth="1"/>
    <col min="15621" max="15623" width="15.5" style="103" customWidth="1"/>
    <col min="15624" max="15630" width="13.625" style="103" customWidth="1"/>
    <col min="15631" max="15631" width="11" style="103" customWidth="1"/>
    <col min="15632" max="15632" width="11.625" style="103" customWidth="1"/>
    <col min="15633" max="15633" width="12.5" style="103" customWidth="1"/>
    <col min="15634" max="15647" width="10.625" style="103" customWidth="1"/>
    <col min="15648" max="15648" width="11.5" style="103" customWidth="1"/>
    <col min="15649" max="15872" width="8.75" style="103"/>
    <col min="15873" max="15873" width="9.875" style="103" customWidth="1"/>
    <col min="15874" max="15874" width="10.25" style="103" customWidth="1"/>
    <col min="15875" max="15875" width="16.75" style="103" customWidth="1"/>
    <col min="15876" max="15876" width="14.25" style="103" customWidth="1"/>
    <col min="15877" max="15879" width="15.5" style="103" customWidth="1"/>
    <col min="15880" max="15886" width="13.625" style="103" customWidth="1"/>
    <col min="15887" max="15887" width="11" style="103" customWidth="1"/>
    <col min="15888" max="15888" width="11.625" style="103" customWidth="1"/>
    <col min="15889" max="15889" width="12.5" style="103" customWidth="1"/>
    <col min="15890" max="15903" width="10.625" style="103" customWidth="1"/>
    <col min="15904" max="15904" width="11.5" style="103" customWidth="1"/>
    <col min="15905" max="16128" width="8.75" style="103"/>
    <col min="16129" max="16129" width="9.875" style="103" customWidth="1"/>
    <col min="16130" max="16130" width="10.25" style="103" customWidth="1"/>
    <col min="16131" max="16131" width="16.75" style="103" customWidth="1"/>
    <col min="16132" max="16132" width="14.25" style="103" customWidth="1"/>
    <col min="16133" max="16135" width="15.5" style="103" customWidth="1"/>
    <col min="16136" max="16142" width="13.625" style="103" customWidth="1"/>
    <col min="16143" max="16143" width="11" style="103" customWidth="1"/>
    <col min="16144" max="16144" width="11.625" style="103" customWidth="1"/>
    <col min="16145" max="16145" width="12.5" style="103" customWidth="1"/>
    <col min="16146" max="16159" width="10.625" style="103" customWidth="1"/>
    <col min="16160" max="16160" width="11.5" style="103" customWidth="1"/>
    <col min="16161" max="16384" width="8.75" style="103"/>
  </cols>
  <sheetData>
    <row r="1" spans="1:33" s="279" customFormat="1" ht="40.9" customHeight="1">
      <c r="B1" s="267"/>
      <c r="C1" s="267"/>
      <c r="D1" s="267"/>
      <c r="E1" s="267"/>
      <c r="F1" s="267"/>
      <c r="G1" s="267" t="s">
        <v>189</v>
      </c>
      <c r="H1" s="268" t="s">
        <v>190</v>
      </c>
      <c r="I1" s="268"/>
      <c r="J1" s="268"/>
      <c r="K1" s="268"/>
      <c r="L1" s="268"/>
      <c r="M1" s="268"/>
      <c r="N1" s="268"/>
      <c r="P1" s="267"/>
      <c r="Q1" s="267"/>
      <c r="R1" s="267"/>
      <c r="S1" s="267"/>
      <c r="T1" s="267"/>
      <c r="U1" s="267"/>
      <c r="V1" s="267"/>
      <c r="W1" s="267" t="s">
        <v>191</v>
      </c>
      <c r="X1" s="102" t="s">
        <v>192</v>
      </c>
      <c r="Y1" s="102"/>
      <c r="Z1" s="102"/>
      <c r="AA1" s="102"/>
      <c r="AB1" s="102"/>
      <c r="AC1" s="102"/>
      <c r="AD1" s="102"/>
      <c r="AE1" s="102"/>
      <c r="AF1" s="102"/>
    </row>
    <row r="2" spans="1:33" s="104" customFormat="1" ht="10.15" customHeight="1"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</row>
    <row r="3" spans="1:33" s="108" customFormat="1" ht="28.15" customHeight="1">
      <c r="A3" s="106"/>
      <c r="B3" s="107"/>
      <c r="N3" s="107" t="s">
        <v>1632</v>
      </c>
      <c r="O3" s="106"/>
      <c r="P3" s="109"/>
      <c r="Y3" s="107"/>
      <c r="AB3" s="107"/>
      <c r="AF3" s="107" t="s">
        <v>1632</v>
      </c>
    </row>
    <row r="4" spans="1:33" s="108" customFormat="1" ht="27" customHeight="1">
      <c r="A4" s="3418" t="s">
        <v>193</v>
      </c>
      <c r="B4" s="3419"/>
      <c r="C4" s="3402" t="s">
        <v>194</v>
      </c>
      <c r="D4" s="3426" t="s">
        <v>195</v>
      </c>
      <c r="E4" s="3427"/>
      <c r="F4" s="3427"/>
      <c r="G4" s="3427"/>
      <c r="H4" s="3428" t="s">
        <v>196</v>
      </c>
      <c r="I4" s="3428"/>
      <c r="J4" s="3428"/>
      <c r="K4" s="3428"/>
      <c r="L4" s="3428"/>
      <c r="M4" s="3428"/>
      <c r="N4" s="3428"/>
      <c r="O4" s="110" t="s">
        <v>197</v>
      </c>
      <c r="P4" s="111"/>
      <c r="Q4" s="3429" t="s">
        <v>198</v>
      </c>
      <c r="R4" s="3430"/>
      <c r="S4" s="3430"/>
      <c r="T4" s="3430"/>
      <c r="U4" s="3430"/>
      <c r="V4" s="3430"/>
      <c r="W4" s="3430"/>
      <c r="X4" s="3430" t="s">
        <v>199</v>
      </c>
      <c r="Y4" s="3430"/>
      <c r="Z4" s="3430"/>
      <c r="AA4" s="3430"/>
      <c r="AB4" s="3430"/>
      <c r="AC4" s="3430"/>
      <c r="AD4" s="3430"/>
      <c r="AE4" s="3430"/>
      <c r="AF4" s="3430"/>
    </row>
    <row r="5" spans="1:33" s="108" customFormat="1" ht="12" customHeight="1">
      <c r="A5" s="3420"/>
      <c r="B5" s="3421"/>
      <c r="C5" s="3424"/>
      <c r="D5" s="3405" t="s">
        <v>200</v>
      </c>
      <c r="E5" s="3402" t="s">
        <v>201</v>
      </c>
      <c r="F5" s="3402" t="s">
        <v>202</v>
      </c>
      <c r="G5" s="3402" t="s">
        <v>203</v>
      </c>
      <c r="H5" s="3405" t="s">
        <v>204</v>
      </c>
      <c r="I5" s="3402" t="s">
        <v>205</v>
      </c>
      <c r="J5" s="3402" t="s">
        <v>206</v>
      </c>
      <c r="K5" s="3402" t="s">
        <v>207</v>
      </c>
      <c r="L5" s="3402" t="s">
        <v>208</v>
      </c>
      <c r="M5" s="3402" t="s">
        <v>209</v>
      </c>
      <c r="N5" s="3402" t="s">
        <v>210</v>
      </c>
      <c r="O5" s="3100"/>
      <c r="P5" s="3101"/>
      <c r="Q5" s="3405" t="s">
        <v>211</v>
      </c>
      <c r="R5" s="3415" t="s">
        <v>212</v>
      </c>
      <c r="S5" s="3402" t="s">
        <v>213</v>
      </c>
      <c r="T5" s="3402" t="s">
        <v>214</v>
      </c>
      <c r="U5" s="3402" t="s">
        <v>215</v>
      </c>
      <c r="V5" s="3405" t="s">
        <v>216</v>
      </c>
      <c r="W5" s="3402" t="s">
        <v>217</v>
      </c>
      <c r="X5" s="3405" t="s">
        <v>218</v>
      </c>
      <c r="Y5" s="3408" t="s">
        <v>219</v>
      </c>
      <c r="Z5" s="3412" t="s">
        <v>220</v>
      </c>
      <c r="AA5" s="3412" t="s">
        <v>221</v>
      </c>
      <c r="AB5" s="3412" t="s">
        <v>222</v>
      </c>
      <c r="AC5" s="3412" t="s">
        <v>223</v>
      </c>
      <c r="AD5" s="3412" t="s">
        <v>224</v>
      </c>
      <c r="AE5" s="3412" t="s">
        <v>225</v>
      </c>
      <c r="AF5" s="3412" t="s">
        <v>226</v>
      </c>
    </row>
    <row r="6" spans="1:33" s="108" customFormat="1" ht="18" customHeight="1">
      <c r="A6" s="3420"/>
      <c r="B6" s="3421"/>
      <c r="C6" s="3424"/>
      <c r="D6" s="3406"/>
      <c r="E6" s="3403"/>
      <c r="F6" s="3403"/>
      <c r="G6" s="3403"/>
      <c r="H6" s="3406"/>
      <c r="I6" s="3403"/>
      <c r="J6" s="3403" t="s">
        <v>30</v>
      </c>
      <c r="K6" s="3403" t="s">
        <v>30</v>
      </c>
      <c r="L6" s="3403"/>
      <c r="M6" s="3403"/>
      <c r="N6" s="3403"/>
      <c r="O6" s="3431" t="s">
        <v>91</v>
      </c>
      <c r="P6" s="3432"/>
      <c r="Q6" s="3403"/>
      <c r="R6" s="3416"/>
      <c r="S6" s="3403"/>
      <c r="T6" s="3403"/>
      <c r="U6" s="3403"/>
      <c r="V6" s="3406"/>
      <c r="W6" s="3403"/>
      <c r="X6" s="3406"/>
      <c r="Y6" s="3410"/>
      <c r="Z6" s="3413"/>
      <c r="AA6" s="3413"/>
      <c r="AB6" s="3413"/>
      <c r="AC6" s="3413"/>
      <c r="AD6" s="3413"/>
      <c r="AE6" s="3413"/>
      <c r="AF6" s="3413"/>
    </row>
    <row r="7" spans="1:33" s="108" customFormat="1" ht="10.15" customHeight="1">
      <c r="A7" s="3420"/>
      <c r="B7" s="3421"/>
      <c r="C7" s="3424"/>
      <c r="D7" s="3406"/>
      <c r="E7" s="3403"/>
      <c r="F7" s="3403"/>
      <c r="G7" s="3403"/>
      <c r="H7" s="3406"/>
      <c r="I7" s="3403"/>
      <c r="J7" s="3403" t="s">
        <v>31</v>
      </c>
      <c r="K7" s="3403" t="s">
        <v>31</v>
      </c>
      <c r="L7" s="3403"/>
      <c r="M7" s="3403"/>
      <c r="N7" s="3403"/>
      <c r="O7" s="3433"/>
      <c r="P7" s="3434"/>
      <c r="Q7" s="3403"/>
      <c r="R7" s="3416"/>
      <c r="S7" s="3403"/>
      <c r="T7" s="3403"/>
      <c r="U7" s="3403"/>
      <c r="V7" s="3406"/>
      <c r="W7" s="3403"/>
      <c r="X7" s="3406"/>
      <c r="Y7" s="3410"/>
      <c r="Z7" s="3413"/>
      <c r="AA7" s="3413"/>
      <c r="AB7" s="3413"/>
      <c r="AC7" s="3413"/>
      <c r="AD7" s="3413"/>
      <c r="AE7" s="3413"/>
      <c r="AF7" s="3413"/>
    </row>
    <row r="8" spans="1:33" s="108" customFormat="1" ht="11.25" customHeight="1">
      <c r="A8" s="3420"/>
      <c r="B8" s="3421"/>
      <c r="C8" s="3424"/>
      <c r="D8" s="3406"/>
      <c r="E8" s="3403"/>
      <c r="F8" s="3403"/>
      <c r="G8" s="3403"/>
      <c r="H8" s="3406"/>
      <c r="I8" s="3403"/>
      <c r="J8" s="3403" t="s">
        <v>32</v>
      </c>
      <c r="K8" s="3403" t="s">
        <v>32</v>
      </c>
      <c r="L8" s="3403"/>
      <c r="M8" s="3403"/>
      <c r="N8" s="3403"/>
      <c r="O8" s="3100" t="s">
        <v>33</v>
      </c>
      <c r="P8" s="3101"/>
      <c r="Q8" s="3403"/>
      <c r="R8" s="3416"/>
      <c r="S8" s="3403"/>
      <c r="T8" s="3403"/>
      <c r="U8" s="3403"/>
      <c r="V8" s="3406"/>
      <c r="W8" s="3403"/>
      <c r="X8" s="3406"/>
      <c r="Y8" s="3410"/>
      <c r="Z8" s="3413"/>
      <c r="AA8" s="3413"/>
      <c r="AB8" s="3413"/>
      <c r="AC8" s="3413"/>
      <c r="AD8" s="3413"/>
      <c r="AE8" s="3413"/>
      <c r="AF8" s="3413"/>
    </row>
    <row r="9" spans="1:33" s="108" customFormat="1" ht="14.45" customHeight="1">
      <c r="A9" s="3422"/>
      <c r="B9" s="3423"/>
      <c r="C9" s="3425"/>
      <c r="D9" s="3407"/>
      <c r="E9" s="3404"/>
      <c r="F9" s="3404"/>
      <c r="G9" s="3404"/>
      <c r="H9" s="3407"/>
      <c r="I9" s="3404"/>
      <c r="J9" s="3404" t="s">
        <v>34</v>
      </c>
      <c r="K9" s="3404" t="s">
        <v>34</v>
      </c>
      <c r="L9" s="3404"/>
      <c r="M9" s="3404"/>
      <c r="N9" s="3404"/>
      <c r="O9" s="112" t="s">
        <v>197</v>
      </c>
      <c r="P9" s="113"/>
      <c r="Q9" s="3404"/>
      <c r="R9" s="3417"/>
      <c r="S9" s="3404"/>
      <c r="T9" s="3404"/>
      <c r="U9" s="3404"/>
      <c r="V9" s="3407"/>
      <c r="W9" s="3404"/>
      <c r="X9" s="3407"/>
      <c r="Y9" s="3411"/>
      <c r="Z9" s="3414"/>
      <c r="AA9" s="3414"/>
      <c r="AB9" s="3414"/>
      <c r="AC9" s="3414"/>
      <c r="AD9" s="3414"/>
      <c r="AE9" s="3414"/>
      <c r="AF9" s="3414"/>
    </row>
    <row r="10" spans="1:33" s="2213" customFormat="1" ht="22.15" customHeight="1">
      <c r="A10" s="2211"/>
      <c r="B10" s="2212"/>
      <c r="C10" s="3102"/>
      <c r="D10" s="3401" t="s">
        <v>1732</v>
      </c>
      <c r="E10" s="3401"/>
      <c r="F10" s="3401"/>
      <c r="G10" s="3401"/>
      <c r="H10" s="3401" t="s">
        <v>1733</v>
      </c>
      <c r="I10" s="3401"/>
      <c r="J10" s="3401"/>
      <c r="K10" s="3401"/>
      <c r="L10" s="3401"/>
      <c r="M10" s="3401"/>
      <c r="N10" s="3401"/>
      <c r="O10" s="2211"/>
      <c r="P10" s="2212"/>
      <c r="Q10" s="3408" t="s">
        <v>1732</v>
      </c>
      <c r="R10" s="3401"/>
      <c r="S10" s="3401"/>
      <c r="T10" s="3401"/>
      <c r="U10" s="3401"/>
      <c r="V10" s="3401"/>
      <c r="W10" s="3401"/>
      <c r="X10" s="3409" t="s">
        <v>1734</v>
      </c>
      <c r="Y10" s="3409"/>
      <c r="Z10" s="3409"/>
      <c r="AA10" s="3409"/>
      <c r="AB10" s="3409"/>
      <c r="AC10" s="3409"/>
      <c r="AD10" s="3409"/>
      <c r="AE10" s="3409"/>
      <c r="AF10" s="3409"/>
    </row>
    <row r="11" spans="1:33" s="116" customFormat="1" ht="21" customHeight="1">
      <c r="A11" s="3431" t="s">
        <v>1713</v>
      </c>
      <c r="B11" s="3432"/>
      <c r="C11" s="114">
        <v>22405568</v>
      </c>
      <c r="D11" s="114">
        <v>141942</v>
      </c>
      <c r="E11" s="115">
        <v>30534</v>
      </c>
      <c r="F11" s="115">
        <v>3897</v>
      </c>
      <c r="G11" s="115">
        <v>8944</v>
      </c>
      <c r="H11" s="115">
        <v>9039</v>
      </c>
      <c r="I11" s="115">
        <v>2667</v>
      </c>
      <c r="J11" s="115">
        <v>5264</v>
      </c>
      <c r="K11" s="114">
        <v>204</v>
      </c>
      <c r="L11" s="115">
        <v>2796</v>
      </c>
      <c r="M11" s="114">
        <v>205</v>
      </c>
      <c r="N11" s="115">
        <v>49277</v>
      </c>
      <c r="O11" s="3431" t="s">
        <v>1713</v>
      </c>
      <c r="P11" s="3432"/>
      <c r="Q11" s="115">
        <v>24474</v>
      </c>
      <c r="R11" s="2214" t="s">
        <v>1720</v>
      </c>
      <c r="S11" s="115">
        <v>311</v>
      </c>
      <c r="T11" s="115">
        <v>3</v>
      </c>
      <c r="U11" s="115">
        <v>724</v>
      </c>
      <c r="V11" s="115">
        <v>1704</v>
      </c>
      <c r="W11" s="115">
        <v>1051</v>
      </c>
      <c r="X11" s="115">
        <v>769</v>
      </c>
      <c r="Y11" s="114">
        <v>79</v>
      </c>
      <c r="Z11" s="2214" t="s">
        <v>1720</v>
      </c>
      <c r="AA11" s="2214" t="s">
        <v>1720</v>
      </c>
      <c r="AB11" s="2214" t="s">
        <v>1720</v>
      </c>
      <c r="AC11" s="2214" t="s">
        <v>1720</v>
      </c>
      <c r="AD11" s="2214" t="s">
        <v>1720</v>
      </c>
      <c r="AE11" s="2214" t="s">
        <v>1720</v>
      </c>
      <c r="AF11" s="2214" t="s">
        <v>1720</v>
      </c>
    </row>
    <row r="12" spans="1:33" s="118" customFormat="1" ht="21" customHeight="1">
      <c r="A12" s="3431" t="s">
        <v>17</v>
      </c>
      <c r="B12" s="3432"/>
      <c r="C12" s="114">
        <v>22520776</v>
      </c>
      <c r="D12" s="114">
        <v>150288</v>
      </c>
      <c r="E12" s="115">
        <v>31511</v>
      </c>
      <c r="F12" s="115">
        <v>4040</v>
      </c>
      <c r="G12" s="115">
        <v>9206</v>
      </c>
      <c r="H12" s="115">
        <v>9210</v>
      </c>
      <c r="I12" s="115">
        <v>2369</v>
      </c>
      <c r="J12" s="115">
        <v>5481</v>
      </c>
      <c r="K12" s="114">
        <v>189</v>
      </c>
      <c r="L12" s="115">
        <v>3049</v>
      </c>
      <c r="M12" s="114">
        <v>182</v>
      </c>
      <c r="N12" s="115">
        <v>53113</v>
      </c>
      <c r="O12" s="3431" t="s">
        <v>17</v>
      </c>
      <c r="P12" s="3432"/>
      <c r="Q12" s="115">
        <v>26818</v>
      </c>
      <c r="R12" s="2214" t="s">
        <v>1720</v>
      </c>
      <c r="S12" s="115">
        <v>284</v>
      </c>
      <c r="T12" s="115">
        <v>2</v>
      </c>
      <c r="U12" s="115">
        <v>783</v>
      </c>
      <c r="V12" s="115">
        <v>1886</v>
      </c>
      <c r="W12" s="115">
        <v>1128</v>
      </c>
      <c r="X12" s="115">
        <v>920</v>
      </c>
      <c r="Y12" s="114">
        <v>117</v>
      </c>
      <c r="Z12" s="2214" t="s">
        <v>1720</v>
      </c>
      <c r="AA12" s="2214" t="s">
        <v>1720</v>
      </c>
      <c r="AB12" s="2214" t="s">
        <v>1720</v>
      </c>
      <c r="AC12" s="2214" t="s">
        <v>1720</v>
      </c>
      <c r="AD12" s="2214" t="s">
        <v>1720</v>
      </c>
      <c r="AE12" s="2214" t="s">
        <v>1720</v>
      </c>
      <c r="AF12" s="2214" t="s">
        <v>1720</v>
      </c>
      <c r="AG12" s="117"/>
    </row>
    <row r="13" spans="1:33" s="118" customFormat="1" ht="21" customHeight="1">
      <c r="A13" s="3431" t="s">
        <v>18</v>
      </c>
      <c r="B13" s="3432"/>
      <c r="C13" s="114">
        <v>22604550</v>
      </c>
      <c r="D13" s="114">
        <v>157388</v>
      </c>
      <c r="E13" s="115">
        <v>32365</v>
      </c>
      <c r="F13" s="115">
        <v>4247</v>
      </c>
      <c r="G13" s="115">
        <v>9551</v>
      </c>
      <c r="H13" s="115">
        <v>9564</v>
      </c>
      <c r="I13" s="115">
        <v>2335</v>
      </c>
      <c r="J13" s="115">
        <v>5728</v>
      </c>
      <c r="K13" s="114">
        <v>228</v>
      </c>
      <c r="L13" s="115">
        <v>3180</v>
      </c>
      <c r="M13" s="114">
        <v>187</v>
      </c>
      <c r="N13" s="115">
        <v>57786</v>
      </c>
      <c r="O13" s="3431" t="s">
        <v>18</v>
      </c>
      <c r="P13" s="3432"/>
      <c r="Q13" s="115">
        <v>26706</v>
      </c>
      <c r="R13" s="2214" t="s">
        <v>1720</v>
      </c>
      <c r="S13" s="115">
        <v>271</v>
      </c>
      <c r="T13" s="115" t="s">
        <v>35</v>
      </c>
      <c r="U13" s="115">
        <v>833</v>
      </c>
      <c r="V13" s="115">
        <v>2106</v>
      </c>
      <c r="W13" s="115">
        <v>1160</v>
      </c>
      <c r="X13" s="115">
        <v>1012</v>
      </c>
      <c r="Y13" s="114">
        <v>129</v>
      </c>
      <c r="Z13" s="2214" t="s">
        <v>1720</v>
      </c>
      <c r="AA13" s="2214" t="s">
        <v>1720</v>
      </c>
      <c r="AB13" s="2214" t="s">
        <v>1720</v>
      </c>
      <c r="AC13" s="2214" t="s">
        <v>1720</v>
      </c>
      <c r="AD13" s="2214" t="s">
        <v>1720</v>
      </c>
      <c r="AE13" s="2214" t="s">
        <v>1720</v>
      </c>
      <c r="AF13" s="2214" t="s">
        <v>1720</v>
      </c>
      <c r="AG13" s="117"/>
    </row>
    <row r="14" spans="1:33" s="118" customFormat="1" ht="21" customHeight="1">
      <c r="A14" s="3431" t="s">
        <v>19</v>
      </c>
      <c r="B14" s="3432"/>
      <c r="C14" s="114">
        <v>22689122</v>
      </c>
      <c r="D14" s="114">
        <v>165177</v>
      </c>
      <c r="E14" s="115">
        <v>33329</v>
      </c>
      <c r="F14" s="115">
        <v>4570</v>
      </c>
      <c r="G14" s="115">
        <v>9868</v>
      </c>
      <c r="H14" s="115">
        <v>9810</v>
      </c>
      <c r="I14" s="115">
        <v>2280</v>
      </c>
      <c r="J14" s="115">
        <v>5756</v>
      </c>
      <c r="K14" s="114">
        <v>217</v>
      </c>
      <c r="L14" s="115">
        <v>3336</v>
      </c>
      <c r="M14" s="114">
        <v>178</v>
      </c>
      <c r="N14" s="115">
        <v>63265</v>
      </c>
      <c r="O14" s="3431" t="s">
        <v>19</v>
      </c>
      <c r="P14" s="3432"/>
      <c r="Q14" s="115">
        <v>26701</v>
      </c>
      <c r="R14" s="2214" t="s">
        <v>1720</v>
      </c>
      <c r="S14" s="115">
        <v>260</v>
      </c>
      <c r="T14" s="115" t="s">
        <v>35</v>
      </c>
      <c r="U14" s="115">
        <v>903</v>
      </c>
      <c r="V14" s="115">
        <v>2196</v>
      </c>
      <c r="W14" s="115">
        <v>1239</v>
      </c>
      <c r="X14" s="115">
        <v>1118</v>
      </c>
      <c r="Y14" s="114">
        <v>151</v>
      </c>
      <c r="Z14" s="2214" t="s">
        <v>1720</v>
      </c>
      <c r="AA14" s="2214" t="s">
        <v>1720</v>
      </c>
      <c r="AB14" s="2214" t="s">
        <v>1720</v>
      </c>
      <c r="AC14" s="2214" t="s">
        <v>1720</v>
      </c>
      <c r="AD14" s="2214" t="s">
        <v>1720</v>
      </c>
      <c r="AE14" s="2214" t="s">
        <v>1720</v>
      </c>
      <c r="AF14" s="2214" t="s">
        <v>1720</v>
      </c>
    </row>
    <row r="15" spans="1:33" s="118" customFormat="1" ht="21" customHeight="1">
      <c r="A15" s="3431" t="s">
        <v>20</v>
      </c>
      <c r="B15" s="3432"/>
      <c r="C15" s="114">
        <v>22770383</v>
      </c>
      <c r="D15" s="114">
        <v>170810</v>
      </c>
      <c r="E15" s="115">
        <v>34061</v>
      </c>
      <c r="F15" s="115">
        <v>4596</v>
      </c>
      <c r="G15" s="115">
        <v>10140</v>
      </c>
      <c r="H15" s="115">
        <v>10065</v>
      </c>
      <c r="I15" s="115">
        <v>2225</v>
      </c>
      <c r="J15" s="115">
        <v>5971</v>
      </c>
      <c r="K15" s="114">
        <v>181</v>
      </c>
      <c r="L15" s="115">
        <v>3533</v>
      </c>
      <c r="M15" s="114">
        <v>159</v>
      </c>
      <c r="N15" s="115">
        <v>68295</v>
      </c>
      <c r="O15" s="3431" t="s">
        <v>20</v>
      </c>
      <c r="P15" s="3432"/>
      <c r="Q15" s="115">
        <v>24152</v>
      </c>
      <c r="R15" s="115">
        <v>0</v>
      </c>
      <c r="S15" s="115">
        <v>219</v>
      </c>
      <c r="T15" s="115">
        <v>0</v>
      </c>
      <c r="U15" s="115">
        <v>968</v>
      </c>
      <c r="V15" s="115">
        <v>2297</v>
      </c>
      <c r="W15" s="115">
        <v>1321</v>
      </c>
      <c r="X15" s="115">
        <v>1220</v>
      </c>
      <c r="Y15" s="114">
        <v>173</v>
      </c>
      <c r="Z15" s="115">
        <v>336</v>
      </c>
      <c r="AA15" s="115">
        <v>11</v>
      </c>
      <c r="AB15" s="115">
        <v>887</v>
      </c>
      <c r="AC15" s="2214" t="s">
        <v>1720</v>
      </c>
      <c r="AD15" s="2214" t="s">
        <v>1720</v>
      </c>
      <c r="AE15" s="2214" t="s">
        <v>1720</v>
      </c>
      <c r="AF15" s="2214" t="s">
        <v>1720</v>
      </c>
    </row>
    <row r="16" spans="1:33" s="118" customFormat="1" ht="21" customHeight="1">
      <c r="A16" s="3431" t="s">
        <v>21</v>
      </c>
      <c r="B16" s="3432"/>
      <c r="C16" s="114">
        <v>22876527</v>
      </c>
      <c r="D16" s="114">
        <v>176257</v>
      </c>
      <c r="E16" s="115">
        <v>34864</v>
      </c>
      <c r="F16" s="115">
        <v>4727</v>
      </c>
      <c r="G16" s="115">
        <v>10412</v>
      </c>
      <c r="H16" s="115">
        <v>10494</v>
      </c>
      <c r="I16" s="115">
        <v>2310</v>
      </c>
      <c r="J16" s="115">
        <v>6072</v>
      </c>
      <c r="K16" s="114">
        <v>173</v>
      </c>
      <c r="L16" s="115">
        <v>3704</v>
      </c>
      <c r="M16" s="114">
        <v>155</v>
      </c>
      <c r="N16" s="115">
        <v>73552</v>
      </c>
      <c r="O16" s="3431" t="s">
        <v>21</v>
      </c>
      <c r="P16" s="3432"/>
      <c r="Q16" s="115">
        <v>21802</v>
      </c>
      <c r="R16" s="115">
        <v>1</v>
      </c>
      <c r="S16" s="115">
        <v>211</v>
      </c>
      <c r="T16" s="115">
        <v>0</v>
      </c>
      <c r="U16" s="115">
        <v>1034</v>
      </c>
      <c r="V16" s="115">
        <v>2395</v>
      </c>
      <c r="W16" s="115">
        <v>1378</v>
      </c>
      <c r="X16" s="115">
        <v>1286</v>
      </c>
      <c r="Y16" s="114">
        <v>172</v>
      </c>
      <c r="Z16" s="115">
        <v>413</v>
      </c>
      <c r="AA16" s="115">
        <v>24</v>
      </c>
      <c r="AB16" s="115">
        <v>1078</v>
      </c>
      <c r="AC16" s="2214" t="s">
        <v>1720</v>
      </c>
      <c r="AD16" s="2214" t="s">
        <v>1720</v>
      </c>
      <c r="AE16" s="2214" t="s">
        <v>1720</v>
      </c>
      <c r="AF16" s="2214" t="s">
        <v>1720</v>
      </c>
    </row>
    <row r="17" spans="1:33" s="118" customFormat="1" ht="21" customHeight="1">
      <c r="A17" s="3431" t="s">
        <v>22</v>
      </c>
      <c r="B17" s="3432"/>
      <c r="C17" s="114">
        <v>22958360</v>
      </c>
      <c r="D17" s="114">
        <v>182601</v>
      </c>
      <c r="E17" s="115">
        <v>35815</v>
      </c>
      <c r="F17" s="115">
        <v>4848</v>
      </c>
      <c r="G17" s="115">
        <v>10740</v>
      </c>
      <c r="H17" s="115">
        <v>10972</v>
      </c>
      <c r="I17" s="115">
        <v>2336</v>
      </c>
      <c r="J17" s="115">
        <v>6256</v>
      </c>
      <c r="K17" s="114">
        <v>152</v>
      </c>
      <c r="L17" s="115">
        <v>3887</v>
      </c>
      <c r="M17" s="114">
        <v>125</v>
      </c>
      <c r="N17" s="115">
        <v>77827</v>
      </c>
      <c r="O17" s="3431" t="s">
        <v>22</v>
      </c>
      <c r="P17" s="3432"/>
      <c r="Q17" s="115">
        <v>21012</v>
      </c>
      <c r="R17" s="115">
        <v>2</v>
      </c>
      <c r="S17" s="115">
        <v>198</v>
      </c>
      <c r="T17" s="115">
        <v>0</v>
      </c>
      <c r="U17" s="115">
        <v>1116</v>
      </c>
      <c r="V17" s="115">
        <v>2545</v>
      </c>
      <c r="W17" s="115">
        <v>1484</v>
      </c>
      <c r="X17" s="115">
        <v>1442</v>
      </c>
      <c r="Y17" s="114">
        <v>220</v>
      </c>
      <c r="Z17" s="115">
        <v>452</v>
      </c>
      <c r="AA17" s="115">
        <v>27</v>
      </c>
      <c r="AB17" s="115">
        <v>1145</v>
      </c>
      <c r="AC17" s="2214" t="s">
        <v>1720</v>
      </c>
      <c r="AD17" s="2214" t="s">
        <v>1720</v>
      </c>
      <c r="AE17" s="2214" t="s">
        <v>1720</v>
      </c>
      <c r="AF17" s="2214" t="s">
        <v>1720</v>
      </c>
    </row>
    <row r="18" spans="1:33" s="118" customFormat="1" ht="21" customHeight="1">
      <c r="A18" s="3431" t="s">
        <v>23</v>
      </c>
      <c r="B18" s="3432"/>
      <c r="C18" s="114">
        <v>23037031</v>
      </c>
      <c r="D18" s="114">
        <v>190102</v>
      </c>
      <c r="E18" s="115">
        <v>37099</v>
      </c>
      <c r="F18" s="115">
        <v>5099</v>
      </c>
      <c r="G18" s="115">
        <v>11093</v>
      </c>
      <c r="H18" s="115">
        <v>11573</v>
      </c>
      <c r="I18" s="115">
        <v>2387</v>
      </c>
      <c r="J18" s="115">
        <v>6476</v>
      </c>
      <c r="K18" s="114">
        <v>139</v>
      </c>
      <c r="L18" s="115">
        <v>4111</v>
      </c>
      <c r="M18" s="114">
        <v>122</v>
      </c>
      <c r="N18" s="115">
        <v>82403</v>
      </c>
      <c r="O18" s="3431" t="s">
        <v>23</v>
      </c>
      <c r="P18" s="3432"/>
      <c r="Q18" s="115">
        <v>20364</v>
      </c>
      <c r="R18" s="115">
        <v>2</v>
      </c>
      <c r="S18" s="115">
        <v>163</v>
      </c>
      <c r="T18" s="115">
        <v>0</v>
      </c>
      <c r="U18" s="115">
        <v>1174</v>
      </c>
      <c r="V18" s="115">
        <v>2690</v>
      </c>
      <c r="W18" s="115">
        <v>1605</v>
      </c>
      <c r="X18" s="115">
        <v>1530</v>
      </c>
      <c r="Y18" s="114">
        <v>247</v>
      </c>
      <c r="Z18" s="115">
        <v>496</v>
      </c>
      <c r="AA18" s="115">
        <v>34</v>
      </c>
      <c r="AB18" s="115">
        <v>1295</v>
      </c>
      <c r="AC18" s="2214" t="s">
        <v>1720</v>
      </c>
      <c r="AD18" s="2214" t="s">
        <v>1720</v>
      </c>
      <c r="AE18" s="2214" t="s">
        <v>1720</v>
      </c>
      <c r="AF18" s="2214" t="s">
        <v>1720</v>
      </c>
    </row>
    <row r="19" spans="1:33" s="118" customFormat="1" ht="21" customHeight="1">
      <c r="A19" s="3431" t="s">
        <v>24</v>
      </c>
      <c r="B19" s="3432"/>
      <c r="C19" s="114">
        <v>23119772</v>
      </c>
      <c r="D19" s="114">
        <v>198056</v>
      </c>
      <c r="E19" s="115">
        <v>37841</v>
      </c>
      <c r="F19" s="115">
        <v>5277</v>
      </c>
      <c r="G19" s="115">
        <v>11351</v>
      </c>
      <c r="H19" s="115">
        <v>12011</v>
      </c>
      <c r="I19" s="115">
        <v>2387</v>
      </c>
      <c r="J19" s="115">
        <v>6758</v>
      </c>
      <c r="K19" s="114">
        <v>151</v>
      </c>
      <c r="L19" s="115">
        <v>4317</v>
      </c>
      <c r="M19" s="114">
        <v>117</v>
      </c>
      <c r="N19" s="115">
        <v>87361</v>
      </c>
      <c r="O19" s="3431" t="s">
        <v>24</v>
      </c>
      <c r="P19" s="3432"/>
      <c r="Q19" s="115">
        <v>20414</v>
      </c>
      <c r="R19" s="115">
        <v>3</v>
      </c>
      <c r="S19" s="115">
        <v>140</v>
      </c>
      <c r="T19" s="115">
        <v>0</v>
      </c>
      <c r="U19" s="115">
        <v>1239</v>
      </c>
      <c r="V19" s="115">
        <v>2974</v>
      </c>
      <c r="W19" s="115">
        <v>1719</v>
      </c>
      <c r="X19" s="115">
        <v>1660</v>
      </c>
      <c r="Y19" s="114">
        <v>292</v>
      </c>
      <c r="Z19" s="115">
        <v>544</v>
      </c>
      <c r="AA19" s="115">
        <v>48</v>
      </c>
      <c r="AB19" s="115">
        <v>1452</v>
      </c>
      <c r="AC19" s="115">
        <v>0</v>
      </c>
      <c r="AD19" s="115">
        <v>0</v>
      </c>
      <c r="AE19" s="115">
        <v>0</v>
      </c>
      <c r="AF19" s="115">
        <v>0</v>
      </c>
    </row>
    <row r="20" spans="1:33" s="118" customFormat="1" ht="21" customHeight="1">
      <c r="A20" s="3431" t="s">
        <v>25</v>
      </c>
      <c r="B20" s="3432"/>
      <c r="C20" s="114">
        <v>23162123</v>
      </c>
      <c r="D20" s="114">
        <v>204745</v>
      </c>
      <c r="E20" s="115">
        <v>38849</v>
      </c>
      <c r="F20" s="115">
        <v>5341</v>
      </c>
      <c r="G20" s="115">
        <v>11656</v>
      </c>
      <c r="H20" s="115">
        <v>12465</v>
      </c>
      <c r="I20" s="115">
        <v>2348</v>
      </c>
      <c r="J20" s="115">
        <v>6910</v>
      </c>
      <c r="K20" s="114">
        <v>126</v>
      </c>
      <c r="L20" s="115">
        <v>4575</v>
      </c>
      <c r="M20" s="114">
        <v>103</v>
      </c>
      <c r="N20" s="115">
        <v>91724</v>
      </c>
      <c r="O20" s="3431" t="s">
        <v>25</v>
      </c>
      <c r="P20" s="3432"/>
      <c r="Q20" s="115">
        <v>19363</v>
      </c>
      <c r="R20" s="115">
        <v>4</v>
      </c>
      <c r="S20" s="115">
        <v>123</v>
      </c>
      <c r="T20" s="115">
        <v>0</v>
      </c>
      <c r="U20" s="115">
        <v>1276</v>
      </c>
      <c r="V20" s="115">
        <v>3156</v>
      </c>
      <c r="W20" s="115">
        <v>1864</v>
      </c>
      <c r="X20" s="115">
        <v>1846</v>
      </c>
      <c r="Y20" s="114">
        <v>252</v>
      </c>
      <c r="Z20" s="115">
        <v>594</v>
      </c>
      <c r="AA20" s="115">
        <v>61</v>
      </c>
      <c r="AB20" s="115">
        <v>1576</v>
      </c>
      <c r="AC20" s="115">
        <v>415</v>
      </c>
      <c r="AD20" s="115">
        <v>118</v>
      </c>
      <c r="AE20" s="115">
        <v>0</v>
      </c>
      <c r="AF20" s="115">
        <v>0</v>
      </c>
    </row>
    <row r="21" spans="1:33" s="118" customFormat="1" ht="21" customHeight="1">
      <c r="A21" s="3431" t="s">
        <v>26</v>
      </c>
      <c r="B21" s="3432"/>
      <c r="C21" s="114">
        <v>23224912</v>
      </c>
      <c r="D21" s="114">
        <v>211339</v>
      </c>
      <c r="E21" s="115">
        <v>39960</v>
      </c>
      <c r="F21" s="115">
        <v>5556</v>
      </c>
      <c r="G21" s="115">
        <v>11992</v>
      </c>
      <c r="H21" s="115">
        <v>12895</v>
      </c>
      <c r="I21" s="115">
        <v>2324</v>
      </c>
      <c r="J21" s="115">
        <v>7104</v>
      </c>
      <c r="K21" s="114">
        <v>118</v>
      </c>
      <c r="L21" s="115">
        <v>4799</v>
      </c>
      <c r="M21" s="114">
        <v>101</v>
      </c>
      <c r="N21" s="115">
        <v>95529</v>
      </c>
      <c r="O21" s="3431" t="s">
        <v>26</v>
      </c>
      <c r="P21" s="3432"/>
      <c r="Q21" s="115">
        <v>18771</v>
      </c>
      <c r="R21" s="115">
        <v>4</v>
      </c>
      <c r="S21" s="115">
        <v>80</v>
      </c>
      <c r="T21" s="115">
        <v>0</v>
      </c>
      <c r="U21" s="115">
        <v>1339</v>
      </c>
      <c r="V21" s="115">
        <v>3461</v>
      </c>
      <c r="W21" s="115">
        <v>1926</v>
      </c>
      <c r="X21" s="115">
        <v>2032</v>
      </c>
      <c r="Y21" s="114">
        <v>247</v>
      </c>
      <c r="Z21" s="115">
        <v>630</v>
      </c>
      <c r="AA21" s="115">
        <v>80</v>
      </c>
      <c r="AB21" s="115">
        <v>1702</v>
      </c>
      <c r="AC21" s="115">
        <v>468</v>
      </c>
      <c r="AD21" s="115">
        <v>157</v>
      </c>
      <c r="AE21" s="115">
        <v>48</v>
      </c>
      <c r="AF21" s="115">
        <v>16</v>
      </c>
    </row>
    <row r="22" spans="1:33" s="118" customFormat="1" ht="21" customHeight="1">
      <c r="A22" s="3431" t="s">
        <v>27</v>
      </c>
      <c r="B22" s="3432"/>
      <c r="C22" s="119">
        <v>23315822</v>
      </c>
      <c r="D22" s="114">
        <v>217781</v>
      </c>
      <c r="E22" s="115">
        <v>40897</v>
      </c>
      <c r="F22" s="115">
        <v>5729</v>
      </c>
      <c r="G22" s="115">
        <v>12391</v>
      </c>
      <c r="H22" s="115">
        <v>13295</v>
      </c>
      <c r="I22" s="115">
        <v>2299</v>
      </c>
      <c r="J22" s="115">
        <v>7265</v>
      </c>
      <c r="K22" s="114">
        <v>115</v>
      </c>
      <c r="L22" s="115">
        <v>5027</v>
      </c>
      <c r="M22" s="114">
        <v>90</v>
      </c>
      <c r="N22" s="115">
        <v>99801</v>
      </c>
      <c r="O22" s="3431" t="s">
        <v>27</v>
      </c>
      <c r="P22" s="3432"/>
      <c r="Q22" s="115">
        <v>18003</v>
      </c>
      <c r="R22" s="115">
        <v>6</v>
      </c>
      <c r="S22" s="115">
        <v>69</v>
      </c>
      <c r="T22" s="115">
        <v>0</v>
      </c>
      <c r="U22" s="115">
        <v>1440</v>
      </c>
      <c r="V22" s="115">
        <v>3708</v>
      </c>
      <c r="W22" s="115">
        <v>1927</v>
      </c>
      <c r="X22" s="115">
        <v>2173</v>
      </c>
      <c r="Y22" s="114">
        <v>245</v>
      </c>
      <c r="Z22" s="115">
        <v>671</v>
      </c>
      <c r="AA22" s="115">
        <v>89</v>
      </c>
      <c r="AB22" s="115">
        <v>1772</v>
      </c>
      <c r="AC22" s="115">
        <v>512</v>
      </c>
      <c r="AD22" s="115">
        <v>175</v>
      </c>
      <c r="AE22" s="115">
        <v>58</v>
      </c>
      <c r="AF22" s="115">
        <v>24</v>
      </c>
    </row>
    <row r="23" spans="1:33" s="118" customFormat="1" ht="21" customHeight="1">
      <c r="A23" s="3431" t="s">
        <v>28</v>
      </c>
      <c r="B23" s="3432"/>
      <c r="C23" s="119">
        <v>23373517</v>
      </c>
      <c r="D23" s="114">
        <v>223511</v>
      </c>
      <c r="E23" s="115">
        <v>41924</v>
      </c>
      <c r="F23" s="115">
        <v>5970</v>
      </c>
      <c r="G23" s="115">
        <v>12794</v>
      </c>
      <c r="H23" s="115">
        <v>13554</v>
      </c>
      <c r="I23" s="115">
        <v>2283</v>
      </c>
      <c r="J23" s="115">
        <v>7499</v>
      </c>
      <c r="K23" s="114">
        <v>105</v>
      </c>
      <c r="L23" s="115">
        <v>5242</v>
      </c>
      <c r="M23" s="114">
        <v>72</v>
      </c>
      <c r="N23" s="115">
        <v>103277</v>
      </c>
      <c r="O23" s="3431" t="s">
        <v>28</v>
      </c>
      <c r="P23" s="3432"/>
      <c r="Q23" s="115">
        <v>17067</v>
      </c>
      <c r="R23" s="115">
        <v>20</v>
      </c>
      <c r="S23" s="115">
        <v>72</v>
      </c>
      <c r="T23" s="115">
        <v>0</v>
      </c>
      <c r="U23" s="115">
        <v>1541</v>
      </c>
      <c r="V23" s="115">
        <v>4062</v>
      </c>
      <c r="W23" s="115">
        <v>1866</v>
      </c>
      <c r="X23" s="115">
        <v>2291</v>
      </c>
      <c r="Y23" s="114">
        <v>245</v>
      </c>
      <c r="Z23" s="115">
        <v>755</v>
      </c>
      <c r="AA23" s="115">
        <v>121</v>
      </c>
      <c r="AB23" s="115">
        <v>1819</v>
      </c>
      <c r="AC23" s="115">
        <v>627</v>
      </c>
      <c r="AD23" s="115">
        <v>214</v>
      </c>
      <c r="AE23" s="115">
        <v>67</v>
      </c>
      <c r="AF23" s="115">
        <v>24</v>
      </c>
    </row>
    <row r="24" spans="1:33" s="118" customFormat="1" ht="21" customHeight="1">
      <c r="A24" s="3431" t="s">
        <v>29</v>
      </c>
      <c r="B24" s="3432"/>
      <c r="C24" s="119">
        <v>23433753</v>
      </c>
      <c r="D24" s="114">
        <v>227947</v>
      </c>
      <c r="E24" s="115">
        <v>42920</v>
      </c>
      <c r="F24" s="115">
        <v>6146</v>
      </c>
      <c r="G24" s="115">
        <v>13178</v>
      </c>
      <c r="H24" s="115">
        <v>13793</v>
      </c>
      <c r="I24" s="115">
        <v>2248</v>
      </c>
      <c r="J24" s="115">
        <v>7616</v>
      </c>
      <c r="K24" s="114">
        <v>100</v>
      </c>
      <c r="L24" s="115">
        <v>5519</v>
      </c>
      <c r="M24" s="114">
        <v>68</v>
      </c>
      <c r="N24" s="115">
        <v>106702</v>
      </c>
      <c r="O24" s="3431" t="s">
        <v>29</v>
      </c>
      <c r="P24" s="3432"/>
      <c r="Q24" s="115">
        <v>15318</v>
      </c>
      <c r="R24" s="115">
        <v>31</v>
      </c>
      <c r="S24" s="115">
        <v>78</v>
      </c>
      <c r="T24" s="115">
        <v>0</v>
      </c>
      <c r="U24" s="115">
        <v>1590</v>
      </c>
      <c r="V24" s="115">
        <v>4329</v>
      </c>
      <c r="W24" s="115">
        <v>1817</v>
      </c>
      <c r="X24" s="115">
        <v>2408</v>
      </c>
      <c r="Y24" s="114">
        <v>233</v>
      </c>
      <c r="Z24" s="115">
        <v>815</v>
      </c>
      <c r="AA24" s="115">
        <v>147</v>
      </c>
      <c r="AB24" s="115">
        <v>1899</v>
      </c>
      <c r="AC24" s="115">
        <v>651</v>
      </c>
      <c r="AD24" s="115">
        <v>236</v>
      </c>
      <c r="AE24" s="115">
        <v>78</v>
      </c>
      <c r="AF24" s="115">
        <v>27</v>
      </c>
    </row>
    <row r="25" spans="1:33" s="123" customFormat="1" ht="21" customHeight="1">
      <c r="A25" s="3435" t="s">
        <v>760</v>
      </c>
      <c r="B25" s="3436"/>
      <c r="C25" s="120">
        <v>23492074</v>
      </c>
      <c r="D25" s="121">
        <v>234815</v>
      </c>
      <c r="E25" s="122">
        <v>43961</v>
      </c>
      <c r="F25" s="122">
        <v>6288</v>
      </c>
      <c r="G25" s="122">
        <v>13502</v>
      </c>
      <c r="H25" s="122">
        <v>13853</v>
      </c>
      <c r="I25" s="122">
        <v>2182</v>
      </c>
      <c r="J25" s="122">
        <v>7714</v>
      </c>
      <c r="K25" s="121">
        <v>94</v>
      </c>
      <c r="L25" s="122">
        <v>5715</v>
      </c>
      <c r="M25" s="121">
        <v>64</v>
      </c>
      <c r="N25" s="122">
        <v>111526</v>
      </c>
      <c r="O25" s="3435" t="s">
        <v>760</v>
      </c>
      <c r="P25" s="3436"/>
      <c r="Q25" s="122">
        <v>14932</v>
      </c>
      <c r="R25" s="122">
        <v>38</v>
      </c>
      <c r="S25" s="122">
        <v>75</v>
      </c>
      <c r="T25" s="122">
        <v>0</v>
      </c>
      <c r="U25" s="122">
        <v>1663</v>
      </c>
      <c r="V25" s="122">
        <v>4769</v>
      </c>
      <c r="W25" s="122">
        <v>1687</v>
      </c>
      <c r="X25" s="122">
        <v>2494</v>
      </c>
      <c r="Y25" s="121">
        <v>217</v>
      </c>
      <c r="Z25" s="122">
        <v>869</v>
      </c>
      <c r="AA25" s="122">
        <v>177</v>
      </c>
      <c r="AB25" s="122">
        <v>1926</v>
      </c>
      <c r="AC25" s="122">
        <v>705</v>
      </c>
      <c r="AD25" s="122">
        <v>249</v>
      </c>
      <c r="AE25" s="122">
        <v>91</v>
      </c>
      <c r="AF25" s="122">
        <v>24</v>
      </c>
    </row>
    <row r="26" spans="1:33" s="2213" customFormat="1" ht="21" customHeight="1">
      <c r="A26" s="2215"/>
      <c r="B26" s="2216"/>
      <c r="C26" s="2217"/>
      <c r="D26" s="3409" t="s">
        <v>1716</v>
      </c>
      <c r="E26" s="3409"/>
      <c r="F26" s="3409"/>
      <c r="G26" s="3409"/>
      <c r="H26" s="3401" t="s">
        <v>1729</v>
      </c>
      <c r="I26" s="3401"/>
      <c r="J26" s="3401"/>
      <c r="K26" s="3401"/>
      <c r="L26" s="3401"/>
      <c r="M26" s="3401"/>
      <c r="N26" s="3401"/>
      <c r="O26" s="2215"/>
      <c r="P26" s="2216"/>
      <c r="Q26" s="3408" t="s">
        <v>1730</v>
      </c>
      <c r="R26" s="3401"/>
      <c r="S26" s="3401"/>
      <c r="T26" s="3401"/>
      <c r="U26" s="3401"/>
      <c r="V26" s="3401"/>
      <c r="W26" s="3401"/>
      <c r="X26" s="3409" t="s">
        <v>1729</v>
      </c>
      <c r="Y26" s="3409"/>
      <c r="Z26" s="3409"/>
      <c r="AA26" s="3409"/>
      <c r="AB26" s="3409"/>
      <c r="AC26" s="3409"/>
      <c r="AD26" s="3409"/>
      <c r="AE26" s="3409"/>
      <c r="AF26" s="3409"/>
    </row>
    <row r="27" spans="1:33" s="118" customFormat="1" ht="21" customHeight="1">
      <c r="A27" s="3431" t="s">
        <v>17</v>
      </c>
      <c r="B27" s="3432"/>
      <c r="C27" s="2218">
        <v>0.51419361473005287</v>
      </c>
      <c r="D27" s="2219">
        <v>5.8798664243141561</v>
      </c>
      <c r="E27" s="2219">
        <v>3.1997117966856621</v>
      </c>
      <c r="F27" s="2219">
        <v>3.6694893507826531</v>
      </c>
      <c r="G27" s="2219">
        <v>2.9293381037567086</v>
      </c>
      <c r="H27" s="2219">
        <v>1.8918021905077995</v>
      </c>
      <c r="I27" s="2219">
        <v>-11.173603299587551</v>
      </c>
      <c r="J27" s="2219">
        <v>4.1223404255319149</v>
      </c>
      <c r="K27" s="2219">
        <v>-7.3529411764705888</v>
      </c>
      <c r="L27" s="2219">
        <v>9.0486409155937064</v>
      </c>
      <c r="M27" s="2219">
        <v>-11.219512195121952</v>
      </c>
      <c r="N27" s="2219">
        <v>7.7845648071108222</v>
      </c>
      <c r="O27" s="3431" t="s">
        <v>17</v>
      </c>
      <c r="P27" s="3432"/>
      <c r="Q27" s="2218">
        <v>9.5775108278172763</v>
      </c>
      <c r="R27" s="2214" t="s">
        <v>1720</v>
      </c>
      <c r="S27" s="2219">
        <v>-8.6816720257234739</v>
      </c>
      <c r="T27" s="2220">
        <v>-33.33</v>
      </c>
      <c r="U27" s="2219">
        <v>8.1491712707182327</v>
      </c>
      <c r="V27" s="2219">
        <v>10.68075117370892</v>
      </c>
      <c r="W27" s="2219">
        <v>7.3263558515699341</v>
      </c>
      <c r="X27" s="2219">
        <v>19.635890767230169</v>
      </c>
      <c r="Y27" s="2219">
        <v>48.101265822784811</v>
      </c>
      <c r="Z27" s="2214" t="s">
        <v>1720</v>
      </c>
      <c r="AA27" s="2214" t="s">
        <v>1720</v>
      </c>
      <c r="AB27" s="2214" t="s">
        <v>1720</v>
      </c>
      <c r="AC27" s="2214" t="s">
        <v>1720</v>
      </c>
      <c r="AD27" s="2214" t="s">
        <v>1720</v>
      </c>
      <c r="AE27" s="2214" t="s">
        <v>1720</v>
      </c>
      <c r="AF27" s="2214" t="s">
        <v>1720</v>
      </c>
      <c r="AG27" s="117"/>
    </row>
    <row r="28" spans="1:33" s="118" customFormat="1" ht="21" customHeight="1">
      <c r="A28" s="3431" t="s">
        <v>18</v>
      </c>
      <c r="B28" s="3432"/>
      <c r="C28" s="2218">
        <v>0.37198540583148643</v>
      </c>
      <c r="D28" s="2219">
        <v>4.7242627488555309</v>
      </c>
      <c r="E28" s="2219">
        <v>2.7101647043889439</v>
      </c>
      <c r="F28" s="2219">
        <v>5.1237623762376234</v>
      </c>
      <c r="G28" s="2219">
        <v>3.7475559417771018</v>
      </c>
      <c r="H28" s="2219">
        <v>3.8436482084690553</v>
      </c>
      <c r="I28" s="2219">
        <v>-1.4352047277332207</v>
      </c>
      <c r="J28" s="2219">
        <v>4.5064769202700239</v>
      </c>
      <c r="K28" s="2219">
        <v>20.634920634920633</v>
      </c>
      <c r="L28" s="2219">
        <v>4.2964906526730076</v>
      </c>
      <c r="M28" s="2219">
        <v>2.7472527472527473</v>
      </c>
      <c r="N28" s="2219">
        <v>8.7982226573531896</v>
      </c>
      <c r="O28" s="3431" t="s">
        <v>18</v>
      </c>
      <c r="P28" s="3432"/>
      <c r="Q28" s="2218">
        <v>-0.41762995003355957</v>
      </c>
      <c r="R28" s="2214" t="s">
        <v>1720</v>
      </c>
      <c r="S28" s="2219">
        <v>-4.5774647887323949</v>
      </c>
      <c r="T28" s="115" t="s">
        <v>35</v>
      </c>
      <c r="U28" s="2219">
        <v>6.3856960408684547</v>
      </c>
      <c r="V28" s="2219">
        <v>11.664899257688228</v>
      </c>
      <c r="W28" s="2219">
        <v>2.8368794326241136</v>
      </c>
      <c r="X28" s="2219">
        <v>10</v>
      </c>
      <c r="Y28" s="2219">
        <v>10.256410256410255</v>
      </c>
      <c r="Z28" s="2214" t="s">
        <v>1720</v>
      </c>
      <c r="AA28" s="2214" t="s">
        <v>1720</v>
      </c>
      <c r="AB28" s="2214" t="s">
        <v>1720</v>
      </c>
      <c r="AC28" s="2214" t="s">
        <v>1720</v>
      </c>
      <c r="AD28" s="2214" t="s">
        <v>1720</v>
      </c>
      <c r="AE28" s="2214" t="s">
        <v>1720</v>
      </c>
      <c r="AF28" s="2214" t="s">
        <v>1720</v>
      </c>
      <c r="AG28" s="117"/>
    </row>
    <row r="29" spans="1:33" s="118" customFormat="1" ht="21" customHeight="1">
      <c r="A29" s="3431" t="s">
        <v>19</v>
      </c>
      <c r="B29" s="3432"/>
      <c r="C29" s="2218">
        <v>0.3741370653253438</v>
      </c>
      <c r="D29" s="2219">
        <v>4.9489160545912014</v>
      </c>
      <c r="E29" s="2219">
        <v>2.978526185694423</v>
      </c>
      <c r="F29" s="2219">
        <v>7.6053684954085234</v>
      </c>
      <c r="G29" s="2219">
        <v>3.3190241859491154</v>
      </c>
      <c r="H29" s="2219">
        <v>2.5721455457967375</v>
      </c>
      <c r="I29" s="2219">
        <v>-2.3554603854389722</v>
      </c>
      <c r="J29" s="2219">
        <v>0.48882681564245811</v>
      </c>
      <c r="K29" s="2219">
        <v>-4.8245614035087714</v>
      </c>
      <c r="L29" s="2219">
        <v>4.9056603773584913</v>
      </c>
      <c r="M29" s="2219">
        <v>-4.8128342245989302</v>
      </c>
      <c r="N29" s="2219">
        <v>9.4815353199736947</v>
      </c>
      <c r="O29" s="3431" t="s">
        <v>19</v>
      </c>
      <c r="P29" s="3432"/>
      <c r="Q29" s="2218">
        <v>-1.8722384482887742E-2</v>
      </c>
      <c r="R29" s="2214" t="s">
        <v>1720</v>
      </c>
      <c r="S29" s="2219">
        <v>-4.0590405904059041</v>
      </c>
      <c r="T29" s="115" t="s">
        <v>35</v>
      </c>
      <c r="U29" s="2219">
        <v>8.4033613445378155</v>
      </c>
      <c r="V29" s="2219">
        <v>4.2735042735042734</v>
      </c>
      <c r="W29" s="2219">
        <v>6.8103448275862064</v>
      </c>
      <c r="X29" s="2219">
        <v>10.474308300395258</v>
      </c>
      <c r="Y29" s="2219">
        <v>17.054263565891471</v>
      </c>
      <c r="Z29" s="2214" t="s">
        <v>1720</v>
      </c>
      <c r="AA29" s="2214" t="s">
        <v>1720</v>
      </c>
      <c r="AB29" s="2214" t="s">
        <v>1720</v>
      </c>
      <c r="AC29" s="2214" t="s">
        <v>1720</v>
      </c>
      <c r="AD29" s="2214" t="s">
        <v>1720</v>
      </c>
      <c r="AE29" s="2214" t="s">
        <v>1720</v>
      </c>
      <c r="AF29" s="2214" t="s">
        <v>1720</v>
      </c>
    </row>
    <row r="30" spans="1:33" s="118" customFormat="1" ht="21" customHeight="1">
      <c r="A30" s="3431" t="s">
        <v>20</v>
      </c>
      <c r="B30" s="3432"/>
      <c r="C30" s="2218">
        <v>0.36</v>
      </c>
      <c r="D30" s="2219">
        <v>3.41</v>
      </c>
      <c r="E30" s="2219">
        <v>2.2000000000000002</v>
      </c>
      <c r="F30" s="2219">
        <v>0.56999999999999995</v>
      </c>
      <c r="G30" s="2219">
        <v>2.76</v>
      </c>
      <c r="H30" s="2219">
        <v>2.6</v>
      </c>
      <c r="I30" s="2219">
        <v>-2.41</v>
      </c>
      <c r="J30" s="2219">
        <v>3.74</v>
      </c>
      <c r="K30" s="2219">
        <v>-16.59</v>
      </c>
      <c r="L30" s="2219">
        <v>5.91</v>
      </c>
      <c r="M30" s="2219">
        <v>-10.67</v>
      </c>
      <c r="N30" s="2219">
        <v>7.95</v>
      </c>
      <c r="O30" s="3431" t="s">
        <v>20</v>
      </c>
      <c r="P30" s="3432"/>
      <c r="Q30" s="2218">
        <v>-9.5500000000000007</v>
      </c>
      <c r="R30" s="2214" t="s">
        <v>1720</v>
      </c>
      <c r="S30" s="2219">
        <v>-15.77</v>
      </c>
      <c r="T30" s="115">
        <v>0</v>
      </c>
      <c r="U30" s="2219">
        <v>7.2</v>
      </c>
      <c r="V30" s="2219">
        <v>4.5999999999999996</v>
      </c>
      <c r="W30" s="2219">
        <v>6.62</v>
      </c>
      <c r="X30" s="2219">
        <v>9.1199999999999992</v>
      </c>
      <c r="Y30" s="2219">
        <v>14.57</v>
      </c>
      <c r="Z30" s="2214" t="s">
        <v>1720</v>
      </c>
      <c r="AA30" s="2214" t="s">
        <v>1720</v>
      </c>
      <c r="AB30" s="2214" t="s">
        <v>1720</v>
      </c>
      <c r="AC30" s="2214" t="s">
        <v>1720</v>
      </c>
      <c r="AD30" s="2214" t="s">
        <v>1720</v>
      </c>
      <c r="AE30" s="2214" t="s">
        <v>1720</v>
      </c>
      <c r="AF30" s="2214" t="s">
        <v>1720</v>
      </c>
    </row>
    <row r="31" spans="1:33" s="118" customFormat="1" ht="21" customHeight="1">
      <c r="A31" s="3431" t="s">
        <v>21</v>
      </c>
      <c r="B31" s="3432"/>
      <c r="C31" s="2218">
        <v>0.47</v>
      </c>
      <c r="D31" s="2219">
        <v>3.19</v>
      </c>
      <c r="E31" s="2219">
        <v>2.36</v>
      </c>
      <c r="F31" s="2219">
        <v>2.85</v>
      </c>
      <c r="G31" s="2219">
        <v>2.68</v>
      </c>
      <c r="H31" s="2219">
        <v>4.26</v>
      </c>
      <c r="I31" s="2219">
        <v>3.82</v>
      </c>
      <c r="J31" s="2219">
        <v>1.69</v>
      </c>
      <c r="K31" s="2219">
        <v>-4.42</v>
      </c>
      <c r="L31" s="2219">
        <v>4.84</v>
      </c>
      <c r="M31" s="2219">
        <v>-2.52</v>
      </c>
      <c r="N31" s="2219">
        <v>7.7</v>
      </c>
      <c r="O31" s="3431" t="s">
        <v>21</v>
      </c>
      <c r="P31" s="3432"/>
      <c r="Q31" s="2218">
        <v>-9.73</v>
      </c>
      <c r="R31" s="2214" t="s">
        <v>1720</v>
      </c>
      <c r="S31" s="2219">
        <v>-3.65</v>
      </c>
      <c r="T31" s="115">
        <v>0</v>
      </c>
      <c r="U31" s="2219">
        <v>6.82</v>
      </c>
      <c r="V31" s="2219">
        <v>4.2699999999999996</v>
      </c>
      <c r="W31" s="2219">
        <v>4.3099999999999996</v>
      </c>
      <c r="X31" s="2219">
        <v>5.41</v>
      </c>
      <c r="Y31" s="2219">
        <v>-0.57999999999999996</v>
      </c>
      <c r="Z31" s="2214">
        <v>22.92</v>
      </c>
      <c r="AA31" s="2214">
        <v>118.18</v>
      </c>
      <c r="AB31" s="2214">
        <v>21.53</v>
      </c>
      <c r="AC31" s="2214" t="s">
        <v>1720</v>
      </c>
      <c r="AD31" s="2214" t="s">
        <v>1720</v>
      </c>
      <c r="AE31" s="2214" t="s">
        <v>1720</v>
      </c>
      <c r="AF31" s="2214" t="s">
        <v>1720</v>
      </c>
    </row>
    <row r="32" spans="1:33" s="118" customFormat="1" ht="21" customHeight="1">
      <c r="A32" s="3431" t="s">
        <v>22</v>
      </c>
      <c r="B32" s="3432"/>
      <c r="C32" s="2218">
        <v>0.36</v>
      </c>
      <c r="D32" s="2219">
        <v>3.6</v>
      </c>
      <c r="E32" s="2219">
        <v>2.73</v>
      </c>
      <c r="F32" s="2219">
        <v>2.56</v>
      </c>
      <c r="G32" s="2219">
        <v>3.15</v>
      </c>
      <c r="H32" s="2219">
        <v>4.55</v>
      </c>
      <c r="I32" s="2219">
        <v>1.1299999999999999</v>
      </c>
      <c r="J32" s="2219">
        <v>3.03</v>
      </c>
      <c r="K32" s="2219">
        <v>-12.14</v>
      </c>
      <c r="L32" s="2219">
        <v>4.9400000000000004</v>
      </c>
      <c r="M32" s="2219">
        <v>-19.350000000000001</v>
      </c>
      <c r="N32" s="2219">
        <v>5.81</v>
      </c>
      <c r="O32" s="3431" t="s">
        <v>22</v>
      </c>
      <c r="P32" s="3432"/>
      <c r="Q32" s="2218">
        <v>-3.62</v>
      </c>
      <c r="R32" s="2221">
        <v>100</v>
      </c>
      <c r="S32" s="2219">
        <v>-6.16</v>
      </c>
      <c r="T32" s="115">
        <v>0</v>
      </c>
      <c r="U32" s="2219">
        <v>7.93</v>
      </c>
      <c r="V32" s="2219">
        <v>6.26</v>
      </c>
      <c r="W32" s="2219">
        <v>7.69</v>
      </c>
      <c r="X32" s="2219">
        <v>12.13</v>
      </c>
      <c r="Y32" s="2219">
        <v>27.91</v>
      </c>
      <c r="Z32" s="2214">
        <v>9.44</v>
      </c>
      <c r="AA32" s="2214">
        <v>12.5</v>
      </c>
      <c r="AB32" s="2214">
        <v>6.22</v>
      </c>
      <c r="AC32" s="2214" t="s">
        <v>1720</v>
      </c>
      <c r="AD32" s="2214" t="s">
        <v>1720</v>
      </c>
      <c r="AE32" s="2214" t="s">
        <v>1720</v>
      </c>
      <c r="AF32" s="2214" t="s">
        <v>1720</v>
      </c>
    </row>
    <row r="33" spans="1:32" s="118" customFormat="1" ht="21" customHeight="1">
      <c r="A33" s="3431" t="s">
        <v>23</v>
      </c>
      <c r="B33" s="3432"/>
      <c r="C33" s="2218">
        <v>0.34</v>
      </c>
      <c r="D33" s="2219">
        <v>4.1100000000000003</v>
      </c>
      <c r="E33" s="2219">
        <v>3.59</v>
      </c>
      <c r="F33" s="2219">
        <v>5.18</v>
      </c>
      <c r="G33" s="2219">
        <v>3.29</v>
      </c>
      <c r="H33" s="2219">
        <v>5.48</v>
      </c>
      <c r="I33" s="2219">
        <v>2.1800000000000002</v>
      </c>
      <c r="J33" s="2219">
        <v>3.52</v>
      </c>
      <c r="K33" s="2219">
        <v>-8.5500000000000007</v>
      </c>
      <c r="L33" s="2219">
        <v>5.76</v>
      </c>
      <c r="M33" s="2219">
        <v>-2.4</v>
      </c>
      <c r="N33" s="2219">
        <v>5.88</v>
      </c>
      <c r="O33" s="3431" t="s">
        <v>23</v>
      </c>
      <c r="P33" s="3432"/>
      <c r="Q33" s="2218">
        <v>-3.08</v>
      </c>
      <c r="R33" s="2221">
        <v>0</v>
      </c>
      <c r="S33" s="2219">
        <v>-17.68</v>
      </c>
      <c r="T33" s="115">
        <v>0</v>
      </c>
      <c r="U33" s="2219">
        <v>5.2</v>
      </c>
      <c r="V33" s="2219">
        <v>5.7</v>
      </c>
      <c r="W33" s="2219">
        <v>8.15</v>
      </c>
      <c r="X33" s="2219">
        <v>6.1</v>
      </c>
      <c r="Y33" s="2219">
        <v>12.27</v>
      </c>
      <c r="Z33" s="2214">
        <v>9.73</v>
      </c>
      <c r="AA33" s="2214">
        <v>25.93</v>
      </c>
      <c r="AB33" s="2214">
        <v>13.1</v>
      </c>
      <c r="AC33" s="2214" t="s">
        <v>1720</v>
      </c>
      <c r="AD33" s="2214" t="s">
        <v>1720</v>
      </c>
      <c r="AE33" s="2214" t="s">
        <v>1720</v>
      </c>
      <c r="AF33" s="2214" t="s">
        <v>1720</v>
      </c>
    </row>
    <row r="34" spans="1:32" s="118" customFormat="1" ht="21" customHeight="1">
      <c r="A34" s="3431" t="s">
        <v>24</v>
      </c>
      <c r="B34" s="3432"/>
      <c r="C34" s="2218">
        <v>0.36</v>
      </c>
      <c r="D34" s="2219">
        <v>4.18</v>
      </c>
      <c r="E34" s="2219">
        <v>2</v>
      </c>
      <c r="F34" s="2219">
        <v>3.49</v>
      </c>
      <c r="G34" s="2219">
        <v>2.33</v>
      </c>
      <c r="H34" s="2219">
        <v>3.78</v>
      </c>
      <c r="I34" s="115">
        <v>0</v>
      </c>
      <c r="J34" s="2219">
        <v>4.3499999999999996</v>
      </c>
      <c r="K34" s="2219">
        <v>8.6300000000000008</v>
      </c>
      <c r="L34" s="2219">
        <v>5.01</v>
      </c>
      <c r="M34" s="2219">
        <v>-4.0999999999999996</v>
      </c>
      <c r="N34" s="2219">
        <v>6.02</v>
      </c>
      <c r="O34" s="3431" t="s">
        <v>24</v>
      </c>
      <c r="P34" s="3432"/>
      <c r="Q34" s="2218">
        <v>0.25</v>
      </c>
      <c r="R34" s="2221">
        <v>50</v>
      </c>
      <c r="S34" s="2219">
        <v>-14.11</v>
      </c>
      <c r="T34" s="115">
        <v>0</v>
      </c>
      <c r="U34" s="2219">
        <v>5.54</v>
      </c>
      <c r="V34" s="2219">
        <v>10.56</v>
      </c>
      <c r="W34" s="2219">
        <v>7.1</v>
      </c>
      <c r="X34" s="2219">
        <v>8.5</v>
      </c>
      <c r="Y34" s="2219">
        <v>18.22</v>
      </c>
      <c r="Z34" s="2214">
        <v>9.68</v>
      </c>
      <c r="AA34" s="2214">
        <v>41.18</v>
      </c>
      <c r="AB34" s="2214">
        <v>12.12</v>
      </c>
      <c r="AC34" s="2214" t="s">
        <v>1720</v>
      </c>
      <c r="AD34" s="2214" t="s">
        <v>1720</v>
      </c>
      <c r="AE34" s="2214" t="s">
        <v>1720</v>
      </c>
      <c r="AF34" s="2214" t="s">
        <v>1720</v>
      </c>
    </row>
    <row r="35" spans="1:32" s="118" customFormat="1" ht="21" customHeight="1">
      <c r="A35" s="3431" t="s">
        <v>25</v>
      </c>
      <c r="B35" s="3432"/>
      <c r="C35" s="2218">
        <v>0.18</v>
      </c>
      <c r="D35" s="2219">
        <v>3.38</v>
      </c>
      <c r="E35" s="2219">
        <v>2.66</v>
      </c>
      <c r="F35" s="2219">
        <v>1.21</v>
      </c>
      <c r="G35" s="2219">
        <v>2.69</v>
      </c>
      <c r="H35" s="2219">
        <v>3.78</v>
      </c>
      <c r="I35" s="2219">
        <v>-1.63</v>
      </c>
      <c r="J35" s="2219">
        <v>2.25</v>
      </c>
      <c r="K35" s="2219">
        <v>-16.559999999999999</v>
      </c>
      <c r="L35" s="2219">
        <v>5.98</v>
      </c>
      <c r="M35" s="2219">
        <v>-11.97</v>
      </c>
      <c r="N35" s="2219">
        <v>4.99</v>
      </c>
      <c r="O35" s="3431" t="s">
        <v>25</v>
      </c>
      <c r="P35" s="3432"/>
      <c r="Q35" s="2218">
        <v>-5.15</v>
      </c>
      <c r="R35" s="2221">
        <v>33.33</v>
      </c>
      <c r="S35" s="2219">
        <v>-12.14</v>
      </c>
      <c r="T35" s="115">
        <v>0</v>
      </c>
      <c r="U35" s="2219">
        <v>2.99</v>
      </c>
      <c r="V35" s="2219">
        <v>6.12</v>
      </c>
      <c r="W35" s="2219">
        <v>8.44</v>
      </c>
      <c r="X35" s="2219">
        <v>11.2</v>
      </c>
      <c r="Y35" s="2219">
        <v>-13.7</v>
      </c>
      <c r="Z35" s="2214">
        <v>9.19</v>
      </c>
      <c r="AA35" s="2214">
        <v>27.08</v>
      </c>
      <c r="AB35" s="2214">
        <v>8.5399999999999991</v>
      </c>
      <c r="AC35" s="114">
        <v>0</v>
      </c>
      <c r="AD35" s="114">
        <v>0</v>
      </c>
      <c r="AE35" s="114">
        <v>0</v>
      </c>
      <c r="AF35" s="114">
        <v>0</v>
      </c>
    </row>
    <row r="36" spans="1:32" s="118" customFormat="1" ht="21" customHeight="1">
      <c r="A36" s="3431" t="s">
        <v>26</v>
      </c>
      <c r="B36" s="3432"/>
      <c r="C36" s="2218">
        <v>0.27</v>
      </c>
      <c r="D36" s="2219">
        <v>3.22</v>
      </c>
      <c r="E36" s="2219">
        <v>2.86</v>
      </c>
      <c r="F36" s="2219">
        <v>4.03</v>
      </c>
      <c r="G36" s="2219">
        <v>2.88</v>
      </c>
      <c r="H36" s="2219">
        <v>3.45</v>
      </c>
      <c r="I36" s="2219">
        <v>-1.02</v>
      </c>
      <c r="J36" s="2219">
        <v>2.81</v>
      </c>
      <c r="K36" s="2219">
        <v>-6.35</v>
      </c>
      <c r="L36" s="2219">
        <v>4.9000000000000004</v>
      </c>
      <c r="M36" s="2219">
        <v>-1.94</v>
      </c>
      <c r="N36" s="2219">
        <v>4.1500000000000004</v>
      </c>
      <c r="O36" s="3431" t="s">
        <v>26</v>
      </c>
      <c r="P36" s="3432"/>
      <c r="Q36" s="2218">
        <v>-3.06</v>
      </c>
      <c r="R36" s="2221">
        <v>0</v>
      </c>
      <c r="S36" s="2219">
        <v>-34.96</v>
      </c>
      <c r="T36" s="115">
        <v>0</v>
      </c>
      <c r="U36" s="2219">
        <v>4.9400000000000004</v>
      </c>
      <c r="V36" s="2219">
        <v>9.66</v>
      </c>
      <c r="W36" s="2219">
        <v>3.33</v>
      </c>
      <c r="X36" s="2219">
        <v>10.08</v>
      </c>
      <c r="Y36" s="2219">
        <v>-1.98</v>
      </c>
      <c r="Z36" s="2214">
        <v>6.06</v>
      </c>
      <c r="AA36" s="2214">
        <v>31.15</v>
      </c>
      <c r="AB36" s="2214">
        <v>7.99</v>
      </c>
      <c r="AC36" s="2214">
        <v>12.77</v>
      </c>
      <c r="AD36" s="2214">
        <v>33.049999999999997</v>
      </c>
      <c r="AE36" s="114">
        <v>0</v>
      </c>
      <c r="AF36" s="114">
        <v>0</v>
      </c>
    </row>
    <row r="37" spans="1:32" s="118" customFormat="1" ht="21" customHeight="1">
      <c r="A37" s="3431" t="s">
        <v>27</v>
      </c>
      <c r="B37" s="3432"/>
      <c r="C37" s="2218">
        <v>0.39</v>
      </c>
      <c r="D37" s="2219">
        <v>3.05</v>
      </c>
      <c r="E37" s="2219">
        <v>2.34</v>
      </c>
      <c r="F37" s="2219">
        <v>3.11</v>
      </c>
      <c r="G37" s="2219">
        <v>3.33</v>
      </c>
      <c r="H37" s="2219">
        <v>3.1</v>
      </c>
      <c r="I37" s="2219">
        <v>-1.08</v>
      </c>
      <c r="J37" s="2219">
        <v>2.27</v>
      </c>
      <c r="K37" s="2219">
        <v>-2.54</v>
      </c>
      <c r="L37" s="2219">
        <v>4.75</v>
      </c>
      <c r="M37" s="2219">
        <v>-10.89</v>
      </c>
      <c r="N37" s="2219">
        <v>4.47</v>
      </c>
      <c r="O37" s="3431" t="s">
        <v>27</v>
      </c>
      <c r="P37" s="3432"/>
      <c r="Q37" s="2218">
        <v>-4.09</v>
      </c>
      <c r="R37" s="2221">
        <v>50</v>
      </c>
      <c r="S37" s="2219">
        <v>-13.75</v>
      </c>
      <c r="T37" s="115">
        <v>0</v>
      </c>
      <c r="U37" s="2219">
        <v>7.54</v>
      </c>
      <c r="V37" s="2219">
        <v>7.14</v>
      </c>
      <c r="W37" s="2219">
        <v>0.05</v>
      </c>
      <c r="X37" s="2219">
        <v>6.94</v>
      </c>
      <c r="Y37" s="2219">
        <v>-0.81</v>
      </c>
      <c r="Z37" s="2214">
        <v>6.51</v>
      </c>
      <c r="AA37" s="2214">
        <v>11.25</v>
      </c>
      <c r="AB37" s="2214">
        <v>4.1100000000000003</v>
      </c>
      <c r="AC37" s="2214">
        <v>9.4</v>
      </c>
      <c r="AD37" s="2214">
        <v>11.46</v>
      </c>
      <c r="AE37" s="2214">
        <v>20.83</v>
      </c>
      <c r="AF37" s="2214">
        <v>50</v>
      </c>
    </row>
    <row r="38" spans="1:32" s="118" customFormat="1" ht="21" customHeight="1">
      <c r="A38" s="3431" t="s">
        <v>28</v>
      </c>
      <c r="B38" s="3432"/>
      <c r="C38" s="2218">
        <v>0.25</v>
      </c>
      <c r="D38" s="2219">
        <v>2.63</v>
      </c>
      <c r="E38" s="2219">
        <v>2.5099999999999998</v>
      </c>
      <c r="F38" s="2219">
        <v>4.21</v>
      </c>
      <c r="G38" s="2219">
        <v>3.25</v>
      </c>
      <c r="H38" s="2219">
        <v>1.95</v>
      </c>
      <c r="I38" s="2219">
        <v>-0.7</v>
      </c>
      <c r="J38" s="2219">
        <v>3.22</v>
      </c>
      <c r="K38" s="2219">
        <v>-8.6999999999999993</v>
      </c>
      <c r="L38" s="2219">
        <v>4.28</v>
      </c>
      <c r="M38" s="2219">
        <v>-20</v>
      </c>
      <c r="N38" s="2219">
        <v>3.48</v>
      </c>
      <c r="O38" s="3431" t="s">
        <v>28</v>
      </c>
      <c r="P38" s="3432"/>
      <c r="Q38" s="2218">
        <v>-5.2</v>
      </c>
      <c r="R38" s="2221">
        <v>233.33</v>
      </c>
      <c r="S38" s="2219">
        <v>4.3499999999999996</v>
      </c>
      <c r="T38" s="115">
        <v>0</v>
      </c>
      <c r="U38" s="2219">
        <v>7.01</v>
      </c>
      <c r="V38" s="2219">
        <v>9.5500000000000007</v>
      </c>
      <c r="W38" s="2219">
        <v>-3.17</v>
      </c>
      <c r="X38" s="2219">
        <v>5.43</v>
      </c>
      <c r="Y38" s="115">
        <v>0</v>
      </c>
      <c r="Z38" s="2214">
        <v>12.52</v>
      </c>
      <c r="AA38" s="2214">
        <v>35.96</v>
      </c>
      <c r="AB38" s="2214">
        <v>2.65</v>
      </c>
      <c r="AC38" s="2214">
        <v>22.46</v>
      </c>
      <c r="AD38" s="2214">
        <v>22.29</v>
      </c>
      <c r="AE38" s="2214">
        <v>15.52</v>
      </c>
      <c r="AF38" s="114">
        <v>0</v>
      </c>
    </row>
    <row r="39" spans="1:32" s="118" customFormat="1" ht="21" customHeight="1">
      <c r="A39" s="3431" t="s">
        <v>29</v>
      </c>
      <c r="B39" s="3432"/>
      <c r="C39" s="2218">
        <v>0.26</v>
      </c>
      <c r="D39" s="2219">
        <v>1.98</v>
      </c>
      <c r="E39" s="2219">
        <v>2.38</v>
      </c>
      <c r="F39" s="2219">
        <v>2.95</v>
      </c>
      <c r="G39" s="2219">
        <v>3</v>
      </c>
      <c r="H39" s="2219">
        <v>1.76</v>
      </c>
      <c r="I39" s="2219">
        <v>-1.53</v>
      </c>
      <c r="J39" s="2219">
        <v>1.56</v>
      </c>
      <c r="K39" s="2219">
        <v>-4.76</v>
      </c>
      <c r="L39" s="2219">
        <v>5.28</v>
      </c>
      <c r="M39" s="2219">
        <v>-5.56</v>
      </c>
      <c r="N39" s="2219">
        <v>3.32</v>
      </c>
      <c r="O39" s="3431" t="s">
        <v>29</v>
      </c>
      <c r="P39" s="3432"/>
      <c r="Q39" s="2218">
        <v>-10.25</v>
      </c>
      <c r="R39" s="2221">
        <v>55</v>
      </c>
      <c r="S39" s="2219">
        <v>8.33</v>
      </c>
      <c r="T39" s="115">
        <v>0</v>
      </c>
      <c r="U39" s="2219">
        <v>3.18</v>
      </c>
      <c r="V39" s="2219">
        <v>6.57</v>
      </c>
      <c r="W39" s="2219">
        <v>-2.63</v>
      </c>
      <c r="X39" s="2219">
        <v>5.1100000000000003</v>
      </c>
      <c r="Y39" s="2219">
        <v>-4.9000000000000004</v>
      </c>
      <c r="Z39" s="2214">
        <v>7.95</v>
      </c>
      <c r="AA39" s="2214">
        <v>21.49</v>
      </c>
      <c r="AB39" s="2214">
        <v>4.4000000000000004</v>
      </c>
      <c r="AC39" s="2214">
        <v>3.83</v>
      </c>
      <c r="AD39" s="2214">
        <v>10.28</v>
      </c>
      <c r="AE39" s="2214">
        <v>16.420000000000002</v>
      </c>
      <c r="AF39" s="2214">
        <v>12.5</v>
      </c>
    </row>
    <row r="40" spans="1:32" s="123" customFormat="1" ht="21" customHeight="1">
      <c r="A40" s="3435" t="s">
        <v>760</v>
      </c>
      <c r="B40" s="3436"/>
      <c r="C40" s="2222">
        <v>0.25</v>
      </c>
      <c r="D40" s="2223">
        <v>3.01</v>
      </c>
      <c r="E40" s="2223">
        <v>2.4300000000000002</v>
      </c>
      <c r="F40" s="2223">
        <v>2.31</v>
      </c>
      <c r="G40" s="2223">
        <v>2.46</v>
      </c>
      <c r="H40" s="2223">
        <v>0.44</v>
      </c>
      <c r="I40" s="2223">
        <v>-2.94</v>
      </c>
      <c r="J40" s="2223">
        <v>1.29</v>
      </c>
      <c r="K40" s="2223">
        <v>-6</v>
      </c>
      <c r="L40" s="2223">
        <v>3.55</v>
      </c>
      <c r="M40" s="2223">
        <v>-5.88</v>
      </c>
      <c r="N40" s="2223">
        <v>4.5199999999999996</v>
      </c>
      <c r="O40" s="3435" t="s">
        <v>760</v>
      </c>
      <c r="P40" s="3436"/>
      <c r="Q40" s="2222">
        <v>-2.52</v>
      </c>
      <c r="R40" s="2224">
        <v>22.58</v>
      </c>
      <c r="S40" s="2223">
        <v>-3.85</v>
      </c>
      <c r="T40" s="122">
        <v>0</v>
      </c>
      <c r="U40" s="2223">
        <v>4.59</v>
      </c>
      <c r="V40" s="2223">
        <v>10.16</v>
      </c>
      <c r="W40" s="2223">
        <v>-7.15</v>
      </c>
      <c r="X40" s="2223">
        <v>3.57</v>
      </c>
      <c r="Y40" s="2223">
        <v>-6.87</v>
      </c>
      <c r="Z40" s="2225">
        <v>6.63</v>
      </c>
      <c r="AA40" s="2225">
        <v>20.41</v>
      </c>
      <c r="AB40" s="2225">
        <v>1.42</v>
      </c>
      <c r="AC40" s="2225">
        <v>8.2899999999999991</v>
      </c>
      <c r="AD40" s="2225">
        <v>5.51</v>
      </c>
      <c r="AE40" s="2225">
        <v>16.670000000000002</v>
      </c>
      <c r="AF40" s="2225">
        <v>-11.11</v>
      </c>
    </row>
    <row r="41" spans="1:32" ht="19.149999999999999" customHeight="1">
      <c r="A41" s="274" t="s">
        <v>227</v>
      </c>
      <c r="H41" s="124"/>
    </row>
    <row r="42" spans="1:32" ht="19.149999999999999" customHeight="1">
      <c r="A42" s="276" t="s">
        <v>228</v>
      </c>
    </row>
    <row r="43" spans="1:32" ht="19.149999999999999" customHeight="1">
      <c r="A43" s="276" t="s">
        <v>229</v>
      </c>
    </row>
    <row r="44" spans="1:32" ht="17.45" customHeight="1"/>
  </sheetData>
  <mergeCells count="101">
    <mergeCell ref="A39:B39"/>
    <mergeCell ref="O39:P39"/>
    <mergeCell ref="A40:B40"/>
    <mergeCell ref="O40:P40"/>
    <mergeCell ref="A36:B36"/>
    <mergeCell ref="O36:P36"/>
    <mergeCell ref="A37:B37"/>
    <mergeCell ref="O37:P37"/>
    <mergeCell ref="A38:B38"/>
    <mergeCell ref="O38:P38"/>
    <mergeCell ref="A33:B33"/>
    <mergeCell ref="O33:P33"/>
    <mergeCell ref="A34:B34"/>
    <mergeCell ref="O34:P34"/>
    <mergeCell ref="A35:B35"/>
    <mergeCell ref="O35:P35"/>
    <mergeCell ref="A30:B30"/>
    <mergeCell ref="O30:P30"/>
    <mergeCell ref="A31:B31"/>
    <mergeCell ref="O31:P31"/>
    <mergeCell ref="A32:B32"/>
    <mergeCell ref="O32:P32"/>
    <mergeCell ref="Q26:W26"/>
    <mergeCell ref="X26:AF26"/>
    <mergeCell ref="A14:B14"/>
    <mergeCell ref="O14:P14"/>
    <mergeCell ref="A12:B12"/>
    <mergeCell ref="O12:P12"/>
    <mergeCell ref="A13:B13"/>
    <mergeCell ref="O13:P13"/>
    <mergeCell ref="A21:B21"/>
    <mergeCell ref="O21:P21"/>
    <mergeCell ref="A11:B11"/>
    <mergeCell ref="O11:P11"/>
    <mergeCell ref="A19:B19"/>
    <mergeCell ref="O19:P19"/>
    <mergeCell ref="A20:B20"/>
    <mergeCell ref="O20:P20"/>
    <mergeCell ref="A16:B16"/>
    <mergeCell ref="O16:P16"/>
    <mergeCell ref="A18:B18"/>
    <mergeCell ref="O18:P18"/>
    <mergeCell ref="O15:P15"/>
    <mergeCell ref="A17:B17"/>
    <mergeCell ref="O17:P17"/>
    <mergeCell ref="A28:B28"/>
    <mergeCell ref="O28:P28"/>
    <mergeCell ref="A22:B22"/>
    <mergeCell ref="O22:P22"/>
    <mergeCell ref="A23:B23"/>
    <mergeCell ref="O23:P23"/>
    <mergeCell ref="H4:N4"/>
    <mergeCell ref="K5:K9"/>
    <mergeCell ref="L5:L9"/>
    <mergeCell ref="A29:B29"/>
    <mergeCell ref="O29:P29"/>
    <mergeCell ref="A25:B25"/>
    <mergeCell ref="O25:P25"/>
    <mergeCell ref="A27:B27"/>
    <mergeCell ref="O27:P27"/>
    <mergeCell ref="A15:B15"/>
    <mergeCell ref="AF5:AF9"/>
    <mergeCell ref="O6:P6"/>
    <mergeCell ref="O7:P7"/>
    <mergeCell ref="A24:B24"/>
    <mergeCell ref="O24:P24"/>
    <mergeCell ref="D26:G26"/>
    <mergeCell ref="H26:N26"/>
    <mergeCell ref="A4:B9"/>
    <mergeCell ref="C4:C9"/>
    <mergeCell ref="D4:G4"/>
    <mergeCell ref="T5:T9"/>
    <mergeCell ref="U5:U9"/>
    <mergeCell ref="W5:W9"/>
    <mergeCell ref="Q4:W4"/>
    <mergeCell ref="X4:AF4"/>
    <mergeCell ref="D5:D9"/>
    <mergeCell ref="E5:E9"/>
    <mergeCell ref="F5:F9"/>
    <mergeCell ref="G5:G9"/>
    <mergeCell ref="AE5:AE9"/>
    <mergeCell ref="AD5:AD9"/>
    <mergeCell ref="D10:G10"/>
    <mergeCell ref="H10:N10"/>
    <mergeCell ref="M5:M9"/>
    <mergeCell ref="H5:H9"/>
    <mergeCell ref="I5:I9"/>
    <mergeCell ref="J5:J9"/>
    <mergeCell ref="X10:AF10"/>
    <mergeCell ref="Y5:Y9"/>
    <mergeCell ref="Z5:Z9"/>
    <mergeCell ref="V5:V9"/>
    <mergeCell ref="Q10:W10"/>
    <mergeCell ref="N5:N9"/>
    <mergeCell ref="X5:X9"/>
    <mergeCell ref="AB5:AB9"/>
    <mergeCell ref="AC5:AC9"/>
    <mergeCell ref="AA5:AA9"/>
    <mergeCell ref="Q5:Q9"/>
    <mergeCell ref="R5:R9"/>
    <mergeCell ref="S5:S9"/>
  </mergeCells>
  <phoneticPr fontId="10" type="noConversion"/>
  <printOptions horizontalCentered="1"/>
  <pageMargins left="0.78740157480314965" right="0.70866141732283472" top="1.1811023622047245" bottom="0.78740157480314965" header="0" footer="0"/>
  <pageSetup paperSize="9" scale="80" orientation="portrait" r:id="rId1"/>
  <headerFooter alignWithMargins="0"/>
  <colBreaks count="2" manualBreakCount="2">
    <brk id="14" max="1048575" man="1"/>
    <brk id="23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CD484-B38E-483F-AE88-47F9EA8A865F}">
  <dimension ref="A1:AF44"/>
  <sheetViews>
    <sheetView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8.75" defaultRowHeight="23.45" customHeight="1"/>
  <cols>
    <col min="1" max="1" width="11.75" style="125" customWidth="1"/>
    <col min="2" max="2" width="9.875" style="125" customWidth="1"/>
    <col min="3" max="3" width="16.75" style="125" customWidth="1"/>
    <col min="4" max="4" width="14.25" style="125" customWidth="1"/>
    <col min="5" max="5" width="15.5" style="125" customWidth="1"/>
    <col min="6" max="6" width="14.75" style="125" customWidth="1"/>
    <col min="7" max="7" width="14.5" style="125" customWidth="1"/>
    <col min="8" max="14" width="13.625" style="125" customWidth="1"/>
    <col min="15" max="15" width="14.5" style="125" customWidth="1"/>
    <col min="16" max="16" width="10.5" style="125" customWidth="1"/>
    <col min="17" max="30" width="10.625" style="125" customWidth="1"/>
    <col min="31" max="31" width="11.625" style="125" customWidth="1"/>
    <col min="32" max="32" width="10.625" style="125" customWidth="1"/>
    <col min="33" max="256" width="8.75" style="125"/>
    <col min="257" max="257" width="11.75" style="125" customWidth="1"/>
    <col min="258" max="258" width="9.875" style="125" customWidth="1"/>
    <col min="259" max="259" width="16.75" style="125" customWidth="1"/>
    <col min="260" max="260" width="14.25" style="125" customWidth="1"/>
    <col min="261" max="261" width="15.5" style="125" customWidth="1"/>
    <col min="262" max="262" width="14.75" style="125" customWidth="1"/>
    <col min="263" max="263" width="14.5" style="125" customWidth="1"/>
    <col min="264" max="270" width="13.625" style="125" customWidth="1"/>
    <col min="271" max="271" width="14.5" style="125" customWidth="1"/>
    <col min="272" max="272" width="10.5" style="125" customWidth="1"/>
    <col min="273" max="286" width="10.625" style="125" customWidth="1"/>
    <col min="287" max="287" width="11.625" style="125" customWidth="1"/>
    <col min="288" max="288" width="10.625" style="125" customWidth="1"/>
    <col min="289" max="512" width="8.75" style="125"/>
    <col min="513" max="513" width="11.75" style="125" customWidth="1"/>
    <col min="514" max="514" width="9.875" style="125" customWidth="1"/>
    <col min="515" max="515" width="16.75" style="125" customWidth="1"/>
    <col min="516" max="516" width="14.25" style="125" customWidth="1"/>
    <col min="517" max="517" width="15.5" style="125" customWidth="1"/>
    <col min="518" max="518" width="14.75" style="125" customWidth="1"/>
    <col min="519" max="519" width="14.5" style="125" customWidth="1"/>
    <col min="520" max="526" width="13.625" style="125" customWidth="1"/>
    <col min="527" max="527" width="14.5" style="125" customWidth="1"/>
    <col min="528" max="528" width="10.5" style="125" customWidth="1"/>
    <col min="529" max="542" width="10.625" style="125" customWidth="1"/>
    <col min="543" max="543" width="11.625" style="125" customWidth="1"/>
    <col min="544" max="544" width="10.625" style="125" customWidth="1"/>
    <col min="545" max="768" width="8.75" style="125"/>
    <col min="769" max="769" width="11.75" style="125" customWidth="1"/>
    <col min="770" max="770" width="9.875" style="125" customWidth="1"/>
    <col min="771" max="771" width="16.75" style="125" customWidth="1"/>
    <col min="772" max="772" width="14.25" style="125" customWidth="1"/>
    <col min="773" max="773" width="15.5" style="125" customWidth="1"/>
    <col min="774" max="774" width="14.75" style="125" customWidth="1"/>
    <col min="775" max="775" width="14.5" style="125" customWidth="1"/>
    <col min="776" max="782" width="13.625" style="125" customWidth="1"/>
    <col min="783" max="783" width="14.5" style="125" customWidth="1"/>
    <col min="784" max="784" width="10.5" style="125" customWidth="1"/>
    <col min="785" max="798" width="10.625" style="125" customWidth="1"/>
    <col min="799" max="799" width="11.625" style="125" customWidth="1"/>
    <col min="800" max="800" width="10.625" style="125" customWidth="1"/>
    <col min="801" max="1024" width="8.75" style="125"/>
    <col min="1025" max="1025" width="11.75" style="125" customWidth="1"/>
    <col min="1026" max="1026" width="9.875" style="125" customWidth="1"/>
    <col min="1027" max="1027" width="16.75" style="125" customWidth="1"/>
    <col min="1028" max="1028" width="14.25" style="125" customWidth="1"/>
    <col min="1029" max="1029" width="15.5" style="125" customWidth="1"/>
    <col min="1030" max="1030" width="14.75" style="125" customWidth="1"/>
    <col min="1031" max="1031" width="14.5" style="125" customWidth="1"/>
    <col min="1032" max="1038" width="13.625" style="125" customWidth="1"/>
    <col min="1039" max="1039" width="14.5" style="125" customWidth="1"/>
    <col min="1040" max="1040" width="10.5" style="125" customWidth="1"/>
    <col min="1041" max="1054" width="10.625" style="125" customWidth="1"/>
    <col min="1055" max="1055" width="11.625" style="125" customWidth="1"/>
    <col min="1056" max="1056" width="10.625" style="125" customWidth="1"/>
    <col min="1057" max="1280" width="8.75" style="125"/>
    <col min="1281" max="1281" width="11.75" style="125" customWidth="1"/>
    <col min="1282" max="1282" width="9.875" style="125" customWidth="1"/>
    <col min="1283" max="1283" width="16.75" style="125" customWidth="1"/>
    <col min="1284" max="1284" width="14.25" style="125" customWidth="1"/>
    <col min="1285" max="1285" width="15.5" style="125" customWidth="1"/>
    <col min="1286" max="1286" width="14.75" style="125" customWidth="1"/>
    <col min="1287" max="1287" width="14.5" style="125" customWidth="1"/>
    <col min="1288" max="1294" width="13.625" style="125" customWidth="1"/>
    <col min="1295" max="1295" width="14.5" style="125" customWidth="1"/>
    <col min="1296" max="1296" width="10.5" style="125" customWidth="1"/>
    <col min="1297" max="1310" width="10.625" style="125" customWidth="1"/>
    <col min="1311" max="1311" width="11.625" style="125" customWidth="1"/>
    <col min="1312" max="1312" width="10.625" style="125" customWidth="1"/>
    <col min="1313" max="1536" width="8.75" style="125"/>
    <col min="1537" max="1537" width="11.75" style="125" customWidth="1"/>
    <col min="1538" max="1538" width="9.875" style="125" customWidth="1"/>
    <col min="1539" max="1539" width="16.75" style="125" customWidth="1"/>
    <col min="1540" max="1540" width="14.25" style="125" customWidth="1"/>
    <col min="1541" max="1541" width="15.5" style="125" customWidth="1"/>
    <col min="1542" max="1542" width="14.75" style="125" customWidth="1"/>
    <col min="1543" max="1543" width="14.5" style="125" customWidth="1"/>
    <col min="1544" max="1550" width="13.625" style="125" customWidth="1"/>
    <col min="1551" max="1551" width="14.5" style="125" customWidth="1"/>
    <col min="1552" max="1552" width="10.5" style="125" customWidth="1"/>
    <col min="1553" max="1566" width="10.625" style="125" customWidth="1"/>
    <col min="1567" max="1567" width="11.625" style="125" customWidth="1"/>
    <col min="1568" max="1568" width="10.625" style="125" customWidth="1"/>
    <col min="1569" max="1792" width="8.75" style="125"/>
    <col min="1793" max="1793" width="11.75" style="125" customWidth="1"/>
    <col min="1794" max="1794" width="9.875" style="125" customWidth="1"/>
    <col min="1795" max="1795" width="16.75" style="125" customWidth="1"/>
    <col min="1796" max="1796" width="14.25" style="125" customWidth="1"/>
    <col min="1797" max="1797" width="15.5" style="125" customWidth="1"/>
    <col min="1798" max="1798" width="14.75" style="125" customWidth="1"/>
    <col min="1799" max="1799" width="14.5" style="125" customWidth="1"/>
    <col min="1800" max="1806" width="13.625" style="125" customWidth="1"/>
    <col min="1807" max="1807" width="14.5" style="125" customWidth="1"/>
    <col min="1808" max="1808" width="10.5" style="125" customWidth="1"/>
    <col min="1809" max="1822" width="10.625" style="125" customWidth="1"/>
    <col min="1823" max="1823" width="11.625" style="125" customWidth="1"/>
    <col min="1824" max="1824" width="10.625" style="125" customWidth="1"/>
    <col min="1825" max="2048" width="8.75" style="125"/>
    <col min="2049" max="2049" width="11.75" style="125" customWidth="1"/>
    <col min="2050" max="2050" width="9.875" style="125" customWidth="1"/>
    <col min="2051" max="2051" width="16.75" style="125" customWidth="1"/>
    <col min="2052" max="2052" width="14.25" style="125" customWidth="1"/>
    <col min="2053" max="2053" width="15.5" style="125" customWidth="1"/>
    <col min="2054" max="2054" width="14.75" style="125" customWidth="1"/>
    <col min="2055" max="2055" width="14.5" style="125" customWidth="1"/>
    <col min="2056" max="2062" width="13.625" style="125" customWidth="1"/>
    <col min="2063" max="2063" width="14.5" style="125" customWidth="1"/>
    <col min="2064" max="2064" width="10.5" style="125" customWidth="1"/>
    <col min="2065" max="2078" width="10.625" style="125" customWidth="1"/>
    <col min="2079" max="2079" width="11.625" style="125" customWidth="1"/>
    <col min="2080" max="2080" width="10.625" style="125" customWidth="1"/>
    <col min="2081" max="2304" width="8.75" style="125"/>
    <col min="2305" max="2305" width="11.75" style="125" customWidth="1"/>
    <col min="2306" max="2306" width="9.875" style="125" customWidth="1"/>
    <col min="2307" max="2307" width="16.75" style="125" customWidth="1"/>
    <col min="2308" max="2308" width="14.25" style="125" customWidth="1"/>
    <col min="2309" max="2309" width="15.5" style="125" customWidth="1"/>
    <col min="2310" max="2310" width="14.75" style="125" customWidth="1"/>
    <col min="2311" max="2311" width="14.5" style="125" customWidth="1"/>
    <col min="2312" max="2318" width="13.625" style="125" customWidth="1"/>
    <col min="2319" max="2319" width="14.5" style="125" customWidth="1"/>
    <col min="2320" max="2320" width="10.5" style="125" customWidth="1"/>
    <col min="2321" max="2334" width="10.625" style="125" customWidth="1"/>
    <col min="2335" max="2335" width="11.625" style="125" customWidth="1"/>
    <col min="2336" max="2336" width="10.625" style="125" customWidth="1"/>
    <col min="2337" max="2560" width="8.75" style="125"/>
    <col min="2561" max="2561" width="11.75" style="125" customWidth="1"/>
    <col min="2562" max="2562" width="9.875" style="125" customWidth="1"/>
    <col min="2563" max="2563" width="16.75" style="125" customWidth="1"/>
    <col min="2564" max="2564" width="14.25" style="125" customWidth="1"/>
    <col min="2565" max="2565" width="15.5" style="125" customWidth="1"/>
    <col min="2566" max="2566" width="14.75" style="125" customWidth="1"/>
    <col min="2567" max="2567" width="14.5" style="125" customWidth="1"/>
    <col min="2568" max="2574" width="13.625" style="125" customWidth="1"/>
    <col min="2575" max="2575" width="14.5" style="125" customWidth="1"/>
    <col min="2576" max="2576" width="10.5" style="125" customWidth="1"/>
    <col min="2577" max="2590" width="10.625" style="125" customWidth="1"/>
    <col min="2591" max="2591" width="11.625" style="125" customWidth="1"/>
    <col min="2592" max="2592" width="10.625" style="125" customWidth="1"/>
    <col min="2593" max="2816" width="8.75" style="125"/>
    <col min="2817" max="2817" width="11.75" style="125" customWidth="1"/>
    <col min="2818" max="2818" width="9.875" style="125" customWidth="1"/>
    <col min="2819" max="2819" width="16.75" style="125" customWidth="1"/>
    <col min="2820" max="2820" width="14.25" style="125" customWidth="1"/>
    <col min="2821" max="2821" width="15.5" style="125" customWidth="1"/>
    <col min="2822" max="2822" width="14.75" style="125" customWidth="1"/>
    <col min="2823" max="2823" width="14.5" style="125" customWidth="1"/>
    <col min="2824" max="2830" width="13.625" style="125" customWidth="1"/>
    <col min="2831" max="2831" width="14.5" style="125" customWidth="1"/>
    <col min="2832" max="2832" width="10.5" style="125" customWidth="1"/>
    <col min="2833" max="2846" width="10.625" style="125" customWidth="1"/>
    <col min="2847" max="2847" width="11.625" style="125" customWidth="1"/>
    <col min="2848" max="2848" width="10.625" style="125" customWidth="1"/>
    <col min="2849" max="3072" width="8.75" style="125"/>
    <col min="3073" max="3073" width="11.75" style="125" customWidth="1"/>
    <col min="3074" max="3074" width="9.875" style="125" customWidth="1"/>
    <col min="3075" max="3075" width="16.75" style="125" customWidth="1"/>
    <col min="3076" max="3076" width="14.25" style="125" customWidth="1"/>
    <col min="3077" max="3077" width="15.5" style="125" customWidth="1"/>
    <col min="3078" max="3078" width="14.75" style="125" customWidth="1"/>
    <col min="3079" max="3079" width="14.5" style="125" customWidth="1"/>
    <col min="3080" max="3086" width="13.625" style="125" customWidth="1"/>
    <col min="3087" max="3087" width="14.5" style="125" customWidth="1"/>
    <col min="3088" max="3088" width="10.5" style="125" customWidth="1"/>
    <col min="3089" max="3102" width="10.625" style="125" customWidth="1"/>
    <col min="3103" max="3103" width="11.625" style="125" customWidth="1"/>
    <col min="3104" max="3104" width="10.625" style="125" customWidth="1"/>
    <col min="3105" max="3328" width="8.75" style="125"/>
    <col min="3329" max="3329" width="11.75" style="125" customWidth="1"/>
    <col min="3330" max="3330" width="9.875" style="125" customWidth="1"/>
    <col min="3331" max="3331" width="16.75" style="125" customWidth="1"/>
    <col min="3332" max="3332" width="14.25" style="125" customWidth="1"/>
    <col min="3333" max="3333" width="15.5" style="125" customWidth="1"/>
    <col min="3334" max="3334" width="14.75" style="125" customWidth="1"/>
    <col min="3335" max="3335" width="14.5" style="125" customWidth="1"/>
    <col min="3336" max="3342" width="13.625" style="125" customWidth="1"/>
    <col min="3343" max="3343" width="14.5" style="125" customWidth="1"/>
    <col min="3344" max="3344" width="10.5" style="125" customWidth="1"/>
    <col min="3345" max="3358" width="10.625" style="125" customWidth="1"/>
    <col min="3359" max="3359" width="11.625" style="125" customWidth="1"/>
    <col min="3360" max="3360" width="10.625" style="125" customWidth="1"/>
    <col min="3361" max="3584" width="8.75" style="125"/>
    <col min="3585" max="3585" width="11.75" style="125" customWidth="1"/>
    <col min="3586" max="3586" width="9.875" style="125" customWidth="1"/>
    <col min="3587" max="3587" width="16.75" style="125" customWidth="1"/>
    <col min="3588" max="3588" width="14.25" style="125" customWidth="1"/>
    <col min="3589" max="3589" width="15.5" style="125" customWidth="1"/>
    <col min="3590" max="3590" width="14.75" style="125" customWidth="1"/>
    <col min="3591" max="3591" width="14.5" style="125" customWidth="1"/>
    <col min="3592" max="3598" width="13.625" style="125" customWidth="1"/>
    <col min="3599" max="3599" width="14.5" style="125" customWidth="1"/>
    <col min="3600" max="3600" width="10.5" style="125" customWidth="1"/>
    <col min="3601" max="3614" width="10.625" style="125" customWidth="1"/>
    <col min="3615" max="3615" width="11.625" style="125" customWidth="1"/>
    <col min="3616" max="3616" width="10.625" style="125" customWidth="1"/>
    <col min="3617" max="3840" width="8.75" style="125"/>
    <col min="3841" max="3841" width="11.75" style="125" customWidth="1"/>
    <col min="3842" max="3842" width="9.875" style="125" customWidth="1"/>
    <col min="3843" max="3843" width="16.75" style="125" customWidth="1"/>
    <col min="3844" max="3844" width="14.25" style="125" customWidth="1"/>
    <col min="3845" max="3845" width="15.5" style="125" customWidth="1"/>
    <col min="3846" max="3846" width="14.75" style="125" customWidth="1"/>
    <col min="3847" max="3847" width="14.5" style="125" customWidth="1"/>
    <col min="3848" max="3854" width="13.625" style="125" customWidth="1"/>
    <col min="3855" max="3855" width="14.5" style="125" customWidth="1"/>
    <col min="3856" max="3856" width="10.5" style="125" customWidth="1"/>
    <col min="3857" max="3870" width="10.625" style="125" customWidth="1"/>
    <col min="3871" max="3871" width="11.625" style="125" customWidth="1"/>
    <col min="3872" max="3872" width="10.625" style="125" customWidth="1"/>
    <col min="3873" max="4096" width="8.75" style="125"/>
    <col min="4097" max="4097" width="11.75" style="125" customWidth="1"/>
    <col min="4098" max="4098" width="9.875" style="125" customWidth="1"/>
    <col min="4099" max="4099" width="16.75" style="125" customWidth="1"/>
    <col min="4100" max="4100" width="14.25" style="125" customWidth="1"/>
    <col min="4101" max="4101" width="15.5" style="125" customWidth="1"/>
    <col min="4102" max="4102" width="14.75" style="125" customWidth="1"/>
    <col min="4103" max="4103" width="14.5" style="125" customWidth="1"/>
    <col min="4104" max="4110" width="13.625" style="125" customWidth="1"/>
    <col min="4111" max="4111" width="14.5" style="125" customWidth="1"/>
    <col min="4112" max="4112" width="10.5" style="125" customWidth="1"/>
    <col min="4113" max="4126" width="10.625" style="125" customWidth="1"/>
    <col min="4127" max="4127" width="11.625" style="125" customWidth="1"/>
    <col min="4128" max="4128" width="10.625" style="125" customWidth="1"/>
    <col min="4129" max="4352" width="8.75" style="125"/>
    <col min="4353" max="4353" width="11.75" style="125" customWidth="1"/>
    <col min="4354" max="4354" width="9.875" style="125" customWidth="1"/>
    <col min="4355" max="4355" width="16.75" style="125" customWidth="1"/>
    <col min="4356" max="4356" width="14.25" style="125" customWidth="1"/>
    <col min="4357" max="4357" width="15.5" style="125" customWidth="1"/>
    <col min="4358" max="4358" width="14.75" style="125" customWidth="1"/>
    <col min="4359" max="4359" width="14.5" style="125" customWidth="1"/>
    <col min="4360" max="4366" width="13.625" style="125" customWidth="1"/>
    <col min="4367" max="4367" width="14.5" style="125" customWidth="1"/>
    <col min="4368" max="4368" width="10.5" style="125" customWidth="1"/>
    <col min="4369" max="4382" width="10.625" style="125" customWidth="1"/>
    <col min="4383" max="4383" width="11.625" style="125" customWidth="1"/>
    <col min="4384" max="4384" width="10.625" style="125" customWidth="1"/>
    <col min="4385" max="4608" width="8.75" style="125"/>
    <col min="4609" max="4609" width="11.75" style="125" customWidth="1"/>
    <col min="4610" max="4610" width="9.875" style="125" customWidth="1"/>
    <col min="4611" max="4611" width="16.75" style="125" customWidth="1"/>
    <col min="4612" max="4612" width="14.25" style="125" customWidth="1"/>
    <col min="4613" max="4613" width="15.5" style="125" customWidth="1"/>
    <col min="4614" max="4614" width="14.75" style="125" customWidth="1"/>
    <col min="4615" max="4615" width="14.5" style="125" customWidth="1"/>
    <col min="4616" max="4622" width="13.625" style="125" customWidth="1"/>
    <col min="4623" max="4623" width="14.5" style="125" customWidth="1"/>
    <col min="4624" max="4624" width="10.5" style="125" customWidth="1"/>
    <col min="4625" max="4638" width="10.625" style="125" customWidth="1"/>
    <col min="4639" max="4639" width="11.625" style="125" customWidth="1"/>
    <col min="4640" max="4640" width="10.625" style="125" customWidth="1"/>
    <col min="4641" max="4864" width="8.75" style="125"/>
    <col min="4865" max="4865" width="11.75" style="125" customWidth="1"/>
    <col min="4866" max="4866" width="9.875" style="125" customWidth="1"/>
    <col min="4867" max="4867" width="16.75" style="125" customWidth="1"/>
    <col min="4868" max="4868" width="14.25" style="125" customWidth="1"/>
    <col min="4869" max="4869" width="15.5" style="125" customWidth="1"/>
    <col min="4870" max="4870" width="14.75" style="125" customWidth="1"/>
    <col min="4871" max="4871" width="14.5" style="125" customWidth="1"/>
    <col min="4872" max="4878" width="13.625" style="125" customWidth="1"/>
    <col min="4879" max="4879" width="14.5" style="125" customWidth="1"/>
    <col min="4880" max="4880" width="10.5" style="125" customWidth="1"/>
    <col min="4881" max="4894" width="10.625" style="125" customWidth="1"/>
    <col min="4895" max="4895" width="11.625" style="125" customWidth="1"/>
    <col min="4896" max="4896" width="10.625" style="125" customWidth="1"/>
    <col min="4897" max="5120" width="8.75" style="125"/>
    <col min="5121" max="5121" width="11.75" style="125" customWidth="1"/>
    <col min="5122" max="5122" width="9.875" style="125" customWidth="1"/>
    <col min="5123" max="5123" width="16.75" style="125" customWidth="1"/>
    <col min="5124" max="5124" width="14.25" style="125" customWidth="1"/>
    <col min="5125" max="5125" width="15.5" style="125" customWidth="1"/>
    <col min="5126" max="5126" width="14.75" style="125" customWidth="1"/>
    <col min="5127" max="5127" width="14.5" style="125" customWidth="1"/>
    <col min="5128" max="5134" width="13.625" style="125" customWidth="1"/>
    <col min="5135" max="5135" width="14.5" style="125" customWidth="1"/>
    <col min="5136" max="5136" width="10.5" style="125" customWidth="1"/>
    <col min="5137" max="5150" width="10.625" style="125" customWidth="1"/>
    <col min="5151" max="5151" width="11.625" style="125" customWidth="1"/>
    <col min="5152" max="5152" width="10.625" style="125" customWidth="1"/>
    <col min="5153" max="5376" width="8.75" style="125"/>
    <col min="5377" max="5377" width="11.75" style="125" customWidth="1"/>
    <col min="5378" max="5378" width="9.875" style="125" customWidth="1"/>
    <col min="5379" max="5379" width="16.75" style="125" customWidth="1"/>
    <col min="5380" max="5380" width="14.25" style="125" customWidth="1"/>
    <col min="5381" max="5381" width="15.5" style="125" customWidth="1"/>
    <col min="5382" max="5382" width="14.75" style="125" customWidth="1"/>
    <col min="5383" max="5383" width="14.5" style="125" customWidth="1"/>
    <col min="5384" max="5390" width="13.625" style="125" customWidth="1"/>
    <col min="5391" max="5391" width="14.5" style="125" customWidth="1"/>
    <col min="5392" max="5392" width="10.5" style="125" customWidth="1"/>
    <col min="5393" max="5406" width="10.625" style="125" customWidth="1"/>
    <col min="5407" max="5407" width="11.625" style="125" customWidth="1"/>
    <col min="5408" max="5408" width="10.625" style="125" customWidth="1"/>
    <col min="5409" max="5632" width="8.75" style="125"/>
    <col min="5633" max="5633" width="11.75" style="125" customWidth="1"/>
    <col min="5634" max="5634" width="9.875" style="125" customWidth="1"/>
    <col min="5635" max="5635" width="16.75" style="125" customWidth="1"/>
    <col min="5636" max="5636" width="14.25" style="125" customWidth="1"/>
    <col min="5637" max="5637" width="15.5" style="125" customWidth="1"/>
    <col min="5638" max="5638" width="14.75" style="125" customWidth="1"/>
    <col min="5639" max="5639" width="14.5" style="125" customWidth="1"/>
    <col min="5640" max="5646" width="13.625" style="125" customWidth="1"/>
    <col min="5647" max="5647" width="14.5" style="125" customWidth="1"/>
    <col min="5648" max="5648" width="10.5" style="125" customWidth="1"/>
    <col min="5649" max="5662" width="10.625" style="125" customWidth="1"/>
    <col min="5663" max="5663" width="11.625" style="125" customWidth="1"/>
    <col min="5664" max="5664" width="10.625" style="125" customWidth="1"/>
    <col min="5665" max="5888" width="8.75" style="125"/>
    <col min="5889" max="5889" width="11.75" style="125" customWidth="1"/>
    <col min="5890" max="5890" width="9.875" style="125" customWidth="1"/>
    <col min="5891" max="5891" width="16.75" style="125" customWidth="1"/>
    <col min="5892" max="5892" width="14.25" style="125" customWidth="1"/>
    <col min="5893" max="5893" width="15.5" style="125" customWidth="1"/>
    <col min="5894" max="5894" width="14.75" style="125" customWidth="1"/>
    <col min="5895" max="5895" width="14.5" style="125" customWidth="1"/>
    <col min="5896" max="5902" width="13.625" style="125" customWidth="1"/>
    <col min="5903" max="5903" width="14.5" style="125" customWidth="1"/>
    <col min="5904" max="5904" width="10.5" style="125" customWidth="1"/>
    <col min="5905" max="5918" width="10.625" style="125" customWidth="1"/>
    <col min="5919" max="5919" width="11.625" style="125" customWidth="1"/>
    <col min="5920" max="5920" width="10.625" style="125" customWidth="1"/>
    <col min="5921" max="6144" width="8.75" style="125"/>
    <col min="6145" max="6145" width="11.75" style="125" customWidth="1"/>
    <col min="6146" max="6146" width="9.875" style="125" customWidth="1"/>
    <col min="6147" max="6147" width="16.75" style="125" customWidth="1"/>
    <col min="6148" max="6148" width="14.25" style="125" customWidth="1"/>
    <col min="6149" max="6149" width="15.5" style="125" customWidth="1"/>
    <col min="6150" max="6150" width="14.75" style="125" customWidth="1"/>
    <col min="6151" max="6151" width="14.5" style="125" customWidth="1"/>
    <col min="6152" max="6158" width="13.625" style="125" customWidth="1"/>
    <col min="6159" max="6159" width="14.5" style="125" customWidth="1"/>
    <col min="6160" max="6160" width="10.5" style="125" customWidth="1"/>
    <col min="6161" max="6174" width="10.625" style="125" customWidth="1"/>
    <col min="6175" max="6175" width="11.625" style="125" customWidth="1"/>
    <col min="6176" max="6176" width="10.625" style="125" customWidth="1"/>
    <col min="6177" max="6400" width="8.75" style="125"/>
    <col min="6401" max="6401" width="11.75" style="125" customWidth="1"/>
    <col min="6402" max="6402" width="9.875" style="125" customWidth="1"/>
    <col min="6403" max="6403" width="16.75" style="125" customWidth="1"/>
    <col min="6404" max="6404" width="14.25" style="125" customWidth="1"/>
    <col min="6405" max="6405" width="15.5" style="125" customWidth="1"/>
    <col min="6406" max="6406" width="14.75" style="125" customWidth="1"/>
    <col min="6407" max="6407" width="14.5" style="125" customWidth="1"/>
    <col min="6408" max="6414" width="13.625" style="125" customWidth="1"/>
    <col min="6415" max="6415" width="14.5" style="125" customWidth="1"/>
    <col min="6416" max="6416" width="10.5" style="125" customWidth="1"/>
    <col min="6417" max="6430" width="10.625" style="125" customWidth="1"/>
    <col min="6431" max="6431" width="11.625" style="125" customWidth="1"/>
    <col min="6432" max="6432" width="10.625" style="125" customWidth="1"/>
    <col min="6433" max="6656" width="8.75" style="125"/>
    <col min="6657" max="6657" width="11.75" style="125" customWidth="1"/>
    <col min="6658" max="6658" width="9.875" style="125" customWidth="1"/>
    <col min="6659" max="6659" width="16.75" style="125" customWidth="1"/>
    <col min="6660" max="6660" width="14.25" style="125" customWidth="1"/>
    <col min="6661" max="6661" width="15.5" style="125" customWidth="1"/>
    <col min="6662" max="6662" width="14.75" style="125" customWidth="1"/>
    <col min="6663" max="6663" width="14.5" style="125" customWidth="1"/>
    <col min="6664" max="6670" width="13.625" style="125" customWidth="1"/>
    <col min="6671" max="6671" width="14.5" style="125" customWidth="1"/>
    <col min="6672" max="6672" width="10.5" style="125" customWidth="1"/>
    <col min="6673" max="6686" width="10.625" style="125" customWidth="1"/>
    <col min="6687" max="6687" width="11.625" style="125" customWidth="1"/>
    <col min="6688" max="6688" width="10.625" style="125" customWidth="1"/>
    <col min="6689" max="6912" width="8.75" style="125"/>
    <col min="6913" max="6913" width="11.75" style="125" customWidth="1"/>
    <col min="6914" max="6914" width="9.875" style="125" customWidth="1"/>
    <col min="6915" max="6915" width="16.75" style="125" customWidth="1"/>
    <col min="6916" max="6916" width="14.25" style="125" customWidth="1"/>
    <col min="6917" max="6917" width="15.5" style="125" customWidth="1"/>
    <col min="6918" max="6918" width="14.75" style="125" customWidth="1"/>
    <col min="6919" max="6919" width="14.5" style="125" customWidth="1"/>
    <col min="6920" max="6926" width="13.625" style="125" customWidth="1"/>
    <col min="6927" max="6927" width="14.5" style="125" customWidth="1"/>
    <col min="6928" max="6928" width="10.5" style="125" customWidth="1"/>
    <col min="6929" max="6942" width="10.625" style="125" customWidth="1"/>
    <col min="6943" max="6943" width="11.625" style="125" customWidth="1"/>
    <col min="6944" max="6944" width="10.625" style="125" customWidth="1"/>
    <col min="6945" max="7168" width="8.75" style="125"/>
    <col min="7169" max="7169" width="11.75" style="125" customWidth="1"/>
    <col min="7170" max="7170" width="9.875" style="125" customWidth="1"/>
    <col min="7171" max="7171" width="16.75" style="125" customWidth="1"/>
    <col min="7172" max="7172" width="14.25" style="125" customWidth="1"/>
    <col min="7173" max="7173" width="15.5" style="125" customWidth="1"/>
    <col min="7174" max="7174" width="14.75" style="125" customWidth="1"/>
    <col min="7175" max="7175" width="14.5" style="125" customWidth="1"/>
    <col min="7176" max="7182" width="13.625" style="125" customWidth="1"/>
    <col min="7183" max="7183" width="14.5" style="125" customWidth="1"/>
    <col min="7184" max="7184" width="10.5" style="125" customWidth="1"/>
    <col min="7185" max="7198" width="10.625" style="125" customWidth="1"/>
    <col min="7199" max="7199" width="11.625" style="125" customWidth="1"/>
    <col min="7200" max="7200" width="10.625" style="125" customWidth="1"/>
    <col min="7201" max="7424" width="8.75" style="125"/>
    <col min="7425" max="7425" width="11.75" style="125" customWidth="1"/>
    <col min="7426" max="7426" width="9.875" style="125" customWidth="1"/>
    <col min="7427" max="7427" width="16.75" style="125" customWidth="1"/>
    <col min="7428" max="7428" width="14.25" style="125" customWidth="1"/>
    <col min="7429" max="7429" width="15.5" style="125" customWidth="1"/>
    <col min="7430" max="7430" width="14.75" style="125" customWidth="1"/>
    <col min="7431" max="7431" width="14.5" style="125" customWidth="1"/>
    <col min="7432" max="7438" width="13.625" style="125" customWidth="1"/>
    <col min="7439" max="7439" width="14.5" style="125" customWidth="1"/>
    <col min="7440" max="7440" width="10.5" style="125" customWidth="1"/>
    <col min="7441" max="7454" width="10.625" style="125" customWidth="1"/>
    <col min="7455" max="7455" width="11.625" style="125" customWidth="1"/>
    <col min="7456" max="7456" width="10.625" style="125" customWidth="1"/>
    <col min="7457" max="7680" width="8.75" style="125"/>
    <col min="7681" max="7681" width="11.75" style="125" customWidth="1"/>
    <col min="7682" max="7682" width="9.875" style="125" customWidth="1"/>
    <col min="7683" max="7683" width="16.75" style="125" customWidth="1"/>
    <col min="7684" max="7684" width="14.25" style="125" customWidth="1"/>
    <col min="7685" max="7685" width="15.5" style="125" customWidth="1"/>
    <col min="7686" max="7686" width="14.75" style="125" customWidth="1"/>
    <col min="7687" max="7687" width="14.5" style="125" customWidth="1"/>
    <col min="7688" max="7694" width="13.625" style="125" customWidth="1"/>
    <col min="7695" max="7695" width="14.5" style="125" customWidth="1"/>
    <col min="7696" max="7696" width="10.5" style="125" customWidth="1"/>
    <col min="7697" max="7710" width="10.625" style="125" customWidth="1"/>
    <col min="7711" max="7711" width="11.625" style="125" customWidth="1"/>
    <col min="7712" max="7712" width="10.625" style="125" customWidth="1"/>
    <col min="7713" max="7936" width="8.75" style="125"/>
    <col min="7937" max="7937" width="11.75" style="125" customWidth="1"/>
    <col min="7938" max="7938" width="9.875" style="125" customWidth="1"/>
    <col min="7939" max="7939" width="16.75" style="125" customWidth="1"/>
    <col min="7940" max="7940" width="14.25" style="125" customWidth="1"/>
    <col min="7941" max="7941" width="15.5" style="125" customWidth="1"/>
    <col min="7942" max="7942" width="14.75" style="125" customWidth="1"/>
    <col min="7943" max="7943" width="14.5" style="125" customWidth="1"/>
    <col min="7944" max="7950" width="13.625" style="125" customWidth="1"/>
    <col min="7951" max="7951" width="14.5" style="125" customWidth="1"/>
    <col min="7952" max="7952" width="10.5" style="125" customWidth="1"/>
    <col min="7953" max="7966" width="10.625" style="125" customWidth="1"/>
    <col min="7967" max="7967" width="11.625" style="125" customWidth="1"/>
    <col min="7968" max="7968" width="10.625" style="125" customWidth="1"/>
    <col min="7969" max="8192" width="8.75" style="125"/>
    <col min="8193" max="8193" width="11.75" style="125" customWidth="1"/>
    <col min="8194" max="8194" width="9.875" style="125" customWidth="1"/>
    <col min="8195" max="8195" width="16.75" style="125" customWidth="1"/>
    <col min="8196" max="8196" width="14.25" style="125" customWidth="1"/>
    <col min="8197" max="8197" width="15.5" style="125" customWidth="1"/>
    <col min="8198" max="8198" width="14.75" style="125" customWidth="1"/>
    <col min="8199" max="8199" width="14.5" style="125" customWidth="1"/>
    <col min="8200" max="8206" width="13.625" style="125" customWidth="1"/>
    <col min="8207" max="8207" width="14.5" style="125" customWidth="1"/>
    <col min="8208" max="8208" width="10.5" style="125" customWidth="1"/>
    <col min="8209" max="8222" width="10.625" style="125" customWidth="1"/>
    <col min="8223" max="8223" width="11.625" style="125" customWidth="1"/>
    <col min="8224" max="8224" width="10.625" style="125" customWidth="1"/>
    <col min="8225" max="8448" width="8.75" style="125"/>
    <col min="8449" max="8449" width="11.75" style="125" customWidth="1"/>
    <col min="8450" max="8450" width="9.875" style="125" customWidth="1"/>
    <col min="8451" max="8451" width="16.75" style="125" customWidth="1"/>
    <col min="8452" max="8452" width="14.25" style="125" customWidth="1"/>
    <col min="8453" max="8453" width="15.5" style="125" customWidth="1"/>
    <col min="8454" max="8454" width="14.75" style="125" customWidth="1"/>
    <col min="8455" max="8455" width="14.5" style="125" customWidth="1"/>
    <col min="8456" max="8462" width="13.625" style="125" customWidth="1"/>
    <col min="8463" max="8463" width="14.5" style="125" customWidth="1"/>
    <col min="8464" max="8464" width="10.5" style="125" customWidth="1"/>
    <col min="8465" max="8478" width="10.625" style="125" customWidth="1"/>
    <col min="8479" max="8479" width="11.625" style="125" customWidth="1"/>
    <col min="8480" max="8480" width="10.625" style="125" customWidth="1"/>
    <col min="8481" max="8704" width="8.75" style="125"/>
    <col min="8705" max="8705" width="11.75" style="125" customWidth="1"/>
    <col min="8706" max="8706" width="9.875" style="125" customWidth="1"/>
    <col min="8707" max="8707" width="16.75" style="125" customWidth="1"/>
    <col min="8708" max="8708" width="14.25" style="125" customWidth="1"/>
    <col min="8709" max="8709" width="15.5" style="125" customWidth="1"/>
    <col min="8710" max="8710" width="14.75" style="125" customWidth="1"/>
    <col min="8711" max="8711" width="14.5" style="125" customWidth="1"/>
    <col min="8712" max="8718" width="13.625" style="125" customWidth="1"/>
    <col min="8719" max="8719" width="14.5" style="125" customWidth="1"/>
    <col min="8720" max="8720" width="10.5" style="125" customWidth="1"/>
    <col min="8721" max="8734" width="10.625" style="125" customWidth="1"/>
    <col min="8735" max="8735" width="11.625" style="125" customWidth="1"/>
    <col min="8736" max="8736" width="10.625" style="125" customWidth="1"/>
    <col min="8737" max="8960" width="8.75" style="125"/>
    <col min="8961" max="8961" width="11.75" style="125" customWidth="1"/>
    <col min="8962" max="8962" width="9.875" style="125" customWidth="1"/>
    <col min="8963" max="8963" width="16.75" style="125" customWidth="1"/>
    <col min="8964" max="8964" width="14.25" style="125" customWidth="1"/>
    <col min="8965" max="8965" width="15.5" style="125" customWidth="1"/>
    <col min="8966" max="8966" width="14.75" style="125" customWidth="1"/>
    <col min="8967" max="8967" width="14.5" style="125" customWidth="1"/>
    <col min="8968" max="8974" width="13.625" style="125" customWidth="1"/>
    <col min="8975" max="8975" width="14.5" style="125" customWidth="1"/>
    <col min="8976" max="8976" width="10.5" style="125" customWidth="1"/>
    <col min="8977" max="8990" width="10.625" style="125" customWidth="1"/>
    <col min="8991" max="8991" width="11.625" style="125" customWidth="1"/>
    <col min="8992" max="8992" width="10.625" style="125" customWidth="1"/>
    <col min="8993" max="9216" width="8.75" style="125"/>
    <col min="9217" max="9217" width="11.75" style="125" customWidth="1"/>
    <col min="9218" max="9218" width="9.875" style="125" customWidth="1"/>
    <col min="9219" max="9219" width="16.75" style="125" customWidth="1"/>
    <col min="9220" max="9220" width="14.25" style="125" customWidth="1"/>
    <col min="9221" max="9221" width="15.5" style="125" customWidth="1"/>
    <col min="9222" max="9222" width="14.75" style="125" customWidth="1"/>
    <col min="9223" max="9223" width="14.5" style="125" customWidth="1"/>
    <col min="9224" max="9230" width="13.625" style="125" customWidth="1"/>
    <col min="9231" max="9231" width="14.5" style="125" customWidth="1"/>
    <col min="9232" max="9232" width="10.5" style="125" customWidth="1"/>
    <col min="9233" max="9246" width="10.625" style="125" customWidth="1"/>
    <col min="9247" max="9247" width="11.625" style="125" customWidth="1"/>
    <col min="9248" max="9248" width="10.625" style="125" customWidth="1"/>
    <col min="9249" max="9472" width="8.75" style="125"/>
    <col min="9473" max="9473" width="11.75" style="125" customWidth="1"/>
    <col min="9474" max="9474" width="9.875" style="125" customWidth="1"/>
    <col min="9475" max="9475" width="16.75" style="125" customWidth="1"/>
    <col min="9476" max="9476" width="14.25" style="125" customWidth="1"/>
    <col min="9477" max="9477" width="15.5" style="125" customWidth="1"/>
    <col min="9478" max="9478" width="14.75" style="125" customWidth="1"/>
    <col min="9479" max="9479" width="14.5" style="125" customWidth="1"/>
    <col min="9480" max="9486" width="13.625" style="125" customWidth="1"/>
    <col min="9487" max="9487" width="14.5" style="125" customWidth="1"/>
    <col min="9488" max="9488" width="10.5" style="125" customWidth="1"/>
    <col min="9489" max="9502" width="10.625" style="125" customWidth="1"/>
    <col min="9503" max="9503" width="11.625" style="125" customWidth="1"/>
    <col min="9504" max="9504" width="10.625" style="125" customWidth="1"/>
    <col min="9505" max="9728" width="8.75" style="125"/>
    <col min="9729" max="9729" width="11.75" style="125" customWidth="1"/>
    <col min="9730" max="9730" width="9.875" style="125" customWidth="1"/>
    <col min="9731" max="9731" width="16.75" style="125" customWidth="1"/>
    <col min="9732" max="9732" width="14.25" style="125" customWidth="1"/>
    <col min="9733" max="9733" width="15.5" style="125" customWidth="1"/>
    <col min="9734" max="9734" width="14.75" style="125" customWidth="1"/>
    <col min="9735" max="9735" width="14.5" style="125" customWidth="1"/>
    <col min="9736" max="9742" width="13.625" style="125" customWidth="1"/>
    <col min="9743" max="9743" width="14.5" style="125" customWidth="1"/>
    <col min="9744" max="9744" width="10.5" style="125" customWidth="1"/>
    <col min="9745" max="9758" width="10.625" style="125" customWidth="1"/>
    <col min="9759" max="9759" width="11.625" style="125" customWidth="1"/>
    <col min="9760" max="9760" width="10.625" style="125" customWidth="1"/>
    <col min="9761" max="9984" width="8.75" style="125"/>
    <col min="9985" max="9985" width="11.75" style="125" customWidth="1"/>
    <col min="9986" max="9986" width="9.875" style="125" customWidth="1"/>
    <col min="9987" max="9987" width="16.75" style="125" customWidth="1"/>
    <col min="9988" max="9988" width="14.25" style="125" customWidth="1"/>
    <col min="9989" max="9989" width="15.5" style="125" customWidth="1"/>
    <col min="9990" max="9990" width="14.75" style="125" customWidth="1"/>
    <col min="9991" max="9991" width="14.5" style="125" customWidth="1"/>
    <col min="9992" max="9998" width="13.625" style="125" customWidth="1"/>
    <col min="9999" max="9999" width="14.5" style="125" customWidth="1"/>
    <col min="10000" max="10000" width="10.5" style="125" customWidth="1"/>
    <col min="10001" max="10014" width="10.625" style="125" customWidth="1"/>
    <col min="10015" max="10015" width="11.625" style="125" customWidth="1"/>
    <col min="10016" max="10016" width="10.625" style="125" customWidth="1"/>
    <col min="10017" max="10240" width="8.75" style="125"/>
    <col min="10241" max="10241" width="11.75" style="125" customWidth="1"/>
    <col min="10242" max="10242" width="9.875" style="125" customWidth="1"/>
    <col min="10243" max="10243" width="16.75" style="125" customWidth="1"/>
    <col min="10244" max="10244" width="14.25" style="125" customWidth="1"/>
    <col min="10245" max="10245" width="15.5" style="125" customWidth="1"/>
    <col min="10246" max="10246" width="14.75" style="125" customWidth="1"/>
    <col min="10247" max="10247" width="14.5" style="125" customWidth="1"/>
    <col min="10248" max="10254" width="13.625" style="125" customWidth="1"/>
    <col min="10255" max="10255" width="14.5" style="125" customWidth="1"/>
    <col min="10256" max="10256" width="10.5" style="125" customWidth="1"/>
    <col min="10257" max="10270" width="10.625" style="125" customWidth="1"/>
    <col min="10271" max="10271" width="11.625" style="125" customWidth="1"/>
    <col min="10272" max="10272" width="10.625" style="125" customWidth="1"/>
    <col min="10273" max="10496" width="8.75" style="125"/>
    <col min="10497" max="10497" width="11.75" style="125" customWidth="1"/>
    <col min="10498" max="10498" width="9.875" style="125" customWidth="1"/>
    <col min="10499" max="10499" width="16.75" style="125" customWidth="1"/>
    <col min="10500" max="10500" width="14.25" style="125" customWidth="1"/>
    <col min="10501" max="10501" width="15.5" style="125" customWidth="1"/>
    <col min="10502" max="10502" width="14.75" style="125" customWidth="1"/>
    <col min="10503" max="10503" width="14.5" style="125" customWidth="1"/>
    <col min="10504" max="10510" width="13.625" style="125" customWidth="1"/>
    <col min="10511" max="10511" width="14.5" style="125" customWidth="1"/>
    <col min="10512" max="10512" width="10.5" style="125" customWidth="1"/>
    <col min="10513" max="10526" width="10.625" style="125" customWidth="1"/>
    <col min="10527" max="10527" width="11.625" style="125" customWidth="1"/>
    <col min="10528" max="10528" width="10.625" style="125" customWidth="1"/>
    <col min="10529" max="10752" width="8.75" style="125"/>
    <col min="10753" max="10753" width="11.75" style="125" customWidth="1"/>
    <col min="10754" max="10754" width="9.875" style="125" customWidth="1"/>
    <col min="10755" max="10755" width="16.75" style="125" customWidth="1"/>
    <col min="10756" max="10756" width="14.25" style="125" customWidth="1"/>
    <col min="10757" max="10757" width="15.5" style="125" customWidth="1"/>
    <col min="10758" max="10758" width="14.75" style="125" customWidth="1"/>
    <col min="10759" max="10759" width="14.5" style="125" customWidth="1"/>
    <col min="10760" max="10766" width="13.625" style="125" customWidth="1"/>
    <col min="10767" max="10767" width="14.5" style="125" customWidth="1"/>
    <col min="10768" max="10768" width="10.5" style="125" customWidth="1"/>
    <col min="10769" max="10782" width="10.625" style="125" customWidth="1"/>
    <col min="10783" max="10783" width="11.625" style="125" customWidth="1"/>
    <col min="10784" max="10784" width="10.625" style="125" customWidth="1"/>
    <col min="10785" max="11008" width="8.75" style="125"/>
    <col min="11009" max="11009" width="11.75" style="125" customWidth="1"/>
    <col min="11010" max="11010" width="9.875" style="125" customWidth="1"/>
    <col min="11011" max="11011" width="16.75" style="125" customWidth="1"/>
    <col min="11012" max="11012" width="14.25" style="125" customWidth="1"/>
    <col min="11013" max="11013" width="15.5" style="125" customWidth="1"/>
    <col min="11014" max="11014" width="14.75" style="125" customWidth="1"/>
    <col min="11015" max="11015" width="14.5" style="125" customWidth="1"/>
    <col min="11016" max="11022" width="13.625" style="125" customWidth="1"/>
    <col min="11023" max="11023" width="14.5" style="125" customWidth="1"/>
    <col min="11024" max="11024" width="10.5" style="125" customWidth="1"/>
    <col min="11025" max="11038" width="10.625" style="125" customWidth="1"/>
    <col min="11039" max="11039" width="11.625" style="125" customWidth="1"/>
    <col min="11040" max="11040" width="10.625" style="125" customWidth="1"/>
    <col min="11041" max="11264" width="8.75" style="125"/>
    <col min="11265" max="11265" width="11.75" style="125" customWidth="1"/>
    <col min="11266" max="11266" width="9.875" style="125" customWidth="1"/>
    <col min="11267" max="11267" width="16.75" style="125" customWidth="1"/>
    <col min="11268" max="11268" width="14.25" style="125" customWidth="1"/>
    <col min="11269" max="11269" width="15.5" style="125" customWidth="1"/>
    <col min="11270" max="11270" width="14.75" style="125" customWidth="1"/>
    <col min="11271" max="11271" width="14.5" style="125" customWidth="1"/>
    <col min="11272" max="11278" width="13.625" style="125" customWidth="1"/>
    <col min="11279" max="11279" width="14.5" style="125" customWidth="1"/>
    <col min="11280" max="11280" width="10.5" style="125" customWidth="1"/>
    <col min="11281" max="11294" width="10.625" style="125" customWidth="1"/>
    <col min="11295" max="11295" width="11.625" style="125" customWidth="1"/>
    <col min="11296" max="11296" width="10.625" style="125" customWidth="1"/>
    <col min="11297" max="11520" width="8.75" style="125"/>
    <col min="11521" max="11521" width="11.75" style="125" customWidth="1"/>
    <col min="11522" max="11522" width="9.875" style="125" customWidth="1"/>
    <col min="11523" max="11523" width="16.75" style="125" customWidth="1"/>
    <col min="11524" max="11524" width="14.25" style="125" customWidth="1"/>
    <col min="11525" max="11525" width="15.5" style="125" customWidth="1"/>
    <col min="11526" max="11526" width="14.75" style="125" customWidth="1"/>
    <col min="11527" max="11527" width="14.5" style="125" customWidth="1"/>
    <col min="11528" max="11534" width="13.625" style="125" customWidth="1"/>
    <col min="11535" max="11535" width="14.5" style="125" customWidth="1"/>
    <col min="11536" max="11536" width="10.5" style="125" customWidth="1"/>
    <col min="11537" max="11550" width="10.625" style="125" customWidth="1"/>
    <col min="11551" max="11551" width="11.625" style="125" customWidth="1"/>
    <col min="11552" max="11552" width="10.625" style="125" customWidth="1"/>
    <col min="11553" max="11776" width="8.75" style="125"/>
    <col min="11777" max="11777" width="11.75" style="125" customWidth="1"/>
    <col min="11778" max="11778" width="9.875" style="125" customWidth="1"/>
    <col min="11779" max="11779" width="16.75" style="125" customWidth="1"/>
    <col min="11780" max="11780" width="14.25" style="125" customWidth="1"/>
    <col min="11781" max="11781" width="15.5" style="125" customWidth="1"/>
    <col min="11782" max="11782" width="14.75" style="125" customWidth="1"/>
    <col min="11783" max="11783" width="14.5" style="125" customWidth="1"/>
    <col min="11784" max="11790" width="13.625" style="125" customWidth="1"/>
    <col min="11791" max="11791" width="14.5" style="125" customWidth="1"/>
    <col min="11792" max="11792" width="10.5" style="125" customWidth="1"/>
    <col min="11793" max="11806" width="10.625" style="125" customWidth="1"/>
    <col min="11807" max="11807" width="11.625" style="125" customWidth="1"/>
    <col min="11808" max="11808" width="10.625" style="125" customWidth="1"/>
    <col min="11809" max="12032" width="8.75" style="125"/>
    <col min="12033" max="12033" width="11.75" style="125" customWidth="1"/>
    <col min="12034" max="12034" width="9.875" style="125" customWidth="1"/>
    <col min="12035" max="12035" width="16.75" style="125" customWidth="1"/>
    <col min="12036" max="12036" width="14.25" style="125" customWidth="1"/>
    <col min="12037" max="12037" width="15.5" style="125" customWidth="1"/>
    <col min="12038" max="12038" width="14.75" style="125" customWidth="1"/>
    <col min="12039" max="12039" width="14.5" style="125" customWidth="1"/>
    <col min="12040" max="12046" width="13.625" style="125" customWidth="1"/>
    <col min="12047" max="12047" width="14.5" style="125" customWidth="1"/>
    <col min="12048" max="12048" width="10.5" style="125" customWidth="1"/>
    <col min="12049" max="12062" width="10.625" style="125" customWidth="1"/>
    <col min="12063" max="12063" width="11.625" style="125" customWidth="1"/>
    <col min="12064" max="12064" width="10.625" style="125" customWidth="1"/>
    <col min="12065" max="12288" width="8.75" style="125"/>
    <col min="12289" max="12289" width="11.75" style="125" customWidth="1"/>
    <col min="12290" max="12290" width="9.875" style="125" customWidth="1"/>
    <col min="12291" max="12291" width="16.75" style="125" customWidth="1"/>
    <col min="12292" max="12292" width="14.25" style="125" customWidth="1"/>
    <col min="12293" max="12293" width="15.5" style="125" customWidth="1"/>
    <col min="12294" max="12294" width="14.75" style="125" customWidth="1"/>
    <col min="12295" max="12295" width="14.5" style="125" customWidth="1"/>
    <col min="12296" max="12302" width="13.625" style="125" customWidth="1"/>
    <col min="12303" max="12303" width="14.5" style="125" customWidth="1"/>
    <col min="12304" max="12304" width="10.5" style="125" customWidth="1"/>
    <col min="12305" max="12318" width="10.625" style="125" customWidth="1"/>
    <col min="12319" max="12319" width="11.625" style="125" customWidth="1"/>
    <col min="12320" max="12320" width="10.625" style="125" customWidth="1"/>
    <col min="12321" max="12544" width="8.75" style="125"/>
    <col min="12545" max="12545" width="11.75" style="125" customWidth="1"/>
    <col min="12546" max="12546" width="9.875" style="125" customWidth="1"/>
    <col min="12547" max="12547" width="16.75" style="125" customWidth="1"/>
    <col min="12548" max="12548" width="14.25" style="125" customWidth="1"/>
    <col min="12549" max="12549" width="15.5" style="125" customWidth="1"/>
    <col min="12550" max="12550" width="14.75" style="125" customWidth="1"/>
    <col min="12551" max="12551" width="14.5" style="125" customWidth="1"/>
    <col min="12552" max="12558" width="13.625" style="125" customWidth="1"/>
    <col min="12559" max="12559" width="14.5" style="125" customWidth="1"/>
    <col min="12560" max="12560" width="10.5" style="125" customWidth="1"/>
    <col min="12561" max="12574" width="10.625" style="125" customWidth="1"/>
    <col min="12575" max="12575" width="11.625" style="125" customWidth="1"/>
    <col min="12576" max="12576" width="10.625" style="125" customWidth="1"/>
    <col min="12577" max="12800" width="8.75" style="125"/>
    <col min="12801" max="12801" width="11.75" style="125" customWidth="1"/>
    <col min="12802" max="12802" width="9.875" style="125" customWidth="1"/>
    <col min="12803" max="12803" width="16.75" style="125" customWidth="1"/>
    <col min="12804" max="12804" width="14.25" style="125" customWidth="1"/>
    <col min="12805" max="12805" width="15.5" style="125" customWidth="1"/>
    <col min="12806" max="12806" width="14.75" style="125" customWidth="1"/>
    <col min="12807" max="12807" width="14.5" style="125" customWidth="1"/>
    <col min="12808" max="12814" width="13.625" style="125" customWidth="1"/>
    <col min="12815" max="12815" width="14.5" style="125" customWidth="1"/>
    <col min="12816" max="12816" width="10.5" style="125" customWidth="1"/>
    <col min="12817" max="12830" width="10.625" style="125" customWidth="1"/>
    <col min="12831" max="12831" width="11.625" style="125" customWidth="1"/>
    <col min="12832" max="12832" width="10.625" style="125" customWidth="1"/>
    <col min="12833" max="13056" width="8.75" style="125"/>
    <col min="13057" max="13057" width="11.75" style="125" customWidth="1"/>
    <col min="13058" max="13058" width="9.875" style="125" customWidth="1"/>
    <col min="13059" max="13059" width="16.75" style="125" customWidth="1"/>
    <col min="13060" max="13060" width="14.25" style="125" customWidth="1"/>
    <col min="13061" max="13061" width="15.5" style="125" customWidth="1"/>
    <col min="13062" max="13062" width="14.75" style="125" customWidth="1"/>
    <col min="13063" max="13063" width="14.5" style="125" customWidth="1"/>
    <col min="13064" max="13070" width="13.625" style="125" customWidth="1"/>
    <col min="13071" max="13071" width="14.5" style="125" customWidth="1"/>
    <col min="13072" max="13072" width="10.5" style="125" customWidth="1"/>
    <col min="13073" max="13086" width="10.625" style="125" customWidth="1"/>
    <col min="13087" max="13087" width="11.625" style="125" customWidth="1"/>
    <col min="13088" max="13088" width="10.625" style="125" customWidth="1"/>
    <col min="13089" max="13312" width="8.75" style="125"/>
    <col min="13313" max="13313" width="11.75" style="125" customWidth="1"/>
    <col min="13314" max="13314" width="9.875" style="125" customWidth="1"/>
    <col min="13315" max="13315" width="16.75" style="125" customWidth="1"/>
    <col min="13316" max="13316" width="14.25" style="125" customWidth="1"/>
    <col min="13317" max="13317" width="15.5" style="125" customWidth="1"/>
    <col min="13318" max="13318" width="14.75" style="125" customWidth="1"/>
    <col min="13319" max="13319" width="14.5" style="125" customWidth="1"/>
    <col min="13320" max="13326" width="13.625" style="125" customWidth="1"/>
    <col min="13327" max="13327" width="14.5" style="125" customWidth="1"/>
    <col min="13328" max="13328" width="10.5" style="125" customWidth="1"/>
    <col min="13329" max="13342" width="10.625" style="125" customWidth="1"/>
    <col min="13343" max="13343" width="11.625" style="125" customWidth="1"/>
    <col min="13344" max="13344" width="10.625" style="125" customWidth="1"/>
    <col min="13345" max="13568" width="8.75" style="125"/>
    <col min="13569" max="13569" width="11.75" style="125" customWidth="1"/>
    <col min="13570" max="13570" width="9.875" style="125" customWidth="1"/>
    <col min="13571" max="13571" width="16.75" style="125" customWidth="1"/>
    <col min="13572" max="13572" width="14.25" style="125" customWidth="1"/>
    <col min="13573" max="13573" width="15.5" style="125" customWidth="1"/>
    <col min="13574" max="13574" width="14.75" style="125" customWidth="1"/>
    <col min="13575" max="13575" width="14.5" style="125" customWidth="1"/>
    <col min="13576" max="13582" width="13.625" style="125" customWidth="1"/>
    <col min="13583" max="13583" width="14.5" style="125" customWidth="1"/>
    <col min="13584" max="13584" width="10.5" style="125" customWidth="1"/>
    <col min="13585" max="13598" width="10.625" style="125" customWidth="1"/>
    <col min="13599" max="13599" width="11.625" style="125" customWidth="1"/>
    <col min="13600" max="13600" width="10.625" style="125" customWidth="1"/>
    <col min="13601" max="13824" width="8.75" style="125"/>
    <col min="13825" max="13825" width="11.75" style="125" customWidth="1"/>
    <col min="13826" max="13826" width="9.875" style="125" customWidth="1"/>
    <col min="13827" max="13827" width="16.75" style="125" customWidth="1"/>
    <col min="13828" max="13828" width="14.25" style="125" customWidth="1"/>
    <col min="13829" max="13829" width="15.5" style="125" customWidth="1"/>
    <col min="13830" max="13830" width="14.75" style="125" customWidth="1"/>
    <col min="13831" max="13831" width="14.5" style="125" customWidth="1"/>
    <col min="13832" max="13838" width="13.625" style="125" customWidth="1"/>
    <col min="13839" max="13839" width="14.5" style="125" customWidth="1"/>
    <col min="13840" max="13840" width="10.5" style="125" customWidth="1"/>
    <col min="13841" max="13854" width="10.625" style="125" customWidth="1"/>
    <col min="13855" max="13855" width="11.625" style="125" customWidth="1"/>
    <col min="13856" max="13856" width="10.625" style="125" customWidth="1"/>
    <col min="13857" max="14080" width="8.75" style="125"/>
    <col min="14081" max="14081" width="11.75" style="125" customWidth="1"/>
    <col min="14082" max="14082" width="9.875" style="125" customWidth="1"/>
    <col min="14083" max="14083" width="16.75" style="125" customWidth="1"/>
    <col min="14084" max="14084" width="14.25" style="125" customWidth="1"/>
    <col min="14085" max="14085" width="15.5" style="125" customWidth="1"/>
    <col min="14086" max="14086" width="14.75" style="125" customWidth="1"/>
    <col min="14087" max="14087" width="14.5" style="125" customWidth="1"/>
    <col min="14088" max="14094" width="13.625" style="125" customWidth="1"/>
    <col min="14095" max="14095" width="14.5" style="125" customWidth="1"/>
    <col min="14096" max="14096" width="10.5" style="125" customWidth="1"/>
    <col min="14097" max="14110" width="10.625" style="125" customWidth="1"/>
    <col min="14111" max="14111" width="11.625" style="125" customWidth="1"/>
    <col min="14112" max="14112" width="10.625" style="125" customWidth="1"/>
    <col min="14113" max="14336" width="8.75" style="125"/>
    <col min="14337" max="14337" width="11.75" style="125" customWidth="1"/>
    <col min="14338" max="14338" width="9.875" style="125" customWidth="1"/>
    <col min="14339" max="14339" width="16.75" style="125" customWidth="1"/>
    <col min="14340" max="14340" width="14.25" style="125" customWidth="1"/>
    <col min="14341" max="14341" width="15.5" style="125" customWidth="1"/>
    <col min="14342" max="14342" width="14.75" style="125" customWidth="1"/>
    <col min="14343" max="14343" width="14.5" style="125" customWidth="1"/>
    <col min="14344" max="14350" width="13.625" style="125" customWidth="1"/>
    <col min="14351" max="14351" width="14.5" style="125" customWidth="1"/>
    <col min="14352" max="14352" width="10.5" style="125" customWidth="1"/>
    <col min="14353" max="14366" width="10.625" style="125" customWidth="1"/>
    <col min="14367" max="14367" width="11.625" style="125" customWidth="1"/>
    <col min="14368" max="14368" width="10.625" style="125" customWidth="1"/>
    <col min="14369" max="14592" width="8.75" style="125"/>
    <col min="14593" max="14593" width="11.75" style="125" customWidth="1"/>
    <col min="14594" max="14594" width="9.875" style="125" customWidth="1"/>
    <col min="14595" max="14595" width="16.75" style="125" customWidth="1"/>
    <col min="14596" max="14596" width="14.25" style="125" customWidth="1"/>
    <col min="14597" max="14597" width="15.5" style="125" customWidth="1"/>
    <col min="14598" max="14598" width="14.75" style="125" customWidth="1"/>
    <col min="14599" max="14599" width="14.5" style="125" customWidth="1"/>
    <col min="14600" max="14606" width="13.625" style="125" customWidth="1"/>
    <col min="14607" max="14607" width="14.5" style="125" customWidth="1"/>
    <col min="14608" max="14608" width="10.5" style="125" customWidth="1"/>
    <col min="14609" max="14622" width="10.625" style="125" customWidth="1"/>
    <col min="14623" max="14623" width="11.625" style="125" customWidth="1"/>
    <col min="14624" max="14624" width="10.625" style="125" customWidth="1"/>
    <col min="14625" max="14848" width="8.75" style="125"/>
    <col min="14849" max="14849" width="11.75" style="125" customWidth="1"/>
    <col min="14850" max="14850" width="9.875" style="125" customWidth="1"/>
    <col min="14851" max="14851" width="16.75" style="125" customWidth="1"/>
    <col min="14852" max="14852" width="14.25" style="125" customWidth="1"/>
    <col min="14853" max="14853" width="15.5" style="125" customWidth="1"/>
    <col min="14854" max="14854" width="14.75" style="125" customWidth="1"/>
    <col min="14855" max="14855" width="14.5" style="125" customWidth="1"/>
    <col min="14856" max="14862" width="13.625" style="125" customWidth="1"/>
    <col min="14863" max="14863" width="14.5" style="125" customWidth="1"/>
    <col min="14864" max="14864" width="10.5" style="125" customWidth="1"/>
    <col min="14865" max="14878" width="10.625" style="125" customWidth="1"/>
    <col min="14879" max="14879" width="11.625" style="125" customWidth="1"/>
    <col min="14880" max="14880" width="10.625" style="125" customWidth="1"/>
    <col min="14881" max="15104" width="8.75" style="125"/>
    <col min="15105" max="15105" width="11.75" style="125" customWidth="1"/>
    <col min="15106" max="15106" width="9.875" style="125" customWidth="1"/>
    <col min="15107" max="15107" width="16.75" style="125" customWidth="1"/>
    <col min="15108" max="15108" width="14.25" style="125" customWidth="1"/>
    <col min="15109" max="15109" width="15.5" style="125" customWidth="1"/>
    <col min="15110" max="15110" width="14.75" style="125" customWidth="1"/>
    <col min="15111" max="15111" width="14.5" style="125" customWidth="1"/>
    <col min="15112" max="15118" width="13.625" style="125" customWidth="1"/>
    <col min="15119" max="15119" width="14.5" style="125" customWidth="1"/>
    <col min="15120" max="15120" width="10.5" style="125" customWidth="1"/>
    <col min="15121" max="15134" width="10.625" style="125" customWidth="1"/>
    <col min="15135" max="15135" width="11.625" style="125" customWidth="1"/>
    <col min="15136" max="15136" width="10.625" style="125" customWidth="1"/>
    <col min="15137" max="15360" width="8.75" style="125"/>
    <col min="15361" max="15361" width="11.75" style="125" customWidth="1"/>
    <col min="15362" max="15362" width="9.875" style="125" customWidth="1"/>
    <col min="15363" max="15363" width="16.75" style="125" customWidth="1"/>
    <col min="15364" max="15364" width="14.25" style="125" customWidth="1"/>
    <col min="15365" max="15365" width="15.5" style="125" customWidth="1"/>
    <col min="15366" max="15366" width="14.75" style="125" customWidth="1"/>
    <col min="15367" max="15367" width="14.5" style="125" customWidth="1"/>
    <col min="15368" max="15374" width="13.625" style="125" customWidth="1"/>
    <col min="15375" max="15375" width="14.5" style="125" customWidth="1"/>
    <col min="15376" max="15376" width="10.5" style="125" customWidth="1"/>
    <col min="15377" max="15390" width="10.625" style="125" customWidth="1"/>
    <col min="15391" max="15391" width="11.625" style="125" customWidth="1"/>
    <col min="15392" max="15392" width="10.625" style="125" customWidth="1"/>
    <col min="15393" max="15616" width="8.75" style="125"/>
    <col min="15617" max="15617" width="11.75" style="125" customWidth="1"/>
    <col min="15618" max="15618" width="9.875" style="125" customWidth="1"/>
    <col min="15619" max="15619" width="16.75" style="125" customWidth="1"/>
    <col min="15620" max="15620" width="14.25" style="125" customWidth="1"/>
    <col min="15621" max="15621" width="15.5" style="125" customWidth="1"/>
    <col min="15622" max="15622" width="14.75" style="125" customWidth="1"/>
    <col min="15623" max="15623" width="14.5" style="125" customWidth="1"/>
    <col min="15624" max="15630" width="13.625" style="125" customWidth="1"/>
    <col min="15631" max="15631" width="14.5" style="125" customWidth="1"/>
    <col min="15632" max="15632" width="10.5" style="125" customWidth="1"/>
    <col min="15633" max="15646" width="10.625" style="125" customWidth="1"/>
    <col min="15647" max="15647" width="11.625" style="125" customWidth="1"/>
    <col min="15648" max="15648" width="10.625" style="125" customWidth="1"/>
    <col min="15649" max="15872" width="8.75" style="125"/>
    <col min="15873" max="15873" width="11.75" style="125" customWidth="1"/>
    <col min="15874" max="15874" width="9.875" style="125" customWidth="1"/>
    <col min="15875" max="15875" width="16.75" style="125" customWidth="1"/>
    <col min="15876" max="15876" width="14.25" style="125" customWidth="1"/>
    <col min="15877" max="15877" width="15.5" style="125" customWidth="1"/>
    <col min="15878" max="15878" width="14.75" style="125" customWidth="1"/>
    <col min="15879" max="15879" width="14.5" style="125" customWidth="1"/>
    <col min="15880" max="15886" width="13.625" style="125" customWidth="1"/>
    <col min="15887" max="15887" width="14.5" style="125" customWidth="1"/>
    <col min="15888" max="15888" width="10.5" style="125" customWidth="1"/>
    <col min="15889" max="15902" width="10.625" style="125" customWidth="1"/>
    <col min="15903" max="15903" width="11.625" style="125" customWidth="1"/>
    <col min="15904" max="15904" width="10.625" style="125" customWidth="1"/>
    <col min="15905" max="16128" width="8.75" style="125"/>
    <col min="16129" max="16129" width="11.75" style="125" customWidth="1"/>
    <col min="16130" max="16130" width="9.875" style="125" customWidth="1"/>
    <col min="16131" max="16131" width="16.75" style="125" customWidth="1"/>
    <col min="16132" max="16132" width="14.25" style="125" customWidth="1"/>
    <col min="16133" max="16133" width="15.5" style="125" customWidth="1"/>
    <col min="16134" max="16134" width="14.75" style="125" customWidth="1"/>
    <col min="16135" max="16135" width="14.5" style="125" customWidth="1"/>
    <col min="16136" max="16142" width="13.625" style="125" customWidth="1"/>
    <col min="16143" max="16143" width="14.5" style="125" customWidth="1"/>
    <col min="16144" max="16144" width="10.5" style="125" customWidth="1"/>
    <col min="16145" max="16158" width="10.625" style="125" customWidth="1"/>
    <col min="16159" max="16159" width="11.625" style="125" customWidth="1"/>
    <col min="16160" max="16160" width="10.625" style="125" customWidth="1"/>
    <col min="16161" max="16384" width="8.75" style="125"/>
  </cols>
  <sheetData>
    <row r="1" spans="1:32" s="280" customFormat="1" ht="30" customHeight="1">
      <c r="B1" s="269"/>
      <c r="C1" s="269"/>
      <c r="D1" s="269"/>
      <c r="E1" s="269"/>
      <c r="F1" s="269"/>
      <c r="G1" s="269" t="s">
        <v>230</v>
      </c>
      <c r="H1" s="270" t="s">
        <v>231</v>
      </c>
      <c r="I1" s="270"/>
      <c r="J1" s="270"/>
      <c r="K1" s="270"/>
      <c r="L1" s="270"/>
      <c r="M1" s="270"/>
      <c r="N1" s="270"/>
      <c r="P1" s="269"/>
      <c r="Q1" s="269"/>
      <c r="R1" s="269"/>
      <c r="S1" s="269"/>
      <c r="T1" s="269"/>
      <c r="U1" s="269"/>
      <c r="V1" s="269"/>
      <c r="W1" s="269" t="s">
        <v>230</v>
      </c>
      <c r="X1" s="270" t="s">
        <v>232</v>
      </c>
      <c r="Y1" s="270"/>
      <c r="Z1" s="270"/>
      <c r="AA1" s="270"/>
      <c r="AB1" s="270"/>
      <c r="AC1" s="270"/>
      <c r="AD1" s="270"/>
      <c r="AE1" s="270"/>
      <c r="AF1" s="270"/>
    </row>
    <row r="2" spans="1:32" s="126" customFormat="1" ht="10.9" customHeight="1"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</row>
    <row r="3" spans="1:32" s="130" customFormat="1" ht="23.25" customHeight="1">
      <c r="A3" s="128"/>
      <c r="B3" s="129"/>
      <c r="N3" s="129" t="s">
        <v>1632</v>
      </c>
      <c r="O3" s="128"/>
      <c r="P3" s="131"/>
      <c r="Y3" s="129"/>
      <c r="AB3" s="129"/>
      <c r="AC3" s="132"/>
      <c r="AD3" s="132"/>
      <c r="AE3" s="132"/>
      <c r="AF3" s="133" t="s">
        <v>1632</v>
      </c>
    </row>
    <row r="4" spans="1:32" s="130" customFormat="1" ht="24.6" customHeight="1">
      <c r="A4" s="3467" t="s">
        <v>91</v>
      </c>
      <c r="B4" s="3468"/>
      <c r="C4" s="3437" t="s">
        <v>194</v>
      </c>
      <c r="D4" s="3440" t="s">
        <v>233</v>
      </c>
      <c r="E4" s="3441"/>
      <c r="F4" s="3441"/>
      <c r="G4" s="3441"/>
      <c r="H4" s="3442" t="s">
        <v>234</v>
      </c>
      <c r="I4" s="3442"/>
      <c r="J4" s="3442"/>
      <c r="K4" s="3442"/>
      <c r="L4" s="3442"/>
      <c r="M4" s="3442"/>
      <c r="N4" s="3442"/>
      <c r="O4" s="3443" t="s">
        <v>91</v>
      </c>
      <c r="P4" s="3444"/>
      <c r="Q4" s="3454" t="s">
        <v>233</v>
      </c>
      <c r="R4" s="3455"/>
      <c r="S4" s="3455"/>
      <c r="T4" s="3455"/>
      <c r="U4" s="3455"/>
      <c r="V4" s="3455"/>
      <c r="W4" s="3455"/>
      <c r="X4" s="3441" t="s">
        <v>234</v>
      </c>
      <c r="Y4" s="3441"/>
      <c r="Z4" s="3441"/>
      <c r="AA4" s="3441"/>
      <c r="AB4" s="3441"/>
      <c r="AC4" s="3441"/>
      <c r="AD4" s="3441"/>
      <c r="AE4" s="3441"/>
      <c r="AF4" s="3441"/>
    </row>
    <row r="5" spans="1:32" s="130" customFormat="1" ht="9" customHeight="1">
      <c r="A5" s="3462"/>
      <c r="B5" s="3463"/>
      <c r="C5" s="3438"/>
      <c r="D5" s="3451" t="s">
        <v>235</v>
      </c>
      <c r="E5" s="3437" t="s">
        <v>201</v>
      </c>
      <c r="F5" s="3437" t="s">
        <v>202</v>
      </c>
      <c r="G5" s="3437" t="s">
        <v>203</v>
      </c>
      <c r="H5" s="3451" t="s">
        <v>236</v>
      </c>
      <c r="I5" s="3437" t="s">
        <v>237</v>
      </c>
      <c r="J5" s="3437" t="s">
        <v>206</v>
      </c>
      <c r="K5" s="3437" t="s">
        <v>207</v>
      </c>
      <c r="L5" s="3437" t="s">
        <v>208</v>
      </c>
      <c r="M5" s="3437" t="s">
        <v>209</v>
      </c>
      <c r="N5" s="3437" t="s">
        <v>210</v>
      </c>
      <c r="O5" s="3445"/>
      <c r="P5" s="3446"/>
      <c r="Q5" s="3451" t="s">
        <v>238</v>
      </c>
      <c r="R5" s="3456" t="s">
        <v>239</v>
      </c>
      <c r="S5" s="3437" t="s">
        <v>213</v>
      </c>
      <c r="T5" s="3437" t="s">
        <v>240</v>
      </c>
      <c r="U5" s="3437" t="s">
        <v>241</v>
      </c>
      <c r="V5" s="3451" t="s">
        <v>216</v>
      </c>
      <c r="W5" s="3437" t="s">
        <v>217</v>
      </c>
      <c r="X5" s="3451" t="s">
        <v>218</v>
      </c>
      <c r="Y5" s="3464" t="s">
        <v>219</v>
      </c>
      <c r="Z5" s="3459" t="s">
        <v>220</v>
      </c>
      <c r="AA5" s="3459" t="s">
        <v>221</v>
      </c>
      <c r="AB5" s="3459" t="s">
        <v>222</v>
      </c>
      <c r="AC5" s="3459" t="s">
        <v>223</v>
      </c>
      <c r="AD5" s="3459" t="s">
        <v>224</v>
      </c>
      <c r="AE5" s="3459" t="s">
        <v>225</v>
      </c>
      <c r="AF5" s="3459" t="s">
        <v>226</v>
      </c>
    </row>
    <row r="6" spans="1:32" s="130" customFormat="1" ht="12.6" customHeight="1">
      <c r="A6" s="3462"/>
      <c r="B6" s="3463"/>
      <c r="C6" s="3438"/>
      <c r="D6" s="3452"/>
      <c r="E6" s="3449"/>
      <c r="F6" s="3449"/>
      <c r="G6" s="3449"/>
      <c r="H6" s="3452"/>
      <c r="I6" s="3449"/>
      <c r="J6" s="3449" t="s">
        <v>30</v>
      </c>
      <c r="K6" s="3449" t="s">
        <v>30</v>
      </c>
      <c r="L6" s="3449"/>
      <c r="M6" s="3449"/>
      <c r="N6" s="3449"/>
      <c r="O6" s="3445"/>
      <c r="P6" s="3446"/>
      <c r="Q6" s="3449"/>
      <c r="R6" s="3457"/>
      <c r="S6" s="3449"/>
      <c r="T6" s="3449"/>
      <c r="U6" s="3449"/>
      <c r="V6" s="3452"/>
      <c r="W6" s="3449"/>
      <c r="X6" s="3452"/>
      <c r="Y6" s="3465"/>
      <c r="Z6" s="3460"/>
      <c r="AA6" s="3460"/>
      <c r="AB6" s="3460"/>
      <c r="AC6" s="3460"/>
      <c r="AD6" s="3460"/>
      <c r="AE6" s="3460"/>
      <c r="AF6" s="3460"/>
    </row>
    <row r="7" spans="1:32" s="130" customFormat="1" ht="10.9" customHeight="1">
      <c r="A7" s="3462"/>
      <c r="B7" s="3463"/>
      <c r="C7" s="3438"/>
      <c r="D7" s="3452"/>
      <c r="E7" s="3449"/>
      <c r="F7" s="3449"/>
      <c r="G7" s="3449"/>
      <c r="H7" s="3452"/>
      <c r="I7" s="3449"/>
      <c r="J7" s="3449" t="s">
        <v>31</v>
      </c>
      <c r="K7" s="3449" t="s">
        <v>31</v>
      </c>
      <c r="L7" s="3449"/>
      <c r="M7" s="3449"/>
      <c r="N7" s="3449"/>
      <c r="O7" s="3445"/>
      <c r="P7" s="3446"/>
      <c r="Q7" s="3449"/>
      <c r="R7" s="3457"/>
      <c r="S7" s="3449"/>
      <c r="T7" s="3449"/>
      <c r="U7" s="3449"/>
      <c r="V7" s="3452"/>
      <c r="W7" s="3449"/>
      <c r="X7" s="3452"/>
      <c r="Y7" s="3465"/>
      <c r="Z7" s="3460"/>
      <c r="AA7" s="3460"/>
      <c r="AB7" s="3460"/>
      <c r="AC7" s="3460"/>
      <c r="AD7" s="3460"/>
      <c r="AE7" s="3460"/>
      <c r="AF7" s="3460"/>
    </row>
    <row r="8" spans="1:32" s="130" customFormat="1" ht="8.4499999999999993" customHeight="1">
      <c r="A8" s="3462"/>
      <c r="B8" s="3463"/>
      <c r="C8" s="3438"/>
      <c r="D8" s="3452"/>
      <c r="E8" s="3449"/>
      <c r="F8" s="3449"/>
      <c r="G8" s="3449"/>
      <c r="H8" s="3452"/>
      <c r="I8" s="3449"/>
      <c r="J8" s="3449" t="s">
        <v>32</v>
      </c>
      <c r="K8" s="3449" t="s">
        <v>32</v>
      </c>
      <c r="L8" s="3449"/>
      <c r="M8" s="3449"/>
      <c r="N8" s="3449"/>
      <c r="O8" s="3445"/>
      <c r="P8" s="3446"/>
      <c r="Q8" s="3449"/>
      <c r="R8" s="3457"/>
      <c r="S8" s="3449"/>
      <c r="T8" s="3449"/>
      <c r="U8" s="3449"/>
      <c r="V8" s="3452"/>
      <c r="W8" s="3449"/>
      <c r="X8" s="3452"/>
      <c r="Y8" s="3465"/>
      <c r="Z8" s="3460"/>
      <c r="AA8" s="3460"/>
      <c r="AB8" s="3460"/>
      <c r="AC8" s="3460"/>
      <c r="AD8" s="3460"/>
      <c r="AE8" s="3460"/>
      <c r="AF8" s="3460"/>
    </row>
    <row r="9" spans="1:32" s="130" customFormat="1" ht="12" customHeight="1">
      <c r="A9" s="3469"/>
      <c r="B9" s="3470"/>
      <c r="C9" s="3439"/>
      <c r="D9" s="3453"/>
      <c r="E9" s="3450"/>
      <c r="F9" s="3450"/>
      <c r="G9" s="3450"/>
      <c r="H9" s="3453"/>
      <c r="I9" s="3450"/>
      <c r="J9" s="3450" t="s">
        <v>34</v>
      </c>
      <c r="K9" s="3450" t="s">
        <v>34</v>
      </c>
      <c r="L9" s="3450"/>
      <c r="M9" s="3450"/>
      <c r="N9" s="3450"/>
      <c r="O9" s="3447"/>
      <c r="P9" s="3448"/>
      <c r="Q9" s="3450"/>
      <c r="R9" s="3458"/>
      <c r="S9" s="3450"/>
      <c r="T9" s="3450"/>
      <c r="U9" s="3450"/>
      <c r="V9" s="3453"/>
      <c r="W9" s="3450"/>
      <c r="X9" s="3453"/>
      <c r="Y9" s="3466"/>
      <c r="Z9" s="3461"/>
      <c r="AA9" s="3461"/>
      <c r="AB9" s="3461"/>
      <c r="AC9" s="3461"/>
      <c r="AD9" s="3461"/>
      <c r="AE9" s="3461"/>
      <c r="AF9" s="3461"/>
    </row>
    <row r="10" spans="1:32" s="2228" customFormat="1" ht="16.899999999999999" customHeight="1">
      <c r="A10" s="2226"/>
      <c r="B10" s="2227"/>
      <c r="C10" s="3103"/>
      <c r="D10" s="3471" t="s">
        <v>1735</v>
      </c>
      <c r="E10" s="3471"/>
      <c r="F10" s="3471"/>
      <c r="G10" s="3471"/>
      <c r="H10" s="3471" t="s">
        <v>1736</v>
      </c>
      <c r="I10" s="3471"/>
      <c r="J10" s="3471"/>
      <c r="K10" s="3471"/>
      <c r="L10" s="3471"/>
      <c r="M10" s="3471"/>
      <c r="N10" s="3471"/>
      <c r="O10" s="2226"/>
      <c r="P10" s="2227"/>
      <c r="Q10" s="3464" t="s">
        <v>1737</v>
      </c>
      <c r="R10" s="3471"/>
      <c r="S10" s="3471"/>
      <c r="T10" s="3471"/>
      <c r="U10" s="3471"/>
      <c r="V10" s="3471"/>
      <c r="W10" s="3471"/>
      <c r="X10" s="3467" t="s">
        <v>1738</v>
      </c>
      <c r="Y10" s="3467"/>
      <c r="Z10" s="3467"/>
      <c r="AA10" s="3467"/>
      <c r="AB10" s="3467"/>
      <c r="AC10" s="3467"/>
      <c r="AD10" s="3467"/>
      <c r="AE10" s="3467"/>
      <c r="AF10" s="3467"/>
    </row>
    <row r="11" spans="1:32" s="137" customFormat="1" ht="22.15" customHeight="1">
      <c r="A11" s="3462" t="s">
        <v>1713</v>
      </c>
      <c r="B11" s="3463"/>
      <c r="C11" s="2229">
        <v>22405568</v>
      </c>
      <c r="D11" s="134">
        <v>63.351216983207031</v>
      </c>
      <c r="E11" s="135">
        <v>13.627862502749316</v>
      </c>
      <c r="F11" s="135">
        <v>1.7392998026204916</v>
      </c>
      <c r="G11" s="135">
        <v>3.9918648793014304</v>
      </c>
      <c r="H11" s="135">
        <v>4.0342650541151199</v>
      </c>
      <c r="I11" s="135">
        <v>1.1903291181906213</v>
      </c>
      <c r="J11" s="135">
        <v>2.349416002307998</v>
      </c>
      <c r="K11" s="134">
        <v>9.1048796442027263E-2</v>
      </c>
      <c r="L11" s="135">
        <v>1.2479040924113149</v>
      </c>
      <c r="M11" s="135">
        <v>9.1495114071645053E-2</v>
      </c>
      <c r="N11" s="135">
        <v>21.993193834675381</v>
      </c>
      <c r="O11" s="3462" t="s">
        <v>1713</v>
      </c>
      <c r="P11" s="3463"/>
      <c r="Q11" s="135">
        <v>10.923177667265566</v>
      </c>
      <c r="R11" s="136" t="s">
        <v>1720</v>
      </c>
      <c r="S11" s="135">
        <v>0.13880478281112982</v>
      </c>
      <c r="T11" s="135">
        <v>1.3389528888533423E-3</v>
      </c>
      <c r="U11" s="135">
        <v>0.32313396384327325</v>
      </c>
      <c r="V11" s="135">
        <v>0.76052524086869833</v>
      </c>
      <c r="W11" s="135">
        <v>0.46907982872828757</v>
      </c>
      <c r="X11" s="135">
        <v>0.3432182571760734</v>
      </c>
      <c r="Y11" s="134">
        <v>3.5259092739804675E-2</v>
      </c>
      <c r="Z11" s="136" t="s">
        <v>1720</v>
      </c>
      <c r="AA11" s="136" t="s">
        <v>1720</v>
      </c>
      <c r="AB11" s="136" t="s">
        <v>1720</v>
      </c>
      <c r="AC11" s="136" t="s">
        <v>1720</v>
      </c>
      <c r="AD11" s="136" t="s">
        <v>1720</v>
      </c>
      <c r="AE11" s="136" t="s">
        <v>1720</v>
      </c>
      <c r="AF11" s="136" t="s">
        <v>1720</v>
      </c>
    </row>
    <row r="12" spans="1:32" s="138" customFormat="1" ht="22.15" customHeight="1">
      <c r="A12" s="3462" t="s">
        <v>17</v>
      </c>
      <c r="B12" s="3463"/>
      <c r="C12" s="2229">
        <v>22520776</v>
      </c>
      <c r="D12" s="134">
        <v>66.733046854158133</v>
      </c>
      <c r="E12" s="135">
        <v>13.991969015632499</v>
      </c>
      <c r="F12" s="135">
        <v>1.7938991089827454</v>
      </c>
      <c r="G12" s="135">
        <v>4.0877809894294934</v>
      </c>
      <c r="H12" s="135">
        <v>4.0895571271611599</v>
      </c>
      <c r="I12" s="135">
        <v>1.0519175715792386</v>
      </c>
      <c r="J12" s="135">
        <v>2.4337527268154524</v>
      </c>
      <c r="K12" s="134">
        <v>8.39225078212225E-2</v>
      </c>
      <c r="L12" s="135">
        <v>1.3538609859624731</v>
      </c>
      <c r="M12" s="135">
        <v>8.081426679080686E-2</v>
      </c>
      <c r="N12" s="135">
        <v>23.584000835495189</v>
      </c>
      <c r="O12" s="3462" t="s">
        <v>17</v>
      </c>
      <c r="P12" s="3463"/>
      <c r="Q12" s="135">
        <v>11.908115421955264</v>
      </c>
      <c r="R12" s="136" t="s">
        <v>1720</v>
      </c>
      <c r="S12" s="135">
        <v>0.12610577894829203</v>
      </c>
      <c r="T12" s="135">
        <v>8.880688658330423E-4</v>
      </c>
      <c r="U12" s="135">
        <v>0.3476789609736361</v>
      </c>
      <c r="V12" s="135">
        <v>0.83744894048055885</v>
      </c>
      <c r="W12" s="135">
        <v>0.50087084032983586</v>
      </c>
      <c r="X12" s="135">
        <v>0.40851167828319945</v>
      </c>
      <c r="Y12" s="134">
        <v>5.1952028651232982E-2</v>
      </c>
      <c r="Z12" s="136" t="s">
        <v>1720</v>
      </c>
      <c r="AA12" s="136" t="s">
        <v>1720</v>
      </c>
      <c r="AB12" s="136" t="s">
        <v>1720</v>
      </c>
      <c r="AC12" s="136" t="s">
        <v>1720</v>
      </c>
      <c r="AD12" s="136" t="s">
        <v>1720</v>
      </c>
      <c r="AE12" s="136" t="s">
        <v>1720</v>
      </c>
      <c r="AF12" s="136" t="s">
        <v>1720</v>
      </c>
    </row>
    <row r="13" spans="1:32" s="138" customFormat="1" ht="22.15" customHeight="1">
      <c r="A13" s="3462" t="s">
        <v>18</v>
      </c>
      <c r="B13" s="3463"/>
      <c r="C13" s="2229">
        <v>22604550</v>
      </c>
      <c r="D13" s="134">
        <v>69.626690201751416</v>
      </c>
      <c r="E13" s="135">
        <v>14.317913871322366</v>
      </c>
      <c r="F13" s="135">
        <v>1.8788252807509993</v>
      </c>
      <c r="G13" s="135">
        <v>4.2252555348370127</v>
      </c>
      <c r="H13" s="135">
        <v>4.2310065893813409</v>
      </c>
      <c r="I13" s="135">
        <v>1.0329778739236126</v>
      </c>
      <c r="J13" s="135">
        <v>2.5340031099933422</v>
      </c>
      <c r="K13" s="134">
        <v>0.10086464893129922</v>
      </c>
      <c r="L13" s="135">
        <v>1.4067964193049631</v>
      </c>
      <c r="M13" s="135">
        <v>8.2726707676109457E-2</v>
      </c>
      <c r="N13" s="135">
        <v>25.563879838351131</v>
      </c>
      <c r="O13" s="3462" t="s">
        <v>18</v>
      </c>
      <c r="P13" s="3463"/>
      <c r="Q13" s="135">
        <v>11.814435589295076</v>
      </c>
      <c r="R13" s="136" t="s">
        <v>1720</v>
      </c>
      <c r="S13" s="135">
        <v>0.11988736780869338</v>
      </c>
      <c r="T13" s="139">
        <v>0</v>
      </c>
      <c r="U13" s="135">
        <v>0.36850987964812393</v>
      </c>
      <c r="V13" s="135">
        <v>0.93167083618121127</v>
      </c>
      <c r="W13" s="135">
        <v>0.51317102087853994</v>
      </c>
      <c r="X13" s="135">
        <v>0.44769747683541589</v>
      </c>
      <c r="Y13" s="134">
        <v>5.7068156632182454E-2</v>
      </c>
      <c r="Z13" s="136" t="s">
        <v>1720</v>
      </c>
      <c r="AA13" s="136" t="s">
        <v>1720</v>
      </c>
      <c r="AB13" s="136" t="s">
        <v>1720</v>
      </c>
      <c r="AC13" s="136" t="s">
        <v>1720</v>
      </c>
      <c r="AD13" s="136" t="s">
        <v>1720</v>
      </c>
      <c r="AE13" s="136" t="s">
        <v>1720</v>
      </c>
      <c r="AF13" s="136" t="s">
        <v>1720</v>
      </c>
    </row>
    <row r="14" spans="1:32" s="138" customFormat="1" ht="22.15" customHeight="1">
      <c r="A14" s="3462" t="s">
        <v>19</v>
      </c>
      <c r="B14" s="3463"/>
      <c r="C14" s="2229">
        <v>22689122</v>
      </c>
      <c r="D14" s="134">
        <v>72.800084551530901</v>
      </c>
      <c r="E14" s="135">
        <v>14.689418127329917</v>
      </c>
      <c r="F14" s="135">
        <v>2.014181068795875</v>
      </c>
      <c r="G14" s="135">
        <v>4.3492207411110932</v>
      </c>
      <c r="H14" s="135">
        <v>4.323657830391145</v>
      </c>
      <c r="I14" s="135">
        <v>1.0048868351979419</v>
      </c>
      <c r="J14" s="135">
        <v>2.5368985190348048</v>
      </c>
      <c r="K14" s="134">
        <v>9.5640545279804132E-2</v>
      </c>
      <c r="L14" s="135">
        <v>1.4703081062369887</v>
      </c>
      <c r="M14" s="135">
        <v>7.8451691519839328E-2</v>
      </c>
      <c r="N14" s="135">
        <v>27.883405977542896</v>
      </c>
      <c r="O14" s="3462" t="s">
        <v>19</v>
      </c>
      <c r="P14" s="3463"/>
      <c r="Q14" s="135">
        <v>11.768194467815899</v>
      </c>
      <c r="R14" s="136" t="s">
        <v>1720</v>
      </c>
      <c r="S14" s="135">
        <v>0.11459235839976532</v>
      </c>
      <c r="T14" s="139">
        <v>0</v>
      </c>
      <c r="U14" s="135">
        <v>0.39798807551918491</v>
      </c>
      <c r="V14" s="135">
        <v>0.96786468863801778</v>
      </c>
      <c r="W14" s="135">
        <v>0.54607666175888159</v>
      </c>
      <c r="X14" s="135">
        <v>0.49274714111899087</v>
      </c>
      <c r="Y14" s="134">
        <v>6.6551715839863704E-2</v>
      </c>
      <c r="Z14" s="136" t="s">
        <v>1720</v>
      </c>
      <c r="AA14" s="136" t="s">
        <v>1720</v>
      </c>
      <c r="AB14" s="136" t="s">
        <v>1720</v>
      </c>
      <c r="AC14" s="136" t="s">
        <v>1720</v>
      </c>
      <c r="AD14" s="136" t="s">
        <v>1720</v>
      </c>
      <c r="AE14" s="136" t="s">
        <v>1720</v>
      </c>
      <c r="AF14" s="136" t="s">
        <v>1720</v>
      </c>
    </row>
    <row r="15" spans="1:32" s="138" customFormat="1" ht="22.15" customHeight="1">
      <c r="A15" s="3462" t="s">
        <v>20</v>
      </c>
      <c r="B15" s="3463"/>
      <c r="C15" s="2229">
        <v>22770383</v>
      </c>
      <c r="D15" s="134">
        <v>75.010000000000005</v>
      </c>
      <c r="E15" s="135">
        <v>14.96</v>
      </c>
      <c r="F15" s="135">
        <v>2.02</v>
      </c>
      <c r="G15" s="135">
        <v>4.45</v>
      </c>
      <c r="H15" s="135">
        <v>4.42</v>
      </c>
      <c r="I15" s="135">
        <v>0.98</v>
      </c>
      <c r="J15" s="135">
        <v>2.62</v>
      </c>
      <c r="K15" s="134">
        <v>0.08</v>
      </c>
      <c r="L15" s="135">
        <v>1.55</v>
      </c>
      <c r="M15" s="135">
        <v>7.0000000000000007E-2</v>
      </c>
      <c r="N15" s="135">
        <v>29.99</v>
      </c>
      <c r="O15" s="3462" t="s">
        <v>20</v>
      </c>
      <c r="P15" s="3463"/>
      <c r="Q15" s="135">
        <v>10.61</v>
      </c>
      <c r="R15" s="136" t="s">
        <v>35</v>
      </c>
      <c r="S15" s="135">
        <v>0.1</v>
      </c>
      <c r="T15" s="139">
        <v>0</v>
      </c>
      <c r="U15" s="135">
        <v>0.43</v>
      </c>
      <c r="V15" s="135">
        <v>1.01</v>
      </c>
      <c r="W15" s="135">
        <v>0.57999999999999996</v>
      </c>
      <c r="X15" s="135">
        <v>0.54</v>
      </c>
      <c r="Y15" s="134">
        <v>0.08</v>
      </c>
      <c r="Z15" s="136">
        <v>0.15</v>
      </c>
      <c r="AA15" s="136">
        <v>0</v>
      </c>
      <c r="AB15" s="136">
        <v>0.39</v>
      </c>
      <c r="AC15" s="136" t="s">
        <v>1720</v>
      </c>
      <c r="AD15" s="136" t="s">
        <v>1720</v>
      </c>
      <c r="AE15" s="136" t="s">
        <v>1720</v>
      </c>
      <c r="AF15" s="136" t="s">
        <v>1720</v>
      </c>
    </row>
    <row r="16" spans="1:32" s="138" customFormat="1" ht="22.15" customHeight="1">
      <c r="A16" s="3462" t="s">
        <v>21</v>
      </c>
      <c r="B16" s="3463"/>
      <c r="C16" s="2229">
        <v>22876527</v>
      </c>
      <c r="D16" s="134">
        <v>77.05</v>
      </c>
      <c r="E16" s="135">
        <v>15.24</v>
      </c>
      <c r="F16" s="135">
        <v>2.0699999999999998</v>
      </c>
      <c r="G16" s="135">
        <v>4.55</v>
      </c>
      <c r="H16" s="135">
        <v>4.59</v>
      </c>
      <c r="I16" s="135">
        <v>1.01</v>
      </c>
      <c r="J16" s="135">
        <v>2.65</v>
      </c>
      <c r="K16" s="134">
        <v>0.08</v>
      </c>
      <c r="L16" s="135">
        <v>1.62</v>
      </c>
      <c r="M16" s="135">
        <v>7.0000000000000007E-2</v>
      </c>
      <c r="N16" s="135">
        <v>32.15</v>
      </c>
      <c r="O16" s="3462" t="s">
        <v>21</v>
      </c>
      <c r="P16" s="3463"/>
      <c r="Q16" s="135">
        <v>9.5299999999999994</v>
      </c>
      <c r="R16" s="135">
        <v>4.3712928977374934E-4</v>
      </c>
      <c r="S16" s="135">
        <v>0.09</v>
      </c>
      <c r="T16" s="139">
        <v>0</v>
      </c>
      <c r="U16" s="135">
        <v>0.45</v>
      </c>
      <c r="V16" s="135">
        <v>1.05</v>
      </c>
      <c r="W16" s="135">
        <v>0.6</v>
      </c>
      <c r="X16" s="135">
        <v>0.56000000000000005</v>
      </c>
      <c r="Y16" s="134">
        <v>0.08</v>
      </c>
      <c r="Z16" s="135">
        <v>0.18</v>
      </c>
      <c r="AA16" s="135">
        <v>0.01</v>
      </c>
      <c r="AB16" s="135">
        <v>0.47</v>
      </c>
      <c r="AC16" s="136" t="s">
        <v>1720</v>
      </c>
      <c r="AD16" s="136" t="s">
        <v>1720</v>
      </c>
      <c r="AE16" s="136" t="s">
        <v>1720</v>
      </c>
      <c r="AF16" s="136" t="s">
        <v>1720</v>
      </c>
    </row>
    <row r="17" spans="1:32" s="138" customFormat="1" ht="22.15" customHeight="1">
      <c r="A17" s="3462" t="s">
        <v>22</v>
      </c>
      <c r="B17" s="3463"/>
      <c r="C17" s="2229">
        <v>22958360</v>
      </c>
      <c r="D17" s="134">
        <v>79.540000000000006</v>
      </c>
      <c r="E17" s="135">
        <v>15.6</v>
      </c>
      <c r="F17" s="135">
        <v>2.11</v>
      </c>
      <c r="G17" s="135">
        <v>4.68</v>
      </c>
      <c r="H17" s="135">
        <v>4.78</v>
      </c>
      <c r="I17" s="135">
        <v>1.02</v>
      </c>
      <c r="J17" s="135">
        <v>2.72</v>
      </c>
      <c r="K17" s="134">
        <v>7.0000000000000007E-2</v>
      </c>
      <c r="L17" s="135">
        <v>1.69</v>
      </c>
      <c r="M17" s="135">
        <v>0.05</v>
      </c>
      <c r="N17" s="135">
        <v>33.9</v>
      </c>
      <c r="O17" s="3462" t="s">
        <v>22</v>
      </c>
      <c r="P17" s="3463"/>
      <c r="Q17" s="135">
        <v>9.15</v>
      </c>
      <c r="R17" s="135">
        <v>8.7114236382738141E-4</v>
      </c>
      <c r="S17" s="135">
        <v>0.09</v>
      </c>
      <c r="T17" s="139">
        <v>0</v>
      </c>
      <c r="U17" s="135">
        <v>0.49</v>
      </c>
      <c r="V17" s="135">
        <v>1.1100000000000001</v>
      </c>
      <c r="W17" s="135">
        <v>0.65</v>
      </c>
      <c r="X17" s="135">
        <v>0.63</v>
      </c>
      <c r="Y17" s="134">
        <v>0.1</v>
      </c>
      <c r="Z17" s="135">
        <v>0.2</v>
      </c>
      <c r="AA17" s="135">
        <v>0.01</v>
      </c>
      <c r="AB17" s="135">
        <v>0.5</v>
      </c>
      <c r="AC17" s="136" t="s">
        <v>1720</v>
      </c>
      <c r="AD17" s="136" t="s">
        <v>1720</v>
      </c>
      <c r="AE17" s="136" t="s">
        <v>1720</v>
      </c>
      <c r="AF17" s="136" t="s">
        <v>1720</v>
      </c>
    </row>
    <row r="18" spans="1:32" s="138" customFormat="1" ht="22.15" customHeight="1">
      <c r="A18" s="3462" t="s">
        <v>23</v>
      </c>
      <c r="B18" s="3463"/>
      <c r="C18" s="2229">
        <v>23037031</v>
      </c>
      <c r="D18" s="134">
        <v>82.52</v>
      </c>
      <c r="E18" s="135">
        <v>16.100000000000001</v>
      </c>
      <c r="F18" s="135">
        <v>2.21</v>
      </c>
      <c r="G18" s="135">
        <v>4.82</v>
      </c>
      <c r="H18" s="135">
        <v>5.0199999999999996</v>
      </c>
      <c r="I18" s="135">
        <v>1.04</v>
      </c>
      <c r="J18" s="135">
        <v>2.81</v>
      </c>
      <c r="K18" s="134">
        <v>0.06</v>
      </c>
      <c r="L18" s="135">
        <v>1.78</v>
      </c>
      <c r="M18" s="135">
        <v>0.05</v>
      </c>
      <c r="N18" s="135">
        <v>35.770000000000003</v>
      </c>
      <c r="O18" s="3462" t="s">
        <v>23</v>
      </c>
      <c r="P18" s="3463"/>
      <c r="Q18" s="135">
        <v>8.84</v>
      </c>
      <c r="R18" s="135">
        <v>8.6816743008246149E-4</v>
      </c>
      <c r="S18" s="135">
        <v>7.0000000000000007E-2</v>
      </c>
      <c r="T18" s="139">
        <v>0</v>
      </c>
      <c r="U18" s="135">
        <v>0.51</v>
      </c>
      <c r="V18" s="135">
        <v>1.17</v>
      </c>
      <c r="W18" s="135">
        <v>0.7</v>
      </c>
      <c r="X18" s="135">
        <v>0.66</v>
      </c>
      <c r="Y18" s="134">
        <v>0.11</v>
      </c>
      <c r="Z18" s="135">
        <v>0.22</v>
      </c>
      <c r="AA18" s="135">
        <v>0.01</v>
      </c>
      <c r="AB18" s="135">
        <v>0.56000000000000005</v>
      </c>
      <c r="AC18" s="136" t="s">
        <v>1720</v>
      </c>
      <c r="AD18" s="136" t="s">
        <v>1720</v>
      </c>
      <c r="AE18" s="136" t="s">
        <v>1720</v>
      </c>
      <c r="AF18" s="136" t="s">
        <v>1720</v>
      </c>
    </row>
    <row r="19" spans="1:32" s="138" customFormat="1" ht="22.15" customHeight="1">
      <c r="A19" s="3462" t="s">
        <v>24</v>
      </c>
      <c r="B19" s="3463"/>
      <c r="C19" s="2229">
        <v>23119772</v>
      </c>
      <c r="D19" s="134">
        <v>85.67</v>
      </c>
      <c r="E19" s="135">
        <v>16.37</v>
      </c>
      <c r="F19" s="135">
        <v>2.2799999999999998</v>
      </c>
      <c r="G19" s="135">
        <v>4.91</v>
      </c>
      <c r="H19" s="135">
        <v>5.2</v>
      </c>
      <c r="I19" s="135">
        <v>1.03</v>
      </c>
      <c r="J19" s="135">
        <v>2.92</v>
      </c>
      <c r="K19" s="134">
        <v>7.0000000000000007E-2</v>
      </c>
      <c r="L19" s="135">
        <v>1.87</v>
      </c>
      <c r="M19" s="135">
        <v>0.05</v>
      </c>
      <c r="N19" s="135">
        <v>37.79</v>
      </c>
      <c r="O19" s="3462" t="s">
        <v>24</v>
      </c>
      <c r="P19" s="3463"/>
      <c r="Q19" s="135">
        <v>8.83</v>
      </c>
      <c r="R19" s="135">
        <v>1.297590650980468E-3</v>
      </c>
      <c r="S19" s="135">
        <v>0.06</v>
      </c>
      <c r="T19" s="139">
        <v>0</v>
      </c>
      <c r="U19" s="135">
        <v>0.54</v>
      </c>
      <c r="V19" s="135">
        <v>1.29</v>
      </c>
      <c r="W19" s="135">
        <v>0.74</v>
      </c>
      <c r="X19" s="135">
        <v>0.72</v>
      </c>
      <c r="Y19" s="134">
        <v>0.13</v>
      </c>
      <c r="Z19" s="135">
        <v>0.24</v>
      </c>
      <c r="AA19" s="135">
        <v>0.02</v>
      </c>
      <c r="AB19" s="135">
        <v>0.63</v>
      </c>
      <c r="AC19" s="139">
        <v>0</v>
      </c>
      <c r="AD19" s="139">
        <v>0</v>
      </c>
      <c r="AE19" s="139">
        <v>0</v>
      </c>
      <c r="AF19" s="139">
        <v>0</v>
      </c>
    </row>
    <row r="20" spans="1:32" s="138" customFormat="1" ht="22.15" customHeight="1">
      <c r="A20" s="3462" t="s">
        <v>25</v>
      </c>
      <c r="B20" s="3463"/>
      <c r="C20" s="2229">
        <v>23162123</v>
      </c>
      <c r="D20" s="134">
        <v>88.4</v>
      </c>
      <c r="E20" s="135">
        <v>16.77</v>
      </c>
      <c r="F20" s="135">
        <v>2.31</v>
      </c>
      <c r="G20" s="135">
        <v>5.03</v>
      </c>
      <c r="H20" s="135">
        <v>5.38</v>
      </c>
      <c r="I20" s="135">
        <v>1.01</v>
      </c>
      <c r="J20" s="135">
        <v>2.98</v>
      </c>
      <c r="K20" s="134">
        <v>0.05</v>
      </c>
      <c r="L20" s="135">
        <v>1.98</v>
      </c>
      <c r="M20" s="135">
        <v>0.04</v>
      </c>
      <c r="N20" s="135">
        <v>39.6</v>
      </c>
      <c r="O20" s="3462" t="s">
        <v>25</v>
      </c>
      <c r="P20" s="3463"/>
      <c r="Q20" s="135">
        <v>8.36</v>
      </c>
      <c r="R20" s="135">
        <v>1.7269574123235599E-3</v>
      </c>
      <c r="S20" s="135">
        <v>0.05</v>
      </c>
      <c r="T20" s="139">
        <v>0</v>
      </c>
      <c r="U20" s="135">
        <v>0.55000000000000004</v>
      </c>
      <c r="V20" s="135">
        <v>1.36</v>
      </c>
      <c r="W20" s="135">
        <v>0.8</v>
      </c>
      <c r="X20" s="135">
        <v>0.8</v>
      </c>
      <c r="Y20" s="134">
        <v>0.11</v>
      </c>
      <c r="Z20" s="135">
        <v>0.26</v>
      </c>
      <c r="AA20" s="135">
        <v>0.03</v>
      </c>
      <c r="AB20" s="135">
        <v>0.68</v>
      </c>
      <c r="AC20" s="135">
        <v>0.18</v>
      </c>
      <c r="AD20" s="135">
        <v>0.05</v>
      </c>
      <c r="AE20" s="139">
        <v>0</v>
      </c>
      <c r="AF20" s="139">
        <v>0</v>
      </c>
    </row>
    <row r="21" spans="1:32" s="138" customFormat="1" ht="22.15" customHeight="1">
      <c r="A21" s="3462" t="s">
        <v>26</v>
      </c>
      <c r="B21" s="3463"/>
      <c r="C21" s="2229">
        <v>23224912</v>
      </c>
      <c r="D21" s="134">
        <v>91</v>
      </c>
      <c r="E21" s="135">
        <v>17.21</v>
      </c>
      <c r="F21" s="135">
        <v>2.39</v>
      </c>
      <c r="G21" s="135">
        <v>5.16</v>
      </c>
      <c r="H21" s="135">
        <v>5.55</v>
      </c>
      <c r="I21" s="135">
        <v>1</v>
      </c>
      <c r="J21" s="135">
        <v>3.06</v>
      </c>
      <c r="K21" s="134">
        <v>0.05</v>
      </c>
      <c r="L21" s="135">
        <v>2.0699999999999998</v>
      </c>
      <c r="M21" s="135">
        <v>0.04</v>
      </c>
      <c r="N21" s="135">
        <v>41.13</v>
      </c>
      <c r="O21" s="3462" t="s">
        <v>26</v>
      </c>
      <c r="P21" s="3463"/>
      <c r="Q21" s="135">
        <v>8.08</v>
      </c>
      <c r="R21" s="135">
        <v>1.7222885494679162E-3</v>
      </c>
      <c r="S21" s="135">
        <v>0.03</v>
      </c>
      <c r="T21" s="139">
        <v>0</v>
      </c>
      <c r="U21" s="135">
        <v>0.57999999999999996</v>
      </c>
      <c r="V21" s="135">
        <v>1.49</v>
      </c>
      <c r="W21" s="135">
        <v>0.83</v>
      </c>
      <c r="X21" s="135">
        <v>0.87</v>
      </c>
      <c r="Y21" s="134">
        <v>0.11</v>
      </c>
      <c r="Z21" s="135">
        <v>0.27</v>
      </c>
      <c r="AA21" s="135">
        <v>0.03</v>
      </c>
      <c r="AB21" s="135">
        <v>0.73</v>
      </c>
      <c r="AC21" s="140">
        <v>0.2</v>
      </c>
      <c r="AD21" s="140">
        <v>7.0000000000000007E-2</v>
      </c>
      <c r="AE21" s="135">
        <v>0.02</v>
      </c>
      <c r="AF21" s="135">
        <v>0.01</v>
      </c>
    </row>
    <row r="22" spans="1:32" s="138" customFormat="1" ht="22.15" customHeight="1">
      <c r="A22" s="3462" t="s">
        <v>27</v>
      </c>
      <c r="B22" s="3463"/>
      <c r="C22" s="141">
        <v>23315822</v>
      </c>
      <c r="D22" s="134">
        <v>93.4</v>
      </c>
      <c r="E22" s="135">
        <v>17.54</v>
      </c>
      <c r="F22" s="135">
        <v>2.46</v>
      </c>
      <c r="G22" s="135">
        <v>5.31</v>
      </c>
      <c r="H22" s="135">
        <v>5.7</v>
      </c>
      <c r="I22" s="135">
        <v>0.99</v>
      </c>
      <c r="J22" s="135">
        <v>3.12</v>
      </c>
      <c r="K22" s="134">
        <v>0.05</v>
      </c>
      <c r="L22" s="135">
        <v>2.16</v>
      </c>
      <c r="M22" s="135">
        <v>0.04</v>
      </c>
      <c r="N22" s="135">
        <v>42.8</v>
      </c>
      <c r="O22" s="3462" t="s">
        <v>27</v>
      </c>
      <c r="P22" s="3463"/>
      <c r="Q22" s="135">
        <v>7.72</v>
      </c>
      <c r="R22" s="135">
        <v>2.5733598412271286E-3</v>
      </c>
      <c r="S22" s="135">
        <v>0.03</v>
      </c>
      <c r="T22" s="139">
        <v>0</v>
      </c>
      <c r="U22" s="135">
        <v>0.62</v>
      </c>
      <c r="V22" s="135">
        <v>1.59</v>
      </c>
      <c r="W22" s="135">
        <v>0.83</v>
      </c>
      <c r="X22" s="135">
        <v>0.93</v>
      </c>
      <c r="Y22" s="134">
        <v>0.11</v>
      </c>
      <c r="Z22" s="135">
        <v>0.28999999999999998</v>
      </c>
      <c r="AA22" s="135">
        <v>0.04</v>
      </c>
      <c r="AB22" s="135">
        <v>0.76</v>
      </c>
      <c r="AC22" s="140">
        <v>0.22</v>
      </c>
      <c r="AD22" s="140">
        <v>0.08</v>
      </c>
      <c r="AE22" s="140">
        <v>0.02</v>
      </c>
      <c r="AF22" s="140">
        <v>0.01</v>
      </c>
    </row>
    <row r="23" spans="1:32" s="138" customFormat="1" ht="22.15" customHeight="1">
      <c r="A23" s="3462" t="s">
        <v>28</v>
      </c>
      <c r="B23" s="3463"/>
      <c r="C23" s="141">
        <v>23373517</v>
      </c>
      <c r="D23" s="134">
        <v>95.63</v>
      </c>
      <c r="E23" s="135">
        <v>17.940000000000001</v>
      </c>
      <c r="F23" s="135">
        <v>2.5499999999999998</v>
      </c>
      <c r="G23" s="135">
        <v>5.47</v>
      </c>
      <c r="H23" s="135">
        <v>5.8</v>
      </c>
      <c r="I23" s="135">
        <v>0.98</v>
      </c>
      <c r="J23" s="135">
        <v>3.21</v>
      </c>
      <c r="K23" s="134">
        <v>0.04</v>
      </c>
      <c r="L23" s="135">
        <v>2.2400000000000002</v>
      </c>
      <c r="M23" s="135">
        <v>0.03</v>
      </c>
      <c r="N23" s="135">
        <v>44.19</v>
      </c>
      <c r="O23" s="3462" t="s">
        <v>28</v>
      </c>
      <c r="P23" s="3463"/>
      <c r="Q23" s="135">
        <v>7.3</v>
      </c>
      <c r="R23" s="135">
        <v>0.01</v>
      </c>
      <c r="S23" s="135">
        <v>0.03</v>
      </c>
      <c r="T23" s="139">
        <v>0</v>
      </c>
      <c r="U23" s="135">
        <v>0.66</v>
      </c>
      <c r="V23" s="135">
        <v>1.74</v>
      </c>
      <c r="W23" s="135">
        <v>0.8</v>
      </c>
      <c r="X23" s="135">
        <v>0.98</v>
      </c>
      <c r="Y23" s="134">
        <v>0.1</v>
      </c>
      <c r="Z23" s="135">
        <v>0.32</v>
      </c>
      <c r="AA23" s="135">
        <v>0.05</v>
      </c>
      <c r="AB23" s="135">
        <v>0.78</v>
      </c>
      <c r="AC23" s="140">
        <v>0.27</v>
      </c>
      <c r="AD23" s="140">
        <v>0.09</v>
      </c>
      <c r="AE23" s="140">
        <v>0.03</v>
      </c>
      <c r="AF23" s="140">
        <v>0.01</v>
      </c>
    </row>
    <row r="24" spans="1:32" s="138" customFormat="1" ht="22.15" customHeight="1">
      <c r="A24" s="3462" t="s">
        <v>29</v>
      </c>
      <c r="B24" s="3463"/>
      <c r="C24" s="141">
        <v>23433753</v>
      </c>
      <c r="D24" s="134">
        <v>97.27</v>
      </c>
      <c r="E24" s="135">
        <v>18.32</v>
      </c>
      <c r="F24" s="135">
        <v>2.62</v>
      </c>
      <c r="G24" s="135">
        <v>5.62</v>
      </c>
      <c r="H24" s="135">
        <v>5.89</v>
      </c>
      <c r="I24" s="135">
        <v>0.96</v>
      </c>
      <c r="J24" s="135">
        <v>3.25</v>
      </c>
      <c r="K24" s="134">
        <v>0.04</v>
      </c>
      <c r="L24" s="135">
        <v>2.36</v>
      </c>
      <c r="M24" s="135">
        <v>0.03</v>
      </c>
      <c r="N24" s="135">
        <v>45.53</v>
      </c>
      <c r="O24" s="3462" t="s">
        <v>29</v>
      </c>
      <c r="P24" s="3463"/>
      <c r="Q24" s="135">
        <v>6.54</v>
      </c>
      <c r="R24" s="135">
        <v>0.01</v>
      </c>
      <c r="S24" s="135">
        <v>0.03</v>
      </c>
      <c r="T24" s="139">
        <v>0</v>
      </c>
      <c r="U24" s="135">
        <v>0.68</v>
      </c>
      <c r="V24" s="135">
        <v>1.85</v>
      </c>
      <c r="W24" s="135">
        <v>0.78</v>
      </c>
      <c r="X24" s="135">
        <v>1.03</v>
      </c>
      <c r="Y24" s="134">
        <v>0.1</v>
      </c>
      <c r="Z24" s="135">
        <v>0.35</v>
      </c>
      <c r="AA24" s="135">
        <v>0.06</v>
      </c>
      <c r="AB24" s="135">
        <v>0.81</v>
      </c>
      <c r="AC24" s="140">
        <v>0.28000000000000003</v>
      </c>
      <c r="AD24" s="140">
        <v>0.1</v>
      </c>
      <c r="AE24" s="140">
        <v>0.03</v>
      </c>
      <c r="AF24" s="140">
        <v>0.01</v>
      </c>
    </row>
    <row r="25" spans="1:32" s="146" customFormat="1" ht="22.15" customHeight="1">
      <c r="A25" s="3469" t="s">
        <v>760</v>
      </c>
      <c r="B25" s="3470"/>
      <c r="C25" s="142">
        <v>23492074</v>
      </c>
      <c r="D25" s="143">
        <v>99.95</v>
      </c>
      <c r="E25" s="144">
        <v>18.71</v>
      </c>
      <c r="F25" s="144">
        <v>2.68</v>
      </c>
      <c r="G25" s="144">
        <v>5.75</v>
      </c>
      <c r="H25" s="144">
        <v>5.9</v>
      </c>
      <c r="I25" s="144">
        <v>0.93</v>
      </c>
      <c r="J25" s="144">
        <v>3.28</v>
      </c>
      <c r="K25" s="143">
        <v>0.04</v>
      </c>
      <c r="L25" s="144">
        <v>2.4300000000000002</v>
      </c>
      <c r="M25" s="144">
        <v>0.03</v>
      </c>
      <c r="N25" s="144">
        <v>47.47</v>
      </c>
      <c r="O25" s="3469" t="s">
        <v>760</v>
      </c>
      <c r="P25" s="3470"/>
      <c r="Q25" s="144">
        <v>6.36</v>
      </c>
      <c r="R25" s="135">
        <v>0.02</v>
      </c>
      <c r="S25" s="144">
        <v>0.03</v>
      </c>
      <c r="T25" s="145">
        <v>0</v>
      </c>
      <c r="U25" s="144">
        <v>0.71</v>
      </c>
      <c r="V25" s="144">
        <v>2.0299999999999998</v>
      </c>
      <c r="W25" s="144">
        <v>0.72</v>
      </c>
      <c r="X25" s="144">
        <v>1.06</v>
      </c>
      <c r="Y25" s="143">
        <v>0.09</v>
      </c>
      <c r="Z25" s="144">
        <v>0.37</v>
      </c>
      <c r="AA25" s="144">
        <v>0.08</v>
      </c>
      <c r="AB25" s="144">
        <v>0.82</v>
      </c>
      <c r="AC25" s="285">
        <v>0.3</v>
      </c>
      <c r="AD25" s="285">
        <v>0.11</v>
      </c>
      <c r="AE25" s="285">
        <v>0.04</v>
      </c>
      <c r="AF25" s="285">
        <v>0.01</v>
      </c>
    </row>
    <row r="26" spans="1:32" s="2228" customFormat="1" ht="17.45" customHeight="1">
      <c r="A26" s="2230"/>
      <c r="B26" s="2231"/>
      <c r="C26" s="2232"/>
      <c r="D26" s="3467" t="s">
        <v>1730</v>
      </c>
      <c r="E26" s="3467"/>
      <c r="F26" s="3467"/>
      <c r="G26" s="3467"/>
      <c r="H26" s="3471" t="s">
        <v>1729</v>
      </c>
      <c r="I26" s="3471"/>
      <c r="J26" s="3471"/>
      <c r="K26" s="3471"/>
      <c r="L26" s="3471"/>
      <c r="M26" s="3471"/>
      <c r="N26" s="3471"/>
      <c r="O26" s="2230"/>
      <c r="P26" s="2231"/>
      <c r="Q26" s="3464" t="s">
        <v>1730</v>
      </c>
      <c r="R26" s="3471"/>
      <c r="S26" s="3471"/>
      <c r="T26" s="3471"/>
      <c r="U26" s="3471"/>
      <c r="V26" s="3471"/>
      <c r="W26" s="3471"/>
      <c r="X26" s="3467" t="s">
        <v>1729</v>
      </c>
      <c r="Y26" s="3467"/>
      <c r="Z26" s="3467"/>
      <c r="AA26" s="3467"/>
      <c r="AB26" s="3467"/>
      <c r="AC26" s="3467"/>
      <c r="AD26" s="3467"/>
      <c r="AE26" s="3467"/>
      <c r="AF26" s="3467"/>
    </row>
    <row r="27" spans="1:32" s="138" customFormat="1" ht="22.15" customHeight="1">
      <c r="A27" s="3462" t="s">
        <v>17</v>
      </c>
      <c r="B27" s="3463"/>
      <c r="C27" s="2233">
        <v>0.51419361473005287</v>
      </c>
      <c r="D27" s="134">
        <v>5.3382240026226286</v>
      </c>
      <c r="E27" s="134">
        <v>2.6717800594900849</v>
      </c>
      <c r="F27" s="134">
        <v>3.1391544045478863</v>
      </c>
      <c r="G27" s="134">
        <v>2.4027894988481715</v>
      </c>
      <c r="H27" s="134">
        <v>1.3705612374090235</v>
      </c>
      <c r="I27" s="134">
        <v>-11.628006447643434</v>
      </c>
      <c r="J27" s="134">
        <v>3.5896888598955865</v>
      </c>
      <c r="K27" s="134">
        <v>-7.8268894255425172</v>
      </c>
      <c r="L27" s="134">
        <v>8.4907882100473344</v>
      </c>
      <c r="M27" s="134">
        <v>-11.673680490167571</v>
      </c>
      <c r="N27" s="134">
        <v>7.2331786496223929</v>
      </c>
      <c r="O27" s="3462" t="s">
        <v>17</v>
      </c>
      <c r="P27" s="3463"/>
      <c r="Q27" s="2233">
        <v>9.0169526184797508</v>
      </c>
      <c r="R27" s="136" t="s">
        <v>1720</v>
      </c>
      <c r="S27" s="134">
        <v>-9.1488229768834302</v>
      </c>
      <c r="T27" s="134">
        <v>-33.674375459649653</v>
      </c>
      <c r="U27" s="134">
        <v>7.5959199207755468</v>
      </c>
      <c r="V27" s="134">
        <v>10.11454919287039</v>
      </c>
      <c r="W27" s="134">
        <v>6.7773137224289171</v>
      </c>
      <c r="X27" s="134">
        <v>19.023877588665123</v>
      </c>
      <c r="Y27" s="134">
        <v>47.343634263689736</v>
      </c>
      <c r="Z27" s="136" t="s">
        <v>1720</v>
      </c>
      <c r="AA27" s="136" t="s">
        <v>1720</v>
      </c>
      <c r="AB27" s="136" t="s">
        <v>1720</v>
      </c>
      <c r="AC27" s="136" t="s">
        <v>1720</v>
      </c>
      <c r="AD27" s="136" t="s">
        <v>1720</v>
      </c>
      <c r="AE27" s="136" t="s">
        <v>1720</v>
      </c>
      <c r="AF27" s="136" t="s">
        <v>1720</v>
      </c>
    </row>
    <row r="28" spans="1:32" s="138" customFormat="1" ht="22.15" customHeight="1">
      <c r="A28" s="3462" t="s">
        <v>18</v>
      </c>
      <c r="B28" s="3463"/>
      <c r="C28" s="2233">
        <v>0.37198540583148643</v>
      </c>
      <c r="D28" s="134">
        <v>4.3361475071222237</v>
      </c>
      <c r="E28" s="134">
        <v>2.3295138470197152</v>
      </c>
      <c r="F28" s="134">
        <v>4.7341665617088369</v>
      </c>
      <c r="G28" s="134">
        <v>3.3630604419124159</v>
      </c>
      <c r="H28" s="134">
        <v>3.458796584127207</v>
      </c>
      <c r="I28" s="134">
        <v>-1.8004925639935745</v>
      </c>
      <c r="J28" s="134">
        <v>4.1191688076325939</v>
      </c>
      <c r="K28" s="134">
        <v>20.187839412721122</v>
      </c>
      <c r="L28" s="134">
        <v>3.9099607634278457</v>
      </c>
      <c r="M28" s="134">
        <v>2.3664644390737068</v>
      </c>
      <c r="N28" s="134">
        <v>8.3950090430632844</v>
      </c>
      <c r="O28" s="3462" t="s">
        <v>18</v>
      </c>
      <c r="P28" s="3463"/>
      <c r="Q28" s="2233">
        <v>-0.78668898764172301</v>
      </c>
      <c r="R28" s="136" t="s">
        <v>1720</v>
      </c>
      <c r="S28" s="134">
        <v>-4.9311071954509087</v>
      </c>
      <c r="T28" s="139">
        <v>0</v>
      </c>
      <c r="U28" s="134">
        <v>5.9914234143340659</v>
      </c>
      <c r="V28" s="134">
        <v>11.251061544908572</v>
      </c>
      <c r="W28" s="134">
        <v>2.4557589618521418</v>
      </c>
      <c r="X28" s="134">
        <v>9.5923325171259854</v>
      </c>
      <c r="Y28" s="134">
        <v>9.8477924996833615</v>
      </c>
      <c r="Z28" s="136" t="s">
        <v>1720</v>
      </c>
      <c r="AA28" s="136" t="s">
        <v>1720</v>
      </c>
      <c r="AB28" s="136" t="s">
        <v>1720</v>
      </c>
      <c r="AC28" s="136" t="s">
        <v>1720</v>
      </c>
      <c r="AD28" s="136" t="s">
        <v>1720</v>
      </c>
      <c r="AE28" s="136" t="s">
        <v>1720</v>
      </c>
      <c r="AF28" s="136" t="s">
        <v>1720</v>
      </c>
    </row>
    <row r="29" spans="1:32" s="138" customFormat="1" ht="22.15" customHeight="1">
      <c r="A29" s="3462" t="s">
        <v>19</v>
      </c>
      <c r="B29" s="3463"/>
      <c r="C29" s="2233">
        <v>0.3741370653253438</v>
      </c>
      <c r="D29" s="134">
        <v>4.557726843806889</v>
      </c>
      <c r="E29" s="134">
        <v>2.5946814553176227</v>
      </c>
      <c r="F29" s="134">
        <v>7.2042775574518352</v>
      </c>
      <c r="G29" s="134">
        <v>2.9339102748222894</v>
      </c>
      <c r="H29" s="134">
        <v>2.1898155687663832</v>
      </c>
      <c r="I29" s="134">
        <v>-2.7194230810550795</v>
      </c>
      <c r="J29" s="134">
        <v>0.1142622528774315</v>
      </c>
      <c r="K29" s="134">
        <v>-5.1793207103247063</v>
      </c>
      <c r="L29" s="134">
        <v>4.5146323988657819</v>
      </c>
      <c r="M29" s="134">
        <v>-5.1676372435944344</v>
      </c>
      <c r="N29" s="134">
        <v>9.0734511109381533</v>
      </c>
      <c r="O29" s="3462" t="s">
        <v>19</v>
      </c>
      <c r="P29" s="3463"/>
      <c r="Q29" s="2233">
        <v>-0.39139509568341702</v>
      </c>
      <c r="R29" s="136" t="s">
        <v>1720</v>
      </c>
      <c r="S29" s="134">
        <v>-4.4166533186193657</v>
      </c>
      <c r="T29" s="139">
        <v>0</v>
      </c>
      <c r="U29" s="134">
        <v>7.9992959481055417</v>
      </c>
      <c r="V29" s="134">
        <v>3.8848326094610899</v>
      </c>
      <c r="W29" s="134">
        <v>6.4122172807045406</v>
      </c>
      <c r="X29" s="134">
        <v>10.062523604558152</v>
      </c>
      <c r="Y29" s="134">
        <v>16.617952580464433</v>
      </c>
      <c r="Z29" s="136" t="s">
        <v>1720</v>
      </c>
      <c r="AA29" s="136" t="s">
        <v>1720</v>
      </c>
      <c r="AB29" s="136" t="s">
        <v>1720</v>
      </c>
      <c r="AC29" s="136" t="s">
        <v>1720</v>
      </c>
      <c r="AD29" s="136" t="s">
        <v>1720</v>
      </c>
      <c r="AE29" s="136" t="s">
        <v>1720</v>
      </c>
      <c r="AF29" s="136" t="s">
        <v>1720</v>
      </c>
    </row>
    <row r="30" spans="1:32" s="138" customFormat="1" ht="22.15" customHeight="1">
      <c r="A30" s="3462" t="s">
        <v>20</v>
      </c>
      <c r="B30" s="3463"/>
      <c r="C30" s="2233">
        <v>0.36</v>
      </c>
      <c r="D30" s="134">
        <v>3.04</v>
      </c>
      <c r="E30" s="134">
        <v>1.84</v>
      </c>
      <c r="F30" s="134">
        <v>0.5</v>
      </c>
      <c r="G30" s="134">
        <v>2.2999999999999998</v>
      </c>
      <c r="H30" s="134">
        <v>2.31</v>
      </c>
      <c r="I30" s="134">
        <v>-2</v>
      </c>
      <c r="J30" s="134">
        <v>3.15</v>
      </c>
      <c r="K30" s="134">
        <v>-20</v>
      </c>
      <c r="L30" s="134">
        <v>5.44</v>
      </c>
      <c r="M30" s="134">
        <v>-12.5</v>
      </c>
      <c r="N30" s="134">
        <v>7.57</v>
      </c>
      <c r="O30" s="3462" t="s">
        <v>20</v>
      </c>
      <c r="P30" s="3463"/>
      <c r="Q30" s="2233">
        <v>-9.86</v>
      </c>
      <c r="R30" s="136" t="s">
        <v>1720</v>
      </c>
      <c r="S30" s="134">
        <v>-9.09</v>
      </c>
      <c r="T30" s="139">
        <v>0</v>
      </c>
      <c r="U30" s="134">
        <v>7.5</v>
      </c>
      <c r="V30" s="134">
        <v>4.12</v>
      </c>
      <c r="W30" s="134">
        <v>5.45</v>
      </c>
      <c r="X30" s="134">
        <v>10.199999999999999</v>
      </c>
      <c r="Y30" s="134">
        <v>14.29</v>
      </c>
      <c r="Z30" s="136" t="s">
        <v>1720</v>
      </c>
      <c r="AA30" s="136" t="s">
        <v>1720</v>
      </c>
      <c r="AB30" s="136" t="s">
        <v>1720</v>
      </c>
      <c r="AC30" s="136" t="s">
        <v>1720</v>
      </c>
      <c r="AD30" s="136" t="s">
        <v>1720</v>
      </c>
      <c r="AE30" s="136" t="s">
        <v>1720</v>
      </c>
      <c r="AF30" s="136" t="s">
        <v>1720</v>
      </c>
    </row>
    <row r="31" spans="1:32" s="138" customFormat="1" ht="22.15" customHeight="1">
      <c r="A31" s="3462" t="s">
        <v>21</v>
      </c>
      <c r="B31" s="3463"/>
      <c r="C31" s="2233">
        <v>0.47</v>
      </c>
      <c r="D31" s="134">
        <v>2.72</v>
      </c>
      <c r="E31" s="134">
        <v>1.87</v>
      </c>
      <c r="F31" s="134">
        <v>2.48</v>
      </c>
      <c r="G31" s="134">
        <v>2.25</v>
      </c>
      <c r="H31" s="134">
        <v>3.85</v>
      </c>
      <c r="I31" s="134">
        <v>3.06</v>
      </c>
      <c r="J31" s="134">
        <v>1.1499999999999999</v>
      </c>
      <c r="K31" s="2229">
        <v>0</v>
      </c>
      <c r="L31" s="134">
        <v>4.5199999999999996</v>
      </c>
      <c r="M31" s="134" t="s">
        <v>35</v>
      </c>
      <c r="N31" s="134">
        <v>7.2</v>
      </c>
      <c r="O31" s="3462" t="s">
        <v>21</v>
      </c>
      <c r="P31" s="3463"/>
      <c r="Q31" s="2233">
        <v>-10.18</v>
      </c>
      <c r="R31" s="136" t="s">
        <v>1720</v>
      </c>
      <c r="S31" s="134">
        <v>-10</v>
      </c>
      <c r="T31" s="139">
        <v>0</v>
      </c>
      <c r="U31" s="134">
        <v>4.6500000000000004</v>
      </c>
      <c r="V31" s="134">
        <v>3.96</v>
      </c>
      <c r="W31" s="134">
        <v>3.45</v>
      </c>
      <c r="X31" s="134">
        <v>3.7</v>
      </c>
      <c r="Y31" s="139">
        <v>0</v>
      </c>
      <c r="Z31" s="136">
        <v>20</v>
      </c>
      <c r="AA31" s="139">
        <v>0</v>
      </c>
      <c r="AB31" s="136">
        <v>20.51</v>
      </c>
      <c r="AC31" s="136" t="s">
        <v>1720</v>
      </c>
      <c r="AD31" s="136" t="s">
        <v>1720</v>
      </c>
      <c r="AE31" s="136" t="s">
        <v>1720</v>
      </c>
      <c r="AF31" s="136" t="s">
        <v>1720</v>
      </c>
    </row>
    <row r="32" spans="1:32" s="138" customFormat="1" ht="22.15" customHeight="1">
      <c r="A32" s="3462" t="s">
        <v>22</v>
      </c>
      <c r="B32" s="3463"/>
      <c r="C32" s="2233">
        <v>0.36</v>
      </c>
      <c r="D32" s="134">
        <v>3.23</v>
      </c>
      <c r="E32" s="134">
        <v>2.36</v>
      </c>
      <c r="F32" s="134">
        <v>1.93</v>
      </c>
      <c r="G32" s="134">
        <v>2.86</v>
      </c>
      <c r="H32" s="134">
        <v>4.1399999999999997</v>
      </c>
      <c r="I32" s="134">
        <v>0.99</v>
      </c>
      <c r="J32" s="134">
        <v>2.64</v>
      </c>
      <c r="K32" s="134">
        <v>-12.5</v>
      </c>
      <c r="L32" s="134">
        <v>4.32</v>
      </c>
      <c r="M32" s="134">
        <v>-28.57</v>
      </c>
      <c r="N32" s="134">
        <v>5.44</v>
      </c>
      <c r="O32" s="3462" t="s">
        <v>22</v>
      </c>
      <c r="P32" s="3463"/>
      <c r="Q32" s="2233">
        <v>-3.99</v>
      </c>
      <c r="R32" s="136" t="s">
        <v>1714</v>
      </c>
      <c r="S32" s="139">
        <v>0</v>
      </c>
      <c r="T32" s="139">
        <v>0</v>
      </c>
      <c r="U32" s="134">
        <v>8.89</v>
      </c>
      <c r="V32" s="134">
        <v>5.71</v>
      </c>
      <c r="W32" s="134">
        <v>8.33</v>
      </c>
      <c r="X32" s="134">
        <v>12.5</v>
      </c>
      <c r="Y32" s="134">
        <v>25</v>
      </c>
      <c r="Z32" s="136">
        <v>11.11</v>
      </c>
      <c r="AA32" s="139">
        <v>0</v>
      </c>
      <c r="AB32" s="136">
        <v>6.38</v>
      </c>
      <c r="AC32" s="136" t="s">
        <v>1720</v>
      </c>
      <c r="AD32" s="136" t="s">
        <v>1720</v>
      </c>
      <c r="AE32" s="136" t="s">
        <v>1720</v>
      </c>
      <c r="AF32" s="136" t="s">
        <v>1720</v>
      </c>
    </row>
    <row r="33" spans="1:32" s="138" customFormat="1" ht="22.15" customHeight="1">
      <c r="A33" s="3462" t="s">
        <v>23</v>
      </c>
      <c r="B33" s="3463"/>
      <c r="C33" s="2233">
        <v>0.34</v>
      </c>
      <c r="D33" s="134">
        <v>3.75</v>
      </c>
      <c r="E33" s="134">
        <v>3.21</v>
      </c>
      <c r="F33" s="134">
        <v>4.74</v>
      </c>
      <c r="G33" s="134">
        <v>2.99</v>
      </c>
      <c r="H33" s="134">
        <v>5.0199999999999996</v>
      </c>
      <c r="I33" s="134">
        <v>1.96</v>
      </c>
      <c r="J33" s="134">
        <v>3.31</v>
      </c>
      <c r="K33" s="134">
        <v>-14.29</v>
      </c>
      <c r="L33" s="134">
        <v>5.33</v>
      </c>
      <c r="M33" s="2229">
        <v>0</v>
      </c>
      <c r="N33" s="134">
        <v>5.52</v>
      </c>
      <c r="O33" s="3462" t="s">
        <v>23</v>
      </c>
      <c r="P33" s="3463"/>
      <c r="Q33" s="2233">
        <v>-3.39</v>
      </c>
      <c r="R33" s="136">
        <v>-0.34149799946009418</v>
      </c>
      <c r="S33" s="136">
        <v>-22.22</v>
      </c>
      <c r="T33" s="139">
        <v>0</v>
      </c>
      <c r="U33" s="134">
        <v>4.08</v>
      </c>
      <c r="V33" s="134">
        <v>5.41</v>
      </c>
      <c r="W33" s="134">
        <v>7.69</v>
      </c>
      <c r="X33" s="134">
        <v>4.76</v>
      </c>
      <c r="Y33" s="134">
        <v>10</v>
      </c>
      <c r="Z33" s="136">
        <v>10</v>
      </c>
      <c r="AA33" s="139">
        <v>0</v>
      </c>
      <c r="AB33" s="136">
        <v>12</v>
      </c>
      <c r="AC33" s="136" t="s">
        <v>1720</v>
      </c>
      <c r="AD33" s="136" t="s">
        <v>1720</v>
      </c>
      <c r="AE33" s="136" t="s">
        <v>1720</v>
      </c>
      <c r="AF33" s="136" t="s">
        <v>1720</v>
      </c>
    </row>
    <row r="34" spans="1:32" s="138" customFormat="1" ht="22.15" customHeight="1">
      <c r="A34" s="3462" t="s">
        <v>24</v>
      </c>
      <c r="B34" s="3463"/>
      <c r="C34" s="2233">
        <v>0.36</v>
      </c>
      <c r="D34" s="134">
        <v>3.82</v>
      </c>
      <c r="E34" s="134">
        <v>1.68</v>
      </c>
      <c r="F34" s="134">
        <v>3.17</v>
      </c>
      <c r="G34" s="134">
        <v>1.87</v>
      </c>
      <c r="H34" s="134">
        <v>3.59</v>
      </c>
      <c r="I34" s="134">
        <v>-0.96</v>
      </c>
      <c r="J34" s="134">
        <v>3.91</v>
      </c>
      <c r="K34" s="134">
        <v>16.670000000000002</v>
      </c>
      <c r="L34" s="134">
        <v>5.0599999999999996</v>
      </c>
      <c r="M34" s="2229">
        <v>0</v>
      </c>
      <c r="N34" s="134">
        <v>5.65</v>
      </c>
      <c r="O34" s="3462" t="s">
        <v>24</v>
      </c>
      <c r="P34" s="3463"/>
      <c r="Q34" s="2233">
        <v>-0.11</v>
      </c>
      <c r="R34" s="134">
        <v>49.463180259736127</v>
      </c>
      <c r="S34" s="134">
        <v>-14.29</v>
      </c>
      <c r="T34" s="139">
        <v>0</v>
      </c>
      <c r="U34" s="134">
        <v>5.88</v>
      </c>
      <c r="V34" s="134">
        <v>10.26</v>
      </c>
      <c r="W34" s="134">
        <v>5.71</v>
      </c>
      <c r="X34" s="134">
        <v>9.09</v>
      </c>
      <c r="Y34" s="134">
        <v>18.18</v>
      </c>
      <c r="Z34" s="136">
        <v>9.09</v>
      </c>
      <c r="AA34" s="136">
        <v>100</v>
      </c>
      <c r="AB34" s="136">
        <v>12.5</v>
      </c>
      <c r="AC34" s="136" t="s">
        <v>1720</v>
      </c>
      <c r="AD34" s="136" t="s">
        <v>1720</v>
      </c>
      <c r="AE34" s="136" t="s">
        <v>1720</v>
      </c>
      <c r="AF34" s="136" t="s">
        <v>1720</v>
      </c>
    </row>
    <row r="35" spans="1:32" s="138" customFormat="1" ht="22.15" customHeight="1">
      <c r="A35" s="3462" t="s">
        <v>25</v>
      </c>
      <c r="B35" s="3463"/>
      <c r="C35" s="2233">
        <v>0.18</v>
      </c>
      <c r="D35" s="134">
        <v>3.19</v>
      </c>
      <c r="E35" s="134">
        <v>2.44</v>
      </c>
      <c r="F35" s="134">
        <v>1.32</v>
      </c>
      <c r="G35" s="134">
        <v>2.44</v>
      </c>
      <c r="H35" s="134">
        <v>3.46</v>
      </c>
      <c r="I35" s="134">
        <v>-1.94</v>
      </c>
      <c r="J35" s="134">
        <v>2.0499999999999998</v>
      </c>
      <c r="K35" s="134">
        <v>-28.57</v>
      </c>
      <c r="L35" s="134">
        <v>5.88</v>
      </c>
      <c r="M35" s="134">
        <v>-20</v>
      </c>
      <c r="N35" s="134">
        <v>4.79</v>
      </c>
      <c r="O35" s="3462" t="s">
        <v>25</v>
      </c>
      <c r="P35" s="3463"/>
      <c r="Q35" s="2233">
        <v>-5.32</v>
      </c>
      <c r="R35" s="134">
        <v>33.089538755435633</v>
      </c>
      <c r="S35" s="134">
        <v>-16.670000000000002</v>
      </c>
      <c r="T35" s="139">
        <v>0</v>
      </c>
      <c r="U35" s="134">
        <v>1.85</v>
      </c>
      <c r="V35" s="134">
        <v>5.43</v>
      </c>
      <c r="W35" s="134">
        <v>8.11</v>
      </c>
      <c r="X35" s="134">
        <v>11.11</v>
      </c>
      <c r="Y35" s="134">
        <v>-15.38</v>
      </c>
      <c r="Z35" s="136">
        <v>8.33</v>
      </c>
      <c r="AA35" s="140">
        <v>50</v>
      </c>
      <c r="AB35" s="136">
        <v>7.94</v>
      </c>
      <c r="AC35" s="139">
        <v>0</v>
      </c>
      <c r="AD35" s="139">
        <v>0</v>
      </c>
      <c r="AE35" s="139">
        <v>0</v>
      </c>
      <c r="AF35" s="139">
        <v>0</v>
      </c>
    </row>
    <row r="36" spans="1:32" s="138" customFormat="1" ht="22.15" customHeight="1">
      <c r="A36" s="3462" t="s">
        <v>26</v>
      </c>
      <c r="B36" s="3463"/>
      <c r="C36" s="2233">
        <v>0.27</v>
      </c>
      <c r="D36" s="134">
        <v>2.94</v>
      </c>
      <c r="E36" s="134">
        <v>2.62</v>
      </c>
      <c r="F36" s="134">
        <v>3.46</v>
      </c>
      <c r="G36" s="134">
        <v>2.58</v>
      </c>
      <c r="H36" s="134">
        <v>3.16</v>
      </c>
      <c r="I36" s="134">
        <v>-0.99</v>
      </c>
      <c r="J36" s="134">
        <v>2.68</v>
      </c>
      <c r="K36" s="2229">
        <v>0</v>
      </c>
      <c r="L36" s="134">
        <v>4.55</v>
      </c>
      <c r="M36" s="2229">
        <v>0</v>
      </c>
      <c r="N36" s="134">
        <v>3.86</v>
      </c>
      <c r="O36" s="3462" t="s">
        <v>26</v>
      </c>
      <c r="P36" s="3463"/>
      <c r="Q36" s="2233">
        <v>-3.35</v>
      </c>
      <c r="R36" s="134">
        <v>-0.27</v>
      </c>
      <c r="S36" s="134">
        <v>-40</v>
      </c>
      <c r="T36" s="139">
        <v>0</v>
      </c>
      <c r="U36" s="134">
        <v>5.45</v>
      </c>
      <c r="V36" s="134">
        <v>9.56</v>
      </c>
      <c r="W36" s="134">
        <v>3.75</v>
      </c>
      <c r="X36" s="134">
        <v>8.75</v>
      </c>
      <c r="Y36" s="139">
        <v>0</v>
      </c>
      <c r="Z36" s="136">
        <v>3.85</v>
      </c>
      <c r="AA36" s="139">
        <v>0</v>
      </c>
      <c r="AB36" s="136">
        <v>7.35</v>
      </c>
      <c r="AC36" s="2234">
        <v>11.11</v>
      </c>
      <c r="AD36" s="2234">
        <v>40</v>
      </c>
      <c r="AE36" s="139">
        <v>0</v>
      </c>
      <c r="AF36" s="139">
        <v>0</v>
      </c>
    </row>
    <row r="37" spans="1:32" s="138" customFormat="1" ht="22.15" customHeight="1">
      <c r="A37" s="3462" t="s">
        <v>27</v>
      </c>
      <c r="B37" s="3463"/>
      <c r="C37" s="2233">
        <v>0.39</v>
      </c>
      <c r="D37" s="134">
        <v>2.64</v>
      </c>
      <c r="E37" s="134">
        <v>1.92</v>
      </c>
      <c r="F37" s="134">
        <v>2.93</v>
      </c>
      <c r="G37" s="134">
        <v>2.91</v>
      </c>
      <c r="H37" s="134">
        <v>2.7</v>
      </c>
      <c r="I37" s="134">
        <v>-1</v>
      </c>
      <c r="J37" s="134">
        <v>1.96</v>
      </c>
      <c r="K37" s="2229">
        <v>0</v>
      </c>
      <c r="L37" s="134">
        <v>4.3499999999999996</v>
      </c>
      <c r="M37" s="2229">
        <v>0</v>
      </c>
      <c r="N37" s="134">
        <v>4.0599999999999996</v>
      </c>
      <c r="O37" s="3462" t="s">
        <v>27</v>
      </c>
      <c r="P37" s="3463"/>
      <c r="Q37" s="2233">
        <v>-4.46</v>
      </c>
      <c r="R37" s="134">
        <v>49.42</v>
      </c>
      <c r="S37" s="139">
        <v>0</v>
      </c>
      <c r="T37" s="139">
        <v>0</v>
      </c>
      <c r="U37" s="134">
        <v>6.9</v>
      </c>
      <c r="V37" s="134">
        <v>6.71</v>
      </c>
      <c r="W37" s="139">
        <v>0</v>
      </c>
      <c r="X37" s="134">
        <v>6.9</v>
      </c>
      <c r="Y37" s="139">
        <v>0</v>
      </c>
      <c r="Z37" s="136">
        <v>7.41</v>
      </c>
      <c r="AA37" s="136">
        <v>33.33</v>
      </c>
      <c r="AB37" s="136">
        <v>4.1100000000000003</v>
      </c>
      <c r="AC37" s="2234">
        <v>10</v>
      </c>
      <c r="AD37" s="2234">
        <v>14.29</v>
      </c>
      <c r="AE37" s="139">
        <v>0</v>
      </c>
      <c r="AF37" s="139">
        <v>0</v>
      </c>
    </row>
    <row r="38" spans="1:32" s="138" customFormat="1" ht="22.15" customHeight="1">
      <c r="A38" s="3462" t="s">
        <v>28</v>
      </c>
      <c r="B38" s="3463"/>
      <c r="C38" s="2233">
        <v>0.25</v>
      </c>
      <c r="D38" s="134">
        <v>2.39</v>
      </c>
      <c r="E38" s="134">
        <v>2.2799999999999998</v>
      </c>
      <c r="F38" s="134">
        <v>3.66</v>
      </c>
      <c r="G38" s="134">
        <v>3.01</v>
      </c>
      <c r="H38" s="134">
        <v>1.75</v>
      </c>
      <c r="I38" s="134">
        <v>-1.01</v>
      </c>
      <c r="J38" s="134">
        <v>2.88</v>
      </c>
      <c r="K38" s="134">
        <v>-20</v>
      </c>
      <c r="L38" s="134">
        <v>3.7</v>
      </c>
      <c r="M38" s="134">
        <v>-25</v>
      </c>
      <c r="N38" s="134">
        <v>3.25</v>
      </c>
      <c r="O38" s="3462" t="s">
        <v>28</v>
      </c>
      <c r="P38" s="3463"/>
      <c r="Q38" s="2233">
        <v>-5.44</v>
      </c>
      <c r="R38" s="139">
        <v>0</v>
      </c>
      <c r="S38" s="139">
        <v>0</v>
      </c>
      <c r="T38" s="139">
        <v>0</v>
      </c>
      <c r="U38" s="134">
        <v>6.45</v>
      </c>
      <c r="V38" s="134">
        <v>9.43</v>
      </c>
      <c r="W38" s="134">
        <v>-3.61</v>
      </c>
      <c r="X38" s="134">
        <v>5.38</v>
      </c>
      <c r="Y38" s="134">
        <v>-9.09</v>
      </c>
      <c r="Z38" s="136">
        <v>10.34</v>
      </c>
      <c r="AA38" s="136">
        <v>25</v>
      </c>
      <c r="AB38" s="136">
        <v>2.63</v>
      </c>
      <c r="AC38" s="2234">
        <v>22.73</v>
      </c>
      <c r="AD38" s="2234">
        <v>12.5</v>
      </c>
      <c r="AE38" s="2234">
        <v>50</v>
      </c>
      <c r="AF38" s="139">
        <v>0</v>
      </c>
    </row>
    <row r="39" spans="1:32" s="138" customFormat="1" ht="22.15" customHeight="1">
      <c r="A39" s="3462" t="s">
        <v>29</v>
      </c>
      <c r="B39" s="3463"/>
      <c r="C39" s="2233">
        <v>0.26</v>
      </c>
      <c r="D39" s="134">
        <v>1.71</v>
      </c>
      <c r="E39" s="134">
        <v>2.12</v>
      </c>
      <c r="F39" s="134">
        <v>2.75</v>
      </c>
      <c r="G39" s="134">
        <v>2.74</v>
      </c>
      <c r="H39" s="134">
        <v>1.55</v>
      </c>
      <c r="I39" s="134">
        <v>-2.04</v>
      </c>
      <c r="J39" s="134">
        <v>1.25</v>
      </c>
      <c r="K39" s="2229">
        <v>0</v>
      </c>
      <c r="L39" s="134">
        <v>5.36</v>
      </c>
      <c r="M39" s="2229">
        <v>0</v>
      </c>
      <c r="N39" s="134">
        <v>3.03</v>
      </c>
      <c r="O39" s="3462" t="s">
        <v>29</v>
      </c>
      <c r="P39" s="3463"/>
      <c r="Q39" s="2233">
        <v>-10.41</v>
      </c>
      <c r="R39" s="139">
        <v>0</v>
      </c>
      <c r="S39" s="139">
        <v>0</v>
      </c>
      <c r="T39" s="139">
        <v>0</v>
      </c>
      <c r="U39" s="134">
        <v>3.03</v>
      </c>
      <c r="V39" s="134">
        <v>6.32</v>
      </c>
      <c r="W39" s="134">
        <v>-2.5</v>
      </c>
      <c r="X39" s="134">
        <v>5.0999999999999996</v>
      </c>
      <c r="Y39" s="139">
        <v>0</v>
      </c>
      <c r="Z39" s="136">
        <v>9.3800000000000008</v>
      </c>
      <c r="AA39" s="136">
        <v>20</v>
      </c>
      <c r="AB39" s="136">
        <v>3.85</v>
      </c>
      <c r="AC39" s="2234">
        <v>3.7</v>
      </c>
      <c r="AD39" s="2234">
        <v>11.11</v>
      </c>
      <c r="AE39" s="139">
        <v>0</v>
      </c>
      <c r="AF39" s="139">
        <v>0</v>
      </c>
    </row>
    <row r="40" spans="1:32" s="146" customFormat="1" ht="22.15" customHeight="1">
      <c r="A40" s="3469" t="s">
        <v>760</v>
      </c>
      <c r="B40" s="3470"/>
      <c r="C40" s="2235">
        <v>0.25</v>
      </c>
      <c r="D40" s="143">
        <v>2.76</v>
      </c>
      <c r="E40" s="143">
        <v>2.13</v>
      </c>
      <c r="F40" s="143">
        <v>2.29</v>
      </c>
      <c r="G40" s="143">
        <v>2.31</v>
      </c>
      <c r="H40" s="143">
        <v>0.17</v>
      </c>
      <c r="I40" s="143">
        <v>-3.13</v>
      </c>
      <c r="J40" s="143">
        <v>0.92</v>
      </c>
      <c r="K40" s="2236">
        <v>0</v>
      </c>
      <c r="L40" s="143">
        <v>2.97</v>
      </c>
      <c r="M40" s="2236">
        <v>0</v>
      </c>
      <c r="N40" s="143">
        <v>4.26</v>
      </c>
      <c r="O40" s="3469" t="s">
        <v>760</v>
      </c>
      <c r="P40" s="3470"/>
      <c r="Q40" s="2235">
        <v>-2.75</v>
      </c>
      <c r="R40" s="143">
        <v>100</v>
      </c>
      <c r="S40" s="145">
        <v>0</v>
      </c>
      <c r="T40" s="145">
        <v>0</v>
      </c>
      <c r="U40" s="143">
        <v>4.41</v>
      </c>
      <c r="V40" s="143">
        <v>9.73</v>
      </c>
      <c r="W40" s="143">
        <v>-7.69</v>
      </c>
      <c r="X40" s="143">
        <v>2.91</v>
      </c>
      <c r="Y40" s="143">
        <v>-10</v>
      </c>
      <c r="Z40" s="2237">
        <v>5.71</v>
      </c>
      <c r="AA40" s="2237">
        <v>33.33</v>
      </c>
      <c r="AB40" s="2237">
        <v>1.23</v>
      </c>
      <c r="AC40" s="2238">
        <v>7.14</v>
      </c>
      <c r="AD40" s="2238">
        <v>10</v>
      </c>
      <c r="AE40" s="2238">
        <v>33.33</v>
      </c>
      <c r="AF40" s="145">
        <v>0</v>
      </c>
    </row>
    <row r="41" spans="1:32" ht="19.149999999999999" customHeight="1">
      <c r="A41" s="274" t="s">
        <v>227</v>
      </c>
      <c r="H41" s="124"/>
    </row>
    <row r="42" spans="1:32" ht="19.149999999999999" customHeight="1">
      <c r="A42" s="276" t="s">
        <v>228</v>
      </c>
    </row>
    <row r="43" spans="1:32" ht="17.45" customHeight="1">
      <c r="A43" s="276" t="s">
        <v>229</v>
      </c>
    </row>
    <row r="44" spans="1:32" ht="12.6" customHeight="1"/>
  </sheetData>
  <mergeCells count="100">
    <mergeCell ref="A39:B39"/>
    <mergeCell ref="O39:P39"/>
    <mergeCell ref="A40:B40"/>
    <mergeCell ref="O40:P40"/>
    <mergeCell ref="A36:B36"/>
    <mergeCell ref="O36:P36"/>
    <mergeCell ref="A37:B37"/>
    <mergeCell ref="O37:P37"/>
    <mergeCell ref="A38:B38"/>
    <mergeCell ref="O38:P38"/>
    <mergeCell ref="A33:B33"/>
    <mergeCell ref="O33:P33"/>
    <mergeCell ref="A34:B34"/>
    <mergeCell ref="O34:P34"/>
    <mergeCell ref="A35:B35"/>
    <mergeCell ref="O35:P35"/>
    <mergeCell ref="A30:B30"/>
    <mergeCell ref="O30:P30"/>
    <mergeCell ref="A31:B31"/>
    <mergeCell ref="O31:P31"/>
    <mergeCell ref="A32:B32"/>
    <mergeCell ref="O32:P32"/>
    <mergeCell ref="D10:G10"/>
    <mergeCell ref="H10:N10"/>
    <mergeCell ref="Q10:W10"/>
    <mergeCell ref="X10:AF10"/>
    <mergeCell ref="D26:G26"/>
    <mergeCell ref="H26:N26"/>
    <mergeCell ref="Q26:W26"/>
    <mergeCell ref="X26:AF26"/>
    <mergeCell ref="A29:B29"/>
    <mergeCell ref="O29:P29"/>
    <mergeCell ref="A11:B11"/>
    <mergeCell ref="O11:P11"/>
    <mergeCell ref="A12:B12"/>
    <mergeCell ref="O12:P12"/>
    <mergeCell ref="A13:B13"/>
    <mergeCell ref="O13:P13"/>
    <mergeCell ref="A14:B14"/>
    <mergeCell ref="O14:P14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C5:AC9"/>
    <mergeCell ref="A15:B15"/>
    <mergeCell ref="O15:P15"/>
    <mergeCell ref="A16:B16"/>
    <mergeCell ref="O16:P16"/>
    <mergeCell ref="X5:X9"/>
    <mergeCell ref="Y5:Y9"/>
    <mergeCell ref="Z5:Z9"/>
    <mergeCell ref="AA5:AA9"/>
    <mergeCell ref="AB5:AB9"/>
    <mergeCell ref="V5:V9"/>
    <mergeCell ref="W5:W9"/>
    <mergeCell ref="A4:B9"/>
    <mergeCell ref="Q4:W4"/>
    <mergeCell ref="Q5:Q9"/>
    <mergeCell ref="R5:R9"/>
    <mergeCell ref="J5:J9"/>
    <mergeCell ref="K5:K9"/>
    <mergeCell ref="L5:L9"/>
    <mergeCell ref="S5:S9"/>
    <mergeCell ref="T5:T9"/>
    <mergeCell ref="U5:U9"/>
    <mergeCell ref="D5:D9"/>
    <mergeCell ref="E5:E9"/>
    <mergeCell ref="F5:F9"/>
    <mergeCell ref="G5:G9"/>
    <mergeCell ref="H5:H9"/>
    <mergeCell ref="I5:I9"/>
    <mergeCell ref="AE5:AE9"/>
    <mergeCell ref="AF5:AF9"/>
    <mergeCell ref="AD5:AD9"/>
    <mergeCell ref="C4:C9"/>
    <mergeCell ref="D4:G4"/>
    <mergeCell ref="H4:N4"/>
    <mergeCell ref="O4:P9"/>
    <mergeCell ref="M5:M9"/>
    <mergeCell ref="N5:N9"/>
    <mergeCell ref="X4:AF4"/>
  </mergeCells>
  <phoneticPr fontId="10" type="noConversion"/>
  <printOptions horizontalCentered="1"/>
  <pageMargins left="0.78740157480314965" right="0.70866141732283472" top="1.1811023622047245" bottom="0.78740157480314965" header="0" footer="0"/>
  <pageSetup paperSize="9" scale="8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5B5BC-F951-40E0-AB77-8C37109BBCAD}">
  <dimension ref="A1:AM105"/>
  <sheetViews>
    <sheetView zoomScaleNormal="100" workbookViewId="0"/>
  </sheetViews>
  <sheetFormatPr defaultColWidth="8.75" defaultRowHeight="15.75"/>
  <cols>
    <col min="1" max="1" width="3" style="174" customWidth="1"/>
    <col min="2" max="2" width="6.875" style="196" customWidth="1"/>
    <col min="3" max="3" width="22.625" style="196" customWidth="1"/>
    <col min="4" max="4" width="4.75" style="196" customWidth="1"/>
    <col min="5" max="7" width="15.625" style="196" customWidth="1"/>
    <col min="8" max="8" width="15.625" style="197" customWidth="1"/>
    <col min="9" max="9" width="2.25" style="174" customWidth="1"/>
    <col min="10" max="10" width="5.5" style="196" customWidth="1"/>
    <col min="11" max="11" width="22.375" style="196" customWidth="1"/>
    <col min="12" max="12" width="3.625" style="196" customWidth="1"/>
    <col min="13" max="15" width="15.625" style="196" customWidth="1"/>
    <col min="16" max="16" width="15.625" style="197" customWidth="1"/>
    <col min="17" max="17" width="2.25" style="174" customWidth="1"/>
    <col min="18" max="18" width="5.5" style="196" customWidth="1"/>
    <col min="19" max="19" width="22.375" style="196" customWidth="1"/>
    <col min="20" max="20" width="3.625" style="196" customWidth="1"/>
    <col min="21" max="23" width="15.625" style="196" customWidth="1"/>
    <col min="24" max="24" width="15.625" style="197" customWidth="1"/>
    <col min="25" max="25" width="1.5" style="174" customWidth="1"/>
    <col min="26" max="26" width="5.875" style="196" customWidth="1"/>
    <col min="27" max="27" width="25.25" style="196" customWidth="1"/>
    <col min="28" max="28" width="3.625" style="196" customWidth="1"/>
    <col min="29" max="30" width="15.625" style="196" customWidth="1"/>
    <col min="31" max="31" width="18.625" style="196" customWidth="1"/>
    <col min="32" max="32" width="15.625" style="197" customWidth="1"/>
    <col min="33" max="256" width="8.75" style="174"/>
    <col min="257" max="257" width="3" style="174" customWidth="1"/>
    <col min="258" max="258" width="6.875" style="174" customWidth="1"/>
    <col min="259" max="259" width="22.625" style="174" customWidth="1"/>
    <col min="260" max="260" width="4.75" style="174" customWidth="1"/>
    <col min="261" max="264" width="15.625" style="174" customWidth="1"/>
    <col min="265" max="265" width="2.25" style="174" customWidth="1"/>
    <col min="266" max="266" width="5.5" style="174" customWidth="1"/>
    <col min="267" max="267" width="22.375" style="174" customWidth="1"/>
    <col min="268" max="268" width="3.625" style="174" customWidth="1"/>
    <col min="269" max="272" width="15.625" style="174" customWidth="1"/>
    <col min="273" max="273" width="2.25" style="174" customWidth="1"/>
    <col min="274" max="274" width="5.5" style="174" customWidth="1"/>
    <col min="275" max="275" width="22.375" style="174" customWidth="1"/>
    <col min="276" max="276" width="3.625" style="174" customWidth="1"/>
    <col min="277" max="280" width="15.625" style="174" customWidth="1"/>
    <col min="281" max="281" width="1.5" style="174" customWidth="1"/>
    <col min="282" max="282" width="5.875" style="174" customWidth="1"/>
    <col min="283" max="283" width="25.25" style="174" customWidth="1"/>
    <col min="284" max="284" width="3.625" style="174" customWidth="1"/>
    <col min="285" max="286" width="15.625" style="174" customWidth="1"/>
    <col min="287" max="287" width="18.625" style="174" customWidth="1"/>
    <col min="288" max="288" width="15.625" style="174" customWidth="1"/>
    <col min="289" max="512" width="8.75" style="174"/>
    <col min="513" max="513" width="3" style="174" customWidth="1"/>
    <col min="514" max="514" width="6.875" style="174" customWidth="1"/>
    <col min="515" max="515" width="22.625" style="174" customWidth="1"/>
    <col min="516" max="516" width="4.75" style="174" customWidth="1"/>
    <col min="517" max="520" width="15.625" style="174" customWidth="1"/>
    <col min="521" max="521" width="2.25" style="174" customWidth="1"/>
    <col min="522" max="522" width="5.5" style="174" customWidth="1"/>
    <col min="523" max="523" width="22.375" style="174" customWidth="1"/>
    <col min="524" max="524" width="3.625" style="174" customWidth="1"/>
    <col min="525" max="528" width="15.625" style="174" customWidth="1"/>
    <col min="529" max="529" width="2.25" style="174" customWidth="1"/>
    <col min="530" max="530" width="5.5" style="174" customWidth="1"/>
    <col min="531" max="531" width="22.375" style="174" customWidth="1"/>
    <col min="532" max="532" width="3.625" style="174" customWidth="1"/>
    <col min="533" max="536" width="15.625" style="174" customWidth="1"/>
    <col min="537" max="537" width="1.5" style="174" customWidth="1"/>
    <col min="538" max="538" width="5.875" style="174" customWidth="1"/>
    <col min="539" max="539" width="25.25" style="174" customWidth="1"/>
    <col min="540" max="540" width="3.625" style="174" customWidth="1"/>
    <col min="541" max="542" width="15.625" style="174" customWidth="1"/>
    <col min="543" max="543" width="18.625" style="174" customWidth="1"/>
    <col min="544" max="544" width="15.625" style="174" customWidth="1"/>
    <col min="545" max="768" width="8.75" style="174"/>
    <col min="769" max="769" width="3" style="174" customWidth="1"/>
    <col min="770" max="770" width="6.875" style="174" customWidth="1"/>
    <col min="771" max="771" width="22.625" style="174" customWidth="1"/>
    <col min="772" max="772" width="4.75" style="174" customWidth="1"/>
    <col min="773" max="776" width="15.625" style="174" customWidth="1"/>
    <col min="777" max="777" width="2.25" style="174" customWidth="1"/>
    <col min="778" max="778" width="5.5" style="174" customWidth="1"/>
    <col min="779" max="779" width="22.375" style="174" customWidth="1"/>
    <col min="780" max="780" width="3.625" style="174" customWidth="1"/>
    <col min="781" max="784" width="15.625" style="174" customWidth="1"/>
    <col min="785" max="785" width="2.25" style="174" customWidth="1"/>
    <col min="786" max="786" width="5.5" style="174" customWidth="1"/>
    <col min="787" max="787" width="22.375" style="174" customWidth="1"/>
    <col min="788" max="788" width="3.625" style="174" customWidth="1"/>
    <col min="789" max="792" width="15.625" style="174" customWidth="1"/>
    <col min="793" max="793" width="1.5" style="174" customWidth="1"/>
    <col min="794" max="794" width="5.875" style="174" customWidth="1"/>
    <col min="795" max="795" width="25.25" style="174" customWidth="1"/>
    <col min="796" max="796" width="3.625" style="174" customWidth="1"/>
    <col min="797" max="798" width="15.625" style="174" customWidth="1"/>
    <col min="799" max="799" width="18.625" style="174" customWidth="1"/>
    <col min="800" max="800" width="15.625" style="174" customWidth="1"/>
    <col min="801" max="1024" width="8.75" style="174"/>
    <col min="1025" max="1025" width="3" style="174" customWidth="1"/>
    <col min="1026" max="1026" width="6.875" style="174" customWidth="1"/>
    <col min="1027" max="1027" width="22.625" style="174" customWidth="1"/>
    <col min="1028" max="1028" width="4.75" style="174" customWidth="1"/>
    <col min="1029" max="1032" width="15.625" style="174" customWidth="1"/>
    <col min="1033" max="1033" width="2.25" style="174" customWidth="1"/>
    <col min="1034" max="1034" width="5.5" style="174" customWidth="1"/>
    <col min="1035" max="1035" width="22.375" style="174" customWidth="1"/>
    <col min="1036" max="1036" width="3.625" style="174" customWidth="1"/>
    <col min="1037" max="1040" width="15.625" style="174" customWidth="1"/>
    <col min="1041" max="1041" width="2.25" style="174" customWidth="1"/>
    <col min="1042" max="1042" width="5.5" style="174" customWidth="1"/>
    <col min="1043" max="1043" width="22.375" style="174" customWidth="1"/>
    <col min="1044" max="1044" width="3.625" style="174" customWidth="1"/>
    <col min="1045" max="1048" width="15.625" style="174" customWidth="1"/>
    <col min="1049" max="1049" width="1.5" style="174" customWidth="1"/>
    <col min="1050" max="1050" width="5.875" style="174" customWidth="1"/>
    <col min="1051" max="1051" width="25.25" style="174" customWidth="1"/>
    <col min="1052" max="1052" width="3.625" style="174" customWidth="1"/>
    <col min="1053" max="1054" width="15.625" style="174" customWidth="1"/>
    <col min="1055" max="1055" width="18.625" style="174" customWidth="1"/>
    <col min="1056" max="1056" width="15.625" style="174" customWidth="1"/>
    <col min="1057" max="1280" width="8.75" style="174"/>
    <col min="1281" max="1281" width="3" style="174" customWidth="1"/>
    <col min="1282" max="1282" width="6.875" style="174" customWidth="1"/>
    <col min="1283" max="1283" width="22.625" style="174" customWidth="1"/>
    <col min="1284" max="1284" width="4.75" style="174" customWidth="1"/>
    <col min="1285" max="1288" width="15.625" style="174" customWidth="1"/>
    <col min="1289" max="1289" width="2.25" style="174" customWidth="1"/>
    <col min="1290" max="1290" width="5.5" style="174" customWidth="1"/>
    <col min="1291" max="1291" width="22.375" style="174" customWidth="1"/>
    <col min="1292" max="1292" width="3.625" style="174" customWidth="1"/>
    <col min="1293" max="1296" width="15.625" style="174" customWidth="1"/>
    <col min="1297" max="1297" width="2.25" style="174" customWidth="1"/>
    <col min="1298" max="1298" width="5.5" style="174" customWidth="1"/>
    <col min="1299" max="1299" width="22.375" style="174" customWidth="1"/>
    <col min="1300" max="1300" width="3.625" style="174" customWidth="1"/>
    <col min="1301" max="1304" width="15.625" style="174" customWidth="1"/>
    <col min="1305" max="1305" width="1.5" style="174" customWidth="1"/>
    <col min="1306" max="1306" width="5.875" style="174" customWidth="1"/>
    <col min="1307" max="1307" width="25.25" style="174" customWidth="1"/>
    <col min="1308" max="1308" width="3.625" style="174" customWidth="1"/>
    <col min="1309" max="1310" width="15.625" style="174" customWidth="1"/>
    <col min="1311" max="1311" width="18.625" style="174" customWidth="1"/>
    <col min="1312" max="1312" width="15.625" style="174" customWidth="1"/>
    <col min="1313" max="1536" width="8.75" style="174"/>
    <col min="1537" max="1537" width="3" style="174" customWidth="1"/>
    <col min="1538" max="1538" width="6.875" style="174" customWidth="1"/>
    <col min="1539" max="1539" width="22.625" style="174" customWidth="1"/>
    <col min="1540" max="1540" width="4.75" style="174" customWidth="1"/>
    <col min="1541" max="1544" width="15.625" style="174" customWidth="1"/>
    <col min="1545" max="1545" width="2.25" style="174" customWidth="1"/>
    <col min="1546" max="1546" width="5.5" style="174" customWidth="1"/>
    <col min="1547" max="1547" width="22.375" style="174" customWidth="1"/>
    <col min="1548" max="1548" width="3.625" style="174" customWidth="1"/>
    <col min="1549" max="1552" width="15.625" style="174" customWidth="1"/>
    <col min="1553" max="1553" width="2.25" style="174" customWidth="1"/>
    <col min="1554" max="1554" width="5.5" style="174" customWidth="1"/>
    <col min="1555" max="1555" width="22.375" style="174" customWidth="1"/>
    <col min="1556" max="1556" width="3.625" style="174" customWidth="1"/>
    <col min="1557" max="1560" width="15.625" style="174" customWidth="1"/>
    <col min="1561" max="1561" width="1.5" style="174" customWidth="1"/>
    <col min="1562" max="1562" width="5.875" style="174" customWidth="1"/>
    <col min="1563" max="1563" width="25.25" style="174" customWidth="1"/>
    <col min="1564" max="1564" width="3.625" style="174" customWidth="1"/>
    <col min="1565" max="1566" width="15.625" style="174" customWidth="1"/>
    <col min="1567" max="1567" width="18.625" style="174" customWidth="1"/>
    <col min="1568" max="1568" width="15.625" style="174" customWidth="1"/>
    <col min="1569" max="1792" width="8.75" style="174"/>
    <col min="1793" max="1793" width="3" style="174" customWidth="1"/>
    <col min="1794" max="1794" width="6.875" style="174" customWidth="1"/>
    <col min="1795" max="1795" width="22.625" style="174" customWidth="1"/>
    <col min="1796" max="1796" width="4.75" style="174" customWidth="1"/>
    <col min="1797" max="1800" width="15.625" style="174" customWidth="1"/>
    <col min="1801" max="1801" width="2.25" style="174" customWidth="1"/>
    <col min="1802" max="1802" width="5.5" style="174" customWidth="1"/>
    <col min="1803" max="1803" width="22.375" style="174" customWidth="1"/>
    <col min="1804" max="1804" width="3.625" style="174" customWidth="1"/>
    <col min="1805" max="1808" width="15.625" style="174" customWidth="1"/>
    <col min="1809" max="1809" width="2.25" style="174" customWidth="1"/>
    <col min="1810" max="1810" width="5.5" style="174" customWidth="1"/>
    <col min="1811" max="1811" width="22.375" style="174" customWidth="1"/>
    <col min="1812" max="1812" width="3.625" style="174" customWidth="1"/>
    <col min="1813" max="1816" width="15.625" style="174" customWidth="1"/>
    <col min="1817" max="1817" width="1.5" style="174" customWidth="1"/>
    <col min="1818" max="1818" width="5.875" style="174" customWidth="1"/>
    <col min="1819" max="1819" width="25.25" style="174" customWidth="1"/>
    <col min="1820" max="1820" width="3.625" style="174" customWidth="1"/>
    <col min="1821" max="1822" width="15.625" style="174" customWidth="1"/>
    <col min="1823" max="1823" width="18.625" style="174" customWidth="1"/>
    <col min="1824" max="1824" width="15.625" style="174" customWidth="1"/>
    <col min="1825" max="2048" width="8.75" style="174"/>
    <col min="2049" max="2049" width="3" style="174" customWidth="1"/>
    <col min="2050" max="2050" width="6.875" style="174" customWidth="1"/>
    <col min="2051" max="2051" width="22.625" style="174" customWidth="1"/>
    <col min="2052" max="2052" width="4.75" style="174" customWidth="1"/>
    <col min="2053" max="2056" width="15.625" style="174" customWidth="1"/>
    <col min="2057" max="2057" width="2.25" style="174" customWidth="1"/>
    <col min="2058" max="2058" width="5.5" style="174" customWidth="1"/>
    <col min="2059" max="2059" width="22.375" style="174" customWidth="1"/>
    <col min="2060" max="2060" width="3.625" style="174" customWidth="1"/>
    <col min="2061" max="2064" width="15.625" style="174" customWidth="1"/>
    <col min="2065" max="2065" width="2.25" style="174" customWidth="1"/>
    <col min="2066" max="2066" width="5.5" style="174" customWidth="1"/>
    <col min="2067" max="2067" width="22.375" style="174" customWidth="1"/>
    <col min="2068" max="2068" width="3.625" style="174" customWidth="1"/>
    <col min="2069" max="2072" width="15.625" style="174" customWidth="1"/>
    <col min="2073" max="2073" width="1.5" style="174" customWidth="1"/>
    <col min="2074" max="2074" width="5.875" style="174" customWidth="1"/>
    <col min="2075" max="2075" width="25.25" style="174" customWidth="1"/>
    <col min="2076" max="2076" width="3.625" style="174" customWidth="1"/>
    <col min="2077" max="2078" width="15.625" style="174" customWidth="1"/>
    <col min="2079" max="2079" width="18.625" style="174" customWidth="1"/>
    <col min="2080" max="2080" width="15.625" style="174" customWidth="1"/>
    <col min="2081" max="2304" width="8.75" style="174"/>
    <col min="2305" max="2305" width="3" style="174" customWidth="1"/>
    <col min="2306" max="2306" width="6.875" style="174" customWidth="1"/>
    <col min="2307" max="2307" width="22.625" style="174" customWidth="1"/>
    <col min="2308" max="2308" width="4.75" style="174" customWidth="1"/>
    <col min="2309" max="2312" width="15.625" style="174" customWidth="1"/>
    <col min="2313" max="2313" width="2.25" style="174" customWidth="1"/>
    <col min="2314" max="2314" width="5.5" style="174" customWidth="1"/>
    <col min="2315" max="2315" width="22.375" style="174" customWidth="1"/>
    <col min="2316" max="2316" width="3.625" style="174" customWidth="1"/>
    <col min="2317" max="2320" width="15.625" style="174" customWidth="1"/>
    <col min="2321" max="2321" width="2.25" style="174" customWidth="1"/>
    <col min="2322" max="2322" width="5.5" style="174" customWidth="1"/>
    <col min="2323" max="2323" width="22.375" style="174" customWidth="1"/>
    <col min="2324" max="2324" width="3.625" style="174" customWidth="1"/>
    <col min="2325" max="2328" width="15.625" style="174" customWidth="1"/>
    <col min="2329" max="2329" width="1.5" style="174" customWidth="1"/>
    <col min="2330" max="2330" width="5.875" style="174" customWidth="1"/>
    <col min="2331" max="2331" width="25.25" style="174" customWidth="1"/>
    <col min="2332" max="2332" width="3.625" style="174" customWidth="1"/>
    <col min="2333" max="2334" width="15.625" style="174" customWidth="1"/>
    <col min="2335" max="2335" width="18.625" style="174" customWidth="1"/>
    <col min="2336" max="2336" width="15.625" style="174" customWidth="1"/>
    <col min="2337" max="2560" width="8.75" style="174"/>
    <col min="2561" max="2561" width="3" style="174" customWidth="1"/>
    <col min="2562" max="2562" width="6.875" style="174" customWidth="1"/>
    <col min="2563" max="2563" width="22.625" style="174" customWidth="1"/>
    <col min="2564" max="2564" width="4.75" style="174" customWidth="1"/>
    <col min="2565" max="2568" width="15.625" style="174" customWidth="1"/>
    <col min="2569" max="2569" width="2.25" style="174" customWidth="1"/>
    <col min="2570" max="2570" width="5.5" style="174" customWidth="1"/>
    <col min="2571" max="2571" width="22.375" style="174" customWidth="1"/>
    <col min="2572" max="2572" width="3.625" style="174" customWidth="1"/>
    <col min="2573" max="2576" width="15.625" style="174" customWidth="1"/>
    <col min="2577" max="2577" width="2.25" style="174" customWidth="1"/>
    <col min="2578" max="2578" width="5.5" style="174" customWidth="1"/>
    <col min="2579" max="2579" width="22.375" style="174" customWidth="1"/>
    <col min="2580" max="2580" width="3.625" style="174" customWidth="1"/>
    <col min="2581" max="2584" width="15.625" style="174" customWidth="1"/>
    <col min="2585" max="2585" width="1.5" style="174" customWidth="1"/>
    <col min="2586" max="2586" width="5.875" style="174" customWidth="1"/>
    <col min="2587" max="2587" width="25.25" style="174" customWidth="1"/>
    <col min="2588" max="2588" width="3.625" style="174" customWidth="1"/>
    <col min="2589" max="2590" width="15.625" style="174" customWidth="1"/>
    <col min="2591" max="2591" width="18.625" style="174" customWidth="1"/>
    <col min="2592" max="2592" width="15.625" style="174" customWidth="1"/>
    <col min="2593" max="2816" width="8.75" style="174"/>
    <col min="2817" max="2817" width="3" style="174" customWidth="1"/>
    <col min="2818" max="2818" width="6.875" style="174" customWidth="1"/>
    <col min="2819" max="2819" width="22.625" style="174" customWidth="1"/>
    <col min="2820" max="2820" width="4.75" style="174" customWidth="1"/>
    <col min="2821" max="2824" width="15.625" style="174" customWidth="1"/>
    <col min="2825" max="2825" width="2.25" style="174" customWidth="1"/>
    <col min="2826" max="2826" width="5.5" style="174" customWidth="1"/>
    <col min="2827" max="2827" width="22.375" style="174" customWidth="1"/>
    <col min="2828" max="2828" width="3.625" style="174" customWidth="1"/>
    <col min="2829" max="2832" width="15.625" style="174" customWidth="1"/>
    <col min="2833" max="2833" width="2.25" style="174" customWidth="1"/>
    <col min="2834" max="2834" width="5.5" style="174" customWidth="1"/>
    <col min="2835" max="2835" width="22.375" style="174" customWidth="1"/>
    <col min="2836" max="2836" width="3.625" style="174" customWidth="1"/>
    <col min="2837" max="2840" width="15.625" style="174" customWidth="1"/>
    <col min="2841" max="2841" width="1.5" style="174" customWidth="1"/>
    <col min="2842" max="2842" width="5.875" style="174" customWidth="1"/>
    <col min="2843" max="2843" width="25.25" style="174" customWidth="1"/>
    <col min="2844" max="2844" width="3.625" style="174" customWidth="1"/>
    <col min="2845" max="2846" width="15.625" style="174" customWidth="1"/>
    <col min="2847" max="2847" width="18.625" style="174" customWidth="1"/>
    <col min="2848" max="2848" width="15.625" style="174" customWidth="1"/>
    <col min="2849" max="3072" width="8.75" style="174"/>
    <col min="3073" max="3073" width="3" style="174" customWidth="1"/>
    <col min="3074" max="3074" width="6.875" style="174" customWidth="1"/>
    <col min="3075" max="3075" width="22.625" style="174" customWidth="1"/>
    <col min="3076" max="3076" width="4.75" style="174" customWidth="1"/>
    <col min="3077" max="3080" width="15.625" style="174" customWidth="1"/>
    <col min="3081" max="3081" width="2.25" style="174" customWidth="1"/>
    <col min="3082" max="3082" width="5.5" style="174" customWidth="1"/>
    <col min="3083" max="3083" width="22.375" style="174" customWidth="1"/>
    <col min="3084" max="3084" width="3.625" style="174" customWidth="1"/>
    <col min="3085" max="3088" width="15.625" style="174" customWidth="1"/>
    <col min="3089" max="3089" width="2.25" style="174" customWidth="1"/>
    <col min="3090" max="3090" width="5.5" style="174" customWidth="1"/>
    <col min="3091" max="3091" width="22.375" style="174" customWidth="1"/>
    <col min="3092" max="3092" width="3.625" style="174" customWidth="1"/>
    <col min="3093" max="3096" width="15.625" style="174" customWidth="1"/>
    <col min="3097" max="3097" width="1.5" style="174" customWidth="1"/>
    <col min="3098" max="3098" width="5.875" style="174" customWidth="1"/>
    <col min="3099" max="3099" width="25.25" style="174" customWidth="1"/>
    <col min="3100" max="3100" width="3.625" style="174" customWidth="1"/>
    <col min="3101" max="3102" width="15.625" style="174" customWidth="1"/>
    <col min="3103" max="3103" width="18.625" style="174" customWidth="1"/>
    <col min="3104" max="3104" width="15.625" style="174" customWidth="1"/>
    <col min="3105" max="3328" width="8.75" style="174"/>
    <col min="3329" max="3329" width="3" style="174" customWidth="1"/>
    <col min="3330" max="3330" width="6.875" style="174" customWidth="1"/>
    <col min="3331" max="3331" width="22.625" style="174" customWidth="1"/>
    <col min="3332" max="3332" width="4.75" style="174" customWidth="1"/>
    <col min="3333" max="3336" width="15.625" style="174" customWidth="1"/>
    <col min="3337" max="3337" width="2.25" style="174" customWidth="1"/>
    <col min="3338" max="3338" width="5.5" style="174" customWidth="1"/>
    <col min="3339" max="3339" width="22.375" style="174" customWidth="1"/>
    <col min="3340" max="3340" width="3.625" style="174" customWidth="1"/>
    <col min="3341" max="3344" width="15.625" style="174" customWidth="1"/>
    <col min="3345" max="3345" width="2.25" style="174" customWidth="1"/>
    <col min="3346" max="3346" width="5.5" style="174" customWidth="1"/>
    <col min="3347" max="3347" width="22.375" style="174" customWidth="1"/>
    <col min="3348" max="3348" width="3.625" style="174" customWidth="1"/>
    <col min="3349" max="3352" width="15.625" style="174" customWidth="1"/>
    <col min="3353" max="3353" width="1.5" style="174" customWidth="1"/>
    <col min="3354" max="3354" width="5.875" style="174" customWidth="1"/>
    <col min="3355" max="3355" width="25.25" style="174" customWidth="1"/>
    <col min="3356" max="3356" width="3.625" style="174" customWidth="1"/>
    <col min="3357" max="3358" width="15.625" style="174" customWidth="1"/>
    <col min="3359" max="3359" width="18.625" style="174" customWidth="1"/>
    <col min="3360" max="3360" width="15.625" style="174" customWidth="1"/>
    <col min="3361" max="3584" width="8.75" style="174"/>
    <col min="3585" max="3585" width="3" style="174" customWidth="1"/>
    <col min="3586" max="3586" width="6.875" style="174" customWidth="1"/>
    <col min="3587" max="3587" width="22.625" style="174" customWidth="1"/>
    <col min="3588" max="3588" width="4.75" style="174" customWidth="1"/>
    <col min="3589" max="3592" width="15.625" style="174" customWidth="1"/>
    <col min="3593" max="3593" width="2.25" style="174" customWidth="1"/>
    <col min="3594" max="3594" width="5.5" style="174" customWidth="1"/>
    <col min="3595" max="3595" width="22.375" style="174" customWidth="1"/>
    <col min="3596" max="3596" width="3.625" style="174" customWidth="1"/>
    <col min="3597" max="3600" width="15.625" style="174" customWidth="1"/>
    <col min="3601" max="3601" width="2.25" style="174" customWidth="1"/>
    <col min="3602" max="3602" width="5.5" style="174" customWidth="1"/>
    <col min="3603" max="3603" width="22.375" style="174" customWidth="1"/>
    <col min="3604" max="3604" width="3.625" style="174" customWidth="1"/>
    <col min="3605" max="3608" width="15.625" style="174" customWidth="1"/>
    <col min="3609" max="3609" width="1.5" style="174" customWidth="1"/>
    <col min="3610" max="3610" width="5.875" style="174" customWidth="1"/>
    <col min="3611" max="3611" width="25.25" style="174" customWidth="1"/>
    <col min="3612" max="3612" width="3.625" style="174" customWidth="1"/>
    <col min="3613" max="3614" width="15.625" style="174" customWidth="1"/>
    <col min="3615" max="3615" width="18.625" style="174" customWidth="1"/>
    <col min="3616" max="3616" width="15.625" style="174" customWidth="1"/>
    <col min="3617" max="3840" width="8.75" style="174"/>
    <col min="3841" max="3841" width="3" style="174" customWidth="1"/>
    <col min="3842" max="3842" width="6.875" style="174" customWidth="1"/>
    <col min="3843" max="3843" width="22.625" style="174" customWidth="1"/>
    <col min="3844" max="3844" width="4.75" style="174" customWidth="1"/>
    <col min="3845" max="3848" width="15.625" style="174" customWidth="1"/>
    <col min="3849" max="3849" width="2.25" style="174" customWidth="1"/>
    <col min="3850" max="3850" width="5.5" style="174" customWidth="1"/>
    <col min="3851" max="3851" width="22.375" style="174" customWidth="1"/>
    <col min="3852" max="3852" width="3.625" style="174" customWidth="1"/>
    <col min="3853" max="3856" width="15.625" style="174" customWidth="1"/>
    <col min="3857" max="3857" width="2.25" style="174" customWidth="1"/>
    <col min="3858" max="3858" width="5.5" style="174" customWidth="1"/>
    <col min="3859" max="3859" width="22.375" style="174" customWidth="1"/>
    <col min="3860" max="3860" width="3.625" style="174" customWidth="1"/>
    <col min="3861" max="3864" width="15.625" style="174" customWidth="1"/>
    <col min="3865" max="3865" width="1.5" style="174" customWidth="1"/>
    <col min="3866" max="3866" width="5.875" style="174" customWidth="1"/>
    <col min="3867" max="3867" width="25.25" style="174" customWidth="1"/>
    <col min="3868" max="3868" width="3.625" style="174" customWidth="1"/>
    <col min="3869" max="3870" width="15.625" style="174" customWidth="1"/>
    <col min="3871" max="3871" width="18.625" style="174" customWidth="1"/>
    <col min="3872" max="3872" width="15.625" style="174" customWidth="1"/>
    <col min="3873" max="4096" width="8.75" style="174"/>
    <col min="4097" max="4097" width="3" style="174" customWidth="1"/>
    <col min="4098" max="4098" width="6.875" style="174" customWidth="1"/>
    <col min="4099" max="4099" width="22.625" style="174" customWidth="1"/>
    <col min="4100" max="4100" width="4.75" style="174" customWidth="1"/>
    <col min="4101" max="4104" width="15.625" style="174" customWidth="1"/>
    <col min="4105" max="4105" width="2.25" style="174" customWidth="1"/>
    <col min="4106" max="4106" width="5.5" style="174" customWidth="1"/>
    <col min="4107" max="4107" width="22.375" style="174" customWidth="1"/>
    <col min="4108" max="4108" width="3.625" style="174" customWidth="1"/>
    <col min="4109" max="4112" width="15.625" style="174" customWidth="1"/>
    <col min="4113" max="4113" width="2.25" style="174" customWidth="1"/>
    <col min="4114" max="4114" width="5.5" style="174" customWidth="1"/>
    <col min="4115" max="4115" width="22.375" style="174" customWidth="1"/>
    <col min="4116" max="4116" width="3.625" style="174" customWidth="1"/>
    <col min="4117" max="4120" width="15.625" style="174" customWidth="1"/>
    <col min="4121" max="4121" width="1.5" style="174" customWidth="1"/>
    <col min="4122" max="4122" width="5.875" style="174" customWidth="1"/>
    <col min="4123" max="4123" width="25.25" style="174" customWidth="1"/>
    <col min="4124" max="4124" width="3.625" style="174" customWidth="1"/>
    <col min="4125" max="4126" width="15.625" style="174" customWidth="1"/>
    <col min="4127" max="4127" width="18.625" style="174" customWidth="1"/>
    <col min="4128" max="4128" width="15.625" style="174" customWidth="1"/>
    <col min="4129" max="4352" width="8.75" style="174"/>
    <col min="4353" max="4353" width="3" style="174" customWidth="1"/>
    <col min="4354" max="4354" width="6.875" style="174" customWidth="1"/>
    <col min="4355" max="4355" width="22.625" style="174" customWidth="1"/>
    <col min="4356" max="4356" width="4.75" style="174" customWidth="1"/>
    <col min="4357" max="4360" width="15.625" style="174" customWidth="1"/>
    <col min="4361" max="4361" width="2.25" style="174" customWidth="1"/>
    <col min="4362" max="4362" width="5.5" style="174" customWidth="1"/>
    <col min="4363" max="4363" width="22.375" style="174" customWidth="1"/>
    <col min="4364" max="4364" width="3.625" style="174" customWidth="1"/>
    <col min="4365" max="4368" width="15.625" style="174" customWidth="1"/>
    <col min="4369" max="4369" width="2.25" style="174" customWidth="1"/>
    <col min="4370" max="4370" width="5.5" style="174" customWidth="1"/>
    <col min="4371" max="4371" width="22.375" style="174" customWidth="1"/>
    <col min="4372" max="4372" width="3.625" style="174" customWidth="1"/>
    <col min="4373" max="4376" width="15.625" style="174" customWidth="1"/>
    <col min="4377" max="4377" width="1.5" style="174" customWidth="1"/>
    <col min="4378" max="4378" width="5.875" style="174" customWidth="1"/>
    <col min="4379" max="4379" width="25.25" style="174" customWidth="1"/>
    <col min="4380" max="4380" width="3.625" style="174" customWidth="1"/>
    <col min="4381" max="4382" width="15.625" style="174" customWidth="1"/>
    <col min="4383" max="4383" width="18.625" style="174" customWidth="1"/>
    <col min="4384" max="4384" width="15.625" style="174" customWidth="1"/>
    <col min="4385" max="4608" width="8.75" style="174"/>
    <col min="4609" max="4609" width="3" style="174" customWidth="1"/>
    <col min="4610" max="4610" width="6.875" style="174" customWidth="1"/>
    <col min="4611" max="4611" width="22.625" style="174" customWidth="1"/>
    <col min="4612" max="4612" width="4.75" style="174" customWidth="1"/>
    <col min="4613" max="4616" width="15.625" style="174" customWidth="1"/>
    <col min="4617" max="4617" width="2.25" style="174" customWidth="1"/>
    <col min="4618" max="4618" width="5.5" style="174" customWidth="1"/>
    <col min="4619" max="4619" width="22.375" style="174" customWidth="1"/>
    <col min="4620" max="4620" width="3.625" style="174" customWidth="1"/>
    <col min="4621" max="4624" width="15.625" style="174" customWidth="1"/>
    <col min="4625" max="4625" width="2.25" style="174" customWidth="1"/>
    <col min="4626" max="4626" width="5.5" style="174" customWidth="1"/>
    <col min="4627" max="4627" width="22.375" style="174" customWidth="1"/>
    <col min="4628" max="4628" width="3.625" style="174" customWidth="1"/>
    <col min="4629" max="4632" width="15.625" style="174" customWidth="1"/>
    <col min="4633" max="4633" width="1.5" style="174" customWidth="1"/>
    <col min="4634" max="4634" width="5.875" style="174" customWidth="1"/>
    <col min="4635" max="4635" width="25.25" style="174" customWidth="1"/>
    <col min="4636" max="4636" width="3.625" style="174" customWidth="1"/>
    <col min="4637" max="4638" width="15.625" style="174" customWidth="1"/>
    <col min="4639" max="4639" width="18.625" style="174" customWidth="1"/>
    <col min="4640" max="4640" width="15.625" style="174" customWidth="1"/>
    <col min="4641" max="4864" width="8.75" style="174"/>
    <col min="4865" max="4865" width="3" style="174" customWidth="1"/>
    <col min="4866" max="4866" width="6.875" style="174" customWidth="1"/>
    <col min="4867" max="4867" width="22.625" style="174" customWidth="1"/>
    <col min="4868" max="4868" width="4.75" style="174" customWidth="1"/>
    <col min="4869" max="4872" width="15.625" style="174" customWidth="1"/>
    <col min="4873" max="4873" width="2.25" style="174" customWidth="1"/>
    <col min="4874" max="4874" width="5.5" style="174" customWidth="1"/>
    <col min="4875" max="4875" width="22.375" style="174" customWidth="1"/>
    <col min="4876" max="4876" width="3.625" style="174" customWidth="1"/>
    <col min="4877" max="4880" width="15.625" style="174" customWidth="1"/>
    <col min="4881" max="4881" width="2.25" style="174" customWidth="1"/>
    <col min="4882" max="4882" width="5.5" style="174" customWidth="1"/>
    <col min="4883" max="4883" width="22.375" style="174" customWidth="1"/>
    <col min="4884" max="4884" width="3.625" style="174" customWidth="1"/>
    <col min="4885" max="4888" width="15.625" style="174" customWidth="1"/>
    <col min="4889" max="4889" width="1.5" style="174" customWidth="1"/>
    <col min="4890" max="4890" width="5.875" style="174" customWidth="1"/>
    <col min="4891" max="4891" width="25.25" style="174" customWidth="1"/>
    <col min="4892" max="4892" width="3.625" style="174" customWidth="1"/>
    <col min="4893" max="4894" width="15.625" style="174" customWidth="1"/>
    <col min="4895" max="4895" width="18.625" style="174" customWidth="1"/>
    <col min="4896" max="4896" width="15.625" style="174" customWidth="1"/>
    <col min="4897" max="5120" width="8.75" style="174"/>
    <col min="5121" max="5121" width="3" style="174" customWidth="1"/>
    <col min="5122" max="5122" width="6.875" style="174" customWidth="1"/>
    <col min="5123" max="5123" width="22.625" style="174" customWidth="1"/>
    <col min="5124" max="5124" width="4.75" style="174" customWidth="1"/>
    <col min="5125" max="5128" width="15.625" style="174" customWidth="1"/>
    <col min="5129" max="5129" width="2.25" style="174" customWidth="1"/>
    <col min="5130" max="5130" width="5.5" style="174" customWidth="1"/>
    <col min="5131" max="5131" width="22.375" style="174" customWidth="1"/>
    <col min="5132" max="5132" width="3.625" style="174" customWidth="1"/>
    <col min="5133" max="5136" width="15.625" style="174" customWidth="1"/>
    <col min="5137" max="5137" width="2.25" style="174" customWidth="1"/>
    <col min="5138" max="5138" width="5.5" style="174" customWidth="1"/>
    <col min="5139" max="5139" width="22.375" style="174" customWidth="1"/>
    <col min="5140" max="5140" width="3.625" style="174" customWidth="1"/>
    <col min="5141" max="5144" width="15.625" style="174" customWidth="1"/>
    <col min="5145" max="5145" width="1.5" style="174" customWidth="1"/>
    <col min="5146" max="5146" width="5.875" style="174" customWidth="1"/>
    <col min="5147" max="5147" width="25.25" style="174" customWidth="1"/>
    <col min="5148" max="5148" width="3.625" style="174" customWidth="1"/>
    <col min="5149" max="5150" width="15.625" style="174" customWidth="1"/>
    <col min="5151" max="5151" width="18.625" style="174" customWidth="1"/>
    <col min="5152" max="5152" width="15.625" style="174" customWidth="1"/>
    <col min="5153" max="5376" width="8.75" style="174"/>
    <col min="5377" max="5377" width="3" style="174" customWidth="1"/>
    <col min="5378" max="5378" width="6.875" style="174" customWidth="1"/>
    <col min="5379" max="5379" width="22.625" style="174" customWidth="1"/>
    <col min="5380" max="5380" width="4.75" style="174" customWidth="1"/>
    <col min="5381" max="5384" width="15.625" style="174" customWidth="1"/>
    <col min="5385" max="5385" width="2.25" style="174" customWidth="1"/>
    <col min="5386" max="5386" width="5.5" style="174" customWidth="1"/>
    <col min="5387" max="5387" width="22.375" style="174" customWidth="1"/>
    <col min="5388" max="5388" width="3.625" style="174" customWidth="1"/>
    <col min="5389" max="5392" width="15.625" style="174" customWidth="1"/>
    <col min="5393" max="5393" width="2.25" style="174" customWidth="1"/>
    <col min="5394" max="5394" width="5.5" style="174" customWidth="1"/>
    <col min="5395" max="5395" width="22.375" style="174" customWidth="1"/>
    <col min="5396" max="5396" width="3.625" style="174" customWidth="1"/>
    <col min="5397" max="5400" width="15.625" style="174" customWidth="1"/>
    <col min="5401" max="5401" width="1.5" style="174" customWidth="1"/>
    <col min="5402" max="5402" width="5.875" style="174" customWidth="1"/>
    <col min="5403" max="5403" width="25.25" style="174" customWidth="1"/>
    <col min="5404" max="5404" width="3.625" style="174" customWidth="1"/>
    <col min="5405" max="5406" width="15.625" style="174" customWidth="1"/>
    <col min="5407" max="5407" width="18.625" style="174" customWidth="1"/>
    <col min="5408" max="5408" width="15.625" style="174" customWidth="1"/>
    <col min="5409" max="5632" width="8.75" style="174"/>
    <col min="5633" max="5633" width="3" style="174" customWidth="1"/>
    <col min="5634" max="5634" width="6.875" style="174" customWidth="1"/>
    <col min="5635" max="5635" width="22.625" style="174" customWidth="1"/>
    <col min="5636" max="5636" width="4.75" style="174" customWidth="1"/>
    <col min="5637" max="5640" width="15.625" style="174" customWidth="1"/>
    <col min="5641" max="5641" width="2.25" style="174" customWidth="1"/>
    <col min="5642" max="5642" width="5.5" style="174" customWidth="1"/>
    <col min="5643" max="5643" width="22.375" style="174" customWidth="1"/>
    <col min="5644" max="5644" width="3.625" style="174" customWidth="1"/>
    <col min="5645" max="5648" width="15.625" style="174" customWidth="1"/>
    <col min="5649" max="5649" width="2.25" style="174" customWidth="1"/>
    <col min="5650" max="5650" width="5.5" style="174" customWidth="1"/>
    <col min="5651" max="5651" width="22.375" style="174" customWidth="1"/>
    <col min="5652" max="5652" width="3.625" style="174" customWidth="1"/>
    <col min="5653" max="5656" width="15.625" style="174" customWidth="1"/>
    <col min="5657" max="5657" width="1.5" style="174" customWidth="1"/>
    <col min="5658" max="5658" width="5.875" style="174" customWidth="1"/>
    <col min="5659" max="5659" width="25.25" style="174" customWidth="1"/>
    <col min="5660" max="5660" width="3.625" style="174" customWidth="1"/>
    <col min="5661" max="5662" width="15.625" style="174" customWidth="1"/>
    <col min="5663" max="5663" width="18.625" style="174" customWidth="1"/>
    <col min="5664" max="5664" width="15.625" style="174" customWidth="1"/>
    <col min="5665" max="5888" width="8.75" style="174"/>
    <col min="5889" max="5889" width="3" style="174" customWidth="1"/>
    <col min="5890" max="5890" width="6.875" style="174" customWidth="1"/>
    <col min="5891" max="5891" width="22.625" style="174" customWidth="1"/>
    <col min="5892" max="5892" width="4.75" style="174" customWidth="1"/>
    <col min="5893" max="5896" width="15.625" style="174" customWidth="1"/>
    <col min="5897" max="5897" width="2.25" style="174" customWidth="1"/>
    <col min="5898" max="5898" width="5.5" style="174" customWidth="1"/>
    <col min="5899" max="5899" width="22.375" style="174" customWidth="1"/>
    <col min="5900" max="5900" width="3.625" style="174" customWidth="1"/>
    <col min="5901" max="5904" width="15.625" style="174" customWidth="1"/>
    <col min="5905" max="5905" width="2.25" style="174" customWidth="1"/>
    <col min="5906" max="5906" width="5.5" style="174" customWidth="1"/>
    <col min="5907" max="5907" width="22.375" style="174" customWidth="1"/>
    <col min="5908" max="5908" width="3.625" style="174" customWidth="1"/>
    <col min="5909" max="5912" width="15.625" style="174" customWidth="1"/>
    <col min="5913" max="5913" width="1.5" style="174" customWidth="1"/>
    <col min="5914" max="5914" width="5.875" style="174" customWidth="1"/>
    <col min="5915" max="5915" width="25.25" style="174" customWidth="1"/>
    <col min="5916" max="5916" width="3.625" style="174" customWidth="1"/>
    <col min="5917" max="5918" width="15.625" style="174" customWidth="1"/>
    <col min="5919" max="5919" width="18.625" style="174" customWidth="1"/>
    <col min="5920" max="5920" width="15.625" style="174" customWidth="1"/>
    <col min="5921" max="6144" width="8.75" style="174"/>
    <col min="6145" max="6145" width="3" style="174" customWidth="1"/>
    <col min="6146" max="6146" width="6.875" style="174" customWidth="1"/>
    <col min="6147" max="6147" width="22.625" style="174" customWidth="1"/>
    <col min="6148" max="6148" width="4.75" style="174" customWidth="1"/>
    <col min="6149" max="6152" width="15.625" style="174" customWidth="1"/>
    <col min="6153" max="6153" width="2.25" style="174" customWidth="1"/>
    <col min="6154" max="6154" width="5.5" style="174" customWidth="1"/>
    <col min="6155" max="6155" width="22.375" style="174" customWidth="1"/>
    <col min="6156" max="6156" width="3.625" style="174" customWidth="1"/>
    <col min="6157" max="6160" width="15.625" style="174" customWidth="1"/>
    <col min="6161" max="6161" width="2.25" style="174" customWidth="1"/>
    <col min="6162" max="6162" width="5.5" style="174" customWidth="1"/>
    <col min="6163" max="6163" width="22.375" style="174" customWidth="1"/>
    <col min="6164" max="6164" width="3.625" style="174" customWidth="1"/>
    <col min="6165" max="6168" width="15.625" style="174" customWidth="1"/>
    <col min="6169" max="6169" width="1.5" style="174" customWidth="1"/>
    <col min="6170" max="6170" width="5.875" style="174" customWidth="1"/>
    <col min="6171" max="6171" width="25.25" style="174" customWidth="1"/>
    <col min="6172" max="6172" width="3.625" style="174" customWidth="1"/>
    <col min="6173" max="6174" width="15.625" style="174" customWidth="1"/>
    <col min="6175" max="6175" width="18.625" style="174" customWidth="1"/>
    <col min="6176" max="6176" width="15.625" style="174" customWidth="1"/>
    <col min="6177" max="6400" width="8.75" style="174"/>
    <col min="6401" max="6401" width="3" style="174" customWidth="1"/>
    <col min="6402" max="6402" width="6.875" style="174" customWidth="1"/>
    <col min="6403" max="6403" width="22.625" style="174" customWidth="1"/>
    <col min="6404" max="6404" width="4.75" style="174" customWidth="1"/>
    <col min="6405" max="6408" width="15.625" style="174" customWidth="1"/>
    <col min="6409" max="6409" width="2.25" style="174" customWidth="1"/>
    <col min="6410" max="6410" width="5.5" style="174" customWidth="1"/>
    <col min="6411" max="6411" width="22.375" style="174" customWidth="1"/>
    <col min="6412" max="6412" width="3.625" style="174" customWidth="1"/>
    <col min="6413" max="6416" width="15.625" style="174" customWidth="1"/>
    <col min="6417" max="6417" width="2.25" style="174" customWidth="1"/>
    <col min="6418" max="6418" width="5.5" style="174" customWidth="1"/>
    <col min="6419" max="6419" width="22.375" style="174" customWidth="1"/>
    <col min="6420" max="6420" width="3.625" style="174" customWidth="1"/>
    <col min="6421" max="6424" width="15.625" style="174" customWidth="1"/>
    <col min="6425" max="6425" width="1.5" style="174" customWidth="1"/>
    <col min="6426" max="6426" width="5.875" style="174" customWidth="1"/>
    <col min="6427" max="6427" width="25.25" style="174" customWidth="1"/>
    <col min="6428" max="6428" width="3.625" style="174" customWidth="1"/>
    <col min="6429" max="6430" width="15.625" style="174" customWidth="1"/>
    <col min="6431" max="6431" width="18.625" style="174" customWidth="1"/>
    <col min="6432" max="6432" width="15.625" style="174" customWidth="1"/>
    <col min="6433" max="6656" width="8.75" style="174"/>
    <col min="6657" max="6657" width="3" style="174" customWidth="1"/>
    <col min="6658" max="6658" width="6.875" style="174" customWidth="1"/>
    <col min="6659" max="6659" width="22.625" style="174" customWidth="1"/>
    <col min="6660" max="6660" width="4.75" style="174" customWidth="1"/>
    <col min="6661" max="6664" width="15.625" style="174" customWidth="1"/>
    <col min="6665" max="6665" width="2.25" style="174" customWidth="1"/>
    <col min="6666" max="6666" width="5.5" style="174" customWidth="1"/>
    <col min="6667" max="6667" width="22.375" style="174" customWidth="1"/>
    <col min="6668" max="6668" width="3.625" style="174" customWidth="1"/>
    <col min="6669" max="6672" width="15.625" style="174" customWidth="1"/>
    <col min="6673" max="6673" width="2.25" style="174" customWidth="1"/>
    <col min="6674" max="6674" width="5.5" style="174" customWidth="1"/>
    <col min="6675" max="6675" width="22.375" style="174" customWidth="1"/>
    <col min="6676" max="6676" width="3.625" style="174" customWidth="1"/>
    <col min="6677" max="6680" width="15.625" style="174" customWidth="1"/>
    <col min="6681" max="6681" width="1.5" style="174" customWidth="1"/>
    <col min="6682" max="6682" width="5.875" style="174" customWidth="1"/>
    <col min="6683" max="6683" width="25.25" style="174" customWidth="1"/>
    <col min="6684" max="6684" width="3.625" style="174" customWidth="1"/>
    <col min="6685" max="6686" width="15.625" style="174" customWidth="1"/>
    <col min="6687" max="6687" width="18.625" style="174" customWidth="1"/>
    <col min="6688" max="6688" width="15.625" style="174" customWidth="1"/>
    <col min="6689" max="6912" width="8.75" style="174"/>
    <col min="6913" max="6913" width="3" style="174" customWidth="1"/>
    <col min="6914" max="6914" width="6.875" style="174" customWidth="1"/>
    <col min="6915" max="6915" width="22.625" style="174" customWidth="1"/>
    <col min="6916" max="6916" width="4.75" style="174" customWidth="1"/>
    <col min="6917" max="6920" width="15.625" style="174" customWidth="1"/>
    <col min="6921" max="6921" width="2.25" style="174" customWidth="1"/>
    <col min="6922" max="6922" width="5.5" style="174" customWidth="1"/>
    <col min="6923" max="6923" width="22.375" style="174" customWidth="1"/>
    <col min="6924" max="6924" width="3.625" style="174" customWidth="1"/>
    <col min="6925" max="6928" width="15.625" style="174" customWidth="1"/>
    <col min="6929" max="6929" width="2.25" style="174" customWidth="1"/>
    <col min="6930" max="6930" width="5.5" style="174" customWidth="1"/>
    <col min="6931" max="6931" width="22.375" style="174" customWidth="1"/>
    <col min="6932" max="6932" width="3.625" style="174" customWidth="1"/>
    <col min="6933" max="6936" width="15.625" style="174" customWidth="1"/>
    <col min="6937" max="6937" width="1.5" style="174" customWidth="1"/>
    <col min="6938" max="6938" width="5.875" style="174" customWidth="1"/>
    <col min="6939" max="6939" width="25.25" style="174" customWidth="1"/>
    <col min="6940" max="6940" width="3.625" style="174" customWidth="1"/>
    <col min="6941" max="6942" width="15.625" style="174" customWidth="1"/>
    <col min="6943" max="6943" width="18.625" style="174" customWidth="1"/>
    <col min="6944" max="6944" width="15.625" style="174" customWidth="1"/>
    <col min="6945" max="7168" width="8.75" style="174"/>
    <col min="7169" max="7169" width="3" style="174" customWidth="1"/>
    <col min="7170" max="7170" width="6.875" style="174" customWidth="1"/>
    <col min="7171" max="7171" width="22.625" style="174" customWidth="1"/>
    <col min="7172" max="7172" width="4.75" style="174" customWidth="1"/>
    <col min="7173" max="7176" width="15.625" style="174" customWidth="1"/>
    <col min="7177" max="7177" width="2.25" style="174" customWidth="1"/>
    <col min="7178" max="7178" width="5.5" style="174" customWidth="1"/>
    <col min="7179" max="7179" width="22.375" style="174" customWidth="1"/>
    <col min="7180" max="7180" width="3.625" style="174" customWidth="1"/>
    <col min="7181" max="7184" width="15.625" style="174" customWidth="1"/>
    <col min="7185" max="7185" width="2.25" style="174" customWidth="1"/>
    <col min="7186" max="7186" width="5.5" style="174" customWidth="1"/>
    <col min="7187" max="7187" width="22.375" style="174" customWidth="1"/>
    <col min="7188" max="7188" width="3.625" style="174" customWidth="1"/>
    <col min="7189" max="7192" width="15.625" style="174" customWidth="1"/>
    <col min="7193" max="7193" width="1.5" style="174" customWidth="1"/>
    <col min="7194" max="7194" width="5.875" style="174" customWidth="1"/>
    <col min="7195" max="7195" width="25.25" style="174" customWidth="1"/>
    <col min="7196" max="7196" width="3.625" style="174" customWidth="1"/>
    <col min="7197" max="7198" width="15.625" style="174" customWidth="1"/>
    <col min="7199" max="7199" width="18.625" style="174" customWidth="1"/>
    <col min="7200" max="7200" width="15.625" style="174" customWidth="1"/>
    <col min="7201" max="7424" width="8.75" style="174"/>
    <col min="7425" max="7425" width="3" style="174" customWidth="1"/>
    <col min="7426" max="7426" width="6.875" style="174" customWidth="1"/>
    <col min="7427" max="7427" width="22.625" style="174" customWidth="1"/>
    <col min="7428" max="7428" width="4.75" style="174" customWidth="1"/>
    <col min="7429" max="7432" width="15.625" style="174" customWidth="1"/>
    <col min="7433" max="7433" width="2.25" style="174" customWidth="1"/>
    <col min="7434" max="7434" width="5.5" style="174" customWidth="1"/>
    <col min="7435" max="7435" width="22.375" style="174" customWidth="1"/>
    <col min="7436" max="7436" width="3.625" style="174" customWidth="1"/>
    <col min="7437" max="7440" width="15.625" style="174" customWidth="1"/>
    <col min="7441" max="7441" width="2.25" style="174" customWidth="1"/>
    <col min="7442" max="7442" width="5.5" style="174" customWidth="1"/>
    <col min="7443" max="7443" width="22.375" style="174" customWidth="1"/>
    <col min="7444" max="7444" width="3.625" style="174" customWidth="1"/>
    <col min="7445" max="7448" width="15.625" style="174" customWidth="1"/>
    <col min="7449" max="7449" width="1.5" style="174" customWidth="1"/>
    <col min="7450" max="7450" width="5.875" style="174" customWidth="1"/>
    <col min="7451" max="7451" width="25.25" style="174" customWidth="1"/>
    <col min="7452" max="7452" width="3.625" style="174" customWidth="1"/>
    <col min="7453" max="7454" width="15.625" style="174" customWidth="1"/>
    <col min="7455" max="7455" width="18.625" style="174" customWidth="1"/>
    <col min="7456" max="7456" width="15.625" style="174" customWidth="1"/>
    <col min="7457" max="7680" width="8.75" style="174"/>
    <col min="7681" max="7681" width="3" style="174" customWidth="1"/>
    <col min="7682" max="7682" width="6.875" style="174" customWidth="1"/>
    <col min="7683" max="7683" width="22.625" style="174" customWidth="1"/>
    <col min="7684" max="7684" width="4.75" style="174" customWidth="1"/>
    <col min="7685" max="7688" width="15.625" style="174" customWidth="1"/>
    <col min="7689" max="7689" width="2.25" style="174" customWidth="1"/>
    <col min="7690" max="7690" width="5.5" style="174" customWidth="1"/>
    <col min="7691" max="7691" width="22.375" style="174" customWidth="1"/>
    <col min="7692" max="7692" width="3.625" style="174" customWidth="1"/>
    <col min="7693" max="7696" width="15.625" style="174" customWidth="1"/>
    <col min="7697" max="7697" width="2.25" style="174" customWidth="1"/>
    <col min="7698" max="7698" width="5.5" style="174" customWidth="1"/>
    <col min="7699" max="7699" width="22.375" style="174" customWidth="1"/>
    <col min="7700" max="7700" width="3.625" style="174" customWidth="1"/>
    <col min="7701" max="7704" width="15.625" style="174" customWidth="1"/>
    <col min="7705" max="7705" width="1.5" style="174" customWidth="1"/>
    <col min="7706" max="7706" width="5.875" style="174" customWidth="1"/>
    <col min="7707" max="7707" width="25.25" style="174" customWidth="1"/>
    <col min="7708" max="7708" width="3.625" style="174" customWidth="1"/>
    <col min="7709" max="7710" width="15.625" style="174" customWidth="1"/>
    <col min="7711" max="7711" width="18.625" style="174" customWidth="1"/>
    <col min="7712" max="7712" width="15.625" style="174" customWidth="1"/>
    <col min="7713" max="7936" width="8.75" style="174"/>
    <col min="7937" max="7937" width="3" style="174" customWidth="1"/>
    <col min="7938" max="7938" width="6.875" style="174" customWidth="1"/>
    <col min="7939" max="7939" width="22.625" style="174" customWidth="1"/>
    <col min="7940" max="7940" width="4.75" style="174" customWidth="1"/>
    <col min="7941" max="7944" width="15.625" style="174" customWidth="1"/>
    <col min="7945" max="7945" width="2.25" style="174" customWidth="1"/>
    <col min="7946" max="7946" width="5.5" style="174" customWidth="1"/>
    <col min="7947" max="7947" width="22.375" style="174" customWidth="1"/>
    <col min="7948" max="7948" width="3.625" style="174" customWidth="1"/>
    <col min="7949" max="7952" width="15.625" style="174" customWidth="1"/>
    <col min="7953" max="7953" width="2.25" style="174" customWidth="1"/>
    <col min="7954" max="7954" width="5.5" style="174" customWidth="1"/>
    <col min="7955" max="7955" width="22.375" style="174" customWidth="1"/>
    <col min="7956" max="7956" width="3.625" style="174" customWidth="1"/>
    <col min="7957" max="7960" width="15.625" style="174" customWidth="1"/>
    <col min="7961" max="7961" width="1.5" style="174" customWidth="1"/>
    <col min="7962" max="7962" width="5.875" style="174" customWidth="1"/>
    <col min="7963" max="7963" width="25.25" style="174" customWidth="1"/>
    <col min="7964" max="7964" width="3.625" style="174" customWidth="1"/>
    <col min="7965" max="7966" width="15.625" style="174" customWidth="1"/>
    <col min="7967" max="7967" width="18.625" style="174" customWidth="1"/>
    <col min="7968" max="7968" width="15.625" style="174" customWidth="1"/>
    <col min="7969" max="8192" width="8.75" style="174"/>
    <col min="8193" max="8193" width="3" style="174" customWidth="1"/>
    <col min="8194" max="8194" width="6.875" style="174" customWidth="1"/>
    <col min="8195" max="8195" width="22.625" style="174" customWidth="1"/>
    <col min="8196" max="8196" width="4.75" style="174" customWidth="1"/>
    <col min="8197" max="8200" width="15.625" style="174" customWidth="1"/>
    <col min="8201" max="8201" width="2.25" style="174" customWidth="1"/>
    <col min="8202" max="8202" width="5.5" style="174" customWidth="1"/>
    <col min="8203" max="8203" width="22.375" style="174" customWidth="1"/>
    <col min="8204" max="8204" width="3.625" style="174" customWidth="1"/>
    <col min="8205" max="8208" width="15.625" style="174" customWidth="1"/>
    <col min="8209" max="8209" width="2.25" style="174" customWidth="1"/>
    <col min="8210" max="8210" width="5.5" style="174" customWidth="1"/>
    <col min="8211" max="8211" width="22.375" style="174" customWidth="1"/>
    <col min="8212" max="8212" width="3.625" style="174" customWidth="1"/>
    <col min="8213" max="8216" width="15.625" style="174" customWidth="1"/>
    <col min="8217" max="8217" width="1.5" style="174" customWidth="1"/>
    <col min="8218" max="8218" width="5.875" style="174" customWidth="1"/>
    <col min="8219" max="8219" width="25.25" style="174" customWidth="1"/>
    <col min="8220" max="8220" width="3.625" style="174" customWidth="1"/>
    <col min="8221" max="8222" width="15.625" style="174" customWidth="1"/>
    <col min="8223" max="8223" width="18.625" style="174" customWidth="1"/>
    <col min="8224" max="8224" width="15.625" style="174" customWidth="1"/>
    <col min="8225" max="8448" width="8.75" style="174"/>
    <col min="8449" max="8449" width="3" style="174" customWidth="1"/>
    <col min="8450" max="8450" width="6.875" style="174" customWidth="1"/>
    <col min="8451" max="8451" width="22.625" style="174" customWidth="1"/>
    <col min="8452" max="8452" width="4.75" style="174" customWidth="1"/>
    <col min="8453" max="8456" width="15.625" style="174" customWidth="1"/>
    <col min="8457" max="8457" width="2.25" style="174" customWidth="1"/>
    <col min="8458" max="8458" width="5.5" style="174" customWidth="1"/>
    <col min="8459" max="8459" width="22.375" style="174" customWidth="1"/>
    <col min="8460" max="8460" width="3.625" style="174" customWidth="1"/>
    <col min="8461" max="8464" width="15.625" style="174" customWidth="1"/>
    <col min="8465" max="8465" width="2.25" style="174" customWidth="1"/>
    <col min="8466" max="8466" width="5.5" style="174" customWidth="1"/>
    <col min="8467" max="8467" width="22.375" style="174" customWidth="1"/>
    <col min="8468" max="8468" width="3.625" style="174" customWidth="1"/>
    <col min="8469" max="8472" width="15.625" style="174" customWidth="1"/>
    <col min="8473" max="8473" width="1.5" style="174" customWidth="1"/>
    <col min="8474" max="8474" width="5.875" style="174" customWidth="1"/>
    <col min="8475" max="8475" width="25.25" style="174" customWidth="1"/>
    <col min="8476" max="8476" width="3.625" style="174" customWidth="1"/>
    <col min="8477" max="8478" width="15.625" style="174" customWidth="1"/>
    <col min="8479" max="8479" width="18.625" style="174" customWidth="1"/>
    <col min="8480" max="8480" width="15.625" style="174" customWidth="1"/>
    <col min="8481" max="8704" width="8.75" style="174"/>
    <col min="8705" max="8705" width="3" style="174" customWidth="1"/>
    <col min="8706" max="8706" width="6.875" style="174" customWidth="1"/>
    <col min="8707" max="8707" width="22.625" style="174" customWidth="1"/>
    <col min="8708" max="8708" width="4.75" style="174" customWidth="1"/>
    <col min="8709" max="8712" width="15.625" style="174" customWidth="1"/>
    <col min="8713" max="8713" width="2.25" style="174" customWidth="1"/>
    <col min="8714" max="8714" width="5.5" style="174" customWidth="1"/>
    <col min="8715" max="8715" width="22.375" style="174" customWidth="1"/>
    <col min="8716" max="8716" width="3.625" style="174" customWidth="1"/>
    <col min="8717" max="8720" width="15.625" style="174" customWidth="1"/>
    <col min="8721" max="8721" width="2.25" style="174" customWidth="1"/>
    <col min="8722" max="8722" width="5.5" style="174" customWidth="1"/>
    <col min="8723" max="8723" width="22.375" style="174" customWidth="1"/>
    <col min="8724" max="8724" width="3.625" style="174" customWidth="1"/>
    <col min="8725" max="8728" width="15.625" style="174" customWidth="1"/>
    <col min="8729" max="8729" width="1.5" style="174" customWidth="1"/>
    <col min="8730" max="8730" width="5.875" style="174" customWidth="1"/>
    <col min="8731" max="8731" width="25.25" style="174" customWidth="1"/>
    <col min="8732" max="8732" width="3.625" style="174" customWidth="1"/>
    <col min="8733" max="8734" width="15.625" style="174" customWidth="1"/>
    <col min="8735" max="8735" width="18.625" style="174" customWidth="1"/>
    <col min="8736" max="8736" width="15.625" style="174" customWidth="1"/>
    <col min="8737" max="8960" width="8.75" style="174"/>
    <col min="8961" max="8961" width="3" style="174" customWidth="1"/>
    <col min="8962" max="8962" width="6.875" style="174" customWidth="1"/>
    <col min="8963" max="8963" width="22.625" style="174" customWidth="1"/>
    <col min="8964" max="8964" width="4.75" style="174" customWidth="1"/>
    <col min="8965" max="8968" width="15.625" style="174" customWidth="1"/>
    <col min="8969" max="8969" width="2.25" style="174" customWidth="1"/>
    <col min="8970" max="8970" width="5.5" style="174" customWidth="1"/>
    <col min="8971" max="8971" width="22.375" style="174" customWidth="1"/>
    <col min="8972" max="8972" width="3.625" style="174" customWidth="1"/>
    <col min="8973" max="8976" width="15.625" style="174" customWidth="1"/>
    <col min="8977" max="8977" width="2.25" style="174" customWidth="1"/>
    <col min="8978" max="8978" width="5.5" style="174" customWidth="1"/>
    <col min="8979" max="8979" width="22.375" style="174" customWidth="1"/>
    <col min="8980" max="8980" width="3.625" style="174" customWidth="1"/>
    <col min="8981" max="8984" width="15.625" style="174" customWidth="1"/>
    <col min="8985" max="8985" width="1.5" style="174" customWidth="1"/>
    <col min="8986" max="8986" width="5.875" style="174" customWidth="1"/>
    <col min="8987" max="8987" width="25.25" style="174" customWidth="1"/>
    <col min="8988" max="8988" width="3.625" style="174" customWidth="1"/>
    <col min="8989" max="8990" width="15.625" style="174" customWidth="1"/>
    <col min="8991" max="8991" width="18.625" style="174" customWidth="1"/>
    <col min="8992" max="8992" width="15.625" style="174" customWidth="1"/>
    <col min="8993" max="9216" width="8.75" style="174"/>
    <col min="9217" max="9217" width="3" style="174" customWidth="1"/>
    <col min="9218" max="9218" width="6.875" style="174" customWidth="1"/>
    <col min="9219" max="9219" width="22.625" style="174" customWidth="1"/>
    <col min="9220" max="9220" width="4.75" style="174" customWidth="1"/>
    <col min="9221" max="9224" width="15.625" style="174" customWidth="1"/>
    <col min="9225" max="9225" width="2.25" style="174" customWidth="1"/>
    <col min="9226" max="9226" width="5.5" style="174" customWidth="1"/>
    <col min="9227" max="9227" width="22.375" style="174" customWidth="1"/>
    <col min="9228" max="9228" width="3.625" style="174" customWidth="1"/>
    <col min="9229" max="9232" width="15.625" style="174" customWidth="1"/>
    <col min="9233" max="9233" width="2.25" style="174" customWidth="1"/>
    <col min="9234" max="9234" width="5.5" style="174" customWidth="1"/>
    <col min="9235" max="9235" width="22.375" style="174" customWidth="1"/>
    <col min="9236" max="9236" width="3.625" style="174" customWidth="1"/>
    <col min="9237" max="9240" width="15.625" style="174" customWidth="1"/>
    <col min="9241" max="9241" width="1.5" style="174" customWidth="1"/>
    <col min="9242" max="9242" width="5.875" style="174" customWidth="1"/>
    <col min="9243" max="9243" width="25.25" style="174" customWidth="1"/>
    <col min="9244" max="9244" width="3.625" style="174" customWidth="1"/>
    <col min="9245" max="9246" width="15.625" style="174" customWidth="1"/>
    <col min="9247" max="9247" width="18.625" style="174" customWidth="1"/>
    <col min="9248" max="9248" width="15.625" style="174" customWidth="1"/>
    <col min="9249" max="9472" width="8.75" style="174"/>
    <col min="9473" max="9473" width="3" style="174" customWidth="1"/>
    <col min="9474" max="9474" width="6.875" style="174" customWidth="1"/>
    <col min="9475" max="9475" width="22.625" style="174" customWidth="1"/>
    <col min="9476" max="9476" width="4.75" style="174" customWidth="1"/>
    <col min="9477" max="9480" width="15.625" style="174" customWidth="1"/>
    <col min="9481" max="9481" width="2.25" style="174" customWidth="1"/>
    <col min="9482" max="9482" width="5.5" style="174" customWidth="1"/>
    <col min="9483" max="9483" width="22.375" style="174" customWidth="1"/>
    <col min="9484" max="9484" width="3.625" style="174" customWidth="1"/>
    <col min="9485" max="9488" width="15.625" style="174" customWidth="1"/>
    <col min="9489" max="9489" width="2.25" style="174" customWidth="1"/>
    <col min="9490" max="9490" width="5.5" style="174" customWidth="1"/>
    <col min="9491" max="9491" width="22.375" style="174" customWidth="1"/>
    <col min="9492" max="9492" width="3.625" style="174" customWidth="1"/>
    <col min="9493" max="9496" width="15.625" style="174" customWidth="1"/>
    <col min="9497" max="9497" width="1.5" style="174" customWidth="1"/>
    <col min="9498" max="9498" width="5.875" style="174" customWidth="1"/>
    <col min="9499" max="9499" width="25.25" style="174" customWidth="1"/>
    <col min="9500" max="9500" width="3.625" style="174" customWidth="1"/>
    <col min="9501" max="9502" width="15.625" style="174" customWidth="1"/>
    <col min="9503" max="9503" width="18.625" style="174" customWidth="1"/>
    <col min="9504" max="9504" width="15.625" style="174" customWidth="1"/>
    <col min="9505" max="9728" width="8.75" style="174"/>
    <col min="9729" max="9729" width="3" style="174" customWidth="1"/>
    <col min="9730" max="9730" width="6.875" style="174" customWidth="1"/>
    <col min="9731" max="9731" width="22.625" style="174" customWidth="1"/>
    <col min="9732" max="9732" width="4.75" style="174" customWidth="1"/>
    <col min="9733" max="9736" width="15.625" style="174" customWidth="1"/>
    <col min="9737" max="9737" width="2.25" style="174" customWidth="1"/>
    <col min="9738" max="9738" width="5.5" style="174" customWidth="1"/>
    <col min="9739" max="9739" width="22.375" style="174" customWidth="1"/>
    <col min="9740" max="9740" width="3.625" style="174" customWidth="1"/>
    <col min="9741" max="9744" width="15.625" style="174" customWidth="1"/>
    <col min="9745" max="9745" width="2.25" style="174" customWidth="1"/>
    <col min="9746" max="9746" width="5.5" style="174" customWidth="1"/>
    <col min="9747" max="9747" width="22.375" style="174" customWidth="1"/>
    <col min="9748" max="9748" width="3.625" style="174" customWidth="1"/>
    <col min="9749" max="9752" width="15.625" style="174" customWidth="1"/>
    <col min="9753" max="9753" width="1.5" style="174" customWidth="1"/>
    <col min="9754" max="9754" width="5.875" style="174" customWidth="1"/>
    <col min="9755" max="9755" width="25.25" style="174" customWidth="1"/>
    <col min="9756" max="9756" width="3.625" style="174" customWidth="1"/>
    <col min="9757" max="9758" width="15.625" style="174" customWidth="1"/>
    <col min="9759" max="9759" width="18.625" style="174" customWidth="1"/>
    <col min="9760" max="9760" width="15.625" style="174" customWidth="1"/>
    <col min="9761" max="9984" width="8.75" style="174"/>
    <col min="9985" max="9985" width="3" style="174" customWidth="1"/>
    <col min="9986" max="9986" width="6.875" style="174" customWidth="1"/>
    <col min="9987" max="9987" width="22.625" style="174" customWidth="1"/>
    <col min="9988" max="9988" width="4.75" style="174" customWidth="1"/>
    <col min="9989" max="9992" width="15.625" style="174" customWidth="1"/>
    <col min="9993" max="9993" width="2.25" style="174" customWidth="1"/>
    <col min="9994" max="9994" width="5.5" style="174" customWidth="1"/>
    <col min="9995" max="9995" width="22.375" style="174" customWidth="1"/>
    <col min="9996" max="9996" width="3.625" style="174" customWidth="1"/>
    <col min="9997" max="10000" width="15.625" style="174" customWidth="1"/>
    <col min="10001" max="10001" width="2.25" style="174" customWidth="1"/>
    <col min="10002" max="10002" width="5.5" style="174" customWidth="1"/>
    <col min="10003" max="10003" width="22.375" style="174" customWidth="1"/>
    <col min="10004" max="10004" width="3.625" style="174" customWidth="1"/>
    <col min="10005" max="10008" width="15.625" style="174" customWidth="1"/>
    <col min="10009" max="10009" width="1.5" style="174" customWidth="1"/>
    <col min="10010" max="10010" width="5.875" style="174" customWidth="1"/>
    <col min="10011" max="10011" width="25.25" style="174" customWidth="1"/>
    <col min="10012" max="10012" width="3.625" style="174" customWidth="1"/>
    <col min="10013" max="10014" width="15.625" style="174" customWidth="1"/>
    <col min="10015" max="10015" width="18.625" style="174" customWidth="1"/>
    <col min="10016" max="10016" width="15.625" style="174" customWidth="1"/>
    <col min="10017" max="10240" width="8.75" style="174"/>
    <col min="10241" max="10241" width="3" style="174" customWidth="1"/>
    <col min="10242" max="10242" width="6.875" style="174" customWidth="1"/>
    <col min="10243" max="10243" width="22.625" style="174" customWidth="1"/>
    <col min="10244" max="10244" width="4.75" style="174" customWidth="1"/>
    <col min="10245" max="10248" width="15.625" style="174" customWidth="1"/>
    <col min="10249" max="10249" width="2.25" style="174" customWidth="1"/>
    <col min="10250" max="10250" width="5.5" style="174" customWidth="1"/>
    <col min="10251" max="10251" width="22.375" style="174" customWidth="1"/>
    <col min="10252" max="10252" width="3.625" style="174" customWidth="1"/>
    <col min="10253" max="10256" width="15.625" style="174" customWidth="1"/>
    <col min="10257" max="10257" width="2.25" style="174" customWidth="1"/>
    <col min="10258" max="10258" width="5.5" style="174" customWidth="1"/>
    <col min="10259" max="10259" width="22.375" style="174" customWidth="1"/>
    <col min="10260" max="10260" width="3.625" style="174" customWidth="1"/>
    <col min="10261" max="10264" width="15.625" style="174" customWidth="1"/>
    <col min="10265" max="10265" width="1.5" style="174" customWidth="1"/>
    <col min="10266" max="10266" width="5.875" style="174" customWidth="1"/>
    <col min="10267" max="10267" width="25.25" style="174" customWidth="1"/>
    <col min="10268" max="10268" width="3.625" style="174" customWidth="1"/>
    <col min="10269" max="10270" width="15.625" style="174" customWidth="1"/>
    <col min="10271" max="10271" width="18.625" style="174" customWidth="1"/>
    <col min="10272" max="10272" width="15.625" style="174" customWidth="1"/>
    <col min="10273" max="10496" width="8.75" style="174"/>
    <col min="10497" max="10497" width="3" style="174" customWidth="1"/>
    <col min="10498" max="10498" width="6.875" style="174" customWidth="1"/>
    <col min="10499" max="10499" width="22.625" style="174" customWidth="1"/>
    <col min="10500" max="10500" width="4.75" style="174" customWidth="1"/>
    <col min="10501" max="10504" width="15.625" style="174" customWidth="1"/>
    <col min="10505" max="10505" width="2.25" style="174" customWidth="1"/>
    <col min="10506" max="10506" width="5.5" style="174" customWidth="1"/>
    <col min="10507" max="10507" width="22.375" style="174" customWidth="1"/>
    <col min="10508" max="10508" width="3.625" style="174" customWidth="1"/>
    <col min="10509" max="10512" width="15.625" style="174" customWidth="1"/>
    <col min="10513" max="10513" width="2.25" style="174" customWidth="1"/>
    <col min="10514" max="10514" width="5.5" style="174" customWidth="1"/>
    <col min="10515" max="10515" width="22.375" style="174" customWidth="1"/>
    <col min="10516" max="10516" width="3.625" style="174" customWidth="1"/>
    <col min="10517" max="10520" width="15.625" style="174" customWidth="1"/>
    <col min="10521" max="10521" width="1.5" style="174" customWidth="1"/>
    <col min="10522" max="10522" width="5.875" style="174" customWidth="1"/>
    <col min="10523" max="10523" width="25.25" style="174" customWidth="1"/>
    <col min="10524" max="10524" width="3.625" style="174" customWidth="1"/>
    <col min="10525" max="10526" width="15.625" style="174" customWidth="1"/>
    <col min="10527" max="10527" width="18.625" style="174" customWidth="1"/>
    <col min="10528" max="10528" width="15.625" style="174" customWidth="1"/>
    <col min="10529" max="10752" width="8.75" style="174"/>
    <col min="10753" max="10753" width="3" style="174" customWidth="1"/>
    <col min="10754" max="10754" width="6.875" style="174" customWidth="1"/>
    <col min="10755" max="10755" width="22.625" style="174" customWidth="1"/>
    <col min="10756" max="10756" width="4.75" style="174" customWidth="1"/>
    <col min="10757" max="10760" width="15.625" style="174" customWidth="1"/>
    <col min="10761" max="10761" width="2.25" style="174" customWidth="1"/>
    <col min="10762" max="10762" width="5.5" style="174" customWidth="1"/>
    <col min="10763" max="10763" width="22.375" style="174" customWidth="1"/>
    <col min="10764" max="10764" width="3.625" style="174" customWidth="1"/>
    <col min="10765" max="10768" width="15.625" style="174" customWidth="1"/>
    <col min="10769" max="10769" width="2.25" style="174" customWidth="1"/>
    <col min="10770" max="10770" width="5.5" style="174" customWidth="1"/>
    <col min="10771" max="10771" width="22.375" style="174" customWidth="1"/>
    <col min="10772" max="10772" width="3.625" style="174" customWidth="1"/>
    <col min="10773" max="10776" width="15.625" style="174" customWidth="1"/>
    <col min="10777" max="10777" width="1.5" style="174" customWidth="1"/>
    <col min="10778" max="10778" width="5.875" style="174" customWidth="1"/>
    <col min="10779" max="10779" width="25.25" style="174" customWidth="1"/>
    <col min="10780" max="10780" width="3.625" style="174" customWidth="1"/>
    <col min="10781" max="10782" width="15.625" style="174" customWidth="1"/>
    <col min="10783" max="10783" width="18.625" style="174" customWidth="1"/>
    <col min="10784" max="10784" width="15.625" style="174" customWidth="1"/>
    <col min="10785" max="11008" width="8.75" style="174"/>
    <col min="11009" max="11009" width="3" style="174" customWidth="1"/>
    <col min="11010" max="11010" width="6.875" style="174" customWidth="1"/>
    <col min="11011" max="11011" width="22.625" style="174" customWidth="1"/>
    <col min="11012" max="11012" width="4.75" style="174" customWidth="1"/>
    <col min="11013" max="11016" width="15.625" style="174" customWidth="1"/>
    <col min="11017" max="11017" width="2.25" style="174" customWidth="1"/>
    <col min="11018" max="11018" width="5.5" style="174" customWidth="1"/>
    <col min="11019" max="11019" width="22.375" style="174" customWidth="1"/>
    <col min="11020" max="11020" width="3.625" style="174" customWidth="1"/>
    <col min="11021" max="11024" width="15.625" style="174" customWidth="1"/>
    <col min="11025" max="11025" width="2.25" style="174" customWidth="1"/>
    <col min="11026" max="11026" width="5.5" style="174" customWidth="1"/>
    <col min="11027" max="11027" width="22.375" style="174" customWidth="1"/>
    <col min="11028" max="11028" width="3.625" style="174" customWidth="1"/>
    <col min="11029" max="11032" width="15.625" style="174" customWidth="1"/>
    <col min="11033" max="11033" width="1.5" style="174" customWidth="1"/>
    <col min="11034" max="11034" width="5.875" style="174" customWidth="1"/>
    <col min="11035" max="11035" width="25.25" style="174" customWidth="1"/>
    <col min="11036" max="11036" width="3.625" style="174" customWidth="1"/>
    <col min="11037" max="11038" width="15.625" style="174" customWidth="1"/>
    <col min="11039" max="11039" width="18.625" style="174" customWidth="1"/>
    <col min="11040" max="11040" width="15.625" style="174" customWidth="1"/>
    <col min="11041" max="11264" width="8.75" style="174"/>
    <col min="11265" max="11265" width="3" style="174" customWidth="1"/>
    <col min="11266" max="11266" width="6.875" style="174" customWidth="1"/>
    <col min="11267" max="11267" width="22.625" style="174" customWidth="1"/>
    <col min="11268" max="11268" width="4.75" style="174" customWidth="1"/>
    <col min="11269" max="11272" width="15.625" style="174" customWidth="1"/>
    <col min="11273" max="11273" width="2.25" style="174" customWidth="1"/>
    <col min="11274" max="11274" width="5.5" style="174" customWidth="1"/>
    <col min="11275" max="11275" width="22.375" style="174" customWidth="1"/>
    <col min="11276" max="11276" width="3.625" style="174" customWidth="1"/>
    <col min="11277" max="11280" width="15.625" style="174" customWidth="1"/>
    <col min="11281" max="11281" width="2.25" style="174" customWidth="1"/>
    <col min="11282" max="11282" width="5.5" style="174" customWidth="1"/>
    <col min="11283" max="11283" width="22.375" style="174" customWidth="1"/>
    <col min="11284" max="11284" width="3.625" style="174" customWidth="1"/>
    <col min="11285" max="11288" width="15.625" style="174" customWidth="1"/>
    <col min="11289" max="11289" width="1.5" style="174" customWidth="1"/>
    <col min="11290" max="11290" width="5.875" style="174" customWidth="1"/>
    <col min="11291" max="11291" width="25.25" style="174" customWidth="1"/>
    <col min="11292" max="11292" width="3.625" style="174" customWidth="1"/>
    <col min="11293" max="11294" width="15.625" style="174" customWidth="1"/>
    <col min="11295" max="11295" width="18.625" style="174" customWidth="1"/>
    <col min="11296" max="11296" width="15.625" style="174" customWidth="1"/>
    <col min="11297" max="11520" width="8.75" style="174"/>
    <col min="11521" max="11521" width="3" style="174" customWidth="1"/>
    <col min="11522" max="11522" width="6.875" style="174" customWidth="1"/>
    <col min="11523" max="11523" width="22.625" style="174" customWidth="1"/>
    <col min="11524" max="11524" width="4.75" style="174" customWidth="1"/>
    <col min="11525" max="11528" width="15.625" style="174" customWidth="1"/>
    <col min="11529" max="11529" width="2.25" style="174" customWidth="1"/>
    <col min="11530" max="11530" width="5.5" style="174" customWidth="1"/>
    <col min="11531" max="11531" width="22.375" style="174" customWidth="1"/>
    <col min="11532" max="11532" width="3.625" style="174" customWidth="1"/>
    <col min="11533" max="11536" width="15.625" style="174" customWidth="1"/>
    <col min="11537" max="11537" width="2.25" style="174" customWidth="1"/>
    <col min="11538" max="11538" width="5.5" style="174" customWidth="1"/>
    <col min="11539" max="11539" width="22.375" style="174" customWidth="1"/>
    <col min="11540" max="11540" width="3.625" style="174" customWidth="1"/>
    <col min="11541" max="11544" width="15.625" style="174" customWidth="1"/>
    <col min="11545" max="11545" width="1.5" style="174" customWidth="1"/>
    <col min="11546" max="11546" width="5.875" style="174" customWidth="1"/>
    <col min="11547" max="11547" width="25.25" style="174" customWidth="1"/>
    <col min="11548" max="11548" width="3.625" style="174" customWidth="1"/>
    <col min="11549" max="11550" width="15.625" style="174" customWidth="1"/>
    <col min="11551" max="11551" width="18.625" style="174" customWidth="1"/>
    <col min="11552" max="11552" width="15.625" style="174" customWidth="1"/>
    <col min="11553" max="11776" width="8.75" style="174"/>
    <col min="11777" max="11777" width="3" style="174" customWidth="1"/>
    <col min="11778" max="11778" width="6.875" style="174" customWidth="1"/>
    <col min="11779" max="11779" width="22.625" style="174" customWidth="1"/>
    <col min="11780" max="11780" width="4.75" style="174" customWidth="1"/>
    <col min="11781" max="11784" width="15.625" style="174" customWidth="1"/>
    <col min="11785" max="11785" width="2.25" style="174" customWidth="1"/>
    <col min="11786" max="11786" width="5.5" style="174" customWidth="1"/>
    <col min="11787" max="11787" width="22.375" style="174" customWidth="1"/>
    <col min="11788" max="11788" width="3.625" style="174" customWidth="1"/>
    <col min="11789" max="11792" width="15.625" style="174" customWidth="1"/>
    <col min="11793" max="11793" width="2.25" style="174" customWidth="1"/>
    <col min="11794" max="11794" width="5.5" style="174" customWidth="1"/>
    <col min="11795" max="11795" width="22.375" style="174" customWidth="1"/>
    <col min="11796" max="11796" width="3.625" style="174" customWidth="1"/>
    <col min="11797" max="11800" width="15.625" style="174" customWidth="1"/>
    <col min="11801" max="11801" width="1.5" style="174" customWidth="1"/>
    <col min="11802" max="11802" width="5.875" style="174" customWidth="1"/>
    <col min="11803" max="11803" width="25.25" style="174" customWidth="1"/>
    <col min="11804" max="11804" width="3.625" style="174" customWidth="1"/>
    <col min="11805" max="11806" width="15.625" style="174" customWidth="1"/>
    <col min="11807" max="11807" width="18.625" style="174" customWidth="1"/>
    <col min="11808" max="11808" width="15.625" style="174" customWidth="1"/>
    <col min="11809" max="12032" width="8.75" style="174"/>
    <col min="12033" max="12033" width="3" style="174" customWidth="1"/>
    <col min="12034" max="12034" width="6.875" style="174" customWidth="1"/>
    <col min="12035" max="12035" width="22.625" style="174" customWidth="1"/>
    <col min="12036" max="12036" width="4.75" style="174" customWidth="1"/>
    <col min="12037" max="12040" width="15.625" style="174" customWidth="1"/>
    <col min="12041" max="12041" width="2.25" style="174" customWidth="1"/>
    <col min="12042" max="12042" width="5.5" style="174" customWidth="1"/>
    <col min="12043" max="12043" width="22.375" style="174" customWidth="1"/>
    <col min="12044" max="12044" width="3.625" style="174" customWidth="1"/>
    <col min="12045" max="12048" width="15.625" style="174" customWidth="1"/>
    <col min="12049" max="12049" width="2.25" style="174" customWidth="1"/>
    <col min="12050" max="12050" width="5.5" style="174" customWidth="1"/>
    <col min="12051" max="12051" width="22.375" style="174" customWidth="1"/>
    <col min="12052" max="12052" width="3.625" style="174" customWidth="1"/>
    <col min="12053" max="12056" width="15.625" style="174" customWidth="1"/>
    <col min="12057" max="12057" width="1.5" style="174" customWidth="1"/>
    <col min="12058" max="12058" width="5.875" style="174" customWidth="1"/>
    <col min="12059" max="12059" width="25.25" style="174" customWidth="1"/>
    <col min="12060" max="12060" width="3.625" style="174" customWidth="1"/>
    <col min="12061" max="12062" width="15.625" style="174" customWidth="1"/>
    <col min="12063" max="12063" width="18.625" style="174" customWidth="1"/>
    <col min="12064" max="12064" width="15.625" style="174" customWidth="1"/>
    <col min="12065" max="12288" width="8.75" style="174"/>
    <col min="12289" max="12289" width="3" style="174" customWidth="1"/>
    <col min="12290" max="12290" width="6.875" style="174" customWidth="1"/>
    <col min="12291" max="12291" width="22.625" style="174" customWidth="1"/>
    <col min="12292" max="12292" width="4.75" style="174" customWidth="1"/>
    <col min="12293" max="12296" width="15.625" style="174" customWidth="1"/>
    <col min="12297" max="12297" width="2.25" style="174" customWidth="1"/>
    <col min="12298" max="12298" width="5.5" style="174" customWidth="1"/>
    <col min="12299" max="12299" width="22.375" style="174" customWidth="1"/>
    <col min="12300" max="12300" width="3.625" style="174" customWidth="1"/>
    <col min="12301" max="12304" width="15.625" style="174" customWidth="1"/>
    <col min="12305" max="12305" width="2.25" style="174" customWidth="1"/>
    <col min="12306" max="12306" width="5.5" style="174" customWidth="1"/>
    <col min="12307" max="12307" width="22.375" style="174" customWidth="1"/>
    <col min="12308" max="12308" width="3.625" style="174" customWidth="1"/>
    <col min="12309" max="12312" width="15.625" style="174" customWidth="1"/>
    <col min="12313" max="12313" width="1.5" style="174" customWidth="1"/>
    <col min="12314" max="12314" width="5.875" style="174" customWidth="1"/>
    <col min="12315" max="12315" width="25.25" style="174" customWidth="1"/>
    <col min="12316" max="12316" width="3.625" style="174" customWidth="1"/>
    <col min="12317" max="12318" width="15.625" style="174" customWidth="1"/>
    <col min="12319" max="12319" width="18.625" style="174" customWidth="1"/>
    <col min="12320" max="12320" width="15.625" style="174" customWidth="1"/>
    <col min="12321" max="12544" width="8.75" style="174"/>
    <col min="12545" max="12545" width="3" style="174" customWidth="1"/>
    <col min="12546" max="12546" width="6.875" style="174" customWidth="1"/>
    <col min="12547" max="12547" width="22.625" style="174" customWidth="1"/>
    <col min="12548" max="12548" width="4.75" style="174" customWidth="1"/>
    <col min="12549" max="12552" width="15.625" style="174" customWidth="1"/>
    <col min="12553" max="12553" width="2.25" style="174" customWidth="1"/>
    <col min="12554" max="12554" width="5.5" style="174" customWidth="1"/>
    <col min="12555" max="12555" width="22.375" style="174" customWidth="1"/>
    <col min="12556" max="12556" width="3.625" style="174" customWidth="1"/>
    <col min="12557" max="12560" width="15.625" style="174" customWidth="1"/>
    <col min="12561" max="12561" width="2.25" style="174" customWidth="1"/>
    <col min="12562" max="12562" width="5.5" style="174" customWidth="1"/>
    <col min="12563" max="12563" width="22.375" style="174" customWidth="1"/>
    <col min="12564" max="12564" width="3.625" style="174" customWidth="1"/>
    <col min="12565" max="12568" width="15.625" style="174" customWidth="1"/>
    <col min="12569" max="12569" width="1.5" style="174" customWidth="1"/>
    <col min="12570" max="12570" width="5.875" style="174" customWidth="1"/>
    <col min="12571" max="12571" width="25.25" style="174" customWidth="1"/>
    <col min="12572" max="12572" width="3.625" style="174" customWidth="1"/>
    <col min="12573" max="12574" width="15.625" style="174" customWidth="1"/>
    <col min="12575" max="12575" width="18.625" style="174" customWidth="1"/>
    <col min="12576" max="12576" width="15.625" style="174" customWidth="1"/>
    <col min="12577" max="12800" width="8.75" style="174"/>
    <col min="12801" max="12801" width="3" style="174" customWidth="1"/>
    <col min="12802" max="12802" width="6.875" style="174" customWidth="1"/>
    <col min="12803" max="12803" width="22.625" style="174" customWidth="1"/>
    <col min="12804" max="12804" width="4.75" style="174" customWidth="1"/>
    <col min="12805" max="12808" width="15.625" style="174" customWidth="1"/>
    <col min="12809" max="12809" width="2.25" style="174" customWidth="1"/>
    <col min="12810" max="12810" width="5.5" style="174" customWidth="1"/>
    <col min="12811" max="12811" width="22.375" style="174" customWidth="1"/>
    <col min="12812" max="12812" width="3.625" style="174" customWidth="1"/>
    <col min="12813" max="12816" width="15.625" style="174" customWidth="1"/>
    <col min="12817" max="12817" width="2.25" style="174" customWidth="1"/>
    <col min="12818" max="12818" width="5.5" style="174" customWidth="1"/>
    <col min="12819" max="12819" width="22.375" style="174" customWidth="1"/>
    <col min="12820" max="12820" width="3.625" style="174" customWidth="1"/>
    <col min="12821" max="12824" width="15.625" style="174" customWidth="1"/>
    <col min="12825" max="12825" width="1.5" style="174" customWidth="1"/>
    <col min="12826" max="12826" width="5.875" style="174" customWidth="1"/>
    <col min="12827" max="12827" width="25.25" style="174" customWidth="1"/>
    <col min="12828" max="12828" width="3.625" style="174" customWidth="1"/>
    <col min="12829" max="12830" width="15.625" style="174" customWidth="1"/>
    <col min="12831" max="12831" width="18.625" style="174" customWidth="1"/>
    <col min="12832" max="12832" width="15.625" style="174" customWidth="1"/>
    <col min="12833" max="13056" width="8.75" style="174"/>
    <col min="13057" max="13057" width="3" style="174" customWidth="1"/>
    <col min="13058" max="13058" width="6.875" style="174" customWidth="1"/>
    <col min="13059" max="13059" width="22.625" style="174" customWidth="1"/>
    <col min="13060" max="13060" width="4.75" style="174" customWidth="1"/>
    <col min="13061" max="13064" width="15.625" style="174" customWidth="1"/>
    <col min="13065" max="13065" width="2.25" style="174" customWidth="1"/>
    <col min="13066" max="13066" width="5.5" style="174" customWidth="1"/>
    <col min="13067" max="13067" width="22.375" style="174" customWidth="1"/>
    <col min="13068" max="13068" width="3.625" style="174" customWidth="1"/>
    <col min="13069" max="13072" width="15.625" style="174" customWidth="1"/>
    <col min="13073" max="13073" width="2.25" style="174" customWidth="1"/>
    <col min="13074" max="13074" width="5.5" style="174" customWidth="1"/>
    <col min="13075" max="13075" width="22.375" style="174" customWidth="1"/>
    <col min="13076" max="13076" width="3.625" style="174" customWidth="1"/>
    <col min="13077" max="13080" width="15.625" style="174" customWidth="1"/>
    <col min="13081" max="13081" width="1.5" style="174" customWidth="1"/>
    <col min="13082" max="13082" width="5.875" style="174" customWidth="1"/>
    <col min="13083" max="13083" width="25.25" style="174" customWidth="1"/>
    <col min="13084" max="13084" width="3.625" style="174" customWidth="1"/>
    <col min="13085" max="13086" width="15.625" style="174" customWidth="1"/>
    <col min="13087" max="13087" width="18.625" style="174" customWidth="1"/>
    <col min="13088" max="13088" width="15.625" style="174" customWidth="1"/>
    <col min="13089" max="13312" width="8.75" style="174"/>
    <col min="13313" max="13313" width="3" style="174" customWidth="1"/>
    <col min="13314" max="13314" width="6.875" style="174" customWidth="1"/>
    <col min="13315" max="13315" width="22.625" style="174" customWidth="1"/>
    <col min="13316" max="13316" width="4.75" style="174" customWidth="1"/>
    <col min="13317" max="13320" width="15.625" style="174" customWidth="1"/>
    <col min="13321" max="13321" width="2.25" style="174" customWidth="1"/>
    <col min="13322" max="13322" width="5.5" style="174" customWidth="1"/>
    <col min="13323" max="13323" width="22.375" style="174" customWidth="1"/>
    <col min="13324" max="13324" width="3.625" style="174" customWidth="1"/>
    <col min="13325" max="13328" width="15.625" style="174" customWidth="1"/>
    <col min="13329" max="13329" width="2.25" style="174" customWidth="1"/>
    <col min="13330" max="13330" width="5.5" style="174" customWidth="1"/>
    <col min="13331" max="13331" width="22.375" style="174" customWidth="1"/>
    <col min="13332" max="13332" width="3.625" style="174" customWidth="1"/>
    <col min="13333" max="13336" width="15.625" style="174" customWidth="1"/>
    <col min="13337" max="13337" width="1.5" style="174" customWidth="1"/>
    <col min="13338" max="13338" width="5.875" style="174" customWidth="1"/>
    <col min="13339" max="13339" width="25.25" style="174" customWidth="1"/>
    <col min="13340" max="13340" width="3.625" style="174" customWidth="1"/>
    <col min="13341" max="13342" width="15.625" style="174" customWidth="1"/>
    <col min="13343" max="13343" width="18.625" style="174" customWidth="1"/>
    <col min="13344" max="13344" width="15.625" style="174" customWidth="1"/>
    <col min="13345" max="13568" width="8.75" style="174"/>
    <col min="13569" max="13569" width="3" style="174" customWidth="1"/>
    <col min="13570" max="13570" width="6.875" style="174" customWidth="1"/>
    <col min="13571" max="13571" width="22.625" style="174" customWidth="1"/>
    <col min="13572" max="13572" width="4.75" style="174" customWidth="1"/>
    <col min="13573" max="13576" width="15.625" style="174" customWidth="1"/>
    <col min="13577" max="13577" width="2.25" style="174" customWidth="1"/>
    <col min="13578" max="13578" width="5.5" style="174" customWidth="1"/>
    <col min="13579" max="13579" width="22.375" style="174" customWidth="1"/>
    <col min="13580" max="13580" width="3.625" style="174" customWidth="1"/>
    <col min="13581" max="13584" width="15.625" style="174" customWidth="1"/>
    <col min="13585" max="13585" width="2.25" style="174" customWidth="1"/>
    <col min="13586" max="13586" width="5.5" style="174" customWidth="1"/>
    <col min="13587" max="13587" width="22.375" style="174" customWidth="1"/>
    <col min="13588" max="13588" width="3.625" style="174" customWidth="1"/>
    <col min="13589" max="13592" width="15.625" style="174" customWidth="1"/>
    <col min="13593" max="13593" width="1.5" style="174" customWidth="1"/>
    <col min="13594" max="13594" width="5.875" style="174" customWidth="1"/>
    <col min="13595" max="13595" width="25.25" style="174" customWidth="1"/>
    <col min="13596" max="13596" width="3.625" style="174" customWidth="1"/>
    <col min="13597" max="13598" width="15.625" style="174" customWidth="1"/>
    <col min="13599" max="13599" width="18.625" style="174" customWidth="1"/>
    <col min="13600" max="13600" width="15.625" style="174" customWidth="1"/>
    <col min="13601" max="13824" width="8.75" style="174"/>
    <col min="13825" max="13825" width="3" style="174" customWidth="1"/>
    <col min="13826" max="13826" width="6.875" style="174" customWidth="1"/>
    <col min="13827" max="13827" width="22.625" style="174" customWidth="1"/>
    <col min="13828" max="13828" width="4.75" style="174" customWidth="1"/>
    <col min="13829" max="13832" width="15.625" style="174" customWidth="1"/>
    <col min="13833" max="13833" width="2.25" style="174" customWidth="1"/>
    <col min="13834" max="13834" width="5.5" style="174" customWidth="1"/>
    <col min="13835" max="13835" width="22.375" style="174" customWidth="1"/>
    <col min="13836" max="13836" width="3.625" style="174" customWidth="1"/>
    <col min="13837" max="13840" width="15.625" style="174" customWidth="1"/>
    <col min="13841" max="13841" width="2.25" style="174" customWidth="1"/>
    <col min="13842" max="13842" width="5.5" style="174" customWidth="1"/>
    <col min="13843" max="13843" width="22.375" style="174" customWidth="1"/>
    <col min="13844" max="13844" width="3.625" style="174" customWidth="1"/>
    <col min="13845" max="13848" width="15.625" style="174" customWidth="1"/>
    <col min="13849" max="13849" width="1.5" style="174" customWidth="1"/>
    <col min="13850" max="13850" width="5.875" style="174" customWidth="1"/>
    <col min="13851" max="13851" width="25.25" style="174" customWidth="1"/>
    <col min="13852" max="13852" width="3.625" style="174" customWidth="1"/>
    <col min="13853" max="13854" width="15.625" style="174" customWidth="1"/>
    <col min="13855" max="13855" width="18.625" style="174" customWidth="1"/>
    <col min="13856" max="13856" width="15.625" style="174" customWidth="1"/>
    <col min="13857" max="14080" width="8.75" style="174"/>
    <col min="14081" max="14081" width="3" style="174" customWidth="1"/>
    <col min="14082" max="14082" width="6.875" style="174" customWidth="1"/>
    <col min="14083" max="14083" width="22.625" style="174" customWidth="1"/>
    <col min="14084" max="14084" width="4.75" style="174" customWidth="1"/>
    <col min="14085" max="14088" width="15.625" style="174" customWidth="1"/>
    <col min="14089" max="14089" width="2.25" style="174" customWidth="1"/>
    <col min="14090" max="14090" width="5.5" style="174" customWidth="1"/>
    <col min="14091" max="14091" width="22.375" style="174" customWidth="1"/>
    <col min="14092" max="14092" width="3.625" style="174" customWidth="1"/>
    <col min="14093" max="14096" width="15.625" style="174" customWidth="1"/>
    <col min="14097" max="14097" width="2.25" style="174" customWidth="1"/>
    <col min="14098" max="14098" width="5.5" style="174" customWidth="1"/>
    <col min="14099" max="14099" width="22.375" style="174" customWidth="1"/>
    <col min="14100" max="14100" width="3.625" style="174" customWidth="1"/>
    <col min="14101" max="14104" width="15.625" style="174" customWidth="1"/>
    <col min="14105" max="14105" width="1.5" style="174" customWidth="1"/>
    <col min="14106" max="14106" width="5.875" style="174" customWidth="1"/>
    <col min="14107" max="14107" width="25.25" style="174" customWidth="1"/>
    <col min="14108" max="14108" width="3.625" style="174" customWidth="1"/>
    <col min="14109" max="14110" width="15.625" style="174" customWidth="1"/>
    <col min="14111" max="14111" width="18.625" style="174" customWidth="1"/>
    <col min="14112" max="14112" width="15.625" style="174" customWidth="1"/>
    <col min="14113" max="14336" width="8.75" style="174"/>
    <col min="14337" max="14337" width="3" style="174" customWidth="1"/>
    <col min="14338" max="14338" width="6.875" style="174" customWidth="1"/>
    <col min="14339" max="14339" width="22.625" style="174" customWidth="1"/>
    <col min="14340" max="14340" width="4.75" style="174" customWidth="1"/>
    <col min="14341" max="14344" width="15.625" style="174" customWidth="1"/>
    <col min="14345" max="14345" width="2.25" style="174" customWidth="1"/>
    <col min="14346" max="14346" width="5.5" style="174" customWidth="1"/>
    <col min="14347" max="14347" width="22.375" style="174" customWidth="1"/>
    <col min="14348" max="14348" width="3.625" style="174" customWidth="1"/>
    <col min="14349" max="14352" width="15.625" style="174" customWidth="1"/>
    <col min="14353" max="14353" width="2.25" style="174" customWidth="1"/>
    <col min="14354" max="14354" width="5.5" style="174" customWidth="1"/>
    <col min="14355" max="14355" width="22.375" style="174" customWidth="1"/>
    <col min="14356" max="14356" width="3.625" style="174" customWidth="1"/>
    <col min="14357" max="14360" width="15.625" style="174" customWidth="1"/>
    <col min="14361" max="14361" width="1.5" style="174" customWidth="1"/>
    <col min="14362" max="14362" width="5.875" style="174" customWidth="1"/>
    <col min="14363" max="14363" width="25.25" style="174" customWidth="1"/>
    <col min="14364" max="14364" width="3.625" style="174" customWidth="1"/>
    <col min="14365" max="14366" width="15.625" style="174" customWidth="1"/>
    <col min="14367" max="14367" width="18.625" style="174" customWidth="1"/>
    <col min="14368" max="14368" width="15.625" style="174" customWidth="1"/>
    <col min="14369" max="14592" width="8.75" style="174"/>
    <col min="14593" max="14593" width="3" style="174" customWidth="1"/>
    <col min="14594" max="14594" width="6.875" style="174" customWidth="1"/>
    <col min="14595" max="14595" width="22.625" style="174" customWidth="1"/>
    <col min="14596" max="14596" width="4.75" style="174" customWidth="1"/>
    <col min="14597" max="14600" width="15.625" style="174" customWidth="1"/>
    <col min="14601" max="14601" width="2.25" style="174" customWidth="1"/>
    <col min="14602" max="14602" width="5.5" style="174" customWidth="1"/>
    <col min="14603" max="14603" width="22.375" style="174" customWidth="1"/>
    <col min="14604" max="14604" width="3.625" style="174" customWidth="1"/>
    <col min="14605" max="14608" width="15.625" style="174" customWidth="1"/>
    <col min="14609" max="14609" width="2.25" style="174" customWidth="1"/>
    <col min="14610" max="14610" width="5.5" style="174" customWidth="1"/>
    <col min="14611" max="14611" width="22.375" style="174" customWidth="1"/>
    <col min="14612" max="14612" width="3.625" style="174" customWidth="1"/>
    <col min="14613" max="14616" width="15.625" style="174" customWidth="1"/>
    <col min="14617" max="14617" width="1.5" style="174" customWidth="1"/>
    <col min="14618" max="14618" width="5.875" style="174" customWidth="1"/>
    <col min="14619" max="14619" width="25.25" style="174" customWidth="1"/>
    <col min="14620" max="14620" width="3.625" style="174" customWidth="1"/>
    <col min="14621" max="14622" width="15.625" style="174" customWidth="1"/>
    <col min="14623" max="14623" width="18.625" style="174" customWidth="1"/>
    <col min="14624" max="14624" width="15.625" style="174" customWidth="1"/>
    <col min="14625" max="14848" width="8.75" style="174"/>
    <col min="14849" max="14849" width="3" style="174" customWidth="1"/>
    <col min="14850" max="14850" width="6.875" style="174" customWidth="1"/>
    <col min="14851" max="14851" width="22.625" style="174" customWidth="1"/>
    <col min="14852" max="14852" width="4.75" style="174" customWidth="1"/>
    <col min="14853" max="14856" width="15.625" style="174" customWidth="1"/>
    <col min="14857" max="14857" width="2.25" style="174" customWidth="1"/>
    <col min="14858" max="14858" width="5.5" style="174" customWidth="1"/>
    <col min="14859" max="14859" width="22.375" style="174" customWidth="1"/>
    <col min="14860" max="14860" width="3.625" style="174" customWidth="1"/>
    <col min="14861" max="14864" width="15.625" style="174" customWidth="1"/>
    <col min="14865" max="14865" width="2.25" style="174" customWidth="1"/>
    <col min="14866" max="14866" width="5.5" style="174" customWidth="1"/>
    <col min="14867" max="14867" width="22.375" style="174" customWidth="1"/>
    <col min="14868" max="14868" width="3.625" style="174" customWidth="1"/>
    <col min="14869" max="14872" width="15.625" style="174" customWidth="1"/>
    <col min="14873" max="14873" width="1.5" style="174" customWidth="1"/>
    <col min="14874" max="14874" width="5.875" style="174" customWidth="1"/>
    <col min="14875" max="14875" width="25.25" style="174" customWidth="1"/>
    <col min="14876" max="14876" width="3.625" style="174" customWidth="1"/>
    <col min="14877" max="14878" width="15.625" style="174" customWidth="1"/>
    <col min="14879" max="14879" width="18.625" style="174" customWidth="1"/>
    <col min="14880" max="14880" width="15.625" style="174" customWidth="1"/>
    <col min="14881" max="15104" width="8.75" style="174"/>
    <col min="15105" max="15105" width="3" style="174" customWidth="1"/>
    <col min="15106" max="15106" width="6.875" style="174" customWidth="1"/>
    <col min="15107" max="15107" width="22.625" style="174" customWidth="1"/>
    <col min="15108" max="15108" width="4.75" style="174" customWidth="1"/>
    <col min="15109" max="15112" width="15.625" style="174" customWidth="1"/>
    <col min="15113" max="15113" width="2.25" style="174" customWidth="1"/>
    <col min="15114" max="15114" width="5.5" style="174" customWidth="1"/>
    <col min="15115" max="15115" width="22.375" style="174" customWidth="1"/>
    <col min="15116" max="15116" width="3.625" style="174" customWidth="1"/>
    <col min="15117" max="15120" width="15.625" style="174" customWidth="1"/>
    <col min="15121" max="15121" width="2.25" style="174" customWidth="1"/>
    <col min="15122" max="15122" width="5.5" style="174" customWidth="1"/>
    <col min="15123" max="15123" width="22.375" style="174" customWidth="1"/>
    <col min="15124" max="15124" width="3.625" style="174" customWidth="1"/>
    <col min="15125" max="15128" width="15.625" style="174" customWidth="1"/>
    <col min="15129" max="15129" width="1.5" style="174" customWidth="1"/>
    <col min="15130" max="15130" width="5.875" style="174" customWidth="1"/>
    <col min="15131" max="15131" width="25.25" style="174" customWidth="1"/>
    <col min="15132" max="15132" width="3.625" style="174" customWidth="1"/>
    <col min="15133" max="15134" width="15.625" style="174" customWidth="1"/>
    <col min="15135" max="15135" width="18.625" style="174" customWidth="1"/>
    <col min="15136" max="15136" width="15.625" style="174" customWidth="1"/>
    <col min="15137" max="15360" width="8.75" style="174"/>
    <col min="15361" max="15361" width="3" style="174" customWidth="1"/>
    <col min="15362" max="15362" width="6.875" style="174" customWidth="1"/>
    <col min="15363" max="15363" width="22.625" style="174" customWidth="1"/>
    <col min="15364" max="15364" width="4.75" style="174" customWidth="1"/>
    <col min="15365" max="15368" width="15.625" style="174" customWidth="1"/>
    <col min="15369" max="15369" width="2.25" style="174" customWidth="1"/>
    <col min="15370" max="15370" width="5.5" style="174" customWidth="1"/>
    <col min="15371" max="15371" width="22.375" style="174" customWidth="1"/>
    <col min="15372" max="15372" width="3.625" style="174" customWidth="1"/>
    <col min="15373" max="15376" width="15.625" style="174" customWidth="1"/>
    <col min="15377" max="15377" width="2.25" style="174" customWidth="1"/>
    <col min="15378" max="15378" width="5.5" style="174" customWidth="1"/>
    <col min="15379" max="15379" width="22.375" style="174" customWidth="1"/>
    <col min="15380" max="15380" width="3.625" style="174" customWidth="1"/>
    <col min="15381" max="15384" width="15.625" style="174" customWidth="1"/>
    <col min="15385" max="15385" width="1.5" style="174" customWidth="1"/>
    <col min="15386" max="15386" width="5.875" style="174" customWidth="1"/>
    <col min="15387" max="15387" width="25.25" style="174" customWidth="1"/>
    <col min="15388" max="15388" width="3.625" style="174" customWidth="1"/>
    <col min="15389" max="15390" width="15.625" style="174" customWidth="1"/>
    <col min="15391" max="15391" width="18.625" style="174" customWidth="1"/>
    <col min="15392" max="15392" width="15.625" style="174" customWidth="1"/>
    <col min="15393" max="15616" width="8.75" style="174"/>
    <col min="15617" max="15617" width="3" style="174" customWidth="1"/>
    <col min="15618" max="15618" width="6.875" style="174" customWidth="1"/>
    <col min="15619" max="15619" width="22.625" style="174" customWidth="1"/>
    <col min="15620" max="15620" width="4.75" style="174" customWidth="1"/>
    <col min="15621" max="15624" width="15.625" style="174" customWidth="1"/>
    <col min="15625" max="15625" width="2.25" style="174" customWidth="1"/>
    <col min="15626" max="15626" width="5.5" style="174" customWidth="1"/>
    <col min="15627" max="15627" width="22.375" style="174" customWidth="1"/>
    <col min="15628" max="15628" width="3.625" style="174" customWidth="1"/>
    <col min="15629" max="15632" width="15.625" style="174" customWidth="1"/>
    <col min="15633" max="15633" width="2.25" style="174" customWidth="1"/>
    <col min="15634" max="15634" width="5.5" style="174" customWidth="1"/>
    <col min="15635" max="15635" width="22.375" style="174" customWidth="1"/>
    <col min="15636" max="15636" width="3.625" style="174" customWidth="1"/>
    <col min="15637" max="15640" width="15.625" style="174" customWidth="1"/>
    <col min="15641" max="15641" width="1.5" style="174" customWidth="1"/>
    <col min="15642" max="15642" width="5.875" style="174" customWidth="1"/>
    <col min="15643" max="15643" width="25.25" style="174" customWidth="1"/>
    <col min="15644" max="15644" width="3.625" style="174" customWidth="1"/>
    <col min="15645" max="15646" width="15.625" style="174" customWidth="1"/>
    <col min="15647" max="15647" width="18.625" style="174" customWidth="1"/>
    <col min="15648" max="15648" width="15.625" style="174" customWidth="1"/>
    <col min="15649" max="15872" width="8.75" style="174"/>
    <col min="15873" max="15873" width="3" style="174" customWidth="1"/>
    <col min="15874" max="15874" width="6.875" style="174" customWidth="1"/>
    <col min="15875" max="15875" width="22.625" style="174" customWidth="1"/>
    <col min="15876" max="15876" width="4.75" style="174" customWidth="1"/>
    <col min="15877" max="15880" width="15.625" style="174" customWidth="1"/>
    <col min="15881" max="15881" width="2.25" style="174" customWidth="1"/>
    <col min="15882" max="15882" width="5.5" style="174" customWidth="1"/>
    <col min="15883" max="15883" width="22.375" style="174" customWidth="1"/>
    <col min="15884" max="15884" width="3.625" style="174" customWidth="1"/>
    <col min="15885" max="15888" width="15.625" style="174" customWidth="1"/>
    <col min="15889" max="15889" width="2.25" style="174" customWidth="1"/>
    <col min="15890" max="15890" width="5.5" style="174" customWidth="1"/>
    <col min="15891" max="15891" width="22.375" style="174" customWidth="1"/>
    <col min="15892" max="15892" width="3.625" style="174" customWidth="1"/>
    <col min="15893" max="15896" width="15.625" style="174" customWidth="1"/>
    <col min="15897" max="15897" width="1.5" style="174" customWidth="1"/>
    <col min="15898" max="15898" width="5.875" style="174" customWidth="1"/>
    <col min="15899" max="15899" width="25.25" style="174" customWidth="1"/>
    <col min="15900" max="15900" width="3.625" style="174" customWidth="1"/>
    <col min="15901" max="15902" width="15.625" style="174" customWidth="1"/>
    <col min="15903" max="15903" width="18.625" style="174" customWidth="1"/>
    <col min="15904" max="15904" width="15.625" style="174" customWidth="1"/>
    <col min="15905" max="16128" width="8.75" style="174"/>
    <col min="16129" max="16129" width="3" style="174" customWidth="1"/>
    <col min="16130" max="16130" width="6.875" style="174" customWidth="1"/>
    <col min="16131" max="16131" width="22.625" style="174" customWidth="1"/>
    <col min="16132" max="16132" width="4.75" style="174" customWidth="1"/>
    <col min="16133" max="16136" width="15.625" style="174" customWidth="1"/>
    <col min="16137" max="16137" width="2.25" style="174" customWidth="1"/>
    <col min="16138" max="16138" width="5.5" style="174" customWidth="1"/>
    <col min="16139" max="16139" width="22.375" style="174" customWidth="1"/>
    <col min="16140" max="16140" width="3.625" style="174" customWidth="1"/>
    <col min="16141" max="16144" width="15.625" style="174" customWidth="1"/>
    <col min="16145" max="16145" width="2.25" style="174" customWidth="1"/>
    <col min="16146" max="16146" width="5.5" style="174" customWidth="1"/>
    <col min="16147" max="16147" width="22.375" style="174" customWidth="1"/>
    <col min="16148" max="16148" width="3.625" style="174" customWidth="1"/>
    <col min="16149" max="16152" width="15.625" style="174" customWidth="1"/>
    <col min="16153" max="16153" width="1.5" style="174" customWidth="1"/>
    <col min="16154" max="16154" width="5.875" style="174" customWidth="1"/>
    <col min="16155" max="16155" width="25.25" style="174" customWidth="1"/>
    <col min="16156" max="16156" width="3.625" style="174" customWidth="1"/>
    <col min="16157" max="16158" width="15.625" style="174" customWidth="1"/>
    <col min="16159" max="16159" width="18.625" style="174" customWidth="1"/>
    <col min="16160" max="16160" width="15.625" style="174" customWidth="1"/>
    <col min="16161" max="16384" width="8.75" style="174"/>
  </cols>
  <sheetData>
    <row r="1" spans="1:33" s="147" customFormat="1" ht="30" customHeight="1">
      <c r="A1" s="3491" t="s">
        <v>242</v>
      </c>
      <c r="B1" s="3491"/>
      <c r="C1" s="3491"/>
      <c r="D1" s="3491"/>
      <c r="E1" s="3491"/>
      <c r="F1" s="3491"/>
      <c r="G1" s="3491"/>
      <c r="H1" s="3491"/>
      <c r="I1" s="3491" t="s">
        <v>242</v>
      </c>
      <c r="J1" s="3491"/>
      <c r="K1" s="3491"/>
      <c r="L1" s="3491"/>
      <c r="M1" s="3491"/>
      <c r="N1" s="3491"/>
      <c r="O1" s="3491"/>
      <c r="P1" s="3491"/>
      <c r="Q1" s="3491" t="s">
        <v>242</v>
      </c>
      <c r="R1" s="3491"/>
      <c r="S1" s="3491"/>
      <c r="T1" s="3491"/>
      <c r="U1" s="3491"/>
      <c r="V1" s="3491"/>
      <c r="W1" s="3491"/>
      <c r="X1" s="3491"/>
      <c r="Y1" s="3491" t="s">
        <v>242</v>
      </c>
      <c r="Z1" s="3491"/>
      <c r="AA1" s="3491"/>
      <c r="AB1" s="3491"/>
      <c r="AC1" s="3491"/>
      <c r="AD1" s="3491"/>
      <c r="AE1" s="3491"/>
      <c r="AF1" s="3491"/>
    </row>
    <row r="2" spans="1:33" s="152" customFormat="1" ht="5.45" customHeight="1">
      <c r="A2" s="148" t="s">
        <v>243</v>
      </c>
      <c r="B2" s="149"/>
      <c r="C2" s="149"/>
      <c r="D2" s="150"/>
      <c r="E2" s="150"/>
      <c r="F2" s="150"/>
      <c r="G2" s="150"/>
      <c r="H2" s="151"/>
      <c r="I2" s="148" t="s">
        <v>243</v>
      </c>
      <c r="J2" s="149"/>
      <c r="K2" s="149"/>
      <c r="L2" s="150"/>
      <c r="M2" s="150"/>
      <c r="N2" s="150"/>
      <c r="O2" s="150"/>
      <c r="P2" s="151"/>
      <c r="Q2" s="148" t="s">
        <v>243</v>
      </c>
      <c r="R2" s="149"/>
      <c r="S2" s="149"/>
      <c r="T2" s="150"/>
      <c r="U2" s="150"/>
      <c r="V2" s="150"/>
      <c r="W2" s="150"/>
      <c r="X2" s="151"/>
      <c r="Y2" s="148" t="s">
        <v>243</v>
      </c>
      <c r="Z2" s="149"/>
      <c r="AA2" s="149"/>
      <c r="AB2" s="150"/>
      <c r="AC2" s="150"/>
      <c r="AD2" s="150"/>
      <c r="AE2" s="150"/>
      <c r="AF2" s="151"/>
    </row>
    <row r="3" spans="1:33" s="153" customFormat="1" ht="8.25" customHeight="1">
      <c r="A3" s="3472"/>
      <c r="B3" s="3472"/>
      <c r="C3" s="3472"/>
      <c r="D3" s="3472"/>
      <c r="E3" s="3472"/>
      <c r="F3" s="3472"/>
      <c r="G3" s="3472"/>
      <c r="H3" s="3472"/>
      <c r="I3" s="3472"/>
      <c r="J3" s="3472"/>
      <c r="K3" s="3472"/>
      <c r="L3" s="3472"/>
      <c r="M3" s="3472"/>
      <c r="N3" s="3472"/>
      <c r="O3" s="3472"/>
      <c r="P3" s="3472"/>
      <c r="Q3" s="3472"/>
      <c r="R3" s="3472"/>
      <c r="S3" s="3472"/>
      <c r="T3" s="3472"/>
      <c r="U3" s="3472"/>
      <c r="V3" s="3472"/>
      <c r="W3" s="3472"/>
      <c r="X3" s="3472"/>
      <c r="Y3" s="3472"/>
      <c r="Z3" s="3472"/>
      <c r="AA3" s="3472"/>
      <c r="AB3" s="3472"/>
      <c r="AC3" s="3472"/>
      <c r="AD3" s="3472"/>
      <c r="AE3" s="3472"/>
      <c r="AF3" s="3472"/>
      <c r="AG3" s="281"/>
    </row>
    <row r="4" spans="1:33" s="158" customFormat="1" ht="8.25" customHeight="1">
      <c r="A4" s="154"/>
      <c r="B4" s="155"/>
      <c r="C4" s="155"/>
      <c r="D4" s="156"/>
      <c r="E4" s="157"/>
      <c r="F4" s="157"/>
      <c r="G4" s="157"/>
      <c r="H4" s="157"/>
      <c r="I4" s="154"/>
      <c r="J4" s="155"/>
      <c r="K4" s="155"/>
      <c r="L4" s="156"/>
      <c r="M4" s="157"/>
      <c r="N4" s="157"/>
      <c r="O4" s="157"/>
      <c r="P4" s="157"/>
      <c r="Q4" s="154"/>
      <c r="R4" s="155"/>
      <c r="S4" s="155"/>
      <c r="T4" s="156"/>
      <c r="U4" s="157"/>
      <c r="V4" s="157"/>
      <c r="W4" s="157"/>
      <c r="X4" s="157"/>
      <c r="Y4" s="154"/>
      <c r="Z4" s="155"/>
      <c r="AA4" s="155"/>
      <c r="AB4" s="156"/>
      <c r="AC4" s="157"/>
      <c r="AD4" s="157"/>
      <c r="AE4" s="157"/>
      <c r="AF4" s="157"/>
      <c r="AG4" s="282"/>
    </row>
    <row r="5" spans="1:33" s="159" customFormat="1" ht="26.25" customHeight="1">
      <c r="A5" s="3473" t="s">
        <v>244</v>
      </c>
      <c r="B5" s="3473"/>
      <c r="C5" s="3473"/>
      <c r="D5" s="3474"/>
      <c r="E5" s="3479" t="s">
        <v>1739</v>
      </c>
      <c r="F5" s="3480"/>
      <c r="G5" s="3480"/>
      <c r="H5" s="3480"/>
      <c r="I5" s="3473" t="s">
        <v>244</v>
      </c>
      <c r="J5" s="3473"/>
      <c r="K5" s="3473"/>
      <c r="L5" s="3474"/>
      <c r="M5" s="3479" t="s">
        <v>1740</v>
      </c>
      <c r="N5" s="3480"/>
      <c r="O5" s="3480"/>
      <c r="P5" s="3480"/>
      <c r="Q5" s="3473" t="s">
        <v>244</v>
      </c>
      <c r="R5" s="3473"/>
      <c r="S5" s="3473"/>
      <c r="T5" s="3474"/>
      <c r="U5" s="3479" t="s">
        <v>1741</v>
      </c>
      <c r="V5" s="3480"/>
      <c r="W5" s="3480"/>
      <c r="X5" s="3480"/>
      <c r="Y5" s="3473" t="s">
        <v>244</v>
      </c>
      <c r="Z5" s="3473"/>
      <c r="AA5" s="3473"/>
      <c r="AB5" s="3474"/>
      <c r="AC5" s="3479" t="s">
        <v>1742</v>
      </c>
      <c r="AD5" s="3480"/>
      <c r="AE5" s="3480"/>
      <c r="AF5" s="3480"/>
      <c r="AG5" s="178"/>
    </row>
    <row r="6" spans="1:33" s="159" customFormat="1" ht="9" customHeight="1">
      <c r="A6" s="3475"/>
      <c r="B6" s="3475"/>
      <c r="C6" s="3475"/>
      <c r="D6" s="3476"/>
      <c r="E6" s="3481" t="s">
        <v>36</v>
      </c>
      <c r="F6" s="3481" t="s">
        <v>37</v>
      </c>
      <c r="G6" s="3484" t="s">
        <v>38</v>
      </c>
      <c r="H6" s="3484" t="s">
        <v>39</v>
      </c>
      <c r="I6" s="3475"/>
      <c r="J6" s="3475"/>
      <c r="K6" s="3475"/>
      <c r="L6" s="3476"/>
      <c r="M6" s="3481" t="s">
        <v>36</v>
      </c>
      <c r="N6" s="3481" t="s">
        <v>37</v>
      </c>
      <c r="O6" s="3484" t="s">
        <v>38</v>
      </c>
      <c r="P6" s="3484" t="s">
        <v>39</v>
      </c>
      <c r="Q6" s="3475"/>
      <c r="R6" s="3475"/>
      <c r="S6" s="3475"/>
      <c r="T6" s="3476"/>
      <c r="U6" s="3481" t="s">
        <v>36</v>
      </c>
      <c r="V6" s="3481" t="s">
        <v>37</v>
      </c>
      <c r="W6" s="3484" t="s">
        <v>38</v>
      </c>
      <c r="X6" s="3484" t="s">
        <v>39</v>
      </c>
      <c r="Y6" s="3475"/>
      <c r="Z6" s="3475"/>
      <c r="AA6" s="3475"/>
      <c r="AB6" s="3476"/>
      <c r="AC6" s="3481" t="s">
        <v>36</v>
      </c>
      <c r="AD6" s="3481" t="s">
        <v>37</v>
      </c>
      <c r="AE6" s="3484" t="s">
        <v>38</v>
      </c>
      <c r="AF6" s="3487" t="s">
        <v>39</v>
      </c>
      <c r="AG6" s="178"/>
    </row>
    <row r="7" spans="1:33" s="159" customFormat="1" ht="9.75" customHeight="1">
      <c r="A7" s="3475"/>
      <c r="B7" s="3475"/>
      <c r="C7" s="3475"/>
      <c r="D7" s="3476"/>
      <c r="E7" s="3482"/>
      <c r="F7" s="3482"/>
      <c r="G7" s="3485"/>
      <c r="H7" s="3485"/>
      <c r="I7" s="3475"/>
      <c r="J7" s="3475"/>
      <c r="K7" s="3475"/>
      <c r="L7" s="3476"/>
      <c r="M7" s="3482"/>
      <c r="N7" s="3482"/>
      <c r="O7" s="3485"/>
      <c r="P7" s="3485"/>
      <c r="Q7" s="3475"/>
      <c r="R7" s="3475"/>
      <c r="S7" s="3475"/>
      <c r="T7" s="3476"/>
      <c r="U7" s="3482"/>
      <c r="V7" s="3482"/>
      <c r="W7" s="3485"/>
      <c r="X7" s="3485"/>
      <c r="Y7" s="3475"/>
      <c r="Z7" s="3475"/>
      <c r="AA7" s="3475"/>
      <c r="AB7" s="3476"/>
      <c r="AC7" s="3482"/>
      <c r="AD7" s="3482"/>
      <c r="AE7" s="3485"/>
      <c r="AF7" s="3488"/>
      <c r="AG7" s="178"/>
    </row>
    <row r="8" spans="1:33" s="159" customFormat="1" ht="10.15" customHeight="1">
      <c r="A8" s="3475"/>
      <c r="B8" s="3475"/>
      <c r="C8" s="3475"/>
      <c r="D8" s="3476"/>
      <c r="E8" s="3482"/>
      <c r="F8" s="3482"/>
      <c r="G8" s="3485"/>
      <c r="H8" s="3485"/>
      <c r="I8" s="3475"/>
      <c r="J8" s="3475"/>
      <c r="K8" s="3475"/>
      <c r="L8" s="3476"/>
      <c r="M8" s="3482"/>
      <c r="N8" s="3482"/>
      <c r="O8" s="3485"/>
      <c r="P8" s="3485"/>
      <c r="Q8" s="3475"/>
      <c r="R8" s="3475"/>
      <c r="S8" s="3475"/>
      <c r="T8" s="3476"/>
      <c r="U8" s="3482"/>
      <c r="V8" s="3482"/>
      <c r="W8" s="3485"/>
      <c r="X8" s="3485"/>
      <c r="Y8" s="3475"/>
      <c r="Z8" s="3475"/>
      <c r="AA8" s="3475"/>
      <c r="AB8" s="3476"/>
      <c r="AC8" s="3482"/>
      <c r="AD8" s="3482"/>
      <c r="AE8" s="3485"/>
      <c r="AF8" s="3488"/>
      <c r="AG8" s="178"/>
    </row>
    <row r="9" spans="1:33" s="159" customFormat="1" ht="11.25" customHeight="1">
      <c r="A9" s="3475"/>
      <c r="B9" s="3475"/>
      <c r="C9" s="3475"/>
      <c r="D9" s="3476"/>
      <c r="E9" s="3482"/>
      <c r="F9" s="3482"/>
      <c r="G9" s="3485"/>
      <c r="H9" s="3485"/>
      <c r="I9" s="3475"/>
      <c r="J9" s="3475"/>
      <c r="K9" s="3475"/>
      <c r="L9" s="3476"/>
      <c r="M9" s="3482"/>
      <c r="N9" s="3482"/>
      <c r="O9" s="3485"/>
      <c r="P9" s="3485"/>
      <c r="Q9" s="3475"/>
      <c r="R9" s="3475"/>
      <c r="S9" s="3475"/>
      <c r="T9" s="3476"/>
      <c r="U9" s="3482"/>
      <c r="V9" s="3482"/>
      <c r="W9" s="3485"/>
      <c r="X9" s="3485"/>
      <c r="Y9" s="3475"/>
      <c r="Z9" s="3475"/>
      <c r="AA9" s="3475"/>
      <c r="AB9" s="3476"/>
      <c r="AC9" s="3482"/>
      <c r="AD9" s="3482"/>
      <c r="AE9" s="3485"/>
      <c r="AF9" s="3488"/>
      <c r="AG9" s="178"/>
    </row>
    <row r="10" spans="1:33" s="159" customFormat="1" ht="8.25" customHeight="1">
      <c r="A10" s="3477"/>
      <c r="B10" s="3477"/>
      <c r="C10" s="3477"/>
      <c r="D10" s="3478"/>
      <c r="E10" s="3483"/>
      <c r="F10" s="3483"/>
      <c r="G10" s="3486"/>
      <c r="H10" s="3486"/>
      <c r="I10" s="3477"/>
      <c r="J10" s="3477"/>
      <c r="K10" s="3477"/>
      <c r="L10" s="3478"/>
      <c r="M10" s="3483"/>
      <c r="N10" s="3483"/>
      <c r="O10" s="3486"/>
      <c r="P10" s="3486"/>
      <c r="Q10" s="3477"/>
      <c r="R10" s="3477"/>
      <c r="S10" s="3477"/>
      <c r="T10" s="3478"/>
      <c r="U10" s="3483"/>
      <c r="V10" s="3483"/>
      <c r="W10" s="3486"/>
      <c r="X10" s="3486"/>
      <c r="Y10" s="3477"/>
      <c r="Z10" s="3477"/>
      <c r="AA10" s="3477"/>
      <c r="AB10" s="3478"/>
      <c r="AC10" s="3483"/>
      <c r="AD10" s="3483"/>
      <c r="AE10" s="3486"/>
      <c r="AF10" s="3489"/>
      <c r="AG10" s="178"/>
    </row>
    <row r="11" spans="1:33" s="162" customFormat="1" ht="19.899999999999999" customHeight="1">
      <c r="A11" s="160"/>
      <c r="B11" s="3490" t="s">
        <v>245</v>
      </c>
      <c r="C11" s="3490"/>
      <c r="D11" s="161"/>
      <c r="E11" s="188">
        <v>502</v>
      </c>
      <c r="F11" s="188">
        <v>20935</v>
      </c>
      <c r="G11" s="188">
        <v>217781</v>
      </c>
      <c r="H11" s="188">
        <v>160900</v>
      </c>
      <c r="I11" s="160"/>
      <c r="J11" s="3490" t="s">
        <v>245</v>
      </c>
      <c r="K11" s="3490"/>
      <c r="L11" s="161"/>
      <c r="M11" s="188">
        <v>495</v>
      </c>
      <c r="N11" s="188">
        <v>21218</v>
      </c>
      <c r="O11" s="188">
        <v>223511</v>
      </c>
      <c r="P11" s="188">
        <v>159422</v>
      </c>
      <c r="Q11" s="160"/>
      <c r="R11" s="3490" t="s">
        <v>245</v>
      </c>
      <c r="S11" s="3490"/>
      <c r="T11" s="161"/>
      <c r="U11" s="188">
        <v>497</v>
      </c>
      <c r="V11" s="188">
        <v>21544</v>
      </c>
      <c r="W11" s="188">
        <v>227947</v>
      </c>
      <c r="X11" s="188">
        <v>161491</v>
      </c>
      <c r="Y11" s="160"/>
      <c r="Z11" s="3490" t="s">
        <v>245</v>
      </c>
      <c r="AA11" s="3490"/>
      <c r="AB11" s="161"/>
      <c r="AC11" s="252">
        <v>494</v>
      </c>
      <c r="AD11" s="252">
        <v>21683</v>
      </c>
      <c r="AE11" s="252">
        <v>234815</v>
      </c>
      <c r="AF11" s="252">
        <v>162163</v>
      </c>
      <c r="AG11" s="254"/>
    </row>
    <row r="12" spans="1:33" s="162" customFormat="1" ht="19.899999999999999" customHeight="1">
      <c r="A12" s="163"/>
      <c r="B12" s="3490" t="s">
        <v>246</v>
      </c>
      <c r="C12" s="3490"/>
      <c r="D12" s="164"/>
      <c r="E12" s="188">
        <v>117</v>
      </c>
      <c r="F12" s="188">
        <v>6955</v>
      </c>
      <c r="G12" s="188">
        <v>72807</v>
      </c>
      <c r="H12" s="188">
        <v>48856</v>
      </c>
      <c r="I12" s="163"/>
      <c r="J12" s="3490" t="s">
        <v>246</v>
      </c>
      <c r="K12" s="3490"/>
      <c r="L12" s="164"/>
      <c r="M12" s="188">
        <v>117</v>
      </c>
      <c r="N12" s="188">
        <v>7076</v>
      </c>
      <c r="O12" s="188">
        <v>74307</v>
      </c>
      <c r="P12" s="188">
        <v>47906</v>
      </c>
      <c r="Q12" s="163"/>
      <c r="R12" s="3490" t="s">
        <v>246</v>
      </c>
      <c r="S12" s="3490"/>
      <c r="T12" s="164"/>
      <c r="U12" s="188">
        <v>116</v>
      </c>
      <c r="V12" s="188">
        <v>7223</v>
      </c>
      <c r="W12" s="188">
        <v>75841</v>
      </c>
      <c r="X12" s="188">
        <v>49202</v>
      </c>
      <c r="Y12" s="163"/>
      <c r="Z12" s="3490" t="s">
        <v>246</v>
      </c>
      <c r="AA12" s="3490"/>
      <c r="AB12" s="164"/>
      <c r="AC12" s="252">
        <v>111</v>
      </c>
      <c r="AD12" s="252">
        <v>7294</v>
      </c>
      <c r="AE12" s="252">
        <v>78262</v>
      </c>
      <c r="AF12" s="252">
        <v>49489</v>
      </c>
    </row>
    <row r="13" spans="1:33" s="162" customFormat="1" ht="19.899999999999999" customHeight="1">
      <c r="A13" s="165"/>
      <c r="B13" s="165" t="s">
        <v>247</v>
      </c>
      <c r="C13" s="165"/>
      <c r="D13" s="166"/>
      <c r="E13" s="191">
        <v>10</v>
      </c>
      <c r="F13" s="191">
        <v>331</v>
      </c>
      <c r="G13" s="191">
        <v>3303</v>
      </c>
      <c r="H13" s="191">
        <v>2960</v>
      </c>
      <c r="I13" s="165"/>
      <c r="J13" s="165" t="s">
        <v>247</v>
      </c>
      <c r="K13" s="165"/>
      <c r="L13" s="166"/>
      <c r="M13" s="191">
        <v>10</v>
      </c>
      <c r="N13" s="191">
        <v>335</v>
      </c>
      <c r="O13" s="191">
        <v>3430</v>
      </c>
      <c r="P13" s="191">
        <v>3012</v>
      </c>
      <c r="Q13" s="165"/>
      <c r="R13" s="165" t="s">
        <v>247</v>
      </c>
      <c r="S13" s="165"/>
      <c r="T13" s="166"/>
      <c r="U13" s="191">
        <v>11</v>
      </c>
      <c r="V13" s="191">
        <v>334</v>
      </c>
      <c r="W13" s="191">
        <v>3539</v>
      </c>
      <c r="X13" s="191">
        <v>3087</v>
      </c>
      <c r="Y13" s="165"/>
      <c r="Z13" s="165" t="s">
        <v>247</v>
      </c>
      <c r="AA13" s="165"/>
      <c r="AB13" s="166"/>
      <c r="AC13" s="253">
        <v>11</v>
      </c>
      <c r="AD13" s="253">
        <v>332</v>
      </c>
      <c r="AE13" s="253">
        <v>3616</v>
      </c>
      <c r="AF13" s="253">
        <v>3081</v>
      </c>
    </row>
    <row r="14" spans="1:33" s="162" customFormat="1" ht="19.899999999999999" customHeight="1">
      <c r="A14" s="165"/>
      <c r="B14" s="165" t="s">
        <v>248</v>
      </c>
      <c r="C14" s="165"/>
      <c r="D14" s="166"/>
      <c r="E14" s="191">
        <v>95</v>
      </c>
      <c r="F14" s="191">
        <v>6254</v>
      </c>
      <c r="G14" s="191">
        <v>64964</v>
      </c>
      <c r="H14" s="191">
        <v>41298</v>
      </c>
      <c r="I14" s="165"/>
      <c r="J14" s="165" t="s">
        <v>248</v>
      </c>
      <c r="K14" s="165"/>
      <c r="L14" s="166"/>
      <c r="M14" s="191">
        <v>95</v>
      </c>
      <c r="N14" s="191">
        <v>6364</v>
      </c>
      <c r="O14" s="191">
        <v>66240</v>
      </c>
      <c r="P14" s="191">
        <v>40373</v>
      </c>
      <c r="Q14" s="165"/>
      <c r="R14" s="165" t="s">
        <v>248</v>
      </c>
      <c r="S14" s="165"/>
      <c r="T14" s="166"/>
      <c r="U14" s="191">
        <v>93</v>
      </c>
      <c r="V14" s="191">
        <v>6509</v>
      </c>
      <c r="W14" s="191">
        <v>67522</v>
      </c>
      <c r="X14" s="191">
        <v>41750</v>
      </c>
      <c r="Y14" s="165"/>
      <c r="Z14" s="165" t="s">
        <v>248</v>
      </c>
      <c r="AA14" s="165"/>
      <c r="AB14" s="166"/>
      <c r="AC14" s="253">
        <v>88</v>
      </c>
      <c r="AD14" s="253">
        <v>6587</v>
      </c>
      <c r="AE14" s="253">
        <v>69871</v>
      </c>
      <c r="AF14" s="253">
        <v>42093</v>
      </c>
    </row>
    <row r="15" spans="1:33" s="162" customFormat="1" ht="19.899999999999999" customHeight="1">
      <c r="A15" s="167"/>
      <c r="B15" s="167"/>
      <c r="C15" s="168" t="s">
        <v>249</v>
      </c>
      <c r="D15" s="166"/>
      <c r="E15" s="191">
        <v>12</v>
      </c>
      <c r="F15" s="191">
        <v>596</v>
      </c>
      <c r="G15" s="191">
        <v>12356</v>
      </c>
      <c r="H15" s="191">
        <v>8554</v>
      </c>
      <c r="I15" s="167"/>
      <c r="J15" s="167"/>
      <c r="K15" s="168" t="s">
        <v>249</v>
      </c>
      <c r="L15" s="166"/>
      <c r="M15" s="191">
        <v>12</v>
      </c>
      <c r="N15" s="191">
        <v>604</v>
      </c>
      <c r="O15" s="191">
        <v>12650</v>
      </c>
      <c r="P15" s="191">
        <v>8569</v>
      </c>
      <c r="Q15" s="167"/>
      <c r="R15" s="167"/>
      <c r="S15" s="168" t="s">
        <v>249</v>
      </c>
      <c r="T15" s="166"/>
      <c r="U15" s="191">
        <v>13</v>
      </c>
      <c r="V15" s="191">
        <v>618</v>
      </c>
      <c r="W15" s="191">
        <v>12897</v>
      </c>
      <c r="X15" s="191">
        <v>8751</v>
      </c>
      <c r="Y15" s="167"/>
      <c r="Z15" s="167"/>
      <c r="AA15" s="168" t="s">
        <v>249</v>
      </c>
      <c r="AB15" s="166"/>
      <c r="AC15" s="253">
        <v>13</v>
      </c>
      <c r="AD15" s="253">
        <v>618</v>
      </c>
      <c r="AE15" s="253">
        <v>13182</v>
      </c>
      <c r="AF15" s="253">
        <v>8703</v>
      </c>
    </row>
    <row r="16" spans="1:33" s="162" customFormat="1" ht="19.899999999999999" customHeight="1">
      <c r="A16" s="167"/>
      <c r="B16" s="167"/>
      <c r="C16" s="168" t="s">
        <v>250</v>
      </c>
      <c r="D16" s="166"/>
      <c r="E16" s="191">
        <v>7</v>
      </c>
      <c r="F16" s="191">
        <v>669</v>
      </c>
      <c r="G16" s="191">
        <v>3400</v>
      </c>
      <c r="H16" s="191">
        <v>2317</v>
      </c>
      <c r="I16" s="167"/>
      <c r="J16" s="167"/>
      <c r="K16" s="168" t="s">
        <v>250</v>
      </c>
      <c r="L16" s="166"/>
      <c r="M16" s="191">
        <v>7</v>
      </c>
      <c r="N16" s="191">
        <v>682</v>
      </c>
      <c r="O16" s="191">
        <v>3481</v>
      </c>
      <c r="P16" s="191">
        <v>2242</v>
      </c>
      <c r="Q16" s="167"/>
      <c r="R16" s="167"/>
      <c r="S16" s="168" t="s">
        <v>250</v>
      </c>
      <c r="T16" s="166"/>
      <c r="U16" s="191">
        <v>7</v>
      </c>
      <c r="V16" s="191">
        <v>701</v>
      </c>
      <c r="W16" s="191">
        <v>3514</v>
      </c>
      <c r="X16" s="191">
        <v>2356</v>
      </c>
      <c r="Y16" s="167"/>
      <c r="Z16" s="167"/>
      <c r="AA16" s="168" t="s">
        <v>250</v>
      </c>
      <c r="AB16" s="166"/>
      <c r="AC16" s="253">
        <v>6</v>
      </c>
      <c r="AD16" s="253">
        <v>708</v>
      </c>
      <c r="AE16" s="253">
        <v>3607</v>
      </c>
      <c r="AF16" s="253">
        <v>2294</v>
      </c>
    </row>
    <row r="17" spans="1:32" s="162" customFormat="1" ht="19.899999999999999" customHeight="1">
      <c r="A17" s="167"/>
      <c r="B17" s="167"/>
      <c r="C17" s="168" t="s">
        <v>251</v>
      </c>
      <c r="D17" s="166"/>
      <c r="E17" s="191">
        <v>18</v>
      </c>
      <c r="F17" s="191">
        <v>1316</v>
      </c>
      <c r="G17" s="191">
        <v>16835</v>
      </c>
      <c r="H17" s="191">
        <v>10383</v>
      </c>
      <c r="I17" s="167"/>
      <c r="J17" s="167"/>
      <c r="K17" s="168" t="s">
        <v>251</v>
      </c>
      <c r="L17" s="166"/>
      <c r="M17" s="191">
        <v>18</v>
      </c>
      <c r="N17" s="191">
        <v>1345</v>
      </c>
      <c r="O17" s="191">
        <v>16692</v>
      </c>
      <c r="P17" s="191">
        <v>10128</v>
      </c>
      <c r="Q17" s="167"/>
      <c r="R17" s="167"/>
      <c r="S17" s="168" t="s">
        <v>251</v>
      </c>
      <c r="T17" s="166"/>
      <c r="U17" s="191">
        <v>17</v>
      </c>
      <c r="V17" s="191">
        <v>1373</v>
      </c>
      <c r="W17" s="191">
        <v>16844</v>
      </c>
      <c r="X17" s="191">
        <v>10056</v>
      </c>
      <c r="Y17" s="167"/>
      <c r="Z17" s="167"/>
      <c r="AA17" s="168" t="s">
        <v>251</v>
      </c>
      <c r="AB17" s="166"/>
      <c r="AC17" s="253">
        <v>17</v>
      </c>
      <c r="AD17" s="253">
        <v>1369</v>
      </c>
      <c r="AE17" s="253">
        <v>17282</v>
      </c>
      <c r="AF17" s="253">
        <v>10088</v>
      </c>
    </row>
    <row r="18" spans="1:32" s="162" customFormat="1" ht="19.899999999999999" customHeight="1">
      <c r="A18" s="167"/>
      <c r="B18" s="167"/>
      <c r="C18" s="168" t="s">
        <v>252</v>
      </c>
      <c r="D18" s="166"/>
      <c r="E18" s="191">
        <v>25</v>
      </c>
      <c r="F18" s="191">
        <v>1239</v>
      </c>
      <c r="G18" s="191">
        <v>9595</v>
      </c>
      <c r="H18" s="191">
        <v>6537</v>
      </c>
      <c r="I18" s="167"/>
      <c r="J18" s="167"/>
      <c r="K18" s="168" t="s">
        <v>252</v>
      </c>
      <c r="L18" s="166"/>
      <c r="M18" s="191">
        <v>25</v>
      </c>
      <c r="N18" s="191">
        <v>1263</v>
      </c>
      <c r="O18" s="191">
        <v>9891</v>
      </c>
      <c r="P18" s="191">
        <v>6335</v>
      </c>
      <c r="Q18" s="167"/>
      <c r="R18" s="167"/>
      <c r="S18" s="168" t="s">
        <v>252</v>
      </c>
      <c r="T18" s="166"/>
      <c r="U18" s="191">
        <v>24</v>
      </c>
      <c r="V18" s="191">
        <v>1289</v>
      </c>
      <c r="W18" s="191">
        <v>10060</v>
      </c>
      <c r="X18" s="191">
        <v>6544</v>
      </c>
      <c r="Y18" s="167"/>
      <c r="Z18" s="167"/>
      <c r="AA18" s="168" t="s">
        <v>252</v>
      </c>
      <c r="AB18" s="166"/>
      <c r="AC18" s="253">
        <v>23</v>
      </c>
      <c r="AD18" s="253">
        <v>1315</v>
      </c>
      <c r="AE18" s="253">
        <v>10502</v>
      </c>
      <c r="AF18" s="253">
        <v>6576</v>
      </c>
    </row>
    <row r="19" spans="1:32" s="162" customFormat="1" ht="19.899999999999999" customHeight="1">
      <c r="A19" s="167"/>
      <c r="B19" s="167"/>
      <c r="C19" s="168" t="s">
        <v>253</v>
      </c>
      <c r="D19" s="166"/>
      <c r="E19" s="191">
        <v>15</v>
      </c>
      <c r="F19" s="191">
        <v>761</v>
      </c>
      <c r="G19" s="191">
        <v>8244</v>
      </c>
      <c r="H19" s="191">
        <v>4850</v>
      </c>
      <c r="I19" s="167"/>
      <c r="J19" s="167"/>
      <c r="K19" s="168" t="s">
        <v>253</v>
      </c>
      <c r="L19" s="166"/>
      <c r="M19" s="191">
        <v>15</v>
      </c>
      <c r="N19" s="191">
        <v>770</v>
      </c>
      <c r="O19" s="191">
        <v>8472</v>
      </c>
      <c r="P19" s="191">
        <v>4769</v>
      </c>
      <c r="Q19" s="167"/>
      <c r="R19" s="167"/>
      <c r="S19" s="168" t="s">
        <v>253</v>
      </c>
      <c r="T19" s="166"/>
      <c r="U19" s="191">
        <v>15</v>
      </c>
      <c r="V19" s="191">
        <v>787</v>
      </c>
      <c r="W19" s="191">
        <v>8792</v>
      </c>
      <c r="X19" s="191">
        <v>5096</v>
      </c>
      <c r="Y19" s="167"/>
      <c r="Z19" s="167"/>
      <c r="AA19" s="168" t="s">
        <v>253</v>
      </c>
      <c r="AB19" s="166"/>
      <c r="AC19" s="253">
        <v>13</v>
      </c>
      <c r="AD19" s="253">
        <v>789</v>
      </c>
      <c r="AE19" s="253">
        <v>9130</v>
      </c>
      <c r="AF19" s="253">
        <v>5313</v>
      </c>
    </row>
    <row r="20" spans="1:32" s="162" customFormat="1" ht="19.899999999999999" customHeight="1">
      <c r="A20" s="167"/>
      <c r="B20" s="167"/>
      <c r="C20" s="168" t="s">
        <v>254</v>
      </c>
      <c r="D20" s="166"/>
      <c r="E20" s="191">
        <v>18</v>
      </c>
      <c r="F20" s="191">
        <v>1673</v>
      </c>
      <c r="G20" s="191">
        <v>14534</v>
      </c>
      <c r="H20" s="191">
        <v>8657</v>
      </c>
      <c r="I20" s="167"/>
      <c r="J20" s="167"/>
      <c r="K20" s="168" t="s">
        <v>254</v>
      </c>
      <c r="L20" s="166"/>
      <c r="M20" s="191">
        <v>18</v>
      </c>
      <c r="N20" s="191">
        <v>1700</v>
      </c>
      <c r="O20" s="191">
        <v>15054</v>
      </c>
      <c r="P20" s="191">
        <v>8330</v>
      </c>
      <c r="Q20" s="167"/>
      <c r="R20" s="167"/>
      <c r="S20" s="168" t="s">
        <v>254</v>
      </c>
      <c r="T20" s="166"/>
      <c r="U20" s="191">
        <v>17</v>
      </c>
      <c r="V20" s="191">
        <v>1741</v>
      </c>
      <c r="W20" s="191">
        <v>15415</v>
      </c>
      <c r="X20" s="191">
        <v>8947</v>
      </c>
      <c r="Y20" s="167"/>
      <c r="Z20" s="167"/>
      <c r="AA20" s="168" t="s">
        <v>254</v>
      </c>
      <c r="AB20" s="166"/>
      <c r="AC20" s="253">
        <v>16</v>
      </c>
      <c r="AD20" s="253">
        <v>1788</v>
      </c>
      <c r="AE20" s="253">
        <v>16168</v>
      </c>
      <c r="AF20" s="253">
        <v>9119</v>
      </c>
    </row>
    <row r="21" spans="1:32" s="162" customFormat="1" ht="19.899999999999999" customHeight="1">
      <c r="A21" s="165"/>
      <c r="B21" s="165" t="s">
        <v>255</v>
      </c>
      <c r="C21" s="169"/>
      <c r="D21" s="166"/>
      <c r="E21" s="191">
        <v>10</v>
      </c>
      <c r="F21" s="191">
        <v>323</v>
      </c>
      <c r="G21" s="191">
        <v>4135</v>
      </c>
      <c r="H21" s="191">
        <v>4274</v>
      </c>
      <c r="I21" s="165"/>
      <c r="J21" s="165" t="s">
        <v>255</v>
      </c>
      <c r="K21" s="169"/>
      <c r="L21" s="166"/>
      <c r="M21" s="191">
        <v>10</v>
      </c>
      <c r="N21" s="191">
        <v>328</v>
      </c>
      <c r="O21" s="191">
        <v>4218</v>
      </c>
      <c r="P21" s="191">
        <v>4196</v>
      </c>
      <c r="Q21" s="165"/>
      <c r="R21" s="165" t="s">
        <v>255</v>
      </c>
      <c r="S21" s="169"/>
      <c r="T21" s="166"/>
      <c r="U21" s="191">
        <v>10</v>
      </c>
      <c r="V21" s="191">
        <v>327</v>
      </c>
      <c r="W21" s="191">
        <v>4348</v>
      </c>
      <c r="X21" s="191">
        <v>3888</v>
      </c>
      <c r="Y21" s="165"/>
      <c r="Z21" s="165" t="s">
        <v>255</v>
      </c>
      <c r="AA21" s="169"/>
      <c r="AB21" s="166"/>
      <c r="AC21" s="253">
        <v>10</v>
      </c>
      <c r="AD21" s="253">
        <v>320</v>
      </c>
      <c r="AE21" s="253">
        <v>4324</v>
      </c>
      <c r="AF21" s="253">
        <v>3893</v>
      </c>
    </row>
    <row r="22" spans="1:32" s="162" customFormat="1" ht="19.899999999999999" customHeight="1">
      <c r="A22" s="167"/>
      <c r="B22" s="167"/>
      <c r="C22" s="168" t="s">
        <v>40</v>
      </c>
      <c r="D22" s="166"/>
      <c r="E22" s="191">
        <v>6</v>
      </c>
      <c r="F22" s="191">
        <v>145</v>
      </c>
      <c r="G22" s="191">
        <v>1635</v>
      </c>
      <c r="H22" s="191">
        <v>1861</v>
      </c>
      <c r="I22" s="167"/>
      <c r="J22" s="167"/>
      <c r="K22" s="168" t="s">
        <v>40</v>
      </c>
      <c r="L22" s="166"/>
      <c r="M22" s="191">
        <v>6</v>
      </c>
      <c r="N22" s="191">
        <v>149</v>
      </c>
      <c r="O22" s="191">
        <v>1663</v>
      </c>
      <c r="P22" s="191">
        <v>1844</v>
      </c>
      <c r="Q22" s="167"/>
      <c r="R22" s="167"/>
      <c r="S22" s="168" t="s">
        <v>40</v>
      </c>
      <c r="T22" s="166"/>
      <c r="U22" s="191">
        <v>6</v>
      </c>
      <c r="V22" s="191">
        <v>150</v>
      </c>
      <c r="W22" s="191">
        <v>1747</v>
      </c>
      <c r="X22" s="191">
        <v>1752</v>
      </c>
      <c r="Y22" s="167"/>
      <c r="Z22" s="167"/>
      <c r="AA22" s="168" t="s">
        <v>40</v>
      </c>
      <c r="AB22" s="166"/>
      <c r="AC22" s="253">
        <v>6</v>
      </c>
      <c r="AD22" s="253">
        <v>147</v>
      </c>
      <c r="AE22" s="253">
        <v>1758</v>
      </c>
      <c r="AF22" s="253">
        <v>1758</v>
      </c>
    </row>
    <row r="23" spans="1:32" s="162" customFormat="1" ht="19.899999999999999" customHeight="1">
      <c r="A23" s="167"/>
      <c r="B23" s="167"/>
      <c r="C23" s="168" t="s">
        <v>41</v>
      </c>
      <c r="D23" s="166"/>
      <c r="E23" s="191">
        <v>4</v>
      </c>
      <c r="F23" s="191">
        <v>178</v>
      </c>
      <c r="G23" s="191">
        <v>2500</v>
      </c>
      <c r="H23" s="191">
        <v>2413</v>
      </c>
      <c r="I23" s="167"/>
      <c r="J23" s="167"/>
      <c r="K23" s="168" t="s">
        <v>41</v>
      </c>
      <c r="L23" s="166"/>
      <c r="M23" s="191">
        <v>4</v>
      </c>
      <c r="N23" s="191">
        <v>179</v>
      </c>
      <c r="O23" s="191">
        <v>2555</v>
      </c>
      <c r="P23" s="191">
        <v>2352</v>
      </c>
      <c r="Q23" s="167"/>
      <c r="R23" s="167"/>
      <c r="S23" s="168" t="s">
        <v>41</v>
      </c>
      <c r="T23" s="166"/>
      <c r="U23" s="191">
        <v>4</v>
      </c>
      <c r="V23" s="191">
        <v>177</v>
      </c>
      <c r="W23" s="191">
        <v>2601</v>
      </c>
      <c r="X23" s="191">
        <v>2136</v>
      </c>
      <c r="Y23" s="167"/>
      <c r="Z23" s="167"/>
      <c r="AA23" s="168" t="s">
        <v>41</v>
      </c>
      <c r="AB23" s="166"/>
      <c r="AC23" s="253">
        <v>4</v>
      </c>
      <c r="AD23" s="253">
        <v>173</v>
      </c>
      <c r="AE23" s="253">
        <v>2566</v>
      </c>
      <c r="AF23" s="253">
        <v>2135</v>
      </c>
    </row>
    <row r="24" spans="1:32" s="162" customFormat="1" ht="19.899999999999999" customHeight="1">
      <c r="A24" s="165"/>
      <c r="B24" s="165" t="s">
        <v>256</v>
      </c>
      <c r="C24" s="169"/>
      <c r="D24" s="166"/>
      <c r="E24" s="191">
        <v>2</v>
      </c>
      <c r="F24" s="191">
        <v>47</v>
      </c>
      <c r="G24" s="191">
        <v>405</v>
      </c>
      <c r="H24" s="191">
        <v>324</v>
      </c>
      <c r="I24" s="165"/>
      <c r="J24" s="165" t="s">
        <v>256</v>
      </c>
      <c r="K24" s="169"/>
      <c r="L24" s="166"/>
      <c r="M24" s="191">
        <v>2</v>
      </c>
      <c r="N24" s="191">
        <v>49</v>
      </c>
      <c r="O24" s="191">
        <v>419</v>
      </c>
      <c r="P24" s="191">
        <v>325</v>
      </c>
      <c r="Q24" s="165"/>
      <c r="R24" s="165" t="s">
        <v>256</v>
      </c>
      <c r="S24" s="169"/>
      <c r="T24" s="166"/>
      <c r="U24" s="191">
        <v>2</v>
      </c>
      <c r="V24" s="191">
        <v>53</v>
      </c>
      <c r="W24" s="191">
        <v>432</v>
      </c>
      <c r="X24" s="191">
        <v>477</v>
      </c>
      <c r="Y24" s="165"/>
      <c r="Z24" s="165" t="s">
        <v>256</v>
      </c>
      <c r="AA24" s="169"/>
      <c r="AB24" s="166"/>
      <c r="AC24" s="253">
        <v>2</v>
      </c>
      <c r="AD24" s="253">
        <v>55</v>
      </c>
      <c r="AE24" s="253">
        <v>451</v>
      </c>
      <c r="AF24" s="253">
        <v>422</v>
      </c>
    </row>
    <row r="25" spans="1:32" s="162" customFormat="1" ht="19.899999999999999" customHeight="1">
      <c r="A25" s="163"/>
      <c r="B25" s="3490" t="s">
        <v>257</v>
      </c>
      <c r="C25" s="3490"/>
      <c r="D25" s="166"/>
      <c r="E25" s="188">
        <v>68</v>
      </c>
      <c r="F25" s="188">
        <v>2544</v>
      </c>
      <c r="G25" s="188">
        <v>28401</v>
      </c>
      <c r="H25" s="188">
        <v>23190</v>
      </c>
      <c r="I25" s="163"/>
      <c r="J25" s="3490" t="s">
        <v>257</v>
      </c>
      <c r="K25" s="3490"/>
      <c r="L25" s="166"/>
      <c r="M25" s="188">
        <v>66</v>
      </c>
      <c r="N25" s="188">
        <v>2599</v>
      </c>
      <c r="O25" s="188">
        <v>29319</v>
      </c>
      <c r="P25" s="188">
        <v>23169</v>
      </c>
      <c r="Q25" s="163"/>
      <c r="R25" s="3490" t="s">
        <v>257</v>
      </c>
      <c r="S25" s="3490"/>
      <c r="T25" s="166"/>
      <c r="U25" s="188">
        <v>67</v>
      </c>
      <c r="V25" s="188">
        <v>2645</v>
      </c>
      <c r="W25" s="188">
        <v>30093</v>
      </c>
      <c r="X25" s="188">
        <v>23518</v>
      </c>
      <c r="Y25" s="163"/>
      <c r="Z25" s="3490" t="s">
        <v>257</v>
      </c>
      <c r="AA25" s="3490"/>
      <c r="AB25" s="166"/>
      <c r="AC25" s="252">
        <v>66</v>
      </c>
      <c r="AD25" s="252">
        <v>2664</v>
      </c>
      <c r="AE25" s="252">
        <v>31270</v>
      </c>
      <c r="AF25" s="252">
        <v>23423</v>
      </c>
    </row>
    <row r="26" spans="1:32" s="162" customFormat="1" ht="19.899999999999999" customHeight="1">
      <c r="A26" s="165"/>
      <c r="B26" s="165" t="s">
        <v>258</v>
      </c>
      <c r="C26" s="170"/>
      <c r="D26" s="166"/>
      <c r="E26" s="191">
        <v>35</v>
      </c>
      <c r="F26" s="191">
        <v>1432</v>
      </c>
      <c r="G26" s="191">
        <v>18416</v>
      </c>
      <c r="H26" s="191">
        <v>14681</v>
      </c>
      <c r="I26" s="165"/>
      <c r="J26" s="165" t="s">
        <v>258</v>
      </c>
      <c r="K26" s="170"/>
      <c r="L26" s="166"/>
      <c r="M26" s="191">
        <v>34</v>
      </c>
      <c r="N26" s="191">
        <v>1466</v>
      </c>
      <c r="O26" s="191">
        <v>18874</v>
      </c>
      <c r="P26" s="191">
        <v>14788</v>
      </c>
      <c r="Q26" s="165"/>
      <c r="R26" s="165" t="s">
        <v>258</v>
      </c>
      <c r="S26" s="170"/>
      <c r="T26" s="166"/>
      <c r="U26" s="191">
        <v>35</v>
      </c>
      <c r="V26" s="191">
        <v>1488</v>
      </c>
      <c r="W26" s="191">
        <v>19350</v>
      </c>
      <c r="X26" s="191">
        <v>14926</v>
      </c>
      <c r="Y26" s="165"/>
      <c r="Z26" s="165" t="s">
        <v>258</v>
      </c>
      <c r="AA26" s="170"/>
      <c r="AB26" s="166"/>
      <c r="AC26" s="253">
        <v>34</v>
      </c>
      <c r="AD26" s="253">
        <v>1497</v>
      </c>
      <c r="AE26" s="253">
        <v>20142</v>
      </c>
      <c r="AF26" s="253">
        <v>14830</v>
      </c>
    </row>
    <row r="27" spans="1:32" s="162" customFormat="1" ht="19.899999999999999" customHeight="1">
      <c r="A27" s="167"/>
      <c r="B27" s="167"/>
      <c r="C27" s="168" t="s">
        <v>42</v>
      </c>
      <c r="D27" s="166"/>
      <c r="E27" s="191">
        <v>14</v>
      </c>
      <c r="F27" s="191">
        <v>802</v>
      </c>
      <c r="G27" s="191">
        <v>12594</v>
      </c>
      <c r="H27" s="191">
        <v>10041</v>
      </c>
      <c r="I27" s="167"/>
      <c r="J27" s="167"/>
      <c r="K27" s="168" t="s">
        <v>42</v>
      </c>
      <c r="L27" s="166"/>
      <c r="M27" s="191">
        <v>14</v>
      </c>
      <c r="N27" s="191">
        <v>829</v>
      </c>
      <c r="O27" s="191">
        <v>12880</v>
      </c>
      <c r="P27" s="191">
        <v>10153</v>
      </c>
      <c r="Q27" s="167"/>
      <c r="R27" s="167"/>
      <c r="S27" s="168" t="s">
        <v>42</v>
      </c>
      <c r="T27" s="166"/>
      <c r="U27" s="191">
        <v>14</v>
      </c>
      <c r="V27" s="191">
        <v>845</v>
      </c>
      <c r="W27" s="191">
        <v>13246</v>
      </c>
      <c r="X27" s="191">
        <v>10202</v>
      </c>
      <c r="Y27" s="167"/>
      <c r="Z27" s="167"/>
      <c r="AA27" s="168" t="s">
        <v>42</v>
      </c>
      <c r="AB27" s="166"/>
      <c r="AC27" s="253">
        <v>14</v>
      </c>
      <c r="AD27" s="253">
        <v>863</v>
      </c>
      <c r="AE27" s="253">
        <v>13832</v>
      </c>
      <c r="AF27" s="253">
        <v>10090</v>
      </c>
    </row>
    <row r="28" spans="1:32" s="162" customFormat="1" ht="19.899999999999999" customHeight="1">
      <c r="A28" s="167"/>
      <c r="B28" s="167"/>
      <c r="C28" s="168" t="s">
        <v>43</v>
      </c>
      <c r="D28" s="166"/>
      <c r="E28" s="191">
        <v>21</v>
      </c>
      <c r="F28" s="191">
        <v>630</v>
      </c>
      <c r="G28" s="191">
        <v>5822</v>
      </c>
      <c r="H28" s="191">
        <v>4640</v>
      </c>
      <c r="I28" s="167"/>
      <c r="J28" s="167"/>
      <c r="K28" s="168" t="s">
        <v>43</v>
      </c>
      <c r="L28" s="166"/>
      <c r="M28" s="191">
        <v>20</v>
      </c>
      <c r="N28" s="191">
        <v>637</v>
      </c>
      <c r="O28" s="191">
        <v>5994</v>
      </c>
      <c r="P28" s="191">
        <v>4635</v>
      </c>
      <c r="Q28" s="167"/>
      <c r="R28" s="167"/>
      <c r="S28" s="168" t="s">
        <v>43</v>
      </c>
      <c r="T28" s="166"/>
      <c r="U28" s="191">
        <v>21</v>
      </c>
      <c r="V28" s="191">
        <v>643</v>
      </c>
      <c r="W28" s="191">
        <v>6104</v>
      </c>
      <c r="X28" s="191">
        <v>4724</v>
      </c>
      <c r="Y28" s="167"/>
      <c r="Z28" s="167"/>
      <c r="AA28" s="168" t="s">
        <v>43</v>
      </c>
      <c r="AB28" s="166"/>
      <c r="AC28" s="253">
        <v>20</v>
      </c>
      <c r="AD28" s="253">
        <v>634</v>
      </c>
      <c r="AE28" s="253">
        <v>6310</v>
      </c>
      <c r="AF28" s="253">
        <v>4740</v>
      </c>
    </row>
    <row r="29" spans="1:32" s="162" customFormat="1" ht="19.899999999999999" customHeight="1">
      <c r="A29" s="165"/>
      <c r="B29" s="165" t="s">
        <v>259</v>
      </c>
      <c r="C29" s="169"/>
      <c r="D29" s="166"/>
      <c r="E29" s="191">
        <v>18</v>
      </c>
      <c r="F29" s="191">
        <v>742</v>
      </c>
      <c r="G29" s="191">
        <v>6685</v>
      </c>
      <c r="H29" s="191">
        <v>4994</v>
      </c>
      <c r="I29" s="165"/>
      <c r="J29" s="165" t="s">
        <v>259</v>
      </c>
      <c r="K29" s="169"/>
      <c r="L29" s="166"/>
      <c r="M29" s="191">
        <v>17</v>
      </c>
      <c r="N29" s="191">
        <v>763</v>
      </c>
      <c r="O29" s="191">
        <v>7066</v>
      </c>
      <c r="P29" s="191">
        <v>5065</v>
      </c>
      <c r="Q29" s="165"/>
      <c r="R29" s="165" t="s">
        <v>259</v>
      </c>
      <c r="S29" s="169"/>
      <c r="T29" s="166"/>
      <c r="U29" s="191">
        <v>17</v>
      </c>
      <c r="V29" s="191">
        <v>781</v>
      </c>
      <c r="W29" s="191">
        <v>7291</v>
      </c>
      <c r="X29" s="191">
        <v>5170</v>
      </c>
      <c r="Y29" s="165"/>
      <c r="Z29" s="165" t="s">
        <v>259</v>
      </c>
      <c r="AA29" s="169"/>
      <c r="AB29" s="166"/>
      <c r="AC29" s="253">
        <v>17</v>
      </c>
      <c r="AD29" s="253">
        <v>794</v>
      </c>
      <c r="AE29" s="253">
        <v>7638</v>
      </c>
      <c r="AF29" s="253">
        <v>5272</v>
      </c>
    </row>
    <row r="30" spans="1:32" s="162" customFormat="1" ht="19.899999999999999" customHeight="1">
      <c r="A30" s="167"/>
      <c r="B30" s="167"/>
      <c r="C30" s="168" t="s">
        <v>260</v>
      </c>
      <c r="D30" s="164"/>
      <c r="E30" s="191">
        <v>8</v>
      </c>
      <c r="F30" s="191">
        <v>416</v>
      </c>
      <c r="G30" s="191">
        <v>4273</v>
      </c>
      <c r="H30" s="191">
        <v>2660</v>
      </c>
      <c r="I30" s="167"/>
      <c r="J30" s="167"/>
      <c r="K30" s="168" t="s">
        <v>260</v>
      </c>
      <c r="L30" s="164"/>
      <c r="M30" s="191">
        <v>8</v>
      </c>
      <c r="N30" s="191">
        <v>423</v>
      </c>
      <c r="O30" s="191">
        <v>4528</v>
      </c>
      <c r="P30" s="191">
        <v>2741</v>
      </c>
      <c r="Q30" s="167"/>
      <c r="R30" s="167"/>
      <c r="S30" s="168" t="s">
        <v>260</v>
      </c>
      <c r="T30" s="164"/>
      <c r="U30" s="191">
        <v>8</v>
      </c>
      <c r="V30" s="191">
        <v>430</v>
      </c>
      <c r="W30" s="191">
        <v>4671</v>
      </c>
      <c r="X30" s="191">
        <v>2834</v>
      </c>
      <c r="Y30" s="167"/>
      <c r="Z30" s="167"/>
      <c r="AA30" s="168" t="s">
        <v>260</v>
      </c>
      <c r="AB30" s="164"/>
      <c r="AC30" s="253">
        <v>8</v>
      </c>
      <c r="AD30" s="253">
        <v>429</v>
      </c>
      <c r="AE30" s="253">
        <v>4913</v>
      </c>
      <c r="AF30" s="253">
        <v>2826</v>
      </c>
    </row>
    <row r="31" spans="1:32" s="162" customFormat="1" ht="19.899999999999999" customHeight="1">
      <c r="A31" s="167"/>
      <c r="B31" s="167"/>
      <c r="C31" s="168" t="s">
        <v>44</v>
      </c>
      <c r="D31" s="166"/>
      <c r="E31" s="191">
        <v>4</v>
      </c>
      <c r="F31" s="191">
        <v>211</v>
      </c>
      <c r="G31" s="191">
        <v>1528</v>
      </c>
      <c r="H31" s="191">
        <v>1224</v>
      </c>
      <c r="I31" s="167"/>
      <c r="J31" s="167"/>
      <c r="K31" s="168" t="s">
        <v>44</v>
      </c>
      <c r="L31" s="166"/>
      <c r="M31" s="191">
        <v>4</v>
      </c>
      <c r="N31" s="191">
        <v>224</v>
      </c>
      <c r="O31" s="191">
        <v>1621</v>
      </c>
      <c r="P31" s="191">
        <v>1223</v>
      </c>
      <c r="Q31" s="167"/>
      <c r="R31" s="167"/>
      <c r="S31" s="168" t="s">
        <v>44</v>
      </c>
      <c r="T31" s="166"/>
      <c r="U31" s="191">
        <v>4</v>
      </c>
      <c r="V31" s="191">
        <v>235</v>
      </c>
      <c r="W31" s="191">
        <v>1663</v>
      </c>
      <c r="X31" s="191">
        <v>1243</v>
      </c>
      <c r="Y31" s="167"/>
      <c r="Z31" s="167"/>
      <c r="AA31" s="168" t="s">
        <v>44</v>
      </c>
      <c r="AB31" s="166"/>
      <c r="AC31" s="253">
        <v>4</v>
      </c>
      <c r="AD31" s="253">
        <v>247</v>
      </c>
      <c r="AE31" s="253">
        <v>1710</v>
      </c>
      <c r="AF31" s="253">
        <v>1269</v>
      </c>
    </row>
    <row r="32" spans="1:32" s="162" customFormat="1" ht="19.899999999999999" customHeight="1">
      <c r="A32" s="167"/>
      <c r="B32" s="167"/>
      <c r="C32" s="168" t="s">
        <v>45</v>
      </c>
      <c r="D32" s="166"/>
      <c r="E32" s="191">
        <v>6</v>
      </c>
      <c r="F32" s="191">
        <v>115</v>
      </c>
      <c r="G32" s="191">
        <v>884</v>
      </c>
      <c r="H32" s="191">
        <v>1110</v>
      </c>
      <c r="I32" s="167"/>
      <c r="J32" s="167"/>
      <c r="K32" s="168" t="s">
        <v>45</v>
      </c>
      <c r="L32" s="166"/>
      <c r="M32" s="191">
        <v>5</v>
      </c>
      <c r="N32" s="191">
        <v>116</v>
      </c>
      <c r="O32" s="191">
        <v>917</v>
      </c>
      <c r="P32" s="191">
        <v>1101</v>
      </c>
      <c r="Q32" s="167"/>
      <c r="R32" s="167"/>
      <c r="S32" s="168" t="s">
        <v>45</v>
      </c>
      <c r="T32" s="166"/>
      <c r="U32" s="191">
        <v>5</v>
      </c>
      <c r="V32" s="191">
        <v>116</v>
      </c>
      <c r="W32" s="191">
        <v>957</v>
      </c>
      <c r="X32" s="191">
        <v>1093</v>
      </c>
      <c r="Y32" s="167"/>
      <c r="Z32" s="167"/>
      <c r="AA32" s="168" t="s">
        <v>45</v>
      </c>
      <c r="AB32" s="166"/>
      <c r="AC32" s="253">
        <v>5</v>
      </c>
      <c r="AD32" s="253">
        <v>118</v>
      </c>
      <c r="AE32" s="253">
        <v>1015</v>
      </c>
      <c r="AF32" s="253">
        <v>1177</v>
      </c>
    </row>
    <row r="33" spans="1:32" s="162" customFormat="1" ht="19.899999999999999" customHeight="1">
      <c r="A33" s="165"/>
      <c r="B33" s="165" t="s">
        <v>261</v>
      </c>
      <c r="C33" s="169"/>
      <c r="D33" s="166"/>
      <c r="E33" s="191">
        <v>15</v>
      </c>
      <c r="F33" s="191">
        <v>370</v>
      </c>
      <c r="G33" s="191">
        <v>3300</v>
      </c>
      <c r="H33" s="191">
        <v>3515</v>
      </c>
      <c r="I33" s="165"/>
      <c r="J33" s="165" t="s">
        <v>261</v>
      </c>
      <c r="K33" s="169"/>
      <c r="L33" s="166"/>
      <c r="M33" s="191">
        <v>15</v>
      </c>
      <c r="N33" s="191">
        <v>370</v>
      </c>
      <c r="O33" s="191">
        <v>3379</v>
      </c>
      <c r="P33" s="191">
        <v>3316</v>
      </c>
      <c r="Q33" s="165"/>
      <c r="R33" s="165" t="s">
        <v>261</v>
      </c>
      <c r="S33" s="169"/>
      <c r="T33" s="166"/>
      <c r="U33" s="191">
        <v>15</v>
      </c>
      <c r="V33" s="191">
        <v>376</v>
      </c>
      <c r="W33" s="191">
        <v>3452</v>
      </c>
      <c r="X33" s="191">
        <v>3422</v>
      </c>
      <c r="Y33" s="165"/>
      <c r="Z33" s="165" t="s">
        <v>261</v>
      </c>
      <c r="AA33" s="169"/>
      <c r="AB33" s="166"/>
      <c r="AC33" s="253">
        <v>15</v>
      </c>
      <c r="AD33" s="253">
        <v>373</v>
      </c>
      <c r="AE33" s="253">
        <v>3490</v>
      </c>
      <c r="AF33" s="253">
        <v>3321</v>
      </c>
    </row>
    <row r="34" spans="1:32" s="162" customFormat="1" ht="19.899999999999999" customHeight="1">
      <c r="A34" s="167"/>
      <c r="B34" s="167"/>
      <c r="C34" s="168" t="s">
        <v>262</v>
      </c>
      <c r="D34" s="166"/>
      <c r="E34" s="191">
        <v>2</v>
      </c>
      <c r="F34" s="191">
        <v>72</v>
      </c>
      <c r="G34" s="191">
        <v>468</v>
      </c>
      <c r="H34" s="191">
        <v>391</v>
      </c>
      <c r="I34" s="167"/>
      <c r="J34" s="167"/>
      <c r="K34" s="168" t="s">
        <v>262</v>
      </c>
      <c r="L34" s="166"/>
      <c r="M34" s="191">
        <v>2</v>
      </c>
      <c r="N34" s="191">
        <v>70</v>
      </c>
      <c r="O34" s="191">
        <v>473</v>
      </c>
      <c r="P34" s="191">
        <v>394</v>
      </c>
      <c r="Q34" s="167"/>
      <c r="R34" s="167"/>
      <c r="S34" s="168" t="s">
        <v>262</v>
      </c>
      <c r="T34" s="166"/>
      <c r="U34" s="191">
        <v>2</v>
      </c>
      <c r="V34" s="191">
        <v>68</v>
      </c>
      <c r="W34" s="191">
        <v>469</v>
      </c>
      <c r="X34" s="191">
        <v>380</v>
      </c>
      <c r="Y34" s="167"/>
      <c r="Z34" s="167"/>
      <c r="AA34" s="168" t="s">
        <v>262</v>
      </c>
      <c r="AB34" s="166"/>
      <c r="AC34" s="253">
        <v>2</v>
      </c>
      <c r="AD34" s="253">
        <v>69</v>
      </c>
      <c r="AE34" s="253">
        <v>486</v>
      </c>
      <c r="AF34" s="253">
        <v>359</v>
      </c>
    </row>
    <row r="35" spans="1:32" s="162" customFormat="1" ht="19.899999999999999" customHeight="1">
      <c r="A35" s="167"/>
      <c r="B35" s="167"/>
      <c r="C35" s="168" t="s">
        <v>263</v>
      </c>
      <c r="D35" s="166"/>
      <c r="E35" s="191">
        <v>8</v>
      </c>
      <c r="F35" s="191">
        <v>162</v>
      </c>
      <c r="G35" s="191">
        <v>1637</v>
      </c>
      <c r="H35" s="191">
        <v>1742</v>
      </c>
      <c r="I35" s="167"/>
      <c r="J35" s="167"/>
      <c r="K35" s="168" t="s">
        <v>263</v>
      </c>
      <c r="L35" s="166"/>
      <c r="M35" s="191">
        <v>8</v>
      </c>
      <c r="N35" s="191">
        <v>162</v>
      </c>
      <c r="O35" s="191">
        <v>1676</v>
      </c>
      <c r="P35" s="191">
        <v>1806</v>
      </c>
      <c r="Q35" s="167"/>
      <c r="R35" s="167"/>
      <c r="S35" s="168" t="s">
        <v>263</v>
      </c>
      <c r="T35" s="166"/>
      <c r="U35" s="191">
        <v>8</v>
      </c>
      <c r="V35" s="191">
        <v>166</v>
      </c>
      <c r="W35" s="191">
        <v>1754</v>
      </c>
      <c r="X35" s="191">
        <v>1803</v>
      </c>
      <c r="Y35" s="167"/>
      <c r="Z35" s="167"/>
      <c r="AA35" s="168" t="s">
        <v>263</v>
      </c>
      <c r="AB35" s="166"/>
      <c r="AC35" s="253">
        <v>8</v>
      </c>
      <c r="AD35" s="253">
        <v>165</v>
      </c>
      <c r="AE35" s="253">
        <v>1802</v>
      </c>
      <c r="AF35" s="253">
        <v>1733</v>
      </c>
    </row>
    <row r="36" spans="1:32" s="162" customFormat="1" ht="19.899999999999999" customHeight="1">
      <c r="A36" s="167"/>
      <c r="B36" s="167"/>
      <c r="C36" s="168" t="s">
        <v>264</v>
      </c>
      <c r="D36" s="166"/>
      <c r="E36" s="191">
        <v>5</v>
      </c>
      <c r="F36" s="191">
        <v>136</v>
      </c>
      <c r="G36" s="191">
        <v>1195</v>
      </c>
      <c r="H36" s="191">
        <v>1382</v>
      </c>
      <c r="I36" s="167"/>
      <c r="J36" s="167"/>
      <c r="K36" s="168" t="s">
        <v>264</v>
      </c>
      <c r="L36" s="166"/>
      <c r="M36" s="191">
        <v>5</v>
      </c>
      <c r="N36" s="191">
        <v>138</v>
      </c>
      <c r="O36" s="191">
        <v>1230</v>
      </c>
      <c r="P36" s="191">
        <v>1116</v>
      </c>
      <c r="Q36" s="167"/>
      <c r="R36" s="167"/>
      <c r="S36" s="168" t="s">
        <v>264</v>
      </c>
      <c r="T36" s="166"/>
      <c r="U36" s="191">
        <v>5</v>
      </c>
      <c r="V36" s="191">
        <v>142</v>
      </c>
      <c r="W36" s="191">
        <v>1229</v>
      </c>
      <c r="X36" s="191">
        <v>1239</v>
      </c>
      <c r="Y36" s="167"/>
      <c r="Z36" s="167"/>
      <c r="AA36" s="168" t="s">
        <v>264</v>
      </c>
      <c r="AB36" s="166"/>
      <c r="AC36" s="253">
        <v>5</v>
      </c>
      <c r="AD36" s="253">
        <v>139</v>
      </c>
      <c r="AE36" s="253">
        <v>1202</v>
      </c>
      <c r="AF36" s="253">
        <v>1229</v>
      </c>
    </row>
    <row r="37" spans="1:32" s="162" customFormat="1" ht="19.899999999999999" customHeight="1">
      <c r="A37" s="163"/>
      <c r="B37" s="3490" t="s">
        <v>265</v>
      </c>
      <c r="C37" s="3490"/>
      <c r="D37" s="166"/>
      <c r="E37" s="188">
        <v>111</v>
      </c>
      <c r="F37" s="188">
        <v>4624</v>
      </c>
      <c r="G37" s="188">
        <v>42592</v>
      </c>
      <c r="H37" s="188">
        <v>31418</v>
      </c>
      <c r="I37" s="163"/>
      <c r="J37" s="3490" t="s">
        <v>265</v>
      </c>
      <c r="K37" s="3490"/>
      <c r="L37" s="166"/>
      <c r="M37" s="188">
        <v>109</v>
      </c>
      <c r="N37" s="188">
        <v>4673</v>
      </c>
      <c r="O37" s="188">
        <v>43584</v>
      </c>
      <c r="P37" s="188">
        <v>31267</v>
      </c>
      <c r="Q37" s="163"/>
      <c r="R37" s="3490" t="s">
        <v>265</v>
      </c>
      <c r="S37" s="3490"/>
      <c r="T37" s="166"/>
      <c r="U37" s="188">
        <v>112</v>
      </c>
      <c r="V37" s="188">
        <v>4726</v>
      </c>
      <c r="W37" s="188">
        <v>44069</v>
      </c>
      <c r="X37" s="188">
        <v>31618</v>
      </c>
      <c r="Y37" s="163"/>
      <c r="Z37" s="3490" t="s">
        <v>265</v>
      </c>
      <c r="AA37" s="3490"/>
      <c r="AB37" s="166"/>
      <c r="AC37" s="252">
        <v>112</v>
      </c>
      <c r="AD37" s="252">
        <v>4739</v>
      </c>
      <c r="AE37" s="252">
        <v>45284</v>
      </c>
      <c r="AF37" s="252">
        <v>31801</v>
      </c>
    </row>
    <row r="38" spans="1:32" s="162" customFormat="1" ht="19.899999999999999" customHeight="1">
      <c r="A38" s="165"/>
      <c r="B38" s="165" t="s">
        <v>266</v>
      </c>
      <c r="C38" s="169"/>
      <c r="D38" s="166"/>
      <c r="E38" s="191">
        <v>66</v>
      </c>
      <c r="F38" s="191">
        <v>3198</v>
      </c>
      <c r="G38" s="191">
        <v>28460</v>
      </c>
      <c r="H38" s="191">
        <v>20146</v>
      </c>
      <c r="I38" s="165"/>
      <c r="J38" s="165" t="s">
        <v>266</v>
      </c>
      <c r="K38" s="169"/>
      <c r="L38" s="166"/>
      <c r="M38" s="191">
        <v>66</v>
      </c>
      <c r="N38" s="191">
        <v>3228</v>
      </c>
      <c r="O38" s="191">
        <v>29235</v>
      </c>
      <c r="P38" s="191">
        <v>20194</v>
      </c>
      <c r="Q38" s="165"/>
      <c r="R38" s="165" t="s">
        <v>266</v>
      </c>
      <c r="S38" s="169"/>
      <c r="T38" s="166"/>
      <c r="U38" s="191">
        <v>68</v>
      </c>
      <c r="V38" s="191">
        <v>3274</v>
      </c>
      <c r="W38" s="191">
        <v>29634</v>
      </c>
      <c r="X38" s="191">
        <v>20626</v>
      </c>
      <c r="Y38" s="165"/>
      <c r="Z38" s="165" t="s">
        <v>266</v>
      </c>
      <c r="AA38" s="169"/>
      <c r="AB38" s="166"/>
      <c r="AC38" s="253">
        <v>68</v>
      </c>
      <c r="AD38" s="253">
        <v>3296</v>
      </c>
      <c r="AE38" s="253">
        <v>30481</v>
      </c>
      <c r="AF38" s="253">
        <v>20872</v>
      </c>
    </row>
    <row r="39" spans="1:32" s="162" customFormat="1" ht="19.899999999999999" customHeight="1">
      <c r="A39" s="167"/>
      <c r="B39" s="167"/>
      <c r="C39" s="168" t="s">
        <v>267</v>
      </c>
      <c r="D39" s="166"/>
      <c r="E39" s="191">
        <v>28</v>
      </c>
      <c r="F39" s="191">
        <v>1099</v>
      </c>
      <c r="G39" s="191">
        <v>9017</v>
      </c>
      <c r="H39" s="191">
        <v>6497</v>
      </c>
      <c r="I39" s="167"/>
      <c r="J39" s="167"/>
      <c r="K39" s="168" t="s">
        <v>267</v>
      </c>
      <c r="L39" s="166"/>
      <c r="M39" s="191">
        <v>28</v>
      </c>
      <c r="N39" s="191">
        <v>1097</v>
      </c>
      <c r="O39" s="191">
        <v>9291</v>
      </c>
      <c r="P39" s="191">
        <v>6562</v>
      </c>
      <c r="Q39" s="167"/>
      <c r="R39" s="167"/>
      <c r="S39" s="168" t="s">
        <v>267</v>
      </c>
      <c r="T39" s="166"/>
      <c r="U39" s="191">
        <v>29</v>
      </c>
      <c r="V39" s="191">
        <v>1099</v>
      </c>
      <c r="W39" s="191">
        <v>9625</v>
      </c>
      <c r="X39" s="191">
        <v>6554</v>
      </c>
      <c r="Y39" s="167"/>
      <c r="Z39" s="167"/>
      <c r="AA39" s="168" t="s">
        <v>267</v>
      </c>
      <c r="AB39" s="166"/>
      <c r="AC39" s="253">
        <v>29</v>
      </c>
      <c r="AD39" s="253">
        <v>1108</v>
      </c>
      <c r="AE39" s="253">
        <v>9923</v>
      </c>
      <c r="AF39" s="253">
        <v>6683</v>
      </c>
    </row>
    <row r="40" spans="1:32" s="162" customFormat="1" ht="19.899999999999999" customHeight="1">
      <c r="A40" s="167"/>
      <c r="B40" s="167"/>
      <c r="C40" s="168" t="s">
        <v>262</v>
      </c>
      <c r="D40" s="166"/>
      <c r="E40" s="191">
        <v>15</v>
      </c>
      <c r="F40" s="191">
        <v>1024</v>
      </c>
      <c r="G40" s="191">
        <v>11218</v>
      </c>
      <c r="H40" s="191">
        <v>7852</v>
      </c>
      <c r="I40" s="167"/>
      <c r="J40" s="167"/>
      <c r="K40" s="168" t="s">
        <v>262</v>
      </c>
      <c r="L40" s="166"/>
      <c r="M40" s="191">
        <v>15</v>
      </c>
      <c r="N40" s="191">
        <v>1041</v>
      </c>
      <c r="O40" s="191">
        <v>11546</v>
      </c>
      <c r="P40" s="191">
        <v>7872</v>
      </c>
      <c r="Q40" s="167"/>
      <c r="R40" s="167"/>
      <c r="S40" s="168" t="s">
        <v>262</v>
      </c>
      <c r="T40" s="166"/>
      <c r="U40" s="191">
        <v>16</v>
      </c>
      <c r="V40" s="191">
        <v>1062</v>
      </c>
      <c r="W40" s="191">
        <v>11513</v>
      </c>
      <c r="X40" s="191">
        <v>8154</v>
      </c>
      <c r="Y40" s="167"/>
      <c r="Z40" s="167"/>
      <c r="AA40" s="168" t="s">
        <v>262</v>
      </c>
      <c r="AB40" s="166"/>
      <c r="AC40" s="253">
        <v>15</v>
      </c>
      <c r="AD40" s="253">
        <v>1072</v>
      </c>
      <c r="AE40" s="253">
        <v>11883</v>
      </c>
      <c r="AF40" s="253">
        <v>8169</v>
      </c>
    </row>
    <row r="41" spans="1:32" s="162" customFormat="1" ht="19.899999999999999" customHeight="1">
      <c r="A41" s="167"/>
      <c r="B41" s="167"/>
      <c r="C41" s="168" t="s">
        <v>268</v>
      </c>
      <c r="D41" s="166"/>
      <c r="E41" s="191">
        <v>23</v>
      </c>
      <c r="F41" s="191">
        <v>1075</v>
      </c>
      <c r="G41" s="191">
        <v>8225</v>
      </c>
      <c r="H41" s="191">
        <v>5797</v>
      </c>
      <c r="I41" s="167"/>
      <c r="J41" s="167"/>
      <c r="K41" s="168" t="s">
        <v>268</v>
      </c>
      <c r="L41" s="166"/>
      <c r="M41" s="191">
        <v>23</v>
      </c>
      <c r="N41" s="191">
        <v>1090</v>
      </c>
      <c r="O41" s="191">
        <v>8398</v>
      </c>
      <c r="P41" s="191">
        <v>5760</v>
      </c>
      <c r="Q41" s="167"/>
      <c r="R41" s="167"/>
      <c r="S41" s="168" t="s">
        <v>268</v>
      </c>
      <c r="T41" s="166"/>
      <c r="U41" s="191">
        <v>23</v>
      </c>
      <c r="V41" s="191">
        <v>1113</v>
      </c>
      <c r="W41" s="191">
        <v>8496</v>
      </c>
      <c r="X41" s="191">
        <v>5918</v>
      </c>
      <c r="Y41" s="167"/>
      <c r="Z41" s="167"/>
      <c r="AA41" s="168" t="s">
        <v>268</v>
      </c>
      <c r="AB41" s="166"/>
      <c r="AC41" s="253">
        <v>24</v>
      </c>
      <c r="AD41" s="253">
        <v>1116</v>
      </c>
      <c r="AE41" s="253">
        <v>8675</v>
      </c>
      <c r="AF41" s="253">
        <v>6020</v>
      </c>
    </row>
    <row r="42" spans="1:32" s="162" customFormat="1" ht="19.899999999999999" customHeight="1">
      <c r="A42" s="165"/>
      <c r="B42" s="165" t="s">
        <v>269</v>
      </c>
      <c r="C42" s="170"/>
      <c r="D42" s="166"/>
      <c r="E42" s="191">
        <v>11</v>
      </c>
      <c r="F42" s="191">
        <v>418</v>
      </c>
      <c r="G42" s="191">
        <v>3609</v>
      </c>
      <c r="H42" s="191">
        <v>3425</v>
      </c>
      <c r="I42" s="165"/>
      <c r="J42" s="165" t="s">
        <v>269</v>
      </c>
      <c r="K42" s="170"/>
      <c r="L42" s="166"/>
      <c r="M42" s="191">
        <v>11</v>
      </c>
      <c r="N42" s="191">
        <v>418</v>
      </c>
      <c r="O42" s="191">
        <v>3631</v>
      </c>
      <c r="P42" s="191">
        <v>3314</v>
      </c>
      <c r="Q42" s="165"/>
      <c r="R42" s="165" t="s">
        <v>269</v>
      </c>
      <c r="S42" s="170"/>
      <c r="T42" s="166"/>
      <c r="U42" s="191">
        <v>11</v>
      </c>
      <c r="V42" s="191">
        <v>423</v>
      </c>
      <c r="W42" s="191">
        <v>3581</v>
      </c>
      <c r="X42" s="191">
        <v>3295</v>
      </c>
      <c r="Y42" s="165"/>
      <c r="Z42" s="165" t="s">
        <v>269</v>
      </c>
      <c r="AA42" s="170"/>
      <c r="AB42" s="166"/>
      <c r="AC42" s="253">
        <v>11</v>
      </c>
      <c r="AD42" s="253">
        <v>422</v>
      </c>
      <c r="AE42" s="253">
        <v>3596</v>
      </c>
      <c r="AF42" s="253">
        <v>3284</v>
      </c>
    </row>
    <row r="43" spans="1:32" s="162" customFormat="1" ht="19.899999999999999" customHeight="1">
      <c r="A43" s="167"/>
      <c r="B43" s="167"/>
      <c r="C43" s="168" t="s">
        <v>46</v>
      </c>
      <c r="D43" s="166"/>
      <c r="E43" s="191">
        <v>2</v>
      </c>
      <c r="F43" s="191">
        <v>100</v>
      </c>
      <c r="G43" s="191">
        <v>988</v>
      </c>
      <c r="H43" s="191">
        <v>812</v>
      </c>
      <c r="I43" s="167"/>
      <c r="J43" s="167"/>
      <c r="K43" s="168" t="s">
        <v>46</v>
      </c>
      <c r="L43" s="166"/>
      <c r="M43" s="191">
        <v>2</v>
      </c>
      <c r="N43" s="191">
        <v>100</v>
      </c>
      <c r="O43" s="191">
        <v>993</v>
      </c>
      <c r="P43" s="191">
        <v>812</v>
      </c>
      <c r="Q43" s="167"/>
      <c r="R43" s="167"/>
      <c r="S43" s="168" t="s">
        <v>46</v>
      </c>
      <c r="T43" s="166"/>
      <c r="U43" s="191">
        <v>2</v>
      </c>
      <c r="V43" s="191">
        <v>101</v>
      </c>
      <c r="W43" s="191">
        <v>991</v>
      </c>
      <c r="X43" s="191">
        <v>806</v>
      </c>
      <c r="Y43" s="167"/>
      <c r="Z43" s="167"/>
      <c r="AA43" s="168" t="s">
        <v>46</v>
      </c>
      <c r="AB43" s="166"/>
      <c r="AC43" s="253">
        <v>2</v>
      </c>
      <c r="AD43" s="253">
        <v>98</v>
      </c>
      <c r="AE43" s="253">
        <v>983</v>
      </c>
      <c r="AF43" s="253">
        <v>786</v>
      </c>
    </row>
    <row r="44" spans="1:32" s="162" customFormat="1" ht="19.899999999999999" customHeight="1">
      <c r="A44" s="167"/>
      <c r="B44" s="167"/>
      <c r="C44" s="168" t="s">
        <v>47</v>
      </c>
      <c r="D44" s="166"/>
      <c r="E44" s="191">
        <v>4</v>
      </c>
      <c r="F44" s="191">
        <v>111</v>
      </c>
      <c r="G44" s="191">
        <v>1024</v>
      </c>
      <c r="H44" s="191">
        <v>1384</v>
      </c>
      <c r="I44" s="167"/>
      <c r="J44" s="167"/>
      <c r="K44" s="168" t="s">
        <v>47</v>
      </c>
      <c r="L44" s="166"/>
      <c r="M44" s="191">
        <v>4</v>
      </c>
      <c r="N44" s="191">
        <v>110</v>
      </c>
      <c r="O44" s="191">
        <v>1050</v>
      </c>
      <c r="P44" s="191">
        <v>1380</v>
      </c>
      <c r="Q44" s="167"/>
      <c r="R44" s="167"/>
      <c r="S44" s="168" t="s">
        <v>47</v>
      </c>
      <c r="T44" s="166"/>
      <c r="U44" s="191">
        <v>4</v>
      </c>
      <c r="V44" s="191">
        <v>114</v>
      </c>
      <c r="W44" s="191">
        <v>1049</v>
      </c>
      <c r="X44" s="191">
        <v>1362</v>
      </c>
      <c r="Y44" s="167"/>
      <c r="Z44" s="167"/>
      <c r="AA44" s="168" t="s">
        <v>47</v>
      </c>
      <c r="AB44" s="166"/>
      <c r="AC44" s="253">
        <v>4</v>
      </c>
      <c r="AD44" s="253">
        <v>115</v>
      </c>
      <c r="AE44" s="253">
        <v>1059</v>
      </c>
      <c r="AF44" s="253">
        <v>1367</v>
      </c>
    </row>
    <row r="45" spans="1:32" s="162" customFormat="1" ht="19.899999999999999" customHeight="1">
      <c r="A45" s="167"/>
      <c r="B45" s="167"/>
      <c r="C45" s="168" t="s">
        <v>48</v>
      </c>
      <c r="D45" s="166"/>
      <c r="E45" s="191">
        <v>3</v>
      </c>
      <c r="F45" s="191">
        <v>115</v>
      </c>
      <c r="G45" s="191">
        <v>904</v>
      </c>
      <c r="H45" s="191">
        <v>674</v>
      </c>
      <c r="I45" s="167"/>
      <c r="J45" s="167"/>
      <c r="K45" s="168" t="s">
        <v>48</v>
      </c>
      <c r="L45" s="166"/>
      <c r="M45" s="191">
        <v>3</v>
      </c>
      <c r="N45" s="191">
        <v>116</v>
      </c>
      <c r="O45" s="191">
        <v>903</v>
      </c>
      <c r="P45" s="191">
        <v>649</v>
      </c>
      <c r="Q45" s="167"/>
      <c r="R45" s="167"/>
      <c r="S45" s="168" t="s">
        <v>48</v>
      </c>
      <c r="T45" s="166"/>
      <c r="U45" s="191">
        <v>3</v>
      </c>
      <c r="V45" s="191">
        <v>116</v>
      </c>
      <c r="W45" s="191">
        <v>876</v>
      </c>
      <c r="X45" s="191">
        <v>654</v>
      </c>
      <c r="Y45" s="167"/>
      <c r="Z45" s="167"/>
      <c r="AA45" s="168" t="s">
        <v>48</v>
      </c>
      <c r="AB45" s="166"/>
      <c r="AC45" s="253">
        <v>3</v>
      </c>
      <c r="AD45" s="253">
        <v>118</v>
      </c>
      <c r="AE45" s="253">
        <v>910</v>
      </c>
      <c r="AF45" s="253">
        <v>659</v>
      </c>
    </row>
    <row r="46" spans="1:32" s="162" customFormat="1" ht="19.899999999999999" customHeight="1">
      <c r="A46" s="167"/>
      <c r="B46" s="167"/>
      <c r="C46" s="168" t="s">
        <v>49</v>
      </c>
      <c r="D46" s="166"/>
      <c r="E46" s="191">
        <v>2</v>
      </c>
      <c r="F46" s="191">
        <v>92</v>
      </c>
      <c r="G46" s="191">
        <v>693</v>
      </c>
      <c r="H46" s="191">
        <v>555</v>
      </c>
      <c r="I46" s="167"/>
      <c r="J46" s="167"/>
      <c r="K46" s="168" t="s">
        <v>49</v>
      </c>
      <c r="L46" s="166"/>
      <c r="M46" s="191">
        <v>2</v>
      </c>
      <c r="N46" s="191">
        <v>92</v>
      </c>
      <c r="O46" s="191">
        <v>685</v>
      </c>
      <c r="P46" s="191">
        <v>473</v>
      </c>
      <c r="Q46" s="167"/>
      <c r="R46" s="167"/>
      <c r="S46" s="168" t="s">
        <v>49</v>
      </c>
      <c r="T46" s="166"/>
      <c r="U46" s="191">
        <v>2</v>
      </c>
      <c r="V46" s="191">
        <v>92</v>
      </c>
      <c r="W46" s="191">
        <v>665</v>
      </c>
      <c r="X46" s="191">
        <v>473</v>
      </c>
      <c r="Y46" s="167"/>
      <c r="Z46" s="167"/>
      <c r="AA46" s="168" t="s">
        <v>49</v>
      </c>
      <c r="AB46" s="166"/>
      <c r="AC46" s="253">
        <v>2</v>
      </c>
      <c r="AD46" s="253">
        <v>91</v>
      </c>
      <c r="AE46" s="253">
        <v>644</v>
      </c>
      <c r="AF46" s="253">
        <v>472</v>
      </c>
    </row>
    <row r="47" spans="1:32" s="162" customFormat="1" ht="19.899999999999999" customHeight="1">
      <c r="A47" s="165"/>
      <c r="B47" s="165" t="s">
        <v>270</v>
      </c>
      <c r="C47" s="169"/>
      <c r="D47" s="166"/>
      <c r="E47" s="191">
        <v>34</v>
      </c>
      <c r="F47" s="191">
        <v>1008</v>
      </c>
      <c r="G47" s="191">
        <v>10523</v>
      </c>
      <c r="H47" s="191">
        <v>7847</v>
      </c>
      <c r="I47" s="165"/>
      <c r="J47" s="165" t="s">
        <v>270</v>
      </c>
      <c r="K47" s="169"/>
      <c r="L47" s="166"/>
      <c r="M47" s="191">
        <v>32</v>
      </c>
      <c r="N47" s="191">
        <v>1027</v>
      </c>
      <c r="O47" s="191">
        <v>10718</v>
      </c>
      <c r="P47" s="191">
        <v>7759</v>
      </c>
      <c r="Q47" s="165"/>
      <c r="R47" s="165" t="s">
        <v>270</v>
      </c>
      <c r="S47" s="169"/>
      <c r="T47" s="166"/>
      <c r="U47" s="191">
        <v>33</v>
      </c>
      <c r="V47" s="191">
        <v>1029</v>
      </c>
      <c r="W47" s="191">
        <v>10854</v>
      </c>
      <c r="X47" s="191">
        <v>7697</v>
      </c>
      <c r="Y47" s="165"/>
      <c r="Z47" s="165" t="s">
        <v>270</v>
      </c>
      <c r="AA47" s="169"/>
      <c r="AB47" s="166"/>
      <c r="AC47" s="253">
        <v>33</v>
      </c>
      <c r="AD47" s="253">
        <v>1021</v>
      </c>
      <c r="AE47" s="253">
        <v>11207</v>
      </c>
      <c r="AF47" s="253">
        <v>7645</v>
      </c>
    </row>
    <row r="48" spans="1:32" s="162" customFormat="1" ht="19.899999999999999" customHeight="1">
      <c r="A48" s="167"/>
      <c r="B48" s="167"/>
      <c r="C48" s="168" t="s">
        <v>271</v>
      </c>
      <c r="D48" s="166"/>
      <c r="E48" s="191">
        <v>27</v>
      </c>
      <c r="F48" s="191">
        <v>831</v>
      </c>
      <c r="G48" s="191">
        <v>9579</v>
      </c>
      <c r="H48" s="191">
        <v>7154</v>
      </c>
      <c r="I48" s="167"/>
      <c r="J48" s="167"/>
      <c r="K48" s="168" t="s">
        <v>271</v>
      </c>
      <c r="L48" s="166"/>
      <c r="M48" s="191">
        <v>25</v>
      </c>
      <c r="N48" s="191">
        <v>847</v>
      </c>
      <c r="O48" s="191">
        <v>9760</v>
      </c>
      <c r="P48" s="191">
        <v>7089</v>
      </c>
      <c r="Q48" s="167"/>
      <c r="R48" s="167"/>
      <c r="S48" s="168" t="s">
        <v>271</v>
      </c>
      <c r="T48" s="166"/>
      <c r="U48" s="191">
        <v>26</v>
      </c>
      <c r="V48" s="191">
        <v>851</v>
      </c>
      <c r="W48" s="191">
        <v>9914</v>
      </c>
      <c r="X48" s="191">
        <v>7073</v>
      </c>
      <c r="Y48" s="167"/>
      <c r="Z48" s="167"/>
      <c r="AA48" s="168" t="s">
        <v>271</v>
      </c>
      <c r="AB48" s="166"/>
      <c r="AC48" s="253">
        <v>26</v>
      </c>
      <c r="AD48" s="253">
        <v>852</v>
      </c>
      <c r="AE48" s="253">
        <v>10248</v>
      </c>
      <c r="AF48" s="253">
        <v>7024</v>
      </c>
    </row>
    <row r="49" spans="1:39" s="162" customFormat="1" ht="19.899999999999999" customHeight="1">
      <c r="A49" s="171"/>
      <c r="B49" s="171"/>
      <c r="C49" s="172" t="s">
        <v>272</v>
      </c>
      <c r="D49" s="173"/>
      <c r="E49" s="255">
        <v>7</v>
      </c>
      <c r="F49" s="255">
        <v>177</v>
      </c>
      <c r="G49" s="255">
        <v>944</v>
      </c>
      <c r="H49" s="255">
        <v>693</v>
      </c>
      <c r="I49" s="171"/>
      <c r="J49" s="171"/>
      <c r="K49" s="172" t="s">
        <v>272</v>
      </c>
      <c r="L49" s="173"/>
      <c r="M49" s="255">
        <v>7</v>
      </c>
      <c r="N49" s="255">
        <v>180</v>
      </c>
      <c r="O49" s="255">
        <v>958</v>
      </c>
      <c r="P49" s="255">
        <v>670</v>
      </c>
      <c r="Q49" s="171"/>
      <c r="R49" s="171"/>
      <c r="S49" s="172" t="s">
        <v>272</v>
      </c>
      <c r="T49" s="173"/>
      <c r="U49" s="255">
        <v>7</v>
      </c>
      <c r="V49" s="255">
        <v>178</v>
      </c>
      <c r="W49" s="255">
        <v>940</v>
      </c>
      <c r="X49" s="255">
        <v>624</v>
      </c>
      <c r="Y49" s="171"/>
      <c r="Z49" s="171"/>
      <c r="AA49" s="172" t="s">
        <v>272</v>
      </c>
      <c r="AB49" s="173"/>
      <c r="AC49" s="256">
        <v>7</v>
      </c>
      <c r="AD49" s="257">
        <v>169</v>
      </c>
      <c r="AE49" s="257">
        <v>959</v>
      </c>
      <c r="AF49" s="257">
        <v>621</v>
      </c>
    </row>
    <row r="50" spans="1:39" s="162" customFormat="1" ht="36.6" customHeight="1">
      <c r="A50" s="163"/>
      <c r="B50" s="834" t="s">
        <v>451</v>
      </c>
      <c r="C50" s="834"/>
      <c r="D50" s="834"/>
      <c r="E50" s="834"/>
      <c r="F50" s="834"/>
      <c r="G50" s="834"/>
      <c r="H50" s="834"/>
      <c r="I50" s="163"/>
      <c r="J50" s="834" t="s">
        <v>452</v>
      </c>
      <c r="K50" s="834"/>
      <c r="L50" s="834"/>
      <c r="M50" s="834"/>
      <c r="N50" s="834"/>
      <c r="O50" s="834"/>
      <c r="P50" s="834"/>
      <c r="Q50" s="163"/>
      <c r="R50" s="834" t="s">
        <v>453</v>
      </c>
      <c r="S50" s="834"/>
      <c r="T50" s="834"/>
      <c r="U50" s="834"/>
      <c r="V50" s="834"/>
      <c r="W50" s="834"/>
      <c r="X50" s="834"/>
      <c r="Y50" s="163"/>
      <c r="Z50" s="834" t="s">
        <v>1743</v>
      </c>
      <c r="AA50" s="834"/>
      <c r="AB50" s="834"/>
      <c r="AC50" s="834"/>
      <c r="AD50" s="834"/>
      <c r="AE50" s="834"/>
      <c r="AF50" s="834"/>
      <c r="AG50" s="174"/>
      <c r="AH50" s="174"/>
      <c r="AI50" s="174"/>
      <c r="AJ50" s="174"/>
      <c r="AK50" s="174"/>
      <c r="AL50" s="174"/>
      <c r="AM50" s="174"/>
    </row>
    <row r="51" spans="1:39" s="162" customFormat="1" ht="7.9" customHeight="1">
      <c r="A51" s="165"/>
      <c r="B51" s="148" t="s">
        <v>243</v>
      </c>
      <c r="C51" s="149"/>
      <c r="D51" s="149"/>
      <c r="E51" s="150"/>
      <c r="F51" s="150"/>
      <c r="G51" s="150"/>
      <c r="H51" s="150"/>
      <c r="I51" s="165"/>
      <c r="J51" s="148" t="s">
        <v>243</v>
      </c>
      <c r="K51" s="149"/>
      <c r="L51" s="149"/>
      <c r="M51" s="150"/>
      <c r="N51" s="150"/>
      <c r="O51" s="150"/>
      <c r="P51" s="150"/>
      <c r="Q51" s="165"/>
      <c r="R51" s="148" t="s">
        <v>243</v>
      </c>
      <c r="S51" s="149"/>
      <c r="T51" s="149"/>
      <c r="U51" s="150"/>
      <c r="V51" s="150"/>
      <c r="W51" s="150"/>
      <c r="X51" s="150"/>
      <c r="Y51" s="165"/>
      <c r="Z51" s="148" t="s">
        <v>243</v>
      </c>
      <c r="AA51" s="149"/>
      <c r="AB51" s="149"/>
      <c r="AC51" s="150"/>
      <c r="AD51" s="150"/>
      <c r="AE51" s="150"/>
      <c r="AF51" s="150"/>
    </row>
    <row r="52" spans="1:39" s="162" customFormat="1" ht="7.5" customHeight="1">
      <c r="A52" s="175"/>
      <c r="B52" s="835"/>
      <c r="C52" s="835"/>
      <c r="D52" s="835"/>
      <c r="E52" s="836"/>
      <c r="F52" s="836"/>
      <c r="G52" s="836"/>
      <c r="H52" s="836"/>
      <c r="I52" s="175"/>
      <c r="J52" s="835"/>
      <c r="K52" s="835"/>
      <c r="L52" s="835"/>
      <c r="M52" s="836"/>
      <c r="N52" s="836"/>
      <c r="O52" s="836"/>
      <c r="P52" s="836"/>
      <c r="Q52" s="175"/>
      <c r="R52" s="835"/>
      <c r="S52" s="835"/>
      <c r="T52" s="835"/>
      <c r="U52" s="836"/>
      <c r="V52" s="836"/>
      <c r="W52" s="836"/>
      <c r="X52" s="836"/>
      <c r="Y52" s="175"/>
      <c r="Z52" s="835"/>
      <c r="AA52" s="835"/>
      <c r="AB52" s="835"/>
      <c r="AC52" s="836"/>
      <c r="AD52" s="836"/>
      <c r="AE52" s="836"/>
      <c r="AF52" s="836"/>
    </row>
    <row r="53" spans="1:39" s="840" customFormat="1" ht="20.25" customHeight="1">
      <c r="A53" s="167"/>
      <c r="B53" s="158"/>
      <c r="C53" s="837"/>
      <c r="D53" s="838"/>
      <c r="E53" s="838"/>
      <c r="F53" s="157"/>
      <c r="G53" s="157"/>
      <c r="H53" s="839" t="s">
        <v>454</v>
      </c>
      <c r="I53" s="167"/>
      <c r="J53" s="158"/>
      <c r="K53" s="837"/>
      <c r="L53" s="838"/>
      <c r="M53" s="838"/>
      <c r="N53" s="157"/>
      <c r="O53" s="157"/>
      <c r="P53" s="839" t="s">
        <v>454</v>
      </c>
      <c r="Q53" s="167"/>
      <c r="R53" s="158"/>
      <c r="S53" s="837"/>
      <c r="T53" s="838"/>
      <c r="U53" s="838"/>
      <c r="V53" s="157"/>
      <c r="W53" s="157"/>
      <c r="X53" s="839" t="s">
        <v>454</v>
      </c>
      <c r="Y53" s="167"/>
      <c r="Z53" s="158"/>
      <c r="AA53" s="837"/>
      <c r="AB53" s="838"/>
      <c r="AC53" s="838"/>
      <c r="AD53" s="157"/>
      <c r="AE53" s="157"/>
      <c r="AF53" s="839" t="s">
        <v>454</v>
      </c>
    </row>
    <row r="54" spans="1:39" s="159" customFormat="1" ht="21.6" customHeight="1">
      <c r="A54" s="3473" t="s">
        <v>244</v>
      </c>
      <c r="B54" s="3473"/>
      <c r="C54" s="3473"/>
      <c r="D54" s="3474"/>
      <c r="E54" s="3479" t="s">
        <v>1739</v>
      </c>
      <c r="F54" s="3480"/>
      <c r="G54" s="3480"/>
      <c r="H54" s="3480"/>
      <c r="I54" s="3473" t="s">
        <v>244</v>
      </c>
      <c r="J54" s="3473"/>
      <c r="K54" s="3473"/>
      <c r="L54" s="3474"/>
      <c r="M54" s="3479" t="s">
        <v>1740</v>
      </c>
      <c r="N54" s="3480"/>
      <c r="O54" s="3480"/>
      <c r="P54" s="3480"/>
      <c r="Q54" s="3473" t="s">
        <v>244</v>
      </c>
      <c r="R54" s="3473"/>
      <c r="S54" s="3473"/>
      <c r="T54" s="3474"/>
      <c r="U54" s="3479" t="s">
        <v>1741</v>
      </c>
      <c r="V54" s="3480"/>
      <c r="W54" s="3480"/>
      <c r="X54" s="3480"/>
      <c r="Y54" s="3473" t="s">
        <v>244</v>
      </c>
      <c r="Z54" s="3473"/>
      <c r="AA54" s="3473"/>
      <c r="AB54" s="3474"/>
      <c r="AC54" s="3479" t="s">
        <v>1742</v>
      </c>
      <c r="AD54" s="3480"/>
      <c r="AE54" s="3480"/>
      <c r="AF54" s="3480"/>
    </row>
    <row r="55" spans="1:39" s="159" customFormat="1" ht="13.15" customHeight="1">
      <c r="A55" s="3475"/>
      <c r="B55" s="3475"/>
      <c r="C55" s="3475"/>
      <c r="D55" s="3476"/>
      <c r="E55" s="3481" t="s">
        <v>36</v>
      </c>
      <c r="F55" s="3481" t="s">
        <v>37</v>
      </c>
      <c r="G55" s="3484" t="s">
        <v>38</v>
      </c>
      <c r="H55" s="3487" t="s">
        <v>39</v>
      </c>
      <c r="I55" s="3475"/>
      <c r="J55" s="3475"/>
      <c r="K55" s="3475"/>
      <c r="L55" s="3476"/>
      <c r="M55" s="3481" t="s">
        <v>36</v>
      </c>
      <c r="N55" s="3481" t="s">
        <v>37</v>
      </c>
      <c r="O55" s="3484" t="s">
        <v>38</v>
      </c>
      <c r="P55" s="3487" t="s">
        <v>39</v>
      </c>
      <c r="Q55" s="3475"/>
      <c r="R55" s="3475"/>
      <c r="S55" s="3475"/>
      <c r="T55" s="3476"/>
      <c r="U55" s="3481" t="s">
        <v>36</v>
      </c>
      <c r="V55" s="3481" t="s">
        <v>37</v>
      </c>
      <c r="W55" s="3484" t="s">
        <v>38</v>
      </c>
      <c r="X55" s="3487" t="s">
        <v>39</v>
      </c>
      <c r="Y55" s="3475"/>
      <c r="Z55" s="3475"/>
      <c r="AA55" s="3475"/>
      <c r="AB55" s="3476"/>
      <c r="AC55" s="3481" t="s">
        <v>36</v>
      </c>
      <c r="AD55" s="3481" t="s">
        <v>37</v>
      </c>
      <c r="AE55" s="3484" t="s">
        <v>38</v>
      </c>
      <c r="AF55" s="3487" t="s">
        <v>39</v>
      </c>
    </row>
    <row r="56" spans="1:39" s="159" customFormat="1" ht="9.75" customHeight="1">
      <c r="A56" s="3475"/>
      <c r="B56" s="3475"/>
      <c r="C56" s="3475"/>
      <c r="D56" s="3476"/>
      <c r="E56" s="3482"/>
      <c r="F56" s="3482"/>
      <c r="G56" s="3485"/>
      <c r="H56" s="3488"/>
      <c r="I56" s="3475"/>
      <c r="J56" s="3475"/>
      <c r="K56" s="3475"/>
      <c r="L56" s="3476"/>
      <c r="M56" s="3482"/>
      <c r="N56" s="3482"/>
      <c r="O56" s="3485"/>
      <c r="P56" s="3488"/>
      <c r="Q56" s="3475"/>
      <c r="R56" s="3475"/>
      <c r="S56" s="3475"/>
      <c r="T56" s="3476"/>
      <c r="U56" s="3482"/>
      <c r="V56" s="3482"/>
      <c r="W56" s="3485"/>
      <c r="X56" s="3488"/>
      <c r="Y56" s="3475"/>
      <c r="Z56" s="3475"/>
      <c r="AA56" s="3475"/>
      <c r="AB56" s="3476"/>
      <c r="AC56" s="3482"/>
      <c r="AD56" s="3482"/>
      <c r="AE56" s="3485"/>
      <c r="AF56" s="3488"/>
    </row>
    <row r="57" spans="1:39" s="159" customFormat="1" ht="10.9" customHeight="1">
      <c r="A57" s="3475"/>
      <c r="B57" s="3475"/>
      <c r="C57" s="3475"/>
      <c r="D57" s="3476"/>
      <c r="E57" s="3482"/>
      <c r="F57" s="3482"/>
      <c r="G57" s="3485"/>
      <c r="H57" s="3488"/>
      <c r="I57" s="3475"/>
      <c r="J57" s="3475"/>
      <c r="K57" s="3475"/>
      <c r="L57" s="3476"/>
      <c r="M57" s="3482"/>
      <c r="N57" s="3482"/>
      <c r="O57" s="3485"/>
      <c r="P57" s="3488"/>
      <c r="Q57" s="3475"/>
      <c r="R57" s="3475"/>
      <c r="S57" s="3475"/>
      <c r="T57" s="3476"/>
      <c r="U57" s="3482"/>
      <c r="V57" s="3482"/>
      <c r="W57" s="3485"/>
      <c r="X57" s="3488"/>
      <c r="Y57" s="3475"/>
      <c r="Z57" s="3475"/>
      <c r="AA57" s="3475"/>
      <c r="AB57" s="3476"/>
      <c r="AC57" s="3482"/>
      <c r="AD57" s="3482"/>
      <c r="AE57" s="3485"/>
      <c r="AF57" s="3488"/>
    </row>
    <row r="58" spans="1:39" s="159" customFormat="1" ht="11.45" customHeight="1">
      <c r="A58" s="3475"/>
      <c r="B58" s="3475"/>
      <c r="C58" s="3475"/>
      <c r="D58" s="3476"/>
      <c r="E58" s="3482"/>
      <c r="F58" s="3482"/>
      <c r="G58" s="3485"/>
      <c r="H58" s="3488"/>
      <c r="I58" s="3475"/>
      <c r="J58" s="3475"/>
      <c r="K58" s="3475"/>
      <c r="L58" s="3476"/>
      <c r="M58" s="3482"/>
      <c r="N58" s="3482"/>
      <c r="O58" s="3485"/>
      <c r="P58" s="3488"/>
      <c r="Q58" s="3475"/>
      <c r="R58" s="3475"/>
      <c r="S58" s="3475"/>
      <c r="T58" s="3476"/>
      <c r="U58" s="3482"/>
      <c r="V58" s="3482"/>
      <c r="W58" s="3485"/>
      <c r="X58" s="3488"/>
      <c r="Y58" s="3475"/>
      <c r="Z58" s="3475"/>
      <c r="AA58" s="3475"/>
      <c r="AB58" s="3476"/>
      <c r="AC58" s="3482"/>
      <c r="AD58" s="3482"/>
      <c r="AE58" s="3485"/>
      <c r="AF58" s="3488"/>
    </row>
    <row r="59" spans="1:39" s="159" customFormat="1" ht="12" customHeight="1">
      <c r="A59" s="3477"/>
      <c r="B59" s="3477"/>
      <c r="C59" s="3477"/>
      <c r="D59" s="3478"/>
      <c r="E59" s="3483"/>
      <c r="F59" s="3483"/>
      <c r="G59" s="3486"/>
      <c r="H59" s="3489"/>
      <c r="I59" s="3477"/>
      <c r="J59" s="3477"/>
      <c r="K59" s="3477"/>
      <c r="L59" s="3478"/>
      <c r="M59" s="3483"/>
      <c r="N59" s="3483"/>
      <c r="O59" s="3486"/>
      <c r="P59" s="3489"/>
      <c r="Q59" s="3477"/>
      <c r="R59" s="3477"/>
      <c r="S59" s="3477"/>
      <c r="T59" s="3478"/>
      <c r="U59" s="3483"/>
      <c r="V59" s="3483"/>
      <c r="W59" s="3486"/>
      <c r="X59" s="3489"/>
      <c r="Y59" s="3477"/>
      <c r="Z59" s="3477"/>
      <c r="AA59" s="3477"/>
      <c r="AB59" s="3478"/>
      <c r="AC59" s="3483"/>
      <c r="AD59" s="3483"/>
      <c r="AE59" s="3486"/>
      <c r="AF59" s="3489"/>
    </row>
    <row r="60" spans="1:39" s="159" customFormat="1" ht="21" customHeight="1">
      <c r="A60" s="176"/>
      <c r="B60" s="3492" t="s">
        <v>273</v>
      </c>
      <c r="C60" s="3492"/>
      <c r="D60" s="177"/>
      <c r="E60" s="258">
        <v>66</v>
      </c>
      <c r="F60" s="258">
        <v>2937</v>
      </c>
      <c r="G60" s="258">
        <v>31081</v>
      </c>
      <c r="H60" s="258">
        <v>23494</v>
      </c>
      <c r="I60" s="176"/>
      <c r="J60" s="3492" t="s">
        <v>273</v>
      </c>
      <c r="K60" s="3492"/>
      <c r="L60" s="177"/>
      <c r="M60" s="258">
        <v>67</v>
      </c>
      <c r="N60" s="258">
        <v>2965</v>
      </c>
      <c r="O60" s="258">
        <v>32292</v>
      </c>
      <c r="P60" s="258">
        <v>23590</v>
      </c>
      <c r="Q60" s="176"/>
      <c r="R60" s="3492" t="s">
        <v>273</v>
      </c>
      <c r="S60" s="3492"/>
      <c r="T60" s="177"/>
      <c r="U60" s="258">
        <v>67</v>
      </c>
      <c r="V60" s="258">
        <v>2996</v>
      </c>
      <c r="W60" s="258">
        <v>33095</v>
      </c>
      <c r="X60" s="258">
        <v>23750</v>
      </c>
      <c r="Y60" s="176"/>
      <c r="Z60" s="3492" t="s">
        <v>273</v>
      </c>
      <c r="AA60" s="3492"/>
      <c r="AB60" s="177"/>
      <c r="AC60" s="259">
        <v>70</v>
      </c>
      <c r="AD60" s="260">
        <v>3008</v>
      </c>
      <c r="AE60" s="260">
        <v>33852</v>
      </c>
      <c r="AF60" s="260">
        <v>23990</v>
      </c>
      <c r="AG60" s="178"/>
    </row>
    <row r="61" spans="1:39" s="159" customFormat="1" ht="21" customHeight="1">
      <c r="A61" s="167"/>
      <c r="B61" s="165" t="s">
        <v>274</v>
      </c>
      <c r="C61" s="169"/>
      <c r="D61" s="166"/>
      <c r="E61" s="191">
        <v>15</v>
      </c>
      <c r="F61" s="191">
        <v>483</v>
      </c>
      <c r="G61" s="191">
        <v>4614</v>
      </c>
      <c r="H61" s="191">
        <v>4005</v>
      </c>
      <c r="I61" s="167"/>
      <c r="J61" s="165" t="s">
        <v>274</v>
      </c>
      <c r="K61" s="169"/>
      <c r="L61" s="166"/>
      <c r="M61" s="191">
        <v>15</v>
      </c>
      <c r="N61" s="191">
        <v>488</v>
      </c>
      <c r="O61" s="191">
        <v>4747</v>
      </c>
      <c r="P61" s="191">
        <v>3983</v>
      </c>
      <c r="Q61" s="167"/>
      <c r="R61" s="165" t="s">
        <v>274</v>
      </c>
      <c r="S61" s="169"/>
      <c r="T61" s="166"/>
      <c r="U61" s="191">
        <v>15</v>
      </c>
      <c r="V61" s="191">
        <v>493</v>
      </c>
      <c r="W61" s="191">
        <v>4938</v>
      </c>
      <c r="X61" s="191">
        <v>4008</v>
      </c>
      <c r="Y61" s="167"/>
      <c r="Z61" s="165" t="s">
        <v>274</v>
      </c>
      <c r="AA61" s="169"/>
      <c r="AB61" s="166"/>
      <c r="AC61" s="261">
        <v>15</v>
      </c>
      <c r="AD61" s="262">
        <v>489</v>
      </c>
      <c r="AE61" s="262">
        <v>5007</v>
      </c>
      <c r="AF61" s="262">
        <v>4014</v>
      </c>
    </row>
    <row r="62" spans="1:39" s="159" customFormat="1" ht="21" customHeight="1">
      <c r="A62" s="167"/>
      <c r="B62" s="175"/>
      <c r="C62" s="179" t="s">
        <v>275</v>
      </c>
      <c r="D62" s="166"/>
      <c r="E62" s="263">
        <v>4</v>
      </c>
      <c r="F62" s="263">
        <v>91</v>
      </c>
      <c r="G62" s="263">
        <v>772</v>
      </c>
      <c r="H62" s="263">
        <v>680</v>
      </c>
      <c r="I62" s="167"/>
      <c r="J62" s="175"/>
      <c r="K62" s="179" t="s">
        <v>275</v>
      </c>
      <c r="L62" s="166"/>
      <c r="M62" s="263">
        <v>4</v>
      </c>
      <c r="N62" s="263">
        <v>92</v>
      </c>
      <c r="O62" s="263">
        <v>788</v>
      </c>
      <c r="P62" s="263">
        <v>647</v>
      </c>
      <c r="Q62" s="167"/>
      <c r="R62" s="175"/>
      <c r="S62" s="179" t="s">
        <v>275</v>
      </c>
      <c r="T62" s="166"/>
      <c r="U62" s="263">
        <v>4</v>
      </c>
      <c r="V62" s="263">
        <v>87</v>
      </c>
      <c r="W62" s="263">
        <v>835</v>
      </c>
      <c r="X62" s="263">
        <v>677</v>
      </c>
      <c r="Y62" s="167"/>
      <c r="Z62" s="175"/>
      <c r="AA62" s="179" t="s">
        <v>275</v>
      </c>
      <c r="AB62" s="166"/>
      <c r="AC62" s="261">
        <v>4</v>
      </c>
      <c r="AD62" s="262">
        <v>86</v>
      </c>
      <c r="AE62" s="262">
        <v>862</v>
      </c>
      <c r="AF62" s="262">
        <v>670</v>
      </c>
    </row>
    <row r="63" spans="1:39" s="162" customFormat="1" ht="21" customHeight="1">
      <c r="A63" s="163"/>
      <c r="B63" s="167"/>
      <c r="C63" s="168" t="s">
        <v>276</v>
      </c>
      <c r="D63" s="166"/>
      <c r="E63" s="191">
        <v>5</v>
      </c>
      <c r="F63" s="191">
        <v>197</v>
      </c>
      <c r="G63" s="191">
        <v>1670</v>
      </c>
      <c r="H63" s="191">
        <v>1407</v>
      </c>
      <c r="I63" s="163"/>
      <c r="J63" s="167"/>
      <c r="K63" s="168" t="s">
        <v>276</v>
      </c>
      <c r="L63" s="166"/>
      <c r="M63" s="191">
        <v>5</v>
      </c>
      <c r="N63" s="191">
        <v>201</v>
      </c>
      <c r="O63" s="191">
        <v>1709</v>
      </c>
      <c r="P63" s="191">
        <v>1414</v>
      </c>
      <c r="Q63" s="163"/>
      <c r="R63" s="167"/>
      <c r="S63" s="168" t="s">
        <v>276</v>
      </c>
      <c r="T63" s="166"/>
      <c r="U63" s="191">
        <v>5</v>
      </c>
      <c r="V63" s="191">
        <v>206</v>
      </c>
      <c r="W63" s="191">
        <v>1756</v>
      </c>
      <c r="X63" s="191">
        <v>1421</v>
      </c>
      <c r="Y63" s="163"/>
      <c r="Z63" s="167"/>
      <c r="AA63" s="168" t="s">
        <v>276</v>
      </c>
      <c r="AB63" s="166"/>
      <c r="AC63" s="261">
        <v>5</v>
      </c>
      <c r="AD63" s="262">
        <v>202</v>
      </c>
      <c r="AE63" s="262">
        <v>1752</v>
      </c>
      <c r="AF63" s="262">
        <v>1431</v>
      </c>
    </row>
    <row r="64" spans="1:39" s="162" customFormat="1" ht="21" customHeight="1">
      <c r="A64" s="165"/>
      <c r="B64" s="167"/>
      <c r="C64" s="168" t="s">
        <v>277</v>
      </c>
      <c r="D64" s="166"/>
      <c r="E64" s="191">
        <v>6</v>
      </c>
      <c r="F64" s="191">
        <v>195</v>
      </c>
      <c r="G64" s="191">
        <v>2172</v>
      </c>
      <c r="H64" s="191">
        <v>1918</v>
      </c>
      <c r="I64" s="165"/>
      <c r="J64" s="167"/>
      <c r="K64" s="168" t="s">
        <v>277</v>
      </c>
      <c r="L64" s="166"/>
      <c r="M64" s="191">
        <v>6</v>
      </c>
      <c r="N64" s="191">
        <v>195</v>
      </c>
      <c r="O64" s="191">
        <v>2250</v>
      </c>
      <c r="P64" s="191">
        <v>1922</v>
      </c>
      <c r="Q64" s="165"/>
      <c r="R64" s="167"/>
      <c r="S64" s="168" t="s">
        <v>277</v>
      </c>
      <c r="T64" s="166"/>
      <c r="U64" s="191">
        <v>6</v>
      </c>
      <c r="V64" s="191">
        <v>200</v>
      </c>
      <c r="W64" s="191">
        <v>2347</v>
      </c>
      <c r="X64" s="191">
        <v>1910</v>
      </c>
      <c r="Y64" s="165"/>
      <c r="Z64" s="167"/>
      <c r="AA64" s="168" t="s">
        <v>277</v>
      </c>
      <c r="AB64" s="166"/>
      <c r="AC64" s="261">
        <v>6</v>
      </c>
      <c r="AD64" s="262">
        <v>201</v>
      </c>
      <c r="AE64" s="262">
        <v>2393</v>
      </c>
      <c r="AF64" s="262">
        <v>1913</v>
      </c>
    </row>
    <row r="65" spans="1:32" s="162" customFormat="1" ht="21" customHeight="1">
      <c r="A65" s="167"/>
      <c r="B65" s="165" t="s">
        <v>278</v>
      </c>
      <c r="C65" s="169"/>
      <c r="D65" s="166"/>
      <c r="E65" s="191">
        <v>16</v>
      </c>
      <c r="F65" s="191">
        <v>655</v>
      </c>
      <c r="G65" s="191">
        <v>8868</v>
      </c>
      <c r="H65" s="191">
        <v>7535</v>
      </c>
      <c r="I65" s="167"/>
      <c r="J65" s="165" t="s">
        <v>278</v>
      </c>
      <c r="K65" s="169"/>
      <c r="L65" s="166"/>
      <c r="M65" s="191">
        <v>16</v>
      </c>
      <c r="N65" s="191">
        <v>662</v>
      </c>
      <c r="O65" s="191">
        <v>9143</v>
      </c>
      <c r="P65" s="191">
        <v>7584</v>
      </c>
      <c r="Q65" s="167"/>
      <c r="R65" s="165" t="s">
        <v>278</v>
      </c>
      <c r="S65" s="169"/>
      <c r="T65" s="166"/>
      <c r="U65" s="191">
        <v>16</v>
      </c>
      <c r="V65" s="191">
        <v>664</v>
      </c>
      <c r="W65" s="191">
        <v>9337</v>
      </c>
      <c r="X65" s="191">
        <v>7365</v>
      </c>
      <c r="Y65" s="167"/>
      <c r="Z65" s="165" t="s">
        <v>278</v>
      </c>
      <c r="AA65" s="169"/>
      <c r="AB65" s="166"/>
      <c r="AC65" s="261">
        <v>16</v>
      </c>
      <c r="AD65" s="262">
        <v>668</v>
      </c>
      <c r="AE65" s="262">
        <v>9379</v>
      </c>
      <c r="AF65" s="262">
        <v>7264</v>
      </c>
    </row>
    <row r="66" spans="1:32" s="162" customFormat="1" ht="21" customHeight="1">
      <c r="A66" s="167"/>
      <c r="B66" s="167"/>
      <c r="C66" s="168" t="s">
        <v>50</v>
      </c>
      <c r="D66" s="166"/>
      <c r="E66" s="191">
        <v>12</v>
      </c>
      <c r="F66" s="191">
        <v>407</v>
      </c>
      <c r="G66" s="191">
        <v>5017</v>
      </c>
      <c r="H66" s="191">
        <v>4171</v>
      </c>
      <c r="I66" s="167"/>
      <c r="J66" s="167"/>
      <c r="K66" s="168" t="s">
        <v>50</v>
      </c>
      <c r="L66" s="166"/>
      <c r="M66" s="191">
        <v>12</v>
      </c>
      <c r="N66" s="191">
        <v>414</v>
      </c>
      <c r="O66" s="191">
        <v>5162</v>
      </c>
      <c r="P66" s="191">
        <v>4149</v>
      </c>
      <c r="Q66" s="167"/>
      <c r="R66" s="167"/>
      <c r="S66" s="168" t="s">
        <v>50</v>
      </c>
      <c r="T66" s="166"/>
      <c r="U66" s="191">
        <v>12</v>
      </c>
      <c r="V66" s="191">
        <v>417</v>
      </c>
      <c r="W66" s="191">
        <v>5210</v>
      </c>
      <c r="X66" s="191">
        <v>3992</v>
      </c>
      <c r="Y66" s="167"/>
      <c r="Z66" s="167"/>
      <c r="AA66" s="168" t="s">
        <v>50</v>
      </c>
      <c r="AB66" s="166"/>
      <c r="AC66" s="261">
        <v>12</v>
      </c>
      <c r="AD66" s="262">
        <v>420</v>
      </c>
      <c r="AE66" s="262">
        <v>5285</v>
      </c>
      <c r="AF66" s="262">
        <v>3910</v>
      </c>
    </row>
    <row r="67" spans="1:32" s="162" customFormat="1" ht="21" customHeight="1">
      <c r="A67" s="167"/>
      <c r="B67" s="167"/>
      <c r="C67" s="168" t="s">
        <v>279</v>
      </c>
      <c r="D67" s="166"/>
      <c r="E67" s="191">
        <v>2</v>
      </c>
      <c r="F67" s="191">
        <v>142</v>
      </c>
      <c r="G67" s="191">
        <v>1777</v>
      </c>
      <c r="H67" s="191">
        <v>1691</v>
      </c>
      <c r="I67" s="167"/>
      <c r="J67" s="167"/>
      <c r="K67" s="168" t="s">
        <v>279</v>
      </c>
      <c r="L67" s="166"/>
      <c r="M67" s="191">
        <v>2</v>
      </c>
      <c r="N67" s="191">
        <v>143</v>
      </c>
      <c r="O67" s="191">
        <v>1808</v>
      </c>
      <c r="P67" s="191">
        <v>1702</v>
      </c>
      <c r="Q67" s="167"/>
      <c r="R67" s="167"/>
      <c r="S67" s="168" t="s">
        <v>279</v>
      </c>
      <c r="T67" s="166"/>
      <c r="U67" s="191">
        <v>2</v>
      </c>
      <c r="V67" s="191">
        <v>143</v>
      </c>
      <c r="W67" s="191">
        <v>1904</v>
      </c>
      <c r="X67" s="191">
        <v>1659</v>
      </c>
      <c r="Y67" s="167"/>
      <c r="Z67" s="167"/>
      <c r="AA67" s="168" t="s">
        <v>279</v>
      </c>
      <c r="AB67" s="166"/>
      <c r="AC67" s="261">
        <v>2</v>
      </c>
      <c r="AD67" s="262">
        <v>140</v>
      </c>
      <c r="AE67" s="262">
        <v>1872</v>
      </c>
      <c r="AF67" s="262">
        <v>1644</v>
      </c>
    </row>
    <row r="68" spans="1:32" s="162" customFormat="1" ht="21" customHeight="1">
      <c r="A68" s="165"/>
      <c r="B68" s="167"/>
      <c r="C68" s="168" t="s">
        <v>280</v>
      </c>
      <c r="D68" s="166"/>
      <c r="E68" s="191">
        <v>2</v>
      </c>
      <c r="F68" s="191">
        <v>106</v>
      </c>
      <c r="G68" s="191">
        <v>2074</v>
      </c>
      <c r="H68" s="191">
        <v>1673</v>
      </c>
      <c r="I68" s="165"/>
      <c r="J68" s="167"/>
      <c r="K68" s="168" t="s">
        <v>280</v>
      </c>
      <c r="L68" s="166"/>
      <c r="M68" s="191">
        <v>2</v>
      </c>
      <c r="N68" s="191">
        <v>105</v>
      </c>
      <c r="O68" s="191">
        <v>2173</v>
      </c>
      <c r="P68" s="191">
        <v>1733</v>
      </c>
      <c r="Q68" s="165"/>
      <c r="R68" s="167"/>
      <c r="S68" s="168" t="s">
        <v>280</v>
      </c>
      <c r="T68" s="166"/>
      <c r="U68" s="191">
        <v>2</v>
      </c>
      <c r="V68" s="191">
        <v>104</v>
      </c>
      <c r="W68" s="191">
        <v>2223</v>
      </c>
      <c r="X68" s="191">
        <v>1714</v>
      </c>
      <c r="Y68" s="165"/>
      <c r="Z68" s="167"/>
      <c r="AA68" s="168" t="s">
        <v>280</v>
      </c>
      <c r="AB68" s="166"/>
      <c r="AC68" s="261">
        <v>2</v>
      </c>
      <c r="AD68" s="262">
        <v>108</v>
      </c>
      <c r="AE68" s="262">
        <v>2222</v>
      </c>
      <c r="AF68" s="262">
        <v>1710</v>
      </c>
    </row>
    <row r="69" spans="1:32" s="162" customFormat="1" ht="21" customHeight="1">
      <c r="A69" s="167"/>
      <c r="B69" s="165" t="s">
        <v>281</v>
      </c>
      <c r="C69" s="170"/>
      <c r="D69" s="180"/>
      <c r="E69" s="191">
        <v>35</v>
      </c>
      <c r="F69" s="191">
        <v>1799</v>
      </c>
      <c r="G69" s="191">
        <v>17599</v>
      </c>
      <c r="H69" s="191">
        <v>11954</v>
      </c>
      <c r="I69" s="167"/>
      <c r="J69" s="165" t="s">
        <v>281</v>
      </c>
      <c r="K69" s="170"/>
      <c r="L69" s="180"/>
      <c r="M69" s="191">
        <v>36</v>
      </c>
      <c r="N69" s="191">
        <v>1815</v>
      </c>
      <c r="O69" s="191">
        <v>18402</v>
      </c>
      <c r="P69" s="191">
        <v>12023</v>
      </c>
      <c r="Q69" s="167"/>
      <c r="R69" s="165" t="s">
        <v>281</v>
      </c>
      <c r="S69" s="170"/>
      <c r="T69" s="180"/>
      <c r="U69" s="191">
        <v>36</v>
      </c>
      <c r="V69" s="191">
        <v>1839</v>
      </c>
      <c r="W69" s="191">
        <v>18820</v>
      </c>
      <c r="X69" s="191">
        <v>12377</v>
      </c>
      <c r="Y69" s="167"/>
      <c r="Z69" s="165" t="s">
        <v>281</v>
      </c>
      <c r="AA69" s="170"/>
      <c r="AB69" s="180"/>
      <c r="AC69" s="261">
        <v>39</v>
      </c>
      <c r="AD69" s="262">
        <v>1851</v>
      </c>
      <c r="AE69" s="262">
        <v>19466</v>
      </c>
      <c r="AF69" s="262">
        <v>12712</v>
      </c>
    </row>
    <row r="70" spans="1:32" s="162" customFormat="1" ht="21" customHeight="1">
      <c r="A70" s="167"/>
      <c r="B70" s="167"/>
      <c r="C70" s="168" t="s">
        <v>51</v>
      </c>
      <c r="D70" s="181"/>
      <c r="E70" s="191">
        <v>10</v>
      </c>
      <c r="F70" s="191">
        <v>351</v>
      </c>
      <c r="G70" s="191">
        <v>3717</v>
      </c>
      <c r="H70" s="191">
        <v>2643</v>
      </c>
      <c r="I70" s="167"/>
      <c r="J70" s="167"/>
      <c r="K70" s="168" t="s">
        <v>51</v>
      </c>
      <c r="L70" s="181"/>
      <c r="M70" s="191">
        <v>9</v>
      </c>
      <c r="N70" s="191">
        <v>359</v>
      </c>
      <c r="O70" s="191">
        <v>3799</v>
      </c>
      <c r="P70" s="191">
        <v>2511</v>
      </c>
      <c r="Q70" s="167"/>
      <c r="R70" s="167"/>
      <c r="S70" s="168" t="s">
        <v>51</v>
      </c>
      <c r="T70" s="181"/>
      <c r="U70" s="191">
        <v>9</v>
      </c>
      <c r="V70" s="191">
        <v>360</v>
      </c>
      <c r="W70" s="191">
        <v>3828</v>
      </c>
      <c r="X70" s="191">
        <v>2572</v>
      </c>
      <c r="Y70" s="167"/>
      <c r="Z70" s="167"/>
      <c r="AA70" s="168" t="s">
        <v>51</v>
      </c>
      <c r="AB70" s="181"/>
      <c r="AC70" s="261">
        <v>9</v>
      </c>
      <c r="AD70" s="262">
        <v>350</v>
      </c>
      <c r="AE70" s="262">
        <v>3841</v>
      </c>
      <c r="AF70" s="262">
        <v>2591</v>
      </c>
    </row>
    <row r="71" spans="1:32" s="162" customFormat="1" ht="21" customHeight="1">
      <c r="A71" s="167"/>
      <c r="B71" s="167"/>
      <c r="C71" s="168" t="s">
        <v>282</v>
      </c>
      <c r="D71" s="181"/>
      <c r="E71" s="191">
        <v>8</v>
      </c>
      <c r="F71" s="191">
        <v>457</v>
      </c>
      <c r="G71" s="191">
        <v>4708</v>
      </c>
      <c r="H71" s="191">
        <v>3097</v>
      </c>
      <c r="I71" s="167"/>
      <c r="J71" s="167"/>
      <c r="K71" s="168" t="s">
        <v>282</v>
      </c>
      <c r="L71" s="181"/>
      <c r="M71" s="191">
        <v>9</v>
      </c>
      <c r="N71" s="191">
        <v>465</v>
      </c>
      <c r="O71" s="191">
        <v>5128</v>
      </c>
      <c r="P71" s="191">
        <v>3393</v>
      </c>
      <c r="Q71" s="167"/>
      <c r="R71" s="167"/>
      <c r="S71" s="168" t="s">
        <v>282</v>
      </c>
      <c r="T71" s="181"/>
      <c r="U71" s="191">
        <v>9</v>
      </c>
      <c r="V71" s="191">
        <v>476</v>
      </c>
      <c r="W71" s="191">
        <v>5314</v>
      </c>
      <c r="X71" s="191">
        <v>3512</v>
      </c>
      <c r="Y71" s="167"/>
      <c r="Z71" s="167"/>
      <c r="AA71" s="168" t="s">
        <v>282</v>
      </c>
      <c r="AB71" s="181"/>
      <c r="AC71" s="261">
        <v>11</v>
      </c>
      <c r="AD71" s="262">
        <v>487</v>
      </c>
      <c r="AE71" s="262">
        <v>5587</v>
      </c>
      <c r="AF71" s="262">
        <v>3669</v>
      </c>
    </row>
    <row r="72" spans="1:32" s="162" customFormat="1" ht="21" customHeight="1">
      <c r="A72" s="167"/>
      <c r="B72" s="167"/>
      <c r="C72" s="168" t="s">
        <v>283</v>
      </c>
      <c r="D72" s="181"/>
      <c r="E72" s="191">
        <v>17</v>
      </c>
      <c r="F72" s="191">
        <v>991</v>
      </c>
      <c r="G72" s="191">
        <v>9174</v>
      </c>
      <c r="H72" s="191">
        <v>6214</v>
      </c>
      <c r="I72" s="167"/>
      <c r="J72" s="167"/>
      <c r="K72" s="168" t="s">
        <v>283</v>
      </c>
      <c r="L72" s="181"/>
      <c r="M72" s="191">
        <v>18</v>
      </c>
      <c r="N72" s="191">
        <v>991</v>
      </c>
      <c r="O72" s="191">
        <v>9475</v>
      </c>
      <c r="P72" s="191">
        <v>6119</v>
      </c>
      <c r="Q72" s="167"/>
      <c r="R72" s="167"/>
      <c r="S72" s="168" t="s">
        <v>283</v>
      </c>
      <c r="T72" s="181"/>
      <c r="U72" s="191">
        <v>18</v>
      </c>
      <c r="V72" s="191">
        <v>1003</v>
      </c>
      <c r="W72" s="191">
        <v>9678</v>
      </c>
      <c r="X72" s="191">
        <v>6293</v>
      </c>
      <c r="Y72" s="167"/>
      <c r="Z72" s="167"/>
      <c r="AA72" s="168" t="s">
        <v>283</v>
      </c>
      <c r="AB72" s="181"/>
      <c r="AC72" s="261">
        <v>19</v>
      </c>
      <c r="AD72" s="262">
        <v>1014</v>
      </c>
      <c r="AE72" s="262">
        <v>10038</v>
      </c>
      <c r="AF72" s="262">
        <v>6452</v>
      </c>
    </row>
    <row r="73" spans="1:32" s="162" customFormat="1" ht="21" customHeight="1">
      <c r="A73" s="165"/>
      <c r="B73" s="3490" t="s">
        <v>284</v>
      </c>
      <c r="C73" s="3490"/>
      <c r="D73" s="181"/>
      <c r="E73" s="188">
        <v>122</v>
      </c>
      <c r="F73" s="188">
        <v>3452</v>
      </c>
      <c r="G73" s="188">
        <v>37158</v>
      </c>
      <c r="H73" s="188">
        <v>27779</v>
      </c>
      <c r="I73" s="165"/>
      <c r="J73" s="3490" t="s">
        <v>284</v>
      </c>
      <c r="K73" s="3490"/>
      <c r="L73" s="181"/>
      <c r="M73" s="188">
        <v>118</v>
      </c>
      <c r="N73" s="188">
        <v>3487</v>
      </c>
      <c r="O73" s="188">
        <v>38165</v>
      </c>
      <c r="P73" s="188">
        <v>27416</v>
      </c>
      <c r="Q73" s="165"/>
      <c r="R73" s="3490" t="s">
        <v>284</v>
      </c>
      <c r="S73" s="3490"/>
      <c r="T73" s="181"/>
      <c r="U73" s="188">
        <v>117</v>
      </c>
      <c r="V73" s="188">
        <v>3533</v>
      </c>
      <c r="W73" s="188">
        <v>38929</v>
      </c>
      <c r="X73" s="188">
        <v>27359</v>
      </c>
      <c r="Y73" s="165"/>
      <c r="Z73" s="3490" t="s">
        <v>284</v>
      </c>
      <c r="AA73" s="3490"/>
      <c r="AB73" s="181"/>
      <c r="AC73" s="264">
        <v>118</v>
      </c>
      <c r="AD73" s="265">
        <v>3557</v>
      </c>
      <c r="AE73" s="265">
        <v>40064</v>
      </c>
      <c r="AF73" s="265">
        <v>27592</v>
      </c>
    </row>
    <row r="74" spans="1:32" s="162" customFormat="1" ht="21" customHeight="1">
      <c r="A74" s="163"/>
      <c r="B74" s="165" t="s">
        <v>285</v>
      </c>
      <c r="C74" s="182"/>
      <c r="D74" s="181"/>
      <c r="E74" s="191">
        <v>92</v>
      </c>
      <c r="F74" s="191">
        <v>2745</v>
      </c>
      <c r="G74" s="191">
        <v>29790</v>
      </c>
      <c r="H74" s="191">
        <v>20981</v>
      </c>
      <c r="I74" s="163"/>
      <c r="J74" s="165" t="s">
        <v>285</v>
      </c>
      <c r="K74" s="182"/>
      <c r="L74" s="181"/>
      <c r="M74" s="191">
        <v>89</v>
      </c>
      <c r="N74" s="191">
        <v>2780</v>
      </c>
      <c r="O74" s="191">
        <v>30709</v>
      </c>
      <c r="P74" s="191">
        <v>20776</v>
      </c>
      <c r="Q74" s="163"/>
      <c r="R74" s="165" t="s">
        <v>285</v>
      </c>
      <c r="S74" s="182"/>
      <c r="T74" s="181"/>
      <c r="U74" s="191">
        <v>88</v>
      </c>
      <c r="V74" s="191">
        <v>2818</v>
      </c>
      <c r="W74" s="191">
        <v>31412</v>
      </c>
      <c r="X74" s="191">
        <v>20958</v>
      </c>
      <c r="Y74" s="163"/>
      <c r="Z74" s="165" t="s">
        <v>285</v>
      </c>
      <c r="AA74" s="182"/>
      <c r="AB74" s="181"/>
      <c r="AC74" s="261">
        <v>90</v>
      </c>
      <c r="AD74" s="262">
        <v>2853</v>
      </c>
      <c r="AE74" s="262">
        <v>32396</v>
      </c>
      <c r="AF74" s="262">
        <v>21279</v>
      </c>
    </row>
    <row r="75" spans="1:32" s="162" customFormat="1" ht="21" customHeight="1">
      <c r="A75" s="165"/>
      <c r="B75" s="167"/>
      <c r="C75" s="168" t="s">
        <v>52</v>
      </c>
      <c r="D75" s="181"/>
      <c r="E75" s="191">
        <v>21</v>
      </c>
      <c r="F75" s="191">
        <v>744</v>
      </c>
      <c r="G75" s="191">
        <v>8759</v>
      </c>
      <c r="H75" s="191">
        <v>6236</v>
      </c>
      <c r="I75" s="165"/>
      <c r="J75" s="167"/>
      <c r="K75" s="168" t="s">
        <v>52</v>
      </c>
      <c r="L75" s="181"/>
      <c r="M75" s="191">
        <v>21</v>
      </c>
      <c r="N75" s="191">
        <v>763</v>
      </c>
      <c r="O75" s="191">
        <v>9164</v>
      </c>
      <c r="P75" s="191">
        <v>6168</v>
      </c>
      <c r="Q75" s="165"/>
      <c r="R75" s="167"/>
      <c r="S75" s="168" t="s">
        <v>52</v>
      </c>
      <c r="T75" s="181"/>
      <c r="U75" s="191">
        <v>21</v>
      </c>
      <c r="V75" s="191">
        <v>779</v>
      </c>
      <c r="W75" s="191">
        <v>9462</v>
      </c>
      <c r="X75" s="191">
        <v>6242</v>
      </c>
      <c r="Y75" s="165"/>
      <c r="Z75" s="167"/>
      <c r="AA75" s="168" t="s">
        <v>52</v>
      </c>
      <c r="AB75" s="181"/>
      <c r="AC75" s="261">
        <v>23</v>
      </c>
      <c r="AD75" s="262">
        <v>795</v>
      </c>
      <c r="AE75" s="262">
        <v>9909</v>
      </c>
      <c r="AF75" s="262">
        <v>6584</v>
      </c>
    </row>
    <row r="76" spans="1:32" s="162" customFormat="1" ht="21" customHeight="1">
      <c r="A76" s="167"/>
      <c r="B76" s="167"/>
      <c r="C76" s="168" t="s">
        <v>53</v>
      </c>
      <c r="D76" s="181"/>
      <c r="E76" s="191">
        <v>65</v>
      </c>
      <c r="F76" s="191">
        <v>1918</v>
      </c>
      <c r="G76" s="191">
        <v>20253</v>
      </c>
      <c r="H76" s="191">
        <v>13976</v>
      </c>
      <c r="I76" s="167"/>
      <c r="J76" s="167"/>
      <c r="K76" s="168" t="s">
        <v>53</v>
      </c>
      <c r="L76" s="181"/>
      <c r="M76" s="191">
        <v>62</v>
      </c>
      <c r="N76" s="191">
        <v>1936</v>
      </c>
      <c r="O76" s="191">
        <v>20738</v>
      </c>
      <c r="P76" s="191">
        <v>13815</v>
      </c>
      <c r="Q76" s="167"/>
      <c r="R76" s="167"/>
      <c r="S76" s="168" t="s">
        <v>53</v>
      </c>
      <c r="T76" s="181"/>
      <c r="U76" s="191">
        <v>61</v>
      </c>
      <c r="V76" s="191">
        <v>1960</v>
      </c>
      <c r="W76" s="191">
        <v>21109</v>
      </c>
      <c r="X76" s="191">
        <v>13916</v>
      </c>
      <c r="Y76" s="167"/>
      <c r="Z76" s="167"/>
      <c r="AA76" s="168" t="s">
        <v>53</v>
      </c>
      <c r="AB76" s="181"/>
      <c r="AC76" s="261">
        <v>61</v>
      </c>
      <c r="AD76" s="262">
        <v>1974</v>
      </c>
      <c r="AE76" s="262">
        <v>21625</v>
      </c>
      <c r="AF76" s="262">
        <v>13886</v>
      </c>
    </row>
    <row r="77" spans="1:32" s="162" customFormat="1" ht="21" customHeight="1">
      <c r="A77" s="167"/>
      <c r="B77" s="167"/>
      <c r="C77" s="168" t="s">
        <v>54</v>
      </c>
      <c r="D77" s="181"/>
      <c r="E77" s="191">
        <v>6</v>
      </c>
      <c r="F77" s="191">
        <v>83</v>
      </c>
      <c r="G77" s="191">
        <v>778</v>
      </c>
      <c r="H77" s="191">
        <v>769</v>
      </c>
      <c r="I77" s="167"/>
      <c r="J77" s="167"/>
      <c r="K77" s="168" t="s">
        <v>54</v>
      </c>
      <c r="L77" s="181"/>
      <c r="M77" s="191">
        <v>6</v>
      </c>
      <c r="N77" s="191">
        <v>81</v>
      </c>
      <c r="O77" s="191">
        <v>807</v>
      </c>
      <c r="P77" s="191">
        <v>793</v>
      </c>
      <c r="Q77" s="167"/>
      <c r="R77" s="167"/>
      <c r="S77" s="168" t="s">
        <v>54</v>
      </c>
      <c r="T77" s="181"/>
      <c r="U77" s="191">
        <v>6</v>
      </c>
      <c r="V77" s="191">
        <v>79</v>
      </c>
      <c r="W77" s="191">
        <v>841</v>
      </c>
      <c r="X77" s="191">
        <v>800</v>
      </c>
      <c r="Y77" s="167"/>
      <c r="Z77" s="167"/>
      <c r="AA77" s="168" t="s">
        <v>54</v>
      </c>
      <c r="AB77" s="181"/>
      <c r="AC77" s="261">
        <v>6</v>
      </c>
      <c r="AD77" s="262">
        <v>84</v>
      </c>
      <c r="AE77" s="262">
        <v>862</v>
      </c>
      <c r="AF77" s="262">
        <v>809</v>
      </c>
    </row>
    <row r="78" spans="1:32" s="162" customFormat="1" ht="21" customHeight="1">
      <c r="A78" s="167"/>
      <c r="B78" s="165" t="s">
        <v>286</v>
      </c>
      <c r="C78" s="169"/>
      <c r="D78" s="181"/>
      <c r="E78" s="191">
        <v>27</v>
      </c>
      <c r="F78" s="191">
        <v>621</v>
      </c>
      <c r="G78" s="191">
        <v>6756</v>
      </c>
      <c r="H78" s="191">
        <v>6267</v>
      </c>
      <c r="I78" s="167"/>
      <c r="J78" s="165" t="s">
        <v>286</v>
      </c>
      <c r="K78" s="169"/>
      <c r="L78" s="181"/>
      <c r="M78" s="191">
        <v>26</v>
      </c>
      <c r="N78" s="191">
        <v>621</v>
      </c>
      <c r="O78" s="191">
        <v>6811</v>
      </c>
      <c r="P78" s="191">
        <v>6093</v>
      </c>
      <c r="Q78" s="167"/>
      <c r="R78" s="165" t="s">
        <v>286</v>
      </c>
      <c r="S78" s="169"/>
      <c r="T78" s="181"/>
      <c r="U78" s="191">
        <v>26</v>
      </c>
      <c r="V78" s="191">
        <v>629</v>
      </c>
      <c r="W78" s="191">
        <v>6882</v>
      </c>
      <c r="X78" s="191">
        <v>5854</v>
      </c>
      <c r="Y78" s="167"/>
      <c r="Z78" s="165" t="s">
        <v>286</v>
      </c>
      <c r="AA78" s="169"/>
      <c r="AB78" s="181"/>
      <c r="AC78" s="261">
        <v>25</v>
      </c>
      <c r="AD78" s="262">
        <v>619</v>
      </c>
      <c r="AE78" s="262">
        <v>7029</v>
      </c>
      <c r="AF78" s="262">
        <v>5765</v>
      </c>
    </row>
    <row r="79" spans="1:32" s="162" customFormat="1" ht="21" customHeight="1">
      <c r="A79" s="167"/>
      <c r="B79" s="167"/>
      <c r="C79" s="168" t="s">
        <v>55</v>
      </c>
      <c r="D79" s="181"/>
      <c r="E79" s="191">
        <v>16</v>
      </c>
      <c r="F79" s="191">
        <v>407</v>
      </c>
      <c r="G79" s="191">
        <v>4247</v>
      </c>
      <c r="H79" s="191">
        <v>3874</v>
      </c>
      <c r="I79" s="167"/>
      <c r="J79" s="167"/>
      <c r="K79" s="168" t="s">
        <v>55</v>
      </c>
      <c r="L79" s="181"/>
      <c r="M79" s="191">
        <v>15</v>
      </c>
      <c r="N79" s="191">
        <v>407</v>
      </c>
      <c r="O79" s="191">
        <v>4264</v>
      </c>
      <c r="P79" s="191">
        <v>3750</v>
      </c>
      <c r="Q79" s="167"/>
      <c r="R79" s="167"/>
      <c r="S79" s="168" t="s">
        <v>55</v>
      </c>
      <c r="T79" s="181"/>
      <c r="U79" s="191">
        <v>15</v>
      </c>
      <c r="V79" s="191">
        <v>410</v>
      </c>
      <c r="W79" s="191">
        <v>4286</v>
      </c>
      <c r="X79" s="191">
        <v>3622</v>
      </c>
      <c r="Y79" s="167"/>
      <c r="Z79" s="167"/>
      <c r="AA79" s="168" t="s">
        <v>55</v>
      </c>
      <c r="AB79" s="181"/>
      <c r="AC79" s="261">
        <v>14</v>
      </c>
      <c r="AD79" s="262">
        <v>404</v>
      </c>
      <c r="AE79" s="262">
        <v>4415</v>
      </c>
      <c r="AF79" s="262">
        <v>3555</v>
      </c>
    </row>
    <row r="80" spans="1:32" s="162" customFormat="1" ht="21" customHeight="1">
      <c r="A80" s="165"/>
      <c r="B80" s="167"/>
      <c r="C80" s="168" t="s">
        <v>56</v>
      </c>
      <c r="D80" s="181"/>
      <c r="E80" s="191">
        <v>7</v>
      </c>
      <c r="F80" s="191">
        <v>165</v>
      </c>
      <c r="G80" s="191">
        <v>1956</v>
      </c>
      <c r="H80" s="191">
        <v>1933</v>
      </c>
      <c r="I80" s="165"/>
      <c r="J80" s="167"/>
      <c r="K80" s="168" t="s">
        <v>56</v>
      </c>
      <c r="L80" s="181"/>
      <c r="M80" s="191">
        <v>7</v>
      </c>
      <c r="N80" s="191">
        <v>168</v>
      </c>
      <c r="O80" s="191">
        <v>1990</v>
      </c>
      <c r="P80" s="191">
        <v>1876</v>
      </c>
      <c r="Q80" s="165"/>
      <c r="R80" s="167"/>
      <c r="S80" s="168" t="s">
        <v>56</v>
      </c>
      <c r="T80" s="181"/>
      <c r="U80" s="191">
        <v>7</v>
      </c>
      <c r="V80" s="191">
        <v>171</v>
      </c>
      <c r="W80" s="191">
        <v>2014</v>
      </c>
      <c r="X80" s="191">
        <v>1747</v>
      </c>
      <c r="Y80" s="165"/>
      <c r="Z80" s="167"/>
      <c r="AA80" s="168" t="s">
        <v>56</v>
      </c>
      <c r="AB80" s="181"/>
      <c r="AC80" s="261">
        <v>7</v>
      </c>
      <c r="AD80" s="262">
        <v>168</v>
      </c>
      <c r="AE80" s="262">
        <v>2030</v>
      </c>
      <c r="AF80" s="262">
        <v>1729</v>
      </c>
    </row>
    <row r="81" spans="1:32" s="162" customFormat="1" ht="21" customHeight="1">
      <c r="A81" s="167"/>
      <c r="B81" s="167"/>
      <c r="C81" s="168" t="s">
        <v>287</v>
      </c>
      <c r="D81" s="181"/>
      <c r="E81" s="191">
        <v>1</v>
      </c>
      <c r="F81" s="191">
        <v>27</v>
      </c>
      <c r="G81" s="191">
        <v>292</v>
      </c>
      <c r="H81" s="191">
        <v>251</v>
      </c>
      <c r="I81" s="167"/>
      <c r="J81" s="167"/>
      <c r="K81" s="168" t="s">
        <v>287</v>
      </c>
      <c r="L81" s="181"/>
      <c r="M81" s="191">
        <v>1</v>
      </c>
      <c r="N81" s="191">
        <v>26</v>
      </c>
      <c r="O81" s="191">
        <v>289</v>
      </c>
      <c r="P81" s="191">
        <v>262</v>
      </c>
      <c r="Q81" s="167"/>
      <c r="R81" s="167"/>
      <c r="S81" s="168" t="s">
        <v>287</v>
      </c>
      <c r="T81" s="181"/>
      <c r="U81" s="191">
        <v>1</v>
      </c>
      <c r="V81" s="191">
        <v>27</v>
      </c>
      <c r="W81" s="191">
        <v>297</v>
      </c>
      <c r="X81" s="191">
        <v>278</v>
      </c>
      <c r="Y81" s="167"/>
      <c r="Z81" s="167"/>
      <c r="AA81" s="168" t="s">
        <v>287</v>
      </c>
      <c r="AB81" s="181"/>
      <c r="AC81" s="261">
        <v>1</v>
      </c>
      <c r="AD81" s="262">
        <v>27</v>
      </c>
      <c r="AE81" s="262">
        <v>305</v>
      </c>
      <c r="AF81" s="262">
        <v>276</v>
      </c>
    </row>
    <row r="82" spans="1:32" s="162" customFormat="1" ht="21" customHeight="1">
      <c r="A82" s="167"/>
      <c r="B82" s="167"/>
      <c r="C82" s="168" t="s">
        <v>57</v>
      </c>
      <c r="D82" s="181"/>
      <c r="E82" s="191">
        <v>3</v>
      </c>
      <c r="F82" s="191">
        <v>22</v>
      </c>
      <c r="G82" s="191">
        <v>261</v>
      </c>
      <c r="H82" s="191">
        <v>209</v>
      </c>
      <c r="I82" s="167"/>
      <c r="J82" s="167"/>
      <c r="K82" s="168" t="s">
        <v>57</v>
      </c>
      <c r="L82" s="181"/>
      <c r="M82" s="191">
        <v>3</v>
      </c>
      <c r="N82" s="191">
        <v>20</v>
      </c>
      <c r="O82" s="191">
        <v>268</v>
      </c>
      <c r="P82" s="191">
        <v>205</v>
      </c>
      <c r="Q82" s="167"/>
      <c r="R82" s="167"/>
      <c r="S82" s="168" t="s">
        <v>57</v>
      </c>
      <c r="T82" s="181"/>
      <c r="U82" s="191">
        <v>3</v>
      </c>
      <c r="V82" s="191">
        <v>21</v>
      </c>
      <c r="W82" s="191">
        <v>285</v>
      </c>
      <c r="X82" s="191">
        <v>207</v>
      </c>
      <c r="Y82" s="167"/>
      <c r="Z82" s="167"/>
      <c r="AA82" s="168" t="s">
        <v>57</v>
      </c>
      <c r="AB82" s="181"/>
      <c r="AC82" s="261">
        <v>3</v>
      </c>
      <c r="AD82" s="262">
        <v>20</v>
      </c>
      <c r="AE82" s="262">
        <v>279</v>
      </c>
      <c r="AF82" s="262">
        <v>205</v>
      </c>
    </row>
    <row r="83" spans="1:32" s="162" customFormat="1" ht="21" customHeight="1">
      <c r="A83" s="175"/>
      <c r="B83" s="165" t="s">
        <v>288</v>
      </c>
      <c r="C83" s="169"/>
      <c r="D83" s="181"/>
      <c r="E83" s="191">
        <v>3</v>
      </c>
      <c r="F83" s="191">
        <v>86</v>
      </c>
      <c r="G83" s="191">
        <v>612</v>
      </c>
      <c r="H83" s="191">
        <v>531</v>
      </c>
      <c r="I83" s="175"/>
      <c r="J83" s="165" t="s">
        <v>288</v>
      </c>
      <c r="K83" s="169"/>
      <c r="L83" s="181"/>
      <c r="M83" s="191">
        <v>3</v>
      </c>
      <c r="N83" s="191">
        <v>86</v>
      </c>
      <c r="O83" s="191">
        <v>645</v>
      </c>
      <c r="P83" s="191">
        <v>547</v>
      </c>
      <c r="Q83" s="175"/>
      <c r="R83" s="165" t="s">
        <v>288</v>
      </c>
      <c r="S83" s="169"/>
      <c r="T83" s="181"/>
      <c r="U83" s="191">
        <v>3</v>
      </c>
      <c r="V83" s="191">
        <v>86</v>
      </c>
      <c r="W83" s="191">
        <v>635</v>
      </c>
      <c r="X83" s="191">
        <v>547</v>
      </c>
      <c r="Y83" s="175"/>
      <c r="Z83" s="165" t="s">
        <v>288</v>
      </c>
      <c r="AA83" s="169"/>
      <c r="AB83" s="181"/>
      <c r="AC83" s="261">
        <v>3</v>
      </c>
      <c r="AD83" s="262">
        <v>85</v>
      </c>
      <c r="AE83" s="262">
        <v>639</v>
      </c>
      <c r="AF83" s="262">
        <v>548</v>
      </c>
    </row>
    <row r="84" spans="1:32" s="162" customFormat="1" ht="21" customHeight="1">
      <c r="A84" s="183"/>
      <c r="B84" s="3490" t="s">
        <v>289</v>
      </c>
      <c r="C84" s="3490"/>
      <c r="D84" s="181"/>
      <c r="E84" s="188">
        <v>18</v>
      </c>
      <c r="F84" s="188">
        <v>423</v>
      </c>
      <c r="G84" s="188">
        <v>5742</v>
      </c>
      <c r="H84" s="188">
        <v>6163</v>
      </c>
      <c r="I84" s="183"/>
      <c r="J84" s="3490" t="s">
        <v>289</v>
      </c>
      <c r="K84" s="3490"/>
      <c r="L84" s="181"/>
      <c r="M84" s="188">
        <v>18</v>
      </c>
      <c r="N84" s="188">
        <v>418</v>
      </c>
      <c r="O84" s="188">
        <v>5844</v>
      </c>
      <c r="P84" s="188">
        <v>6074</v>
      </c>
      <c r="Q84" s="183"/>
      <c r="R84" s="3490" t="s">
        <v>289</v>
      </c>
      <c r="S84" s="3490"/>
      <c r="T84" s="181"/>
      <c r="U84" s="188">
        <v>18</v>
      </c>
      <c r="V84" s="188">
        <v>421</v>
      </c>
      <c r="W84" s="188">
        <v>5920</v>
      </c>
      <c r="X84" s="188">
        <v>6044</v>
      </c>
      <c r="Y84" s="183"/>
      <c r="Z84" s="3490" t="s">
        <v>289</v>
      </c>
      <c r="AA84" s="3490"/>
      <c r="AB84" s="181"/>
      <c r="AC84" s="264">
        <v>17</v>
      </c>
      <c r="AD84" s="265">
        <v>421</v>
      </c>
      <c r="AE84" s="265">
        <v>6083</v>
      </c>
      <c r="AF84" s="265">
        <v>5868</v>
      </c>
    </row>
    <row r="85" spans="1:32" s="162" customFormat="1" ht="21" customHeight="1">
      <c r="A85" s="184"/>
      <c r="B85" s="165" t="s">
        <v>290</v>
      </c>
      <c r="C85" s="169"/>
      <c r="D85" s="181"/>
      <c r="E85" s="191">
        <v>7</v>
      </c>
      <c r="F85" s="191">
        <v>152</v>
      </c>
      <c r="G85" s="191">
        <v>1766</v>
      </c>
      <c r="H85" s="191">
        <v>1661</v>
      </c>
      <c r="I85" s="184"/>
      <c r="J85" s="165" t="s">
        <v>290</v>
      </c>
      <c r="K85" s="169"/>
      <c r="L85" s="181"/>
      <c r="M85" s="191">
        <v>7</v>
      </c>
      <c r="N85" s="191">
        <v>155</v>
      </c>
      <c r="O85" s="191">
        <v>1817</v>
      </c>
      <c r="P85" s="191">
        <v>1565</v>
      </c>
      <c r="Q85" s="184"/>
      <c r="R85" s="165" t="s">
        <v>290</v>
      </c>
      <c r="S85" s="169"/>
      <c r="T85" s="181"/>
      <c r="U85" s="191">
        <v>7</v>
      </c>
      <c r="V85" s="191">
        <v>154</v>
      </c>
      <c r="W85" s="191">
        <v>1831</v>
      </c>
      <c r="X85" s="191">
        <v>1555</v>
      </c>
      <c r="Y85" s="184"/>
      <c r="Z85" s="165" t="s">
        <v>290</v>
      </c>
      <c r="AA85" s="169"/>
      <c r="AB85" s="181"/>
      <c r="AC85" s="261">
        <v>7</v>
      </c>
      <c r="AD85" s="262">
        <v>154</v>
      </c>
      <c r="AE85" s="262">
        <v>1899</v>
      </c>
      <c r="AF85" s="262">
        <v>1506</v>
      </c>
    </row>
    <row r="86" spans="1:32" s="162" customFormat="1" ht="21" customHeight="1">
      <c r="A86" s="184"/>
      <c r="B86" s="167"/>
      <c r="C86" s="168" t="s">
        <v>58</v>
      </c>
      <c r="D86" s="181"/>
      <c r="E86" s="191">
        <v>5</v>
      </c>
      <c r="F86" s="191">
        <v>101</v>
      </c>
      <c r="G86" s="191">
        <v>1489</v>
      </c>
      <c r="H86" s="191">
        <v>1541</v>
      </c>
      <c r="I86" s="184"/>
      <c r="J86" s="167"/>
      <c r="K86" s="168" t="s">
        <v>58</v>
      </c>
      <c r="L86" s="181"/>
      <c r="M86" s="191">
        <v>5</v>
      </c>
      <c r="N86" s="191">
        <v>102</v>
      </c>
      <c r="O86" s="191">
        <v>1525</v>
      </c>
      <c r="P86" s="191">
        <v>1409</v>
      </c>
      <c r="Q86" s="184"/>
      <c r="R86" s="167"/>
      <c r="S86" s="168" t="s">
        <v>58</v>
      </c>
      <c r="T86" s="181"/>
      <c r="U86" s="191">
        <v>5</v>
      </c>
      <c r="V86" s="191">
        <v>103</v>
      </c>
      <c r="W86" s="191">
        <v>1538</v>
      </c>
      <c r="X86" s="191">
        <v>1399</v>
      </c>
      <c r="Y86" s="184"/>
      <c r="Z86" s="167"/>
      <c r="AA86" s="168" t="s">
        <v>58</v>
      </c>
      <c r="AB86" s="181"/>
      <c r="AC86" s="261">
        <v>5</v>
      </c>
      <c r="AD86" s="262">
        <v>103</v>
      </c>
      <c r="AE86" s="262">
        <v>1602</v>
      </c>
      <c r="AF86" s="262">
        <v>1353</v>
      </c>
    </row>
    <row r="87" spans="1:32" s="162" customFormat="1" ht="21" customHeight="1">
      <c r="A87" s="184"/>
      <c r="B87" s="167"/>
      <c r="C87" s="168" t="s">
        <v>59</v>
      </c>
      <c r="D87" s="181"/>
      <c r="E87" s="191">
        <v>1</v>
      </c>
      <c r="F87" s="191">
        <v>23</v>
      </c>
      <c r="G87" s="191">
        <v>143</v>
      </c>
      <c r="H87" s="191">
        <v>86</v>
      </c>
      <c r="I87" s="184"/>
      <c r="J87" s="167"/>
      <c r="K87" s="168" t="s">
        <v>59</v>
      </c>
      <c r="L87" s="181"/>
      <c r="M87" s="191">
        <v>1</v>
      </c>
      <c r="N87" s="191">
        <v>23</v>
      </c>
      <c r="O87" s="191">
        <v>145</v>
      </c>
      <c r="P87" s="191">
        <v>102</v>
      </c>
      <c r="Q87" s="184"/>
      <c r="R87" s="167"/>
      <c r="S87" s="168" t="s">
        <v>59</v>
      </c>
      <c r="T87" s="181"/>
      <c r="U87" s="191">
        <v>1</v>
      </c>
      <c r="V87" s="191">
        <v>23</v>
      </c>
      <c r="W87" s="191">
        <v>148</v>
      </c>
      <c r="X87" s="191">
        <v>100</v>
      </c>
      <c r="Y87" s="184"/>
      <c r="Z87" s="167"/>
      <c r="AA87" s="168" t="s">
        <v>59</v>
      </c>
      <c r="AB87" s="181"/>
      <c r="AC87" s="261">
        <v>1</v>
      </c>
      <c r="AD87" s="262">
        <v>22</v>
      </c>
      <c r="AE87" s="262">
        <v>145</v>
      </c>
      <c r="AF87" s="262">
        <v>98</v>
      </c>
    </row>
    <row r="88" spans="1:32" s="162" customFormat="1" ht="21" customHeight="1">
      <c r="A88" s="184"/>
      <c r="B88" s="167"/>
      <c r="C88" s="168" t="s">
        <v>60</v>
      </c>
      <c r="D88" s="181"/>
      <c r="E88" s="191">
        <v>1</v>
      </c>
      <c r="F88" s="191">
        <v>16</v>
      </c>
      <c r="G88" s="191">
        <v>63</v>
      </c>
      <c r="H88" s="191">
        <v>24</v>
      </c>
      <c r="I88" s="184"/>
      <c r="J88" s="167"/>
      <c r="K88" s="168" t="s">
        <v>60</v>
      </c>
      <c r="L88" s="181"/>
      <c r="M88" s="191">
        <v>1</v>
      </c>
      <c r="N88" s="191">
        <v>17</v>
      </c>
      <c r="O88" s="191">
        <v>76</v>
      </c>
      <c r="P88" s="191">
        <v>46</v>
      </c>
      <c r="Q88" s="184"/>
      <c r="R88" s="167"/>
      <c r="S88" s="168" t="s">
        <v>60</v>
      </c>
      <c r="T88" s="181"/>
      <c r="U88" s="191">
        <v>1</v>
      </c>
      <c r="V88" s="191">
        <v>15</v>
      </c>
      <c r="W88" s="191">
        <v>77</v>
      </c>
      <c r="X88" s="191">
        <v>45</v>
      </c>
      <c r="Y88" s="184"/>
      <c r="Z88" s="167"/>
      <c r="AA88" s="168" t="s">
        <v>60</v>
      </c>
      <c r="AB88" s="181"/>
      <c r="AC88" s="261">
        <v>1</v>
      </c>
      <c r="AD88" s="262">
        <v>16</v>
      </c>
      <c r="AE88" s="262">
        <v>85</v>
      </c>
      <c r="AF88" s="262">
        <v>45</v>
      </c>
    </row>
    <row r="89" spans="1:32" s="162" customFormat="1" ht="21" customHeight="1">
      <c r="A89" s="184"/>
      <c r="B89" s="167"/>
      <c r="C89" s="168" t="s">
        <v>61</v>
      </c>
      <c r="D89" s="181"/>
      <c r="E89" s="191">
        <v>0</v>
      </c>
      <c r="F89" s="191">
        <v>12</v>
      </c>
      <c r="G89" s="191">
        <v>71</v>
      </c>
      <c r="H89" s="191">
        <v>10</v>
      </c>
      <c r="I89" s="184"/>
      <c r="J89" s="167"/>
      <c r="K89" s="168" t="s">
        <v>61</v>
      </c>
      <c r="L89" s="181"/>
      <c r="M89" s="191">
        <v>0</v>
      </c>
      <c r="N89" s="191">
        <v>13</v>
      </c>
      <c r="O89" s="191">
        <v>71</v>
      </c>
      <c r="P89" s="191">
        <v>8</v>
      </c>
      <c r="Q89" s="184"/>
      <c r="R89" s="167"/>
      <c r="S89" s="168" t="s">
        <v>61</v>
      </c>
      <c r="T89" s="181"/>
      <c r="U89" s="191">
        <v>0</v>
      </c>
      <c r="V89" s="191">
        <v>13</v>
      </c>
      <c r="W89" s="191">
        <v>68</v>
      </c>
      <c r="X89" s="191">
        <v>11</v>
      </c>
      <c r="Y89" s="184"/>
      <c r="Z89" s="167"/>
      <c r="AA89" s="168" t="s">
        <v>61</v>
      </c>
      <c r="AB89" s="181"/>
      <c r="AC89" s="261">
        <v>0</v>
      </c>
      <c r="AD89" s="262">
        <v>13</v>
      </c>
      <c r="AE89" s="262">
        <v>67</v>
      </c>
      <c r="AF89" s="262">
        <v>10</v>
      </c>
    </row>
    <row r="90" spans="1:32" s="162" customFormat="1" ht="21" customHeight="1">
      <c r="A90" s="184"/>
      <c r="B90" s="165" t="s">
        <v>291</v>
      </c>
      <c r="C90" s="170"/>
      <c r="D90" s="181"/>
      <c r="E90" s="191">
        <v>11</v>
      </c>
      <c r="F90" s="191">
        <v>271</v>
      </c>
      <c r="G90" s="191">
        <v>3976</v>
      </c>
      <c r="H90" s="191">
        <v>4502</v>
      </c>
      <c r="I90" s="184"/>
      <c r="J90" s="165" t="s">
        <v>291</v>
      </c>
      <c r="K90" s="170"/>
      <c r="L90" s="181"/>
      <c r="M90" s="191">
        <v>11</v>
      </c>
      <c r="N90" s="191">
        <v>263</v>
      </c>
      <c r="O90" s="191">
        <v>4027</v>
      </c>
      <c r="P90" s="191">
        <v>4509</v>
      </c>
      <c r="Q90" s="184"/>
      <c r="R90" s="165" t="s">
        <v>291</v>
      </c>
      <c r="S90" s="170"/>
      <c r="T90" s="181"/>
      <c r="U90" s="191">
        <v>11</v>
      </c>
      <c r="V90" s="191">
        <v>267</v>
      </c>
      <c r="W90" s="191">
        <v>4089</v>
      </c>
      <c r="X90" s="191">
        <v>4489</v>
      </c>
      <c r="Y90" s="184"/>
      <c r="Z90" s="165" t="s">
        <v>291</v>
      </c>
      <c r="AA90" s="170"/>
      <c r="AB90" s="181"/>
      <c r="AC90" s="261">
        <v>10</v>
      </c>
      <c r="AD90" s="262">
        <v>267</v>
      </c>
      <c r="AE90" s="262">
        <v>4184</v>
      </c>
      <c r="AF90" s="262">
        <v>4362</v>
      </c>
    </row>
    <row r="91" spans="1:32" s="162" customFormat="1" ht="21" customHeight="1">
      <c r="A91" s="184"/>
      <c r="B91" s="167"/>
      <c r="C91" s="168" t="s">
        <v>62</v>
      </c>
      <c r="D91" s="181"/>
      <c r="E91" s="191">
        <v>6</v>
      </c>
      <c r="F91" s="191">
        <v>226</v>
      </c>
      <c r="G91" s="191">
        <v>3076</v>
      </c>
      <c r="H91" s="191">
        <v>2553</v>
      </c>
      <c r="I91" s="184"/>
      <c r="J91" s="167"/>
      <c r="K91" s="168" t="s">
        <v>62</v>
      </c>
      <c r="L91" s="181"/>
      <c r="M91" s="191">
        <v>6</v>
      </c>
      <c r="N91" s="191">
        <v>220</v>
      </c>
      <c r="O91" s="191">
        <v>3094</v>
      </c>
      <c r="P91" s="191">
        <v>2567</v>
      </c>
      <c r="Q91" s="184"/>
      <c r="R91" s="167"/>
      <c r="S91" s="168" t="s">
        <v>62</v>
      </c>
      <c r="T91" s="181"/>
      <c r="U91" s="191">
        <v>6</v>
      </c>
      <c r="V91" s="191">
        <v>223</v>
      </c>
      <c r="W91" s="191">
        <v>3190</v>
      </c>
      <c r="X91" s="191">
        <v>2539</v>
      </c>
      <c r="Y91" s="184"/>
      <c r="Z91" s="167"/>
      <c r="AA91" s="168" t="s">
        <v>62</v>
      </c>
      <c r="AB91" s="181"/>
      <c r="AC91" s="261">
        <v>5</v>
      </c>
      <c r="AD91" s="262">
        <v>224</v>
      </c>
      <c r="AE91" s="262">
        <v>3313</v>
      </c>
      <c r="AF91" s="262">
        <v>2493</v>
      </c>
    </row>
    <row r="92" spans="1:32" s="162" customFormat="1" ht="21" customHeight="1">
      <c r="A92" s="184"/>
      <c r="B92" s="167"/>
      <c r="C92" s="168" t="s">
        <v>63</v>
      </c>
      <c r="D92" s="181"/>
      <c r="E92" s="191">
        <v>2</v>
      </c>
      <c r="F92" s="191">
        <v>20</v>
      </c>
      <c r="G92" s="191">
        <v>214</v>
      </c>
      <c r="H92" s="191">
        <v>309</v>
      </c>
      <c r="I92" s="184"/>
      <c r="J92" s="167"/>
      <c r="K92" s="168" t="s">
        <v>63</v>
      </c>
      <c r="L92" s="181"/>
      <c r="M92" s="191">
        <v>2</v>
      </c>
      <c r="N92" s="191">
        <v>18</v>
      </c>
      <c r="O92" s="191">
        <v>236</v>
      </c>
      <c r="P92" s="191">
        <v>302</v>
      </c>
      <c r="Q92" s="184"/>
      <c r="R92" s="167"/>
      <c r="S92" s="168" t="s">
        <v>63</v>
      </c>
      <c r="T92" s="181"/>
      <c r="U92" s="191">
        <v>2</v>
      </c>
      <c r="V92" s="191">
        <v>21</v>
      </c>
      <c r="W92" s="191">
        <v>221</v>
      </c>
      <c r="X92" s="191">
        <v>291</v>
      </c>
      <c r="Y92" s="184"/>
      <c r="Z92" s="167"/>
      <c r="AA92" s="168" t="s">
        <v>63</v>
      </c>
      <c r="AB92" s="181"/>
      <c r="AC92" s="261">
        <v>2</v>
      </c>
      <c r="AD92" s="262">
        <v>20</v>
      </c>
      <c r="AE92" s="262">
        <v>188</v>
      </c>
      <c r="AF92" s="262">
        <v>263</v>
      </c>
    </row>
    <row r="93" spans="1:32" s="162" customFormat="1" ht="21" customHeight="1">
      <c r="A93" s="185"/>
      <c r="B93" s="171"/>
      <c r="C93" s="172" t="s">
        <v>64</v>
      </c>
      <c r="D93" s="186"/>
      <c r="E93" s="255">
        <v>3</v>
      </c>
      <c r="F93" s="255">
        <v>25</v>
      </c>
      <c r="G93" s="255">
        <v>686</v>
      </c>
      <c r="H93" s="255">
        <v>1640</v>
      </c>
      <c r="I93" s="185"/>
      <c r="J93" s="171"/>
      <c r="K93" s="172" t="s">
        <v>64</v>
      </c>
      <c r="L93" s="186"/>
      <c r="M93" s="255">
        <v>3</v>
      </c>
      <c r="N93" s="255">
        <v>25</v>
      </c>
      <c r="O93" s="255">
        <v>697</v>
      </c>
      <c r="P93" s="255">
        <v>1640</v>
      </c>
      <c r="Q93" s="185"/>
      <c r="R93" s="171"/>
      <c r="S93" s="172" t="s">
        <v>64</v>
      </c>
      <c r="T93" s="186"/>
      <c r="U93" s="255">
        <v>3</v>
      </c>
      <c r="V93" s="255">
        <v>23</v>
      </c>
      <c r="W93" s="255">
        <v>678</v>
      </c>
      <c r="X93" s="255">
        <v>1659</v>
      </c>
      <c r="Y93" s="185"/>
      <c r="Z93" s="171"/>
      <c r="AA93" s="172" t="s">
        <v>64</v>
      </c>
      <c r="AB93" s="186"/>
      <c r="AC93" s="256">
        <v>3</v>
      </c>
      <c r="AD93" s="257">
        <v>23</v>
      </c>
      <c r="AE93" s="257">
        <v>683</v>
      </c>
      <c r="AF93" s="257">
        <v>1606</v>
      </c>
    </row>
    <row r="94" spans="1:32" s="162" customFormat="1" ht="19.5" customHeight="1">
      <c r="A94" s="183"/>
      <c r="B94" s="2239"/>
      <c r="C94" s="2239"/>
      <c r="D94" s="187"/>
      <c r="E94" s="188"/>
      <c r="F94" s="188"/>
      <c r="G94" s="188"/>
      <c r="H94" s="188"/>
      <c r="I94" s="183"/>
      <c r="J94" s="2239"/>
      <c r="K94" s="2239"/>
      <c r="L94" s="187"/>
      <c r="M94" s="188"/>
      <c r="N94" s="188"/>
      <c r="O94" s="188"/>
      <c r="P94" s="188"/>
      <c r="Q94" s="183"/>
      <c r="R94" s="2239"/>
      <c r="S94" s="2239"/>
      <c r="T94" s="187"/>
      <c r="U94" s="188"/>
      <c r="V94" s="188"/>
      <c r="W94" s="188"/>
      <c r="X94" s="188"/>
      <c r="Y94" s="183"/>
      <c r="Z94" s="2239"/>
      <c r="AA94" s="2239"/>
      <c r="AB94" s="187"/>
      <c r="AC94" s="188"/>
      <c r="AD94" s="188"/>
      <c r="AE94" s="188"/>
      <c r="AF94" s="188"/>
    </row>
    <row r="95" spans="1:32" s="162" customFormat="1" ht="17.45" customHeight="1">
      <c r="A95" s="174"/>
      <c r="B95" s="184"/>
      <c r="C95" s="189"/>
      <c r="D95" s="190"/>
      <c r="E95" s="191"/>
      <c r="F95" s="191"/>
      <c r="G95" s="191"/>
      <c r="H95" s="191"/>
      <c r="I95" s="174"/>
      <c r="J95" s="184"/>
      <c r="K95" s="189"/>
      <c r="L95" s="190"/>
      <c r="M95" s="191"/>
      <c r="N95" s="191"/>
      <c r="O95" s="191"/>
      <c r="P95" s="191"/>
      <c r="Q95" s="174"/>
      <c r="R95" s="184"/>
      <c r="S95" s="189"/>
      <c r="T95" s="190"/>
      <c r="U95" s="191"/>
      <c r="V95" s="191"/>
      <c r="W95" s="191"/>
      <c r="X95" s="191"/>
      <c r="Y95" s="174"/>
      <c r="Z95" s="184"/>
      <c r="AA95" s="189"/>
      <c r="AB95" s="190"/>
      <c r="AC95" s="191"/>
      <c r="AD95" s="191"/>
      <c r="AE95" s="191"/>
      <c r="AF95" s="191"/>
    </row>
    <row r="96" spans="1:32" s="162" customFormat="1" ht="17.45" customHeight="1">
      <c r="A96" s="174"/>
      <c r="B96" s="192"/>
      <c r="C96" s="193"/>
      <c r="D96" s="190"/>
      <c r="E96" s="191"/>
      <c r="F96" s="191"/>
      <c r="G96" s="191"/>
      <c r="H96" s="191"/>
      <c r="I96" s="174"/>
      <c r="J96" s="192"/>
      <c r="K96" s="193"/>
      <c r="L96" s="190"/>
      <c r="M96" s="191"/>
      <c r="N96" s="191"/>
      <c r="O96" s="191"/>
      <c r="P96" s="191"/>
      <c r="Q96" s="174"/>
      <c r="R96" s="192"/>
      <c r="S96" s="193"/>
      <c r="T96" s="190"/>
      <c r="U96" s="191"/>
      <c r="V96" s="191"/>
      <c r="W96" s="191"/>
      <c r="X96" s="191"/>
      <c r="Y96" s="174"/>
      <c r="Z96" s="192"/>
      <c r="AA96" s="193"/>
      <c r="AB96" s="190"/>
      <c r="AC96" s="191"/>
      <c r="AD96" s="191"/>
      <c r="AE96" s="191"/>
      <c r="AF96" s="191"/>
    </row>
    <row r="97" spans="1:32" s="162" customFormat="1" ht="17.45" customHeight="1">
      <c r="A97" s="174"/>
      <c r="B97" s="192"/>
      <c r="C97" s="193"/>
      <c r="D97" s="190"/>
      <c r="E97" s="191"/>
      <c r="F97" s="191"/>
      <c r="G97" s="191"/>
      <c r="H97" s="191"/>
      <c r="I97" s="174"/>
      <c r="J97" s="192"/>
      <c r="K97" s="193"/>
      <c r="L97" s="190"/>
      <c r="M97" s="191"/>
      <c r="N97" s="191"/>
      <c r="O97" s="191"/>
      <c r="P97" s="191"/>
      <c r="Q97" s="174"/>
      <c r="R97" s="192"/>
      <c r="S97" s="193"/>
      <c r="T97" s="190"/>
      <c r="U97" s="191"/>
      <c r="V97" s="191"/>
      <c r="W97" s="191"/>
      <c r="X97" s="191"/>
      <c r="Y97" s="174"/>
      <c r="Z97" s="192"/>
      <c r="AA97" s="193"/>
      <c r="AB97" s="190"/>
      <c r="AC97" s="191"/>
      <c r="AD97" s="191"/>
      <c r="AE97" s="191"/>
      <c r="AF97" s="191"/>
    </row>
    <row r="98" spans="1:32" s="162" customFormat="1" ht="17.45" customHeight="1">
      <c r="A98" s="174"/>
      <c r="B98" s="192"/>
      <c r="C98" s="193"/>
      <c r="D98" s="190"/>
      <c r="E98" s="191"/>
      <c r="F98" s="191"/>
      <c r="G98" s="191"/>
      <c r="H98" s="191"/>
      <c r="I98" s="174"/>
      <c r="J98" s="192"/>
      <c r="K98" s="193"/>
      <c r="L98" s="190"/>
      <c r="M98" s="191"/>
      <c r="N98" s="191"/>
      <c r="O98" s="191"/>
      <c r="P98" s="191"/>
      <c r="Q98" s="174"/>
      <c r="R98" s="192"/>
      <c r="S98" s="193"/>
      <c r="T98" s="190"/>
      <c r="U98" s="191"/>
      <c r="V98" s="191"/>
      <c r="W98" s="191"/>
      <c r="X98" s="191"/>
      <c r="Y98" s="174"/>
      <c r="Z98" s="192"/>
      <c r="AA98" s="193"/>
      <c r="AB98" s="190"/>
      <c r="AC98" s="191"/>
      <c r="AD98" s="191"/>
      <c r="AE98" s="191"/>
      <c r="AF98" s="191"/>
    </row>
    <row r="99" spans="1:32" s="162" customFormat="1" ht="17.45" customHeight="1">
      <c r="A99" s="174"/>
      <c r="B99" s="192"/>
      <c r="C99" s="193"/>
      <c r="D99" s="190"/>
      <c r="E99" s="191"/>
      <c r="F99" s="191"/>
      <c r="G99" s="191"/>
      <c r="H99" s="191"/>
      <c r="I99" s="174"/>
      <c r="J99" s="192"/>
      <c r="K99" s="193"/>
      <c r="L99" s="190"/>
      <c r="M99" s="191"/>
      <c r="N99" s="191"/>
      <c r="O99" s="191"/>
      <c r="P99" s="191"/>
      <c r="Q99" s="174"/>
      <c r="R99" s="192"/>
      <c r="S99" s="193"/>
      <c r="T99" s="190"/>
      <c r="U99" s="191"/>
      <c r="V99" s="191"/>
      <c r="W99" s="191"/>
      <c r="X99" s="191"/>
      <c r="Y99" s="174"/>
      <c r="Z99" s="192"/>
      <c r="AA99" s="193"/>
      <c r="AB99" s="190"/>
      <c r="AC99" s="191"/>
      <c r="AD99" s="191"/>
      <c r="AE99" s="191"/>
      <c r="AF99" s="191"/>
    </row>
    <row r="100" spans="1:32" s="162" customFormat="1" ht="17.45" customHeight="1">
      <c r="A100" s="174"/>
      <c r="B100" s="184"/>
      <c r="C100" s="189"/>
      <c r="D100" s="190"/>
      <c r="E100" s="191"/>
      <c r="F100" s="191"/>
      <c r="G100" s="191"/>
      <c r="H100" s="191"/>
      <c r="I100" s="174"/>
      <c r="J100" s="184"/>
      <c r="K100" s="189"/>
      <c r="L100" s="190"/>
      <c r="M100" s="191"/>
      <c r="N100" s="191"/>
      <c r="O100" s="191"/>
      <c r="P100" s="191"/>
      <c r="Q100" s="174"/>
      <c r="R100" s="184"/>
      <c r="S100" s="189"/>
      <c r="T100" s="190"/>
      <c r="U100" s="191"/>
      <c r="V100" s="191"/>
      <c r="W100" s="191"/>
      <c r="X100" s="191"/>
      <c r="Y100" s="174"/>
      <c r="Z100" s="184"/>
      <c r="AA100" s="189"/>
      <c r="AB100" s="190"/>
      <c r="AC100" s="191"/>
      <c r="AD100" s="191"/>
      <c r="AE100" s="191"/>
      <c r="AF100" s="191"/>
    </row>
    <row r="101" spans="1:32" s="162" customFormat="1" ht="17.45" customHeight="1">
      <c r="A101" s="174"/>
      <c r="B101" s="192"/>
      <c r="C101" s="193"/>
      <c r="D101" s="190"/>
      <c r="E101" s="191"/>
      <c r="F101" s="191"/>
      <c r="G101" s="191"/>
      <c r="H101" s="191"/>
      <c r="I101" s="174"/>
      <c r="J101" s="192"/>
      <c r="K101" s="193"/>
      <c r="L101" s="190"/>
      <c r="M101" s="191"/>
      <c r="N101" s="191"/>
      <c r="O101" s="191"/>
      <c r="P101" s="191"/>
      <c r="Q101" s="174"/>
      <c r="R101" s="192"/>
      <c r="S101" s="193"/>
      <c r="T101" s="190"/>
      <c r="U101" s="191"/>
      <c r="V101" s="191"/>
      <c r="W101" s="191"/>
      <c r="X101" s="191"/>
      <c r="Y101" s="174"/>
      <c r="Z101" s="192"/>
      <c r="AA101" s="193"/>
      <c r="AB101" s="190"/>
      <c r="AC101" s="191"/>
      <c r="AD101" s="191"/>
      <c r="AE101" s="191"/>
      <c r="AF101" s="191"/>
    </row>
    <row r="102" spans="1:32" s="162" customFormat="1" ht="17.45" customHeight="1">
      <c r="A102" s="174"/>
      <c r="B102" s="192"/>
      <c r="C102" s="193"/>
      <c r="D102" s="190"/>
      <c r="E102" s="191"/>
      <c r="F102" s="191"/>
      <c r="G102" s="191"/>
      <c r="H102" s="191"/>
      <c r="I102" s="174"/>
      <c r="J102" s="192"/>
      <c r="K102" s="193"/>
      <c r="L102" s="190"/>
      <c r="M102" s="191"/>
      <c r="N102" s="191"/>
      <c r="O102" s="191"/>
      <c r="P102" s="191"/>
      <c r="Q102" s="174"/>
      <c r="R102" s="192"/>
      <c r="S102" s="193"/>
      <c r="T102" s="190"/>
      <c r="U102" s="191"/>
      <c r="V102" s="191"/>
      <c r="W102" s="191"/>
      <c r="X102" s="191"/>
      <c r="Y102" s="174"/>
      <c r="Z102" s="192"/>
      <c r="AA102" s="193"/>
      <c r="AB102" s="190"/>
      <c r="AC102" s="191"/>
      <c r="AD102" s="191"/>
      <c r="AE102" s="191"/>
      <c r="AF102" s="191"/>
    </row>
    <row r="103" spans="1:32" s="162" customFormat="1" ht="17.45" customHeight="1">
      <c r="A103" s="174"/>
      <c r="B103" s="192"/>
      <c r="C103" s="193"/>
      <c r="D103" s="190"/>
      <c r="E103" s="191"/>
      <c r="F103" s="191"/>
      <c r="G103" s="191"/>
      <c r="H103" s="191"/>
      <c r="I103" s="174"/>
      <c r="J103" s="192"/>
      <c r="K103" s="193"/>
      <c r="L103" s="190"/>
      <c r="M103" s="191"/>
      <c r="N103" s="191"/>
      <c r="O103" s="191"/>
      <c r="P103" s="191"/>
      <c r="Q103" s="174"/>
      <c r="R103" s="192"/>
      <c r="S103" s="193"/>
      <c r="T103" s="190"/>
      <c r="U103" s="191"/>
      <c r="V103" s="191"/>
      <c r="W103" s="191"/>
      <c r="X103" s="191"/>
      <c r="Y103" s="174"/>
      <c r="Z103" s="192"/>
      <c r="AA103" s="193"/>
      <c r="AB103" s="190"/>
      <c r="AC103" s="191"/>
      <c r="AD103" s="191"/>
      <c r="AE103" s="191"/>
      <c r="AF103" s="191"/>
    </row>
    <row r="104" spans="1:32" s="162" customFormat="1" ht="19.5" customHeight="1">
      <c r="A104" s="174"/>
      <c r="B104" s="183"/>
      <c r="C104" s="194"/>
      <c r="D104" s="187"/>
      <c r="E104" s="195"/>
      <c r="F104" s="195"/>
      <c r="G104" s="195"/>
      <c r="H104" s="195"/>
      <c r="I104" s="174"/>
      <c r="J104" s="183"/>
      <c r="K104" s="194"/>
      <c r="L104" s="187"/>
      <c r="M104" s="195"/>
      <c r="N104" s="195"/>
      <c r="O104" s="195"/>
      <c r="P104" s="195"/>
      <c r="Q104" s="174"/>
      <c r="R104" s="183"/>
      <c r="S104" s="194"/>
      <c r="T104" s="187"/>
      <c r="U104" s="195"/>
      <c r="V104" s="195"/>
      <c r="W104" s="195"/>
      <c r="X104" s="195"/>
      <c r="Y104" s="174"/>
      <c r="Z104" s="183"/>
      <c r="AA104" s="194"/>
      <c r="AB104" s="187"/>
      <c r="AC104" s="195"/>
      <c r="AD104" s="195"/>
      <c r="AE104" s="195"/>
      <c r="AF104" s="195"/>
    </row>
    <row r="105" spans="1:32">
      <c r="D105" s="197"/>
      <c r="L105" s="197"/>
      <c r="T105" s="197"/>
      <c r="AB105" s="197"/>
    </row>
  </sheetData>
  <mergeCells count="84">
    <mergeCell ref="B73:C73"/>
    <mergeCell ref="J73:K73"/>
    <mergeCell ref="R73:S73"/>
    <mergeCell ref="Z73:AA73"/>
    <mergeCell ref="B84:C84"/>
    <mergeCell ref="J84:K84"/>
    <mergeCell ref="R84:S84"/>
    <mergeCell ref="Z84:AA84"/>
    <mergeCell ref="B60:C60"/>
    <mergeCell ref="J60:K60"/>
    <mergeCell ref="R60:S60"/>
    <mergeCell ref="Z60:AA60"/>
    <mergeCell ref="M55:M59"/>
    <mergeCell ref="N55:N59"/>
    <mergeCell ref="W55:W59"/>
    <mergeCell ref="X55:X59"/>
    <mergeCell ref="AC55:AC59"/>
    <mergeCell ref="AD55:AD59"/>
    <mergeCell ref="AE55:AE59"/>
    <mergeCell ref="AF55:AF59"/>
    <mergeCell ref="A1:H1"/>
    <mergeCell ref="I1:P1"/>
    <mergeCell ref="Q1:X1"/>
    <mergeCell ref="Y1:AF1"/>
    <mergeCell ref="A54:D59"/>
    <mergeCell ref="E54:H54"/>
    <mergeCell ref="I54:L59"/>
    <mergeCell ref="M54:P54"/>
    <mergeCell ref="Q54:T59"/>
    <mergeCell ref="U54:X54"/>
    <mergeCell ref="Y54:AB59"/>
    <mergeCell ref="AC54:AF54"/>
    <mergeCell ref="E55:E59"/>
    <mergeCell ref="F55:F59"/>
    <mergeCell ref="G55:G59"/>
    <mergeCell ref="H55:H59"/>
    <mergeCell ref="O55:O59"/>
    <mergeCell ref="P55:P59"/>
    <mergeCell ref="U55:U59"/>
    <mergeCell ref="V55:V59"/>
    <mergeCell ref="B37:C37"/>
    <mergeCell ref="J37:K37"/>
    <mergeCell ref="R37:S37"/>
    <mergeCell ref="Z37:AA37"/>
    <mergeCell ref="B12:C12"/>
    <mergeCell ref="J12:K12"/>
    <mergeCell ref="R12:S12"/>
    <mergeCell ref="Z12:AA12"/>
    <mergeCell ref="B25:C25"/>
    <mergeCell ref="J25:K25"/>
    <mergeCell ref="R25:S25"/>
    <mergeCell ref="Z25:AA25"/>
    <mergeCell ref="AC6:AC10"/>
    <mergeCell ref="AD6:AD10"/>
    <mergeCell ref="AE6:AE10"/>
    <mergeCell ref="AF6:AF10"/>
    <mergeCell ref="W6:W10"/>
    <mergeCell ref="X6:X10"/>
    <mergeCell ref="B11:C11"/>
    <mergeCell ref="J11:K11"/>
    <mergeCell ref="R11:S11"/>
    <mergeCell ref="Z11:AA11"/>
    <mergeCell ref="Y5:AB10"/>
    <mergeCell ref="AC5:AF5"/>
    <mergeCell ref="E6:E10"/>
    <mergeCell ref="F6:F10"/>
    <mergeCell ref="G6:G10"/>
    <mergeCell ref="H6:H10"/>
    <mergeCell ref="A3:H3"/>
    <mergeCell ref="I3:P3"/>
    <mergeCell ref="Q3:X3"/>
    <mergeCell ref="Y3:AF3"/>
    <mergeCell ref="Q5:T10"/>
    <mergeCell ref="U5:X5"/>
    <mergeCell ref="U6:U10"/>
    <mergeCell ref="V6:V10"/>
    <mergeCell ref="O6:O10"/>
    <mergeCell ref="P6:P10"/>
    <mergeCell ref="A5:D10"/>
    <mergeCell ref="E5:H5"/>
    <mergeCell ref="I5:L10"/>
    <mergeCell ref="M5:P5"/>
    <mergeCell ref="M6:M10"/>
    <mergeCell ref="N6:N10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  <colBreaks count="3" manualBreakCount="3">
    <brk id="8" max="1048575" man="1"/>
    <brk id="16" max="1048575" man="1"/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5BE50-0D43-4EE1-B166-33D207B47193}">
  <dimension ref="A1:AL49"/>
  <sheetViews>
    <sheetView zoomScaleNormal="100" workbookViewId="0"/>
  </sheetViews>
  <sheetFormatPr defaultColWidth="8.75" defaultRowHeight="26.1" customHeight="1"/>
  <cols>
    <col min="1" max="2" width="6" style="225" customWidth="1"/>
    <col min="3" max="3" width="10.625" style="207" customWidth="1"/>
    <col min="4" max="4" width="10.25" style="207" customWidth="1"/>
    <col min="5" max="5" width="8.875" style="207" customWidth="1"/>
    <col min="6" max="6" width="8.375" style="207" customWidth="1"/>
    <col min="7" max="7" width="8.875" style="207" customWidth="1"/>
    <col min="8" max="8" width="7.75" style="207" customWidth="1"/>
    <col min="9" max="9" width="8.125" style="207" customWidth="1"/>
    <col min="10" max="10" width="9.375" style="41" customWidth="1"/>
    <col min="11" max="11" width="9" style="207" customWidth="1"/>
    <col min="12" max="12" width="8.75" style="207" customWidth="1"/>
    <col min="13" max="13" width="7.25" style="207" customWidth="1"/>
    <col min="14" max="14" width="7" style="228" customWidth="1"/>
    <col min="15" max="15" width="7.75" style="207" customWidth="1"/>
    <col min="16" max="16" width="7.5" style="207" customWidth="1"/>
    <col min="17" max="17" width="7.25" style="207" customWidth="1"/>
    <col min="18" max="18" width="8.875" style="207" customWidth="1"/>
    <col min="19" max="19" width="7.875" style="207" customWidth="1"/>
    <col min="20" max="20" width="6.625" style="207" customWidth="1"/>
    <col min="21" max="21" width="7" style="207" customWidth="1"/>
    <col min="22" max="22" width="6.625" style="200" customWidth="1"/>
    <col min="23" max="23" width="6.5" style="200" customWidth="1"/>
    <col min="24" max="24" width="7.5" style="200" customWidth="1"/>
    <col min="25" max="26" width="6" style="200" customWidth="1"/>
    <col min="27" max="27" width="9" style="207" customWidth="1"/>
    <col min="28" max="28" width="7.5" style="207" customWidth="1"/>
    <col min="29" max="29" width="7.875" style="207" customWidth="1"/>
    <col min="30" max="30" width="7.5" style="207" customWidth="1"/>
    <col min="31" max="31" width="7.625" style="207" customWidth="1"/>
    <col min="32" max="32" width="8.875" style="207" customWidth="1"/>
    <col min="33" max="256" width="8.75" style="207"/>
    <col min="257" max="258" width="6" style="207" customWidth="1"/>
    <col min="259" max="259" width="10.625" style="207" customWidth="1"/>
    <col min="260" max="260" width="10.25" style="207" customWidth="1"/>
    <col min="261" max="261" width="8.875" style="207" customWidth="1"/>
    <col min="262" max="262" width="8.375" style="207" customWidth="1"/>
    <col min="263" max="263" width="8.875" style="207" customWidth="1"/>
    <col min="264" max="264" width="7.75" style="207" customWidth="1"/>
    <col min="265" max="265" width="8.125" style="207" customWidth="1"/>
    <col min="266" max="266" width="9.375" style="207" customWidth="1"/>
    <col min="267" max="267" width="9" style="207" customWidth="1"/>
    <col min="268" max="268" width="8.75" style="207" customWidth="1"/>
    <col min="269" max="269" width="7.25" style="207" customWidth="1"/>
    <col min="270" max="270" width="7" style="207" customWidth="1"/>
    <col min="271" max="271" width="7.75" style="207" customWidth="1"/>
    <col min="272" max="272" width="7.5" style="207" customWidth="1"/>
    <col min="273" max="273" width="7.25" style="207" customWidth="1"/>
    <col min="274" max="274" width="8.875" style="207" customWidth="1"/>
    <col min="275" max="275" width="7.875" style="207" customWidth="1"/>
    <col min="276" max="276" width="6.625" style="207" customWidth="1"/>
    <col min="277" max="277" width="7" style="207" customWidth="1"/>
    <col min="278" max="278" width="6.625" style="207" customWidth="1"/>
    <col min="279" max="279" width="6.5" style="207" customWidth="1"/>
    <col min="280" max="280" width="7.5" style="207" customWidth="1"/>
    <col min="281" max="282" width="6" style="207" customWidth="1"/>
    <col min="283" max="283" width="9" style="207" customWidth="1"/>
    <col min="284" max="284" width="7.5" style="207" customWidth="1"/>
    <col min="285" max="285" width="7.875" style="207" customWidth="1"/>
    <col min="286" max="286" width="7.5" style="207" customWidth="1"/>
    <col min="287" max="287" width="7.625" style="207" customWidth="1"/>
    <col min="288" max="288" width="8.875" style="207" customWidth="1"/>
    <col min="289" max="512" width="8.75" style="207"/>
    <col min="513" max="514" width="6" style="207" customWidth="1"/>
    <col min="515" max="515" width="10.625" style="207" customWidth="1"/>
    <col min="516" max="516" width="10.25" style="207" customWidth="1"/>
    <col min="517" max="517" width="8.875" style="207" customWidth="1"/>
    <col min="518" max="518" width="8.375" style="207" customWidth="1"/>
    <col min="519" max="519" width="8.875" style="207" customWidth="1"/>
    <col min="520" max="520" width="7.75" style="207" customWidth="1"/>
    <col min="521" max="521" width="8.125" style="207" customWidth="1"/>
    <col min="522" max="522" width="9.375" style="207" customWidth="1"/>
    <col min="523" max="523" width="9" style="207" customWidth="1"/>
    <col min="524" max="524" width="8.75" style="207" customWidth="1"/>
    <col min="525" max="525" width="7.25" style="207" customWidth="1"/>
    <col min="526" max="526" width="7" style="207" customWidth="1"/>
    <col min="527" max="527" width="7.75" style="207" customWidth="1"/>
    <col min="528" max="528" width="7.5" style="207" customWidth="1"/>
    <col min="529" max="529" width="7.25" style="207" customWidth="1"/>
    <col min="530" max="530" width="8.875" style="207" customWidth="1"/>
    <col min="531" max="531" width="7.875" style="207" customWidth="1"/>
    <col min="532" max="532" width="6.625" style="207" customWidth="1"/>
    <col min="533" max="533" width="7" style="207" customWidth="1"/>
    <col min="534" max="534" width="6.625" style="207" customWidth="1"/>
    <col min="535" max="535" width="6.5" style="207" customWidth="1"/>
    <col min="536" max="536" width="7.5" style="207" customWidth="1"/>
    <col min="537" max="538" width="6" style="207" customWidth="1"/>
    <col min="539" max="539" width="9" style="207" customWidth="1"/>
    <col min="540" max="540" width="7.5" style="207" customWidth="1"/>
    <col min="541" max="541" width="7.875" style="207" customWidth="1"/>
    <col min="542" max="542" width="7.5" style="207" customWidth="1"/>
    <col min="543" max="543" width="7.625" style="207" customWidth="1"/>
    <col min="544" max="544" width="8.875" style="207" customWidth="1"/>
    <col min="545" max="768" width="8.75" style="207"/>
    <col min="769" max="770" width="6" style="207" customWidth="1"/>
    <col min="771" max="771" width="10.625" style="207" customWidth="1"/>
    <col min="772" max="772" width="10.25" style="207" customWidth="1"/>
    <col min="773" max="773" width="8.875" style="207" customWidth="1"/>
    <col min="774" max="774" width="8.375" style="207" customWidth="1"/>
    <col min="775" max="775" width="8.875" style="207" customWidth="1"/>
    <col min="776" max="776" width="7.75" style="207" customWidth="1"/>
    <col min="777" max="777" width="8.125" style="207" customWidth="1"/>
    <col min="778" max="778" width="9.375" style="207" customWidth="1"/>
    <col min="779" max="779" width="9" style="207" customWidth="1"/>
    <col min="780" max="780" width="8.75" style="207" customWidth="1"/>
    <col min="781" max="781" width="7.25" style="207" customWidth="1"/>
    <col min="782" max="782" width="7" style="207" customWidth="1"/>
    <col min="783" max="783" width="7.75" style="207" customWidth="1"/>
    <col min="784" max="784" width="7.5" style="207" customWidth="1"/>
    <col min="785" max="785" width="7.25" style="207" customWidth="1"/>
    <col min="786" max="786" width="8.875" style="207" customWidth="1"/>
    <col min="787" max="787" width="7.875" style="207" customWidth="1"/>
    <col min="788" max="788" width="6.625" style="207" customWidth="1"/>
    <col min="789" max="789" width="7" style="207" customWidth="1"/>
    <col min="790" max="790" width="6.625" style="207" customWidth="1"/>
    <col min="791" max="791" width="6.5" style="207" customWidth="1"/>
    <col min="792" max="792" width="7.5" style="207" customWidth="1"/>
    <col min="793" max="794" width="6" style="207" customWidth="1"/>
    <col min="795" max="795" width="9" style="207" customWidth="1"/>
    <col min="796" max="796" width="7.5" style="207" customWidth="1"/>
    <col min="797" max="797" width="7.875" style="207" customWidth="1"/>
    <col min="798" max="798" width="7.5" style="207" customWidth="1"/>
    <col min="799" max="799" width="7.625" style="207" customWidth="1"/>
    <col min="800" max="800" width="8.875" style="207" customWidth="1"/>
    <col min="801" max="1024" width="8.75" style="207"/>
    <col min="1025" max="1026" width="6" style="207" customWidth="1"/>
    <col min="1027" max="1027" width="10.625" style="207" customWidth="1"/>
    <col min="1028" max="1028" width="10.25" style="207" customWidth="1"/>
    <col min="1029" max="1029" width="8.875" style="207" customWidth="1"/>
    <col min="1030" max="1030" width="8.375" style="207" customWidth="1"/>
    <col min="1031" max="1031" width="8.875" style="207" customWidth="1"/>
    <col min="1032" max="1032" width="7.75" style="207" customWidth="1"/>
    <col min="1033" max="1033" width="8.125" style="207" customWidth="1"/>
    <col min="1034" max="1034" width="9.375" style="207" customWidth="1"/>
    <col min="1035" max="1035" width="9" style="207" customWidth="1"/>
    <col min="1036" max="1036" width="8.75" style="207" customWidth="1"/>
    <col min="1037" max="1037" width="7.25" style="207" customWidth="1"/>
    <col min="1038" max="1038" width="7" style="207" customWidth="1"/>
    <col min="1039" max="1039" width="7.75" style="207" customWidth="1"/>
    <col min="1040" max="1040" width="7.5" style="207" customWidth="1"/>
    <col min="1041" max="1041" width="7.25" style="207" customWidth="1"/>
    <col min="1042" max="1042" width="8.875" style="207" customWidth="1"/>
    <col min="1043" max="1043" width="7.875" style="207" customWidth="1"/>
    <col min="1044" max="1044" width="6.625" style="207" customWidth="1"/>
    <col min="1045" max="1045" width="7" style="207" customWidth="1"/>
    <col min="1046" max="1046" width="6.625" style="207" customWidth="1"/>
    <col min="1047" max="1047" width="6.5" style="207" customWidth="1"/>
    <col min="1048" max="1048" width="7.5" style="207" customWidth="1"/>
    <col min="1049" max="1050" width="6" style="207" customWidth="1"/>
    <col min="1051" max="1051" width="9" style="207" customWidth="1"/>
    <col min="1052" max="1052" width="7.5" style="207" customWidth="1"/>
    <col min="1053" max="1053" width="7.875" style="207" customWidth="1"/>
    <col min="1054" max="1054" width="7.5" style="207" customWidth="1"/>
    <col min="1055" max="1055" width="7.625" style="207" customWidth="1"/>
    <col min="1056" max="1056" width="8.875" style="207" customWidth="1"/>
    <col min="1057" max="1280" width="8.75" style="207"/>
    <col min="1281" max="1282" width="6" style="207" customWidth="1"/>
    <col min="1283" max="1283" width="10.625" style="207" customWidth="1"/>
    <col min="1284" max="1284" width="10.25" style="207" customWidth="1"/>
    <col min="1285" max="1285" width="8.875" style="207" customWidth="1"/>
    <col min="1286" max="1286" width="8.375" style="207" customWidth="1"/>
    <col min="1287" max="1287" width="8.875" style="207" customWidth="1"/>
    <col min="1288" max="1288" width="7.75" style="207" customWidth="1"/>
    <col min="1289" max="1289" width="8.125" style="207" customWidth="1"/>
    <col min="1290" max="1290" width="9.375" style="207" customWidth="1"/>
    <col min="1291" max="1291" width="9" style="207" customWidth="1"/>
    <col min="1292" max="1292" width="8.75" style="207" customWidth="1"/>
    <col min="1293" max="1293" width="7.25" style="207" customWidth="1"/>
    <col min="1294" max="1294" width="7" style="207" customWidth="1"/>
    <col min="1295" max="1295" width="7.75" style="207" customWidth="1"/>
    <col min="1296" max="1296" width="7.5" style="207" customWidth="1"/>
    <col min="1297" max="1297" width="7.25" style="207" customWidth="1"/>
    <col min="1298" max="1298" width="8.875" style="207" customWidth="1"/>
    <col min="1299" max="1299" width="7.875" style="207" customWidth="1"/>
    <col min="1300" max="1300" width="6.625" style="207" customWidth="1"/>
    <col min="1301" max="1301" width="7" style="207" customWidth="1"/>
    <col min="1302" max="1302" width="6.625" style="207" customWidth="1"/>
    <col min="1303" max="1303" width="6.5" style="207" customWidth="1"/>
    <col min="1304" max="1304" width="7.5" style="207" customWidth="1"/>
    <col min="1305" max="1306" width="6" style="207" customWidth="1"/>
    <col min="1307" max="1307" width="9" style="207" customWidth="1"/>
    <col min="1308" max="1308" width="7.5" style="207" customWidth="1"/>
    <col min="1309" max="1309" width="7.875" style="207" customWidth="1"/>
    <col min="1310" max="1310" width="7.5" style="207" customWidth="1"/>
    <col min="1311" max="1311" width="7.625" style="207" customWidth="1"/>
    <col min="1312" max="1312" width="8.875" style="207" customWidth="1"/>
    <col min="1313" max="1536" width="8.75" style="207"/>
    <col min="1537" max="1538" width="6" style="207" customWidth="1"/>
    <col min="1539" max="1539" width="10.625" style="207" customWidth="1"/>
    <col min="1540" max="1540" width="10.25" style="207" customWidth="1"/>
    <col min="1541" max="1541" width="8.875" style="207" customWidth="1"/>
    <col min="1542" max="1542" width="8.375" style="207" customWidth="1"/>
    <col min="1543" max="1543" width="8.875" style="207" customWidth="1"/>
    <col min="1544" max="1544" width="7.75" style="207" customWidth="1"/>
    <col min="1545" max="1545" width="8.125" style="207" customWidth="1"/>
    <col min="1546" max="1546" width="9.375" style="207" customWidth="1"/>
    <col min="1547" max="1547" width="9" style="207" customWidth="1"/>
    <col min="1548" max="1548" width="8.75" style="207" customWidth="1"/>
    <col min="1549" max="1549" width="7.25" style="207" customWidth="1"/>
    <col min="1550" max="1550" width="7" style="207" customWidth="1"/>
    <col min="1551" max="1551" width="7.75" style="207" customWidth="1"/>
    <col min="1552" max="1552" width="7.5" style="207" customWidth="1"/>
    <col min="1553" max="1553" width="7.25" style="207" customWidth="1"/>
    <col min="1554" max="1554" width="8.875" style="207" customWidth="1"/>
    <col min="1555" max="1555" width="7.875" style="207" customWidth="1"/>
    <col min="1556" max="1556" width="6.625" style="207" customWidth="1"/>
    <col min="1557" max="1557" width="7" style="207" customWidth="1"/>
    <col min="1558" max="1558" width="6.625" style="207" customWidth="1"/>
    <col min="1559" max="1559" width="6.5" style="207" customWidth="1"/>
    <col min="1560" max="1560" width="7.5" style="207" customWidth="1"/>
    <col min="1561" max="1562" width="6" style="207" customWidth="1"/>
    <col min="1563" max="1563" width="9" style="207" customWidth="1"/>
    <col min="1564" max="1564" width="7.5" style="207" customWidth="1"/>
    <col min="1565" max="1565" width="7.875" style="207" customWidth="1"/>
    <col min="1566" max="1566" width="7.5" style="207" customWidth="1"/>
    <col min="1567" max="1567" width="7.625" style="207" customWidth="1"/>
    <col min="1568" max="1568" width="8.875" style="207" customWidth="1"/>
    <col min="1569" max="1792" width="8.75" style="207"/>
    <col min="1793" max="1794" width="6" style="207" customWidth="1"/>
    <col min="1795" max="1795" width="10.625" style="207" customWidth="1"/>
    <col min="1796" max="1796" width="10.25" style="207" customWidth="1"/>
    <col min="1797" max="1797" width="8.875" style="207" customWidth="1"/>
    <col min="1798" max="1798" width="8.375" style="207" customWidth="1"/>
    <col min="1799" max="1799" width="8.875" style="207" customWidth="1"/>
    <col min="1800" max="1800" width="7.75" style="207" customWidth="1"/>
    <col min="1801" max="1801" width="8.125" style="207" customWidth="1"/>
    <col min="1802" max="1802" width="9.375" style="207" customWidth="1"/>
    <col min="1803" max="1803" width="9" style="207" customWidth="1"/>
    <col min="1804" max="1804" width="8.75" style="207" customWidth="1"/>
    <col min="1805" max="1805" width="7.25" style="207" customWidth="1"/>
    <col min="1806" max="1806" width="7" style="207" customWidth="1"/>
    <col min="1807" max="1807" width="7.75" style="207" customWidth="1"/>
    <col min="1808" max="1808" width="7.5" style="207" customWidth="1"/>
    <col min="1809" max="1809" width="7.25" style="207" customWidth="1"/>
    <col min="1810" max="1810" width="8.875" style="207" customWidth="1"/>
    <col min="1811" max="1811" width="7.875" style="207" customWidth="1"/>
    <col min="1812" max="1812" width="6.625" style="207" customWidth="1"/>
    <col min="1813" max="1813" width="7" style="207" customWidth="1"/>
    <col min="1814" max="1814" width="6.625" style="207" customWidth="1"/>
    <col min="1815" max="1815" width="6.5" style="207" customWidth="1"/>
    <col min="1816" max="1816" width="7.5" style="207" customWidth="1"/>
    <col min="1817" max="1818" width="6" style="207" customWidth="1"/>
    <col min="1819" max="1819" width="9" style="207" customWidth="1"/>
    <col min="1820" max="1820" width="7.5" style="207" customWidth="1"/>
    <col min="1821" max="1821" width="7.875" style="207" customWidth="1"/>
    <col min="1822" max="1822" width="7.5" style="207" customWidth="1"/>
    <col min="1823" max="1823" width="7.625" style="207" customWidth="1"/>
    <col min="1824" max="1824" width="8.875" style="207" customWidth="1"/>
    <col min="1825" max="2048" width="8.75" style="207"/>
    <col min="2049" max="2050" width="6" style="207" customWidth="1"/>
    <col min="2051" max="2051" width="10.625" style="207" customWidth="1"/>
    <col min="2052" max="2052" width="10.25" style="207" customWidth="1"/>
    <col min="2053" max="2053" width="8.875" style="207" customWidth="1"/>
    <col min="2054" max="2054" width="8.375" style="207" customWidth="1"/>
    <col min="2055" max="2055" width="8.875" style="207" customWidth="1"/>
    <col min="2056" max="2056" width="7.75" style="207" customWidth="1"/>
    <col min="2057" max="2057" width="8.125" style="207" customWidth="1"/>
    <col min="2058" max="2058" width="9.375" style="207" customWidth="1"/>
    <col min="2059" max="2059" width="9" style="207" customWidth="1"/>
    <col min="2060" max="2060" width="8.75" style="207" customWidth="1"/>
    <col min="2061" max="2061" width="7.25" style="207" customWidth="1"/>
    <col min="2062" max="2062" width="7" style="207" customWidth="1"/>
    <col min="2063" max="2063" width="7.75" style="207" customWidth="1"/>
    <col min="2064" max="2064" width="7.5" style="207" customWidth="1"/>
    <col min="2065" max="2065" width="7.25" style="207" customWidth="1"/>
    <col min="2066" max="2066" width="8.875" style="207" customWidth="1"/>
    <col min="2067" max="2067" width="7.875" style="207" customWidth="1"/>
    <col min="2068" max="2068" width="6.625" style="207" customWidth="1"/>
    <col min="2069" max="2069" width="7" style="207" customWidth="1"/>
    <col min="2070" max="2070" width="6.625" style="207" customWidth="1"/>
    <col min="2071" max="2071" width="6.5" style="207" customWidth="1"/>
    <col min="2072" max="2072" width="7.5" style="207" customWidth="1"/>
    <col min="2073" max="2074" width="6" style="207" customWidth="1"/>
    <col min="2075" max="2075" width="9" style="207" customWidth="1"/>
    <col min="2076" max="2076" width="7.5" style="207" customWidth="1"/>
    <col min="2077" max="2077" width="7.875" style="207" customWidth="1"/>
    <col min="2078" max="2078" width="7.5" style="207" customWidth="1"/>
    <col min="2079" max="2079" width="7.625" style="207" customWidth="1"/>
    <col min="2080" max="2080" width="8.875" style="207" customWidth="1"/>
    <col min="2081" max="2304" width="8.75" style="207"/>
    <col min="2305" max="2306" width="6" style="207" customWidth="1"/>
    <col min="2307" max="2307" width="10.625" style="207" customWidth="1"/>
    <col min="2308" max="2308" width="10.25" style="207" customWidth="1"/>
    <col min="2309" max="2309" width="8.875" style="207" customWidth="1"/>
    <col min="2310" max="2310" width="8.375" style="207" customWidth="1"/>
    <col min="2311" max="2311" width="8.875" style="207" customWidth="1"/>
    <col min="2312" max="2312" width="7.75" style="207" customWidth="1"/>
    <col min="2313" max="2313" width="8.125" style="207" customWidth="1"/>
    <col min="2314" max="2314" width="9.375" style="207" customWidth="1"/>
    <col min="2315" max="2315" width="9" style="207" customWidth="1"/>
    <col min="2316" max="2316" width="8.75" style="207" customWidth="1"/>
    <col min="2317" max="2317" width="7.25" style="207" customWidth="1"/>
    <col min="2318" max="2318" width="7" style="207" customWidth="1"/>
    <col min="2319" max="2319" width="7.75" style="207" customWidth="1"/>
    <col min="2320" max="2320" width="7.5" style="207" customWidth="1"/>
    <col min="2321" max="2321" width="7.25" style="207" customWidth="1"/>
    <col min="2322" max="2322" width="8.875" style="207" customWidth="1"/>
    <col min="2323" max="2323" width="7.875" style="207" customWidth="1"/>
    <col min="2324" max="2324" width="6.625" style="207" customWidth="1"/>
    <col min="2325" max="2325" width="7" style="207" customWidth="1"/>
    <col min="2326" max="2326" width="6.625" style="207" customWidth="1"/>
    <col min="2327" max="2327" width="6.5" style="207" customWidth="1"/>
    <col min="2328" max="2328" width="7.5" style="207" customWidth="1"/>
    <col min="2329" max="2330" width="6" style="207" customWidth="1"/>
    <col min="2331" max="2331" width="9" style="207" customWidth="1"/>
    <col min="2332" max="2332" width="7.5" style="207" customWidth="1"/>
    <col min="2333" max="2333" width="7.875" style="207" customWidth="1"/>
    <col min="2334" max="2334" width="7.5" style="207" customWidth="1"/>
    <col min="2335" max="2335" width="7.625" style="207" customWidth="1"/>
    <col min="2336" max="2336" width="8.875" style="207" customWidth="1"/>
    <col min="2337" max="2560" width="8.75" style="207"/>
    <col min="2561" max="2562" width="6" style="207" customWidth="1"/>
    <col min="2563" max="2563" width="10.625" style="207" customWidth="1"/>
    <col min="2564" max="2564" width="10.25" style="207" customWidth="1"/>
    <col min="2565" max="2565" width="8.875" style="207" customWidth="1"/>
    <col min="2566" max="2566" width="8.375" style="207" customWidth="1"/>
    <col min="2567" max="2567" width="8.875" style="207" customWidth="1"/>
    <col min="2568" max="2568" width="7.75" style="207" customWidth="1"/>
    <col min="2569" max="2569" width="8.125" style="207" customWidth="1"/>
    <col min="2570" max="2570" width="9.375" style="207" customWidth="1"/>
    <col min="2571" max="2571" width="9" style="207" customWidth="1"/>
    <col min="2572" max="2572" width="8.75" style="207" customWidth="1"/>
    <col min="2573" max="2573" width="7.25" style="207" customWidth="1"/>
    <col min="2574" max="2574" width="7" style="207" customWidth="1"/>
    <col min="2575" max="2575" width="7.75" style="207" customWidth="1"/>
    <col min="2576" max="2576" width="7.5" style="207" customWidth="1"/>
    <col min="2577" max="2577" width="7.25" style="207" customWidth="1"/>
    <col min="2578" max="2578" width="8.875" style="207" customWidth="1"/>
    <col min="2579" max="2579" width="7.875" style="207" customWidth="1"/>
    <col min="2580" max="2580" width="6.625" style="207" customWidth="1"/>
    <col min="2581" max="2581" width="7" style="207" customWidth="1"/>
    <col min="2582" max="2582" width="6.625" style="207" customWidth="1"/>
    <col min="2583" max="2583" width="6.5" style="207" customWidth="1"/>
    <col min="2584" max="2584" width="7.5" style="207" customWidth="1"/>
    <col min="2585" max="2586" width="6" style="207" customWidth="1"/>
    <col min="2587" max="2587" width="9" style="207" customWidth="1"/>
    <col min="2588" max="2588" width="7.5" style="207" customWidth="1"/>
    <col min="2589" max="2589" width="7.875" style="207" customWidth="1"/>
    <col min="2590" max="2590" width="7.5" style="207" customWidth="1"/>
    <col min="2591" max="2591" width="7.625" style="207" customWidth="1"/>
    <col min="2592" max="2592" width="8.875" style="207" customWidth="1"/>
    <col min="2593" max="2816" width="8.75" style="207"/>
    <col min="2817" max="2818" width="6" style="207" customWidth="1"/>
    <col min="2819" max="2819" width="10.625" style="207" customWidth="1"/>
    <col min="2820" max="2820" width="10.25" style="207" customWidth="1"/>
    <col min="2821" max="2821" width="8.875" style="207" customWidth="1"/>
    <col min="2822" max="2822" width="8.375" style="207" customWidth="1"/>
    <col min="2823" max="2823" width="8.875" style="207" customWidth="1"/>
    <col min="2824" max="2824" width="7.75" style="207" customWidth="1"/>
    <col min="2825" max="2825" width="8.125" style="207" customWidth="1"/>
    <col min="2826" max="2826" width="9.375" style="207" customWidth="1"/>
    <col min="2827" max="2827" width="9" style="207" customWidth="1"/>
    <col min="2828" max="2828" width="8.75" style="207" customWidth="1"/>
    <col min="2829" max="2829" width="7.25" style="207" customWidth="1"/>
    <col min="2830" max="2830" width="7" style="207" customWidth="1"/>
    <col min="2831" max="2831" width="7.75" style="207" customWidth="1"/>
    <col min="2832" max="2832" width="7.5" style="207" customWidth="1"/>
    <col min="2833" max="2833" width="7.25" style="207" customWidth="1"/>
    <col min="2834" max="2834" width="8.875" style="207" customWidth="1"/>
    <col min="2835" max="2835" width="7.875" style="207" customWidth="1"/>
    <col min="2836" max="2836" width="6.625" style="207" customWidth="1"/>
    <col min="2837" max="2837" width="7" style="207" customWidth="1"/>
    <col min="2838" max="2838" width="6.625" style="207" customWidth="1"/>
    <col min="2839" max="2839" width="6.5" style="207" customWidth="1"/>
    <col min="2840" max="2840" width="7.5" style="207" customWidth="1"/>
    <col min="2841" max="2842" width="6" style="207" customWidth="1"/>
    <col min="2843" max="2843" width="9" style="207" customWidth="1"/>
    <col min="2844" max="2844" width="7.5" style="207" customWidth="1"/>
    <col min="2845" max="2845" width="7.875" style="207" customWidth="1"/>
    <col min="2846" max="2846" width="7.5" style="207" customWidth="1"/>
    <col min="2847" max="2847" width="7.625" style="207" customWidth="1"/>
    <col min="2848" max="2848" width="8.875" style="207" customWidth="1"/>
    <col min="2849" max="3072" width="8.75" style="207"/>
    <col min="3073" max="3074" width="6" style="207" customWidth="1"/>
    <col min="3075" max="3075" width="10.625" style="207" customWidth="1"/>
    <col min="3076" max="3076" width="10.25" style="207" customWidth="1"/>
    <col min="3077" max="3077" width="8.875" style="207" customWidth="1"/>
    <col min="3078" max="3078" width="8.375" style="207" customWidth="1"/>
    <col min="3079" max="3079" width="8.875" style="207" customWidth="1"/>
    <col min="3080" max="3080" width="7.75" style="207" customWidth="1"/>
    <col min="3081" max="3081" width="8.125" style="207" customWidth="1"/>
    <col min="3082" max="3082" width="9.375" style="207" customWidth="1"/>
    <col min="3083" max="3083" width="9" style="207" customWidth="1"/>
    <col min="3084" max="3084" width="8.75" style="207" customWidth="1"/>
    <col min="3085" max="3085" width="7.25" style="207" customWidth="1"/>
    <col min="3086" max="3086" width="7" style="207" customWidth="1"/>
    <col min="3087" max="3087" width="7.75" style="207" customWidth="1"/>
    <col min="3088" max="3088" width="7.5" style="207" customWidth="1"/>
    <col min="3089" max="3089" width="7.25" style="207" customWidth="1"/>
    <col min="3090" max="3090" width="8.875" style="207" customWidth="1"/>
    <col min="3091" max="3091" width="7.875" style="207" customWidth="1"/>
    <col min="3092" max="3092" width="6.625" style="207" customWidth="1"/>
    <col min="3093" max="3093" width="7" style="207" customWidth="1"/>
    <col min="3094" max="3094" width="6.625" style="207" customWidth="1"/>
    <col min="3095" max="3095" width="6.5" style="207" customWidth="1"/>
    <col min="3096" max="3096" width="7.5" style="207" customWidth="1"/>
    <col min="3097" max="3098" width="6" style="207" customWidth="1"/>
    <col min="3099" max="3099" width="9" style="207" customWidth="1"/>
    <col min="3100" max="3100" width="7.5" style="207" customWidth="1"/>
    <col min="3101" max="3101" width="7.875" style="207" customWidth="1"/>
    <col min="3102" max="3102" width="7.5" style="207" customWidth="1"/>
    <col min="3103" max="3103" width="7.625" style="207" customWidth="1"/>
    <col min="3104" max="3104" width="8.875" style="207" customWidth="1"/>
    <col min="3105" max="3328" width="8.75" style="207"/>
    <col min="3329" max="3330" width="6" style="207" customWidth="1"/>
    <col min="3331" max="3331" width="10.625" style="207" customWidth="1"/>
    <col min="3332" max="3332" width="10.25" style="207" customWidth="1"/>
    <col min="3333" max="3333" width="8.875" style="207" customWidth="1"/>
    <col min="3334" max="3334" width="8.375" style="207" customWidth="1"/>
    <col min="3335" max="3335" width="8.875" style="207" customWidth="1"/>
    <col min="3336" max="3336" width="7.75" style="207" customWidth="1"/>
    <col min="3337" max="3337" width="8.125" style="207" customWidth="1"/>
    <col min="3338" max="3338" width="9.375" style="207" customWidth="1"/>
    <col min="3339" max="3339" width="9" style="207" customWidth="1"/>
    <col min="3340" max="3340" width="8.75" style="207" customWidth="1"/>
    <col min="3341" max="3341" width="7.25" style="207" customWidth="1"/>
    <col min="3342" max="3342" width="7" style="207" customWidth="1"/>
    <col min="3343" max="3343" width="7.75" style="207" customWidth="1"/>
    <col min="3344" max="3344" width="7.5" style="207" customWidth="1"/>
    <col min="3345" max="3345" width="7.25" style="207" customWidth="1"/>
    <col min="3346" max="3346" width="8.875" style="207" customWidth="1"/>
    <col min="3347" max="3347" width="7.875" style="207" customWidth="1"/>
    <col min="3348" max="3348" width="6.625" style="207" customWidth="1"/>
    <col min="3349" max="3349" width="7" style="207" customWidth="1"/>
    <col min="3350" max="3350" width="6.625" style="207" customWidth="1"/>
    <col min="3351" max="3351" width="6.5" style="207" customWidth="1"/>
    <col min="3352" max="3352" width="7.5" style="207" customWidth="1"/>
    <col min="3353" max="3354" width="6" style="207" customWidth="1"/>
    <col min="3355" max="3355" width="9" style="207" customWidth="1"/>
    <col min="3356" max="3356" width="7.5" style="207" customWidth="1"/>
    <col min="3357" max="3357" width="7.875" style="207" customWidth="1"/>
    <col min="3358" max="3358" width="7.5" style="207" customWidth="1"/>
    <col min="3359" max="3359" width="7.625" style="207" customWidth="1"/>
    <col min="3360" max="3360" width="8.875" style="207" customWidth="1"/>
    <col min="3361" max="3584" width="8.75" style="207"/>
    <col min="3585" max="3586" width="6" style="207" customWidth="1"/>
    <col min="3587" max="3587" width="10.625" style="207" customWidth="1"/>
    <col min="3588" max="3588" width="10.25" style="207" customWidth="1"/>
    <col min="3589" max="3589" width="8.875" style="207" customWidth="1"/>
    <col min="3590" max="3590" width="8.375" style="207" customWidth="1"/>
    <col min="3591" max="3591" width="8.875" style="207" customWidth="1"/>
    <col min="3592" max="3592" width="7.75" style="207" customWidth="1"/>
    <col min="3593" max="3593" width="8.125" style="207" customWidth="1"/>
    <col min="3594" max="3594" width="9.375" style="207" customWidth="1"/>
    <col min="3595" max="3595" width="9" style="207" customWidth="1"/>
    <col min="3596" max="3596" width="8.75" style="207" customWidth="1"/>
    <col min="3597" max="3597" width="7.25" style="207" customWidth="1"/>
    <col min="3598" max="3598" width="7" style="207" customWidth="1"/>
    <col min="3599" max="3599" width="7.75" style="207" customWidth="1"/>
    <col min="3600" max="3600" width="7.5" style="207" customWidth="1"/>
    <col min="3601" max="3601" width="7.25" style="207" customWidth="1"/>
    <col min="3602" max="3602" width="8.875" style="207" customWidth="1"/>
    <col min="3603" max="3603" width="7.875" style="207" customWidth="1"/>
    <col min="3604" max="3604" width="6.625" style="207" customWidth="1"/>
    <col min="3605" max="3605" width="7" style="207" customWidth="1"/>
    <col min="3606" max="3606" width="6.625" style="207" customWidth="1"/>
    <col min="3607" max="3607" width="6.5" style="207" customWidth="1"/>
    <col min="3608" max="3608" width="7.5" style="207" customWidth="1"/>
    <col min="3609" max="3610" width="6" style="207" customWidth="1"/>
    <col min="3611" max="3611" width="9" style="207" customWidth="1"/>
    <col min="3612" max="3612" width="7.5" style="207" customWidth="1"/>
    <col min="3613" max="3613" width="7.875" style="207" customWidth="1"/>
    <col min="3614" max="3614" width="7.5" style="207" customWidth="1"/>
    <col min="3615" max="3615" width="7.625" style="207" customWidth="1"/>
    <col min="3616" max="3616" width="8.875" style="207" customWidth="1"/>
    <col min="3617" max="3840" width="8.75" style="207"/>
    <col min="3841" max="3842" width="6" style="207" customWidth="1"/>
    <col min="3843" max="3843" width="10.625" style="207" customWidth="1"/>
    <col min="3844" max="3844" width="10.25" style="207" customWidth="1"/>
    <col min="3845" max="3845" width="8.875" style="207" customWidth="1"/>
    <col min="3846" max="3846" width="8.375" style="207" customWidth="1"/>
    <col min="3847" max="3847" width="8.875" style="207" customWidth="1"/>
    <col min="3848" max="3848" width="7.75" style="207" customWidth="1"/>
    <col min="3849" max="3849" width="8.125" style="207" customWidth="1"/>
    <col min="3850" max="3850" width="9.375" style="207" customWidth="1"/>
    <col min="3851" max="3851" width="9" style="207" customWidth="1"/>
    <col min="3852" max="3852" width="8.75" style="207" customWidth="1"/>
    <col min="3853" max="3853" width="7.25" style="207" customWidth="1"/>
    <col min="3854" max="3854" width="7" style="207" customWidth="1"/>
    <col min="3855" max="3855" width="7.75" style="207" customWidth="1"/>
    <col min="3856" max="3856" width="7.5" style="207" customWidth="1"/>
    <col min="3857" max="3857" width="7.25" style="207" customWidth="1"/>
    <col min="3858" max="3858" width="8.875" style="207" customWidth="1"/>
    <col min="3859" max="3859" width="7.875" style="207" customWidth="1"/>
    <col min="3860" max="3860" width="6.625" style="207" customWidth="1"/>
    <col min="3861" max="3861" width="7" style="207" customWidth="1"/>
    <col min="3862" max="3862" width="6.625" style="207" customWidth="1"/>
    <col min="3863" max="3863" width="6.5" style="207" customWidth="1"/>
    <col min="3864" max="3864" width="7.5" style="207" customWidth="1"/>
    <col min="3865" max="3866" width="6" style="207" customWidth="1"/>
    <col min="3867" max="3867" width="9" style="207" customWidth="1"/>
    <col min="3868" max="3868" width="7.5" style="207" customWidth="1"/>
    <col min="3869" max="3869" width="7.875" style="207" customWidth="1"/>
    <col min="3870" max="3870" width="7.5" style="207" customWidth="1"/>
    <col min="3871" max="3871" width="7.625" style="207" customWidth="1"/>
    <col min="3872" max="3872" width="8.875" style="207" customWidth="1"/>
    <col min="3873" max="4096" width="8.75" style="207"/>
    <col min="4097" max="4098" width="6" style="207" customWidth="1"/>
    <col min="4099" max="4099" width="10.625" style="207" customWidth="1"/>
    <col min="4100" max="4100" width="10.25" style="207" customWidth="1"/>
    <col min="4101" max="4101" width="8.875" style="207" customWidth="1"/>
    <col min="4102" max="4102" width="8.375" style="207" customWidth="1"/>
    <col min="4103" max="4103" width="8.875" style="207" customWidth="1"/>
    <col min="4104" max="4104" width="7.75" style="207" customWidth="1"/>
    <col min="4105" max="4105" width="8.125" style="207" customWidth="1"/>
    <col min="4106" max="4106" width="9.375" style="207" customWidth="1"/>
    <col min="4107" max="4107" width="9" style="207" customWidth="1"/>
    <col min="4108" max="4108" width="8.75" style="207" customWidth="1"/>
    <col min="4109" max="4109" width="7.25" style="207" customWidth="1"/>
    <col min="4110" max="4110" width="7" style="207" customWidth="1"/>
    <col min="4111" max="4111" width="7.75" style="207" customWidth="1"/>
    <col min="4112" max="4112" width="7.5" style="207" customWidth="1"/>
    <col min="4113" max="4113" width="7.25" style="207" customWidth="1"/>
    <col min="4114" max="4114" width="8.875" style="207" customWidth="1"/>
    <col min="4115" max="4115" width="7.875" style="207" customWidth="1"/>
    <col min="4116" max="4116" width="6.625" style="207" customWidth="1"/>
    <col min="4117" max="4117" width="7" style="207" customWidth="1"/>
    <col min="4118" max="4118" width="6.625" style="207" customWidth="1"/>
    <col min="4119" max="4119" width="6.5" style="207" customWidth="1"/>
    <col min="4120" max="4120" width="7.5" style="207" customWidth="1"/>
    <col min="4121" max="4122" width="6" style="207" customWidth="1"/>
    <col min="4123" max="4123" width="9" style="207" customWidth="1"/>
    <col min="4124" max="4124" width="7.5" style="207" customWidth="1"/>
    <col min="4125" max="4125" width="7.875" style="207" customWidth="1"/>
    <col min="4126" max="4126" width="7.5" style="207" customWidth="1"/>
    <col min="4127" max="4127" width="7.625" style="207" customWidth="1"/>
    <col min="4128" max="4128" width="8.875" style="207" customWidth="1"/>
    <col min="4129" max="4352" width="8.75" style="207"/>
    <col min="4353" max="4354" width="6" style="207" customWidth="1"/>
    <col min="4355" max="4355" width="10.625" style="207" customWidth="1"/>
    <col min="4356" max="4356" width="10.25" style="207" customWidth="1"/>
    <col min="4357" max="4357" width="8.875" style="207" customWidth="1"/>
    <col min="4358" max="4358" width="8.375" style="207" customWidth="1"/>
    <col min="4359" max="4359" width="8.875" style="207" customWidth="1"/>
    <col min="4360" max="4360" width="7.75" style="207" customWidth="1"/>
    <col min="4361" max="4361" width="8.125" style="207" customWidth="1"/>
    <col min="4362" max="4362" width="9.375" style="207" customWidth="1"/>
    <col min="4363" max="4363" width="9" style="207" customWidth="1"/>
    <col min="4364" max="4364" width="8.75" style="207" customWidth="1"/>
    <col min="4365" max="4365" width="7.25" style="207" customWidth="1"/>
    <col min="4366" max="4366" width="7" style="207" customWidth="1"/>
    <col min="4367" max="4367" width="7.75" style="207" customWidth="1"/>
    <col min="4368" max="4368" width="7.5" style="207" customWidth="1"/>
    <col min="4369" max="4369" width="7.25" style="207" customWidth="1"/>
    <col min="4370" max="4370" width="8.875" style="207" customWidth="1"/>
    <col min="4371" max="4371" width="7.875" style="207" customWidth="1"/>
    <col min="4372" max="4372" width="6.625" style="207" customWidth="1"/>
    <col min="4373" max="4373" width="7" style="207" customWidth="1"/>
    <col min="4374" max="4374" width="6.625" style="207" customWidth="1"/>
    <col min="4375" max="4375" width="6.5" style="207" customWidth="1"/>
    <col min="4376" max="4376" width="7.5" style="207" customWidth="1"/>
    <col min="4377" max="4378" width="6" style="207" customWidth="1"/>
    <col min="4379" max="4379" width="9" style="207" customWidth="1"/>
    <col min="4380" max="4380" width="7.5" style="207" customWidth="1"/>
    <col min="4381" max="4381" width="7.875" style="207" customWidth="1"/>
    <col min="4382" max="4382" width="7.5" style="207" customWidth="1"/>
    <col min="4383" max="4383" width="7.625" style="207" customWidth="1"/>
    <col min="4384" max="4384" width="8.875" style="207" customWidth="1"/>
    <col min="4385" max="4608" width="8.75" style="207"/>
    <col min="4609" max="4610" width="6" style="207" customWidth="1"/>
    <col min="4611" max="4611" width="10.625" style="207" customWidth="1"/>
    <col min="4612" max="4612" width="10.25" style="207" customWidth="1"/>
    <col min="4613" max="4613" width="8.875" style="207" customWidth="1"/>
    <col min="4614" max="4614" width="8.375" style="207" customWidth="1"/>
    <col min="4615" max="4615" width="8.875" style="207" customWidth="1"/>
    <col min="4616" max="4616" width="7.75" style="207" customWidth="1"/>
    <col min="4617" max="4617" width="8.125" style="207" customWidth="1"/>
    <col min="4618" max="4618" width="9.375" style="207" customWidth="1"/>
    <col min="4619" max="4619" width="9" style="207" customWidth="1"/>
    <col min="4620" max="4620" width="8.75" style="207" customWidth="1"/>
    <col min="4621" max="4621" width="7.25" style="207" customWidth="1"/>
    <col min="4622" max="4622" width="7" style="207" customWidth="1"/>
    <col min="4623" max="4623" width="7.75" style="207" customWidth="1"/>
    <col min="4624" max="4624" width="7.5" style="207" customWidth="1"/>
    <col min="4625" max="4625" width="7.25" style="207" customWidth="1"/>
    <col min="4626" max="4626" width="8.875" style="207" customWidth="1"/>
    <col min="4627" max="4627" width="7.875" style="207" customWidth="1"/>
    <col min="4628" max="4628" width="6.625" style="207" customWidth="1"/>
    <col min="4629" max="4629" width="7" style="207" customWidth="1"/>
    <col min="4630" max="4630" width="6.625" style="207" customWidth="1"/>
    <col min="4631" max="4631" width="6.5" style="207" customWidth="1"/>
    <col min="4632" max="4632" width="7.5" style="207" customWidth="1"/>
    <col min="4633" max="4634" width="6" style="207" customWidth="1"/>
    <col min="4635" max="4635" width="9" style="207" customWidth="1"/>
    <col min="4636" max="4636" width="7.5" style="207" customWidth="1"/>
    <col min="4637" max="4637" width="7.875" style="207" customWidth="1"/>
    <col min="4638" max="4638" width="7.5" style="207" customWidth="1"/>
    <col min="4639" max="4639" width="7.625" style="207" customWidth="1"/>
    <col min="4640" max="4640" width="8.875" style="207" customWidth="1"/>
    <col min="4641" max="4864" width="8.75" style="207"/>
    <col min="4865" max="4866" width="6" style="207" customWidth="1"/>
    <col min="4867" max="4867" width="10.625" style="207" customWidth="1"/>
    <col min="4868" max="4868" width="10.25" style="207" customWidth="1"/>
    <col min="4869" max="4869" width="8.875" style="207" customWidth="1"/>
    <col min="4870" max="4870" width="8.375" style="207" customWidth="1"/>
    <col min="4871" max="4871" width="8.875" style="207" customWidth="1"/>
    <col min="4872" max="4872" width="7.75" style="207" customWidth="1"/>
    <col min="4873" max="4873" width="8.125" style="207" customWidth="1"/>
    <col min="4874" max="4874" width="9.375" style="207" customWidth="1"/>
    <col min="4875" max="4875" width="9" style="207" customWidth="1"/>
    <col min="4876" max="4876" width="8.75" style="207" customWidth="1"/>
    <col min="4877" max="4877" width="7.25" style="207" customWidth="1"/>
    <col min="4878" max="4878" width="7" style="207" customWidth="1"/>
    <col min="4879" max="4879" width="7.75" style="207" customWidth="1"/>
    <col min="4880" max="4880" width="7.5" style="207" customWidth="1"/>
    <col min="4881" max="4881" width="7.25" style="207" customWidth="1"/>
    <col min="4882" max="4882" width="8.875" style="207" customWidth="1"/>
    <col min="4883" max="4883" width="7.875" style="207" customWidth="1"/>
    <col min="4884" max="4884" width="6.625" style="207" customWidth="1"/>
    <col min="4885" max="4885" width="7" style="207" customWidth="1"/>
    <col min="4886" max="4886" width="6.625" style="207" customWidth="1"/>
    <col min="4887" max="4887" width="6.5" style="207" customWidth="1"/>
    <col min="4888" max="4888" width="7.5" style="207" customWidth="1"/>
    <col min="4889" max="4890" width="6" style="207" customWidth="1"/>
    <col min="4891" max="4891" width="9" style="207" customWidth="1"/>
    <col min="4892" max="4892" width="7.5" style="207" customWidth="1"/>
    <col min="4893" max="4893" width="7.875" style="207" customWidth="1"/>
    <col min="4894" max="4894" width="7.5" style="207" customWidth="1"/>
    <col min="4895" max="4895" width="7.625" style="207" customWidth="1"/>
    <col min="4896" max="4896" width="8.875" style="207" customWidth="1"/>
    <col min="4897" max="5120" width="8.75" style="207"/>
    <col min="5121" max="5122" width="6" style="207" customWidth="1"/>
    <col min="5123" max="5123" width="10.625" style="207" customWidth="1"/>
    <col min="5124" max="5124" width="10.25" style="207" customWidth="1"/>
    <col min="5125" max="5125" width="8.875" style="207" customWidth="1"/>
    <col min="5126" max="5126" width="8.375" style="207" customWidth="1"/>
    <col min="5127" max="5127" width="8.875" style="207" customWidth="1"/>
    <col min="5128" max="5128" width="7.75" style="207" customWidth="1"/>
    <col min="5129" max="5129" width="8.125" style="207" customWidth="1"/>
    <col min="5130" max="5130" width="9.375" style="207" customWidth="1"/>
    <col min="5131" max="5131" width="9" style="207" customWidth="1"/>
    <col min="5132" max="5132" width="8.75" style="207" customWidth="1"/>
    <col min="5133" max="5133" width="7.25" style="207" customWidth="1"/>
    <col min="5134" max="5134" width="7" style="207" customWidth="1"/>
    <col min="5135" max="5135" width="7.75" style="207" customWidth="1"/>
    <col min="5136" max="5136" width="7.5" style="207" customWidth="1"/>
    <col min="5137" max="5137" width="7.25" style="207" customWidth="1"/>
    <col min="5138" max="5138" width="8.875" style="207" customWidth="1"/>
    <col min="5139" max="5139" width="7.875" style="207" customWidth="1"/>
    <col min="5140" max="5140" width="6.625" style="207" customWidth="1"/>
    <col min="5141" max="5141" width="7" style="207" customWidth="1"/>
    <col min="5142" max="5142" width="6.625" style="207" customWidth="1"/>
    <col min="5143" max="5143" width="6.5" style="207" customWidth="1"/>
    <col min="5144" max="5144" width="7.5" style="207" customWidth="1"/>
    <col min="5145" max="5146" width="6" style="207" customWidth="1"/>
    <col min="5147" max="5147" width="9" style="207" customWidth="1"/>
    <col min="5148" max="5148" width="7.5" style="207" customWidth="1"/>
    <col min="5149" max="5149" width="7.875" style="207" customWidth="1"/>
    <col min="5150" max="5150" width="7.5" style="207" customWidth="1"/>
    <col min="5151" max="5151" width="7.625" style="207" customWidth="1"/>
    <col min="5152" max="5152" width="8.875" style="207" customWidth="1"/>
    <col min="5153" max="5376" width="8.75" style="207"/>
    <col min="5377" max="5378" width="6" style="207" customWidth="1"/>
    <col min="5379" max="5379" width="10.625" style="207" customWidth="1"/>
    <col min="5380" max="5380" width="10.25" style="207" customWidth="1"/>
    <col min="5381" max="5381" width="8.875" style="207" customWidth="1"/>
    <col min="5382" max="5382" width="8.375" style="207" customWidth="1"/>
    <col min="5383" max="5383" width="8.875" style="207" customWidth="1"/>
    <col min="5384" max="5384" width="7.75" style="207" customWidth="1"/>
    <col min="5385" max="5385" width="8.125" style="207" customWidth="1"/>
    <col min="5386" max="5386" width="9.375" style="207" customWidth="1"/>
    <col min="5387" max="5387" width="9" style="207" customWidth="1"/>
    <col min="5388" max="5388" width="8.75" style="207" customWidth="1"/>
    <col min="5389" max="5389" width="7.25" style="207" customWidth="1"/>
    <col min="5390" max="5390" width="7" style="207" customWidth="1"/>
    <col min="5391" max="5391" width="7.75" style="207" customWidth="1"/>
    <col min="5392" max="5392" width="7.5" style="207" customWidth="1"/>
    <col min="5393" max="5393" width="7.25" style="207" customWidth="1"/>
    <col min="5394" max="5394" width="8.875" style="207" customWidth="1"/>
    <col min="5395" max="5395" width="7.875" style="207" customWidth="1"/>
    <col min="5396" max="5396" width="6.625" style="207" customWidth="1"/>
    <col min="5397" max="5397" width="7" style="207" customWidth="1"/>
    <col min="5398" max="5398" width="6.625" style="207" customWidth="1"/>
    <col min="5399" max="5399" width="6.5" style="207" customWidth="1"/>
    <col min="5400" max="5400" width="7.5" style="207" customWidth="1"/>
    <col min="5401" max="5402" width="6" style="207" customWidth="1"/>
    <col min="5403" max="5403" width="9" style="207" customWidth="1"/>
    <col min="5404" max="5404" width="7.5" style="207" customWidth="1"/>
    <col min="5405" max="5405" width="7.875" style="207" customWidth="1"/>
    <col min="5406" max="5406" width="7.5" style="207" customWidth="1"/>
    <col min="5407" max="5407" width="7.625" style="207" customWidth="1"/>
    <col min="5408" max="5408" width="8.875" style="207" customWidth="1"/>
    <col min="5409" max="5632" width="8.75" style="207"/>
    <col min="5633" max="5634" width="6" style="207" customWidth="1"/>
    <col min="5635" max="5635" width="10.625" style="207" customWidth="1"/>
    <col min="5636" max="5636" width="10.25" style="207" customWidth="1"/>
    <col min="5637" max="5637" width="8.875" style="207" customWidth="1"/>
    <col min="5638" max="5638" width="8.375" style="207" customWidth="1"/>
    <col min="5639" max="5639" width="8.875" style="207" customWidth="1"/>
    <col min="5640" max="5640" width="7.75" style="207" customWidth="1"/>
    <col min="5641" max="5641" width="8.125" style="207" customWidth="1"/>
    <col min="5642" max="5642" width="9.375" style="207" customWidth="1"/>
    <col min="5643" max="5643" width="9" style="207" customWidth="1"/>
    <col min="5644" max="5644" width="8.75" style="207" customWidth="1"/>
    <col min="5645" max="5645" width="7.25" style="207" customWidth="1"/>
    <col min="5646" max="5646" width="7" style="207" customWidth="1"/>
    <col min="5647" max="5647" width="7.75" style="207" customWidth="1"/>
    <col min="5648" max="5648" width="7.5" style="207" customWidth="1"/>
    <col min="5649" max="5649" width="7.25" style="207" customWidth="1"/>
    <col min="5650" max="5650" width="8.875" style="207" customWidth="1"/>
    <col min="5651" max="5651" width="7.875" style="207" customWidth="1"/>
    <col min="5652" max="5652" width="6.625" style="207" customWidth="1"/>
    <col min="5653" max="5653" width="7" style="207" customWidth="1"/>
    <col min="5654" max="5654" width="6.625" style="207" customWidth="1"/>
    <col min="5655" max="5655" width="6.5" style="207" customWidth="1"/>
    <col min="5656" max="5656" width="7.5" style="207" customWidth="1"/>
    <col min="5657" max="5658" width="6" style="207" customWidth="1"/>
    <col min="5659" max="5659" width="9" style="207" customWidth="1"/>
    <col min="5660" max="5660" width="7.5" style="207" customWidth="1"/>
    <col min="5661" max="5661" width="7.875" style="207" customWidth="1"/>
    <col min="5662" max="5662" width="7.5" style="207" customWidth="1"/>
    <col min="5663" max="5663" width="7.625" style="207" customWidth="1"/>
    <col min="5664" max="5664" width="8.875" style="207" customWidth="1"/>
    <col min="5665" max="5888" width="8.75" style="207"/>
    <col min="5889" max="5890" width="6" style="207" customWidth="1"/>
    <col min="5891" max="5891" width="10.625" style="207" customWidth="1"/>
    <col min="5892" max="5892" width="10.25" style="207" customWidth="1"/>
    <col min="5893" max="5893" width="8.875" style="207" customWidth="1"/>
    <col min="5894" max="5894" width="8.375" style="207" customWidth="1"/>
    <col min="5895" max="5895" width="8.875" style="207" customWidth="1"/>
    <col min="5896" max="5896" width="7.75" style="207" customWidth="1"/>
    <col min="5897" max="5897" width="8.125" style="207" customWidth="1"/>
    <col min="5898" max="5898" width="9.375" style="207" customWidth="1"/>
    <col min="5899" max="5899" width="9" style="207" customWidth="1"/>
    <col min="5900" max="5900" width="8.75" style="207" customWidth="1"/>
    <col min="5901" max="5901" width="7.25" style="207" customWidth="1"/>
    <col min="5902" max="5902" width="7" style="207" customWidth="1"/>
    <col min="5903" max="5903" width="7.75" style="207" customWidth="1"/>
    <col min="5904" max="5904" width="7.5" style="207" customWidth="1"/>
    <col min="5905" max="5905" width="7.25" style="207" customWidth="1"/>
    <col min="5906" max="5906" width="8.875" style="207" customWidth="1"/>
    <col min="5907" max="5907" width="7.875" style="207" customWidth="1"/>
    <col min="5908" max="5908" width="6.625" style="207" customWidth="1"/>
    <col min="5909" max="5909" width="7" style="207" customWidth="1"/>
    <col min="5910" max="5910" width="6.625" style="207" customWidth="1"/>
    <col min="5911" max="5911" width="6.5" style="207" customWidth="1"/>
    <col min="5912" max="5912" width="7.5" style="207" customWidth="1"/>
    <col min="5913" max="5914" width="6" style="207" customWidth="1"/>
    <col min="5915" max="5915" width="9" style="207" customWidth="1"/>
    <col min="5916" max="5916" width="7.5" style="207" customWidth="1"/>
    <col min="5917" max="5917" width="7.875" style="207" customWidth="1"/>
    <col min="5918" max="5918" width="7.5" style="207" customWidth="1"/>
    <col min="5919" max="5919" width="7.625" style="207" customWidth="1"/>
    <col min="5920" max="5920" width="8.875" style="207" customWidth="1"/>
    <col min="5921" max="6144" width="8.75" style="207"/>
    <col min="6145" max="6146" width="6" style="207" customWidth="1"/>
    <col min="6147" max="6147" width="10.625" style="207" customWidth="1"/>
    <col min="6148" max="6148" width="10.25" style="207" customWidth="1"/>
    <col min="6149" max="6149" width="8.875" style="207" customWidth="1"/>
    <col min="6150" max="6150" width="8.375" style="207" customWidth="1"/>
    <col min="6151" max="6151" width="8.875" style="207" customWidth="1"/>
    <col min="6152" max="6152" width="7.75" style="207" customWidth="1"/>
    <col min="6153" max="6153" width="8.125" style="207" customWidth="1"/>
    <col min="6154" max="6154" width="9.375" style="207" customWidth="1"/>
    <col min="6155" max="6155" width="9" style="207" customWidth="1"/>
    <col min="6156" max="6156" width="8.75" style="207" customWidth="1"/>
    <col min="6157" max="6157" width="7.25" style="207" customWidth="1"/>
    <col min="6158" max="6158" width="7" style="207" customWidth="1"/>
    <col min="6159" max="6159" width="7.75" style="207" customWidth="1"/>
    <col min="6160" max="6160" width="7.5" style="207" customWidth="1"/>
    <col min="6161" max="6161" width="7.25" style="207" customWidth="1"/>
    <col min="6162" max="6162" width="8.875" style="207" customWidth="1"/>
    <col min="6163" max="6163" width="7.875" style="207" customWidth="1"/>
    <col min="6164" max="6164" width="6.625" style="207" customWidth="1"/>
    <col min="6165" max="6165" width="7" style="207" customWidth="1"/>
    <col min="6166" max="6166" width="6.625" style="207" customWidth="1"/>
    <col min="6167" max="6167" width="6.5" style="207" customWidth="1"/>
    <col min="6168" max="6168" width="7.5" style="207" customWidth="1"/>
    <col min="6169" max="6170" width="6" style="207" customWidth="1"/>
    <col min="6171" max="6171" width="9" style="207" customWidth="1"/>
    <col min="6172" max="6172" width="7.5" style="207" customWidth="1"/>
    <col min="6173" max="6173" width="7.875" style="207" customWidth="1"/>
    <col min="6174" max="6174" width="7.5" style="207" customWidth="1"/>
    <col min="6175" max="6175" width="7.625" style="207" customWidth="1"/>
    <col min="6176" max="6176" width="8.875" style="207" customWidth="1"/>
    <col min="6177" max="6400" width="8.75" style="207"/>
    <col min="6401" max="6402" width="6" style="207" customWidth="1"/>
    <col min="6403" max="6403" width="10.625" style="207" customWidth="1"/>
    <col min="6404" max="6404" width="10.25" style="207" customWidth="1"/>
    <col min="6405" max="6405" width="8.875" style="207" customWidth="1"/>
    <col min="6406" max="6406" width="8.375" style="207" customWidth="1"/>
    <col min="6407" max="6407" width="8.875" style="207" customWidth="1"/>
    <col min="6408" max="6408" width="7.75" style="207" customWidth="1"/>
    <col min="6409" max="6409" width="8.125" style="207" customWidth="1"/>
    <col min="6410" max="6410" width="9.375" style="207" customWidth="1"/>
    <col min="6411" max="6411" width="9" style="207" customWidth="1"/>
    <col min="6412" max="6412" width="8.75" style="207" customWidth="1"/>
    <col min="6413" max="6413" width="7.25" style="207" customWidth="1"/>
    <col min="6414" max="6414" width="7" style="207" customWidth="1"/>
    <col min="6415" max="6415" width="7.75" style="207" customWidth="1"/>
    <col min="6416" max="6416" width="7.5" style="207" customWidth="1"/>
    <col min="6417" max="6417" width="7.25" style="207" customWidth="1"/>
    <col min="6418" max="6418" width="8.875" style="207" customWidth="1"/>
    <col min="6419" max="6419" width="7.875" style="207" customWidth="1"/>
    <col min="6420" max="6420" width="6.625" style="207" customWidth="1"/>
    <col min="6421" max="6421" width="7" style="207" customWidth="1"/>
    <col min="6422" max="6422" width="6.625" style="207" customWidth="1"/>
    <col min="6423" max="6423" width="6.5" style="207" customWidth="1"/>
    <col min="6424" max="6424" width="7.5" style="207" customWidth="1"/>
    <col min="6425" max="6426" width="6" style="207" customWidth="1"/>
    <col min="6427" max="6427" width="9" style="207" customWidth="1"/>
    <col min="6428" max="6428" width="7.5" style="207" customWidth="1"/>
    <col min="6429" max="6429" width="7.875" style="207" customWidth="1"/>
    <col min="6430" max="6430" width="7.5" style="207" customWidth="1"/>
    <col min="6431" max="6431" width="7.625" style="207" customWidth="1"/>
    <col min="6432" max="6432" width="8.875" style="207" customWidth="1"/>
    <col min="6433" max="6656" width="8.75" style="207"/>
    <col min="6657" max="6658" width="6" style="207" customWidth="1"/>
    <col min="6659" max="6659" width="10.625" style="207" customWidth="1"/>
    <col min="6660" max="6660" width="10.25" style="207" customWidth="1"/>
    <col min="6661" max="6661" width="8.875" style="207" customWidth="1"/>
    <col min="6662" max="6662" width="8.375" style="207" customWidth="1"/>
    <col min="6663" max="6663" width="8.875" style="207" customWidth="1"/>
    <col min="6664" max="6664" width="7.75" style="207" customWidth="1"/>
    <col min="6665" max="6665" width="8.125" style="207" customWidth="1"/>
    <col min="6666" max="6666" width="9.375" style="207" customWidth="1"/>
    <col min="6667" max="6667" width="9" style="207" customWidth="1"/>
    <col min="6668" max="6668" width="8.75" style="207" customWidth="1"/>
    <col min="6669" max="6669" width="7.25" style="207" customWidth="1"/>
    <col min="6670" max="6670" width="7" style="207" customWidth="1"/>
    <col min="6671" max="6671" width="7.75" style="207" customWidth="1"/>
    <col min="6672" max="6672" width="7.5" style="207" customWidth="1"/>
    <col min="6673" max="6673" width="7.25" style="207" customWidth="1"/>
    <col min="6674" max="6674" width="8.875" style="207" customWidth="1"/>
    <col min="6675" max="6675" width="7.875" style="207" customWidth="1"/>
    <col min="6676" max="6676" width="6.625" style="207" customWidth="1"/>
    <col min="6677" max="6677" width="7" style="207" customWidth="1"/>
    <col min="6678" max="6678" width="6.625" style="207" customWidth="1"/>
    <col min="6679" max="6679" width="6.5" style="207" customWidth="1"/>
    <col min="6680" max="6680" width="7.5" style="207" customWidth="1"/>
    <col min="6681" max="6682" width="6" style="207" customWidth="1"/>
    <col min="6683" max="6683" width="9" style="207" customWidth="1"/>
    <col min="6684" max="6684" width="7.5" style="207" customWidth="1"/>
    <col min="6685" max="6685" width="7.875" style="207" customWidth="1"/>
    <col min="6686" max="6686" width="7.5" style="207" customWidth="1"/>
    <col min="6687" max="6687" width="7.625" style="207" customWidth="1"/>
    <col min="6688" max="6688" width="8.875" style="207" customWidth="1"/>
    <col min="6689" max="6912" width="8.75" style="207"/>
    <col min="6913" max="6914" width="6" style="207" customWidth="1"/>
    <col min="6915" max="6915" width="10.625" style="207" customWidth="1"/>
    <col min="6916" max="6916" width="10.25" style="207" customWidth="1"/>
    <col min="6917" max="6917" width="8.875" style="207" customWidth="1"/>
    <col min="6918" max="6918" width="8.375" style="207" customWidth="1"/>
    <col min="6919" max="6919" width="8.875" style="207" customWidth="1"/>
    <col min="6920" max="6920" width="7.75" style="207" customWidth="1"/>
    <col min="6921" max="6921" width="8.125" style="207" customWidth="1"/>
    <col min="6922" max="6922" width="9.375" style="207" customWidth="1"/>
    <col min="6923" max="6923" width="9" style="207" customWidth="1"/>
    <col min="6924" max="6924" width="8.75" style="207" customWidth="1"/>
    <col min="6925" max="6925" width="7.25" style="207" customWidth="1"/>
    <col min="6926" max="6926" width="7" style="207" customWidth="1"/>
    <col min="6927" max="6927" width="7.75" style="207" customWidth="1"/>
    <col min="6928" max="6928" width="7.5" style="207" customWidth="1"/>
    <col min="6929" max="6929" width="7.25" style="207" customWidth="1"/>
    <col min="6930" max="6930" width="8.875" style="207" customWidth="1"/>
    <col min="6931" max="6931" width="7.875" style="207" customWidth="1"/>
    <col min="6932" max="6932" width="6.625" style="207" customWidth="1"/>
    <col min="6933" max="6933" width="7" style="207" customWidth="1"/>
    <col min="6934" max="6934" width="6.625" style="207" customWidth="1"/>
    <col min="6935" max="6935" width="6.5" style="207" customWidth="1"/>
    <col min="6936" max="6936" width="7.5" style="207" customWidth="1"/>
    <col min="6937" max="6938" width="6" style="207" customWidth="1"/>
    <col min="6939" max="6939" width="9" style="207" customWidth="1"/>
    <col min="6940" max="6940" width="7.5" style="207" customWidth="1"/>
    <col min="6941" max="6941" width="7.875" style="207" customWidth="1"/>
    <col min="6942" max="6942" width="7.5" style="207" customWidth="1"/>
    <col min="6943" max="6943" width="7.625" style="207" customWidth="1"/>
    <col min="6944" max="6944" width="8.875" style="207" customWidth="1"/>
    <col min="6945" max="7168" width="8.75" style="207"/>
    <col min="7169" max="7170" width="6" style="207" customWidth="1"/>
    <col min="7171" max="7171" width="10.625" style="207" customWidth="1"/>
    <col min="7172" max="7172" width="10.25" style="207" customWidth="1"/>
    <col min="7173" max="7173" width="8.875" style="207" customWidth="1"/>
    <col min="7174" max="7174" width="8.375" style="207" customWidth="1"/>
    <col min="7175" max="7175" width="8.875" style="207" customWidth="1"/>
    <col min="7176" max="7176" width="7.75" style="207" customWidth="1"/>
    <col min="7177" max="7177" width="8.125" style="207" customWidth="1"/>
    <col min="7178" max="7178" width="9.375" style="207" customWidth="1"/>
    <col min="7179" max="7179" width="9" style="207" customWidth="1"/>
    <col min="7180" max="7180" width="8.75" style="207" customWidth="1"/>
    <col min="7181" max="7181" width="7.25" style="207" customWidth="1"/>
    <col min="7182" max="7182" width="7" style="207" customWidth="1"/>
    <col min="7183" max="7183" width="7.75" style="207" customWidth="1"/>
    <col min="7184" max="7184" width="7.5" style="207" customWidth="1"/>
    <col min="7185" max="7185" width="7.25" style="207" customWidth="1"/>
    <col min="7186" max="7186" width="8.875" style="207" customWidth="1"/>
    <col min="7187" max="7187" width="7.875" style="207" customWidth="1"/>
    <col min="7188" max="7188" width="6.625" style="207" customWidth="1"/>
    <col min="7189" max="7189" width="7" style="207" customWidth="1"/>
    <col min="7190" max="7190" width="6.625" style="207" customWidth="1"/>
    <col min="7191" max="7191" width="6.5" style="207" customWidth="1"/>
    <col min="7192" max="7192" width="7.5" style="207" customWidth="1"/>
    <col min="7193" max="7194" width="6" style="207" customWidth="1"/>
    <col min="7195" max="7195" width="9" style="207" customWidth="1"/>
    <col min="7196" max="7196" width="7.5" style="207" customWidth="1"/>
    <col min="7197" max="7197" width="7.875" style="207" customWidth="1"/>
    <col min="7198" max="7198" width="7.5" style="207" customWidth="1"/>
    <col min="7199" max="7199" width="7.625" style="207" customWidth="1"/>
    <col min="7200" max="7200" width="8.875" style="207" customWidth="1"/>
    <col min="7201" max="7424" width="8.75" style="207"/>
    <col min="7425" max="7426" width="6" style="207" customWidth="1"/>
    <col min="7427" max="7427" width="10.625" style="207" customWidth="1"/>
    <col min="7428" max="7428" width="10.25" style="207" customWidth="1"/>
    <col min="7429" max="7429" width="8.875" style="207" customWidth="1"/>
    <col min="7430" max="7430" width="8.375" style="207" customWidth="1"/>
    <col min="7431" max="7431" width="8.875" style="207" customWidth="1"/>
    <col min="7432" max="7432" width="7.75" style="207" customWidth="1"/>
    <col min="7433" max="7433" width="8.125" style="207" customWidth="1"/>
    <col min="7434" max="7434" width="9.375" style="207" customWidth="1"/>
    <col min="7435" max="7435" width="9" style="207" customWidth="1"/>
    <col min="7436" max="7436" width="8.75" style="207" customWidth="1"/>
    <col min="7437" max="7437" width="7.25" style="207" customWidth="1"/>
    <col min="7438" max="7438" width="7" style="207" customWidth="1"/>
    <col min="7439" max="7439" width="7.75" style="207" customWidth="1"/>
    <col min="7440" max="7440" width="7.5" style="207" customWidth="1"/>
    <col min="7441" max="7441" width="7.25" style="207" customWidth="1"/>
    <col min="7442" max="7442" width="8.875" style="207" customWidth="1"/>
    <col min="7443" max="7443" width="7.875" style="207" customWidth="1"/>
    <col min="7444" max="7444" width="6.625" style="207" customWidth="1"/>
    <col min="7445" max="7445" width="7" style="207" customWidth="1"/>
    <col min="7446" max="7446" width="6.625" style="207" customWidth="1"/>
    <col min="7447" max="7447" width="6.5" style="207" customWidth="1"/>
    <col min="7448" max="7448" width="7.5" style="207" customWidth="1"/>
    <col min="7449" max="7450" width="6" style="207" customWidth="1"/>
    <col min="7451" max="7451" width="9" style="207" customWidth="1"/>
    <col min="7452" max="7452" width="7.5" style="207" customWidth="1"/>
    <col min="7453" max="7453" width="7.875" style="207" customWidth="1"/>
    <col min="7454" max="7454" width="7.5" style="207" customWidth="1"/>
    <col min="7455" max="7455" width="7.625" style="207" customWidth="1"/>
    <col min="7456" max="7456" width="8.875" style="207" customWidth="1"/>
    <col min="7457" max="7680" width="8.75" style="207"/>
    <col min="7681" max="7682" width="6" style="207" customWidth="1"/>
    <col min="7683" max="7683" width="10.625" style="207" customWidth="1"/>
    <col min="7684" max="7684" width="10.25" style="207" customWidth="1"/>
    <col min="7685" max="7685" width="8.875" style="207" customWidth="1"/>
    <col min="7686" max="7686" width="8.375" style="207" customWidth="1"/>
    <col min="7687" max="7687" width="8.875" style="207" customWidth="1"/>
    <col min="7688" max="7688" width="7.75" style="207" customWidth="1"/>
    <col min="7689" max="7689" width="8.125" style="207" customWidth="1"/>
    <col min="7690" max="7690" width="9.375" style="207" customWidth="1"/>
    <col min="7691" max="7691" width="9" style="207" customWidth="1"/>
    <col min="7692" max="7692" width="8.75" style="207" customWidth="1"/>
    <col min="7693" max="7693" width="7.25" style="207" customWidth="1"/>
    <col min="7694" max="7694" width="7" style="207" customWidth="1"/>
    <col min="7695" max="7695" width="7.75" style="207" customWidth="1"/>
    <col min="7696" max="7696" width="7.5" style="207" customWidth="1"/>
    <col min="7697" max="7697" width="7.25" style="207" customWidth="1"/>
    <col min="7698" max="7698" width="8.875" style="207" customWidth="1"/>
    <col min="7699" max="7699" width="7.875" style="207" customWidth="1"/>
    <col min="7700" max="7700" width="6.625" style="207" customWidth="1"/>
    <col min="7701" max="7701" width="7" style="207" customWidth="1"/>
    <col min="7702" max="7702" width="6.625" style="207" customWidth="1"/>
    <col min="7703" max="7703" width="6.5" style="207" customWidth="1"/>
    <col min="7704" max="7704" width="7.5" style="207" customWidth="1"/>
    <col min="7705" max="7706" width="6" style="207" customWidth="1"/>
    <col min="7707" max="7707" width="9" style="207" customWidth="1"/>
    <col min="7708" max="7708" width="7.5" style="207" customWidth="1"/>
    <col min="7709" max="7709" width="7.875" style="207" customWidth="1"/>
    <col min="7710" max="7710" width="7.5" style="207" customWidth="1"/>
    <col min="7711" max="7711" width="7.625" style="207" customWidth="1"/>
    <col min="7712" max="7712" width="8.875" style="207" customWidth="1"/>
    <col min="7713" max="7936" width="8.75" style="207"/>
    <col min="7937" max="7938" width="6" style="207" customWidth="1"/>
    <col min="7939" max="7939" width="10.625" style="207" customWidth="1"/>
    <col min="7940" max="7940" width="10.25" style="207" customWidth="1"/>
    <col min="7941" max="7941" width="8.875" style="207" customWidth="1"/>
    <col min="7942" max="7942" width="8.375" style="207" customWidth="1"/>
    <col min="7943" max="7943" width="8.875" style="207" customWidth="1"/>
    <col min="7944" max="7944" width="7.75" style="207" customWidth="1"/>
    <col min="7945" max="7945" width="8.125" style="207" customWidth="1"/>
    <col min="7946" max="7946" width="9.375" style="207" customWidth="1"/>
    <col min="7947" max="7947" width="9" style="207" customWidth="1"/>
    <col min="7948" max="7948" width="8.75" style="207" customWidth="1"/>
    <col min="7949" max="7949" width="7.25" style="207" customWidth="1"/>
    <col min="7950" max="7950" width="7" style="207" customWidth="1"/>
    <col min="7951" max="7951" width="7.75" style="207" customWidth="1"/>
    <col min="7952" max="7952" width="7.5" style="207" customWidth="1"/>
    <col min="7953" max="7953" width="7.25" style="207" customWidth="1"/>
    <col min="7954" max="7954" width="8.875" style="207" customWidth="1"/>
    <col min="7955" max="7955" width="7.875" style="207" customWidth="1"/>
    <col min="7956" max="7956" width="6.625" style="207" customWidth="1"/>
    <col min="7957" max="7957" width="7" style="207" customWidth="1"/>
    <col min="7958" max="7958" width="6.625" style="207" customWidth="1"/>
    <col min="7959" max="7959" width="6.5" style="207" customWidth="1"/>
    <col min="7960" max="7960" width="7.5" style="207" customWidth="1"/>
    <col min="7961" max="7962" width="6" style="207" customWidth="1"/>
    <col min="7963" max="7963" width="9" style="207" customWidth="1"/>
    <col min="7964" max="7964" width="7.5" style="207" customWidth="1"/>
    <col min="7965" max="7965" width="7.875" style="207" customWidth="1"/>
    <col min="7966" max="7966" width="7.5" style="207" customWidth="1"/>
    <col min="7967" max="7967" width="7.625" style="207" customWidth="1"/>
    <col min="7968" max="7968" width="8.875" style="207" customWidth="1"/>
    <col min="7969" max="8192" width="8.75" style="207"/>
    <col min="8193" max="8194" width="6" style="207" customWidth="1"/>
    <col min="8195" max="8195" width="10.625" style="207" customWidth="1"/>
    <col min="8196" max="8196" width="10.25" style="207" customWidth="1"/>
    <col min="8197" max="8197" width="8.875" style="207" customWidth="1"/>
    <col min="8198" max="8198" width="8.375" style="207" customWidth="1"/>
    <col min="8199" max="8199" width="8.875" style="207" customWidth="1"/>
    <col min="8200" max="8200" width="7.75" style="207" customWidth="1"/>
    <col min="8201" max="8201" width="8.125" style="207" customWidth="1"/>
    <col min="8202" max="8202" width="9.375" style="207" customWidth="1"/>
    <col min="8203" max="8203" width="9" style="207" customWidth="1"/>
    <col min="8204" max="8204" width="8.75" style="207" customWidth="1"/>
    <col min="8205" max="8205" width="7.25" style="207" customWidth="1"/>
    <col min="8206" max="8206" width="7" style="207" customWidth="1"/>
    <col min="8207" max="8207" width="7.75" style="207" customWidth="1"/>
    <col min="8208" max="8208" width="7.5" style="207" customWidth="1"/>
    <col min="8209" max="8209" width="7.25" style="207" customWidth="1"/>
    <col min="8210" max="8210" width="8.875" style="207" customWidth="1"/>
    <col min="8211" max="8211" width="7.875" style="207" customWidth="1"/>
    <col min="8212" max="8212" width="6.625" style="207" customWidth="1"/>
    <col min="8213" max="8213" width="7" style="207" customWidth="1"/>
    <col min="8214" max="8214" width="6.625" style="207" customWidth="1"/>
    <col min="8215" max="8215" width="6.5" style="207" customWidth="1"/>
    <col min="8216" max="8216" width="7.5" style="207" customWidth="1"/>
    <col min="8217" max="8218" width="6" style="207" customWidth="1"/>
    <col min="8219" max="8219" width="9" style="207" customWidth="1"/>
    <col min="8220" max="8220" width="7.5" style="207" customWidth="1"/>
    <col min="8221" max="8221" width="7.875" style="207" customWidth="1"/>
    <col min="8222" max="8222" width="7.5" style="207" customWidth="1"/>
    <col min="8223" max="8223" width="7.625" style="207" customWidth="1"/>
    <col min="8224" max="8224" width="8.875" style="207" customWidth="1"/>
    <col min="8225" max="8448" width="8.75" style="207"/>
    <col min="8449" max="8450" width="6" style="207" customWidth="1"/>
    <col min="8451" max="8451" width="10.625" style="207" customWidth="1"/>
    <col min="8452" max="8452" width="10.25" style="207" customWidth="1"/>
    <col min="8453" max="8453" width="8.875" style="207" customWidth="1"/>
    <col min="8454" max="8454" width="8.375" style="207" customWidth="1"/>
    <col min="8455" max="8455" width="8.875" style="207" customWidth="1"/>
    <col min="8456" max="8456" width="7.75" style="207" customWidth="1"/>
    <col min="8457" max="8457" width="8.125" style="207" customWidth="1"/>
    <col min="8458" max="8458" width="9.375" style="207" customWidth="1"/>
    <col min="8459" max="8459" width="9" style="207" customWidth="1"/>
    <col min="8460" max="8460" width="8.75" style="207" customWidth="1"/>
    <col min="8461" max="8461" width="7.25" style="207" customWidth="1"/>
    <col min="8462" max="8462" width="7" style="207" customWidth="1"/>
    <col min="8463" max="8463" width="7.75" style="207" customWidth="1"/>
    <col min="8464" max="8464" width="7.5" style="207" customWidth="1"/>
    <col min="8465" max="8465" width="7.25" style="207" customWidth="1"/>
    <col min="8466" max="8466" width="8.875" style="207" customWidth="1"/>
    <col min="8467" max="8467" width="7.875" style="207" customWidth="1"/>
    <col min="8468" max="8468" width="6.625" style="207" customWidth="1"/>
    <col min="8469" max="8469" width="7" style="207" customWidth="1"/>
    <col min="8470" max="8470" width="6.625" style="207" customWidth="1"/>
    <col min="8471" max="8471" width="6.5" style="207" customWidth="1"/>
    <col min="8472" max="8472" width="7.5" style="207" customWidth="1"/>
    <col min="8473" max="8474" width="6" style="207" customWidth="1"/>
    <col min="8475" max="8475" width="9" style="207" customWidth="1"/>
    <col min="8476" max="8476" width="7.5" style="207" customWidth="1"/>
    <col min="8477" max="8477" width="7.875" style="207" customWidth="1"/>
    <col min="8478" max="8478" width="7.5" style="207" customWidth="1"/>
    <col min="8479" max="8479" width="7.625" style="207" customWidth="1"/>
    <col min="8480" max="8480" width="8.875" style="207" customWidth="1"/>
    <col min="8481" max="8704" width="8.75" style="207"/>
    <col min="8705" max="8706" width="6" style="207" customWidth="1"/>
    <col min="8707" max="8707" width="10.625" style="207" customWidth="1"/>
    <col min="8708" max="8708" width="10.25" style="207" customWidth="1"/>
    <col min="8709" max="8709" width="8.875" style="207" customWidth="1"/>
    <col min="8710" max="8710" width="8.375" style="207" customWidth="1"/>
    <col min="8711" max="8711" width="8.875" style="207" customWidth="1"/>
    <col min="8712" max="8712" width="7.75" style="207" customWidth="1"/>
    <col min="8713" max="8713" width="8.125" style="207" customWidth="1"/>
    <col min="8714" max="8714" width="9.375" style="207" customWidth="1"/>
    <col min="8715" max="8715" width="9" style="207" customWidth="1"/>
    <col min="8716" max="8716" width="8.75" style="207" customWidth="1"/>
    <col min="8717" max="8717" width="7.25" style="207" customWidth="1"/>
    <col min="8718" max="8718" width="7" style="207" customWidth="1"/>
    <col min="8719" max="8719" width="7.75" style="207" customWidth="1"/>
    <col min="8720" max="8720" width="7.5" style="207" customWidth="1"/>
    <col min="8721" max="8721" width="7.25" style="207" customWidth="1"/>
    <col min="8722" max="8722" width="8.875" style="207" customWidth="1"/>
    <col min="8723" max="8723" width="7.875" style="207" customWidth="1"/>
    <col min="8724" max="8724" width="6.625" style="207" customWidth="1"/>
    <col min="8725" max="8725" width="7" style="207" customWidth="1"/>
    <col min="8726" max="8726" width="6.625" style="207" customWidth="1"/>
    <col min="8727" max="8727" width="6.5" style="207" customWidth="1"/>
    <col min="8728" max="8728" width="7.5" style="207" customWidth="1"/>
    <col min="8729" max="8730" width="6" style="207" customWidth="1"/>
    <col min="8731" max="8731" width="9" style="207" customWidth="1"/>
    <col min="8732" max="8732" width="7.5" style="207" customWidth="1"/>
    <col min="8733" max="8733" width="7.875" style="207" customWidth="1"/>
    <col min="8734" max="8734" width="7.5" style="207" customWidth="1"/>
    <col min="8735" max="8735" width="7.625" style="207" customWidth="1"/>
    <col min="8736" max="8736" width="8.875" style="207" customWidth="1"/>
    <col min="8737" max="8960" width="8.75" style="207"/>
    <col min="8961" max="8962" width="6" style="207" customWidth="1"/>
    <col min="8963" max="8963" width="10.625" style="207" customWidth="1"/>
    <col min="8964" max="8964" width="10.25" style="207" customWidth="1"/>
    <col min="8965" max="8965" width="8.875" style="207" customWidth="1"/>
    <col min="8966" max="8966" width="8.375" style="207" customWidth="1"/>
    <col min="8967" max="8967" width="8.875" style="207" customWidth="1"/>
    <col min="8968" max="8968" width="7.75" style="207" customWidth="1"/>
    <col min="8969" max="8969" width="8.125" style="207" customWidth="1"/>
    <col min="8970" max="8970" width="9.375" style="207" customWidth="1"/>
    <col min="8971" max="8971" width="9" style="207" customWidth="1"/>
    <col min="8972" max="8972" width="8.75" style="207" customWidth="1"/>
    <col min="8973" max="8973" width="7.25" style="207" customWidth="1"/>
    <col min="8974" max="8974" width="7" style="207" customWidth="1"/>
    <col min="8975" max="8975" width="7.75" style="207" customWidth="1"/>
    <col min="8976" max="8976" width="7.5" style="207" customWidth="1"/>
    <col min="8977" max="8977" width="7.25" style="207" customWidth="1"/>
    <col min="8978" max="8978" width="8.875" style="207" customWidth="1"/>
    <col min="8979" max="8979" width="7.875" style="207" customWidth="1"/>
    <col min="8980" max="8980" width="6.625" style="207" customWidth="1"/>
    <col min="8981" max="8981" width="7" style="207" customWidth="1"/>
    <col min="8982" max="8982" width="6.625" style="207" customWidth="1"/>
    <col min="8983" max="8983" width="6.5" style="207" customWidth="1"/>
    <col min="8984" max="8984" width="7.5" style="207" customWidth="1"/>
    <col min="8985" max="8986" width="6" style="207" customWidth="1"/>
    <col min="8987" max="8987" width="9" style="207" customWidth="1"/>
    <col min="8988" max="8988" width="7.5" style="207" customWidth="1"/>
    <col min="8989" max="8989" width="7.875" style="207" customWidth="1"/>
    <col min="8990" max="8990" width="7.5" style="207" customWidth="1"/>
    <col min="8991" max="8991" width="7.625" style="207" customWidth="1"/>
    <col min="8992" max="8992" width="8.875" style="207" customWidth="1"/>
    <col min="8993" max="9216" width="8.75" style="207"/>
    <col min="9217" max="9218" width="6" style="207" customWidth="1"/>
    <col min="9219" max="9219" width="10.625" style="207" customWidth="1"/>
    <col min="9220" max="9220" width="10.25" style="207" customWidth="1"/>
    <col min="9221" max="9221" width="8.875" style="207" customWidth="1"/>
    <col min="9222" max="9222" width="8.375" style="207" customWidth="1"/>
    <col min="9223" max="9223" width="8.875" style="207" customWidth="1"/>
    <col min="9224" max="9224" width="7.75" style="207" customWidth="1"/>
    <col min="9225" max="9225" width="8.125" style="207" customWidth="1"/>
    <col min="9226" max="9226" width="9.375" style="207" customWidth="1"/>
    <col min="9227" max="9227" width="9" style="207" customWidth="1"/>
    <col min="9228" max="9228" width="8.75" style="207" customWidth="1"/>
    <col min="9229" max="9229" width="7.25" style="207" customWidth="1"/>
    <col min="9230" max="9230" width="7" style="207" customWidth="1"/>
    <col min="9231" max="9231" width="7.75" style="207" customWidth="1"/>
    <col min="9232" max="9232" width="7.5" style="207" customWidth="1"/>
    <col min="9233" max="9233" width="7.25" style="207" customWidth="1"/>
    <col min="9234" max="9234" width="8.875" style="207" customWidth="1"/>
    <col min="9235" max="9235" width="7.875" style="207" customWidth="1"/>
    <col min="9236" max="9236" width="6.625" style="207" customWidth="1"/>
    <col min="9237" max="9237" width="7" style="207" customWidth="1"/>
    <col min="9238" max="9238" width="6.625" style="207" customWidth="1"/>
    <col min="9239" max="9239" width="6.5" style="207" customWidth="1"/>
    <col min="9240" max="9240" width="7.5" style="207" customWidth="1"/>
    <col min="9241" max="9242" width="6" style="207" customWidth="1"/>
    <col min="9243" max="9243" width="9" style="207" customWidth="1"/>
    <col min="9244" max="9244" width="7.5" style="207" customWidth="1"/>
    <col min="9245" max="9245" width="7.875" style="207" customWidth="1"/>
    <col min="9246" max="9246" width="7.5" style="207" customWidth="1"/>
    <col min="9247" max="9247" width="7.625" style="207" customWidth="1"/>
    <col min="9248" max="9248" width="8.875" style="207" customWidth="1"/>
    <col min="9249" max="9472" width="8.75" style="207"/>
    <col min="9473" max="9474" width="6" style="207" customWidth="1"/>
    <col min="9475" max="9475" width="10.625" style="207" customWidth="1"/>
    <col min="9476" max="9476" width="10.25" style="207" customWidth="1"/>
    <col min="9477" max="9477" width="8.875" style="207" customWidth="1"/>
    <col min="9478" max="9478" width="8.375" style="207" customWidth="1"/>
    <col min="9479" max="9479" width="8.875" style="207" customWidth="1"/>
    <col min="9480" max="9480" width="7.75" style="207" customWidth="1"/>
    <col min="9481" max="9481" width="8.125" style="207" customWidth="1"/>
    <col min="9482" max="9482" width="9.375" style="207" customWidth="1"/>
    <col min="9483" max="9483" width="9" style="207" customWidth="1"/>
    <col min="9484" max="9484" width="8.75" style="207" customWidth="1"/>
    <col min="9485" max="9485" width="7.25" style="207" customWidth="1"/>
    <col min="9486" max="9486" width="7" style="207" customWidth="1"/>
    <col min="9487" max="9487" width="7.75" style="207" customWidth="1"/>
    <col min="9488" max="9488" width="7.5" style="207" customWidth="1"/>
    <col min="9489" max="9489" width="7.25" style="207" customWidth="1"/>
    <col min="9490" max="9490" width="8.875" style="207" customWidth="1"/>
    <col min="9491" max="9491" width="7.875" style="207" customWidth="1"/>
    <col min="9492" max="9492" width="6.625" style="207" customWidth="1"/>
    <col min="9493" max="9493" width="7" style="207" customWidth="1"/>
    <col min="9494" max="9494" width="6.625" style="207" customWidth="1"/>
    <col min="9495" max="9495" width="6.5" style="207" customWidth="1"/>
    <col min="9496" max="9496" width="7.5" style="207" customWidth="1"/>
    <col min="9497" max="9498" width="6" style="207" customWidth="1"/>
    <col min="9499" max="9499" width="9" style="207" customWidth="1"/>
    <col min="9500" max="9500" width="7.5" style="207" customWidth="1"/>
    <col min="9501" max="9501" width="7.875" style="207" customWidth="1"/>
    <col min="9502" max="9502" width="7.5" style="207" customWidth="1"/>
    <col min="9503" max="9503" width="7.625" style="207" customWidth="1"/>
    <col min="9504" max="9504" width="8.875" style="207" customWidth="1"/>
    <col min="9505" max="9728" width="8.75" style="207"/>
    <col min="9729" max="9730" width="6" style="207" customWidth="1"/>
    <col min="9731" max="9731" width="10.625" style="207" customWidth="1"/>
    <col min="9732" max="9732" width="10.25" style="207" customWidth="1"/>
    <col min="9733" max="9733" width="8.875" style="207" customWidth="1"/>
    <col min="9734" max="9734" width="8.375" style="207" customWidth="1"/>
    <col min="9735" max="9735" width="8.875" style="207" customWidth="1"/>
    <col min="9736" max="9736" width="7.75" style="207" customWidth="1"/>
    <col min="9737" max="9737" width="8.125" style="207" customWidth="1"/>
    <col min="9738" max="9738" width="9.375" style="207" customWidth="1"/>
    <col min="9739" max="9739" width="9" style="207" customWidth="1"/>
    <col min="9740" max="9740" width="8.75" style="207" customWidth="1"/>
    <col min="9741" max="9741" width="7.25" style="207" customWidth="1"/>
    <col min="9742" max="9742" width="7" style="207" customWidth="1"/>
    <col min="9743" max="9743" width="7.75" style="207" customWidth="1"/>
    <col min="9744" max="9744" width="7.5" style="207" customWidth="1"/>
    <col min="9745" max="9745" width="7.25" style="207" customWidth="1"/>
    <col min="9746" max="9746" width="8.875" style="207" customWidth="1"/>
    <col min="9747" max="9747" width="7.875" style="207" customWidth="1"/>
    <col min="9748" max="9748" width="6.625" style="207" customWidth="1"/>
    <col min="9749" max="9749" width="7" style="207" customWidth="1"/>
    <col min="9750" max="9750" width="6.625" style="207" customWidth="1"/>
    <col min="9751" max="9751" width="6.5" style="207" customWidth="1"/>
    <col min="9752" max="9752" width="7.5" style="207" customWidth="1"/>
    <col min="9753" max="9754" width="6" style="207" customWidth="1"/>
    <col min="9755" max="9755" width="9" style="207" customWidth="1"/>
    <col min="9756" max="9756" width="7.5" style="207" customWidth="1"/>
    <col min="9757" max="9757" width="7.875" style="207" customWidth="1"/>
    <col min="9758" max="9758" width="7.5" style="207" customWidth="1"/>
    <col min="9759" max="9759" width="7.625" style="207" customWidth="1"/>
    <col min="9760" max="9760" width="8.875" style="207" customWidth="1"/>
    <col min="9761" max="9984" width="8.75" style="207"/>
    <col min="9985" max="9986" width="6" style="207" customWidth="1"/>
    <col min="9987" max="9987" width="10.625" style="207" customWidth="1"/>
    <col min="9988" max="9988" width="10.25" style="207" customWidth="1"/>
    <col min="9989" max="9989" width="8.875" style="207" customWidth="1"/>
    <col min="9990" max="9990" width="8.375" style="207" customWidth="1"/>
    <col min="9991" max="9991" width="8.875" style="207" customWidth="1"/>
    <col min="9992" max="9992" width="7.75" style="207" customWidth="1"/>
    <col min="9993" max="9993" width="8.125" style="207" customWidth="1"/>
    <col min="9994" max="9994" width="9.375" style="207" customWidth="1"/>
    <col min="9995" max="9995" width="9" style="207" customWidth="1"/>
    <col min="9996" max="9996" width="8.75" style="207" customWidth="1"/>
    <col min="9997" max="9997" width="7.25" style="207" customWidth="1"/>
    <col min="9998" max="9998" width="7" style="207" customWidth="1"/>
    <col min="9999" max="9999" width="7.75" style="207" customWidth="1"/>
    <col min="10000" max="10000" width="7.5" style="207" customWidth="1"/>
    <col min="10001" max="10001" width="7.25" style="207" customWidth="1"/>
    <col min="10002" max="10002" width="8.875" style="207" customWidth="1"/>
    <col min="10003" max="10003" width="7.875" style="207" customWidth="1"/>
    <col min="10004" max="10004" width="6.625" style="207" customWidth="1"/>
    <col min="10005" max="10005" width="7" style="207" customWidth="1"/>
    <col min="10006" max="10006" width="6.625" style="207" customWidth="1"/>
    <col min="10007" max="10007" width="6.5" style="207" customWidth="1"/>
    <col min="10008" max="10008" width="7.5" style="207" customWidth="1"/>
    <col min="10009" max="10010" width="6" style="207" customWidth="1"/>
    <col min="10011" max="10011" width="9" style="207" customWidth="1"/>
    <col min="10012" max="10012" width="7.5" style="207" customWidth="1"/>
    <col min="10013" max="10013" width="7.875" style="207" customWidth="1"/>
    <col min="10014" max="10014" width="7.5" style="207" customWidth="1"/>
    <col min="10015" max="10015" width="7.625" style="207" customWidth="1"/>
    <col min="10016" max="10016" width="8.875" style="207" customWidth="1"/>
    <col min="10017" max="10240" width="8.75" style="207"/>
    <col min="10241" max="10242" width="6" style="207" customWidth="1"/>
    <col min="10243" max="10243" width="10.625" style="207" customWidth="1"/>
    <col min="10244" max="10244" width="10.25" style="207" customWidth="1"/>
    <col min="10245" max="10245" width="8.875" style="207" customWidth="1"/>
    <col min="10246" max="10246" width="8.375" style="207" customWidth="1"/>
    <col min="10247" max="10247" width="8.875" style="207" customWidth="1"/>
    <col min="10248" max="10248" width="7.75" style="207" customWidth="1"/>
    <col min="10249" max="10249" width="8.125" style="207" customWidth="1"/>
    <col min="10250" max="10250" width="9.375" style="207" customWidth="1"/>
    <col min="10251" max="10251" width="9" style="207" customWidth="1"/>
    <col min="10252" max="10252" width="8.75" style="207" customWidth="1"/>
    <col min="10253" max="10253" width="7.25" style="207" customWidth="1"/>
    <col min="10254" max="10254" width="7" style="207" customWidth="1"/>
    <col min="10255" max="10255" width="7.75" style="207" customWidth="1"/>
    <col min="10256" max="10256" width="7.5" style="207" customWidth="1"/>
    <col min="10257" max="10257" width="7.25" style="207" customWidth="1"/>
    <col min="10258" max="10258" width="8.875" style="207" customWidth="1"/>
    <col min="10259" max="10259" width="7.875" style="207" customWidth="1"/>
    <col min="10260" max="10260" width="6.625" style="207" customWidth="1"/>
    <col min="10261" max="10261" width="7" style="207" customWidth="1"/>
    <col min="10262" max="10262" width="6.625" style="207" customWidth="1"/>
    <col min="10263" max="10263" width="6.5" style="207" customWidth="1"/>
    <col min="10264" max="10264" width="7.5" style="207" customWidth="1"/>
    <col min="10265" max="10266" width="6" style="207" customWidth="1"/>
    <col min="10267" max="10267" width="9" style="207" customWidth="1"/>
    <col min="10268" max="10268" width="7.5" style="207" customWidth="1"/>
    <col min="10269" max="10269" width="7.875" style="207" customWidth="1"/>
    <col min="10270" max="10270" width="7.5" style="207" customWidth="1"/>
    <col min="10271" max="10271" width="7.625" style="207" customWidth="1"/>
    <col min="10272" max="10272" width="8.875" style="207" customWidth="1"/>
    <col min="10273" max="10496" width="8.75" style="207"/>
    <col min="10497" max="10498" width="6" style="207" customWidth="1"/>
    <col min="10499" max="10499" width="10.625" style="207" customWidth="1"/>
    <col min="10500" max="10500" width="10.25" style="207" customWidth="1"/>
    <col min="10501" max="10501" width="8.875" style="207" customWidth="1"/>
    <col min="10502" max="10502" width="8.375" style="207" customWidth="1"/>
    <col min="10503" max="10503" width="8.875" style="207" customWidth="1"/>
    <col min="10504" max="10504" width="7.75" style="207" customWidth="1"/>
    <col min="10505" max="10505" width="8.125" style="207" customWidth="1"/>
    <col min="10506" max="10506" width="9.375" style="207" customWidth="1"/>
    <col min="10507" max="10507" width="9" style="207" customWidth="1"/>
    <col min="10508" max="10508" width="8.75" style="207" customWidth="1"/>
    <col min="10509" max="10509" width="7.25" style="207" customWidth="1"/>
    <col min="10510" max="10510" width="7" style="207" customWidth="1"/>
    <col min="10511" max="10511" width="7.75" style="207" customWidth="1"/>
    <col min="10512" max="10512" width="7.5" style="207" customWidth="1"/>
    <col min="10513" max="10513" width="7.25" style="207" customWidth="1"/>
    <col min="10514" max="10514" width="8.875" style="207" customWidth="1"/>
    <col min="10515" max="10515" width="7.875" style="207" customWidth="1"/>
    <col min="10516" max="10516" width="6.625" style="207" customWidth="1"/>
    <col min="10517" max="10517" width="7" style="207" customWidth="1"/>
    <col min="10518" max="10518" width="6.625" style="207" customWidth="1"/>
    <col min="10519" max="10519" width="6.5" style="207" customWidth="1"/>
    <col min="10520" max="10520" width="7.5" style="207" customWidth="1"/>
    <col min="10521" max="10522" width="6" style="207" customWidth="1"/>
    <col min="10523" max="10523" width="9" style="207" customWidth="1"/>
    <col min="10524" max="10524" width="7.5" style="207" customWidth="1"/>
    <col min="10525" max="10525" width="7.875" style="207" customWidth="1"/>
    <col min="10526" max="10526" width="7.5" style="207" customWidth="1"/>
    <col min="10527" max="10527" width="7.625" style="207" customWidth="1"/>
    <col min="10528" max="10528" width="8.875" style="207" customWidth="1"/>
    <col min="10529" max="10752" width="8.75" style="207"/>
    <col min="10753" max="10754" width="6" style="207" customWidth="1"/>
    <col min="10755" max="10755" width="10.625" style="207" customWidth="1"/>
    <col min="10756" max="10756" width="10.25" style="207" customWidth="1"/>
    <col min="10757" max="10757" width="8.875" style="207" customWidth="1"/>
    <col min="10758" max="10758" width="8.375" style="207" customWidth="1"/>
    <col min="10759" max="10759" width="8.875" style="207" customWidth="1"/>
    <col min="10760" max="10760" width="7.75" style="207" customWidth="1"/>
    <col min="10761" max="10761" width="8.125" style="207" customWidth="1"/>
    <col min="10762" max="10762" width="9.375" style="207" customWidth="1"/>
    <col min="10763" max="10763" width="9" style="207" customWidth="1"/>
    <col min="10764" max="10764" width="8.75" style="207" customWidth="1"/>
    <col min="10765" max="10765" width="7.25" style="207" customWidth="1"/>
    <col min="10766" max="10766" width="7" style="207" customWidth="1"/>
    <col min="10767" max="10767" width="7.75" style="207" customWidth="1"/>
    <col min="10768" max="10768" width="7.5" style="207" customWidth="1"/>
    <col min="10769" max="10769" width="7.25" style="207" customWidth="1"/>
    <col min="10770" max="10770" width="8.875" style="207" customWidth="1"/>
    <col min="10771" max="10771" width="7.875" style="207" customWidth="1"/>
    <col min="10772" max="10772" width="6.625" style="207" customWidth="1"/>
    <col min="10773" max="10773" width="7" style="207" customWidth="1"/>
    <col min="10774" max="10774" width="6.625" style="207" customWidth="1"/>
    <col min="10775" max="10775" width="6.5" style="207" customWidth="1"/>
    <col min="10776" max="10776" width="7.5" style="207" customWidth="1"/>
    <col min="10777" max="10778" width="6" style="207" customWidth="1"/>
    <col min="10779" max="10779" width="9" style="207" customWidth="1"/>
    <col min="10780" max="10780" width="7.5" style="207" customWidth="1"/>
    <col min="10781" max="10781" width="7.875" style="207" customWidth="1"/>
    <col min="10782" max="10782" width="7.5" style="207" customWidth="1"/>
    <col min="10783" max="10783" width="7.625" style="207" customWidth="1"/>
    <col min="10784" max="10784" width="8.875" style="207" customWidth="1"/>
    <col min="10785" max="11008" width="8.75" style="207"/>
    <col min="11009" max="11010" width="6" style="207" customWidth="1"/>
    <col min="11011" max="11011" width="10.625" style="207" customWidth="1"/>
    <col min="11012" max="11012" width="10.25" style="207" customWidth="1"/>
    <col min="11013" max="11013" width="8.875" style="207" customWidth="1"/>
    <col min="11014" max="11014" width="8.375" style="207" customWidth="1"/>
    <col min="11015" max="11015" width="8.875" style="207" customWidth="1"/>
    <col min="11016" max="11016" width="7.75" style="207" customWidth="1"/>
    <col min="11017" max="11017" width="8.125" style="207" customWidth="1"/>
    <col min="11018" max="11018" width="9.375" style="207" customWidth="1"/>
    <col min="11019" max="11019" width="9" style="207" customWidth="1"/>
    <col min="11020" max="11020" width="8.75" style="207" customWidth="1"/>
    <col min="11021" max="11021" width="7.25" style="207" customWidth="1"/>
    <col min="11022" max="11022" width="7" style="207" customWidth="1"/>
    <col min="11023" max="11023" width="7.75" style="207" customWidth="1"/>
    <col min="11024" max="11024" width="7.5" style="207" customWidth="1"/>
    <col min="11025" max="11025" width="7.25" style="207" customWidth="1"/>
    <col min="11026" max="11026" width="8.875" style="207" customWidth="1"/>
    <col min="11027" max="11027" width="7.875" style="207" customWidth="1"/>
    <col min="11028" max="11028" width="6.625" style="207" customWidth="1"/>
    <col min="11029" max="11029" width="7" style="207" customWidth="1"/>
    <col min="11030" max="11030" width="6.625" style="207" customWidth="1"/>
    <col min="11031" max="11031" width="6.5" style="207" customWidth="1"/>
    <col min="11032" max="11032" width="7.5" style="207" customWidth="1"/>
    <col min="11033" max="11034" width="6" style="207" customWidth="1"/>
    <col min="11035" max="11035" width="9" style="207" customWidth="1"/>
    <col min="11036" max="11036" width="7.5" style="207" customWidth="1"/>
    <col min="11037" max="11037" width="7.875" style="207" customWidth="1"/>
    <col min="11038" max="11038" width="7.5" style="207" customWidth="1"/>
    <col min="11039" max="11039" width="7.625" style="207" customWidth="1"/>
    <col min="11040" max="11040" width="8.875" style="207" customWidth="1"/>
    <col min="11041" max="11264" width="8.75" style="207"/>
    <col min="11265" max="11266" width="6" style="207" customWidth="1"/>
    <col min="11267" max="11267" width="10.625" style="207" customWidth="1"/>
    <col min="11268" max="11268" width="10.25" style="207" customWidth="1"/>
    <col min="11269" max="11269" width="8.875" style="207" customWidth="1"/>
    <col min="11270" max="11270" width="8.375" style="207" customWidth="1"/>
    <col min="11271" max="11271" width="8.875" style="207" customWidth="1"/>
    <col min="11272" max="11272" width="7.75" style="207" customWidth="1"/>
    <col min="11273" max="11273" width="8.125" style="207" customWidth="1"/>
    <col min="11274" max="11274" width="9.375" style="207" customWidth="1"/>
    <col min="11275" max="11275" width="9" style="207" customWidth="1"/>
    <col min="11276" max="11276" width="8.75" style="207" customWidth="1"/>
    <col min="11277" max="11277" width="7.25" style="207" customWidth="1"/>
    <col min="11278" max="11278" width="7" style="207" customWidth="1"/>
    <col min="11279" max="11279" width="7.75" style="207" customWidth="1"/>
    <col min="11280" max="11280" width="7.5" style="207" customWidth="1"/>
    <col min="11281" max="11281" width="7.25" style="207" customWidth="1"/>
    <col min="11282" max="11282" width="8.875" style="207" customWidth="1"/>
    <col min="11283" max="11283" width="7.875" style="207" customWidth="1"/>
    <col min="11284" max="11284" width="6.625" style="207" customWidth="1"/>
    <col min="11285" max="11285" width="7" style="207" customWidth="1"/>
    <col min="11286" max="11286" width="6.625" style="207" customWidth="1"/>
    <col min="11287" max="11287" width="6.5" style="207" customWidth="1"/>
    <col min="11288" max="11288" width="7.5" style="207" customWidth="1"/>
    <col min="11289" max="11290" width="6" style="207" customWidth="1"/>
    <col min="11291" max="11291" width="9" style="207" customWidth="1"/>
    <col min="11292" max="11292" width="7.5" style="207" customWidth="1"/>
    <col min="11293" max="11293" width="7.875" style="207" customWidth="1"/>
    <col min="11294" max="11294" width="7.5" style="207" customWidth="1"/>
    <col min="11295" max="11295" width="7.625" style="207" customWidth="1"/>
    <col min="11296" max="11296" width="8.875" style="207" customWidth="1"/>
    <col min="11297" max="11520" width="8.75" style="207"/>
    <col min="11521" max="11522" width="6" style="207" customWidth="1"/>
    <col min="11523" max="11523" width="10.625" style="207" customWidth="1"/>
    <col min="11524" max="11524" width="10.25" style="207" customWidth="1"/>
    <col min="11525" max="11525" width="8.875" style="207" customWidth="1"/>
    <col min="11526" max="11526" width="8.375" style="207" customWidth="1"/>
    <col min="11527" max="11527" width="8.875" style="207" customWidth="1"/>
    <col min="11528" max="11528" width="7.75" style="207" customWidth="1"/>
    <col min="11529" max="11529" width="8.125" style="207" customWidth="1"/>
    <col min="11530" max="11530" width="9.375" style="207" customWidth="1"/>
    <col min="11531" max="11531" width="9" style="207" customWidth="1"/>
    <col min="11532" max="11532" width="8.75" style="207" customWidth="1"/>
    <col min="11533" max="11533" width="7.25" style="207" customWidth="1"/>
    <col min="11534" max="11534" width="7" style="207" customWidth="1"/>
    <col min="11535" max="11535" width="7.75" style="207" customWidth="1"/>
    <col min="11536" max="11536" width="7.5" style="207" customWidth="1"/>
    <col min="11537" max="11537" width="7.25" style="207" customWidth="1"/>
    <col min="11538" max="11538" width="8.875" style="207" customWidth="1"/>
    <col min="11539" max="11539" width="7.875" style="207" customWidth="1"/>
    <col min="11540" max="11540" width="6.625" style="207" customWidth="1"/>
    <col min="11541" max="11541" width="7" style="207" customWidth="1"/>
    <col min="11542" max="11542" width="6.625" style="207" customWidth="1"/>
    <col min="11543" max="11543" width="6.5" style="207" customWidth="1"/>
    <col min="11544" max="11544" width="7.5" style="207" customWidth="1"/>
    <col min="11545" max="11546" width="6" style="207" customWidth="1"/>
    <col min="11547" max="11547" width="9" style="207" customWidth="1"/>
    <col min="11548" max="11548" width="7.5" style="207" customWidth="1"/>
    <col min="11549" max="11549" width="7.875" style="207" customWidth="1"/>
    <col min="11550" max="11550" width="7.5" style="207" customWidth="1"/>
    <col min="11551" max="11551" width="7.625" style="207" customWidth="1"/>
    <col min="11552" max="11552" width="8.875" style="207" customWidth="1"/>
    <col min="11553" max="11776" width="8.75" style="207"/>
    <col min="11777" max="11778" width="6" style="207" customWidth="1"/>
    <col min="11779" max="11779" width="10.625" style="207" customWidth="1"/>
    <col min="11780" max="11780" width="10.25" style="207" customWidth="1"/>
    <col min="11781" max="11781" width="8.875" style="207" customWidth="1"/>
    <col min="11782" max="11782" width="8.375" style="207" customWidth="1"/>
    <col min="11783" max="11783" width="8.875" style="207" customWidth="1"/>
    <col min="11784" max="11784" width="7.75" style="207" customWidth="1"/>
    <col min="11785" max="11785" width="8.125" style="207" customWidth="1"/>
    <col min="11786" max="11786" width="9.375" style="207" customWidth="1"/>
    <col min="11787" max="11787" width="9" style="207" customWidth="1"/>
    <col min="11788" max="11788" width="8.75" style="207" customWidth="1"/>
    <col min="11789" max="11789" width="7.25" style="207" customWidth="1"/>
    <col min="11790" max="11790" width="7" style="207" customWidth="1"/>
    <col min="11791" max="11791" width="7.75" style="207" customWidth="1"/>
    <col min="11792" max="11792" width="7.5" style="207" customWidth="1"/>
    <col min="11793" max="11793" width="7.25" style="207" customWidth="1"/>
    <col min="11794" max="11794" width="8.875" style="207" customWidth="1"/>
    <col min="11795" max="11795" width="7.875" style="207" customWidth="1"/>
    <col min="11796" max="11796" width="6.625" style="207" customWidth="1"/>
    <col min="11797" max="11797" width="7" style="207" customWidth="1"/>
    <col min="11798" max="11798" width="6.625" style="207" customWidth="1"/>
    <col min="11799" max="11799" width="6.5" style="207" customWidth="1"/>
    <col min="11800" max="11800" width="7.5" style="207" customWidth="1"/>
    <col min="11801" max="11802" width="6" style="207" customWidth="1"/>
    <col min="11803" max="11803" width="9" style="207" customWidth="1"/>
    <col min="11804" max="11804" width="7.5" style="207" customWidth="1"/>
    <col min="11805" max="11805" width="7.875" style="207" customWidth="1"/>
    <col min="11806" max="11806" width="7.5" style="207" customWidth="1"/>
    <col min="11807" max="11807" width="7.625" style="207" customWidth="1"/>
    <col min="11808" max="11808" width="8.875" style="207" customWidth="1"/>
    <col min="11809" max="12032" width="8.75" style="207"/>
    <col min="12033" max="12034" width="6" style="207" customWidth="1"/>
    <col min="12035" max="12035" width="10.625" style="207" customWidth="1"/>
    <col min="12036" max="12036" width="10.25" style="207" customWidth="1"/>
    <col min="12037" max="12037" width="8.875" style="207" customWidth="1"/>
    <col min="12038" max="12038" width="8.375" style="207" customWidth="1"/>
    <col min="12039" max="12039" width="8.875" style="207" customWidth="1"/>
    <col min="12040" max="12040" width="7.75" style="207" customWidth="1"/>
    <col min="12041" max="12041" width="8.125" style="207" customWidth="1"/>
    <col min="12042" max="12042" width="9.375" style="207" customWidth="1"/>
    <col min="12043" max="12043" width="9" style="207" customWidth="1"/>
    <col min="12044" max="12044" width="8.75" style="207" customWidth="1"/>
    <col min="12045" max="12045" width="7.25" style="207" customWidth="1"/>
    <col min="12046" max="12046" width="7" style="207" customWidth="1"/>
    <col min="12047" max="12047" width="7.75" style="207" customWidth="1"/>
    <col min="12048" max="12048" width="7.5" style="207" customWidth="1"/>
    <col min="12049" max="12049" width="7.25" style="207" customWidth="1"/>
    <col min="12050" max="12050" width="8.875" style="207" customWidth="1"/>
    <col min="12051" max="12051" width="7.875" style="207" customWidth="1"/>
    <col min="12052" max="12052" width="6.625" style="207" customWidth="1"/>
    <col min="12053" max="12053" width="7" style="207" customWidth="1"/>
    <col min="12054" max="12054" width="6.625" style="207" customWidth="1"/>
    <col min="12055" max="12055" width="6.5" style="207" customWidth="1"/>
    <col min="12056" max="12056" width="7.5" style="207" customWidth="1"/>
    <col min="12057" max="12058" width="6" style="207" customWidth="1"/>
    <col min="12059" max="12059" width="9" style="207" customWidth="1"/>
    <col min="12060" max="12060" width="7.5" style="207" customWidth="1"/>
    <col min="12061" max="12061" width="7.875" style="207" customWidth="1"/>
    <col min="12062" max="12062" width="7.5" style="207" customWidth="1"/>
    <col min="12063" max="12063" width="7.625" style="207" customWidth="1"/>
    <col min="12064" max="12064" width="8.875" style="207" customWidth="1"/>
    <col min="12065" max="12288" width="8.75" style="207"/>
    <col min="12289" max="12290" width="6" style="207" customWidth="1"/>
    <col min="12291" max="12291" width="10.625" style="207" customWidth="1"/>
    <col min="12292" max="12292" width="10.25" style="207" customWidth="1"/>
    <col min="12293" max="12293" width="8.875" style="207" customWidth="1"/>
    <col min="12294" max="12294" width="8.375" style="207" customWidth="1"/>
    <col min="12295" max="12295" width="8.875" style="207" customWidth="1"/>
    <col min="12296" max="12296" width="7.75" style="207" customWidth="1"/>
    <col min="12297" max="12297" width="8.125" style="207" customWidth="1"/>
    <col min="12298" max="12298" width="9.375" style="207" customWidth="1"/>
    <col min="12299" max="12299" width="9" style="207" customWidth="1"/>
    <col min="12300" max="12300" width="8.75" style="207" customWidth="1"/>
    <col min="12301" max="12301" width="7.25" style="207" customWidth="1"/>
    <col min="12302" max="12302" width="7" style="207" customWidth="1"/>
    <col min="12303" max="12303" width="7.75" style="207" customWidth="1"/>
    <col min="12304" max="12304" width="7.5" style="207" customWidth="1"/>
    <col min="12305" max="12305" width="7.25" style="207" customWidth="1"/>
    <col min="12306" max="12306" width="8.875" style="207" customWidth="1"/>
    <col min="12307" max="12307" width="7.875" style="207" customWidth="1"/>
    <col min="12308" max="12308" width="6.625" style="207" customWidth="1"/>
    <col min="12309" max="12309" width="7" style="207" customWidth="1"/>
    <col min="12310" max="12310" width="6.625" style="207" customWidth="1"/>
    <col min="12311" max="12311" width="6.5" style="207" customWidth="1"/>
    <col min="12312" max="12312" width="7.5" style="207" customWidth="1"/>
    <col min="12313" max="12314" width="6" style="207" customWidth="1"/>
    <col min="12315" max="12315" width="9" style="207" customWidth="1"/>
    <col min="12316" max="12316" width="7.5" style="207" customWidth="1"/>
    <col min="12317" max="12317" width="7.875" style="207" customWidth="1"/>
    <col min="12318" max="12318" width="7.5" style="207" customWidth="1"/>
    <col min="12319" max="12319" width="7.625" style="207" customWidth="1"/>
    <col min="12320" max="12320" width="8.875" style="207" customWidth="1"/>
    <col min="12321" max="12544" width="8.75" style="207"/>
    <col min="12545" max="12546" width="6" style="207" customWidth="1"/>
    <col min="12547" max="12547" width="10.625" style="207" customWidth="1"/>
    <col min="12548" max="12548" width="10.25" style="207" customWidth="1"/>
    <col min="12549" max="12549" width="8.875" style="207" customWidth="1"/>
    <col min="12550" max="12550" width="8.375" style="207" customWidth="1"/>
    <col min="12551" max="12551" width="8.875" style="207" customWidth="1"/>
    <col min="12552" max="12552" width="7.75" style="207" customWidth="1"/>
    <col min="12553" max="12553" width="8.125" style="207" customWidth="1"/>
    <col min="12554" max="12554" width="9.375" style="207" customWidth="1"/>
    <col min="12555" max="12555" width="9" style="207" customWidth="1"/>
    <col min="12556" max="12556" width="8.75" style="207" customWidth="1"/>
    <col min="12557" max="12557" width="7.25" style="207" customWidth="1"/>
    <col min="12558" max="12558" width="7" style="207" customWidth="1"/>
    <col min="12559" max="12559" width="7.75" style="207" customWidth="1"/>
    <col min="12560" max="12560" width="7.5" style="207" customWidth="1"/>
    <col min="12561" max="12561" width="7.25" style="207" customWidth="1"/>
    <col min="12562" max="12562" width="8.875" style="207" customWidth="1"/>
    <col min="12563" max="12563" width="7.875" style="207" customWidth="1"/>
    <col min="12564" max="12564" width="6.625" style="207" customWidth="1"/>
    <col min="12565" max="12565" width="7" style="207" customWidth="1"/>
    <col min="12566" max="12566" width="6.625" style="207" customWidth="1"/>
    <col min="12567" max="12567" width="6.5" style="207" customWidth="1"/>
    <col min="12568" max="12568" width="7.5" style="207" customWidth="1"/>
    <col min="12569" max="12570" width="6" style="207" customWidth="1"/>
    <col min="12571" max="12571" width="9" style="207" customWidth="1"/>
    <col min="12572" max="12572" width="7.5" style="207" customWidth="1"/>
    <col min="12573" max="12573" width="7.875" style="207" customWidth="1"/>
    <col min="12574" max="12574" width="7.5" style="207" customWidth="1"/>
    <col min="12575" max="12575" width="7.625" style="207" customWidth="1"/>
    <col min="12576" max="12576" width="8.875" style="207" customWidth="1"/>
    <col min="12577" max="12800" width="8.75" style="207"/>
    <col min="12801" max="12802" width="6" style="207" customWidth="1"/>
    <col min="12803" max="12803" width="10.625" style="207" customWidth="1"/>
    <col min="12804" max="12804" width="10.25" style="207" customWidth="1"/>
    <col min="12805" max="12805" width="8.875" style="207" customWidth="1"/>
    <col min="12806" max="12806" width="8.375" style="207" customWidth="1"/>
    <col min="12807" max="12807" width="8.875" style="207" customWidth="1"/>
    <col min="12808" max="12808" width="7.75" style="207" customWidth="1"/>
    <col min="12809" max="12809" width="8.125" style="207" customWidth="1"/>
    <col min="12810" max="12810" width="9.375" style="207" customWidth="1"/>
    <col min="12811" max="12811" width="9" style="207" customWidth="1"/>
    <col min="12812" max="12812" width="8.75" style="207" customWidth="1"/>
    <col min="12813" max="12813" width="7.25" style="207" customWidth="1"/>
    <col min="12814" max="12814" width="7" style="207" customWidth="1"/>
    <col min="12815" max="12815" width="7.75" style="207" customWidth="1"/>
    <col min="12816" max="12816" width="7.5" style="207" customWidth="1"/>
    <col min="12817" max="12817" width="7.25" style="207" customWidth="1"/>
    <col min="12818" max="12818" width="8.875" style="207" customWidth="1"/>
    <col min="12819" max="12819" width="7.875" style="207" customWidth="1"/>
    <col min="12820" max="12820" width="6.625" style="207" customWidth="1"/>
    <col min="12821" max="12821" width="7" style="207" customWidth="1"/>
    <col min="12822" max="12822" width="6.625" style="207" customWidth="1"/>
    <col min="12823" max="12823" width="6.5" style="207" customWidth="1"/>
    <col min="12824" max="12824" width="7.5" style="207" customWidth="1"/>
    <col min="12825" max="12826" width="6" style="207" customWidth="1"/>
    <col min="12827" max="12827" width="9" style="207" customWidth="1"/>
    <col min="12828" max="12828" width="7.5" style="207" customWidth="1"/>
    <col min="12829" max="12829" width="7.875" style="207" customWidth="1"/>
    <col min="12830" max="12830" width="7.5" style="207" customWidth="1"/>
    <col min="12831" max="12831" width="7.625" style="207" customWidth="1"/>
    <col min="12832" max="12832" width="8.875" style="207" customWidth="1"/>
    <col min="12833" max="13056" width="8.75" style="207"/>
    <col min="13057" max="13058" width="6" style="207" customWidth="1"/>
    <col min="13059" max="13059" width="10.625" style="207" customWidth="1"/>
    <col min="13060" max="13060" width="10.25" style="207" customWidth="1"/>
    <col min="13061" max="13061" width="8.875" style="207" customWidth="1"/>
    <col min="13062" max="13062" width="8.375" style="207" customWidth="1"/>
    <col min="13063" max="13063" width="8.875" style="207" customWidth="1"/>
    <col min="13064" max="13064" width="7.75" style="207" customWidth="1"/>
    <col min="13065" max="13065" width="8.125" style="207" customWidth="1"/>
    <col min="13066" max="13066" width="9.375" style="207" customWidth="1"/>
    <col min="13067" max="13067" width="9" style="207" customWidth="1"/>
    <col min="13068" max="13068" width="8.75" style="207" customWidth="1"/>
    <col min="13069" max="13069" width="7.25" style="207" customWidth="1"/>
    <col min="13070" max="13070" width="7" style="207" customWidth="1"/>
    <col min="13071" max="13071" width="7.75" style="207" customWidth="1"/>
    <col min="13072" max="13072" width="7.5" style="207" customWidth="1"/>
    <col min="13073" max="13073" width="7.25" style="207" customWidth="1"/>
    <col min="13074" max="13074" width="8.875" style="207" customWidth="1"/>
    <col min="13075" max="13075" width="7.875" style="207" customWidth="1"/>
    <col min="13076" max="13076" width="6.625" style="207" customWidth="1"/>
    <col min="13077" max="13077" width="7" style="207" customWidth="1"/>
    <col min="13078" max="13078" width="6.625" style="207" customWidth="1"/>
    <col min="13079" max="13079" width="6.5" style="207" customWidth="1"/>
    <col min="13080" max="13080" width="7.5" style="207" customWidth="1"/>
    <col min="13081" max="13082" width="6" style="207" customWidth="1"/>
    <col min="13083" max="13083" width="9" style="207" customWidth="1"/>
    <col min="13084" max="13084" width="7.5" style="207" customWidth="1"/>
    <col min="13085" max="13085" width="7.875" style="207" customWidth="1"/>
    <col min="13086" max="13086" width="7.5" style="207" customWidth="1"/>
    <col min="13087" max="13087" width="7.625" style="207" customWidth="1"/>
    <col min="13088" max="13088" width="8.875" style="207" customWidth="1"/>
    <col min="13089" max="13312" width="8.75" style="207"/>
    <col min="13313" max="13314" width="6" style="207" customWidth="1"/>
    <col min="13315" max="13315" width="10.625" style="207" customWidth="1"/>
    <col min="13316" max="13316" width="10.25" style="207" customWidth="1"/>
    <col min="13317" max="13317" width="8.875" style="207" customWidth="1"/>
    <col min="13318" max="13318" width="8.375" style="207" customWidth="1"/>
    <col min="13319" max="13319" width="8.875" style="207" customWidth="1"/>
    <col min="13320" max="13320" width="7.75" style="207" customWidth="1"/>
    <col min="13321" max="13321" width="8.125" style="207" customWidth="1"/>
    <col min="13322" max="13322" width="9.375" style="207" customWidth="1"/>
    <col min="13323" max="13323" width="9" style="207" customWidth="1"/>
    <col min="13324" max="13324" width="8.75" style="207" customWidth="1"/>
    <col min="13325" max="13325" width="7.25" style="207" customWidth="1"/>
    <col min="13326" max="13326" width="7" style="207" customWidth="1"/>
    <col min="13327" max="13327" width="7.75" style="207" customWidth="1"/>
    <col min="13328" max="13328" width="7.5" style="207" customWidth="1"/>
    <col min="13329" max="13329" width="7.25" style="207" customWidth="1"/>
    <col min="13330" max="13330" width="8.875" style="207" customWidth="1"/>
    <col min="13331" max="13331" width="7.875" style="207" customWidth="1"/>
    <col min="13332" max="13332" width="6.625" style="207" customWidth="1"/>
    <col min="13333" max="13333" width="7" style="207" customWidth="1"/>
    <col min="13334" max="13334" width="6.625" style="207" customWidth="1"/>
    <col min="13335" max="13335" width="6.5" style="207" customWidth="1"/>
    <col min="13336" max="13336" width="7.5" style="207" customWidth="1"/>
    <col min="13337" max="13338" width="6" style="207" customWidth="1"/>
    <col min="13339" max="13339" width="9" style="207" customWidth="1"/>
    <col min="13340" max="13340" width="7.5" style="207" customWidth="1"/>
    <col min="13341" max="13341" width="7.875" style="207" customWidth="1"/>
    <col min="13342" max="13342" width="7.5" style="207" customWidth="1"/>
    <col min="13343" max="13343" width="7.625" style="207" customWidth="1"/>
    <col min="13344" max="13344" width="8.875" style="207" customWidth="1"/>
    <col min="13345" max="13568" width="8.75" style="207"/>
    <col min="13569" max="13570" width="6" style="207" customWidth="1"/>
    <col min="13571" max="13571" width="10.625" style="207" customWidth="1"/>
    <col min="13572" max="13572" width="10.25" style="207" customWidth="1"/>
    <col min="13573" max="13573" width="8.875" style="207" customWidth="1"/>
    <col min="13574" max="13574" width="8.375" style="207" customWidth="1"/>
    <col min="13575" max="13575" width="8.875" style="207" customWidth="1"/>
    <col min="13576" max="13576" width="7.75" style="207" customWidth="1"/>
    <col min="13577" max="13577" width="8.125" style="207" customWidth="1"/>
    <col min="13578" max="13578" width="9.375" style="207" customWidth="1"/>
    <col min="13579" max="13579" width="9" style="207" customWidth="1"/>
    <col min="13580" max="13580" width="8.75" style="207" customWidth="1"/>
    <col min="13581" max="13581" width="7.25" style="207" customWidth="1"/>
    <col min="13582" max="13582" width="7" style="207" customWidth="1"/>
    <col min="13583" max="13583" width="7.75" style="207" customWidth="1"/>
    <col min="13584" max="13584" width="7.5" style="207" customWidth="1"/>
    <col min="13585" max="13585" width="7.25" style="207" customWidth="1"/>
    <col min="13586" max="13586" width="8.875" style="207" customWidth="1"/>
    <col min="13587" max="13587" width="7.875" style="207" customWidth="1"/>
    <col min="13588" max="13588" width="6.625" style="207" customWidth="1"/>
    <col min="13589" max="13589" width="7" style="207" customWidth="1"/>
    <col min="13590" max="13590" width="6.625" style="207" customWidth="1"/>
    <col min="13591" max="13591" width="6.5" style="207" customWidth="1"/>
    <col min="13592" max="13592" width="7.5" style="207" customWidth="1"/>
    <col min="13593" max="13594" width="6" style="207" customWidth="1"/>
    <col min="13595" max="13595" width="9" style="207" customWidth="1"/>
    <col min="13596" max="13596" width="7.5" style="207" customWidth="1"/>
    <col min="13597" max="13597" width="7.875" style="207" customWidth="1"/>
    <col min="13598" max="13598" width="7.5" style="207" customWidth="1"/>
    <col min="13599" max="13599" width="7.625" style="207" customWidth="1"/>
    <col min="13600" max="13600" width="8.875" style="207" customWidth="1"/>
    <col min="13601" max="13824" width="8.75" style="207"/>
    <col min="13825" max="13826" width="6" style="207" customWidth="1"/>
    <col min="13827" max="13827" width="10.625" style="207" customWidth="1"/>
    <col min="13828" max="13828" width="10.25" style="207" customWidth="1"/>
    <col min="13829" max="13829" width="8.875" style="207" customWidth="1"/>
    <col min="13830" max="13830" width="8.375" style="207" customWidth="1"/>
    <col min="13831" max="13831" width="8.875" style="207" customWidth="1"/>
    <col min="13832" max="13832" width="7.75" style="207" customWidth="1"/>
    <col min="13833" max="13833" width="8.125" style="207" customWidth="1"/>
    <col min="13834" max="13834" width="9.375" style="207" customWidth="1"/>
    <col min="13835" max="13835" width="9" style="207" customWidth="1"/>
    <col min="13836" max="13836" width="8.75" style="207" customWidth="1"/>
    <col min="13837" max="13837" width="7.25" style="207" customWidth="1"/>
    <col min="13838" max="13838" width="7" style="207" customWidth="1"/>
    <col min="13839" max="13839" width="7.75" style="207" customWidth="1"/>
    <col min="13840" max="13840" width="7.5" style="207" customWidth="1"/>
    <col min="13841" max="13841" width="7.25" style="207" customWidth="1"/>
    <col min="13842" max="13842" width="8.875" style="207" customWidth="1"/>
    <col min="13843" max="13843" width="7.875" style="207" customWidth="1"/>
    <col min="13844" max="13844" width="6.625" style="207" customWidth="1"/>
    <col min="13845" max="13845" width="7" style="207" customWidth="1"/>
    <col min="13846" max="13846" width="6.625" style="207" customWidth="1"/>
    <col min="13847" max="13847" width="6.5" style="207" customWidth="1"/>
    <col min="13848" max="13848" width="7.5" style="207" customWidth="1"/>
    <col min="13849" max="13850" width="6" style="207" customWidth="1"/>
    <col min="13851" max="13851" width="9" style="207" customWidth="1"/>
    <col min="13852" max="13852" width="7.5" style="207" customWidth="1"/>
    <col min="13853" max="13853" width="7.875" style="207" customWidth="1"/>
    <col min="13854" max="13854" width="7.5" style="207" customWidth="1"/>
    <col min="13855" max="13855" width="7.625" style="207" customWidth="1"/>
    <col min="13856" max="13856" width="8.875" style="207" customWidth="1"/>
    <col min="13857" max="14080" width="8.75" style="207"/>
    <col min="14081" max="14082" width="6" style="207" customWidth="1"/>
    <col min="14083" max="14083" width="10.625" style="207" customWidth="1"/>
    <col min="14084" max="14084" width="10.25" style="207" customWidth="1"/>
    <col min="14085" max="14085" width="8.875" style="207" customWidth="1"/>
    <col min="14086" max="14086" width="8.375" style="207" customWidth="1"/>
    <col min="14087" max="14087" width="8.875" style="207" customWidth="1"/>
    <col min="14088" max="14088" width="7.75" style="207" customWidth="1"/>
    <col min="14089" max="14089" width="8.125" style="207" customWidth="1"/>
    <col min="14090" max="14090" width="9.375" style="207" customWidth="1"/>
    <col min="14091" max="14091" width="9" style="207" customWidth="1"/>
    <col min="14092" max="14092" width="8.75" style="207" customWidth="1"/>
    <col min="14093" max="14093" width="7.25" style="207" customWidth="1"/>
    <col min="14094" max="14094" width="7" style="207" customWidth="1"/>
    <col min="14095" max="14095" width="7.75" style="207" customWidth="1"/>
    <col min="14096" max="14096" width="7.5" style="207" customWidth="1"/>
    <col min="14097" max="14097" width="7.25" style="207" customWidth="1"/>
    <col min="14098" max="14098" width="8.875" style="207" customWidth="1"/>
    <col min="14099" max="14099" width="7.875" style="207" customWidth="1"/>
    <col min="14100" max="14100" width="6.625" style="207" customWidth="1"/>
    <col min="14101" max="14101" width="7" style="207" customWidth="1"/>
    <col min="14102" max="14102" width="6.625" style="207" customWidth="1"/>
    <col min="14103" max="14103" width="6.5" style="207" customWidth="1"/>
    <col min="14104" max="14104" width="7.5" style="207" customWidth="1"/>
    <col min="14105" max="14106" width="6" style="207" customWidth="1"/>
    <col min="14107" max="14107" width="9" style="207" customWidth="1"/>
    <col min="14108" max="14108" width="7.5" style="207" customWidth="1"/>
    <col min="14109" max="14109" width="7.875" style="207" customWidth="1"/>
    <col min="14110" max="14110" width="7.5" style="207" customWidth="1"/>
    <col min="14111" max="14111" width="7.625" style="207" customWidth="1"/>
    <col min="14112" max="14112" width="8.875" style="207" customWidth="1"/>
    <col min="14113" max="14336" width="8.75" style="207"/>
    <col min="14337" max="14338" width="6" style="207" customWidth="1"/>
    <col min="14339" max="14339" width="10.625" style="207" customWidth="1"/>
    <col min="14340" max="14340" width="10.25" style="207" customWidth="1"/>
    <col min="14341" max="14341" width="8.875" style="207" customWidth="1"/>
    <col min="14342" max="14342" width="8.375" style="207" customWidth="1"/>
    <col min="14343" max="14343" width="8.875" style="207" customWidth="1"/>
    <col min="14344" max="14344" width="7.75" style="207" customWidth="1"/>
    <col min="14345" max="14345" width="8.125" style="207" customWidth="1"/>
    <col min="14346" max="14346" width="9.375" style="207" customWidth="1"/>
    <col min="14347" max="14347" width="9" style="207" customWidth="1"/>
    <col min="14348" max="14348" width="8.75" style="207" customWidth="1"/>
    <col min="14349" max="14349" width="7.25" style="207" customWidth="1"/>
    <col min="14350" max="14350" width="7" style="207" customWidth="1"/>
    <col min="14351" max="14351" width="7.75" style="207" customWidth="1"/>
    <col min="14352" max="14352" width="7.5" style="207" customWidth="1"/>
    <col min="14353" max="14353" width="7.25" style="207" customWidth="1"/>
    <col min="14354" max="14354" width="8.875" style="207" customWidth="1"/>
    <col min="14355" max="14355" width="7.875" style="207" customWidth="1"/>
    <col min="14356" max="14356" width="6.625" style="207" customWidth="1"/>
    <col min="14357" max="14357" width="7" style="207" customWidth="1"/>
    <col min="14358" max="14358" width="6.625" style="207" customWidth="1"/>
    <col min="14359" max="14359" width="6.5" style="207" customWidth="1"/>
    <col min="14360" max="14360" width="7.5" style="207" customWidth="1"/>
    <col min="14361" max="14362" width="6" style="207" customWidth="1"/>
    <col min="14363" max="14363" width="9" style="207" customWidth="1"/>
    <col min="14364" max="14364" width="7.5" style="207" customWidth="1"/>
    <col min="14365" max="14365" width="7.875" style="207" customWidth="1"/>
    <col min="14366" max="14366" width="7.5" style="207" customWidth="1"/>
    <col min="14367" max="14367" width="7.625" style="207" customWidth="1"/>
    <col min="14368" max="14368" width="8.875" style="207" customWidth="1"/>
    <col min="14369" max="14592" width="8.75" style="207"/>
    <col min="14593" max="14594" width="6" style="207" customWidth="1"/>
    <col min="14595" max="14595" width="10.625" style="207" customWidth="1"/>
    <col min="14596" max="14596" width="10.25" style="207" customWidth="1"/>
    <col min="14597" max="14597" width="8.875" style="207" customWidth="1"/>
    <col min="14598" max="14598" width="8.375" style="207" customWidth="1"/>
    <col min="14599" max="14599" width="8.875" style="207" customWidth="1"/>
    <col min="14600" max="14600" width="7.75" style="207" customWidth="1"/>
    <col min="14601" max="14601" width="8.125" style="207" customWidth="1"/>
    <col min="14602" max="14602" width="9.375" style="207" customWidth="1"/>
    <col min="14603" max="14603" width="9" style="207" customWidth="1"/>
    <col min="14604" max="14604" width="8.75" style="207" customWidth="1"/>
    <col min="14605" max="14605" width="7.25" style="207" customWidth="1"/>
    <col min="14606" max="14606" width="7" style="207" customWidth="1"/>
    <col min="14607" max="14607" width="7.75" style="207" customWidth="1"/>
    <col min="14608" max="14608" width="7.5" style="207" customWidth="1"/>
    <col min="14609" max="14609" width="7.25" style="207" customWidth="1"/>
    <col min="14610" max="14610" width="8.875" style="207" customWidth="1"/>
    <col min="14611" max="14611" width="7.875" style="207" customWidth="1"/>
    <col min="14612" max="14612" width="6.625" style="207" customWidth="1"/>
    <col min="14613" max="14613" width="7" style="207" customWidth="1"/>
    <col min="14614" max="14614" width="6.625" style="207" customWidth="1"/>
    <col min="14615" max="14615" width="6.5" style="207" customWidth="1"/>
    <col min="14616" max="14616" width="7.5" style="207" customWidth="1"/>
    <col min="14617" max="14618" width="6" style="207" customWidth="1"/>
    <col min="14619" max="14619" width="9" style="207" customWidth="1"/>
    <col min="14620" max="14620" width="7.5" style="207" customWidth="1"/>
    <col min="14621" max="14621" width="7.875" style="207" customWidth="1"/>
    <col min="14622" max="14622" width="7.5" style="207" customWidth="1"/>
    <col min="14623" max="14623" width="7.625" style="207" customWidth="1"/>
    <col min="14624" max="14624" width="8.875" style="207" customWidth="1"/>
    <col min="14625" max="14848" width="8.75" style="207"/>
    <col min="14849" max="14850" width="6" style="207" customWidth="1"/>
    <col min="14851" max="14851" width="10.625" style="207" customWidth="1"/>
    <col min="14852" max="14852" width="10.25" style="207" customWidth="1"/>
    <col min="14853" max="14853" width="8.875" style="207" customWidth="1"/>
    <col min="14854" max="14854" width="8.375" style="207" customWidth="1"/>
    <col min="14855" max="14855" width="8.875" style="207" customWidth="1"/>
    <col min="14856" max="14856" width="7.75" style="207" customWidth="1"/>
    <col min="14857" max="14857" width="8.125" style="207" customWidth="1"/>
    <col min="14858" max="14858" width="9.375" style="207" customWidth="1"/>
    <col min="14859" max="14859" width="9" style="207" customWidth="1"/>
    <col min="14860" max="14860" width="8.75" style="207" customWidth="1"/>
    <col min="14861" max="14861" width="7.25" style="207" customWidth="1"/>
    <col min="14862" max="14862" width="7" style="207" customWidth="1"/>
    <col min="14863" max="14863" width="7.75" style="207" customWidth="1"/>
    <col min="14864" max="14864" width="7.5" style="207" customWidth="1"/>
    <col min="14865" max="14865" width="7.25" style="207" customWidth="1"/>
    <col min="14866" max="14866" width="8.875" style="207" customWidth="1"/>
    <col min="14867" max="14867" width="7.875" style="207" customWidth="1"/>
    <col min="14868" max="14868" width="6.625" style="207" customWidth="1"/>
    <col min="14869" max="14869" width="7" style="207" customWidth="1"/>
    <col min="14870" max="14870" width="6.625" style="207" customWidth="1"/>
    <col min="14871" max="14871" width="6.5" style="207" customWidth="1"/>
    <col min="14872" max="14872" width="7.5" style="207" customWidth="1"/>
    <col min="14873" max="14874" width="6" style="207" customWidth="1"/>
    <col min="14875" max="14875" width="9" style="207" customWidth="1"/>
    <col min="14876" max="14876" width="7.5" style="207" customWidth="1"/>
    <col min="14877" max="14877" width="7.875" style="207" customWidth="1"/>
    <col min="14878" max="14878" width="7.5" style="207" customWidth="1"/>
    <col min="14879" max="14879" width="7.625" style="207" customWidth="1"/>
    <col min="14880" max="14880" width="8.875" style="207" customWidth="1"/>
    <col min="14881" max="15104" width="8.75" style="207"/>
    <col min="15105" max="15106" width="6" style="207" customWidth="1"/>
    <col min="15107" max="15107" width="10.625" style="207" customWidth="1"/>
    <col min="15108" max="15108" width="10.25" style="207" customWidth="1"/>
    <col min="15109" max="15109" width="8.875" style="207" customWidth="1"/>
    <col min="15110" max="15110" width="8.375" style="207" customWidth="1"/>
    <col min="15111" max="15111" width="8.875" style="207" customWidth="1"/>
    <col min="15112" max="15112" width="7.75" style="207" customWidth="1"/>
    <col min="15113" max="15113" width="8.125" style="207" customWidth="1"/>
    <col min="15114" max="15114" width="9.375" style="207" customWidth="1"/>
    <col min="15115" max="15115" width="9" style="207" customWidth="1"/>
    <col min="15116" max="15116" width="8.75" style="207" customWidth="1"/>
    <col min="15117" max="15117" width="7.25" style="207" customWidth="1"/>
    <col min="15118" max="15118" width="7" style="207" customWidth="1"/>
    <col min="15119" max="15119" width="7.75" style="207" customWidth="1"/>
    <col min="15120" max="15120" width="7.5" style="207" customWidth="1"/>
    <col min="15121" max="15121" width="7.25" style="207" customWidth="1"/>
    <col min="15122" max="15122" width="8.875" style="207" customWidth="1"/>
    <col min="15123" max="15123" width="7.875" style="207" customWidth="1"/>
    <col min="15124" max="15124" width="6.625" style="207" customWidth="1"/>
    <col min="15125" max="15125" width="7" style="207" customWidth="1"/>
    <col min="15126" max="15126" width="6.625" style="207" customWidth="1"/>
    <col min="15127" max="15127" width="6.5" style="207" customWidth="1"/>
    <col min="15128" max="15128" width="7.5" style="207" customWidth="1"/>
    <col min="15129" max="15130" width="6" style="207" customWidth="1"/>
    <col min="15131" max="15131" width="9" style="207" customWidth="1"/>
    <col min="15132" max="15132" width="7.5" style="207" customWidth="1"/>
    <col min="15133" max="15133" width="7.875" style="207" customWidth="1"/>
    <col min="15134" max="15134" width="7.5" style="207" customWidth="1"/>
    <col min="15135" max="15135" width="7.625" style="207" customWidth="1"/>
    <col min="15136" max="15136" width="8.875" style="207" customWidth="1"/>
    <col min="15137" max="15360" width="8.75" style="207"/>
    <col min="15361" max="15362" width="6" style="207" customWidth="1"/>
    <col min="15363" max="15363" width="10.625" style="207" customWidth="1"/>
    <col min="15364" max="15364" width="10.25" style="207" customWidth="1"/>
    <col min="15365" max="15365" width="8.875" style="207" customWidth="1"/>
    <col min="15366" max="15366" width="8.375" style="207" customWidth="1"/>
    <col min="15367" max="15367" width="8.875" style="207" customWidth="1"/>
    <col min="15368" max="15368" width="7.75" style="207" customWidth="1"/>
    <col min="15369" max="15369" width="8.125" style="207" customWidth="1"/>
    <col min="15370" max="15370" width="9.375" style="207" customWidth="1"/>
    <col min="15371" max="15371" width="9" style="207" customWidth="1"/>
    <col min="15372" max="15372" width="8.75" style="207" customWidth="1"/>
    <col min="15373" max="15373" width="7.25" style="207" customWidth="1"/>
    <col min="15374" max="15374" width="7" style="207" customWidth="1"/>
    <col min="15375" max="15375" width="7.75" style="207" customWidth="1"/>
    <col min="15376" max="15376" width="7.5" style="207" customWidth="1"/>
    <col min="15377" max="15377" width="7.25" style="207" customWidth="1"/>
    <col min="15378" max="15378" width="8.875" style="207" customWidth="1"/>
    <col min="15379" max="15379" width="7.875" style="207" customWidth="1"/>
    <col min="15380" max="15380" width="6.625" style="207" customWidth="1"/>
    <col min="15381" max="15381" width="7" style="207" customWidth="1"/>
    <col min="15382" max="15382" width="6.625" style="207" customWidth="1"/>
    <col min="15383" max="15383" width="6.5" style="207" customWidth="1"/>
    <col min="15384" max="15384" width="7.5" style="207" customWidth="1"/>
    <col min="15385" max="15386" width="6" style="207" customWidth="1"/>
    <col min="15387" max="15387" width="9" style="207" customWidth="1"/>
    <col min="15388" max="15388" width="7.5" style="207" customWidth="1"/>
    <col min="15389" max="15389" width="7.875" style="207" customWidth="1"/>
    <col min="15390" max="15390" width="7.5" style="207" customWidth="1"/>
    <col min="15391" max="15391" width="7.625" style="207" customWidth="1"/>
    <col min="15392" max="15392" width="8.875" style="207" customWidth="1"/>
    <col min="15393" max="15616" width="8.75" style="207"/>
    <col min="15617" max="15618" width="6" style="207" customWidth="1"/>
    <col min="15619" max="15619" width="10.625" style="207" customWidth="1"/>
    <col min="15620" max="15620" width="10.25" style="207" customWidth="1"/>
    <col min="15621" max="15621" width="8.875" style="207" customWidth="1"/>
    <col min="15622" max="15622" width="8.375" style="207" customWidth="1"/>
    <col min="15623" max="15623" width="8.875" style="207" customWidth="1"/>
    <col min="15624" max="15624" width="7.75" style="207" customWidth="1"/>
    <col min="15625" max="15625" width="8.125" style="207" customWidth="1"/>
    <col min="15626" max="15626" width="9.375" style="207" customWidth="1"/>
    <col min="15627" max="15627" width="9" style="207" customWidth="1"/>
    <col min="15628" max="15628" width="8.75" style="207" customWidth="1"/>
    <col min="15629" max="15629" width="7.25" style="207" customWidth="1"/>
    <col min="15630" max="15630" width="7" style="207" customWidth="1"/>
    <col min="15631" max="15631" width="7.75" style="207" customWidth="1"/>
    <col min="15632" max="15632" width="7.5" style="207" customWidth="1"/>
    <col min="15633" max="15633" width="7.25" style="207" customWidth="1"/>
    <col min="15634" max="15634" width="8.875" style="207" customWidth="1"/>
    <col min="15635" max="15635" width="7.875" style="207" customWidth="1"/>
    <col min="15636" max="15636" width="6.625" style="207" customWidth="1"/>
    <col min="15637" max="15637" width="7" style="207" customWidth="1"/>
    <col min="15638" max="15638" width="6.625" style="207" customWidth="1"/>
    <col min="15639" max="15639" width="6.5" style="207" customWidth="1"/>
    <col min="15640" max="15640" width="7.5" style="207" customWidth="1"/>
    <col min="15641" max="15642" width="6" style="207" customWidth="1"/>
    <col min="15643" max="15643" width="9" style="207" customWidth="1"/>
    <col min="15644" max="15644" width="7.5" style="207" customWidth="1"/>
    <col min="15645" max="15645" width="7.875" style="207" customWidth="1"/>
    <col min="15646" max="15646" width="7.5" style="207" customWidth="1"/>
    <col min="15647" max="15647" width="7.625" style="207" customWidth="1"/>
    <col min="15648" max="15648" width="8.875" style="207" customWidth="1"/>
    <col min="15649" max="15872" width="8.75" style="207"/>
    <col min="15873" max="15874" width="6" style="207" customWidth="1"/>
    <col min="15875" max="15875" width="10.625" style="207" customWidth="1"/>
    <col min="15876" max="15876" width="10.25" style="207" customWidth="1"/>
    <col min="15877" max="15877" width="8.875" style="207" customWidth="1"/>
    <col min="15878" max="15878" width="8.375" style="207" customWidth="1"/>
    <col min="15879" max="15879" width="8.875" style="207" customWidth="1"/>
    <col min="15880" max="15880" width="7.75" style="207" customWidth="1"/>
    <col min="15881" max="15881" width="8.125" style="207" customWidth="1"/>
    <col min="15882" max="15882" width="9.375" style="207" customWidth="1"/>
    <col min="15883" max="15883" width="9" style="207" customWidth="1"/>
    <col min="15884" max="15884" width="8.75" style="207" customWidth="1"/>
    <col min="15885" max="15885" width="7.25" style="207" customWidth="1"/>
    <col min="15886" max="15886" width="7" style="207" customWidth="1"/>
    <col min="15887" max="15887" width="7.75" style="207" customWidth="1"/>
    <col min="15888" max="15888" width="7.5" style="207" customWidth="1"/>
    <col min="15889" max="15889" width="7.25" style="207" customWidth="1"/>
    <col min="15890" max="15890" width="8.875" style="207" customWidth="1"/>
    <col min="15891" max="15891" width="7.875" style="207" customWidth="1"/>
    <col min="15892" max="15892" width="6.625" style="207" customWidth="1"/>
    <col min="15893" max="15893" width="7" style="207" customWidth="1"/>
    <col min="15894" max="15894" width="6.625" style="207" customWidth="1"/>
    <col min="15895" max="15895" width="6.5" style="207" customWidth="1"/>
    <col min="15896" max="15896" width="7.5" style="207" customWidth="1"/>
    <col min="15897" max="15898" width="6" style="207" customWidth="1"/>
    <col min="15899" max="15899" width="9" style="207" customWidth="1"/>
    <col min="15900" max="15900" width="7.5" style="207" customWidth="1"/>
    <col min="15901" max="15901" width="7.875" style="207" customWidth="1"/>
    <col min="15902" max="15902" width="7.5" style="207" customWidth="1"/>
    <col min="15903" max="15903" width="7.625" style="207" customWidth="1"/>
    <col min="15904" max="15904" width="8.875" style="207" customWidth="1"/>
    <col min="15905" max="16128" width="8.75" style="207"/>
    <col min="16129" max="16130" width="6" style="207" customWidth="1"/>
    <col min="16131" max="16131" width="10.625" style="207" customWidth="1"/>
    <col min="16132" max="16132" width="10.25" style="207" customWidth="1"/>
    <col min="16133" max="16133" width="8.875" style="207" customWidth="1"/>
    <col min="16134" max="16134" width="8.375" style="207" customWidth="1"/>
    <col min="16135" max="16135" width="8.875" style="207" customWidth="1"/>
    <col min="16136" max="16136" width="7.75" style="207" customWidth="1"/>
    <col min="16137" max="16137" width="8.125" style="207" customWidth="1"/>
    <col min="16138" max="16138" width="9.375" style="207" customWidth="1"/>
    <col min="16139" max="16139" width="9" style="207" customWidth="1"/>
    <col min="16140" max="16140" width="8.75" style="207" customWidth="1"/>
    <col min="16141" max="16141" width="7.25" style="207" customWidth="1"/>
    <col min="16142" max="16142" width="7" style="207" customWidth="1"/>
    <col min="16143" max="16143" width="7.75" style="207" customWidth="1"/>
    <col min="16144" max="16144" width="7.5" style="207" customWidth="1"/>
    <col min="16145" max="16145" width="7.25" style="207" customWidth="1"/>
    <col min="16146" max="16146" width="8.875" style="207" customWidth="1"/>
    <col min="16147" max="16147" width="7.875" style="207" customWidth="1"/>
    <col min="16148" max="16148" width="6.625" style="207" customWidth="1"/>
    <col min="16149" max="16149" width="7" style="207" customWidth="1"/>
    <col min="16150" max="16150" width="6.625" style="207" customWidth="1"/>
    <col min="16151" max="16151" width="6.5" style="207" customWidth="1"/>
    <col min="16152" max="16152" width="7.5" style="207" customWidth="1"/>
    <col min="16153" max="16154" width="6" style="207" customWidth="1"/>
    <col min="16155" max="16155" width="9" style="207" customWidth="1"/>
    <col min="16156" max="16156" width="7.5" style="207" customWidth="1"/>
    <col min="16157" max="16157" width="7.875" style="207" customWidth="1"/>
    <col min="16158" max="16158" width="7.5" style="207" customWidth="1"/>
    <col min="16159" max="16159" width="7.625" style="207" customWidth="1"/>
    <col min="16160" max="16160" width="8.875" style="207" customWidth="1"/>
    <col min="16161" max="16384" width="8.75" style="207"/>
  </cols>
  <sheetData>
    <row r="1" spans="1:32" s="198" customFormat="1" ht="30" customHeight="1">
      <c r="B1" s="2150"/>
      <c r="C1" s="2150"/>
      <c r="D1" s="2150"/>
      <c r="E1" s="2150"/>
      <c r="F1" s="2150"/>
      <c r="G1" s="2150"/>
      <c r="H1" s="2150"/>
      <c r="J1" s="2149"/>
      <c r="L1" s="2150"/>
      <c r="O1" s="2150" t="s">
        <v>292</v>
      </c>
      <c r="P1" s="2151" t="s">
        <v>1744</v>
      </c>
      <c r="Q1" s="2151"/>
      <c r="R1" s="2151"/>
      <c r="S1" s="2151"/>
      <c r="T1" s="2151"/>
      <c r="U1" s="2151"/>
      <c r="V1" s="199"/>
      <c r="W1" s="199"/>
      <c r="X1" s="199"/>
      <c r="Y1" s="199"/>
      <c r="Z1" s="200"/>
      <c r="AA1" s="2151"/>
      <c r="AB1" s="2151"/>
      <c r="AC1" s="2151"/>
      <c r="AD1" s="2151"/>
      <c r="AE1" s="2151"/>
      <c r="AF1" s="2151"/>
    </row>
    <row r="2" spans="1:32" s="204" customFormat="1" ht="7.15" customHeight="1">
      <c r="A2" s="201"/>
      <c r="B2" s="202"/>
      <c r="C2" s="202"/>
      <c r="D2" s="202"/>
      <c r="E2" s="202"/>
      <c r="F2" s="202"/>
      <c r="G2" s="202"/>
      <c r="H2" s="202"/>
      <c r="I2" s="202"/>
      <c r="J2" s="44"/>
      <c r="K2" s="202"/>
      <c r="L2" s="202"/>
      <c r="M2" s="202"/>
      <c r="N2" s="203"/>
      <c r="O2" s="202"/>
      <c r="P2" s="202"/>
      <c r="V2" s="205"/>
      <c r="W2" s="205"/>
      <c r="X2" s="205"/>
      <c r="Y2" s="205"/>
      <c r="Z2" s="205"/>
    </row>
    <row r="3" spans="1:32" ht="18.600000000000001" customHeight="1">
      <c r="A3" s="206"/>
      <c r="B3" s="3111"/>
      <c r="J3" s="47"/>
      <c r="N3" s="207"/>
      <c r="V3" s="207"/>
      <c r="W3" s="207"/>
      <c r="X3" s="207"/>
      <c r="Y3" s="207"/>
      <c r="Z3" s="207"/>
      <c r="AF3" s="208" t="s">
        <v>1745</v>
      </c>
    </row>
    <row r="4" spans="1:32" ht="28.5" customHeight="1">
      <c r="A4" s="3512" t="s">
        <v>293</v>
      </c>
      <c r="B4" s="3513"/>
      <c r="C4" s="3528" t="s">
        <v>294</v>
      </c>
      <c r="D4" s="3529"/>
      <c r="E4" s="3529"/>
      <c r="F4" s="3529"/>
      <c r="G4" s="3529"/>
      <c r="H4" s="3529"/>
      <c r="I4" s="3530"/>
      <c r="J4" s="50" t="s">
        <v>125</v>
      </c>
      <c r="K4" s="3534" t="s">
        <v>737</v>
      </c>
      <c r="L4" s="3535"/>
      <c r="M4" s="3535"/>
      <c r="N4" s="3535"/>
      <c r="O4" s="3535"/>
      <c r="P4" s="3518" t="s">
        <v>737</v>
      </c>
      <c r="Q4" s="3518"/>
      <c r="R4" s="3518"/>
      <c r="S4" s="3518"/>
      <c r="T4" s="3518"/>
      <c r="U4" s="3518"/>
      <c r="V4" s="3518"/>
      <c r="W4" s="3518"/>
      <c r="X4" s="3518"/>
      <c r="Y4" s="3518"/>
      <c r="Z4" s="3519"/>
      <c r="AA4" s="3520" t="s">
        <v>1746</v>
      </c>
      <c r="AB4" s="3521"/>
      <c r="AC4" s="3521"/>
      <c r="AD4" s="3521"/>
      <c r="AE4" s="3522"/>
      <c r="AF4" s="3536" t="s">
        <v>1747</v>
      </c>
    </row>
    <row r="5" spans="1:32" ht="31.5" customHeight="1">
      <c r="A5" s="3514"/>
      <c r="B5" s="3515"/>
      <c r="C5" s="3495" t="s">
        <v>295</v>
      </c>
      <c r="D5" s="3501" t="s">
        <v>134</v>
      </c>
      <c r="E5" s="3502"/>
      <c r="F5" s="3503" t="s">
        <v>296</v>
      </c>
      <c r="G5" s="3504"/>
      <c r="H5" s="3504"/>
      <c r="I5" s="3505"/>
      <c r="J5" s="3309" t="s">
        <v>136</v>
      </c>
      <c r="K5" s="3506" t="s">
        <v>295</v>
      </c>
      <c r="L5" s="3495" t="s">
        <v>297</v>
      </c>
      <c r="M5" s="3506" t="s">
        <v>298</v>
      </c>
      <c r="N5" s="3509" t="s">
        <v>299</v>
      </c>
      <c r="O5" s="3495" t="s">
        <v>300</v>
      </c>
      <c r="P5" s="3506" t="s">
        <v>129</v>
      </c>
      <c r="Q5" s="3525" t="s">
        <v>301</v>
      </c>
      <c r="R5" s="3525" t="s">
        <v>302</v>
      </c>
      <c r="S5" s="3531" t="s">
        <v>303</v>
      </c>
      <c r="T5" s="3525" t="s">
        <v>304</v>
      </c>
      <c r="U5" s="3525" t="s">
        <v>305</v>
      </c>
      <c r="V5" s="3498" t="s">
        <v>306</v>
      </c>
      <c r="W5" s="3498" t="s">
        <v>307</v>
      </c>
      <c r="X5" s="3498" t="s">
        <v>308</v>
      </c>
      <c r="Y5" s="3498" t="s">
        <v>309</v>
      </c>
      <c r="Z5" s="3498" t="s">
        <v>150</v>
      </c>
      <c r="AA5" s="3540" t="s">
        <v>1748</v>
      </c>
      <c r="AB5" s="3541"/>
      <c r="AC5" s="3541"/>
      <c r="AD5" s="3542"/>
      <c r="AE5" s="3525" t="s">
        <v>1749</v>
      </c>
      <c r="AF5" s="3538"/>
    </row>
    <row r="6" spans="1:32" ht="19.7" customHeight="1">
      <c r="A6" s="3514"/>
      <c r="B6" s="3515"/>
      <c r="C6" s="3496"/>
      <c r="D6" s="3495" t="s">
        <v>310</v>
      </c>
      <c r="E6" s="3495" t="s">
        <v>185</v>
      </c>
      <c r="F6" s="3495" t="s">
        <v>311</v>
      </c>
      <c r="G6" s="3495" t="s">
        <v>187</v>
      </c>
      <c r="H6" s="3495" t="s">
        <v>312</v>
      </c>
      <c r="I6" s="3495" t="s">
        <v>160</v>
      </c>
      <c r="J6" s="3325"/>
      <c r="K6" s="3507"/>
      <c r="L6" s="3496"/>
      <c r="M6" s="3507"/>
      <c r="N6" s="3510"/>
      <c r="O6" s="3496"/>
      <c r="P6" s="3507"/>
      <c r="Q6" s="3526"/>
      <c r="R6" s="3526"/>
      <c r="S6" s="3532"/>
      <c r="T6" s="3526"/>
      <c r="U6" s="3526"/>
      <c r="V6" s="3499"/>
      <c r="W6" s="3499"/>
      <c r="X6" s="3499"/>
      <c r="Y6" s="3499"/>
      <c r="Z6" s="3499"/>
      <c r="AA6" s="3525" t="s">
        <v>1750</v>
      </c>
      <c r="AB6" s="3525" t="s">
        <v>1751</v>
      </c>
      <c r="AC6" s="3525" t="s">
        <v>1752</v>
      </c>
      <c r="AD6" s="3525" t="s">
        <v>1753</v>
      </c>
      <c r="AE6" s="3526"/>
      <c r="AF6" s="3538"/>
    </row>
    <row r="7" spans="1:32" ht="16.5" customHeight="1">
      <c r="A7" s="3514"/>
      <c r="B7" s="3515"/>
      <c r="C7" s="3496"/>
      <c r="D7" s="3496"/>
      <c r="E7" s="3496"/>
      <c r="F7" s="3496"/>
      <c r="G7" s="3496"/>
      <c r="H7" s="3496"/>
      <c r="I7" s="3496"/>
      <c r="J7" s="3325"/>
      <c r="K7" s="3507"/>
      <c r="L7" s="3496"/>
      <c r="M7" s="3507"/>
      <c r="N7" s="3510"/>
      <c r="O7" s="3496"/>
      <c r="P7" s="3507"/>
      <c r="Q7" s="3526"/>
      <c r="R7" s="3526"/>
      <c r="S7" s="3532"/>
      <c r="T7" s="3526"/>
      <c r="U7" s="3526"/>
      <c r="V7" s="3499"/>
      <c r="W7" s="3499"/>
      <c r="X7" s="3499"/>
      <c r="Y7" s="3499"/>
      <c r="Z7" s="3499"/>
      <c r="AA7" s="3526"/>
      <c r="AB7" s="3526"/>
      <c r="AC7" s="3526"/>
      <c r="AD7" s="3526"/>
      <c r="AE7" s="3526"/>
      <c r="AF7" s="3538"/>
    </row>
    <row r="8" spans="1:32" ht="13.15" customHeight="1">
      <c r="A8" s="3514"/>
      <c r="B8" s="3515"/>
      <c r="C8" s="3496"/>
      <c r="D8" s="3496"/>
      <c r="E8" s="3496"/>
      <c r="F8" s="3496"/>
      <c r="G8" s="3496"/>
      <c r="H8" s="3496"/>
      <c r="I8" s="3496"/>
      <c r="J8" s="3325"/>
      <c r="K8" s="3507"/>
      <c r="L8" s="3496"/>
      <c r="M8" s="3507"/>
      <c r="N8" s="3510"/>
      <c r="O8" s="3496"/>
      <c r="P8" s="3507"/>
      <c r="Q8" s="3526"/>
      <c r="R8" s="3526"/>
      <c r="S8" s="3532"/>
      <c r="T8" s="3526"/>
      <c r="U8" s="3526"/>
      <c r="V8" s="3499"/>
      <c r="W8" s="3499"/>
      <c r="X8" s="3499"/>
      <c r="Y8" s="3499"/>
      <c r="Z8" s="3499"/>
      <c r="AA8" s="3526"/>
      <c r="AB8" s="3526"/>
      <c r="AC8" s="3526"/>
      <c r="AD8" s="3526"/>
      <c r="AE8" s="3526"/>
      <c r="AF8" s="3538"/>
    </row>
    <row r="9" spans="1:32" ht="9.6" customHeight="1">
      <c r="A9" s="3514"/>
      <c r="B9" s="3515"/>
      <c r="C9" s="3496"/>
      <c r="D9" s="3496"/>
      <c r="E9" s="3496"/>
      <c r="F9" s="3496"/>
      <c r="G9" s="3496"/>
      <c r="H9" s="3496"/>
      <c r="I9" s="3496"/>
      <c r="J9" s="3325"/>
      <c r="K9" s="3507"/>
      <c r="L9" s="3496"/>
      <c r="M9" s="3507"/>
      <c r="N9" s="3510"/>
      <c r="O9" s="3496"/>
      <c r="P9" s="3507"/>
      <c r="Q9" s="3526"/>
      <c r="R9" s="3526"/>
      <c r="S9" s="3532"/>
      <c r="T9" s="3526"/>
      <c r="U9" s="3526"/>
      <c r="V9" s="3499"/>
      <c r="W9" s="3499"/>
      <c r="X9" s="3499"/>
      <c r="Y9" s="3499"/>
      <c r="Z9" s="3499"/>
      <c r="AA9" s="3526"/>
      <c r="AB9" s="3526"/>
      <c r="AC9" s="3526"/>
      <c r="AD9" s="3526"/>
      <c r="AE9" s="3526"/>
      <c r="AF9" s="3538"/>
    </row>
    <row r="10" spans="1:32" ht="14.45" customHeight="1">
      <c r="A10" s="3514"/>
      <c r="B10" s="3515"/>
      <c r="C10" s="3496"/>
      <c r="D10" s="3496"/>
      <c r="E10" s="3496"/>
      <c r="F10" s="3496"/>
      <c r="G10" s="3496"/>
      <c r="H10" s="3496"/>
      <c r="I10" s="3496"/>
      <c r="J10" s="3325"/>
      <c r="K10" s="3507"/>
      <c r="L10" s="3496"/>
      <c r="M10" s="3507"/>
      <c r="N10" s="3510"/>
      <c r="O10" s="3496"/>
      <c r="P10" s="3507"/>
      <c r="Q10" s="3526"/>
      <c r="R10" s="3526"/>
      <c r="S10" s="3532"/>
      <c r="T10" s="3526"/>
      <c r="U10" s="3526"/>
      <c r="V10" s="3499"/>
      <c r="W10" s="3499"/>
      <c r="X10" s="3499"/>
      <c r="Y10" s="3499"/>
      <c r="Z10" s="3499"/>
      <c r="AA10" s="3526"/>
      <c r="AB10" s="3526"/>
      <c r="AC10" s="3526"/>
      <c r="AD10" s="3526"/>
      <c r="AE10" s="3526"/>
      <c r="AF10" s="3538"/>
    </row>
    <row r="11" spans="1:32" ht="14.45" customHeight="1">
      <c r="A11" s="3516"/>
      <c r="B11" s="3517"/>
      <c r="C11" s="3497"/>
      <c r="D11" s="3497"/>
      <c r="E11" s="3497"/>
      <c r="F11" s="3497"/>
      <c r="G11" s="3497"/>
      <c r="H11" s="3497"/>
      <c r="I11" s="3497"/>
      <c r="J11" s="3326"/>
      <c r="K11" s="3508"/>
      <c r="L11" s="3497"/>
      <c r="M11" s="3508"/>
      <c r="N11" s="3511"/>
      <c r="O11" s="3497"/>
      <c r="P11" s="3508"/>
      <c r="Q11" s="3527"/>
      <c r="R11" s="3527"/>
      <c r="S11" s="3533"/>
      <c r="T11" s="3527"/>
      <c r="U11" s="3527"/>
      <c r="V11" s="3500"/>
      <c r="W11" s="3500"/>
      <c r="X11" s="3500"/>
      <c r="Y11" s="3500"/>
      <c r="Z11" s="3500"/>
      <c r="AA11" s="3527"/>
      <c r="AB11" s="3527"/>
      <c r="AC11" s="3527"/>
      <c r="AD11" s="3527"/>
      <c r="AE11" s="3527"/>
      <c r="AF11" s="3539"/>
    </row>
    <row r="12" spans="1:32" s="2053" customFormat="1" ht="18" customHeight="1">
      <c r="A12" s="3109"/>
      <c r="B12" s="3110"/>
      <c r="C12" s="3536" t="s">
        <v>1754</v>
      </c>
      <c r="D12" s="3537"/>
      <c r="E12" s="3537"/>
      <c r="F12" s="3537"/>
      <c r="G12" s="3537"/>
      <c r="H12" s="3537"/>
      <c r="I12" s="3537"/>
      <c r="J12" s="3537"/>
      <c r="K12" s="3537"/>
      <c r="L12" s="3537"/>
      <c r="M12" s="3537"/>
      <c r="N12" s="3537"/>
      <c r="O12" s="3537"/>
      <c r="P12" s="3512" t="s">
        <v>1755</v>
      </c>
      <c r="Q12" s="3512"/>
      <c r="R12" s="3512"/>
      <c r="S12" s="3512"/>
      <c r="T12" s="3512"/>
      <c r="U12" s="3512"/>
      <c r="V12" s="3512"/>
      <c r="W12" s="3512"/>
      <c r="X12" s="3512"/>
      <c r="Y12" s="3512"/>
      <c r="Z12" s="3512"/>
      <c r="AA12" s="3512"/>
      <c r="AB12" s="3512"/>
      <c r="AC12" s="3512"/>
      <c r="AD12" s="3512"/>
      <c r="AE12" s="3512"/>
      <c r="AF12" s="3512"/>
    </row>
    <row r="13" spans="1:32" s="216" customFormat="1" ht="24" customHeight="1">
      <c r="A13" s="3493" t="s">
        <v>1713</v>
      </c>
      <c r="B13" s="3494"/>
      <c r="C13" s="213">
        <v>22115035</v>
      </c>
      <c r="D13" s="214">
        <v>16552289</v>
      </c>
      <c r="E13" s="214">
        <v>1463669</v>
      </c>
      <c r="F13" s="214">
        <v>790084</v>
      </c>
      <c r="G13" s="214">
        <v>3145973</v>
      </c>
      <c r="H13" s="214">
        <v>11451</v>
      </c>
      <c r="I13" s="214">
        <v>151569</v>
      </c>
      <c r="J13" s="2240" t="s">
        <v>1720</v>
      </c>
      <c r="K13" s="214">
        <v>2777921</v>
      </c>
      <c r="L13" s="214">
        <v>1429302</v>
      </c>
      <c r="M13" s="214">
        <v>56442</v>
      </c>
      <c r="N13" s="2241" t="s">
        <v>1720</v>
      </c>
      <c r="O13" s="214">
        <v>303379</v>
      </c>
      <c r="P13" s="214">
        <v>656388</v>
      </c>
      <c r="Q13" s="214">
        <v>59233</v>
      </c>
      <c r="R13" s="214">
        <v>273177</v>
      </c>
      <c r="S13" s="214" t="s">
        <v>1756</v>
      </c>
      <c r="T13" s="214" t="s">
        <v>1756</v>
      </c>
      <c r="U13" s="214" t="s">
        <v>1756</v>
      </c>
      <c r="V13" s="215" t="s">
        <v>1720</v>
      </c>
      <c r="W13" s="215" t="s">
        <v>1720</v>
      </c>
      <c r="X13" s="215" t="s">
        <v>1720</v>
      </c>
      <c r="Y13" s="215" t="s">
        <v>1720</v>
      </c>
      <c r="Z13" s="215" t="s">
        <v>1720</v>
      </c>
      <c r="AB13" s="3543">
        <v>1270838</v>
      </c>
      <c r="AC13" s="3544"/>
      <c r="AD13" s="3105"/>
      <c r="AE13" s="214">
        <v>307174</v>
      </c>
      <c r="AF13" s="214">
        <v>798968</v>
      </c>
    </row>
    <row r="14" spans="1:32" s="217" customFormat="1" ht="24" customHeight="1">
      <c r="A14" s="3493" t="s">
        <v>17</v>
      </c>
      <c r="B14" s="3494"/>
      <c r="C14" s="213">
        <v>23226001</v>
      </c>
      <c r="D14" s="214">
        <v>17169741</v>
      </c>
      <c r="E14" s="214">
        <v>1585387</v>
      </c>
      <c r="F14" s="214">
        <v>962073</v>
      </c>
      <c r="G14" s="214">
        <v>3362167</v>
      </c>
      <c r="H14" s="214">
        <v>12941</v>
      </c>
      <c r="I14" s="214">
        <v>133692</v>
      </c>
      <c r="J14" s="2240" t="s">
        <v>1720</v>
      </c>
      <c r="K14" s="214">
        <v>3241050</v>
      </c>
      <c r="L14" s="214">
        <v>1559577</v>
      </c>
      <c r="M14" s="214">
        <v>61143</v>
      </c>
      <c r="N14" s="2241" t="s">
        <v>1720</v>
      </c>
      <c r="O14" s="214">
        <v>322326</v>
      </c>
      <c r="P14" s="214">
        <v>631191</v>
      </c>
      <c r="Q14" s="214">
        <v>58830</v>
      </c>
      <c r="R14" s="214">
        <v>607983</v>
      </c>
      <c r="S14" s="214" t="s">
        <v>1756</v>
      </c>
      <c r="T14" s="214" t="s">
        <v>1756</v>
      </c>
      <c r="U14" s="214" t="s">
        <v>1756</v>
      </c>
      <c r="V14" s="215" t="s">
        <v>1720</v>
      </c>
      <c r="W14" s="215" t="s">
        <v>1720</v>
      </c>
      <c r="X14" s="215" t="s">
        <v>1720</v>
      </c>
      <c r="Y14" s="215" t="s">
        <v>1720</v>
      </c>
      <c r="Z14" s="215" t="s">
        <v>1720</v>
      </c>
      <c r="AB14" s="3543">
        <v>1374794</v>
      </c>
      <c r="AC14" s="3544"/>
      <c r="AD14" s="3105"/>
      <c r="AE14" s="214">
        <v>342839</v>
      </c>
      <c r="AF14" s="214">
        <v>974480</v>
      </c>
    </row>
    <row r="15" spans="1:32" s="217" customFormat="1" ht="24" customHeight="1">
      <c r="A15" s="3493" t="s">
        <v>18</v>
      </c>
      <c r="B15" s="3494"/>
      <c r="C15" s="213">
        <v>22741987</v>
      </c>
      <c r="D15" s="214">
        <v>16444361</v>
      </c>
      <c r="E15" s="214">
        <v>1678414</v>
      </c>
      <c r="F15" s="214">
        <v>877024</v>
      </c>
      <c r="G15" s="214">
        <v>3594146</v>
      </c>
      <c r="H15" s="214">
        <v>12053</v>
      </c>
      <c r="I15" s="214">
        <v>135989</v>
      </c>
      <c r="J15" s="2240" t="s">
        <v>1720</v>
      </c>
      <c r="K15" s="214">
        <v>3632894</v>
      </c>
      <c r="L15" s="214">
        <v>1671537</v>
      </c>
      <c r="M15" s="214">
        <v>57594</v>
      </c>
      <c r="N15" s="2241" t="s">
        <v>1720</v>
      </c>
      <c r="O15" s="214">
        <v>286985</v>
      </c>
      <c r="P15" s="214">
        <v>553132</v>
      </c>
      <c r="Q15" s="214">
        <v>53254</v>
      </c>
      <c r="R15" s="214">
        <v>986169</v>
      </c>
      <c r="S15" s="214" t="s">
        <v>1756</v>
      </c>
      <c r="T15" s="214">
        <v>24223</v>
      </c>
      <c r="U15" s="214" t="s">
        <v>1756</v>
      </c>
      <c r="V15" s="215" t="s">
        <v>1720</v>
      </c>
      <c r="W15" s="215" t="s">
        <v>1720</v>
      </c>
      <c r="X15" s="215" t="s">
        <v>1720</v>
      </c>
      <c r="Y15" s="215" t="s">
        <v>1720</v>
      </c>
      <c r="Z15" s="215" t="s">
        <v>1720</v>
      </c>
      <c r="AB15" s="3543">
        <v>1322604</v>
      </c>
      <c r="AC15" s="3544"/>
      <c r="AD15" s="3105"/>
      <c r="AE15" s="214">
        <v>335938</v>
      </c>
      <c r="AF15" s="214">
        <v>1085722</v>
      </c>
    </row>
    <row r="16" spans="1:32" s="217" customFormat="1" ht="24" customHeight="1">
      <c r="A16" s="3493" t="s">
        <v>19</v>
      </c>
      <c r="B16" s="3494"/>
      <c r="C16" s="213">
        <v>24575940</v>
      </c>
      <c r="D16" s="214">
        <v>17992986</v>
      </c>
      <c r="E16" s="214">
        <v>1776853</v>
      </c>
      <c r="F16" s="214">
        <v>893674</v>
      </c>
      <c r="G16" s="214">
        <v>3776282</v>
      </c>
      <c r="H16" s="214">
        <v>9731</v>
      </c>
      <c r="I16" s="214">
        <v>126414</v>
      </c>
      <c r="J16" s="2240" t="s">
        <v>1720</v>
      </c>
      <c r="K16" s="214">
        <v>4159994</v>
      </c>
      <c r="L16" s="214">
        <v>1830872</v>
      </c>
      <c r="M16" s="214">
        <v>63437</v>
      </c>
      <c r="N16" s="2241" t="s">
        <v>1720</v>
      </c>
      <c r="O16" s="214">
        <v>286935</v>
      </c>
      <c r="P16" s="214">
        <v>547617</v>
      </c>
      <c r="Q16" s="214">
        <v>63588</v>
      </c>
      <c r="R16" s="214">
        <v>1345246</v>
      </c>
      <c r="S16" s="214" t="s">
        <v>1756</v>
      </c>
      <c r="T16" s="214">
        <v>22299</v>
      </c>
      <c r="U16" s="214" t="s">
        <v>1756</v>
      </c>
      <c r="V16" s="215" t="s">
        <v>1720</v>
      </c>
      <c r="W16" s="215" t="s">
        <v>1720</v>
      </c>
      <c r="X16" s="215" t="s">
        <v>1720</v>
      </c>
      <c r="Y16" s="215" t="s">
        <v>1720</v>
      </c>
      <c r="Z16" s="215" t="s">
        <v>1720</v>
      </c>
      <c r="AB16" s="3543">
        <v>1380849</v>
      </c>
      <c r="AC16" s="3544"/>
      <c r="AD16" s="3105"/>
      <c r="AE16" s="214">
        <v>343022</v>
      </c>
      <c r="AF16" s="214">
        <v>1183517.5</v>
      </c>
    </row>
    <row r="17" spans="1:38" s="217" customFormat="1" ht="24" customHeight="1">
      <c r="A17" s="3493" t="s">
        <v>20</v>
      </c>
      <c r="B17" s="3494"/>
      <c r="C17" s="213">
        <v>24180939</v>
      </c>
      <c r="D17" s="214">
        <v>17516025</v>
      </c>
      <c r="E17" s="214">
        <v>1798837</v>
      </c>
      <c r="F17" s="214">
        <v>900068</v>
      </c>
      <c r="G17" s="214">
        <v>3831997</v>
      </c>
      <c r="H17" s="214">
        <v>5713</v>
      </c>
      <c r="I17" s="214">
        <v>128299</v>
      </c>
      <c r="J17" s="2240" t="s">
        <v>1720</v>
      </c>
      <c r="K17" s="214">
        <v>4441658</v>
      </c>
      <c r="L17" s="214">
        <v>1870559</v>
      </c>
      <c r="M17" s="214">
        <v>61523</v>
      </c>
      <c r="N17" s="2241" t="s">
        <v>1720</v>
      </c>
      <c r="O17" s="214">
        <v>301433</v>
      </c>
      <c r="P17" s="214">
        <v>512113</v>
      </c>
      <c r="Q17" s="214">
        <v>77508</v>
      </c>
      <c r="R17" s="214">
        <v>1601348</v>
      </c>
      <c r="S17" s="214" t="s">
        <v>1756</v>
      </c>
      <c r="T17" s="214">
        <v>17174</v>
      </c>
      <c r="U17" s="214" t="s">
        <v>1756</v>
      </c>
      <c r="V17" s="215" t="s">
        <v>1720</v>
      </c>
      <c r="W17" s="215" t="s">
        <v>1720</v>
      </c>
      <c r="X17" s="215" t="s">
        <v>1720</v>
      </c>
      <c r="Y17" s="215" t="s">
        <v>1720</v>
      </c>
      <c r="Z17" s="215" t="s">
        <v>1720</v>
      </c>
      <c r="AB17" s="3543">
        <v>1413390</v>
      </c>
      <c r="AC17" s="3544"/>
      <c r="AD17" s="3105"/>
      <c r="AE17" s="214">
        <v>371059</v>
      </c>
      <c r="AF17" s="214">
        <v>1081032</v>
      </c>
    </row>
    <row r="18" spans="1:38" s="217" customFormat="1" ht="24" customHeight="1">
      <c r="A18" s="3493" t="s">
        <v>21</v>
      </c>
      <c r="B18" s="3494"/>
      <c r="C18" s="213">
        <v>23919245</v>
      </c>
      <c r="D18" s="214">
        <v>17188032</v>
      </c>
      <c r="E18" s="214">
        <v>1827613</v>
      </c>
      <c r="F18" s="214">
        <v>842225</v>
      </c>
      <c r="G18" s="214">
        <v>3942906</v>
      </c>
      <c r="H18" s="214">
        <v>2832</v>
      </c>
      <c r="I18" s="214">
        <v>115637</v>
      </c>
      <c r="J18" s="2240" t="s">
        <v>1720</v>
      </c>
      <c r="K18" s="214">
        <v>4490730</v>
      </c>
      <c r="L18" s="214">
        <v>1874483</v>
      </c>
      <c r="M18" s="214">
        <v>56352</v>
      </c>
      <c r="N18" s="2241" t="s">
        <v>1720</v>
      </c>
      <c r="O18" s="214">
        <v>292373</v>
      </c>
      <c r="P18" s="214">
        <v>501737</v>
      </c>
      <c r="Q18" s="214">
        <v>92939</v>
      </c>
      <c r="R18" s="214">
        <v>1650160</v>
      </c>
      <c r="S18" s="214" t="s">
        <v>1756</v>
      </c>
      <c r="T18" s="214">
        <v>22686</v>
      </c>
      <c r="U18" s="214" t="s">
        <v>1756</v>
      </c>
      <c r="V18" s="215" t="s">
        <v>1720</v>
      </c>
      <c r="W18" s="215" t="s">
        <v>1720</v>
      </c>
      <c r="X18" s="215" t="s">
        <v>1720</v>
      </c>
      <c r="Y18" s="215" t="s">
        <v>1720</v>
      </c>
      <c r="Z18" s="215" t="s">
        <v>1720</v>
      </c>
      <c r="AB18" s="3543">
        <v>1276402</v>
      </c>
      <c r="AC18" s="3544"/>
      <c r="AD18" s="3105"/>
      <c r="AE18" s="214">
        <v>363005</v>
      </c>
      <c r="AF18" s="214">
        <v>1123416</v>
      </c>
    </row>
    <row r="19" spans="1:38" s="217" customFormat="1" ht="24" customHeight="1">
      <c r="A19" s="3493" t="s">
        <v>22</v>
      </c>
      <c r="B19" s="3494"/>
      <c r="C19" s="213">
        <v>24444154</v>
      </c>
      <c r="D19" s="214">
        <v>17468339</v>
      </c>
      <c r="E19" s="214">
        <v>1859403</v>
      </c>
      <c r="F19" s="214">
        <v>767816</v>
      </c>
      <c r="G19" s="214">
        <v>4237439</v>
      </c>
      <c r="H19" s="214">
        <v>1657</v>
      </c>
      <c r="I19" s="214">
        <v>109500</v>
      </c>
      <c r="J19" s="2240" t="s">
        <v>1720</v>
      </c>
      <c r="K19" s="214">
        <v>4635102</v>
      </c>
      <c r="L19" s="214">
        <v>1937405</v>
      </c>
      <c r="M19" s="214">
        <v>54551</v>
      </c>
      <c r="N19" s="2241" t="s">
        <v>1720</v>
      </c>
      <c r="O19" s="214">
        <v>293213</v>
      </c>
      <c r="P19" s="214">
        <v>494046</v>
      </c>
      <c r="Q19" s="214">
        <v>91008</v>
      </c>
      <c r="R19" s="214">
        <v>1746650</v>
      </c>
      <c r="S19" s="214" t="s">
        <v>1756</v>
      </c>
      <c r="T19" s="214">
        <v>18229</v>
      </c>
      <c r="U19" s="214" t="s">
        <v>1756</v>
      </c>
      <c r="V19" s="215" t="s">
        <v>1720</v>
      </c>
      <c r="W19" s="215" t="s">
        <v>1720</v>
      </c>
      <c r="X19" s="215" t="s">
        <v>1720</v>
      </c>
      <c r="Y19" s="215" t="s">
        <v>1720</v>
      </c>
      <c r="Z19" s="215" t="s">
        <v>1720</v>
      </c>
      <c r="AB19" s="3543">
        <v>1188099</v>
      </c>
      <c r="AC19" s="3544"/>
      <c r="AD19" s="3105"/>
      <c r="AE19" s="214">
        <v>361820</v>
      </c>
      <c r="AF19" s="214">
        <v>1134054</v>
      </c>
    </row>
    <row r="20" spans="1:38" s="217" customFormat="1" ht="24" customHeight="1">
      <c r="A20" s="3493" t="s">
        <v>23</v>
      </c>
      <c r="B20" s="3494"/>
      <c r="C20" s="213">
        <v>24846701</v>
      </c>
      <c r="D20" s="214">
        <v>17697408</v>
      </c>
      <c r="E20" s="214">
        <v>1936950</v>
      </c>
      <c r="F20" s="214">
        <v>764513</v>
      </c>
      <c r="G20" s="214">
        <v>4343724</v>
      </c>
      <c r="H20" s="214">
        <v>2004</v>
      </c>
      <c r="I20" s="214">
        <v>102102</v>
      </c>
      <c r="J20" s="2240" t="s">
        <v>1720</v>
      </c>
      <c r="K20" s="214">
        <v>4746551</v>
      </c>
      <c r="L20" s="214">
        <v>1928492</v>
      </c>
      <c r="M20" s="214">
        <v>57041</v>
      </c>
      <c r="N20" s="2241" t="s">
        <v>1720</v>
      </c>
      <c r="O20" s="214">
        <v>306686</v>
      </c>
      <c r="P20" s="214">
        <v>472707</v>
      </c>
      <c r="Q20" s="214">
        <v>98878</v>
      </c>
      <c r="R20" s="214">
        <v>1717843</v>
      </c>
      <c r="S20" s="214">
        <v>150375</v>
      </c>
      <c r="T20" s="214">
        <v>14529</v>
      </c>
      <c r="U20" s="214" t="s">
        <v>1756</v>
      </c>
      <c r="V20" s="215" t="s">
        <v>1720</v>
      </c>
      <c r="W20" s="215" t="s">
        <v>1720</v>
      </c>
      <c r="X20" s="215" t="s">
        <v>1720</v>
      </c>
      <c r="Y20" s="215" t="s">
        <v>1720</v>
      </c>
      <c r="Z20" s="215" t="s">
        <v>1720</v>
      </c>
      <c r="AB20" s="3543">
        <v>1211889</v>
      </c>
      <c r="AC20" s="3544"/>
      <c r="AD20" s="3105"/>
      <c r="AE20" s="214">
        <v>384905</v>
      </c>
      <c r="AF20" s="214">
        <v>1162390</v>
      </c>
    </row>
    <row r="21" spans="1:38" s="217" customFormat="1" ht="24" customHeight="1">
      <c r="A21" s="3493" t="s">
        <v>24</v>
      </c>
      <c r="B21" s="3494"/>
      <c r="C21" s="213">
        <v>24844647</v>
      </c>
      <c r="D21" s="214">
        <v>17644969</v>
      </c>
      <c r="E21" s="214">
        <v>1936690</v>
      </c>
      <c r="F21" s="214">
        <v>753666</v>
      </c>
      <c r="G21" s="214">
        <v>4414485</v>
      </c>
      <c r="H21" s="214">
        <v>2259</v>
      </c>
      <c r="I21" s="214">
        <v>92578</v>
      </c>
      <c r="J21" s="2240" t="s">
        <v>1720</v>
      </c>
      <c r="K21" s="214">
        <v>4792736</v>
      </c>
      <c r="L21" s="214">
        <v>1927880</v>
      </c>
      <c r="M21" s="214">
        <v>58511</v>
      </c>
      <c r="N21" s="2241" t="s">
        <v>1720</v>
      </c>
      <c r="O21" s="214">
        <v>300313</v>
      </c>
      <c r="P21" s="214">
        <v>452849</v>
      </c>
      <c r="Q21" s="214">
        <v>113937</v>
      </c>
      <c r="R21" s="214">
        <v>1768655</v>
      </c>
      <c r="S21" s="214">
        <v>160114</v>
      </c>
      <c r="T21" s="214">
        <v>10477</v>
      </c>
      <c r="U21" s="223">
        <v>0</v>
      </c>
      <c r="V21" s="215" t="s">
        <v>1720</v>
      </c>
      <c r="W21" s="215" t="s">
        <v>1720</v>
      </c>
      <c r="X21" s="215" t="s">
        <v>1720</v>
      </c>
      <c r="Y21" s="215" t="s">
        <v>1720</v>
      </c>
      <c r="Z21" s="215" t="s">
        <v>1720</v>
      </c>
      <c r="AA21" s="2242">
        <v>1012997</v>
      </c>
      <c r="AB21" s="214" t="s">
        <v>1757</v>
      </c>
      <c r="AC21" s="214">
        <v>163272</v>
      </c>
      <c r="AD21" s="214">
        <v>134892</v>
      </c>
      <c r="AE21" s="214">
        <v>688726</v>
      </c>
      <c r="AF21" s="214">
        <v>1195385</v>
      </c>
    </row>
    <row r="22" spans="1:38" s="217" customFormat="1" ht="24" customHeight="1">
      <c r="A22" s="3493" t="s">
        <v>25</v>
      </c>
      <c r="B22" s="3494"/>
      <c r="C22" s="213">
        <v>25340238</v>
      </c>
      <c r="D22" s="214">
        <v>17915184</v>
      </c>
      <c r="E22" s="214">
        <v>2021350</v>
      </c>
      <c r="F22" s="214">
        <v>756321</v>
      </c>
      <c r="G22" s="214">
        <v>4561586</v>
      </c>
      <c r="H22" s="214">
        <v>1662</v>
      </c>
      <c r="I22" s="214">
        <v>84135</v>
      </c>
      <c r="J22" s="2240" t="s">
        <v>1720</v>
      </c>
      <c r="K22" s="214">
        <v>4954873</v>
      </c>
      <c r="L22" s="214">
        <v>1954124</v>
      </c>
      <c r="M22" s="214">
        <v>54035</v>
      </c>
      <c r="N22" s="2241" t="s">
        <v>1720</v>
      </c>
      <c r="O22" s="214">
        <v>279067</v>
      </c>
      <c r="P22" s="214">
        <v>397902</v>
      </c>
      <c r="Q22" s="214">
        <v>124280</v>
      </c>
      <c r="R22" s="214">
        <v>1918360</v>
      </c>
      <c r="S22" s="214">
        <v>196726</v>
      </c>
      <c r="T22" s="214">
        <v>9499</v>
      </c>
      <c r="U22" s="214">
        <v>20880</v>
      </c>
      <c r="V22" s="215" t="s">
        <v>1720</v>
      </c>
      <c r="W22" s="215" t="s">
        <v>1720</v>
      </c>
      <c r="X22" s="215" t="s">
        <v>1720</v>
      </c>
      <c r="Y22" s="215" t="s">
        <v>1720</v>
      </c>
      <c r="Z22" s="215" t="s">
        <v>1720</v>
      </c>
      <c r="AA22" s="2242">
        <v>1005991</v>
      </c>
      <c r="AB22" s="214" t="s">
        <v>1757</v>
      </c>
      <c r="AC22" s="214">
        <v>144015</v>
      </c>
      <c r="AD22" s="214">
        <v>135432</v>
      </c>
      <c r="AE22" s="214">
        <v>745384</v>
      </c>
      <c r="AF22" s="214">
        <v>1210309</v>
      </c>
    </row>
    <row r="23" spans="1:38" s="217" customFormat="1" ht="24" customHeight="1">
      <c r="A23" s="3493" t="s">
        <v>26</v>
      </c>
      <c r="B23" s="3494"/>
      <c r="C23" s="213">
        <v>25728591</v>
      </c>
      <c r="D23" s="214">
        <v>18327425</v>
      </c>
      <c r="E23" s="214">
        <v>2063762</v>
      </c>
      <c r="F23" s="214">
        <v>723184</v>
      </c>
      <c r="G23" s="214">
        <v>4535567</v>
      </c>
      <c r="H23" s="214">
        <v>312</v>
      </c>
      <c r="I23" s="214">
        <v>78341</v>
      </c>
      <c r="J23" s="2240" t="s">
        <v>1720</v>
      </c>
      <c r="K23" s="214">
        <v>5077089</v>
      </c>
      <c r="L23" s="214">
        <v>1944161</v>
      </c>
      <c r="M23" s="214">
        <v>54538</v>
      </c>
      <c r="N23" s="2241" t="s">
        <v>1720</v>
      </c>
      <c r="O23" s="214">
        <v>314945</v>
      </c>
      <c r="P23" s="214">
        <v>458218</v>
      </c>
      <c r="Q23" s="214">
        <v>136192</v>
      </c>
      <c r="R23" s="214">
        <v>1931691</v>
      </c>
      <c r="S23" s="214">
        <v>206015</v>
      </c>
      <c r="T23" s="214">
        <v>10537</v>
      </c>
      <c r="U23" s="214">
        <v>20792</v>
      </c>
      <c r="V23" s="215" t="s">
        <v>1720</v>
      </c>
      <c r="W23" s="215" t="s">
        <v>1720</v>
      </c>
      <c r="X23" s="215" t="s">
        <v>1720</v>
      </c>
      <c r="Y23" s="215" t="s">
        <v>1720</v>
      </c>
      <c r="Z23" s="215" t="s">
        <v>1720</v>
      </c>
      <c r="AA23" s="2242">
        <v>1007922</v>
      </c>
      <c r="AB23" s="214" t="s">
        <v>1757</v>
      </c>
      <c r="AC23" s="214">
        <v>140362</v>
      </c>
      <c r="AD23" s="214">
        <v>134172</v>
      </c>
      <c r="AE23" s="214">
        <v>743200</v>
      </c>
      <c r="AF23" s="214">
        <v>1216644</v>
      </c>
    </row>
    <row r="24" spans="1:38" s="217" customFormat="1" ht="24" customHeight="1">
      <c r="A24" s="3493" t="s">
        <v>27</v>
      </c>
      <c r="B24" s="3494"/>
      <c r="C24" s="213">
        <v>25526254</v>
      </c>
      <c r="D24" s="214">
        <v>18238466</v>
      </c>
      <c r="E24" s="214">
        <v>2095017</v>
      </c>
      <c r="F24" s="214">
        <v>689254</v>
      </c>
      <c r="G24" s="214">
        <v>4430630</v>
      </c>
      <c r="H24" s="214">
        <v>179</v>
      </c>
      <c r="I24" s="214">
        <v>72708</v>
      </c>
      <c r="J24" s="2240" t="s">
        <v>1720</v>
      </c>
      <c r="K24" s="214">
        <v>5134368</v>
      </c>
      <c r="L24" s="214">
        <v>1913903</v>
      </c>
      <c r="M24" s="214">
        <v>51120</v>
      </c>
      <c r="N24" s="2241" t="s">
        <v>1720</v>
      </c>
      <c r="O24" s="214">
        <v>339387</v>
      </c>
      <c r="P24" s="214">
        <v>521785</v>
      </c>
      <c r="Q24" s="214">
        <v>139430</v>
      </c>
      <c r="R24" s="214">
        <v>1906529</v>
      </c>
      <c r="S24" s="214">
        <v>231951</v>
      </c>
      <c r="T24" s="214">
        <v>10061</v>
      </c>
      <c r="U24" s="214">
        <v>20202</v>
      </c>
      <c r="V24" s="215" t="s">
        <v>1720</v>
      </c>
      <c r="W24" s="215" t="s">
        <v>1720</v>
      </c>
      <c r="X24" s="215" t="s">
        <v>1720</v>
      </c>
      <c r="Y24" s="215" t="s">
        <v>1720</v>
      </c>
      <c r="Z24" s="215" t="s">
        <v>1720</v>
      </c>
      <c r="AA24" s="2242">
        <v>1026341</v>
      </c>
      <c r="AB24" s="214" t="s">
        <v>1757</v>
      </c>
      <c r="AC24" s="214">
        <v>153616</v>
      </c>
      <c r="AD24" s="214">
        <v>134385</v>
      </c>
      <c r="AE24" s="214">
        <v>761865</v>
      </c>
      <c r="AF24" s="214">
        <v>1204241</v>
      </c>
    </row>
    <row r="25" spans="1:38" s="217" customFormat="1" ht="24" customHeight="1">
      <c r="A25" s="3493" t="s">
        <v>28</v>
      </c>
      <c r="B25" s="3494"/>
      <c r="C25" s="213">
        <v>25275487</v>
      </c>
      <c r="D25" s="214">
        <v>17845652</v>
      </c>
      <c r="E25" s="214">
        <v>2116334</v>
      </c>
      <c r="F25" s="214">
        <v>684938</v>
      </c>
      <c r="G25" s="214">
        <v>4562796</v>
      </c>
      <c r="H25" s="214">
        <v>110</v>
      </c>
      <c r="I25" s="214">
        <v>65657</v>
      </c>
      <c r="J25" s="223">
        <v>0</v>
      </c>
      <c r="K25" s="214">
        <v>5052704</v>
      </c>
      <c r="L25" s="214">
        <v>1862761</v>
      </c>
      <c r="M25" s="214">
        <v>36715</v>
      </c>
      <c r="N25" s="214">
        <v>11357</v>
      </c>
      <c r="O25" s="214">
        <v>297963</v>
      </c>
      <c r="P25" s="214">
        <v>441617</v>
      </c>
      <c r="Q25" s="214">
        <v>148994</v>
      </c>
      <c r="R25" s="214">
        <v>1842081</v>
      </c>
      <c r="S25" s="214">
        <v>232447</v>
      </c>
      <c r="T25" s="214">
        <v>786</v>
      </c>
      <c r="U25" s="214">
        <v>22753</v>
      </c>
      <c r="V25" s="214">
        <v>39222</v>
      </c>
      <c r="W25" s="214">
        <v>19689</v>
      </c>
      <c r="X25" s="214">
        <v>90771</v>
      </c>
      <c r="Y25" s="214">
        <v>5548</v>
      </c>
      <c r="Z25" s="215">
        <v>0</v>
      </c>
      <c r="AA25" s="2242">
        <v>1029331</v>
      </c>
      <c r="AB25" s="214" t="s">
        <v>1757</v>
      </c>
      <c r="AC25" s="214">
        <v>198502</v>
      </c>
      <c r="AD25" s="214">
        <v>154198</v>
      </c>
      <c r="AE25" s="214">
        <v>727645</v>
      </c>
      <c r="AF25" s="214">
        <v>1162380</v>
      </c>
    </row>
    <row r="26" spans="1:38" s="217" customFormat="1" ht="24" customHeight="1">
      <c r="A26" s="3493" t="s">
        <v>29</v>
      </c>
      <c r="B26" s="3494"/>
      <c r="C26" s="213">
        <v>25284268</v>
      </c>
      <c r="D26" s="214">
        <v>17938945</v>
      </c>
      <c r="E26" s="214">
        <v>2177858</v>
      </c>
      <c r="F26" s="214">
        <v>629686</v>
      </c>
      <c r="G26" s="214">
        <v>4476769</v>
      </c>
      <c r="H26" s="214">
        <v>214</v>
      </c>
      <c r="I26" s="214">
        <v>60796</v>
      </c>
      <c r="J26" s="223">
        <v>0</v>
      </c>
      <c r="K26" s="214">
        <v>5171425</v>
      </c>
      <c r="L26" s="214">
        <v>1851320</v>
      </c>
      <c r="M26" s="214">
        <v>35515</v>
      </c>
      <c r="N26" s="214">
        <v>14140</v>
      </c>
      <c r="O26" s="214">
        <v>279335</v>
      </c>
      <c r="P26" s="214">
        <v>464458</v>
      </c>
      <c r="Q26" s="214">
        <v>150147</v>
      </c>
      <c r="R26" s="214">
        <v>1826874</v>
      </c>
      <c r="S26" s="214">
        <v>230308</v>
      </c>
      <c r="T26" s="214">
        <v>893</v>
      </c>
      <c r="U26" s="214">
        <v>26305</v>
      </c>
      <c r="V26" s="214">
        <v>80732</v>
      </c>
      <c r="W26" s="214">
        <v>38991</v>
      </c>
      <c r="X26" s="214">
        <v>164115</v>
      </c>
      <c r="Y26" s="214">
        <v>8292</v>
      </c>
      <c r="Z26" s="218">
        <v>0</v>
      </c>
      <c r="AA26" s="214">
        <v>574689</v>
      </c>
      <c r="AB26" s="214">
        <v>194746</v>
      </c>
      <c r="AC26" s="214">
        <v>109777</v>
      </c>
      <c r="AD26" s="214">
        <v>150995</v>
      </c>
      <c r="AE26" s="214">
        <v>650539</v>
      </c>
      <c r="AF26" s="214">
        <v>1294195</v>
      </c>
    </row>
    <row r="27" spans="1:38" s="222" customFormat="1" ht="24" customHeight="1">
      <c r="A27" s="3523" t="s">
        <v>760</v>
      </c>
      <c r="B27" s="3524"/>
      <c r="C27" s="219">
        <v>25400400</v>
      </c>
      <c r="D27" s="220">
        <v>17919710</v>
      </c>
      <c r="E27" s="220">
        <v>2237074</v>
      </c>
      <c r="F27" s="220">
        <v>620288</v>
      </c>
      <c r="G27" s="220">
        <v>4567147</v>
      </c>
      <c r="H27" s="220">
        <v>163</v>
      </c>
      <c r="I27" s="220">
        <v>56018</v>
      </c>
      <c r="J27" s="224">
        <v>0</v>
      </c>
      <c r="K27" s="220">
        <v>5210072</v>
      </c>
      <c r="L27" s="220">
        <v>1870095</v>
      </c>
      <c r="M27" s="220">
        <v>37050</v>
      </c>
      <c r="N27" s="220">
        <v>15931</v>
      </c>
      <c r="O27" s="220">
        <v>318056</v>
      </c>
      <c r="P27" s="220">
        <v>462227</v>
      </c>
      <c r="Q27" s="220">
        <v>157402</v>
      </c>
      <c r="R27" s="220">
        <v>1786593</v>
      </c>
      <c r="S27" s="220">
        <v>220215</v>
      </c>
      <c r="T27" s="2243" t="s">
        <v>1720</v>
      </c>
      <c r="U27" s="220">
        <v>28661</v>
      </c>
      <c r="V27" s="220">
        <v>87237</v>
      </c>
      <c r="W27" s="220">
        <v>42263</v>
      </c>
      <c r="X27" s="220">
        <v>175792</v>
      </c>
      <c r="Y27" s="220">
        <v>8550</v>
      </c>
      <c r="Z27" s="221">
        <v>0</v>
      </c>
      <c r="AA27" s="220">
        <v>568403</v>
      </c>
      <c r="AB27" s="220">
        <v>192018</v>
      </c>
      <c r="AC27" s="220">
        <v>81756</v>
      </c>
      <c r="AD27" s="220">
        <v>145389</v>
      </c>
      <c r="AE27" s="220">
        <v>623647</v>
      </c>
      <c r="AF27" s="220">
        <v>1297206</v>
      </c>
      <c r="AG27" s="217"/>
      <c r="AH27" s="217"/>
      <c r="AI27" s="217"/>
      <c r="AJ27" s="217"/>
      <c r="AK27" s="217"/>
      <c r="AL27" s="217"/>
    </row>
    <row r="28" spans="1:38" s="2053" customFormat="1" ht="19.149999999999999" customHeight="1">
      <c r="A28" s="2244"/>
      <c r="B28" s="2245"/>
      <c r="C28" s="3536" t="s">
        <v>1715</v>
      </c>
      <c r="D28" s="3537"/>
      <c r="E28" s="3537"/>
      <c r="F28" s="3537"/>
      <c r="G28" s="3537"/>
      <c r="H28" s="3537"/>
      <c r="I28" s="3537"/>
      <c r="J28" s="3537"/>
      <c r="K28" s="3537"/>
      <c r="L28" s="3537"/>
      <c r="M28" s="3537"/>
      <c r="N28" s="3537"/>
      <c r="O28" s="3537"/>
      <c r="P28" s="3512" t="s">
        <v>1729</v>
      </c>
      <c r="Q28" s="3512"/>
      <c r="R28" s="3512"/>
      <c r="S28" s="3512"/>
      <c r="T28" s="3512"/>
      <c r="U28" s="3512"/>
      <c r="V28" s="3512"/>
      <c r="W28" s="3512"/>
      <c r="X28" s="3512"/>
      <c r="Y28" s="3512"/>
      <c r="Z28" s="3512"/>
      <c r="AA28" s="3512"/>
      <c r="AB28" s="3512"/>
      <c r="AC28" s="3512"/>
      <c r="AD28" s="3512"/>
      <c r="AE28" s="3512"/>
      <c r="AF28" s="3512"/>
    </row>
    <row r="29" spans="1:38" s="854" customFormat="1" ht="22.9" customHeight="1">
      <c r="A29" s="3493" t="s">
        <v>17</v>
      </c>
      <c r="B29" s="3494"/>
      <c r="C29" s="2246">
        <v>5.0235778509959417</v>
      </c>
      <c r="D29" s="2247">
        <v>3.7303118620028997</v>
      </c>
      <c r="E29" s="2247">
        <v>8.3159512157461748</v>
      </c>
      <c r="F29" s="2247">
        <v>21.768444874215898</v>
      </c>
      <c r="G29" s="2247">
        <v>6.8720869505237259</v>
      </c>
      <c r="H29" s="2247">
        <v>13.011964020609557</v>
      </c>
      <c r="I29" s="2247">
        <v>-11.794628189141577</v>
      </c>
      <c r="J29" s="2248" t="s">
        <v>1720</v>
      </c>
      <c r="K29" s="2247">
        <v>16.671784402796199</v>
      </c>
      <c r="L29" s="2247">
        <v>9.1145887992880361</v>
      </c>
      <c r="M29" s="2247">
        <v>8.3289040076538701</v>
      </c>
      <c r="N29" s="2249" t="s">
        <v>1720</v>
      </c>
      <c r="O29" s="2247">
        <v>6.2453235062413626</v>
      </c>
      <c r="P29" s="2247">
        <v>-3.8387356258798189</v>
      </c>
      <c r="Q29" s="2247">
        <v>-0.68036398629142125</v>
      </c>
      <c r="R29" s="2247">
        <v>122.56009839774214</v>
      </c>
      <c r="S29" s="2250" t="s">
        <v>1756</v>
      </c>
      <c r="T29" s="2251" t="s">
        <v>1756</v>
      </c>
      <c r="U29" s="2251" t="s">
        <v>1756</v>
      </c>
      <c r="V29" s="2249" t="s">
        <v>1720</v>
      </c>
      <c r="W29" s="2249" t="s">
        <v>1720</v>
      </c>
      <c r="X29" s="2249" t="s">
        <v>1720</v>
      </c>
      <c r="Y29" s="2249" t="s">
        <v>1720</v>
      </c>
      <c r="Z29" s="2249" t="s">
        <v>1720</v>
      </c>
      <c r="AA29" s="2252"/>
      <c r="AB29" s="3545">
        <v>8.1801142238428604</v>
      </c>
      <c r="AC29" s="3546"/>
      <c r="AD29" s="3104"/>
      <c r="AE29" s="2247">
        <v>11.610683195843396</v>
      </c>
      <c r="AF29" s="2247">
        <v>21.967337865846947</v>
      </c>
    </row>
    <row r="30" spans="1:38" s="854" customFormat="1" ht="22.9" customHeight="1">
      <c r="A30" s="3493" t="s">
        <v>18</v>
      </c>
      <c r="B30" s="3494"/>
      <c r="C30" s="2246">
        <v>-2.0839317108442335</v>
      </c>
      <c r="D30" s="2247">
        <v>-4.2247579622779359</v>
      </c>
      <c r="E30" s="2247">
        <v>5.8677786559369949</v>
      </c>
      <c r="F30" s="2247">
        <v>-8.8401815662636825</v>
      </c>
      <c r="G30" s="2247">
        <v>6.8996870173313907</v>
      </c>
      <c r="H30" s="2247">
        <v>-6.8619117533420866</v>
      </c>
      <c r="I30" s="2247">
        <v>1.7181282350477112</v>
      </c>
      <c r="J30" s="2248" t="s">
        <v>1720</v>
      </c>
      <c r="K30" s="2247">
        <v>12.090032551179398</v>
      </c>
      <c r="L30" s="2247">
        <v>7.1788696550410869</v>
      </c>
      <c r="M30" s="2247">
        <v>-5.8044256905941838</v>
      </c>
      <c r="N30" s="2249" t="s">
        <v>1720</v>
      </c>
      <c r="O30" s="2247">
        <v>-10.964365269944098</v>
      </c>
      <c r="P30" s="2247">
        <v>-12.366938058369016</v>
      </c>
      <c r="Q30" s="2247">
        <v>-9.4781574026857047</v>
      </c>
      <c r="R30" s="2247">
        <v>62.203383976196712</v>
      </c>
      <c r="S30" s="2250" t="s">
        <v>1756</v>
      </c>
      <c r="T30" s="2251" t="s">
        <v>1756</v>
      </c>
      <c r="U30" s="2251" t="s">
        <v>1756</v>
      </c>
      <c r="V30" s="2249" t="s">
        <v>1720</v>
      </c>
      <c r="W30" s="2249" t="s">
        <v>1720</v>
      </c>
      <c r="X30" s="2249" t="s">
        <v>1720</v>
      </c>
      <c r="Y30" s="2249" t="s">
        <v>1720</v>
      </c>
      <c r="Z30" s="2249" t="s">
        <v>1720</v>
      </c>
      <c r="AA30" s="2252"/>
      <c r="AB30" s="3545">
        <v>-3.7962051041828815</v>
      </c>
      <c r="AC30" s="3546"/>
      <c r="AD30" s="3104"/>
      <c r="AE30" s="2247">
        <v>-2.0128981825288217</v>
      </c>
      <c r="AF30" s="2247">
        <v>11.415524176996961</v>
      </c>
    </row>
    <row r="31" spans="1:38" s="854" customFormat="1" ht="22.9" customHeight="1">
      <c r="A31" s="3493" t="s">
        <v>19</v>
      </c>
      <c r="B31" s="3494"/>
      <c r="C31" s="2246">
        <v>8.0641722291020521</v>
      </c>
      <c r="D31" s="2247">
        <v>9.4173619759381424</v>
      </c>
      <c r="E31" s="2247">
        <v>5.8650011260630519</v>
      </c>
      <c r="F31" s="2247">
        <v>1.8984657204363931</v>
      </c>
      <c r="G31" s="2247">
        <v>5.0675737713492985</v>
      </c>
      <c r="H31" s="2247">
        <v>-19.264913299593466</v>
      </c>
      <c r="I31" s="2247">
        <v>-7.0410106699806629</v>
      </c>
      <c r="J31" s="2248" t="s">
        <v>1720</v>
      </c>
      <c r="K31" s="2247">
        <v>14.509093851898779</v>
      </c>
      <c r="L31" s="2247">
        <v>9.5322448740291055</v>
      </c>
      <c r="M31" s="2247">
        <v>10.145154009098167</v>
      </c>
      <c r="N31" s="2249" t="s">
        <v>1720</v>
      </c>
      <c r="O31" s="2247">
        <v>-1.7422513371778692E-2</v>
      </c>
      <c r="P31" s="2247">
        <v>-0.99704952886472409</v>
      </c>
      <c r="Q31" s="2247">
        <v>19.405115108724225</v>
      </c>
      <c r="R31" s="2247">
        <v>36.411304756081364</v>
      </c>
      <c r="S31" s="2250" t="s">
        <v>1756</v>
      </c>
      <c r="T31" s="2247">
        <v>-7.9428642199562365</v>
      </c>
      <c r="U31" s="2251" t="s">
        <v>1756</v>
      </c>
      <c r="V31" s="2249" t="s">
        <v>1720</v>
      </c>
      <c r="W31" s="2249" t="s">
        <v>1720</v>
      </c>
      <c r="X31" s="2249" t="s">
        <v>1720</v>
      </c>
      <c r="Y31" s="2249" t="s">
        <v>1720</v>
      </c>
      <c r="Z31" s="2249" t="s">
        <v>1720</v>
      </c>
      <c r="AA31" s="2252"/>
      <c r="AB31" s="3545">
        <v>4.403812479018665</v>
      </c>
      <c r="AC31" s="3546"/>
      <c r="AD31" s="3104"/>
      <c r="AE31" s="2247">
        <v>2.108722442831712</v>
      </c>
      <c r="AF31" s="2247">
        <v>9.0074162630949814</v>
      </c>
    </row>
    <row r="32" spans="1:38" s="854" customFormat="1" ht="22.9" customHeight="1">
      <c r="A32" s="3493" t="s">
        <v>20</v>
      </c>
      <c r="B32" s="3494"/>
      <c r="C32" s="2246">
        <v>-1.61</v>
      </c>
      <c r="D32" s="2247">
        <v>-2.65</v>
      </c>
      <c r="E32" s="2247">
        <v>1.24</v>
      </c>
      <c r="F32" s="2247">
        <v>0.72</v>
      </c>
      <c r="G32" s="2247">
        <v>1.48</v>
      </c>
      <c r="H32" s="2247">
        <v>-41.29</v>
      </c>
      <c r="I32" s="2247">
        <v>1.49</v>
      </c>
      <c r="J32" s="2248" t="s">
        <v>1720</v>
      </c>
      <c r="K32" s="2247">
        <v>6.77</v>
      </c>
      <c r="L32" s="2247">
        <v>2.17</v>
      </c>
      <c r="M32" s="2247">
        <v>-3.02</v>
      </c>
      <c r="N32" s="2249" t="s">
        <v>1720</v>
      </c>
      <c r="O32" s="2247">
        <v>5.05</v>
      </c>
      <c r="P32" s="2247">
        <v>-6.48</v>
      </c>
      <c r="Q32" s="2247">
        <v>21.89</v>
      </c>
      <c r="R32" s="2247">
        <v>19.04</v>
      </c>
      <c r="S32" s="2250" t="s">
        <v>1756</v>
      </c>
      <c r="T32" s="2247">
        <v>-22.98</v>
      </c>
      <c r="U32" s="2251" t="s">
        <v>1756</v>
      </c>
      <c r="V32" s="2249" t="s">
        <v>1720</v>
      </c>
      <c r="W32" s="2249" t="s">
        <v>1720</v>
      </c>
      <c r="X32" s="2249" t="s">
        <v>1720</v>
      </c>
      <c r="Y32" s="2249" t="s">
        <v>1720</v>
      </c>
      <c r="Z32" s="2249" t="s">
        <v>1720</v>
      </c>
      <c r="AA32" s="2252"/>
      <c r="AB32" s="3545">
        <v>2.36</v>
      </c>
      <c r="AC32" s="3546"/>
      <c r="AD32" s="3104"/>
      <c r="AE32" s="2247">
        <v>8.17</v>
      </c>
      <c r="AF32" s="2247">
        <v>-8.66</v>
      </c>
    </row>
    <row r="33" spans="1:38" s="854" customFormat="1" ht="22.9" customHeight="1">
      <c r="A33" s="3493" t="s">
        <v>21</v>
      </c>
      <c r="B33" s="3494"/>
      <c r="C33" s="2246">
        <v>-1.08</v>
      </c>
      <c r="D33" s="2247">
        <v>-1.87</v>
      </c>
      <c r="E33" s="2247">
        <v>1.6</v>
      </c>
      <c r="F33" s="2247">
        <v>-6.43</v>
      </c>
      <c r="G33" s="2247">
        <v>2.89</v>
      </c>
      <c r="H33" s="2247">
        <v>-50.43</v>
      </c>
      <c r="I33" s="2247">
        <v>-9.8699999999999992</v>
      </c>
      <c r="J33" s="2248" t="s">
        <v>1720</v>
      </c>
      <c r="K33" s="2247">
        <v>1.1000000000000001</v>
      </c>
      <c r="L33" s="2247">
        <v>0.21</v>
      </c>
      <c r="M33" s="2247">
        <v>-8.4</v>
      </c>
      <c r="N33" s="2249" t="s">
        <v>1720</v>
      </c>
      <c r="O33" s="2247">
        <v>-3.01</v>
      </c>
      <c r="P33" s="2247">
        <v>-2.0299999999999998</v>
      </c>
      <c r="Q33" s="2247">
        <v>19.91</v>
      </c>
      <c r="R33" s="2247">
        <v>3.05</v>
      </c>
      <c r="S33" s="2250" t="s">
        <v>1756</v>
      </c>
      <c r="T33" s="2247">
        <v>32.1</v>
      </c>
      <c r="U33" s="2251" t="s">
        <v>1756</v>
      </c>
      <c r="V33" s="2249" t="s">
        <v>1720</v>
      </c>
      <c r="W33" s="2249" t="s">
        <v>1720</v>
      </c>
      <c r="X33" s="2249" t="s">
        <v>1720</v>
      </c>
      <c r="Y33" s="2249" t="s">
        <v>1720</v>
      </c>
      <c r="Z33" s="2249" t="s">
        <v>1720</v>
      </c>
      <c r="AA33" s="2252"/>
      <c r="AB33" s="3545">
        <v>-9.69</v>
      </c>
      <c r="AC33" s="3546"/>
      <c r="AD33" s="3104"/>
      <c r="AE33" s="2247">
        <v>-2.17</v>
      </c>
      <c r="AF33" s="2247">
        <v>3.92</v>
      </c>
    </row>
    <row r="34" spans="1:38" s="854" customFormat="1" ht="22.9" customHeight="1">
      <c r="A34" s="3493" t="s">
        <v>22</v>
      </c>
      <c r="B34" s="3494"/>
      <c r="C34" s="2246">
        <v>2.19</v>
      </c>
      <c r="D34" s="2247">
        <v>1.63</v>
      </c>
      <c r="E34" s="2247">
        <v>1.74</v>
      </c>
      <c r="F34" s="2247">
        <v>-8.83</v>
      </c>
      <c r="G34" s="2247">
        <v>7.47</v>
      </c>
      <c r="H34" s="2247">
        <v>-41.49</v>
      </c>
      <c r="I34" s="2247">
        <v>-5.31</v>
      </c>
      <c r="J34" s="2248" t="s">
        <v>1720</v>
      </c>
      <c r="K34" s="2247">
        <v>3.21</v>
      </c>
      <c r="L34" s="2247">
        <v>3.36</v>
      </c>
      <c r="M34" s="2247">
        <v>-3.2</v>
      </c>
      <c r="N34" s="2249" t="s">
        <v>1720</v>
      </c>
      <c r="O34" s="2247">
        <v>0.28999999999999998</v>
      </c>
      <c r="P34" s="2247">
        <v>-1.53</v>
      </c>
      <c r="Q34" s="2247">
        <v>-2.08</v>
      </c>
      <c r="R34" s="2247">
        <v>5.85</v>
      </c>
      <c r="S34" s="2250" t="s">
        <v>1756</v>
      </c>
      <c r="T34" s="2247">
        <v>-19.649999999999999</v>
      </c>
      <c r="U34" s="2251" t="s">
        <v>1756</v>
      </c>
      <c r="V34" s="2249" t="s">
        <v>1720</v>
      </c>
      <c r="W34" s="2249" t="s">
        <v>1720</v>
      </c>
      <c r="X34" s="2249" t="s">
        <v>1720</v>
      </c>
      <c r="Y34" s="2249" t="s">
        <v>1720</v>
      </c>
      <c r="Z34" s="2249" t="s">
        <v>1720</v>
      </c>
      <c r="AA34" s="2252"/>
      <c r="AB34" s="3545">
        <v>-6.92</v>
      </c>
      <c r="AC34" s="3546"/>
      <c r="AD34" s="3104"/>
      <c r="AE34" s="2247">
        <v>-0.33</v>
      </c>
      <c r="AF34" s="2247">
        <v>0.95</v>
      </c>
    </row>
    <row r="35" spans="1:38" s="854" customFormat="1" ht="22.9" customHeight="1">
      <c r="A35" s="3493" t="s">
        <v>23</v>
      </c>
      <c r="B35" s="3494"/>
      <c r="C35" s="2246">
        <v>1.65</v>
      </c>
      <c r="D35" s="2247">
        <v>1.31</v>
      </c>
      <c r="E35" s="2247">
        <v>4.17</v>
      </c>
      <c r="F35" s="2247">
        <v>-0.43</v>
      </c>
      <c r="G35" s="2247">
        <v>2.5099999999999998</v>
      </c>
      <c r="H35" s="2247">
        <v>20.94</v>
      </c>
      <c r="I35" s="2247">
        <v>-6.76</v>
      </c>
      <c r="J35" s="2248" t="s">
        <v>1720</v>
      </c>
      <c r="K35" s="2247">
        <v>2.4</v>
      </c>
      <c r="L35" s="2247">
        <v>-0.46</v>
      </c>
      <c r="M35" s="2247">
        <v>4.5599999999999996</v>
      </c>
      <c r="N35" s="2249" t="s">
        <v>1720</v>
      </c>
      <c r="O35" s="2247">
        <v>4.59</v>
      </c>
      <c r="P35" s="2247">
        <v>-4.32</v>
      </c>
      <c r="Q35" s="2247">
        <v>8.65</v>
      </c>
      <c r="R35" s="2247">
        <v>-1.65</v>
      </c>
      <c r="S35" s="2250" t="s">
        <v>1756</v>
      </c>
      <c r="T35" s="2247">
        <v>-20.3</v>
      </c>
      <c r="U35" s="2251" t="s">
        <v>1756</v>
      </c>
      <c r="V35" s="2249" t="s">
        <v>1720</v>
      </c>
      <c r="W35" s="2249" t="s">
        <v>1720</v>
      </c>
      <c r="X35" s="2249" t="s">
        <v>1720</v>
      </c>
      <c r="Y35" s="2249" t="s">
        <v>1720</v>
      </c>
      <c r="Z35" s="2249" t="s">
        <v>1720</v>
      </c>
      <c r="AA35" s="2252"/>
      <c r="AB35" s="3545">
        <v>2</v>
      </c>
      <c r="AC35" s="3546"/>
      <c r="AD35" s="3104"/>
      <c r="AE35" s="2247">
        <v>6.38</v>
      </c>
      <c r="AF35" s="2247">
        <v>2.5</v>
      </c>
    </row>
    <row r="36" spans="1:38" s="854" customFormat="1" ht="22.9" customHeight="1">
      <c r="A36" s="3493" t="s">
        <v>24</v>
      </c>
      <c r="B36" s="3494"/>
      <c r="C36" s="2246">
        <v>-0.01</v>
      </c>
      <c r="D36" s="2247">
        <v>-0.3</v>
      </c>
      <c r="E36" s="2247">
        <v>-0.01</v>
      </c>
      <c r="F36" s="2247">
        <v>-1.42</v>
      </c>
      <c r="G36" s="2247">
        <v>1.63</v>
      </c>
      <c r="H36" s="2247">
        <v>12.72</v>
      </c>
      <c r="I36" s="2247">
        <v>-9.33</v>
      </c>
      <c r="J36" s="2248" t="s">
        <v>1720</v>
      </c>
      <c r="K36" s="2247">
        <v>0.97</v>
      </c>
      <c r="L36" s="2247">
        <v>-0.03</v>
      </c>
      <c r="M36" s="2247">
        <v>2.58</v>
      </c>
      <c r="N36" s="2249" t="s">
        <v>1720</v>
      </c>
      <c r="O36" s="2247">
        <v>-2.08</v>
      </c>
      <c r="P36" s="2247">
        <v>-4.2</v>
      </c>
      <c r="Q36" s="2247">
        <v>15.23</v>
      </c>
      <c r="R36" s="2247">
        <v>2.96</v>
      </c>
      <c r="S36" s="2247">
        <v>6.48</v>
      </c>
      <c r="T36" s="2247">
        <v>-27.89</v>
      </c>
      <c r="U36" s="2251" t="s">
        <v>1756</v>
      </c>
      <c r="V36" s="2249" t="s">
        <v>1720</v>
      </c>
      <c r="W36" s="2249" t="s">
        <v>1720</v>
      </c>
      <c r="X36" s="2249" t="s">
        <v>1720</v>
      </c>
      <c r="Y36" s="2249" t="s">
        <v>1720</v>
      </c>
      <c r="Z36" s="2249" t="s">
        <v>1720</v>
      </c>
      <c r="AA36" s="2249" t="s">
        <v>1720</v>
      </c>
      <c r="AB36" s="2249" t="s">
        <v>1757</v>
      </c>
      <c r="AC36" s="2249" t="s">
        <v>1720</v>
      </c>
      <c r="AD36" s="2249" t="s">
        <v>1720</v>
      </c>
      <c r="AE36" s="2247">
        <v>78.930000000000007</v>
      </c>
      <c r="AF36" s="2247">
        <v>2.84</v>
      </c>
    </row>
    <row r="37" spans="1:38" s="854" customFormat="1" ht="22.9" customHeight="1">
      <c r="A37" s="3493" t="s">
        <v>25</v>
      </c>
      <c r="B37" s="3494"/>
      <c r="C37" s="2246">
        <v>1.99</v>
      </c>
      <c r="D37" s="2247">
        <v>1.53</v>
      </c>
      <c r="E37" s="2247">
        <v>4.37</v>
      </c>
      <c r="F37" s="2247">
        <v>0.35</v>
      </c>
      <c r="G37" s="2247">
        <v>3.33</v>
      </c>
      <c r="H37" s="2247">
        <v>-26.43</v>
      </c>
      <c r="I37" s="2247">
        <v>-9.1199999999999992</v>
      </c>
      <c r="J37" s="2248" t="s">
        <v>1720</v>
      </c>
      <c r="K37" s="2247">
        <v>3.38</v>
      </c>
      <c r="L37" s="2247">
        <v>1.36</v>
      </c>
      <c r="M37" s="2247">
        <v>-7.65</v>
      </c>
      <c r="N37" s="2249" t="s">
        <v>1720</v>
      </c>
      <c r="O37" s="2247">
        <v>-7.07</v>
      </c>
      <c r="P37" s="2247">
        <v>-12.13</v>
      </c>
      <c r="Q37" s="2247">
        <v>9.08</v>
      </c>
      <c r="R37" s="2247">
        <v>8.4600000000000009</v>
      </c>
      <c r="S37" s="2247">
        <v>22.87</v>
      </c>
      <c r="T37" s="2247">
        <v>-9.33</v>
      </c>
      <c r="U37" s="2248">
        <v>0</v>
      </c>
      <c r="V37" s="2249" t="s">
        <v>1720</v>
      </c>
      <c r="W37" s="2249" t="s">
        <v>1720</v>
      </c>
      <c r="X37" s="2249" t="s">
        <v>1720</v>
      </c>
      <c r="Y37" s="2249" t="s">
        <v>1720</v>
      </c>
      <c r="Z37" s="2249" t="s">
        <v>1720</v>
      </c>
      <c r="AA37" s="2247">
        <v>-0.69</v>
      </c>
      <c r="AB37" s="2249" t="s">
        <v>1757</v>
      </c>
      <c r="AC37" s="2247">
        <v>-11.79</v>
      </c>
      <c r="AD37" s="2247">
        <v>0.4</v>
      </c>
      <c r="AE37" s="2247">
        <v>8.23</v>
      </c>
      <c r="AF37" s="2247">
        <v>1.25</v>
      </c>
    </row>
    <row r="38" spans="1:38" s="854" customFormat="1" ht="22.9" customHeight="1">
      <c r="A38" s="3493" t="s">
        <v>26</v>
      </c>
      <c r="B38" s="3494"/>
      <c r="C38" s="2246">
        <v>1.53</v>
      </c>
      <c r="D38" s="2247">
        <v>2.2999999999999998</v>
      </c>
      <c r="E38" s="2247">
        <v>2.1</v>
      </c>
      <c r="F38" s="2247">
        <v>-4.38</v>
      </c>
      <c r="G38" s="2247">
        <v>-0.56999999999999995</v>
      </c>
      <c r="H38" s="2247">
        <v>-81.23</v>
      </c>
      <c r="I38" s="2247">
        <v>-6.89</v>
      </c>
      <c r="J38" s="2248" t="s">
        <v>1720</v>
      </c>
      <c r="K38" s="2247">
        <v>2.4700000000000002</v>
      </c>
      <c r="L38" s="2247">
        <v>-0.51</v>
      </c>
      <c r="M38" s="2247">
        <v>0.93</v>
      </c>
      <c r="N38" s="2249" t="s">
        <v>1720</v>
      </c>
      <c r="O38" s="2247">
        <v>12.86</v>
      </c>
      <c r="P38" s="2247">
        <v>15.16</v>
      </c>
      <c r="Q38" s="2247">
        <v>9.58</v>
      </c>
      <c r="R38" s="2247">
        <v>0.69</v>
      </c>
      <c r="S38" s="2247">
        <v>4.72</v>
      </c>
      <c r="T38" s="2247">
        <v>10.93</v>
      </c>
      <c r="U38" s="2247">
        <v>-0.42</v>
      </c>
      <c r="V38" s="2249" t="s">
        <v>1720</v>
      </c>
      <c r="W38" s="2249" t="s">
        <v>1720</v>
      </c>
      <c r="X38" s="2249" t="s">
        <v>1720</v>
      </c>
      <c r="Y38" s="2249" t="s">
        <v>1720</v>
      </c>
      <c r="Z38" s="2249" t="s">
        <v>1720</v>
      </c>
      <c r="AA38" s="2247">
        <v>0.19</v>
      </c>
      <c r="AB38" s="2249" t="s">
        <v>1757</v>
      </c>
      <c r="AC38" s="2247">
        <v>-2.54</v>
      </c>
      <c r="AD38" s="2247">
        <v>-0.93</v>
      </c>
      <c r="AE38" s="2247">
        <v>-0.28999999999999998</v>
      </c>
      <c r="AF38" s="2247">
        <v>0.52</v>
      </c>
    </row>
    <row r="39" spans="1:38" s="854" customFormat="1" ht="22.9" customHeight="1">
      <c r="A39" s="3493" t="s">
        <v>27</v>
      </c>
      <c r="B39" s="3494"/>
      <c r="C39" s="2246">
        <v>-0.79</v>
      </c>
      <c r="D39" s="2247">
        <v>-0.49</v>
      </c>
      <c r="E39" s="2247">
        <v>1.51</v>
      </c>
      <c r="F39" s="2247">
        <v>-4.6900000000000004</v>
      </c>
      <c r="G39" s="2247">
        <v>-2.31</v>
      </c>
      <c r="H39" s="2247">
        <v>-42.63</v>
      </c>
      <c r="I39" s="2247">
        <v>-7.19</v>
      </c>
      <c r="J39" s="2248" t="s">
        <v>1720</v>
      </c>
      <c r="K39" s="2247">
        <v>1.1299999999999999</v>
      </c>
      <c r="L39" s="2247">
        <v>-1.56</v>
      </c>
      <c r="M39" s="2247">
        <v>-6.27</v>
      </c>
      <c r="N39" s="2249" t="s">
        <v>1720</v>
      </c>
      <c r="O39" s="2247">
        <v>7.76</v>
      </c>
      <c r="P39" s="2247">
        <v>13.87</v>
      </c>
      <c r="Q39" s="2247">
        <v>2.38</v>
      </c>
      <c r="R39" s="2247">
        <v>-1.3</v>
      </c>
      <c r="S39" s="2247">
        <v>12.59</v>
      </c>
      <c r="T39" s="2247">
        <v>-4.5199999999999996</v>
      </c>
      <c r="U39" s="2247">
        <v>-2.84</v>
      </c>
      <c r="V39" s="2249" t="s">
        <v>1720</v>
      </c>
      <c r="W39" s="2249" t="s">
        <v>1720</v>
      </c>
      <c r="X39" s="2249" t="s">
        <v>1720</v>
      </c>
      <c r="Y39" s="2249" t="s">
        <v>1720</v>
      </c>
      <c r="Z39" s="2249" t="s">
        <v>1720</v>
      </c>
      <c r="AA39" s="2247">
        <v>1.83</v>
      </c>
      <c r="AB39" s="2249" t="s">
        <v>1757</v>
      </c>
      <c r="AC39" s="2247">
        <v>9.44</v>
      </c>
      <c r="AD39" s="2247">
        <v>0.16</v>
      </c>
      <c r="AE39" s="2247">
        <v>2.5099999999999998</v>
      </c>
      <c r="AF39" s="2247">
        <v>-1.02</v>
      </c>
    </row>
    <row r="40" spans="1:38" s="217" customFormat="1" ht="22.9" customHeight="1">
      <c r="A40" s="3493" t="s">
        <v>28</v>
      </c>
      <c r="B40" s="3494"/>
      <c r="C40" s="2246">
        <v>-0.98</v>
      </c>
      <c r="D40" s="2247">
        <v>-2.15</v>
      </c>
      <c r="E40" s="2247">
        <v>1.02</v>
      </c>
      <c r="F40" s="2247">
        <v>-0.63</v>
      </c>
      <c r="G40" s="2247">
        <v>2.98</v>
      </c>
      <c r="H40" s="2247">
        <v>-38.549999999999997</v>
      </c>
      <c r="I40" s="2247">
        <v>-9.6999999999999993</v>
      </c>
      <c r="J40" s="2248" t="s">
        <v>1720</v>
      </c>
      <c r="K40" s="2247">
        <v>-1.59</v>
      </c>
      <c r="L40" s="2247">
        <v>-2.67</v>
      </c>
      <c r="M40" s="2247">
        <v>-28.18</v>
      </c>
      <c r="N40" s="2248" t="s">
        <v>1720</v>
      </c>
      <c r="O40" s="2247">
        <v>-12.21</v>
      </c>
      <c r="P40" s="2247">
        <v>-15.36</v>
      </c>
      <c r="Q40" s="2247">
        <v>6.86</v>
      </c>
      <c r="R40" s="2247">
        <v>-3.38</v>
      </c>
      <c r="S40" s="2247">
        <v>0.21</v>
      </c>
      <c r="T40" s="2247">
        <v>-92.19</v>
      </c>
      <c r="U40" s="2247">
        <v>12.63</v>
      </c>
      <c r="V40" s="2249" t="s">
        <v>1720</v>
      </c>
      <c r="W40" s="2249" t="s">
        <v>1720</v>
      </c>
      <c r="X40" s="2249" t="s">
        <v>1720</v>
      </c>
      <c r="Y40" s="2249" t="s">
        <v>1720</v>
      </c>
      <c r="Z40" s="2249" t="s">
        <v>1720</v>
      </c>
      <c r="AA40" s="2247">
        <v>0.28999999999999998</v>
      </c>
      <c r="AB40" s="2249" t="s">
        <v>1757</v>
      </c>
      <c r="AC40" s="2247">
        <v>29.22</v>
      </c>
      <c r="AD40" s="2247">
        <v>14.74</v>
      </c>
      <c r="AE40" s="2247">
        <v>-4.49</v>
      </c>
      <c r="AF40" s="2247">
        <v>-3.48</v>
      </c>
    </row>
    <row r="41" spans="1:38" s="217" customFormat="1" ht="22.9" customHeight="1">
      <c r="A41" s="3493" t="s">
        <v>29</v>
      </c>
      <c r="B41" s="3494"/>
      <c r="C41" s="2246">
        <v>0.03</v>
      </c>
      <c r="D41" s="2247">
        <v>0.52</v>
      </c>
      <c r="E41" s="2247">
        <v>2.91</v>
      </c>
      <c r="F41" s="2247">
        <v>-8.07</v>
      </c>
      <c r="G41" s="2247">
        <v>-1.89</v>
      </c>
      <c r="H41" s="2247">
        <v>94.55</v>
      </c>
      <c r="I41" s="2247">
        <v>-7.4</v>
      </c>
      <c r="J41" s="223">
        <v>0</v>
      </c>
      <c r="K41" s="2247">
        <v>2.35</v>
      </c>
      <c r="L41" s="2247">
        <v>-0.61</v>
      </c>
      <c r="M41" s="2247">
        <v>-3.27</v>
      </c>
      <c r="N41" s="2249">
        <v>24.5</v>
      </c>
      <c r="O41" s="2247">
        <v>-6.25</v>
      </c>
      <c r="P41" s="2247">
        <v>5.17</v>
      </c>
      <c r="Q41" s="2247">
        <v>0.77</v>
      </c>
      <c r="R41" s="2247">
        <v>-0.83</v>
      </c>
      <c r="S41" s="2247">
        <v>-0.92</v>
      </c>
      <c r="T41" s="2247">
        <v>13.61</v>
      </c>
      <c r="U41" s="2247">
        <v>15.61</v>
      </c>
      <c r="V41" s="2250">
        <v>105.83</v>
      </c>
      <c r="W41" s="2253">
        <v>98.03</v>
      </c>
      <c r="X41" s="2253">
        <v>80.8</v>
      </c>
      <c r="Y41" s="2253">
        <v>49.46</v>
      </c>
      <c r="Z41" s="223">
        <v>0</v>
      </c>
      <c r="AA41" s="2247">
        <v>-44.17</v>
      </c>
      <c r="AB41" s="2249" t="s">
        <v>1757</v>
      </c>
      <c r="AC41" s="2247">
        <v>-44.7</v>
      </c>
      <c r="AD41" s="2247">
        <v>-2.08</v>
      </c>
      <c r="AE41" s="2247">
        <v>-10.6</v>
      </c>
      <c r="AF41" s="2247">
        <v>11.34</v>
      </c>
    </row>
    <row r="42" spans="1:38" s="222" customFormat="1" ht="22.9" customHeight="1">
      <c r="A42" s="3523" t="s">
        <v>760</v>
      </c>
      <c r="B42" s="3524"/>
      <c r="C42" s="2254">
        <v>0.46</v>
      </c>
      <c r="D42" s="2255">
        <v>-0.11</v>
      </c>
      <c r="E42" s="2255">
        <v>2.72</v>
      </c>
      <c r="F42" s="2255">
        <v>-1.49</v>
      </c>
      <c r="G42" s="2255">
        <v>2.02</v>
      </c>
      <c r="H42" s="2255">
        <v>-23.83</v>
      </c>
      <c r="I42" s="2255">
        <v>-7.86</v>
      </c>
      <c r="J42" s="224">
        <v>0</v>
      </c>
      <c r="K42" s="2255">
        <v>0.75</v>
      </c>
      <c r="L42" s="2255">
        <v>1.01</v>
      </c>
      <c r="M42" s="2255">
        <v>4.32</v>
      </c>
      <c r="N42" s="2256">
        <v>12.67</v>
      </c>
      <c r="O42" s="2255">
        <v>13.86</v>
      </c>
      <c r="P42" s="2255">
        <v>-0.48</v>
      </c>
      <c r="Q42" s="2255">
        <v>4.83</v>
      </c>
      <c r="R42" s="2255">
        <v>-2.2000000000000002</v>
      </c>
      <c r="S42" s="2255">
        <v>-4.38</v>
      </c>
      <c r="T42" s="2256" t="s">
        <v>1720</v>
      </c>
      <c r="U42" s="2255">
        <v>8.9600000000000009</v>
      </c>
      <c r="V42" s="2257">
        <v>8.06</v>
      </c>
      <c r="W42" s="2257">
        <v>8.39</v>
      </c>
      <c r="X42" s="2257">
        <v>7.12</v>
      </c>
      <c r="Y42" s="2257">
        <v>3.11</v>
      </c>
      <c r="Z42" s="224">
        <v>0</v>
      </c>
      <c r="AA42" s="2255">
        <v>-1.0900000000000001</v>
      </c>
      <c r="AB42" s="2255">
        <v>-1.4</v>
      </c>
      <c r="AC42" s="2255">
        <v>-25.53</v>
      </c>
      <c r="AD42" s="2255">
        <v>-3.71</v>
      </c>
      <c r="AE42" s="2255">
        <v>-4.13</v>
      </c>
      <c r="AF42" s="2255">
        <v>0.23</v>
      </c>
      <c r="AG42" s="217"/>
      <c r="AH42" s="217"/>
      <c r="AI42" s="217"/>
      <c r="AJ42" s="217"/>
      <c r="AK42" s="217"/>
      <c r="AL42" s="217"/>
    </row>
    <row r="43" spans="1:38" ht="16.149999999999999" customHeight="1">
      <c r="A43" s="274" t="s">
        <v>161</v>
      </c>
      <c r="B43" s="283"/>
      <c r="J43" s="96"/>
      <c r="K43" s="226"/>
      <c r="N43" s="207"/>
      <c r="V43" s="227"/>
      <c r="W43" s="227"/>
      <c r="X43" s="227"/>
      <c r="Y43" s="227"/>
      <c r="Z43" s="227"/>
    </row>
    <row r="44" spans="1:38" ht="16.149999999999999" customHeight="1">
      <c r="A44" s="276" t="s">
        <v>162</v>
      </c>
      <c r="B44" s="283"/>
    </row>
    <row r="45" spans="1:38" ht="16.149999999999999" customHeight="1">
      <c r="A45" s="276" t="s">
        <v>163</v>
      </c>
      <c r="B45" s="283"/>
    </row>
    <row r="46" spans="1:38" ht="16.149999999999999" customHeight="1">
      <c r="A46" s="276" t="s">
        <v>164</v>
      </c>
      <c r="B46" s="283"/>
      <c r="N46" s="229"/>
      <c r="V46" s="229"/>
      <c r="W46" s="229"/>
      <c r="X46" s="229"/>
      <c r="Y46" s="229"/>
      <c r="Z46" s="229"/>
    </row>
    <row r="47" spans="1:38" ht="16.149999999999999" customHeight="1">
      <c r="A47" s="276" t="s">
        <v>165</v>
      </c>
      <c r="B47" s="283"/>
    </row>
    <row r="48" spans="1:38" ht="16.149999999999999" customHeight="1">
      <c r="A48" s="284" t="s">
        <v>1758</v>
      </c>
    </row>
    <row r="49" ht="14.45" customHeight="1"/>
  </sheetData>
  <mergeCells count="86">
    <mergeCell ref="A39:B39"/>
    <mergeCell ref="A40:B40"/>
    <mergeCell ref="A41:B41"/>
    <mergeCell ref="A42:B42"/>
    <mergeCell ref="A35:B35"/>
    <mergeCell ref="A37:B37"/>
    <mergeCell ref="A38:B38"/>
    <mergeCell ref="AB35:AC35"/>
    <mergeCell ref="A36:B36"/>
    <mergeCell ref="A32:B32"/>
    <mergeCell ref="AB32:AC32"/>
    <mergeCell ref="A33:B33"/>
    <mergeCell ref="AB33:AC33"/>
    <mergeCell ref="A34:B34"/>
    <mergeCell ref="AB34:AC34"/>
    <mergeCell ref="AB17:AC17"/>
    <mergeCell ref="AB18:AC18"/>
    <mergeCell ref="AB19:AC19"/>
    <mergeCell ref="AB20:AC20"/>
    <mergeCell ref="C28:O28"/>
    <mergeCell ref="P28:AF28"/>
    <mergeCell ref="AB29:AC29"/>
    <mergeCell ref="AB30:AC30"/>
    <mergeCell ref="AB31:AC31"/>
    <mergeCell ref="AB13:AC13"/>
    <mergeCell ref="AB14:AC14"/>
    <mergeCell ref="AB15:AC15"/>
    <mergeCell ref="AB16:AC16"/>
    <mergeCell ref="AF4:AF11"/>
    <mergeCell ref="AA5:AD5"/>
    <mergeCell ref="AE5:AE11"/>
    <mergeCell ref="AA6:AA11"/>
    <mergeCell ref="AB6:AB11"/>
    <mergeCell ref="AD6:AD11"/>
    <mergeCell ref="A15:B15"/>
    <mergeCell ref="A16:B16"/>
    <mergeCell ref="A13:B13"/>
    <mergeCell ref="A14:B14"/>
    <mergeCell ref="Z5:Z11"/>
    <mergeCell ref="V5:V11"/>
    <mergeCell ref="Y5:Y11"/>
    <mergeCell ref="T5:T11"/>
    <mergeCell ref="P12:AF12"/>
    <mergeCell ref="F6:F11"/>
    <mergeCell ref="G6:G11"/>
    <mergeCell ref="C12:O12"/>
    <mergeCell ref="M5:M11"/>
    <mergeCell ref="C4:I4"/>
    <mergeCell ref="AC6:AC11"/>
    <mergeCell ref="Q5:Q11"/>
    <mergeCell ref="R5:R11"/>
    <mergeCell ref="S5:S11"/>
    <mergeCell ref="P4:Z4"/>
    <mergeCell ref="AA4:AE4"/>
    <mergeCell ref="A29:B29"/>
    <mergeCell ref="C5:C11"/>
    <mergeCell ref="O5:O11"/>
    <mergeCell ref="W5:W11"/>
    <mergeCell ref="U5:U11"/>
    <mergeCell ref="A30:B30"/>
    <mergeCell ref="A31:B31"/>
    <mergeCell ref="A23:B23"/>
    <mergeCell ref="A24:B24"/>
    <mergeCell ref="A25:B25"/>
    <mergeCell ref="A26:B26"/>
    <mergeCell ref="A27:B27"/>
    <mergeCell ref="P5:P11"/>
    <mergeCell ref="A22:B22"/>
    <mergeCell ref="I6:I11"/>
    <mergeCell ref="X5:X11"/>
    <mergeCell ref="D5:E5"/>
    <mergeCell ref="F5:I5"/>
    <mergeCell ref="J5:J11"/>
    <mergeCell ref="K5:K11"/>
    <mergeCell ref="L5:L11"/>
    <mergeCell ref="A18:B18"/>
    <mergeCell ref="A19:B19"/>
    <mergeCell ref="A20:B20"/>
    <mergeCell ref="A21:B21"/>
    <mergeCell ref="H6:H11"/>
    <mergeCell ref="N5:N11"/>
    <mergeCell ref="A17:B17"/>
    <mergeCell ref="A4:B11"/>
    <mergeCell ref="K4:O4"/>
    <mergeCell ref="D6:D11"/>
    <mergeCell ref="E6:E11"/>
  </mergeCells>
  <phoneticPr fontId="10" type="noConversion"/>
  <printOptions horizontalCentered="1"/>
  <pageMargins left="0.59055118110236227" right="0.39370078740157483" top="1.1811023622047245" bottom="0.78740157480314965" header="0" footer="0"/>
  <pageSetup paperSize="9" scale="75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D4B1A-3AA1-43CC-950D-0C78E5871541}">
  <dimension ref="A1:AI51"/>
  <sheetViews>
    <sheetView zoomScaleNormal="100" workbookViewId="0">
      <pane xSplit="2" ySplit="11" topLeftCell="C12" activePane="bottomRight" state="frozen"/>
      <selection pane="topRight"/>
      <selection pane="bottomLeft"/>
      <selection pane="bottomRight" activeCell="A5" sqref="A5:B10"/>
    </sheetView>
  </sheetViews>
  <sheetFormatPr defaultColWidth="8.875" defaultRowHeight="26.1" customHeight="1"/>
  <cols>
    <col min="1" max="1" width="7.625" style="225" customWidth="1"/>
    <col min="2" max="2" width="4.375" style="225" customWidth="1"/>
    <col min="3" max="3" width="10.75" style="207" customWidth="1"/>
    <col min="4" max="4" width="10" style="207" customWidth="1"/>
    <col min="5" max="5" width="9.125" style="207" customWidth="1"/>
    <col min="6" max="6" width="8.5" style="207" customWidth="1"/>
    <col min="7" max="7" width="7.875" style="207" customWidth="1"/>
    <col min="8" max="8" width="7.375" style="207" customWidth="1"/>
    <col min="9" max="9" width="7.625" style="207" customWidth="1"/>
    <col min="10" max="10" width="8.875" style="41" customWidth="1"/>
    <col min="11" max="11" width="9" style="207" customWidth="1"/>
    <col min="12" max="12" width="9.25" style="207" customWidth="1"/>
    <col min="13" max="13" width="7.5" style="207" customWidth="1"/>
    <col min="14" max="14" width="6.5" style="250" customWidth="1"/>
    <col min="15" max="15" width="7.75" style="207" customWidth="1"/>
    <col min="16" max="16" width="7.875" style="207" customWidth="1"/>
    <col min="17" max="17" width="7.375" style="207" customWidth="1"/>
    <col min="18" max="18" width="8" style="207" customWidth="1"/>
    <col min="19" max="19" width="7.625" style="207" customWidth="1"/>
    <col min="20" max="20" width="7.875" style="207" customWidth="1"/>
    <col min="21" max="21" width="7.625" style="207" customWidth="1"/>
    <col min="22" max="22" width="7" style="231" customWidth="1"/>
    <col min="23" max="23" width="6.75" style="231" customWidth="1"/>
    <col min="24" max="24" width="7.125" style="231" customWidth="1"/>
    <col min="25" max="25" width="7.5" style="231" customWidth="1"/>
    <col min="26" max="26" width="8.25" style="231" customWidth="1"/>
    <col min="27" max="28" width="6.625" style="207" customWidth="1"/>
    <col min="29" max="29" width="7.25" style="207" customWidth="1"/>
    <col min="30" max="30" width="8.25" style="207" customWidth="1"/>
    <col min="31" max="31" width="6.625" style="207" customWidth="1"/>
    <col min="32" max="255" width="8.875" style="207"/>
    <col min="256" max="256" width="7.625" style="207" customWidth="1"/>
    <col min="257" max="257" width="4.375" style="207" customWidth="1"/>
    <col min="258" max="258" width="10.75" style="207" customWidth="1"/>
    <col min="259" max="259" width="10" style="207" customWidth="1"/>
    <col min="260" max="260" width="9.125" style="207" customWidth="1"/>
    <col min="261" max="261" width="8.5" style="207" customWidth="1"/>
    <col min="262" max="262" width="7.875" style="207" customWidth="1"/>
    <col min="263" max="263" width="7.375" style="207" customWidth="1"/>
    <col min="264" max="264" width="7.625" style="207" customWidth="1"/>
    <col min="265" max="265" width="8.875" style="207" customWidth="1"/>
    <col min="266" max="266" width="9" style="207" customWidth="1"/>
    <col min="267" max="267" width="9.25" style="207" customWidth="1"/>
    <col min="268" max="268" width="7.5" style="207" customWidth="1"/>
    <col min="269" max="269" width="6.5" style="207" customWidth="1"/>
    <col min="270" max="270" width="7.75" style="207" customWidth="1"/>
    <col min="271" max="271" width="7.875" style="207" customWidth="1"/>
    <col min="272" max="272" width="7.375" style="207" customWidth="1"/>
    <col min="273" max="273" width="8" style="207" customWidth="1"/>
    <col min="274" max="274" width="7.625" style="207" customWidth="1"/>
    <col min="275" max="275" width="7.875" style="207" customWidth="1"/>
    <col min="276" max="276" width="7.625" style="207" customWidth="1"/>
    <col min="277" max="277" width="7" style="207" customWidth="1"/>
    <col min="278" max="278" width="6.75" style="207" customWidth="1"/>
    <col min="279" max="279" width="7.125" style="207" customWidth="1"/>
    <col min="280" max="280" width="7.5" style="207" customWidth="1"/>
    <col min="281" max="281" width="8.25" style="207" customWidth="1"/>
    <col min="282" max="283" width="6.625" style="207" customWidth="1"/>
    <col min="284" max="284" width="7.25" style="207" customWidth="1"/>
    <col min="285" max="285" width="8.25" style="207" customWidth="1"/>
    <col min="286" max="286" width="6.625" style="207" customWidth="1"/>
    <col min="287" max="287" width="8.125" style="207" customWidth="1"/>
    <col min="288" max="511" width="8.875" style="207"/>
    <col min="512" max="512" width="7.625" style="207" customWidth="1"/>
    <col min="513" max="513" width="4.375" style="207" customWidth="1"/>
    <col min="514" max="514" width="10.75" style="207" customWidth="1"/>
    <col min="515" max="515" width="10" style="207" customWidth="1"/>
    <col min="516" max="516" width="9.125" style="207" customWidth="1"/>
    <col min="517" max="517" width="8.5" style="207" customWidth="1"/>
    <col min="518" max="518" width="7.875" style="207" customWidth="1"/>
    <col min="519" max="519" width="7.375" style="207" customWidth="1"/>
    <col min="520" max="520" width="7.625" style="207" customWidth="1"/>
    <col min="521" max="521" width="8.875" style="207" customWidth="1"/>
    <col min="522" max="522" width="9" style="207" customWidth="1"/>
    <col min="523" max="523" width="9.25" style="207" customWidth="1"/>
    <col min="524" max="524" width="7.5" style="207" customWidth="1"/>
    <col min="525" max="525" width="6.5" style="207" customWidth="1"/>
    <col min="526" max="526" width="7.75" style="207" customWidth="1"/>
    <col min="527" max="527" width="7.875" style="207" customWidth="1"/>
    <col min="528" max="528" width="7.375" style="207" customWidth="1"/>
    <col min="529" max="529" width="8" style="207" customWidth="1"/>
    <col min="530" max="530" width="7.625" style="207" customWidth="1"/>
    <col min="531" max="531" width="7.875" style="207" customWidth="1"/>
    <col min="532" max="532" width="7.625" style="207" customWidth="1"/>
    <col min="533" max="533" width="7" style="207" customWidth="1"/>
    <col min="534" max="534" width="6.75" style="207" customWidth="1"/>
    <col min="535" max="535" width="7.125" style="207" customWidth="1"/>
    <col min="536" max="536" width="7.5" style="207" customWidth="1"/>
    <col min="537" max="537" width="8.25" style="207" customWidth="1"/>
    <col min="538" max="539" width="6.625" style="207" customWidth="1"/>
    <col min="540" max="540" width="7.25" style="207" customWidth="1"/>
    <col min="541" max="541" width="8.25" style="207" customWidth="1"/>
    <col min="542" max="542" width="6.625" style="207" customWidth="1"/>
    <col min="543" max="543" width="8.125" style="207" customWidth="1"/>
    <col min="544" max="767" width="8.875" style="207"/>
    <col min="768" max="768" width="7.625" style="207" customWidth="1"/>
    <col min="769" max="769" width="4.375" style="207" customWidth="1"/>
    <col min="770" max="770" width="10.75" style="207" customWidth="1"/>
    <col min="771" max="771" width="10" style="207" customWidth="1"/>
    <col min="772" max="772" width="9.125" style="207" customWidth="1"/>
    <col min="773" max="773" width="8.5" style="207" customWidth="1"/>
    <col min="774" max="774" width="7.875" style="207" customWidth="1"/>
    <col min="775" max="775" width="7.375" style="207" customWidth="1"/>
    <col min="776" max="776" width="7.625" style="207" customWidth="1"/>
    <col min="777" max="777" width="8.875" style="207" customWidth="1"/>
    <col min="778" max="778" width="9" style="207" customWidth="1"/>
    <col min="779" max="779" width="9.25" style="207" customWidth="1"/>
    <col min="780" max="780" width="7.5" style="207" customWidth="1"/>
    <col min="781" max="781" width="6.5" style="207" customWidth="1"/>
    <col min="782" max="782" width="7.75" style="207" customWidth="1"/>
    <col min="783" max="783" width="7.875" style="207" customWidth="1"/>
    <col min="784" max="784" width="7.375" style="207" customWidth="1"/>
    <col min="785" max="785" width="8" style="207" customWidth="1"/>
    <col min="786" max="786" width="7.625" style="207" customWidth="1"/>
    <col min="787" max="787" width="7.875" style="207" customWidth="1"/>
    <col min="788" max="788" width="7.625" style="207" customWidth="1"/>
    <col min="789" max="789" width="7" style="207" customWidth="1"/>
    <col min="790" max="790" width="6.75" style="207" customWidth="1"/>
    <col min="791" max="791" width="7.125" style="207" customWidth="1"/>
    <col min="792" max="792" width="7.5" style="207" customWidth="1"/>
    <col min="793" max="793" width="8.25" style="207" customWidth="1"/>
    <col min="794" max="795" width="6.625" style="207" customWidth="1"/>
    <col min="796" max="796" width="7.25" style="207" customWidth="1"/>
    <col min="797" max="797" width="8.25" style="207" customWidth="1"/>
    <col min="798" max="798" width="6.625" style="207" customWidth="1"/>
    <col min="799" max="799" width="8.125" style="207" customWidth="1"/>
    <col min="800" max="1023" width="8.875" style="207"/>
    <col min="1024" max="1024" width="7.625" style="207" customWidth="1"/>
    <col min="1025" max="1025" width="4.375" style="207" customWidth="1"/>
    <col min="1026" max="1026" width="10.75" style="207" customWidth="1"/>
    <col min="1027" max="1027" width="10" style="207" customWidth="1"/>
    <col min="1028" max="1028" width="9.125" style="207" customWidth="1"/>
    <col min="1029" max="1029" width="8.5" style="207" customWidth="1"/>
    <col min="1030" max="1030" width="7.875" style="207" customWidth="1"/>
    <col min="1031" max="1031" width="7.375" style="207" customWidth="1"/>
    <col min="1032" max="1032" width="7.625" style="207" customWidth="1"/>
    <col min="1033" max="1033" width="8.875" style="207" customWidth="1"/>
    <col min="1034" max="1034" width="9" style="207" customWidth="1"/>
    <col min="1035" max="1035" width="9.25" style="207" customWidth="1"/>
    <col min="1036" max="1036" width="7.5" style="207" customWidth="1"/>
    <col min="1037" max="1037" width="6.5" style="207" customWidth="1"/>
    <col min="1038" max="1038" width="7.75" style="207" customWidth="1"/>
    <col min="1039" max="1039" width="7.875" style="207" customWidth="1"/>
    <col min="1040" max="1040" width="7.375" style="207" customWidth="1"/>
    <col min="1041" max="1041" width="8" style="207" customWidth="1"/>
    <col min="1042" max="1042" width="7.625" style="207" customWidth="1"/>
    <col min="1043" max="1043" width="7.875" style="207" customWidth="1"/>
    <col min="1044" max="1044" width="7.625" style="207" customWidth="1"/>
    <col min="1045" max="1045" width="7" style="207" customWidth="1"/>
    <col min="1046" max="1046" width="6.75" style="207" customWidth="1"/>
    <col min="1047" max="1047" width="7.125" style="207" customWidth="1"/>
    <col min="1048" max="1048" width="7.5" style="207" customWidth="1"/>
    <col min="1049" max="1049" width="8.25" style="207" customWidth="1"/>
    <col min="1050" max="1051" width="6.625" style="207" customWidth="1"/>
    <col min="1052" max="1052" width="7.25" style="207" customWidth="1"/>
    <col min="1053" max="1053" width="8.25" style="207" customWidth="1"/>
    <col min="1054" max="1054" width="6.625" style="207" customWidth="1"/>
    <col min="1055" max="1055" width="8.125" style="207" customWidth="1"/>
    <col min="1056" max="1279" width="8.875" style="207"/>
    <col min="1280" max="1280" width="7.625" style="207" customWidth="1"/>
    <col min="1281" max="1281" width="4.375" style="207" customWidth="1"/>
    <col min="1282" max="1282" width="10.75" style="207" customWidth="1"/>
    <col min="1283" max="1283" width="10" style="207" customWidth="1"/>
    <col min="1284" max="1284" width="9.125" style="207" customWidth="1"/>
    <col min="1285" max="1285" width="8.5" style="207" customWidth="1"/>
    <col min="1286" max="1286" width="7.875" style="207" customWidth="1"/>
    <col min="1287" max="1287" width="7.375" style="207" customWidth="1"/>
    <col min="1288" max="1288" width="7.625" style="207" customWidth="1"/>
    <col min="1289" max="1289" width="8.875" style="207" customWidth="1"/>
    <col min="1290" max="1290" width="9" style="207" customWidth="1"/>
    <col min="1291" max="1291" width="9.25" style="207" customWidth="1"/>
    <col min="1292" max="1292" width="7.5" style="207" customWidth="1"/>
    <col min="1293" max="1293" width="6.5" style="207" customWidth="1"/>
    <col min="1294" max="1294" width="7.75" style="207" customWidth="1"/>
    <col min="1295" max="1295" width="7.875" style="207" customWidth="1"/>
    <col min="1296" max="1296" width="7.375" style="207" customWidth="1"/>
    <col min="1297" max="1297" width="8" style="207" customWidth="1"/>
    <col min="1298" max="1298" width="7.625" style="207" customWidth="1"/>
    <col min="1299" max="1299" width="7.875" style="207" customWidth="1"/>
    <col min="1300" max="1300" width="7.625" style="207" customWidth="1"/>
    <col min="1301" max="1301" width="7" style="207" customWidth="1"/>
    <col min="1302" max="1302" width="6.75" style="207" customWidth="1"/>
    <col min="1303" max="1303" width="7.125" style="207" customWidth="1"/>
    <col min="1304" max="1304" width="7.5" style="207" customWidth="1"/>
    <col min="1305" max="1305" width="8.25" style="207" customWidth="1"/>
    <col min="1306" max="1307" width="6.625" style="207" customWidth="1"/>
    <col min="1308" max="1308" width="7.25" style="207" customWidth="1"/>
    <col min="1309" max="1309" width="8.25" style="207" customWidth="1"/>
    <col min="1310" max="1310" width="6.625" style="207" customWidth="1"/>
    <col min="1311" max="1311" width="8.125" style="207" customWidth="1"/>
    <col min="1312" max="1535" width="8.875" style="207"/>
    <col min="1536" max="1536" width="7.625" style="207" customWidth="1"/>
    <col min="1537" max="1537" width="4.375" style="207" customWidth="1"/>
    <col min="1538" max="1538" width="10.75" style="207" customWidth="1"/>
    <col min="1539" max="1539" width="10" style="207" customWidth="1"/>
    <col min="1540" max="1540" width="9.125" style="207" customWidth="1"/>
    <col min="1541" max="1541" width="8.5" style="207" customWidth="1"/>
    <col min="1542" max="1542" width="7.875" style="207" customWidth="1"/>
    <col min="1543" max="1543" width="7.375" style="207" customWidth="1"/>
    <col min="1544" max="1544" width="7.625" style="207" customWidth="1"/>
    <col min="1545" max="1545" width="8.875" style="207" customWidth="1"/>
    <col min="1546" max="1546" width="9" style="207" customWidth="1"/>
    <col min="1547" max="1547" width="9.25" style="207" customWidth="1"/>
    <col min="1548" max="1548" width="7.5" style="207" customWidth="1"/>
    <col min="1549" max="1549" width="6.5" style="207" customWidth="1"/>
    <col min="1550" max="1550" width="7.75" style="207" customWidth="1"/>
    <col min="1551" max="1551" width="7.875" style="207" customWidth="1"/>
    <col min="1552" max="1552" width="7.375" style="207" customWidth="1"/>
    <col min="1553" max="1553" width="8" style="207" customWidth="1"/>
    <col min="1554" max="1554" width="7.625" style="207" customWidth="1"/>
    <col min="1555" max="1555" width="7.875" style="207" customWidth="1"/>
    <col min="1556" max="1556" width="7.625" style="207" customWidth="1"/>
    <col min="1557" max="1557" width="7" style="207" customWidth="1"/>
    <col min="1558" max="1558" width="6.75" style="207" customWidth="1"/>
    <col min="1559" max="1559" width="7.125" style="207" customWidth="1"/>
    <col min="1560" max="1560" width="7.5" style="207" customWidth="1"/>
    <col min="1561" max="1561" width="8.25" style="207" customWidth="1"/>
    <col min="1562" max="1563" width="6.625" style="207" customWidth="1"/>
    <col min="1564" max="1564" width="7.25" style="207" customWidth="1"/>
    <col min="1565" max="1565" width="8.25" style="207" customWidth="1"/>
    <col min="1566" max="1566" width="6.625" style="207" customWidth="1"/>
    <col min="1567" max="1567" width="8.125" style="207" customWidth="1"/>
    <col min="1568" max="1791" width="8.875" style="207"/>
    <col min="1792" max="1792" width="7.625" style="207" customWidth="1"/>
    <col min="1793" max="1793" width="4.375" style="207" customWidth="1"/>
    <col min="1794" max="1794" width="10.75" style="207" customWidth="1"/>
    <col min="1795" max="1795" width="10" style="207" customWidth="1"/>
    <col min="1796" max="1796" width="9.125" style="207" customWidth="1"/>
    <col min="1797" max="1797" width="8.5" style="207" customWidth="1"/>
    <col min="1798" max="1798" width="7.875" style="207" customWidth="1"/>
    <col min="1799" max="1799" width="7.375" style="207" customWidth="1"/>
    <col min="1800" max="1800" width="7.625" style="207" customWidth="1"/>
    <col min="1801" max="1801" width="8.875" style="207" customWidth="1"/>
    <col min="1802" max="1802" width="9" style="207" customWidth="1"/>
    <col min="1803" max="1803" width="9.25" style="207" customWidth="1"/>
    <col min="1804" max="1804" width="7.5" style="207" customWidth="1"/>
    <col min="1805" max="1805" width="6.5" style="207" customWidth="1"/>
    <col min="1806" max="1806" width="7.75" style="207" customWidth="1"/>
    <col min="1807" max="1807" width="7.875" style="207" customWidth="1"/>
    <col min="1808" max="1808" width="7.375" style="207" customWidth="1"/>
    <col min="1809" max="1809" width="8" style="207" customWidth="1"/>
    <col min="1810" max="1810" width="7.625" style="207" customWidth="1"/>
    <col min="1811" max="1811" width="7.875" style="207" customWidth="1"/>
    <col min="1812" max="1812" width="7.625" style="207" customWidth="1"/>
    <col min="1813" max="1813" width="7" style="207" customWidth="1"/>
    <col min="1814" max="1814" width="6.75" style="207" customWidth="1"/>
    <col min="1815" max="1815" width="7.125" style="207" customWidth="1"/>
    <col min="1816" max="1816" width="7.5" style="207" customWidth="1"/>
    <col min="1817" max="1817" width="8.25" style="207" customWidth="1"/>
    <col min="1818" max="1819" width="6.625" style="207" customWidth="1"/>
    <col min="1820" max="1820" width="7.25" style="207" customWidth="1"/>
    <col min="1821" max="1821" width="8.25" style="207" customWidth="1"/>
    <col min="1822" max="1822" width="6.625" style="207" customWidth="1"/>
    <col min="1823" max="1823" width="8.125" style="207" customWidth="1"/>
    <col min="1824" max="2047" width="8.875" style="207"/>
    <col min="2048" max="2048" width="7.625" style="207" customWidth="1"/>
    <col min="2049" max="2049" width="4.375" style="207" customWidth="1"/>
    <col min="2050" max="2050" width="10.75" style="207" customWidth="1"/>
    <col min="2051" max="2051" width="10" style="207" customWidth="1"/>
    <col min="2052" max="2052" width="9.125" style="207" customWidth="1"/>
    <col min="2053" max="2053" width="8.5" style="207" customWidth="1"/>
    <col min="2054" max="2054" width="7.875" style="207" customWidth="1"/>
    <col min="2055" max="2055" width="7.375" style="207" customWidth="1"/>
    <col min="2056" max="2056" width="7.625" style="207" customWidth="1"/>
    <col min="2057" max="2057" width="8.875" style="207" customWidth="1"/>
    <col min="2058" max="2058" width="9" style="207" customWidth="1"/>
    <col min="2059" max="2059" width="9.25" style="207" customWidth="1"/>
    <col min="2060" max="2060" width="7.5" style="207" customWidth="1"/>
    <col min="2061" max="2061" width="6.5" style="207" customWidth="1"/>
    <col min="2062" max="2062" width="7.75" style="207" customWidth="1"/>
    <col min="2063" max="2063" width="7.875" style="207" customWidth="1"/>
    <col min="2064" max="2064" width="7.375" style="207" customWidth="1"/>
    <col min="2065" max="2065" width="8" style="207" customWidth="1"/>
    <col min="2066" max="2066" width="7.625" style="207" customWidth="1"/>
    <col min="2067" max="2067" width="7.875" style="207" customWidth="1"/>
    <col min="2068" max="2068" width="7.625" style="207" customWidth="1"/>
    <col min="2069" max="2069" width="7" style="207" customWidth="1"/>
    <col min="2070" max="2070" width="6.75" style="207" customWidth="1"/>
    <col min="2071" max="2071" width="7.125" style="207" customWidth="1"/>
    <col min="2072" max="2072" width="7.5" style="207" customWidth="1"/>
    <col min="2073" max="2073" width="8.25" style="207" customWidth="1"/>
    <col min="2074" max="2075" width="6.625" style="207" customWidth="1"/>
    <col min="2076" max="2076" width="7.25" style="207" customWidth="1"/>
    <col min="2077" max="2077" width="8.25" style="207" customWidth="1"/>
    <col min="2078" max="2078" width="6.625" style="207" customWidth="1"/>
    <col min="2079" max="2079" width="8.125" style="207" customWidth="1"/>
    <col min="2080" max="2303" width="8.875" style="207"/>
    <col min="2304" max="2304" width="7.625" style="207" customWidth="1"/>
    <col min="2305" max="2305" width="4.375" style="207" customWidth="1"/>
    <col min="2306" max="2306" width="10.75" style="207" customWidth="1"/>
    <col min="2307" max="2307" width="10" style="207" customWidth="1"/>
    <col min="2308" max="2308" width="9.125" style="207" customWidth="1"/>
    <col min="2309" max="2309" width="8.5" style="207" customWidth="1"/>
    <col min="2310" max="2310" width="7.875" style="207" customWidth="1"/>
    <col min="2311" max="2311" width="7.375" style="207" customWidth="1"/>
    <col min="2312" max="2312" width="7.625" style="207" customWidth="1"/>
    <col min="2313" max="2313" width="8.875" style="207" customWidth="1"/>
    <col min="2314" max="2314" width="9" style="207" customWidth="1"/>
    <col min="2315" max="2315" width="9.25" style="207" customWidth="1"/>
    <col min="2316" max="2316" width="7.5" style="207" customWidth="1"/>
    <col min="2317" max="2317" width="6.5" style="207" customWidth="1"/>
    <col min="2318" max="2318" width="7.75" style="207" customWidth="1"/>
    <col min="2319" max="2319" width="7.875" style="207" customWidth="1"/>
    <col min="2320" max="2320" width="7.375" style="207" customWidth="1"/>
    <col min="2321" max="2321" width="8" style="207" customWidth="1"/>
    <col min="2322" max="2322" width="7.625" style="207" customWidth="1"/>
    <col min="2323" max="2323" width="7.875" style="207" customWidth="1"/>
    <col min="2324" max="2324" width="7.625" style="207" customWidth="1"/>
    <col min="2325" max="2325" width="7" style="207" customWidth="1"/>
    <col min="2326" max="2326" width="6.75" style="207" customWidth="1"/>
    <col min="2327" max="2327" width="7.125" style="207" customWidth="1"/>
    <col min="2328" max="2328" width="7.5" style="207" customWidth="1"/>
    <col min="2329" max="2329" width="8.25" style="207" customWidth="1"/>
    <col min="2330" max="2331" width="6.625" style="207" customWidth="1"/>
    <col min="2332" max="2332" width="7.25" style="207" customWidth="1"/>
    <col min="2333" max="2333" width="8.25" style="207" customWidth="1"/>
    <col min="2334" max="2334" width="6.625" style="207" customWidth="1"/>
    <col min="2335" max="2335" width="8.125" style="207" customWidth="1"/>
    <col min="2336" max="2559" width="8.875" style="207"/>
    <col min="2560" max="2560" width="7.625" style="207" customWidth="1"/>
    <col min="2561" max="2561" width="4.375" style="207" customWidth="1"/>
    <col min="2562" max="2562" width="10.75" style="207" customWidth="1"/>
    <col min="2563" max="2563" width="10" style="207" customWidth="1"/>
    <col min="2564" max="2564" width="9.125" style="207" customWidth="1"/>
    <col min="2565" max="2565" width="8.5" style="207" customWidth="1"/>
    <col min="2566" max="2566" width="7.875" style="207" customWidth="1"/>
    <col min="2567" max="2567" width="7.375" style="207" customWidth="1"/>
    <col min="2568" max="2568" width="7.625" style="207" customWidth="1"/>
    <col min="2569" max="2569" width="8.875" style="207" customWidth="1"/>
    <col min="2570" max="2570" width="9" style="207" customWidth="1"/>
    <col min="2571" max="2571" width="9.25" style="207" customWidth="1"/>
    <col min="2572" max="2572" width="7.5" style="207" customWidth="1"/>
    <col min="2573" max="2573" width="6.5" style="207" customWidth="1"/>
    <col min="2574" max="2574" width="7.75" style="207" customWidth="1"/>
    <col min="2575" max="2575" width="7.875" style="207" customWidth="1"/>
    <col min="2576" max="2576" width="7.375" style="207" customWidth="1"/>
    <col min="2577" max="2577" width="8" style="207" customWidth="1"/>
    <col min="2578" max="2578" width="7.625" style="207" customWidth="1"/>
    <col min="2579" max="2579" width="7.875" style="207" customWidth="1"/>
    <col min="2580" max="2580" width="7.625" style="207" customWidth="1"/>
    <col min="2581" max="2581" width="7" style="207" customWidth="1"/>
    <col min="2582" max="2582" width="6.75" style="207" customWidth="1"/>
    <col min="2583" max="2583" width="7.125" style="207" customWidth="1"/>
    <col min="2584" max="2584" width="7.5" style="207" customWidth="1"/>
    <col min="2585" max="2585" width="8.25" style="207" customWidth="1"/>
    <col min="2586" max="2587" width="6.625" style="207" customWidth="1"/>
    <col min="2588" max="2588" width="7.25" style="207" customWidth="1"/>
    <col min="2589" max="2589" width="8.25" style="207" customWidth="1"/>
    <col min="2590" max="2590" width="6.625" style="207" customWidth="1"/>
    <col min="2591" max="2591" width="8.125" style="207" customWidth="1"/>
    <col min="2592" max="2815" width="8.875" style="207"/>
    <col min="2816" max="2816" width="7.625" style="207" customWidth="1"/>
    <col min="2817" max="2817" width="4.375" style="207" customWidth="1"/>
    <col min="2818" max="2818" width="10.75" style="207" customWidth="1"/>
    <col min="2819" max="2819" width="10" style="207" customWidth="1"/>
    <col min="2820" max="2820" width="9.125" style="207" customWidth="1"/>
    <col min="2821" max="2821" width="8.5" style="207" customWidth="1"/>
    <col min="2822" max="2822" width="7.875" style="207" customWidth="1"/>
    <col min="2823" max="2823" width="7.375" style="207" customWidth="1"/>
    <col min="2824" max="2824" width="7.625" style="207" customWidth="1"/>
    <col min="2825" max="2825" width="8.875" style="207" customWidth="1"/>
    <col min="2826" max="2826" width="9" style="207" customWidth="1"/>
    <col min="2827" max="2827" width="9.25" style="207" customWidth="1"/>
    <col min="2828" max="2828" width="7.5" style="207" customWidth="1"/>
    <col min="2829" max="2829" width="6.5" style="207" customWidth="1"/>
    <col min="2830" max="2830" width="7.75" style="207" customWidth="1"/>
    <col min="2831" max="2831" width="7.875" style="207" customWidth="1"/>
    <col min="2832" max="2832" width="7.375" style="207" customWidth="1"/>
    <col min="2833" max="2833" width="8" style="207" customWidth="1"/>
    <col min="2834" max="2834" width="7.625" style="207" customWidth="1"/>
    <col min="2835" max="2835" width="7.875" style="207" customWidth="1"/>
    <col min="2836" max="2836" width="7.625" style="207" customWidth="1"/>
    <col min="2837" max="2837" width="7" style="207" customWidth="1"/>
    <col min="2838" max="2838" width="6.75" style="207" customWidth="1"/>
    <col min="2839" max="2839" width="7.125" style="207" customWidth="1"/>
    <col min="2840" max="2840" width="7.5" style="207" customWidth="1"/>
    <col min="2841" max="2841" width="8.25" style="207" customWidth="1"/>
    <col min="2842" max="2843" width="6.625" style="207" customWidth="1"/>
    <col min="2844" max="2844" width="7.25" style="207" customWidth="1"/>
    <col min="2845" max="2845" width="8.25" style="207" customWidth="1"/>
    <col min="2846" max="2846" width="6.625" style="207" customWidth="1"/>
    <col min="2847" max="2847" width="8.125" style="207" customWidth="1"/>
    <col min="2848" max="3071" width="8.875" style="207"/>
    <col min="3072" max="3072" width="7.625" style="207" customWidth="1"/>
    <col min="3073" max="3073" width="4.375" style="207" customWidth="1"/>
    <col min="3074" max="3074" width="10.75" style="207" customWidth="1"/>
    <col min="3075" max="3075" width="10" style="207" customWidth="1"/>
    <col min="3076" max="3076" width="9.125" style="207" customWidth="1"/>
    <col min="3077" max="3077" width="8.5" style="207" customWidth="1"/>
    <col min="3078" max="3078" width="7.875" style="207" customWidth="1"/>
    <col min="3079" max="3079" width="7.375" style="207" customWidth="1"/>
    <col min="3080" max="3080" width="7.625" style="207" customWidth="1"/>
    <col min="3081" max="3081" width="8.875" style="207" customWidth="1"/>
    <col min="3082" max="3082" width="9" style="207" customWidth="1"/>
    <col min="3083" max="3083" width="9.25" style="207" customWidth="1"/>
    <col min="3084" max="3084" width="7.5" style="207" customWidth="1"/>
    <col min="3085" max="3085" width="6.5" style="207" customWidth="1"/>
    <col min="3086" max="3086" width="7.75" style="207" customWidth="1"/>
    <col min="3087" max="3087" width="7.875" style="207" customWidth="1"/>
    <col min="3088" max="3088" width="7.375" style="207" customWidth="1"/>
    <col min="3089" max="3089" width="8" style="207" customWidth="1"/>
    <col min="3090" max="3090" width="7.625" style="207" customWidth="1"/>
    <col min="3091" max="3091" width="7.875" style="207" customWidth="1"/>
    <col min="3092" max="3092" width="7.625" style="207" customWidth="1"/>
    <col min="3093" max="3093" width="7" style="207" customWidth="1"/>
    <col min="3094" max="3094" width="6.75" style="207" customWidth="1"/>
    <col min="3095" max="3095" width="7.125" style="207" customWidth="1"/>
    <col min="3096" max="3096" width="7.5" style="207" customWidth="1"/>
    <col min="3097" max="3097" width="8.25" style="207" customWidth="1"/>
    <col min="3098" max="3099" width="6.625" style="207" customWidth="1"/>
    <col min="3100" max="3100" width="7.25" style="207" customWidth="1"/>
    <col min="3101" max="3101" width="8.25" style="207" customWidth="1"/>
    <col min="3102" max="3102" width="6.625" style="207" customWidth="1"/>
    <col min="3103" max="3103" width="8.125" style="207" customWidth="1"/>
    <col min="3104" max="3327" width="8.875" style="207"/>
    <col min="3328" max="3328" width="7.625" style="207" customWidth="1"/>
    <col min="3329" max="3329" width="4.375" style="207" customWidth="1"/>
    <col min="3330" max="3330" width="10.75" style="207" customWidth="1"/>
    <col min="3331" max="3331" width="10" style="207" customWidth="1"/>
    <col min="3332" max="3332" width="9.125" style="207" customWidth="1"/>
    <col min="3333" max="3333" width="8.5" style="207" customWidth="1"/>
    <col min="3334" max="3334" width="7.875" style="207" customWidth="1"/>
    <col min="3335" max="3335" width="7.375" style="207" customWidth="1"/>
    <col min="3336" max="3336" width="7.625" style="207" customWidth="1"/>
    <col min="3337" max="3337" width="8.875" style="207" customWidth="1"/>
    <col min="3338" max="3338" width="9" style="207" customWidth="1"/>
    <col min="3339" max="3339" width="9.25" style="207" customWidth="1"/>
    <col min="3340" max="3340" width="7.5" style="207" customWidth="1"/>
    <col min="3341" max="3341" width="6.5" style="207" customWidth="1"/>
    <col min="3342" max="3342" width="7.75" style="207" customWidth="1"/>
    <col min="3343" max="3343" width="7.875" style="207" customWidth="1"/>
    <col min="3344" max="3344" width="7.375" style="207" customWidth="1"/>
    <col min="3345" max="3345" width="8" style="207" customWidth="1"/>
    <col min="3346" max="3346" width="7.625" style="207" customWidth="1"/>
    <col min="3347" max="3347" width="7.875" style="207" customWidth="1"/>
    <col min="3348" max="3348" width="7.625" style="207" customWidth="1"/>
    <col min="3349" max="3349" width="7" style="207" customWidth="1"/>
    <col min="3350" max="3350" width="6.75" style="207" customWidth="1"/>
    <col min="3351" max="3351" width="7.125" style="207" customWidth="1"/>
    <col min="3352" max="3352" width="7.5" style="207" customWidth="1"/>
    <col min="3353" max="3353" width="8.25" style="207" customWidth="1"/>
    <col min="3354" max="3355" width="6.625" style="207" customWidth="1"/>
    <col min="3356" max="3356" width="7.25" style="207" customWidth="1"/>
    <col min="3357" max="3357" width="8.25" style="207" customWidth="1"/>
    <col min="3358" max="3358" width="6.625" style="207" customWidth="1"/>
    <col min="3359" max="3359" width="8.125" style="207" customWidth="1"/>
    <col min="3360" max="3583" width="8.875" style="207"/>
    <col min="3584" max="3584" width="7.625" style="207" customWidth="1"/>
    <col min="3585" max="3585" width="4.375" style="207" customWidth="1"/>
    <col min="3586" max="3586" width="10.75" style="207" customWidth="1"/>
    <col min="3587" max="3587" width="10" style="207" customWidth="1"/>
    <col min="3588" max="3588" width="9.125" style="207" customWidth="1"/>
    <col min="3589" max="3589" width="8.5" style="207" customWidth="1"/>
    <col min="3590" max="3590" width="7.875" style="207" customWidth="1"/>
    <col min="3591" max="3591" width="7.375" style="207" customWidth="1"/>
    <col min="3592" max="3592" width="7.625" style="207" customWidth="1"/>
    <col min="3593" max="3593" width="8.875" style="207" customWidth="1"/>
    <col min="3594" max="3594" width="9" style="207" customWidth="1"/>
    <col min="3595" max="3595" width="9.25" style="207" customWidth="1"/>
    <col min="3596" max="3596" width="7.5" style="207" customWidth="1"/>
    <col min="3597" max="3597" width="6.5" style="207" customWidth="1"/>
    <col min="3598" max="3598" width="7.75" style="207" customWidth="1"/>
    <col min="3599" max="3599" width="7.875" style="207" customWidth="1"/>
    <col min="3600" max="3600" width="7.375" style="207" customWidth="1"/>
    <col min="3601" max="3601" width="8" style="207" customWidth="1"/>
    <col min="3602" max="3602" width="7.625" style="207" customWidth="1"/>
    <col min="3603" max="3603" width="7.875" style="207" customWidth="1"/>
    <col min="3604" max="3604" width="7.625" style="207" customWidth="1"/>
    <col min="3605" max="3605" width="7" style="207" customWidth="1"/>
    <col min="3606" max="3606" width="6.75" style="207" customWidth="1"/>
    <col min="3607" max="3607" width="7.125" style="207" customWidth="1"/>
    <col min="3608" max="3608" width="7.5" style="207" customWidth="1"/>
    <col min="3609" max="3609" width="8.25" style="207" customWidth="1"/>
    <col min="3610" max="3611" width="6.625" style="207" customWidth="1"/>
    <col min="3612" max="3612" width="7.25" style="207" customWidth="1"/>
    <col min="3613" max="3613" width="8.25" style="207" customWidth="1"/>
    <col min="3614" max="3614" width="6.625" style="207" customWidth="1"/>
    <col min="3615" max="3615" width="8.125" style="207" customWidth="1"/>
    <col min="3616" max="3839" width="8.875" style="207"/>
    <col min="3840" max="3840" width="7.625" style="207" customWidth="1"/>
    <col min="3841" max="3841" width="4.375" style="207" customWidth="1"/>
    <col min="3842" max="3842" width="10.75" style="207" customWidth="1"/>
    <col min="3843" max="3843" width="10" style="207" customWidth="1"/>
    <col min="3844" max="3844" width="9.125" style="207" customWidth="1"/>
    <col min="3845" max="3845" width="8.5" style="207" customWidth="1"/>
    <col min="3846" max="3846" width="7.875" style="207" customWidth="1"/>
    <col min="3847" max="3847" width="7.375" style="207" customWidth="1"/>
    <col min="3848" max="3848" width="7.625" style="207" customWidth="1"/>
    <col min="3849" max="3849" width="8.875" style="207" customWidth="1"/>
    <col min="3850" max="3850" width="9" style="207" customWidth="1"/>
    <col min="3851" max="3851" width="9.25" style="207" customWidth="1"/>
    <col min="3852" max="3852" width="7.5" style="207" customWidth="1"/>
    <col min="3853" max="3853" width="6.5" style="207" customWidth="1"/>
    <col min="3854" max="3854" width="7.75" style="207" customWidth="1"/>
    <col min="3855" max="3855" width="7.875" style="207" customWidth="1"/>
    <col min="3856" max="3856" width="7.375" style="207" customWidth="1"/>
    <col min="3857" max="3857" width="8" style="207" customWidth="1"/>
    <col min="3858" max="3858" width="7.625" style="207" customWidth="1"/>
    <col min="3859" max="3859" width="7.875" style="207" customWidth="1"/>
    <col min="3860" max="3860" width="7.625" style="207" customWidth="1"/>
    <col min="3861" max="3861" width="7" style="207" customWidth="1"/>
    <col min="3862" max="3862" width="6.75" style="207" customWidth="1"/>
    <col min="3863" max="3863" width="7.125" style="207" customWidth="1"/>
    <col min="3864" max="3864" width="7.5" style="207" customWidth="1"/>
    <col min="3865" max="3865" width="8.25" style="207" customWidth="1"/>
    <col min="3866" max="3867" width="6.625" style="207" customWidth="1"/>
    <col min="3868" max="3868" width="7.25" style="207" customWidth="1"/>
    <col min="3869" max="3869" width="8.25" style="207" customWidth="1"/>
    <col min="3870" max="3870" width="6.625" style="207" customWidth="1"/>
    <col min="3871" max="3871" width="8.125" style="207" customWidth="1"/>
    <col min="3872" max="4095" width="8.875" style="207"/>
    <col min="4096" max="4096" width="7.625" style="207" customWidth="1"/>
    <col min="4097" max="4097" width="4.375" style="207" customWidth="1"/>
    <col min="4098" max="4098" width="10.75" style="207" customWidth="1"/>
    <col min="4099" max="4099" width="10" style="207" customWidth="1"/>
    <col min="4100" max="4100" width="9.125" style="207" customWidth="1"/>
    <col min="4101" max="4101" width="8.5" style="207" customWidth="1"/>
    <col min="4102" max="4102" width="7.875" style="207" customWidth="1"/>
    <col min="4103" max="4103" width="7.375" style="207" customWidth="1"/>
    <col min="4104" max="4104" width="7.625" style="207" customWidth="1"/>
    <col min="4105" max="4105" width="8.875" style="207" customWidth="1"/>
    <col min="4106" max="4106" width="9" style="207" customWidth="1"/>
    <col min="4107" max="4107" width="9.25" style="207" customWidth="1"/>
    <col min="4108" max="4108" width="7.5" style="207" customWidth="1"/>
    <col min="4109" max="4109" width="6.5" style="207" customWidth="1"/>
    <col min="4110" max="4110" width="7.75" style="207" customWidth="1"/>
    <col min="4111" max="4111" width="7.875" style="207" customWidth="1"/>
    <col min="4112" max="4112" width="7.375" style="207" customWidth="1"/>
    <col min="4113" max="4113" width="8" style="207" customWidth="1"/>
    <col min="4114" max="4114" width="7.625" style="207" customWidth="1"/>
    <col min="4115" max="4115" width="7.875" style="207" customWidth="1"/>
    <col min="4116" max="4116" width="7.625" style="207" customWidth="1"/>
    <col min="4117" max="4117" width="7" style="207" customWidth="1"/>
    <col min="4118" max="4118" width="6.75" style="207" customWidth="1"/>
    <col min="4119" max="4119" width="7.125" style="207" customWidth="1"/>
    <col min="4120" max="4120" width="7.5" style="207" customWidth="1"/>
    <col min="4121" max="4121" width="8.25" style="207" customWidth="1"/>
    <col min="4122" max="4123" width="6.625" style="207" customWidth="1"/>
    <col min="4124" max="4124" width="7.25" style="207" customWidth="1"/>
    <col min="4125" max="4125" width="8.25" style="207" customWidth="1"/>
    <col min="4126" max="4126" width="6.625" style="207" customWidth="1"/>
    <col min="4127" max="4127" width="8.125" style="207" customWidth="1"/>
    <col min="4128" max="4351" width="8.875" style="207"/>
    <col min="4352" max="4352" width="7.625" style="207" customWidth="1"/>
    <col min="4353" max="4353" width="4.375" style="207" customWidth="1"/>
    <col min="4354" max="4354" width="10.75" style="207" customWidth="1"/>
    <col min="4355" max="4355" width="10" style="207" customWidth="1"/>
    <col min="4356" max="4356" width="9.125" style="207" customWidth="1"/>
    <col min="4357" max="4357" width="8.5" style="207" customWidth="1"/>
    <col min="4358" max="4358" width="7.875" style="207" customWidth="1"/>
    <col min="4359" max="4359" width="7.375" style="207" customWidth="1"/>
    <col min="4360" max="4360" width="7.625" style="207" customWidth="1"/>
    <col min="4361" max="4361" width="8.875" style="207" customWidth="1"/>
    <col min="4362" max="4362" width="9" style="207" customWidth="1"/>
    <col min="4363" max="4363" width="9.25" style="207" customWidth="1"/>
    <col min="4364" max="4364" width="7.5" style="207" customWidth="1"/>
    <col min="4365" max="4365" width="6.5" style="207" customWidth="1"/>
    <col min="4366" max="4366" width="7.75" style="207" customWidth="1"/>
    <col min="4367" max="4367" width="7.875" style="207" customWidth="1"/>
    <col min="4368" max="4368" width="7.375" style="207" customWidth="1"/>
    <col min="4369" max="4369" width="8" style="207" customWidth="1"/>
    <col min="4370" max="4370" width="7.625" style="207" customWidth="1"/>
    <col min="4371" max="4371" width="7.875" style="207" customWidth="1"/>
    <col min="4372" max="4372" width="7.625" style="207" customWidth="1"/>
    <col min="4373" max="4373" width="7" style="207" customWidth="1"/>
    <col min="4374" max="4374" width="6.75" style="207" customWidth="1"/>
    <col min="4375" max="4375" width="7.125" style="207" customWidth="1"/>
    <col min="4376" max="4376" width="7.5" style="207" customWidth="1"/>
    <col min="4377" max="4377" width="8.25" style="207" customWidth="1"/>
    <col min="4378" max="4379" width="6.625" style="207" customWidth="1"/>
    <col min="4380" max="4380" width="7.25" style="207" customWidth="1"/>
    <col min="4381" max="4381" width="8.25" style="207" customWidth="1"/>
    <col min="4382" max="4382" width="6.625" style="207" customWidth="1"/>
    <col min="4383" max="4383" width="8.125" style="207" customWidth="1"/>
    <col min="4384" max="4607" width="8.875" style="207"/>
    <col min="4608" max="4608" width="7.625" style="207" customWidth="1"/>
    <col min="4609" max="4609" width="4.375" style="207" customWidth="1"/>
    <col min="4610" max="4610" width="10.75" style="207" customWidth="1"/>
    <col min="4611" max="4611" width="10" style="207" customWidth="1"/>
    <col min="4612" max="4612" width="9.125" style="207" customWidth="1"/>
    <col min="4613" max="4613" width="8.5" style="207" customWidth="1"/>
    <col min="4614" max="4614" width="7.875" style="207" customWidth="1"/>
    <col min="4615" max="4615" width="7.375" style="207" customWidth="1"/>
    <col min="4616" max="4616" width="7.625" style="207" customWidth="1"/>
    <col min="4617" max="4617" width="8.875" style="207" customWidth="1"/>
    <col min="4618" max="4618" width="9" style="207" customWidth="1"/>
    <col min="4619" max="4619" width="9.25" style="207" customWidth="1"/>
    <col min="4620" max="4620" width="7.5" style="207" customWidth="1"/>
    <col min="4621" max="4621" width="6.5" style="207" customWidth="1"/>
    <col min="4622" max="4622" width="7.75" style="207" customWidth="1"/>
    <col min="4623" max="4623" width="7.875" style="207" customWidth="1"/>
    <col min="4624" max="4624" width="7.375" style="207" customWidth="1"/>
    <col min="4625" max="4625" width="8" style="207" customWidth="1"/>
    <col min="4626" max="4626" width="7.625" style="207" customWidth="1"/>
    <col min="4627" max="4627" width="7.875" style="207" customWidth="1"/>
    <col min="4628" max="4628" width="7.625" style="207" customWidth="1"/>
    <col min="4629" max="4629" width="7" style="207" customWidth="1"/>
    <col min="4630" max="4630" width="6.75" style="207" customWidth="1"/>
    <col min="4631" max="4631" width="7.125" style="207" customWidth="1"/>
    <col min="4632" max="4632" width="7.5" style="207" customWidth="1"/>
    <col min="4633" max="4633" width="8.25" style="207" customWidth="1"/>
    <col min="4634" max="4635" width="6.625" style="207" customWidth="1"/>
    <col min="4636" max="4636" width="7.25" style="207" customWidth="1"/>
    <col min="4637" max="4637" width="8.25" style="207" customWidth="1"/>
    <col min="4638" max="4638" width="6.625" style="207" customWidth="1"/>
    <col min="4639" max="4639" width="8.125" style="207" customWidth="1"/>
    <col min="4640" max="4863" width="8.875" style="207"/>
    <col min="4864" max="4864" width="7.625" style="207" customWidth="1"/>
    <col min="4865" max="4865" width="4.375" style="207" customWidth="1"/>
    <col min="4866" max="4866" width="10.75" style="207" customWidth="1"/>
    <col min="4867" max="4867" width="10" style="207" customWidth="1"/>
    <col min="4868" max="4868" width="9.125" style="207" customWidth="1"/>
    <col min="4869" max="4869" width="8.5" style="207" customWidth="1"/>
    <col min="4870" max="4870" width="7.875" style="207" customWidth="1"/>
    <col min="4871" max="4871" width="7.375" style="207" customWidth="1"/>
    <col min="4872" max="4872" width="7.625" style="207" customWidth="1"/>
    <col min="4873" max="4873" width="8.875" style="207" customWidth="1"/>
    <col min="4874" max="4874" width="9" style="207" customWidth="1"/>
    <col min="4875" max="4875" width="9.25" style="207" customWidth="1"/>
    <col min="4876" max="4876" width="7.5" style="207" customWidth="1"/>
    <col min="4877" max="4877" width="6.5" style="207" customWidth="1"/>
    <col min="4878" max="4878" width="7.75" style="207" customWidth="1"/>
    <col min="4879" max="4879" width="7.875" style="207" customWidth="1"/>
    <col min="4880" max="4880" width="7.375" style="207" customWidth="1"/>
    <col min="4881" max="4881" width="8" style="207" customWidth="1"/>
    <col min="4882" max="4882" width="7.625" style="207" customWidth="1"/>
    <col min="4883" max="4883" width="7.875" style="207" customWidth="1"/>
    <col min="4884" max="4884" width="7.625" style="207" customWidth="1"/>
    <col min="4885" max="4885" width="7" style="207" customWidth="1"/>
    <col min="4886" max="4886" width="6.75" style="207" customWidth="1"/>
    <col min="4887" max="4887" width="7.125" style="207" customWidth="1"/>
    <col min="4888" max="4888" width="7.5" style="207" customWidth="1"/>
    <col min="4889" max="4889" width="8.25" style="207" customWidth="1"/>
    <col min="4890" max="4891" width="6.625" style="207" customWidth="1"/>
    <col min="4892" max="4892" width="7.25" style="207" customWidth="1"/>
    <col min="4893" max="4893" width="8.25" style="207" customWidth="1"/>
    <col min="4894" max="4894" width="6.625" style="207" customWidth="1"/>
    <col min="4895" max="4895" width="8.125" style="207" customWidth="1"/>
    <col min="4896" max="5119" width="8.875" style="207"/>
    <col min="5120" max="5120" width="7.625" style="207" customWidth="1"/>
    <col min="5121" max="5121" width="4.375" style="207" customWidth="1"/>
    <col min="5122" max="5122" width="10.75" style="207" customWidth="1"/>
    <col min="5123" max="5123" width="10" style="207" customWidth="1"/>
    <col min="5124" max="5124" width="9.125" style="207" customWidth="1"/>
    <col min="5125" max="5125" width="8.5" style="207" customWidth="1"/>
    <col min="5126" max="5126" width="7.875" style="207" customWidth="1"/>
    <col min="5127" max="5127" width="7.375" style="207" customWidth="1"/>
    <col min="5128" max="5128" width="7.625" style="207" customWidth="1"/>
    <col min="5129" max="5129" width="8.875" style="207" customWidth="1"/>
    <col min="5130" max="5130" width="9" style="207" customWidth="1"/>
    <col min="5131" max="5131" width="9.25" style="207" customWidth="1"/>
    <col min="5132" max="5132" width="7.5" style="207" customWidth="1"/>
    <col min="5133" max="5133" width="6.5" style="207" customWidth="1"/>
    <col min="5134" max="5134" width="7.75" style="207" customWidth="1"/>
    <col min="5135" max="5135" width="7.875" style="207" customWidth="1"/>
    <col min="5136" max="5136" width="7.375" style="207" customWidth="1"/>
    <col min="5137" max="5137" width="8" style="207" customWidth="1"/>
    <col min="5138" max="5138" width="7.625" style="207" customWidth="1"/>
    <col min="5139" max="5139" width="7.875" style="207" customWidth="1"/>
    <col min="5140" max="5140" width="7.625" style="207" customWidth="1"/>
    <col min="5141" max="5141" width="7" style="207" customWidth="1"/>
    <col min="5142" max="5142" width="6.75" style="207" customWidth="1"/>
    <col min="5143" max="5143" width="7.125" style="207" customWidth="1"/>
    <col min="5144" max="5144" width="7.5" style="207" customWidth="1"/>
    <col min="5145" max="5145" width="8.25" style="207" customWidth="1"/>
    <col min="5146" max="5147" width="6.625" style="207" customWidth="1"/>
    <col min="5148" max="5148" width="7.25" style="207" customWidth="1"/>
    <col min="5149" max="5149" width="8.25" style="207" customWidth="1"/>
    <col min="5150" max="5150" width="6.625" style="207" customWidth="1"/>
    <col min="5151" max="5151" width="8.125" style="207" customWidth="1"/>
    <col min="5152" max="5375" width="8.875" style="207"/>
    <col min="5376" max="5376" width="7.625" style="207" customWidth="1"/>
    <col min="5377" max="5377" width="4.375" style="207" customWidth="1"/>
    <col min="5378" max="5378" width="10.75" style="207" customWidth="1"/>
    <col min="5379" max="5379" width="10" style="207" customWidth="1"/>
    <col min="5380" max="5380" width="9.125" style="207" customWidth="1"/>
    <col min="5381" max="5381" width="8.5" style="207" customWidth="1"/>
    <col min="5382" max="5382" width="7.875" style="207" customWidth="1"/>
    <col min="5383" max="5383" width="7.375" style="207" customWidth="1"/>
    <col min="5384" max="5384" width="7.625" style="207" customWidth="1"/>
    <col min="5385" max="5385" width="8.875" style="207" customWidth="1"/>
    <col min="5386" max="5386" width="9" style="207" customWidth="1"/>
    <col min="5387" max="5387" width="9.25" style="207" customWidth="1"/>
    <col min="5388" max="5388" width="7.5" style="207" customWidth="1"/>
    <col min="5389" max="5389" width="6.5" style="207" customWidth="1"/>
    <col min="5390" max="5390" width="7.75" style="207" customWidth="1"/>
    <col min="5391" max="5391" width="7.875" style="207" customWidth="1"/>
    <col min="5392" max="5392" width="7.375" style="207" customWidth="1"/>
    <col min="5393" max="5393" width="8" style="207" customWidth="1"/>
    <col min="5394" max="5394" width="7.625" style="207" customWidth="1"/>
    <col min="5395" max="5395" width="7.875" style="207" customWidth="1"/>
    <col min="5396" max="5396" width="7.625" style="207" customWidth="1"/>
    <col min="5397" max="5397" width="7" style="207" customWidth="1"/>
    <col min="5398" max="5398" width="6.75" style="207" customWidth="1"/>
    <col min="5399" max="5399" width="7.125" style="207" customWidth="1"/>
    <col min="5400" max="5400" width="7.5" style="207" customWidth="1"/>
    <col min="5401" max="5401" width="8.25" style="207" customWidth="1"/>
    <col min="5402" max="5403" width="6.625" style="207" customWidth="1"/>
    <col min="5404" max="5404" width="7.25" style="207" customWidth="1"/>
    <col min="5405" max="5405" width="8.25" style="207" customWidth="1"/>
    <col min="5406" max="5406" width="6.625" style="207" customWidth="1"/>
    <col min="5407" max="5407" width="8.125" style="207" customWidth="1"/>
    <col min="5408" max="5631" width="8.875" style="207"/>
    <col min="5632" max="5632" width="7.625" style="207" customWidth="1"/>
    <col min="5633" max="5633" width="4.375" style="207" customWidth="1"/>
    <col min="5634" max="5634" width="10.75" style="207" customWidth="1"/>
    <col min="5635" max="5635" width="10" style="207" customWidth="1"/>
    <col min="5636" max="5636" width="9.125" style="207" customWidth="1"/>
    <col min="5637" max="5637" width="8.5" style="207" customWidth="1"/>
    <col min="5638" max="5638" width="7.875" style="207" customWidth="1"/>
    <col min="5639" max="5639" width="7.375" style="207" customWidth="1"/>
    <col min="5640" max="5640" width="7.625" style="207" customWidth="1"/>
    <col min="5641" max="5641" width="8.875" style="207" customWidth="1"/>
    <col min="5642" max="5642" width="9" style="207" customWidth="1"/>
    <col min="5643" max="5643" width="9.25" style="207" customWidth="1"/>
    <col min="5644" max="5644" width="7.5" style="207" customWidth="1"/>
    <col min="5645" max="5645" width="6.5" style="207" customWidth="1"/>
    <col min="5646" max="5646" width="7.75" style="207" customWidth="1"/>
    <col min="5647" max="5647" width="7.875" style="207" customWidth="1"/>
    <col min="5648" max="5648" width="7.375" style="207" customWidth="1"/>
    <col min="5649" max="5649" width="8" style="207" customWidth="1"/>
    <col min="5650" max="5650" width="7.625" style="207" customWidth="1"/>
    <col min="5651" max="5651" width="7.875" style="207" customWidth="1"/>
    <col min="5652" max="5652" width="7.625" style="207" customWidth="1"/>
    <col min="5653" max="5653" width="7" style="207" customWidth="1"/>
    <col min="5654" max="5654" width="6.75" style="207" customWidth="1"/>
    <col min="5655" max="5655" width="7.125" style="207" customWidth="1"/>
    <col min="5656" max="5656" width="7.5" style="207" customWidth="1"/>
    <col min="5657" max="5657" width="8.25" style="207" customWidth="1"/>
    <col min="5658" max="5659" width="6.625" style="207" customWidth="1"/>
    <col min="5660" max="5660" width="7.25" style="207" customWidth="1"/>
    <col min="5661" max="5661" width="8.25" style="207" customWidth="1"/>
    <col min="5662" max="5662" width="6.625" style="207" customWidth="1"/>
    <col min="5663" max="5663" width="8.125" style="207" customWidth="1"/>
    <col min="5664" max="5887" width="8.875" style="207"/>
    <col min="5888" max="5888" width="7.625" style="207" customWidth="1"/>
    <col min="5889" max="5889" width="4.375" style="207" customWidth="1"/>
    <col min="5890" max="5890" width="10.75" style="207" customWidth="1"/>
    <col min="5891" max="5891" width="10" style="207" customWidth="1"/>
    <col min="5892" max="5892" width="9.125" style="207" customWidth="1"/>
    <col min="5893" max="5893" width="8.5" style="207" customWidth="1"/>
    <col min="5894" max="5894" width="7.875" style="207" customWidth="1"/>
    <col min="5895" max="5895" width="7.375" style="207" customWidth="1"/>
    <col min="5896" max="5896" width="7.625" style="207" customWidth="1"/>
    <col min="5897" max="5897" width="8.875" style="207" customWidth="1"/>
    <col min="5898" max="5898" width="9" style="207" customWidth="1"/>
    <col min="5899" max="5899" width="9.25" style="207" customWidth="1"/>
    <col min="5900" max="5900" width="7.5" style="207" customWidth="1"/>
    <col min="5901" max="5901" width="6.5" style="207" customWidth="1"/>
    <col min="5902" max="5902" width="7.75" style="207" customWidth="1"/>
    <col min="5903" max="5903" width="7.875" style="207" customWidth="1"/>
    <col min="5904" max="5904" width="7.375" style="207" customWidth="1"/>
    <col min="5905" max="5905" width="8" style="207" customWidth="1"/>
    <col min="5906" max="5906" width="7.625" style="207" customWidth="1"/>
    <col min="5907" max="5907" width="7.875" style="207" customWidth="1"/>
    <col min="5908" max="5908" width="7.625" style="207" customWidth="1"/>
    <col min="5909" max="5909" width="7" style="207" customWidth="1"/>
    <col min="5910" max="5910" width="6.75" style="207" customWidth="1"/>
    <col min="5911" max="5911" width="7.125" style="207" customWidth="1"/>
    <col min="5912" max="5912" width="7.5" style="207" customWidth="1"/>
    <col min="5913" max="5913" width="8.25" style="207" customWidth="1"/>
    <col min="5914" max="5915" width="6.625" style="207" customWidth="1"/>
    <col min="5916" max="5916" width="7.25" style="207" customWidth="1"/>
    <col min="5917" max="5917" width="8.25" style="207" customWidth="1"/>
    <col min="5918" max="5918" width="6.625" style="207" customWidth="1"/>
    <col min="5919" max="5919" width="8.125" style="207" customWidth="1"/>
    <col min="5920" max="6143" width="8.875" style="207"/>
    <col min="6144" max="6144" width="7.625" style="207" customWidth="1"/>
    <col min="6145" max="6145" width="4.375" style="207" customWidth="1"/>
    <col min="6146" max="6146" width="10.75" style="207" customWidth="1"/>
    <col min="6147" max="6147" width="10" style="207" customWidth="1"/>
    <col min="6148" max="6148" width="9.125" style="207" customWidth="1"/>
    <col min="6149" max="6149" width="8.5" style="207" customWidth="1"/>
    <col min="6150" max="6150" width="7.875" style="207" customWidth="1"/>
    <col min="6151" max="6151" width="7.375" style="207" customWidth="1"/>
    <col min="6152" max="6152" width="7.625" style="207" customWidth="1"/>
    <col min="6153" max="6153" width="8.875" style="207" customWidth="1"/>
    <col min="6154" max="6154" width="9" style="207" customWidth="1"/>
    <col min="6155" max="6155" width="9.25" style="207" customWidth="1"/>
    <col min="6156" max="6156" width="7.5" style="207" customWidth="1"/>
    <col min="6157" max="6157" width="6.5" style="207" customWidth="1"/>
    <col min="6158" max="6158" width="7.75" style="207" customWidth="1"/>
    <col min="6159" max="6159" width="7.875" style="207" customWidth="1"/>
    <col min="6160" max="6160" width="7.375" style="207" customWidth="1"/>
    <col min="6161" max="6161" width="8" style="207" customWidth="1"/>
    <col min="6162" max="6162" width="7.625" style="207" customWidth="1"/>
    <col min="6163" max="6163" width="7.875" style="207" customWidth="1"/>
    <col min="6164" max="6164" width="7.625" style="207" customWidth="1"/>
    <col min="6165" max="6165" width="7" style="207" customWidth="1"/>
    <col min="6166" max="6166" width="6.75" style="207" customWidth="1"/>
    <col min="6167" max="6167" width="7.125" style="207" customWidth="1"/>
    <col min="6168" max="6168" width="7.5" style="207" customWidth="1"/>
    <col min="6169" max="6169" width="8.25" style="207" customWidth="1"/>
    <col min="6170" max="6171" width="6.625" style="207" customWidth="1"/>
    <col min="6172" max="6172" width="7.25" style="207" customWidth="1"/>
    <col min="6173" max="6173" width="8.25" style="207" customWidth="1"/>
    <col min="6174" max="6174" width="6.625" style="207" customWidth="1"/>
    <col min="6175" max="6175" width="8.125" style="207" customWidth="1"/>
    <col min="6176" max="6399" width="8.875" style="207"/>
    <col min="6400" max="6400" width="7.625" style="207" customWidth="1"/>
    <col min="6401" max="6401" width="4.375" style="207" customWidth="1"/>
    <col min="6402" max="6402" width="10.75" style="207" customWidth="1"/>
    <col min="6403" max="6403" width="10" style="207" customWidth="1"/>
    <col min="6404" max="6404" width="9.125" style="207" customWidth="1"/>
    <col min="6405" max="6405" width="8.5" style="207" customWidth="1"/>
    <col min="6406" max="6406" width="7.875" style="207" customWidth="1"/>
    <col min="6407" max="6407" width="7.375" style="207" customWidth="1"/>
    <col min="6408" max="6408" width="7.625" style="207" customWidth="1"/>
    <col min="6409" max="6409" width="8.875" style="207" customWidth="1"/>
    <col min="6410" max="6410" width="9" style="207" customWidth="1"/>
    <col min="6411" max="6411" width="9.25" style="207" customWidth="1"/>
    <col min="6412" max="6412" width="7.5" style="207" customWidth="1"/>
    <col min="6413" max="6413" width="6.5" style="207" customWidth="1"/>
    <col min="6414" max="6414" width="7.75" style="207" customWidth="1"/>
    <col min="6415" max="6415" width="7.875" style="207" customWidth="1"/>
    <col min="6416" max="6416" width="7.375" style="207" customWidth="1"/>
    <col min="6417" max="6417" width="8" style="207" customWidth="1"/>
    <col min="6418" max="6418" width="7.625" style="207" customWidth="1"/>
    <col min="6419" max="6419" width="7.875" style="207" customWidth="1"/>
    <col min="6420" max="6420" width="7.625" style="207" customWidth="1"/>
    <col min="6421" max="6421" width="7" style="207" customWidth="1"/>
    <col min="6422" max="6422" width="6.75" style="207" customWidth="1"/>
    <col min="6423" max="6423" width="7.125" style="207" customWidth="1"/>
    <col min="6424" max="6424" width="7.5" style="207" customWidth="1"/>
    <col min="6425" max="6425" width="8.25" style="207" customWidth="1"/>
    <col min="6426" max="6427" width="6.625" style="207" customWidth="1"/>
    <col min="6428" max="6428" width="7.25" style="207" customWidth="1"/>
    <col min="6429" max="6429" width="8.25" style="207" customWidth="1"/>
    <col min="6430" max="6430" width="6.625" style="207" customWidth="1"/>
    <col min="6431" max="6431" width="8.125" style="207" customWidth="1"/>
    <col min="6432" max="6655" width="8.875" style="207"/>
    <col min="6656" max="6656" width="7.625" style="207" customWidth="1"/>
    <col min="6657" max="6657" width="4.375" style="207" customWidth="1"/>
    <col min="6658" max="6658" width="10.75" style="207" customWidth="1"/>
    <col min="6659" max="6659" width="10" style="207" customWidth="1"/>
    <col min="6660" max="6660" width="9.125" style="207" customWidth="1"/>
    <col min="6661" max="6661" width="8.5" style="207" customWidth="1"/>
    <col min="6662" max="6662" width="7.875" style="207" customWidth="1"/>
    <col min="6663" max="6663" width="7.375" style="207" customWidth="1"/>
    <col min="6664" max="6664" width="7.625" style="207" customWidth="1"/>
    <col min="6665" max="6665" width="8.875" style="207" customWidth="1"/>
    <col min="6666" max="6666" width="9" style="207" customWidth="1"/>
    <col min="6667" max="6667" width="9.25" style="207" customWidth="1"/>
    <col min="6668" max="6668" width="7.5" style="207" customWidth="1"/>
    <col min="6669" max="6669" width="6.5" style="207" customWidth="1"/>
    <col min="6670" max="6670" width="7.75" style="207" customWidth="1"/>
    <col min="6671" max="6671" width="7.875" style="207" customWidth="1"/>
    <col min="6672" max="6672" width="7.375" style="207" customWidth="1"/>
    <col min="6673" max="6673" width="8" style="207" customWidth="1"/>
    <col min="6674" max="6674" width="7.625" style="207" customWidth="1"/>
    <col min="6675" max="6675" width="7.875" style="207" customWidth="1"/>
    <col min="6676" max="6676" width="7.625" style="207" customWidth="1"/>
    <col min="6677" max="6677" width="7" style="207" customWidth="1"/>
    <col min="6678" max="6678" width="6.75" style="207" customWidth="1"/>
    <col min="6679" max="6679" width="7.125" style="207" customWidth="1"/>
    <col min="6680" max="6680" width="7.5" style="207" customWidth="1"/>
    <col min="6681" max="6681" width="8.25" style="207" customWidth="1"/>
    <col min="6682" max="6683" width="6.625" style="207" customWidth="1"/>
    <col min="6684" max="6684" width="7.25" style="207" customWidth="1"/>
    <col min="6685" max="6685" width="8.25" style="207" customWidth="1"/>
    <col min="6686" max="6686" width="6.625" style="207" customWidth="1"/>
    <col min="6687" max="6687" width="8.125" style="207" customWidth="1"/>
    <col min="6688" max="6911" width="8.875" style="207"/>
    <col min="6912" max="6912" width="7.625" style="207" customWidth="1"/>
    <col min="6913" max="6913" width="4.375" style="207" customWidth="1"/>
    <col min="6914" max="6914" width="10.75" style="207" customWidth="1"/>
    <col min="6915" max="6915" width="10" style="207" customWidth="1"/>
    <col min="6916" max="6916" width="9.125" style="207" customWidth="1"/>
    <col min="6917" max="6917" width="8.5" style="207" customWidth="1"/>
    <col min="6918" max="6918" width="7.875" style="207" customWidth="1"/>
    <col min="6919" max="6919" width="7.375" style="207" customWidth="1"/>
    <col min="6920" max="6920" width="7.625" style="207" customWidth="1"/>
    <col min="6921" max="6921" width="8.875" style="207" customWidth="1"/>
    <col min="6922" max="6922" width="9" style="207" customWidth="1"/>
    <col min="6923" max="6923" width="9.25" style="207" customWidth="1"/>
    <col min="6924" max="6924" width="7.5" style="207" customWidth="1"/>
    <col min="6925" max="6925" width="6.5" style="207" customWidth="1"/>
    <col min="6926" max="6926" width="7.75" style="207" customWidth="1"/>
    <col min="6927" max="6927" width="7.875" style="207" customWidth="1"/>
    <col min="6928" max="6928" width="7.375" style="207" customWidth="1"/>
    <col min="6929" max="6929" width="8" style="207" customWidth="1"/>
    <col min="6930" max="6930" width="7.625" style="207" customWidth="1"/>
    <col min="6931" max="6931" width="7.875" style="207" customWidth="1"/>
    <col min="6932" max="6932" width="7.625" style="207" customWidth="1"/>
    <col min="6933" max="6933" width="7" style="207" customWidth="1"/>
    <col min="6934" max="6934" width="6.75" style="207" customWidth="1"/>
    <col min="6935" max="6935" width="7.125" style="207" customWidth="1"/>
    <col min="6936" max="6936" width="7.5" style="207" customWidth="1"/>
    <col min="6937" max="6937" width="8.25" style="207" customWidth="1"/>
    <col min="6938" max="6939" width="6.625" style="207" customWidth="1"/>
    <col min="6940" max="6940" width="7.25" style="207" customWidth="1"/>
    <col min="6941" max="6941" width="8.25" style="207" customWidth="1"/>
    <col min="6942" max="6942" width="6.625" style="207" customWidth="1"/>
    <col min="6943" max="6943" width="8.125" style="207" customWidth="1"/>
    <col min="6944" max="7167" width="8.875" style="207"/>
    <col min="7168" max="7168" width="7.625" style="207" customWidth="1"/>
    <col min="7169" max="7169" width="4.375" style="207" customWidth="1"/>
    <col min="7170" max="7170" width="10.75" style="207" customWidth="1"/>
    <col min="7171" max="7171" width="10" style="207" customWidth="1"/>
    <col min="7172" max="7172" width="9.125" style="207" customWidth="1"/>
    <col min="7173" max="7173" width="8.5" style="207" customWidth="1"/>
    <col min="7174" max="7174" width="7.875" style="207" customWidth="1"/>
    <col min="7175" max="7175" width="7.375" style="207" customWidth="1"/>
    <col min="7176" max="7176" width="7.625" style="207" customWidth="1"/>
    <col min="7177" max="7177" width="8.875" style="207" customWidth="1"/>
    <col min="7178" max="7178" width="9" style="207" customWidth="1"/>
    <col min="7179" max="7179" width="9.25" style="207" customWidth="1"/>
    <col min="7180" max="7180" width="7.5" style="207" customWidth="1"/>
    <col min="7181" max="7181" width="6.5" style="207" customWidth="1"/>
    <col min="7182" max="7182" width="7.75" style="207" customWidth="1"/>
    <col min="7183" max="7183" width="7.875" style="207" customWidth="1"/>
    <col min="7184" max="7184" width="7.375" style="207" customWidth="1"/>
    <col min="7185" max="7185" width="8" style="207" customWidth="1"/>
    <col min="7186" max="7186" width="7.625" style="207" customWidth="1"/>
    <col min="7187" max="7187" width="7.875" style="207" customWidth="1"/>
    <col min="7188" max="7188" width="7.625" style="207" customWidth="1"/>
    <col min="7189" max="7189" width="7" style="207" customWidth="1"/>
    <col min="7190" max="7190" width="6.75" style="207" customWidth="1"/>
    <col min="7191" max="7191" width="7.125" style="207" customWidth="1"/>
    <col min="7192" max="7192" width="7.5" style="207" customWidth="1"/>
    <col min="7193" max="7193" width="8.25" style="207" customWidth="1"/>
    <col min="7194" max="7195" width="6.625" style="207" customWidth="1"/>
    <col min="7196" max="7196" width="7.25" style="207" customWidth="1"/>
    <col min="7197" max="7197" width="8.25" style="207" customWidth="1"/>
    <col min="7198" max="7198" width="6.625" style="207" customWidth="1"/>
    <col min="7199" max="7199" width="8.125" style="207" customWidth="1"/>
    <col min="7200" max="7423" width="8.875" style="207"/>
    <col min="7424" max="7424" width="7.625" style="207" customWidth="1"/>
    <col min="7425" max="7425" width="4.375" style="207" customWidth="1"/>
    <col min="7426" max="7426" width="10.75" style="207" customWidth="1"/>
    <col min="7427" max="7427" width="10" style="207" customWidth="1"/>
    <col min="7428" max="7428" width="9.125" style="207" customWidth="1"/>
    <col min="7429" max="7429" width="8.5" style="207" customWidth="1"/>
    <col min="7430" max="7430" width="7.875" style="207" customWidth="1"/>
    <col min="7431" max="7431" width="7.375" style="207" customWidth="1"/>
    <col min="7432" max="7432" width="7.625" style="207" customWidth="1"/>
    <col min="7433" max="7433" width="8.875" style="207" customWidth="1"/>
    <col min="7434" max="7434" width="9" style="207" customWidth="1"/>
    <col min="7435" max="7435" width="9.25" style="207" customWidth="1"/>
    <col min="7436" max="7436" width="7.5" style="207" customWidth="1"/>
    <col min="7437" max="7437" width="6.5" style="207" customWidth="1"/>
    <col min="7438" max="7438" width="7.75" style="207" customWidth="1"/>
    <col min="7439" max="7439" width="7.875" style="207" customWidth="1"/>
    <col min="7440" max="7440" width="7.375" style="207" customWidth="1"/>
    <col min="7441" max="7441" width="8" style="207" customWidth="1"/>
    <col min="7442" max="7442" width="7.625" style="207" customWidth="1"/>
    <col min="7443" max="7443" width="7.875" style="207" customWidth="1"/>
    <col min="7444" max="7444" width="7.625" style="207" customWidth="1"/>
    <col min="7445" max="7445" width="7" style="207" customWidth="1"/>
    <col min="7446" max="7446" width="6.75" style="207" customWidth="1"/>
    <col min="7447" max="7447" width="7.125" style="207" customWidth="1"/>
    <col min="7448" max="7448" width="7.5" style="207" customWidth="1"/>
    <col min="7449" max="7449" width="8.25" style="207" customWidth="1"/>
    <col min="7450" max="7451" width="6.625" style="207" customWidth="1"/>
    <col min="7452" max="7452" width="7.25" style="207" customWidth="1"/>
    <col min="7453" max="7453" width="8.25" style="207" customWidth="1"/>
    <col min="7454" max="7454" width="6.625" style="207" customWidth="1"/>
    <col min="7455" max="7455" width="8.125" style="207" customWidth="1"/>
    <col min="7456" max="7679" width="8.875" style="207"/>
    <col min="7680" max="7680" width="7.625" style="207" customWidth="1"/>
    <col min="7681" max="7681" width="4.375" style="207" customWidth="1"/>
    <col min="7682" max="7682" width="10.75" style="207" customWidth="1"/>
    <col min="7683" max="7683" width="10" style="207" customWidth="1"/>
    <col min="7684" max="7684" width="9.125" style="207" customWidth="1"/>
    <col min="7685" max="7685" width="8.5" style="207" customWidth="1"/>
    <col min="7686" max="7686" width="7.875" style="207" customWidth="1"/>
    <col min="7687" max="7687" width="7.375" style="207" customWidth="1"/>
    <col min="7688" max="7688" width="7.625" style="207" customWidth="1"/>
    <col min="7689" max="7689" width="8.875" style="207" customWidth="1"/>
    <col min="7690" max="7690" width="9" style="207" customWidth="1"/>
    <col min="7691" max="7691" width="9.25" style="207" customWidth="1"/>
    <col min="7692" max="7692" width="7.5" style="207" customWidth="1"/>
    <col min="7693" max="7693" width="6.5" style="207" customWidth="1"/>
    <col min="7694" max="7694" width="7.75" style="207" customWidth="1"/>
    <col min="7695" max="7695" width="7.875" style="207" customWidth="1"/>
    <col min="7696" max="7696" width="7.375" style="207" customWidth="1"/>
    <col min="7697" max="7697" width="8" style="207" customWidth="1"/>
    <col min="7698" max="7698" width="7.625" style="207" customWidth="1"/>
    <col min="7699" max="7699" width="7.875" style="207" customWidth="1"/>
    <col min="7700" max="7700" width="7.625" style="207" customWidth="1"/>
    <col min="7701" max="7701" width="7" style="207" customWidth="1"/>
    <col min="7702" max="7702" width="6.75" style="207" customWidth="1"/>
    <col min="7703" max="7703" width="7.125" style="207" customWidth="1"/>
    <col min="7704" max="7704" width="7.5" style="207" customWidth="1"/>
    <col min="7705" max="7705" width="8.25" style="207" customWidth="1"/>
    <col min="7706" max="7707" width="6.625" style="207" customWidth="1"/>
    <col min="7708" max="7708" width="7.25" style="207" customWidth="1"/>
    <col min="7709" max="7709" width="8.25" style="207" customWidth="1"/>
    <col min="7710" max="7710" width="6.625" style="207" customWidth="1"/>
    <col min="7711" max="7711" width="8.125" style="207" customWidth="1"/>
    <col min="7712" max="7935" width="8.875" style="207"/>
    <col min="7936" max="7936" width="7.625" style="207" customWidth="1"/>
    <col min="7937" max="7937" width="4.375" style="207" customWidth="1"/>
    <col min="7938" max="7938" width="10.75" style="207" customWidth="1"/>
    <col min="7939" max="7939" width="10" style="207" customWidth="1"/>
    <col min="7940" max="7940" width="9.125" style="207" customWidth="1"/>
    <col min="7941" max="7941" width="8.5" style="207" customWidth="1"/>
    <col min="7942" max="7942" width="7.875" style="207" customWidth="1"/>
    <col min="7943" max="7943" width="7.375" style="207" customWidth="1"/>
    <col min="7944" max="7944" width="7.625" style="207" customWidth="1"/>
    <col min="7945" max="7945" width="8.875" style="207" customWidth="1"/>
    <col min="7946" max="7946" width="9" style="207" customWidth="1"/>
    <col min="7947" max="7947" width="9.25" style="207" customWidth="1"/>
    <col min="7948" max="7948" width="7.5" style="207" customWidth="1"/>
    <col min="7949" max="7949" width="6.5" style="207" customWidth="1"/>
    <col min="7950" max="7950" width="7.75" style="207" customWidth="1"/>
    <col min="7951" max="7951" width="7.875" style="207" customWidth="1"/>
    <col min="7952" max="7952" width="7.375" style="207" customWidth="1"/>
    <col min="7953" max="7953" width="8" style="207" customWidth="1"/>
    <col min="7954" max="7954" width="7.625" style="207" customWidth="1"/>
    <col min="7955" max="7955" width="7.875" style="207" customWidth="1"/>
    <col min="7956" max="7956" width="7.625" style="207" customWidth="1"/>
    <col min="7957" max="7957" width="7" style="207" customWidth="1"/>
    <col min="7958" max="7958" width="6.75" style="207" customWidth="1"/>
    <col min="7959" max="7959" width="7.125" style="207" customWidth="1"/>
    <col min="7960" max="7960" width="7.5" style="207" customWidth="1"/>
    <col min="7961" max="7961" width="8.25" style="207" customWidth="1"/>
    <col min="7962" max="7963" width="6.625" style="207" customWidth="1"/>
    <col min="7964" max="7964" width="7.25" style="207" customWidth="1"/>
    <col min="7965" max="7965" width="8.25" style="207" customWidth="1"/>
    <col min="7966" max="7966" width="6.625" style="207" customWidth="1"/>
    <col min="7967" max="7967" width="8.125" style="207" customWidth="1"/>
    <col min="7968" max="8191" width="8.875" style="207"/>
    <col min="8192" max="8192" width="7.625" style="207" customWidth="1"/>
    <col min="8193" max="8193" width="4.375" style="207" customWidth="1"/>
    <col min="8194" max="8194" width="10.75" style="207" customWidth="1"/>
    <col min="8195" max="8195" width="10" style="207" customWidth="1"/>
    <col min="8196" max="8196" width="9.125" style="207" customWidth="1"/>
    <col min="8197" max="8197" width="8.5" style="207" customWidth="1"/>
    <col min="8198" max="8198" width="7.875" style="207" customWidth="1"/>
    <col min="8199" max="8199" width="7.375" style="207" customWidth="1"/>
    <col min="8200" max="8200" width="7.625" style="207" customWidth="1"/>
    <col min="8201" max="8201" width="8.875" style="207" customWidth="1"/>
    <col min="8202" max="8202" width="9" style="207" customWidth="1"/>
    <col min="8203" max="8203" width="9.25" style="207" customWidth="1"/>
    <col min="8204" max="8204" width="7.5" style="207" customWidth="1"/>
    <col min="8205" max="8205" width="6.5" style="207" customWidth="1"/>
    <col min="8206" max="8206" width="7.75" style="207" customWidth="1"/>
    <col min="8207" max="8207" width="7.875" style="207" customWidth="1"/>
    <col min="8208" max="8208" width="7.375" style="207" customWidth="1"/>
    <col min="8209" max="8209" width="8" style="207" customWidth="1"/>
    <col min="8210" max="8210" width="7.625" style="207" customWidth="1"/>
    <col min="8211" max="8211" width="7.875" style="207" customWidth="1"/>
    <col min="8212" max="8212" width="7.625" style="207" customWidth="1"/>
    <col min="8213" max="8213" width="7" style="207" customWidth="1"/>
    <col min="8214" max="8214" width="6.75" style="207" customWidth="1"/>
    <col min="8215" max="8215" width="7.125" style="207" customWidth="1"/>
    <col min="8216" max="8216" width="7.5" style="207" customWidth="1"/>
    <col min="8217" max="8217" width="8.25" style="207" customWidth="1"/>
    <col min="8218" max="8219" width="6.625" style="207" customWidth="1"/>
    <col min="8220" max="8220" width="7.25" style="207" customWidth="1"/>
    <col min="8221" max="8221" width="8.25" style="207" customWidth="1"/>
    <col min="8222" max="8222" width="6.625" style="207" customWidth="1"/>
    <col min="8223" max="8223" width="8.125" style="207" customWidth="1"/>
    <col min="8224" max="8447" width="8.875" style="207"/>
    <col min="8448" max="8448" width="7.625" style="207" customWidth="1"/>
    <col min="8449" max="8449" width="4.375" style="207" customWidth="1"/>
    <col min="8450" max="8450" width="10.75" style="207" customWidth="1"/>
    <col min="8451" max="8451" width="10" style="207" customWidth="1"/>
    <col min="8452" max="8452" width="9.125" style="207" customWidth="1"/>
    <col min="8453" max="8453" width="8.5" style="207" customWidth="1"/>
    <col min="8454" max="8454" width="7.875" style="207" customWidth="1"/>
    <col min="8455" max="8455" width="7.375" style="207" customWidth="1"/>
    <col min="8456" max="8456" width="7.625" style="207" customWidth="1"/>
    <col min="8457" max="8457" width="8.875" style="207" customWidth="1"/>
    <col min="8458" max="8458" width="9" style="207" customWidth="1"/>
    <col min="8459" max="8459" width="9.25" style="207" customWidth="1"/>
    <col min="8460" max="8460" width="7.5" style="207" customWidth="1"/>
    <col min="8461" max="8461" width="6.5" style="207" customWidth="1"/>
    <col min="8462" max="8462" width="7.75" style="207" customWidth="1"/>
    <col min="8463" max="8463" width="7.875" style="207" customWidth="1"/>
    <col min="8464" max="8464" width="7.375" style="207" customWidth="1"/>
    <col min="8465" max="8465" width="8" style="207" customWidth="1"/>
    <col min="8466" max="8466" width="7.625" style="207" customWidth="1"/>
    <col min="8467" max="8467" width="7.875" style="207" customWidth="1"/>
    <col min="8468" max="8468" width="7.625" style="207" customWidth="1"/>
    <col min="8469" max="8469" width="7" style="207" customWidth="1"/>
    <col min="8470" max="8470" width="6.75" style="207" customWidth="1"/>
    <col min="8471" max="8471" width="7.125" style="207" customWidth="1"/>
    <col min="8472" max="8472" width="7.5" style="207" customWidth="1"/>
    <col min="8473" max="8473" width="8.25" style="207" customWidth="1"/>
    <col min="8474" max="8475" width="6.625" style="207" customWidth="1"/>
    <col min="8476" max="8476" width="7.25" style="207" customWidth="1"/>
    <col min="8477" max="8477" width="8.25" style="207" customWidth="1"/>
    <col min="8478" max="8478" width="6.625" style="207" customWidth="1"/>
    <col min="8479" max="8479" width="8.125" style="207" customWidth="1"/>
    <col min="8480" max="8703" width="8.875" style="207"/>
    <col min="8704" max="8704" width="7.625" style="207" customWidth="1"/>
    <col min="8705" max="8705" width="4.375" style="207" customWidth="1"/>
    <col min="8706" max="8706" width="10.75" style="207" customWidth="1"/>
    <col min="8707" max="8707" width="10" style="207" customWidth="1"/>
    <col min="8708" max="8708" width="9.125" style="207" customWidth="1"/>
    <col min="8709" max="8709" width="8.5" style="207" customWidth="1"/>
    <col min="8710" max="8710" width="7.875" style="207" customWidth="1"/>
    <col min="8711" max="8711" width="7.375" style="207" customWidth="1"/>
    <col min="8712" max="8712" width="7.625" style="207" customWidth="1"/>
    <col min="8713" max="8713" width="8.875" style="207" customWidth="1"/>
    <col min="8714" max="8714" width="9" style="207" customWidth="1"/>
    <col min="8715" max="8715" width="9.25" style="207" customWidth="1"/>
    <col min="8716" max="8716" width="7.5" style="207" customWidth="1"/>
    <col min="8717" max="8717" width="6.5" style="207" customWidth="1"/>
    <col min="8718" max="8718" width="7.75" style="207" customWidth="1"/>
    <col min="8719" max="8719" width="7.875" style="207" customWidth="1"/>
    <col min="8720" max="8720" width="7.375" style="207" customWidth="1"/>
    <col min="8721" max="8721" width="8" style="207" customWidth="1"/>
    <col min="8722" max="8722" width="7.625" style="207" customWidth="1"/>
    <col min="8723" max="8723" width="7.875" style="207" customWidth="1"/>
    <col min="8724" max="8724" width="7.625" style="207" customWidth="1"/>
    <col min="8725" max="8725" width="7" style="207" customWidth="1"/>
    <col min="8726" max="8726" width="6.75" style="207" customWidth="1"/>
    <col min="8727" max="8727" width="7.125" style="207" customWidth="1"/>
    <col min="8728" max="8728" width="7.5" style="207" customWidth="1"/>
    <col min="8729" max="8729" width="8.25" style="207" customWidth="1"/>
    <col min="8730" max="8731" width="6.625" style="207" customWidth="1"/>
    <col min="8732" max="8732" width="7.25" style="207" customWidth="1"/>
    <col min="8733" max="8733" width="8.25" style="207" customWidth="1"/>
    <col min="8734" max="8734" width="6.625" style="207" customWidth="1"/>
    <col min="8735" max="8735" width="8.125" style="207" customWidth="1"/>
    <col min="8736" max="8959" width="8.875" style="207"/>
    <col min="8960" max="8960" width="7.625" style="207" customWidth="1"/>
    <col min="8961" max="8961" width="4.375" style="207" customWidth="1"/>
    <col min="8962" max="8962" width="10.75" style="207" customWidth="1"/>
    <col min="8963" max="8963" width="10" style="207" customWidth="1"/>
    <col min="8964" max="8964" width="9.125" style="207" customWidth="1"/>
    <col min="8965" max="8965" width="8.5" style="207" customWidth="1"/>
    <col min="8966" max="8966" width="7.875" style="207" customWidth="1"/>
    <col min="8967" max="8967" width="7.375" style="207" customWidth="1"/>
    <col min="8968" max="8968" width="7.625" style="207" customWidth="1"/>
    <col min="8969" max="8969" width="8.875" style="207" customWidth="1"/>
    <col min="8970" max="8970" width="9" style="207" customWidth="1"/>
    <col min="8971" max="8971" width="9.25" style="207" customWidth="1"/>
    <col min="8972" max="8972" width="7.5" style="207" customWidth="1"/>
    <col min="8973" max="8973" width="6.5" style="207" customWidth="1"/>
    <col min="8974" max="8974" width="7.75" style="207" customWidth="1"/>
    <col min="8975" max="8975" width="7.875" style="207" customWidth="1"/>
    <col min="8976" max="8976" width="7.375" style="207" customWidth="1"/>
    <col min="8977" max="8977" width="8" style="207" customWidth="1"/>
    <col min="8978" max="8978" width="7.625" style="207" customWidth="1"/>
    <col min="8979" max="8979" width="7.875" style="207" customWidth="1"/>
    <col min="8980" max="8980" width="7.625" style="207" customWidth="1"/>
    <col min="8981" max="8981" width="7" style="207" customWidth="1"/>
    <col min="8982" max="8982" width="6.75" style="207" customWidth="1"/>
    <col min="8983" max="8983" width="7.125" style="207" customWidth="1"/>
    <col min="8984" max="8984" width="7.5" style="207" customWidth="1"/>
    <col min="8985" max="8985" width="8.25" style="207" customWidth="1"/>
    <col min="8986" max="8987" width="6.625" style="207" customWidth="1"/>
    <col min="8988" max="8988" width="7.25" style="207" customWidth="1"/>
    <col min="8989" max="8989" width="8.25" style="207" customWidth="1"/>
    <col min="8990" max="8990" width="6.625" style="207" customWidth="1"/>
    <col min="8991" max="8991" width="8.125" style="207" customWidth="1"/>
    <col min="8992" max="9215" width="8.875" style="207"/>
    <col min="9216" max="9216" width="7.625" style="207" customWidth="1"/>
    <col min="9217" max="9217" width="4.375" style="207" customWidth="1"/>
    <col min="9218" max="9218" width="10.75" style="207" customWidth="1"/>
    <col min="9219" max="9219" width="10" style="207" customWidth="1"/>
    <col min="9220" max="9220" width="9.125" style="207" customWidth="1"/>
    <col min="9221" max="9221" width="8.5" style="207" customWidth="1"/>
    <col min="9222" max="9222" width="7.875" style="207" customWidth="1"/>
    <col min="9223" max="9223" width="7.375" style="207" customWidth="1"/>
    <col min="9224" max="9224" width="7.625" style="207" customWidth="1"/>
    <col min="9225" max="9225" width="8.875" style="207" customWidth="1"/>
    <col min="9226" max="9226" width="9" style="207" customWidth="1"/>
    <col min="9227" max="9227" width="9.25" style="207" customWidth="1"/>
    <col min="9228" max="9228" width="7.5" style="207" customWidth="1"/>
    <col min="9229" max="9229" width="6.5" style="207" customWidth="1"/>
    <col min="9230" max="9230" width="7.75" style="207" customWidth="1"/>
    <col min="9231" max="9231" width="7.875" style="207" customWidth="1"/>
    <col min="9232" max="9232" width="7.375" style="207" customWidth="1"/>
    <col min="9233" max="9233" width="8" style="207" customWidth="1"/>
    <col min="9234" max="9234" width="7.625" style="207" customWidth="1"/>
    <col min="9235" max="9235" width="7.875" style="207" customWidth="1"/>
    <col min="9236" max="9236" width="7.625" style="207" customWidth="1"/>
    <col min="9237" max="9237" width="7" style="207" customWidth="1"/>
    <col min="9238" max="9238" width="6.75" style="207" customWidth="1"/>
    <col min="9239" max="9239" width="7.125" style="207" customWidth="1"/>
    <col min="9240" max="9240" width="7.5" style="207" customWidth="1"/>
    <col min="9241" max="9241" width="8.25" style="207" customWidth="1"/>
    <col min="9242" max="9243" width="6.625" style="207" customWidth="1"/>
    <col min="9244" max="9244" width="7.25" style="207" customWidth="1"/>
    <col min="9245" max="9245" width="8.25" style="207" customWidth="1"/>
    <col min="9246" max="9246" width="6.625" style="207" customWidth="1"/>
    <col min="9247" max="9247" width="8.125" style="207" customWidth="1"/>
    <col min="9248" max="9471" width="8.875" style="207"/>
    <col min="9472" max="9472" width="7.625" style="207" customWidth="1"/>
    <col min="9473" max="9473" width="4.375" style="207" customWidth="1"/>
    <col min="9474" max="9474" width="10.75" style="207" customWidth="1"/>
    <col min="9475" max="9475" width="10" style="207" customWidth="1"/>
    <col min="9476" max="9476" width="9.125" style="207" customWidth="1"/>
    <col min="9477" max="9477" width="8.5" style="207" customWidth="1"/>
    <col min="9478" max="9478" width="7.875" style="207" customWidth="1"/>
    <col min="9479" max="9479" width="7.375" style="207" customWidth="1"/>
    <col min="9480" max="9480" width="7.625" style="207" customWidth="1"/>
    <col min="9481" max="9481" width="8.875" style="207" customWidth="1"/>
    <col min="9482" max="9482" width="9" style="207" customWidth="1"/>
    <col min="9483" max="9483" width="9.25" style="207" customWidth="1"/>
    <col min="9484" max="9484" width="7.5" style="207" customWidth="1"/>
    <col min="9485" max="9485" width="6.5" style="207" customWidth="1"/>
    <col min="9486" max="9486" width="7.75" style="207" customWidth="1"/>
    <col min="9487" max="9487" width="7.875" style="207" customWidth="1"/>
    <col min="9488" max="9488" width="7.375" style="207" customWidth="1"/>
    <col min="9489" max="9489" width="8" style="207" customWidth="1"/>
    <col min="9490" max="9490" width="7.625" style="207" customWidth="1"/>
    <col min="9491" max="9491" width="7.875" style="207" customWidth="1"/>
    <col min="9492" max="9492" width="7.625" style="207" customWidth="1"/>
    <col min="9493" max="9493" width="7" style="207" customWidth="1"/>
    <col min="9494" max="9494" width="6.75" style="207" customWidth="1"/>
    <col min="9495" max="9495" width="7.125" style="207" customWidth="1"/>
    <col min="9496" max="9496" width="7.5" style="207" customWidth="1"/>
    <col min="9497" max="9497" width="8.25" style="207" customWidth="1"/>
    <col min="9498" max="9499" width="6.625" style="207" customWidth="1"/>
    <col min="9500" max="9500" width="7.25" style="207" customWidth="1"/>
    <col min="9501" max="9501" width="8.25" style="207" customWidth="1"/>
    <col min="9502" max="9502" width="6.625" style="207" customWidth="1"/>
    <col min="9503" max="9503" width="8.125" style="207" customWidth="1"/>
    <col min="9504" max="9727" width="8.875" style="207"/>
    <col min="9728" max="9728" width="7.625" style="207" customWidth="1"/>
    <col min="9729" max="9729" width="4.375" style="207" customWidth="1"/>
    <col min="9730" max="9730" width="10.75" style="207" customWidth="1"/>
    <col min="9731" max="9731" width="10" style="207" customWidth="1"/>
    <col min="9732" max="9732" width="9.125" style="207" customWidth="1"/>
    <col min="9733" max="9733" width="8.5" style="207" customWidth="1"/>
    <col min="9734" max="9734" width="7.875" style="207" customWidth="1"/>
    <col min="9735" max="9735" width="7.375" style="207" customWidth="1"/>
    <col min="9736" max="9736" width="7.625" style="207" customWidth="1"/>
    <col min="9737" max="9737" width="8.875" style="207" customWidth="1"/>
    <col min="9738" max="9738" width="9" style="207" customWidth="1"/>
    <col min="9739" max="9739" width="9.25" style="207" customWidth="1"/>
    <col min="9740" max="9740" width="7.5" style="207" customWidth="1"/>
    <col min="9741" max="9741" width="6.5" style="207" customWidth="1"/>
    <col min="9742" max="9742" width="7.75" style="207" customWidth="1"/>
    <col min="9743" max="9743" width="7.875" style="207" customWidth="1"/>
    <col min="9744" max="9744" width="7.375" style="207" customWidth="1"/>
    <col min="9745" max="9745" width="8" style="207" customWidth="1"/>
    <col min="9746" max="9746" width="7.625" style="207" customWidth="1"/>
    <col min="9747" max="9747" width="7.875" style="207" customWidth="1"/>
    <col min="9748" max="9748" width="7.625" style="207" customWidth="1"/>
    <col min="9749" max="9749" width="7" style="207" customWidth="1"/>
    <col min="9750" max="9750" width="6.75" style="207" customWidth="1"/>
    <col min="9751" max="9751" width="7.125" style="207" customWidth="1"/>
    <col min="9752" max="9752" width="7.5" style="207" customWidth="1"/>
    <col min="9753" max="9753" width="8.25" style="207" customWidth="1"/>
    <col min="9754" max="9755" width="6.625" style="207" customWidth="1"/>
    <col min="9756" max="9756" width="7.25" style="207" customWidth="1"/>
    <col min="9757" max="9757" width="8.25" style="207" customWidth="1"/>
    <col min="9758" max="9758" width="6.625" style="207" customWidth="1"/>
    <col min="9759" max="9759" width="8.125" style="207" customWidth="1"/>
    <col min="9760" max="9983" width="8.875" style="207"/>
    <col min="9984" max="9984" width="7.625" style="207" customWidth="1"/>
    <col min="9985" max="9985" width="4.375" style="207" customWidth="1"/>
    <col min="9986" max="9986" width="10.75" style="207" customWidth="1"/>
    <col min="9987" max="9987" width="10" style="207" customWidth="1"/>
    <col min="9988" max="9988" width="9.125" style="207" customWidth="1"/>
    <col min="9989" max="9989" width="8.5" style="207" customWidth="1"/>
    <col min="9990" max="9990" width="7.875" style="207" customWidth="1"/>
    <col min="9991" max="9991" width="7.375" style="207" customWidth="1"/>
    <col min="9992" max="9992" width="7.625" style="207" customWidth="1"/>
    <col min="9993" max="9993" width="8.875" style="207" customWidth="1"/>
    <col min="9994" max="9994" width="9" style="207" customWidth="1"/>
    <col min="9995" max="9995" width="9.25" style="207" customWidth="1"/>
    <col min="9996" max="9996" width="7.5" style="207" customWidth="1"/>
    <col min="9997" max="9997" width="6.5" style="207" customWidth="1"/>
    <col min="9998" max="9998" width="7.75" style="207" customWidth="1"/>
    <col min="9999" max="9999" width="7.875" style="207" customWidth="1"/>
    <col min="10000" max="10000" width="7.375" style="207" customWidth="1"/>
    <col min="10001" max="10001" width="8" style="207" customWidth="1"/>
    <col min="10002" max="10002" width="7.625" style="207" customWidth="1"/>
    <col min="10003" max="10003" width="7.875" style="207" customWidth="1"/>
    <col min="10004" max="10004" width="7.625" style="207" customWidth="1"/>
    <col min="10005" max="10005" width="7" style="207" customWidth="1"/>
    <col min="10006" max="10006" width="6.75" style="207" customWidth="1"/>
    <col min="10007" max="10007" width="7.125" style="207" customWidth="1"/>
    <col min="10008" max="10008" width="7.5" style="207" customWidth="1"/>
    <col min="10009" max="10009" width="8.25" style="207" customWidth="1"/>
    <col min="10010" max="10011" width="6.625" style="207" customWidth="1"/>
    <col min="10012" max="10012" width="7.25" style="207" customWidth="1"/>
    <col min="10013" max="10013" width="8.25" style="207" customWidth="1"/>
    <col min="10014" max="10014" width="6.625" style="207" customWidth="1"/>
    <col min="10015" max="10015" width="8.125" style="207" customWidth="1"/>
    <col min="10016" max="10239" width="8.875" style="207"/>
    <col min="10240" max="10240" width="7.625" style="207" customWidth="1"/>
    <col min="10241" max="10241" width="4.375" style="207" customWidth="1"/>
    <col min="10242" max="10242" width="10.75" style="207" customWidth="1"/>
    <col min="10243" max="10243" width="10" style="207" customWidth="1"/>
    <col min="10244" max="10244" width="9.125" style="207" customWidth="1"/>
    <col min="10245" max="10245" width="8.5" style="207" customWidth="1"/>
    <col min="10246" max="10246" width="7.875" style="207" customWidth="1"/>
    <col min="10247" max="10247" width="7.375" style="207" customWidth="1"/>
    <col min="10248" max="10248" width="7.625" style="207" customWidth="1"/>
    <col min="10249" max="10249" width="8.875" style="207" customWidth="1"/>
    <col min="10250" max="10250" width="9" style="207" customWidth="1"/>
    <col min="10251" max="10251" width="9.25" style="207" customWidth="1"/>
    <col min="10252" max="10252" width="7.5" style="207" customWidth="1"/>
    <col min="10253" max="10253" width="6.5" style="207" customWidth="1"/>
    <col min="10254" max="10254" width="7.75" style="207" customWidth="1"/>
    <col min="10255" max="10255" width="7.875" style="207" customWidth="1"/>
    <col min="10256" max="10256" width="7.375" style="207" customWidth="1"/>
    <col min="10257" max="10257" width="8" style="207" customWidth="1"/>
    <col min="10258" max="10258" width="7.625" style="207" customWidth="1"/>
    <col min="10259" max="10259" width="7.875" style="207" customWidth="1"/>
    <col min="10260" max="10260" width="7.625" style="207" customWidth="1"/>
    <col min="10261" max="10261" width="7" style="207" customWidth="1"/>
    <col min="10262" max="10262" width="6.75" style="207" customWidth="1"/>
    <col min="10263" max="10263" width="7.125" style="207" customWidth="1"/>
    <col min="10264" max="10264" width="7.5" style="207" customWidth="1"/>
    <col min="10265" max="10265" width="8.25" style="207" customWidth="1"/>
    <col min="10266" max="10267" width="6.625" style="207" customWidth="1"/>
    <col min="10268" max="10268" width="7.25" style="207" customWidth="1"/>
    <col min="10269" max="10269" width="8.25" style="207" customWidth="1"/>
    <col min="10270" max="10270" width="6.625" style="207" customWidth="1"/>
    <col min="10271" max="10271" width="8.125" style="207" customWidth="1"/>
    <col min="10272" max="10495" width="8.875" style="207"/>
    <col min="10496" max="10496" width="7.625" style="207" customWidth="1"/>
    <col min="10497" max="10497" width="4.375" style="207" customWidth="1"/>
    <col min="10498" max="10498" width="10.75" style="207" customWidth="1"/>
    <col min="10499" max="10499" width="10" style="207" customWidth="1"/>
    <col min="10500" max="10500" width="9.125" style="207" customWidth="1"/>
    <col min="10501" max="10501" width="8.5" style="207" customWidth="1"/>
    <col min="10502" max="10502" width="7.875" style="207" customWidth="1"/>
    <col min="10503" max="10503" width="7.375" style="207" customWidth="1"/>
    <col min="10504" max="10504" width="7.625" style="207" customWidth="1"/>
    <col min="10505" max="10505" width="8.875" style="207" customWidth="1"/>
    <col min="10506" max="10506" width="9" style="207" customWidth="1"/>
    <col min="10507" max="10507" width="9.25" style="207" customWidth="1"/>
    <col min="10508" max="10508" width="7.5" style="207" customWidth="1"/>
    <col min="10509" max="10509" width="6.5" style="207" customWidth="1"/>
    <col min="10510" max="10510" width="7.75" style="207" customWidth="1"/>
    <col min="10511" max="10511" width="7.875" style="207" customWidth="1"/>
    <col min="10512" max="10512" width="7.375" style="207" customWidth="1"/>
    <col min="10513" max="10513" width="8" style="207" customWidth="1"/>
    <col min="10514" max="10514" width="7.625" style="207" customWidth="1"/>
    <col min="10515" max="10515" width="7.875" style="207" customWidth="1"/>
    <col min="10516" max="10516" width="7.625" style="207" customWidth="1"/>
    <col min="10517" max="10517" width="7" style="207" customWidth="1"/>
    <col min="10518" max="10518" width="6.75" style="207" customWidth="1"/>
    <col min="10519" max="10519" width="7.125" style="207" customWidth="1"/>
    <col min="10520" max="10520" width="7.5" style="207" customWidth="1"/>
    <col min="10521" max="10521" width="8.25" style="207" customWidth="1"/>
    <col min="10522" max="10523" width="6.625" style="207" customWidth="1"/>
    <col min="10524" max="10524" width="7.25" style="207" customWidth="1"/>
    <col min="10525" max="10525" width="8.25" style="207" customWidth="1"/>
    <col min="10526" max="10526" width="6.625" style="207" customWidth="1"/>
    <col min="10527" max="10527" width="8.125" style="207" customWidth="1"/>
    <col min="10528" max="10751" width="8.875" style="207"/>
    <col min="10752" max="10752" width="7.625" style="207" customWidth="1"/>
    <col min="10753" max="10753" width="4.375" style="207" customWidth="1"/>
    <col min="10754" max="10754" width="10.75" style="207" customWidth="1"/>
    <col min="10755" max="10755" width="10" style="207" customWidth="1"/>
    <col min="10756" max="10756" width="9.125" style="207" customWidth="1"/>
    <col min="10757" max="10757" width="8.5" style="207" customWidth="1"/>
    <col min="10758" max="10758" width="7.875" style="207" customWidth="1"/>
    <col min="10759" max="10759" width="7.375" style="207" customWidth="1"/>
    <col min="10760" max="10760" width="7.625" style="207" customWidth="1"/>
    <col min="10761" max="10761" width="8.875" style="207" customWidth="1"/>
    <col min="10762" max="10762" width="9" style="207" customWidth="1"/>
    <col min="10763" max="10763" width="9.25" style="207" customWidth="1"/>
    <col min="10764" max="10764" width="7.5" style="207" customWidth="1"/>
    <col min="10765" max="10765" width="6.5" style="207" customWidth="1"/>
    <col min="10766" max="10766" width="7.75" style="207" customWidth="1"/>
    <col min="10767" max="10767" width="7.875" style="207" customWidth="1"/>
    <col min="10768" max="10768" width="7.375" style="207" customWidth="1"/>
    <col min="10769" max="10769" width="8" style="207" customWidth="1"/>
    <col min="10770" max="10770" width="7.625" style="207" customWidth="1"/>
    <col min="10771" max="10771" width="7.875" style="207" customWidth="1"/>
    <col min="10772" max="10772" width="7.625" style="207" customWidth="1"/>
    <col min="10773" max="10773" width="7" style="207" customWidth="1"/>
    <col min="10774" max="10774" width="6.75" style="207" customWidth="1"/>
    <col min="10775" max="10775" width="7.125" style="207" customWidth="1"/>
    <col min="10776" max="10776" width="7.5" style="207" customWidth="1"/>
    <col min="10777" max="10777" width="8.25" style="207" customWidth="1"/>
    <col min="10778" max="10779" width="6.625" style="207" customWidth="1"/>
    <col min="10780" max="10780" width="7.25" style="207" customWidth="1"/>
    <col min="10781" max="10781" width="8.25" style="207" customWidth="1"/>
    <col min="10782" max="10782" width="6.625" style="207" customWidth="1"/>
    <col min="10783" max="10783" width="8.125" style="207" customWidth="1"/>
    <col min="10784" max="11007" width="8.875" style="207"/>
    <col min="11008" max="11008" width="7.625" style="207" customWidth="1"/>
    <col min="11009" max="11009" width="4.375" style="207" customWidth="1"/>
    <col min="11010" max="11010" width="10.75" style="207" customWidth="1"/>
    <col min="11011" max="11011" width="10" style="207" customWidth="1"/>
    <col min="11012" max="11012" width="9.125" style="207" customWidth="1"/>
    <col min="11013" max="11013" width="8.5" style="207" customWidth="1"/>
    <col min="11014" max="11014" width="7.875" style="207" customWidth="1"/>
    <col min="11015" max="11015" width="7.375" style="207" customWidth="1"/>
    <col min="11016" max="11016" width="7.625" style="207" customWidth="1"/>
    <col min="11017" max="11017" width="8.875" style="207" customWidth="1"/>
    <col min="11018" max="11018" width="9" style="207" customWidth="1"/>
    <col min="11019" max="11019" width="9.25" style="207" customWidth="1"/>
    <col min="11020" max="11020" width="7.5" style="207" customWidth="1"/>
    <col min="11021" max="11021" width="6.5" style="207" customWidth="1"/>
    <col min="11022" max="11022" width="7.75" style="207" customWidth="1"/>
    <col min="11023" max="11023" width="7.875" style="207" customWidth="1"/>
    <col min="11024" max="11024" width="7.375" style="207" customWidth="1"/>
    <col min="11025" max="11025" width="8" style="207" customWidth="1"/>
    <col min="11026" max="11026" width="7.625" style="207" customWidth="1"/>
    <col min="11027" max="11027" width="7.875" style="207" customWidth="1"/>
    <col min="11028" max="11028" width="7.625" style="207" customWidth="1"/>
    <col min="11029" max="11029" width="7" style="207" customWidth="1"/>
    <col min="11030" max="11030" width="6.75" style="207" customWidth="1"/>
    <col min="11031" max="11031" width="7.125" style="207" customWidth="1"/>
    <col min="11032" max="11032" width="7.5" style="207" customWidth="1"/>
    <col min="11033" max="11033" width="8.25" style="207" customWidth="1"/>
    <col min="11034" max="11035" width="6.625" style="207" customWidth="1"/>
    <col min="11036" max="11036" width="7.25" style="207" customWidth="1"/>
    <col min="11037" max="11037" width="8.25" style="207" customWidth="1"/>
    <col min="11038" max="11038" width="6.625" style="207" customWidth="1"/>
    <col min="11039" max="11039" width="8.125" style="207" customWidth="1"/>
    <col min="11040" max="11263" width="8.875" style="207"/>
    <col min="11264" max="11264" width="7.625" style="207" customWidth="1"/>
    <col min="11265" max="11265" width="4.375" style="207" customWidth="1"/>
    <col min="11266" max="11266" width="10.75" style="207" customWidth="1"/>
    <col min="11267" max="11267" width="10" style="207" customWidth="1"/>
    <col min="11268" max="11268" width="9.125" style="207" customWidth="1"/>
    <col min="11269" max="11269" width="8.5" style="207" customWidth="1"/>
    <col min="11270" max="11270" width="7.875" style="207" customWidth="1"/>
    <col min="11271" max="11271" width="7.375" style="207" customWidth="1"/>
    <col min="11272" max="11272" width="7.625" style="207" customWidth="1"/>
    <col min="11273" max="11273" width="8.875" style="207" customWidth="1"/>
    <col min="11274" max="11274" width="9" style="207" customWidth="1"/>
    <col min="11275" max="11275" width="9.25" style="207" customWidth="1"/>
    <col min="11276" max="11276" width="7.5" style="207" customWidth="1"/>
    <col min="11277" max="11277" width="6.5" style="207" customWidth="1"/>
    <col min="11278" max="11278" width="7.75" style="207" customWidth="1"/>
    <col min="11279" max="11279" width="7.875" style="207" customWidth="1"/>
    <col min="11280" max="11280" width="7.375" style="207" customWidth="1"/>
    <col min="11281" max="11281" width="8" style="207" customWidth="1"/>
    <col min="11282" max="11282" width="7.625" style="207" customWidth="1"/>
    <col min="11283" max="11283" width="7.875" style="207" customWidth="1"/>
    <col min="11284" max="11284" width="7.625" style="207" customWidth="1"/>
    <col min="11285" max="11285" width="7" style="207" customWidth="1"/>
    <col min="11286" max="11286" width="6.75" style="207" customWidth="1"/>
    <col min="11287" max="11287" width="7.125" style="207" customWidth="1"/>
    <col min="11288" max="11288" width="7.5" style="207" customWidth="1"/>
    <col min="11289" max="11289" width="8.25" style="207" customWidth="1"/>
    <col min="11290" max="11291" width="6.625" style="207" customWidth="1"/>
    <col min="11292" max="11292" width="7.25" style="207" customWidth="1"/>
    <col min="11293" max="11293" width="8.25" style="207" customWidth="1"/>
    <col min="11294" max="11294" width="6.625" style="207" customWidth="1"/>
    <col min="11295" max="11295" width="8.125" style="207" customWidth="1"/>
    <col min="11296" max="11519" width="8.875" style="207"/>
    <col min="11520" max="11520" width="7.625" style="207" customWidth="1"/>
    <col min="11521" max="11521" width="4.375" style="207" customWidth="1"/>
    <col min="11522" max="11522" width="10.75" style="207" customWidth="1"/>
    <col min="11523" max="11523" width="10" style="207" customWidth="1"/>
    <col min="11524" max="11524" width="9.125" style="207" customWidth="1"/>
    <col min="11525" max="11525" width="8.5" style="207" customWidth="1"/>
    <col min="11526" max="11526" width="7.875" style="207" customWidth="1"/>
    <col min="11527" max="11527" width="7.375" style="207" customWidth="1"/>
    <col min="11528" max="11528" width="7.625" style="207" customWidth="1"/>
    <col min="11529" max="11529" width="8.875" style="207" customWidth="1"/>
    <col min="11530" max="11530" width="9" style="207" customWidth="1"/>
    <col min="11531" max="11531" width="9.25" style="207" customWidth="1"/>
    <col min="11532" max="11532" width="7.5" style="207" customWidth="1"/>
    <col min="11533" max="11533" width="6.5" style="207" customWidth="1"/>
    <col min="11534" max="11534" width="7.75" style="207" customWidth="1"/>
    <col min="11535" max="11535" width="7.875" style="207" customWidth="1"/>
    <col min="11536" max="11536" width="7.375" style="207" customWidth="1"/>
    <col min="11537" max="11537" width="8" style="207" customWidth="1"/>
    <col min="11538" max="11538" width="7.625" style="207" customWidth="1"/>
    <col min="11539" max="11539" width="7.875" style="207" customWidth="1"/>
    <col min="11540" max="11540" width="7.625" style="207" customWidth="1"/>
    <col min="11541" max="11541" width="7" style="207" customWidth="1"/>
    <col min="11542" max="11542" width="6.75" style="207" customWidth="1"/>
    <col min="11543" max="11543" width="7.125" style="207" customWidth="1"/>
    <col min="11544" max="11544" width="7.5" style="207" customWidth="1"/>
    <col min="11545" max="11545" width="8.25" style="207" customWidth="1"/>
    <col min="11546" max="11547" width="6.625" style="207" customWidth="1"/>
    <col min="11548" max="11548" width="7.25" style="207" customWidth="1"/>
    <col min="11549" max="11549" width="8.25" style="207" customWidth="1"/>
    <col min="11550" max="11550" width="6.625" style="207" customWidth="1"/>
    <col min="11551" max="11551" width="8.125" style="207" customWidth="1"/>
    <col min="11552" max="11775" width="8.875" style="207"/>
    <col min="11776" max="11776" width="7.625" style="207" customWidth="1"/>
    <col min="11777" max="11777" width="4.375" style="207" customWidth="1"/>
    <col min="11778" max="11778" width="10.75" style="207" customWidth="1"/>
    <col min="11779" max="11779" width="10" style="207" customWidth="1"/>
    <col min="11780" max="11780" width="9.125" style="207" customWidth="1"/>
    <col min="11781" max="11781" width="8.5" style="207" customWidth="1"/>
    <col min="11782" max="11782" width="7.875" style="207" customWidth="1"/>
    <col min="11783" max="11783" width="7.375" style="207" customWidth="1"/>
    <col min="11784" max="11784" width="7.625" style="207" customWidth="1"/>
    <col min="11785" max="11785" width="8.875" style="207" customWidth="1"/>
    <col min="11786" max="11786" width="9" style="207" customWidth="1"/>
    <col min="11787" max="11787" width="9.25" style="207" customWidth="1"/>
    <col min="11788" max="11788" width="7.5" style="207" customWidth="1"/>
    <col min="11789" max="11789" width="6.5" style="207" customWidth="1"/>
    <col min="11790" max="11790" width="7.75" style="207" customWidth="1"/>
    <col min="11791" max="11791" width="7.875" style="207" customWidth="1"/>
    <col min="11792" max="11792" width="7.375" style="207" customWidth="1"/>
    <col min="11793" max="11793" width="8" style="207" customWidth="1"/>
    <col min="11794" max="11794" width="7.625" style="207" customWidth="1"/>
    <col min="11795" max="11795" width="7.875" style="207" customWidth="1"/>
    <col min="11796" max="11796" width="7.625" style="207" customWidth="1"/>
    <col min="11797" max="11797" width="7" style="207" customWidth="1"/>
    <col min="11798" max="11798" width="6.75" style="207" customWidth="1"/>
    <col min="11799" max="11799" width="7.125" style="207" customWidth="1"/>
    <col min="11800" max="11800" width="7.5" style="207" customWidth="1"/>
    <col min="11801" max="11801" width="8.25" style="207" customWidth="1"/>
    <col min="11802" max="11803" width="6.625" style="207" customWidth="1"/>
    <col min="11804" max="11804" width="7.25" style="207" customWidth="1"/>
    <col min="11805" max="11805" width="8.25" style="207" customWidth="1"/>
    <col min="11806" max="11806" width="6.625" style="207" customWidth="1"/>
    <col min="11807" max="11807" width="8.125" style="207" customWidth="1"/>
    <col min="11808" max="12031" width="8.875" style="207"/>
    <col min="12032" max="12032" width="7.625" style="207" customWidth="1"/>
    <col min="12033" max="12033" width="4.375" style="207" customWidth="1"/>
    <col min="12034" max="12034" width="10.75" style="207" customWidth="1"/>
    <col min="12035" max="12035" width="10" style="207" customWidth="1"/>
    <col min="12036" max="12036" width="9.125" style="207" customWidth="1"/>
    <col min="12037" max="12037" width="8.5" style="207" customWidth="1"/>
    <col min="12038" max="12038" width="7.875" style="207" customWidth="1"/>
    <col min="12039" max="12039" width="7.375" style="207" customWidth="1"/>
    <col min="12040" max="12040" width="7.625" style="207" customWidth="1"/>
    <col min="12041" max="12041" width="8.875" style="207" customWidth="1"/>
    <col min="12042" max="12042" width="9" style="207" customWidth="1"/>
    <col min="12043" max="12043" width="9.25" style="207" customWidth="1"/>
    <col min="12044" max="12044" width="7.5" style="207" customWidth="1"/>
    <col min="12045" max="12045" width="6.5" style="207" customWidth="1"/>
    <col min="12046" max="12046" width="7.75" style="207" customWidth="1"/>
    <col min="12047" max="12047" width="7.875" style="207" customWidth="1"/>
    <col min="12048" max="12048" width="7.375" style="207" customWidth="1"/>
    <col min="12049" max="12049" width="8" style="207" customWidth="1"/>
    <col min="12050" max="12050" width="7.625" style="207" customWidth="1"/>
    <col min="12051" max="12051" width="7.875" style="207" customWidth="1"/>
    <col min="12052" max="12052" width="7.625" style="207" customWidth="1"/>
    <col min="12053" max="12053" width="7" style="207" customWidth="1"/>
    <col min="12054" max="12054" width="6.75" style="207" customWidth="1"/>
    <col min="12055" max="12055" width="7.125" style="207" customWidth="1"/>
    <col min="12056" max="12056" width="7.5" style="207" customWidth="1"/>
    <col min="12057" max="12057" width="8.25" style="207" customWidth="1"/>
    <col min="12058" max="12059" width="6.625" style="207" customWidth="1"/>
    <col min="12060" max="12060" width="7.25" style="207" customWidth="1"/>
    <col min="12061" max="12061" width="8.25" style="207" customWidth="1"/>
    <col min="12062" max="12062" width="6.625" style="207" customWidth="1"/>
    <col min="12063" max="12063" width="8.125" style="207" customWidth="1"/>
    <col min="12064" max="12287" width="8.875" style="207"/>
    <col min="12288" max="12288" width="7.625" style="207" customWidth="1"/>
    <col min="12289" max="12289" width="4.375" style="207" customWidth="1"/>
    <col min="12290" max="12290" width="10.75" style="207" customWidth="1"/>
    <col min="12291" max="12291" width="10" style="207" customWidth="1"/>
    <col min="12292" max="12292" width="9.125" style="207" customWidth="1"/>
    <col min="12293" max="12293" width="8.5" style="207" customWidth="1"/>
    <col min="12294" max="12294" width="7.875" style="207" customWidth="1"/>
    <col min="12295" max="12295" width="7.375" style="207" customWidth="1"/>
    <col min="12296" max="12296" width="7.625" style="207" customWidth="1"/>
    <col min="12297" max="12297" width="8.875" style="207" customWidth="1"/>
    <col min="12298" max="12298" width="9" style="207" customWidth="1"/>
    <col min="12299" max="12299" width="9.25" style="207" customWidth="1"/>
    <col min="12300" max="12300" width="7.5" style="207" customWidth="1"/>
    <col min="12301" max="12301" width="6.5" style="207" customWidth="1"/>
    <col min="12302" max="12302" width="7.75" style="207" customWidth="1"/>
    <col min="12303" max="12303" width="7.875" style="207" customWidth="1"/>
    <col min="12304" max="12304" width="7.375" style="207" customWidth="1"/>
    <col min="12305" max="12305" width="8" style="207" customWidth="1"/>
    <col min="12306" max="12306" width="7.625" style="207" customWidth="1"/>
    <col min="12307" max="12307" width="7.875" style="207" customWidth="1"/>
    <col min="12308" max="12308" width="7.625" style="207" customWidth="1"/>
    <col min="12309" max="12309" width="7" style="207" customWidth="1"/>
    <col min="12310" max="12310" width="6.75" style="207" customWidth="1"/>
    <col min="12311" max="12311" width="7.125" style="207" customWidth="1"/>
    <col min="12312" max="12312" width="7.5" style="207" customWidth="1"/>
    <col min="12313" max="12313" width="8.25" style="207" customWidth="1"/>
    <col min="12314" max="12315" width="6.625" style="207" customWidth="1"/>
    <col min="12316" max="12316" width="7.25" style="207" customWidth="1"/>
    <col min="12317" max="12317" width="8.25" style="207" customWidth="1"/>
    <col min="12318" max="12318" width="6.625" style="207" customWidth="1"/>
    <col min="12319" max="12319" width="8.125" style="207" customWidth="1"/>
    <col min="12320" max="12543" width="8.875" style="207"/>
    <col min="12544" max="12544" width="7.625" style="207" customWidth="1"/>
    <col min="12545" max="12545" width="4.375" style="207" customWidth="1"/>
    <col min="12546" max="12546" width="10.75" style="207" customWidth="1"/>
    <col min="12547" max="12547" width="10" style="207" customWidth="1"/>
    <col min="12548" max="12548" width="9.125" style="207" customWidth="1"/>
    <col min="12549" max="12549" width="8.5" style="207" customWidth="1"/>
    <col min="12550" max="12550" width="7.875" style="207" customWidth="1"/>
    <col min="12551" max="12551" width="7.375" style="207" customWidth="1"/>
    <col min="12552" max="12552" width="7.625" style="207" customWidth="1"/>
    <col min="12553" max="12553" width="8.875" style="207" customWidth="1"/>
    <col min="12554" max="12554" width="9" style="207" customWidth="1"/>
    <col min="12555" max="12555" width="9.25" style="207" customWidth="1"/>
    <col min="12556" max="12556" width="7.5" style="207" customWidth="1"/>
    <col min="12557" max="12557" width="6.5" style="207" customWidth="1"/>
    <col min="12558" max="12558" width="7.75" style="207" customWidth="1"/>
    <col min="12559" max="12559" width="7.875" style="207" customWidth="1"/>
    <col min="12560" max="12560" width="7.375" style="207" customWidth="1"/>
    <col min="12561" max="12561" width="8" style="207" customWidth="1"/>
    <col min="12562" max="12562" width="7.625" style="207" customWidth="1"/>
    <col min="12563" max="12563" width="7.875" style="207" customWidth="1"/>
    <col min="12564" max="12564" width="7.625" style="207" customWidth="1"/>
    <col min="12565" max="12565" width="7" style="207" customWidth="1"/>
    <col min="12566" max="12566" width="6.75" style="207" customWidth="1"/>
    <col min="12567" max="12567" width="7.125" style="207" customWidth="1"/>
    <col min="12568" max="12568" width="7.5" style="207" customWidth="1"/>
    <col min="12569" max="12569" width="8.25" style="207" customWidth="1"/>
    <col min="12570" max="12571" width="6.625" style="207" customWidth="1"/>
    <col min="12572" max="12572" width="7.25" style="207" customWidth="1"/>
    <col min="12573" max="12573" width="8.25" style="207" customWidth="1"/>
    <col min="12574" max="12574" width="6.625" style="207" customWidth="1"/>
    <col min="12575" max="12575" width="8.125" style="207" customWidth="1"/>
    <col min="12576" max="12799" width="8.875" style="207"/>
    <col min="12800" max="12800" width="7.625" style="207" customWidth="1"/>
    <col min="12801" max="12801" width="4.375" style="207" customWidth="1"/>
    <col min="12802" max="12802" width="10.75" style="207" customWidth="1"/>
    <col min="12803" max="12803" width="10" style="207" customWidth="1"/>
    <col min="12804" max="12804" width="9.125" style="207" customWidth="1"/>
    <col min="12805" max="12805" width="8.5" style="207" customWidth="1"/>
    <col min="12806" max="12806" width="7.875" style="207" customWidth="1"/>
    <col min="12807" max="12807" width="7.375" style="207" customWidth="1"/>
    <col min="12808" max="12808" width="7.625" style="207" customWidth="1"/>
    <col min="12809" max="12809" width="8.875" style="207" customWidth="1"/>
    <col min="12810" max="12810" width="9" style="207" customWidth="1"/>
    <col min="12811" max="12811" width="9.25" style="207" customWidth="1"/>
    <col min="12812" max="12812" width="7.5" style="207" customWidth="1"/>
    <col min="12813" max="12813" width="6.5" style="207" customWidth="1"/>
    <col min="12814" max="12814" width="7.75" style="207" customWidth="1"/>
    <col min="12815" max="12815" width="7.875" style="207" customWidth="1"/>
    <col min="12816" max="12816" width="7.375" style="207" customWidth="1"/>
    <col min="12817" max="12817" width="8" style="207" customWidth="1"/>
    <col min="12818" max="12818" width="7.625" style="207" customWidth="1"/>
    <col min="12819" max="12819" width="7.875" style="207" customWidth="1"/>
    <col min="12820" max="12820" width="7.625" style="207" customWidth="1"/>
    <col min="12821" max="12821" width="7" style="207" customWidth="1"/>
    <col min="12822" max="12822" width="6.75" style="207" customWidth="1"/>
    <col min="12823" max="12823" width="7.125" style="207" customWidth="1"/>
    <col min="12824" max="12824" width="7.5" style="207" customWidth="1"/>
    <col min="12825" max="12825" width="8.25" style="207" customWidth="1"/>
    <col min="12826" max="12827" width="6.625" style="207" customWidth="1"/>
    <col min="12828" max="12828" width="7.25" style="207" customWidth="1"/>
    <col min="12829" max="12829" width="8.25" style="207" customWidth="1"/>
    <col min="12830" max="12830" width="6.625" style="207" customWidth="1"/>
    <col min="12831" max="12831" width="8.125" style="207" customWidth="1"/>
    <col min="12832" max="13055" width="8.875" style="207"/>
    <col min="13056" max="13056" width="7.625" style="207" customWidth="1"/>
    <col min="13057" max="13057" width="4.375" style="207" customWidth="1"/>
    <col min="13058" max="13058" width="10.75" style="207" customWidth="1"/>
    <col min="13059" max="13059" width="10" style="207" customWidth="1"/>
    <col min="13060" max="13060" width="9.125" style="207" customWidth="1"/>
    <col min="13061" max="13061" width="8.5" style="207" customWidth="1"/>
    <col min="13062" max="13062" width="7.875" style="207" customWidth="1"/>
    <col min="13063" max="13063" width="7.375" style="207" customWidth="1"/>
    <col min="13064" max="13064" width="7.625" style="207" customWidth="1"/>
    <col min="13065" max="13065" width="8.875" style="207" customWidth="1"/>
    <col min="13066" max="13066" width="9" style="207" customWidth="1"/>
    <col min="13067" max="13067" width="9.25" style="207" customWidth="1"/>
    <col min="13068" max="13068" width="7.5" style="207" customWidth="1"/>
    <col min="13069" max="13069" width="6.5" style="207" customWidth="1"/>
    <col min="13070" max="13070" width="7.75" style="207" customWidth="1"/>
    <col min="13071" max="13071" width="7.875" style="207" customWidth="1"/>
    <col min="13072" max="13072" width="7.375" style="207" customWidth="1"/>
    <col min="13073" max="13073" width="8" style="207" customWidth="1"/>
    <col min="13074" max="13074" width="7.625" style="207" customWidth="1"/>
    <col min="13075" max="13075" width="7.875" style="207" customWidth="1"/>
    <col min="13076" max="13076" width="7.625" style="207" customWidth="1"/>
    <col min="13077" max="13077" width="7" style="207" customWidth="1"/>
    <col min="13078" max="13078" width="6.75" style="207" customWidth="1"/>
    <col min="13079" max="13079" width="7.125" style="207" customWidth="1"/>
    <col min="13080" max="13080" width="7.5" style="207" customWidth="1"/>
    <col min="13081" max="13081" width="8.25" style="207" customWidth="1"/>
    <col min="13082" max="13083" width="6.625" style="207" customWidth="1"/>
    <col min="13084" max="13084" width="7.25" style="207" customWidth="1"/>
    <col min="13085" max="13085" width="8.25" style="207" customWidth="1"/>
    <col min="13086" max="13086" width="6.625" style="207" customWidth="1"/>
    <col min="13087" max="13087" width="8.125" style="207" customWidth="1"/>
    <col min="13088" max="13311" width="8.875" style="207"/>
    <col min="13312" max="13312" width="7.625" style="207" customWidth="1"/>
    <col min="13313" max="13313" width="4.375" style="207" customWidth="1"/>
    <col min="13314" max="13314" width="10.75" style="207" customWidth="1"/>
    <col min="13315" max="13315" width="10" style="207" customWidth="1"/>
    <col min="13316" max="13316" width="9.125" style="207" customWidth="1"/>
    <col min="13317" max="13317" width="8.5" style="207" customWidth="1"/>
    <col min="13318" max="13318" width="7.875" style="207" customWidth="1"/>
    <col min="13319" max="13319" width="7.375" style="207" customWidth="1"/>
    <col min="13320" max="13320" width="7.625" style="207" customWidth="1"/>
    <col min="13321" max="13321" width="8.875" style="207" customWidth="1"/>
    <col min="13322" max="13322" width="9" style="207" customWidth="1"/>
    <col min="13323" max="13323" width="9.25" style="207" customWidth="1"/>
    <col min="13324" max="13324" width="7.5" style="207" customWidth="1"/>
    <col min="13325" max="13325" width="6.5" style="207" customWidth="1"/>
    <col min="13326" max="13326" width="7.75" style="207" customWidth="1"/>
    <col min="13327" max="13327" width="7.875" style="207" customWidth="1"/>
    <col min="13328" max="13328" width="7.375" style="207" customWidth="1"/>
    <col min="13329" max="13329" width="8" style="207" customWidth="1"/>
    <col min="13330" max="13330" width="7.625" style="207" customWidth="1"/>
    <col min="13331" max="13331" width="7.875" style="207" customWidth="1"/>
    <col min="13332" max="13332" width="7.625" style="207" customWidth="1"/>
    <col min="13333" max="13333" width="7" style="207" customWidth="1"/>
    <col min="13334" max="13334" width="6.75" style="207" customWidth="1"/>
    <col min="13335" max="13335" width="7.125" style="207" customWidth="1"/>
    <col min="13336" max="13336" width="7.5" style="207" customWidth="1"/>
    <col min="13337" max="13337" width="8.25" style="207" customWidth="1"/>
    <col min="13338" max="13339" width="6.625" style="207" customWidth="1"/>
    <col min="13340" max="13340" width="7.25" style="207" customWidth="1"/>
    <col min="13341" max="13341" width="8.25" style="207" customWidth="1"/>
    <col min="13342" max="13342" width="6.625" style="207" customWidth="1"/>
    <col min="13343" max="13343" width="8.125" style="207" customWidth="1"/>
    <col min="13344" max="13567" width="8.875" style="207"/>
    <col min="13568" max="13568" width="7.625" style="207" customWidth="1"/>
    <col min="13569" max="13569" width="4.375" style="207" customWidth="1"/>
    <col min="13570" max="13570" width="10.75" style="207" customWidth="1"/>
    <col min="13571" max="13571" width="10" style="207" customWidth="1"/>
    <col min="13572" max="13572" width="9.125" style="207" customWidth="1"/>
    <col min="13573" max="13573" width="8.5" style="207" customWidth="1"/>
    <col min="13574" max="13574" width="7.875" style="207" customWidth="1"/>
    <col min="13575" max="13575" width="7.375" style="207" customWidth="1"/>
    <col min="13576" max="13576" width="7.625" style="207" customWidth="1"/>
    <col min="13577" max="13577" width="8.875" style="207" customWidth="1"/>
    <col min="13578" max="13578" width="9" style="207" customWidth="1"/>
    <col min="13579" max="13579" width="9.25" style="207" customWidth="1"/>
    <col min="13580" max="13580" width="7.5" style="207" customWidth="1"/>
    <col min="13581" max="13581" width="6.5" style="207" customWidth="1"/>
    <col min="13582" max="13582" width="7.75" style="207" customWidth="1"/>
    <col min="13583" max="13583" width="7.875" style="207" customWidth="1"/>
    <col min="13584" max="13584" width="7.375" style="207" customWidth="1"/>
    <col min="13585" max="13585" width="8" style="207" customWidth="1"/>
    <col min="13586" max="13586" width="7.625" style="207" customWidth="1"/>
    <col min="13587" max="13587" width="7.875" style="207" customWidth="1"/>
    <col min="13588" max="13588" width="7.625" style="207" customWidth="1"/>
    <col min="13589" max="13589" width="7" style="207" customWidth="1"/>
    <col min="13590" max="13590" width="6.75" style="207" customWidth="1"/>
    <col min="13591" max="13591" width="7.125" style="207" customWidth="1"/>
    <col min="13592" max="13592" width="7.5" style="207" customWidth="1"/>
    <col min="13593" max="13593" width="8.25" style="207" customWidth="1"/>
    <col min="13594" max="13595" width="6.625" style="207" customWidth="1"/>
    <col min="13596" max="13596" width="7.25" style="207" customWidth="1"/>
    <col min="13597" max="13597" width="8.25" style="207" customWidth="1"/>
    <col min="13598" max="13598" width="6.625" style="207" customWidth="1"/>
    <col min="13599" max="13599" width="8.125" style="207" customWidth="1"/>
    <col min="13600" max="13823" width="8.875" style="207"/>
    <col min="13824" max="13824" width="7.625" style="207" customWidth="1"/>
    <col min="13825" max="13825" width="4.375" style="207" customWidth="1"/>
    <col min="13826" max="13826" width="10.75" style="207" customWidth="1"/>
    <col min="13827" max="13827" width="10" style="207" customWidth="1"/>
    <col min="13828" max="13828" width="9.125" style="207" customWidth="1"/>
    <col min="13829" max="13829" width="8.5" style="207" customWidth="1"/>
    <col min="13830" max="13830" width="7.875" style="207" customWidth="1"/>
    <col min="13831" max="13831" width="7.375" style="207" customWidth="1"/>
    <col min="13832" max="13832" width="7.625" style="207" customWidth="1"/>
    <col min="13833" max="13833" width="8.875" style="207" customWidth="1"/>
    <col min="13834" max="13834" width="9" style="207" customWidth="1"/>
    <col min="13835" max="13835" width="9.25" style="207" customWidth="1"/>
    <col min="13836" max="13836" width="7.5" style="207" customWidth="1"/>
    <col min="13837" max="13837" width="6.5" style="207" customWidth="1"/>
    <col min="13838" max="13838" width="7.75" style="207" customWidth="1"/>
    <col min="13839" max="13839" width="7.875" style="207" customWidth="1"/>
    <col min="13840" max="13840" width="7.375" style="207" customWidth="1"/>
    <col min="13841" max="13841" width="8" style="207" customWidth="1"/>
    <col min="13842" max="13842" width="7.625" style="207" customWidth="1"/>
    <col min="13843" max="13843" width="7.875" style="207" customWidth="1"/>
    <col min="13844" max="13844" width="7.625" style="207" customWidth="1"/>
    <col min="13845" max="13845" width="7" style="207" customWidth="1"/>
    <col min="13846" max="13846" width="6.75" style="207" customWidth="1"/>
    <col min="13847" max="13847" width="7.125" style="207" customWidth="1"/>
    <col min="13848" max="13848" width="7.5" style="207" customWidth="1"/>
    <col min="13849" max="13849" width="8.25" style="207" customWidth="1"/>
    <col min="13850" max="13851" width="6.625" style="207" customWidth="1"/>
    <col min="13852" max="13852" width="7.25" style="207" customWidth="1"/>
    <col min="13853" max="13853" width="8.25" style="207" customWidth="1"/>
    <col min="13854" max="13854" width="6.625" style="207" customWidth="1"/>
    <col min="13855" max="13855" width="8.125" style="207" customWidth="1"/>
    <col min="13856" max="14079" width="8.875" style="207"/>
    <col min="14080" max="14080" width="7.625" style="207" customWidth="1"/>
    <col min="14081" max="14081" width="4.375" style="207" customWidth="1"/>
    <col min="14082" max="14082" width="10.75" style="207" customWidth="1"/>
    <col min="14083" max="14083" width="10" style="207" customWidth="1"/>
    <col min="14084" max="14084" width="9.125" style="207" customWidth="1"/>
    <col min="14085" max="14085" width="8.5" style="207" customWidth="1"/>
    <col min="14086" max="14086" width="7.875" style="207" customWidth="1"/>
    <col min="14087" max="14087" width="7.375" style="207" customWidth="1"/>
    <col min="14088" max="14088" width="7.625" style="207" customWidth="1"/>
    <col min="14089" max="14089" width="8.875" style="207" customWidth="1"/>
    <col min="14090" max="14090" width="9" style="207" customWidth="1"/>
    <col min="14091" max="14091" width="9.25" style="207" customWidth="1"/>
    <col min="14092" max="14092" width="7.5" style="207" customWidth="1"/>
    <col min="14093" max="14093" width="6.5" style="207" customWidth="1"/>
    <col min="14094" max="14094" width="7.75" style="207" customWidth="1"/>
    <col min="14095" max="14095" width="7.875" style="207" customWidth="1"/>
    <col min="14096" max="14096" width="7.375" style="207" customWidth="1"/>
    <col min="14097" max="14097" width="8" style="207" customWidth="1"/>
    <col min="14098" max="14098" width="7.625" style="207" customWidth="1"/>
    <col min="14099" max="14099" width="7.875" style="207" customWidth="1"/>
    <col min="14100" max="14100" width="7.625" style="207" customWidth="1"/>
    <col min="14101" max="14101" width="7" style="207" customWidth="1"/>
    <col min="14102" max="14102" width="6.75" style="207" customWidth="1"/>
    <col min="14103" max="14103" width="7.125" style="207" customWidth="1"/>
    <col min="14104" max="14104" width="7.5" style="207" customWidth="1"/>
    <col min="14105" max="14105" width="8.25" style="207" customWidth="1"/>
    <col min="14106" max="14107" width="6.625" style="207" customWidth="1"/>
    <col min="14108" max="14108" width="7.25" style="207" customWidth="1"/>
    <col min="14109" max="14109" width="8.25" style="207" customWidth="1"/>
    <col min="14110" max="14110" width="6.625" style="207" customWidth="1"/>
    <col min="14111" max="14111" width="8.125" style="207" customWidth="1"/>
    <col min="14112" max="14335" width="8.875" style="207"/>
    <col min="14336" max="14336" width="7.625" style="207" customWidth="1"/>
    <col min="14337" max="14337" width="4.375" style="207" customWidth="1"/>
    <col min="14338" max="14338" width="10.75" style="207" customWidth="1"/>
    <col min="14339" max="14339" width="10" style="207" customWidth="1"/>
    <col min="14340" max="14340" width="9.125" style="207" customWidth="1"/>
    <col min="14341" max="14341" width="8.5" style="207" customWidth="1"/>
    <col min="14342" max="14342" width="7.875" style="207" customWidth="1"/>
    <col min="14343" max="14343" width="7.375" style="207" customWidth="1"/>
    <col min="14344" max="14344" width="7.625" style="207" customWidth="1"/>
    <col min="14345" max="14345" width="8.875" style="207" customWidth="1"/>
    <col min="14346" max="14346" width="9" style="207" customWidth="1"/>
    <col min="14347" max="14347" width="9.25" style="207" customWidth="1"/>
    <col min="14348" max="14348" width="7.5" style="207" customWidth="1"/>
    <col min="14349" max="14349" width="6.5" style="207" customWidth="1"/>
    <col min="14350" max="14350" width="7.75" style="207" customWidth="1"/>
    <col min="14351" max="14351" width="7.875" style="207" customWidth="1"/>
    <col min="14352" max="14352" width="7.375" style="207" customWidth="1"/>
    <col min="14353" max="14353" width="8" style="207" customWidth="1"/>
    <col min="14354" max="14354" width="7.625" style="207" customWidth="1"/>
    <col min="14355" max="14355" width="7.875" style="207" customWidth="1"/>
    <col min="14356" max="14356" width="7.625" style="207" customWidth="1"/>
    <col min="14357" max="14357" width="7" style="207" customWidth="1"/>
    <col min="14358" max="14358" width="6.75" style="207" customWidth="1"/>
    <col min="14359" max="14359" width="7.125" style="207" customWidth="1"/>
    <col min="14360" max="14360" width="7.5" style="207" customWidth="1"/>
    <col min="14361" max="14361" width="8.25" style="207" customWidth="1"/>
    <col min="14362" max="14363" width="6.625" style="207" customWidth="1"/>
    <col min="14364" max="14364" width="7.25" style="207" customWidth="1"/>
    <col min="14365" max="14365" width="8.25" style="207" customWidth="1"/>
    <col min="14366" max="14366" width="6.625" style="207" customWidth="1"/>
    <col min="14367" max="14367" width="8.125" style="207" customWidth="1"/>
    <col min="14368" max="14591" width="8.875" style="207"/>
    <col min="14592" max="14592" width="7.625" style="207" customWidth="1"/>
    <col min="14593" max="14593" width="4.375" style="207" customWidth="1"/>
    <col min="14594" max="14594" width="10.75" style="207" customWidth="1"/>
    <col min="14595" max="14595" width="10" style="207" customWidth="1"/>
    <col min="14596" max="14596" width="9.125" style="207" customWidth="1"/>
    <col min="14597" max="14597" width="8.5" style="207" customWidth="1"/>
    <col min="14598" max="14598" width="7.875" style="207" customWidth="1"/>
    <col min="14599" max="14599" width="7.375" style="207" customWidth="1"/>
    <col min="14600" max="14600" width="7.625" style="207" customWidth="1"/>
    <col min="14601" max="14601" width="8.875" style="207" customWidth="1"/>
    <col min="14602" max="14602" width="9" style="207" customWidth="1"/>
    <col min="14603" max="14603" width="9.25" style="207" customWidth="1"/>
    <col min="14604" max="14604" width="7.5" style="207" customWidth="1"/>
    <col min="14605" max="14605" width="6.5" style="207" customWidth="1"/>
    <col min="14606" max="14606" width="7.75" style="207" customWidth="1"/>
    <col min="14607" max="14607" width="7.875" style="207" customWidth="1"/>
    <col min="14608" max="14608" width="7.375" style="207" customWidth="1"/>
    <col min="14609" max="14609" width="8" style="207" customWidth="1"/>
    <col min="14610" max="14610" width="7.625" style="207" customWidth="1"/>
    <col min="14611" max="14611" width="7.875" style="207" customWidth="1"/>
    <col min="14612" max="14612" width="7.625" style="207" customWidth="1"/>
    <col min="14613" max="14613" width="7" style="207" customWidth="1"/>
    <col min="14614" max="14614" width="6.75" style="207" customWidth="1"/>
    <col min="14615" max="14615" width="7.125" style="207" customWidth="1"/>
    <col min="14616" max="14616" width="7.5" style="207" customWidth="1"/>
    <col min="14617" max="14617" width="8.25" style="207" customWidth="1"/>
    <col min="14618" max="14619" width="6.625" style="207" customWidth="1"/>
    <col min="14620" max="14620" width="7.25" style="207" customWidth="1"/>
    <col min="14621" max="14621" width="8.25" style="207" customWidth="1"/>
    <col min="14622" max="14622" width="6.625" style="207" customWidth="1"/>
    <col min="14623" max="14623" width="8.125" style="207" customWidth="1"/>
    <col min="14624" max="14847" width="8.875" style="207"/>
    <col min="14848" max="14848" width="7.625" style="207" customWidth="1"/>
    <col min="14849" max="14849" width="4.375" style="207" customWidth="1"/>
    <col min="14850" max="14850" width="10.75" style="207" customWidth="1"/>
    <col min="14851" max="14851" width="10" style="207" customWidth="1"/>
    <col min="14852" max="14852" width="9.125" style="207" customWidth="1"/>
    <col min="14853" max="14853" width="8.5" style="207" customWidth="1"/>
    <col min="14854" max="14854" width="7.875" style="207" customWidth="1"/>
    <col min="14855" max="14855" width="7.375" style="207" customWidth="1"/>
    <col min="14856" max="14856" width="7.625" style="207" customWidth="1"/>
    <col min="14857" max="14857" width="8.875" style="207" customWidth="1"/>
    <col min="14858" max="14858" width="9" style="207" customWidth="1"/>
    <col min="14859" max="14859" width="9.25" style="207" customWidth="1"/>
    <col min="14860" max="14860" width="7.5" style="207" customWidth="1"/>
    <col min="14861" max="14861" width="6.5" style="207" customWidth="1"/>
    <col min="14862" max="14862" width="7.75" style="207" customWidth="1"/>
    <col min="14863" max="14863" width="7.875" style="207" customWidth="1"/>
    <col min="14864" max="14864" width="7.375" style="207" customWidth="1"/>
    <col min="14865" max="14865" width="8" style="207" customWidth="1"/>
    <col min="14866" max="14866" width="7.625" style="207" customWidth="1"/>
    <col min="14867" max="14867" width="7.875" style="207" customWidth="1"/>
    <col min="14868" max="14868" width="7.625" style="207" customWidth="1"/>
    <col min="14869" max="14869" width="7" style="207" customWidth="1"/>
    <col min="14870" max="14870" width="6.75" style="207" customWidth="1"/>
    <col min="14871" max="14871" width="7.125" style="207" customWidth="1"/>
    <col min="14872" max="14872" width="7.5" style="207" customWidth="1"/>
    <col min="14873" max="14873" width="8.25" style="207" customWidth="1"/>
    <col min="14874" max="14875" width="6.625" style="207" customWidth="1"/>
    <col min="14876" max="14876" width="7.25" style="207" customWidth="1"/>
    <col min="14877" max="14877" width="8.25" style="207" customWidth="1"/>
    <col min="14878" max="14878" width="6.625" style="207" customWidth="1"/>
    <col min="14879" max="14879" width="8.125" style="207" customWidth="1"/>
    <col min="14880" max="15103" width="8.875" style="207"/>
    <col min="15104" max="15104" width="7.625" style="207" customWidth="1"/>
    <col min="15105" max="15105" width="4.375" style="207" customWidth="1"/>
    <col min="15106" max="15106" width="10.75" style="207" customWidth="1"/>
    <col min="15107" max="15107" width="10" style="207" customWidth="1"/>
    <col min="15108" max="15108" width="9.125" style="207" customWidth="1"/>
    <col min="15109" max="15109" width="8.5" style="207" customWidth="1"/>
    <col min="15110" max="15110" width="7.875" style="207" customWidth="1"/>
    <col min="15111" max="15111" width="7.375" style="207" customWidth="1"/>
    <col min="15112" max="15112" width="7.625" style="207" customWidth="1"/>
    <col min="15113" max="15113" width="8.875" style="207" customWidth="1"/>
    <col min="15114" max="15114" width="9" style="207" customWidth="1"/>
    <col min="15115" max="15115" width="9.25" style="207" customWidth="1"/>
    <col min="15116" max="15116" width="7.5" style="207" customWidth="1"/>
    <col min="15117" max="15117" width="6.5" style="207" customWidth="1"/>
    <col min="15118" max="15118" width="7.75" style="207" customWidth="1"/>
    <col min="15119" max="15119" width="7.875" style="207" customWidth="1"/>
    <col min="15120" max="15120" width="7.375" style="207" customWidth="1"/>
    <col min="15121" max="15121" width="8" style="207" customWidth="1"/>
    <col min="15122" max="15122" width="7.625" style="207" customWidth="1"/>
    <col min="15123" max="15123" width="7.875" style="207" customWidth="1"/>
    <col min="15124" max="15124" width="7.625" style="207" customWidth="1"/>
    <col min="15125" max="15125" width="7" style="207" customWidth="1"/>
    <col min="15126" max="15126" width="6.75" style="207" customWidth="1"/>
    <col min="15127" max="15127" width="7.125" style="207" customWidth="1"/>
    <col min="15128" max="15128" width="7.5" style="207" customWidth="1"/>
    <col min="15129" max="15129" width="8.25" style="207" customWidth="1"/>
    <col min="15130" max="15131" width="6.625" style="207" customWidth="1"/>
    <col min="15132" max="15132" width="7.25" style="207" customWidth="1"/>
    <col min="15133" max="15133" width="8.25" style="207" customWidth="1"/>
    <col min="15134" max="15134" width="6.625" style="207" customWidth="1"/>
    <col min="15135" max="15135" width="8.125" style="207" customWidth="1"/>
    <col min="15136" max="15359" width="8.875" style="207"/>
    <col min="15360" max="15360" width="7.625" style="207" customWidth="1"/>
    <col min="15361" max="15361" width="4.375" style="207" customWidth="1"/>
    <col min="15362" max="15362" width="10.75" style="207" customWidth="1"/>
    <col min="15363" max="15363" width="10" style="207" customWidth="1"/>
    <col min="15364" max="15364" width="9.125" style="207" customWidth="1"/>
    <col min="15365" max="15365" width="8.5" style="207" customWidth="1"/>
    <col min="15366" max="15366" width="7.875" style="207" customWidth="1"/>
    <col min="15367" max="15367" width="7.375" style="207" customWidth="1"/>
    <col min="15368" max="15368" width="7.625" style="207" customWidth="1"/>
    <col min="15369" max="15369" width="8.875" style="207" customWidth="1"/>
    <col min="15370" max="15370" width="9" style="207" customWidth="1"/>
    <col min="15371" max="15371" width="9.25" style="207" customWidth="1"/>
    <col min="15372" max="15372" width="7.5" style="207" customWidth="1"/>
    <col min="15373" max="15373" width="6.5" style="207" customWidth="1"/>
    <col min="15374" max="15374" width="7.75" style="207" customWidth="1"/>
    <col min="15375" max="15375" width="7.875" style="207" customWidth="1"/>
    <col min="15376" max="15376" width="7.375" style="207" customWidth="1"/>
    <col min="15377" max="15377" width="8" style="207" customWidth="1"/>
    <col min="15378" max="15378" width="7.625" style="207" customWidth="1"/>
    <col min="15379" max="15379" width="7.875" style="207" customWidth="1"/>
    <col min="15380" max="15380" width="7.625" style="207" customWidth="1"/>
    <col min="15381" max="15381" width="7" style="207" customWidth="1"/>
    <col min="15382" max="15382" width="6.75" style="207" customWidth="1"/>
    <col min="15383" max="15383" width="7.125" style="207" customWidth="1"/>
    <col min="15384" max="15384" width="7.5" style="207" customWidth="1"/>
    <col min="15385" max="15385" width="8.25" style="207" customWidth="1"/>
    <col min="15386" max="15387" width="6.625" style="207" customWidth="1"/>
    <col min="15388" max="15388" width="7.25" style="207" customWidth="1"/>
    <col min="15389" max="15389" width="8.25" style="207" customWidth="1"/>
    <col min="15390" max="15390" width="6.625" style="207" customWidth="1"/>
    <col min="15391" max="15391" width="8.125" style="207" customWidth="1"/>
    <col min="15392" max="15615" width="8.875" style="207"/>
    <col min="15616" max="15616" width="7.625" style="207" customWidth="1"/>
    <col min="15617" max="15617" width="4.375" style="207" customWidth="1"/>
    <col min="15618" max="15618" width="10.75" style="207" customWidth="1"/>
    <col min="15619" max="15619" width="10" style="207" customWidth="1"/>
    <col min="15620" max="15620" width="9.125" style="207" customWidth="1"/>
    <col min="15621" max="15621" width="8.5" style="207" customWidth="1"/>
    <col min="15622" max="15622" width="7.875" style="207" customWidth="1"/>
    <col min="15623" max="15623" width="7.375" style="207" customWidth="1"/>
    <col min="15624" max="15624" width="7.625" style="207" customWidth="1"/>
    <col min="15625" max="15625" width="8.875" style="207" customWidth="1"/>
    <col min="15626" max="15626" width="9" style="207" customWidth="1"/>
    <col min="15627" max="15627" width="9.25" style="207" customWidth="1"/>
    <col min="15628" max="15628" width="7.5" style="207" customWidth="1"/>
    <col min="15629" max="15629" width="6.5" style="207" customWidth="1"/>
    <col min="15630" max="15630" width="7.75" style="207" customWidth="1"/>
    <col min="15631" max="15631" width="7.875" style="207" customWidth="1"/>
    <col min="15632" max="15632" width="7.375" style="207" customWidth="1"/>
    <col min="15633" max="15633" width="8" style="207" customWidth="1"/>
    <col min="15634" max="15634" width="7.625" style="207" customWidth="1"/>
    <col min="15635" max="15635" width="7.875" style="207" customWidth="1"/>
    <col min="15636" max="15636" width="7.625" style="207" customWidth="1"/>
    <col min="15637" max="15637" width="7" style="207" customWidth="1"/>
    <col min="15638" max="15638" width="6.75" style="207" customWidth="1"/>
    <col min="15639" max="15639" width="7.125" style="207" customWidth="1"/>
    <col min="15640" max="15640" width="7.5" style="207" customWidth="1"/>
    <col min="15641" max="15641" width="8.25" style="207" customWidth="1"/>
    <col min="15642" max="15643" width="6.625" style="207" customWidth="1"/>
    <col min="15644" max="15644" width="7.25" style="207" customWidth="1"/>
    <col min="15645" max="15645" width="8.25" style="207" customWidth="1"/>
    <col min="15646" max="15646" width="6.625" style="207" customWidth="1"/>
    <col min="15647" max="15647" width="8.125" style="207" customWidth="1"/>
    <col min="15648" max="15871" width="8.875" style="207"/>
    <col min="15872" max="15872" width="7.625" style="207" customWidth="1"/>
    <col min="15873" max="15873" width="4.375" style="207" customWidth="1"/>
    <col min="15874" max="15874" width="10.75" style="207" customWidth="1"/>
    <col min="15875" max="15875" width="10" style="207" customWidth="1"/>
    <col min="15876" max="15876" width="9.125" style="207" customWidth="1"/>
    <col min="15877" max="15877" width="8.5" style="207" customWidth="1"/>
    <col min="15878" max="15878" width="7.875" style="207" customWidth="1"/>
    <col min="15879" max="15879" width="7.375" style="207" customWidth="1"/>
    <col min="15880" max="15880" width="7.625" style="207" customWidth="1"/>
    <col min="15881" max="15881" width="8.875" style="207" customWidth="1"/>
    <col min="15882" max="15882" width="9" style="207" customWidth="1"/>
    <col min="15883" max="15883" width="9.25" style="207" customWidth="1"/>
    <col min="15884" max="15884" width="7.5" style="207" customWidth="1"/>
    <col min="15885" max="15885" width="6.5" style="207" customWidth="1"/>
    <col min="15886" max="15886" width="7.75" style="207" customWidth="1"/>
    <col min="15887" max="15887" width="7.875" style="207" customWidth="1"/>
    <col min="15888" max="15888" width="7.375" style="207" customWidth="1"/>
    <col min="15889" max="15889" width="8" style="207" customWidth="1"/>
    <col min="15890" max="15890" width="7.625" style="207" customWidth="1"/>
    <col min="15891" max="15891" width="7.875" style="207" customWidth="1"/>
    <col min="15892" max="15892" width="7.625" style="207" customWidth="1"/>
    <col min="15893" max="15893" width="7" style="207" customWidth="1"/>
    <col min="15894" max="15894" width="6.75" style="207" customWidth="1"/>
    <col min="15895" max="15895" width="7.125" style="207" customWidth="1"/>
    <col min="15896" max="15896" width="7.5" style="207" customWidth="1"/>
    <col min="15897" max="15897" width="8.25" style="207" customWidth="1"/>
    <col min="15898" max="15899" width="6.625" style="207" customWidth="1"/>
    <col min="15900" max="15900" width="7.25" style="207" customWidth="1"/>
    <col min="15901" max="15901" width="8.25" style="207" customWidth="1"/>
    <col min="15902" max="15902" width="6.625" style="207" customWidth="1"/>
    <col min="15903" max="15903" width="8.125" style="207" customWidth="1"/>
    <col min="15904" max="16127" width="8.875" style="207"/>
    <col min="16128" max="16128" width="7.625" style="207" customWidth="1"/>
    <col min="16129" max="16129" width="4.375" style="207" customWidth="1"/>
    <col min="16130" max="16130" width="10.75" style="207" customWidth="1"/>
    <col min="16131" max="16131" width="10" style="207" customWidth="1"/>
    <col min="16132" max="16132" width="9.125" style="207" customWidth="1"/>
    <col min="16133" max="16133" width="8.5" style="207" customWidth="1"/>
    <col min="16134" max="16134" width="7.875" style="207" customWidth="1"/>
    <col min="16135" max="16135" width="7.375" style="207" customWidth="1"/>
    <col min="16136" max="16136" width="7.625" style="207" customWidth="1"/>
    <col min="16137" max="16137" width="8.875" style="207" customWidth="1"/>
    <col min="16138" max="16138" width="9" style="207" customWidth="1"/>
    <col min="16139" max="16139" width="9.25" style="207" customWidth="1"/>
    <col min="16140" max="16140" width="7.5" style="207" customWidth="1"/>
    <col min="16141" max="16141" width="6.5" style="207" customWidth="1"/>
    <col min="16142" max="16142" width="7.75" style="207" customWidth="1"/>
    <col min="16143" max="16143" width="7.875" style="207" customWidth="1"/>
    <col min="16144" max="16144" width="7.375" style="207" customWidth="1"/>
    <col min="16145" max="16145" width="8" style="207" customWidth="1"/>
    <col min="16146" max="16146" width="7.625" style="207" customWidth="1"/>
    <col min="16147" max="16147" width="7.875" style="207" customWidth="1"/>
    <col min="16148" max="16148" width="7.625" style="207" customWidth="1"/>
    <col min="16149" max="16149" width="7" style="207" customWidth="1"/>
    <col min="16150" max="16150" width="6.75" style="207" customWidth="1"/>
    <col min="16151" max="16151" width="7.125" style="207" customWidth="1"/>
    <col min="16152" max="16152" width="7.5" style="207" customWidth="1"/>
    <col min="16153" max="16153" width="8.25" style="207" customWidth="1"/>
    <col min="16154" max="16155" width="6.625" style="207" customWidth="1"/>
    <col min="16156" max="16156" width="7.25" style="207" customWidth="1"/>
    <col min="16157" max="16157" width="8.25" style="207" customWidth="1"/>
    <col min="16158" max="16158" width="6.625" style="207" customWidth="1"/>
    <col min="16159" max="16159" width="8.125" style="207" customWidth="1"/>
    <col min="16160" max="16384" width="8.875" style="207"/>
  </cols>
  <sheetData>
    <row r="1" spans="1:31" s="198" customFormat="1" ht="34.15" customHeight="1">
      <c r="B1" s="2150"/>
      <c r="C1" s="2150"/>
      <c r="D1" s="2150"/>
      <c r="E1" s="2150"/>
      <c r="F1" s="2150"/>
      <c r="G1" s="2150"/>
      <c r="H1" s="2150"/>
      <c r="I1" s="2150"/>
      <c r="J1" s="2149"/>
      <c r="K1" s="2150"/>
      <c r="L1" s="2150"/>
      <c r="O1" s="2150" t="s">
        <v>742</v>
      </c>
      <c r="P1" s="2151" t="s">
        <v>1759</v>
      </c>
      <c r="Q1" s="2151"/>
      <c r="R1" s="2151"/>
      <c r="S1" s="2151"/>
      <c r="T1" s="2151"/>
      <c r="U1" s="2151"/>
      <c r="V1" s="230"/>
      <c r="W1" s="230"/>
      <c r="X1" s="230"/>
      <c r="Y1" s="230"/>
      <c r="Z1" s="231"/>
      <c r="AA1" s="2151"/>
      <c r="AB1" s="2151"/>
      <c r="AC1" s="2151"/>
      <c r="AD1" s="2151"/>
      <c r="AE1" s="2151"/>
    </row>
    <row r="2" spans="1:31" s="204" customFormat="1" ht="9" customHeight="1">
      <c r="A2" s="201"/>
      <c r="B2" s="202"/>
      <c r="C2" s="202"/>
      <c r="D2" s="202"/>
      <c r="E2" s="202"/>
      <c r="F2" s="202"/>
      <c r="G2" s="202"/>
      <c r="H2" s="202"/>
      <c r="I2" s="202"/>
      <c r="J2" s="44"/>
      <c r="K2" s="202"/>
      <c r="L2" s="202"/>
      <c r="M2" s="202"/>
      <c r="N2" s="233"/>
      <c r="O2" s="202"/>
      <c r="P2" s="202"/>
      <c r="V2" s="234"/>
      <c r="W2" s="234"/>
      <c r="X2" s="234"/>
      <c r="Y2" s="234"/>
      <c r="Z2" s="234"/>
    </row>
    <row r="3" spans="1:31" ht="21" customHeight="1">
      <c r="A3" s="206"/>
      <c r="B3" s="3111"/>
      <c r="J3" s="47"/>
      <c r="N3" s="207"/>
      <c r="V3" s="207"/>
      <c r="W3" s="207"/>
      <c r="X3" s="207"/>
      <c r="Y3" s="207"/>
      <c r="Z3" s="207"/>
      <c r="AE3" s="235" t="s">
        <v>1760</v>
      </c>
    </row>
    <row r="4" spans="1:31" ht="28.15" customHeight="1">
      <c r="A4" s="209"/>
      <c r="B4" s="210"/>
      <c r="C4" s="3528" t="s">
        <v>294</v>
      </c>
      <c r="D4" s="3529"/>
      <c r="E4" s="3529"/>
      <c r="F4" s="3529"/>
      <c r="G4" s="3529"/>
      <c r="H4" s="3529"/>
      <c r="I4" s="3530"/>
      <c r="J4" s="50" t="s">
        <v>125</v>
      </c>
      <c r="K4" s="3534" t="s">
        <v>743</v>
      </c>
      <c r="L4" s="3535"/>
      <c r="M4" s="3535"/>
      <c r="N4" s="3535"/>
      <c r="O4" s="3535"/>
      <c r="P4" s="3518" t="s">
        <v>743</v>
      </c>
      <c r="Q4" s="3518"/>
      <c r="R4" s="3518"/>
      <c r="S4" s="3518"/>
      <c r="T4" s="3518"/>
      <c r="U4" s="3518"/>
      <c r="V4" s="3518"/>
      <c r="W4" s="3518"/>
      <c r="X4" s="3518"/>
      <c r="Y4" s="3518"/>
      <c r="Z4" s="3519"/>
      <c r="AA4" s="3520" t="s">
        <v>1746</v>
      </c>
      <c r="AB4" s="3521"/>
      <c r="AC4" s="3521"/>
      <c r="AD4" s="3521"/>
      <c r="AE4" s="3521"/>
    </row>
    <row r="5" spans="1:31" ht="24" customHeight="1">
      <c r="A5" s="3514" t="s">
        <v>293</v>
      </c>
      <c r="B5" s="3515"/>
      <c r="C5" s="3495" t="s">
        <v>295</v>
      </c>
      <c r="D5" s="3501" t="s">
        <v>134</v>
      </c>
      <c r="E5" s="3502"/>
      <c r="F5" s="3503" t="s">
        <v>296</v>
      </c>
      <c r="G5" s="3504"/>
      <c r="H5" s="3504"/>
      <c r="I5" s="3505"/>
      <c r="J5" s="3309" t="s">
        <v>136</v>
      </c>
      <c r="K5" s="3506" t="s">
        <v>295</v>
      </c>
      <c r="L5" s="3495" t="s">
        <v>297</v>
      </c>
      <c r="M5" s="3506" t="s">
        <v>298</v>
      </c>
      <c r="N5" s="3509" t="s">
        <v>299</v>
      </c>
      <c r="O5" s="3495" t="s">
        <v>300</v>
      </c>
      <c r="P5" s="3506" t="s">
        <v>129</v>
      </c>
      <c r="Q5" s="3525" t="s">
        <v>301</v>
      </c>
      <c r="R5" s="3525" t="s">
        <v>313</v>
      </c>
      <c r="S5" s="3531" t="s">
        <v>303</v>
      </c>
      <c r="T5" s="3525" t="s">
        <v>304</v>
      </c>
      <c r="U5" s="3525" t="s">
        <v>305</v>
      </c>
      <c r="V5" s="3498" t="s">
        <v>306</v>
      </c>
      <c r="W5" s="3498" t="s">
        <v>307</v>
      </c>
      <c r="X5" s="3498" t="s">
        <v>308</v>
      </c>
      <c r="Y5" s="3498" t="s">
        <v>309</v>
      </c>
      <c r="Z5" s="3498" t="s">
        <v>150</v>
      </c>
      <c r="AA5" s="3540" t="s">
        <v>1748</v>
      </c>
      <c r="AB5" s="3541"/>
      <c r="AC5" s="3541"/>
      <c r="AD5" s="3542"/>
      <c r="AE5" s="3553" t="s">
        <v>1749</v>
      </c>
    </row>
    <row r="6" spans="1:31" ht="19.7" customHeight="1">
      <c r="A6" s="3514"/>
      <c r="B6" s="3515"/>
      <c r="C6" s="3496"/>
      <c r="D6" s="3495" t="s">
        <v>310</v>
      </c>
      <c r="E6" s="3495" t="s">
        <v>185</v>
      </c>
      <c r="F6" s="3495" t="s">
        <v>311</v>
      </c>
      <c r="G6" s="3495" t="s">
        <v>187</v>
      </c>
      <c r="H6" s="3495" t="s">
        <v>312</v>
      </c>
      <c r="I6" s="3495" t="s">
        <v>160</v>
      </c>
      <c r="J6" s="3325"/>
      <c r="K6" s="3507"/>
      <c r="L6" s="3496"/>
      <c r="M6" s="3507"/>
      <c r="N6" s="3510"/>
      <c r="O6" s="3496"/>
      <c r="P6" s="3507"/>
      <c r="Q6" s="3526"/>
      <c r="R6" s="3526"/>
      <c r="S6" s="3532"/>
      <c r="T6" s="3526"/>
      <c r="U6" s="3526"/>
      <c r="V6" s="3499"/>
      <c r="W6" s="3499"/>
      <c r="X6" s="3499"/>
      <c r="Y6" s="3499"/>
      <c r="Z6" s="3499"/>
      <c r="AA6" s="3525" t="s">
        <v>1750</v>
      </c>
      <c r="AB6" s="3525" t="s">
        <v>1751</v>
      </c>
      <c r="AC6" s="3525" t="s">
        <v>1752</v>
      </c>
      <c r="AD6" s="3525" t="s">
        <v>1753</v>
      </c>
      <c r="AE6" s="3554"/>
    </row>
    <row r="7" spans="1:31" ht="14.1" customHeight="1">
      <c r="A7" s="3514"/>
      <c r="B7" s="3515"/>
      <c r="C7" s="3496"/>
      <c r="D7" s="3496"/>
      <c r="E7" s="3496"/>
      <c r="F7" s="3496"/>
      <c r="G7" s="3496"/>
      <c r="H7" s="3496"/>
      <c r="I7" s="3496"/>
      <c r="J7" s="3325"/>
      <c r="K7" s="3507"/>
      <c r="L7" s="3496"/>
      <c r="M7" s="3507"/>
      <c r="N7" s="3510"/>
      <c r="O7" s="3496"/>
      <c r="P7" s="3507"/>
      <c r="Q7" s="3526"/>
      <c r="R7" s="3526"/>
      <c r="S7" s="3532"/>
      <c r="T7" s="3526"/>
      <c r="U7" s="3526"/>
      <c r="V7" s="3499"/>
      <c r="W7" s="3499"/>
      <c r="X7" s="3499"/>
      <c r="Y7" s="3499"/>
      <c r="Z7" s="3499"/>
      <c r="AA7" s="3526"/>
      <c r="AB7" s="3526"/>
      <c r="AC7" s="3526"/>
      <c r="AD7" s="3526"/>
      <c r="AE7" s="3554"/>
    </row>
    <row r="8" spans="1:31" ht="13.5" customHeight="1">
      <c r="A8" s="3514"/>
      <c r="B8" s="3515"/>
      <c r="C8" s="3496"/>
      <c r="D8" s="3496"/>
      <c r="E8" s="3496"/>
      <c r="F8" s="3496"/>
      <c r="G8" s="3496"/>
      <c r="H8" s="3496"/>
      <c r="I8" s="3496"/>
      <c r="J8" s="3325"/>
      <c r="K8" s="3507"/>
      <c r="L8" s="3496"/>
      <c r="M8" s="3507"/>
      <c r="N8" s="3510"/>
      <c r="O8" s="3496"/>
      <c r="P8" s="3507"/>
      <c r="Q8" s="3526"/>
      <c r="R8" s="3526"/>
      <c r="S8" s="3532"/>
      <c r="T8" s="3526"/>
      <c r="U8" s="3526"/>
      <c r="V8" s="3499"/>
      <c r="W8" s="3499"/>
      <c r="X8" s="3499"/>
      <c r="Y8" s="3499"/>
      <c r="Z8" s="3499"/>
      <c r="AA8" s="3526"/>
      <c r="AB8" s="3526"/>
      <c r="AC8" s="3526"/>
      <c r="AD8" s="3526"/>
      <c r="AE8" s="3554"/>
    </row>
    <row r="9" spans="1:31" ht="13.5" customHeight="1">
      <c r="A9" s="3514"/>
      <c r="B9" s="3515"/>
      <c r="C9" s="3496"/>
      <c r="D9" s="3496"/>
      <c r="E9" s="3496"/>
      <c r="F9" s="3496"/>
      <c r="G9" s="3496"/>
      <c r="H9" s="3496"/>
      <c r="I9" s="3496"/>
      <c r="J9" s="3325"/>
      <c r="K9" s="3507"/>
      <c r="L9" s="3496"/>
      <c r="M9" s="3507"/>
      <c r="N9" s="3510"/>
      <c r="O9" s="3496"/>
      <c r="P9" s="3507"/>
      <c r="Q9" s="3526"/>
      <c r="R9" s="3526"/>
      <c r="S9" s="3532"/>
      <c r="T9" s="3526"/>
      <c r="U9" s="3526"/>
      <c r="V9" s="3499"/>
      <c r="W9" s="3499"/>
      <c r="X9" s="3499"/>
      <c r="Y9" s="3499"/>
      <c r="Z9" s="3499"/>
      <c r="AA9" s="3526"/>
      <c r="AB9" s="3526"/>
      <c r="AC9" s="3526"/>
      <c r="AD9" s="3526"/>
      <c r="AE9" s="3554"/>
    </row>
    <row r="10" spans="1:31" ht="9.6" customHeight="1">
      <c r="A10" s="3514"/>
      <c r="B10" s="3515"/>
      <c r="C10" s="3496"/>
      <c r="D10" s="3496"/>
      <c r="E10" s="3496"/>
      <c r="F10" s="3496"/>
      <c r="G10" s="3496"/>
      <c r="H10" s="3496"/>
      <c r="I10" s="3496"/>
      <c r="J10" s="3325"/>
      <c r="K10" s="3507"/>
      <c r="L10" s="3496"/>
      <c r="M10" s="3507"/>
      <c r="N10" s="3510"/>
      <c r="O10" s="3496"/>
      <c r="P10" s="3507"/>
      <c r="Q10" s="3526"/>
      <c r="R10" s="3526"/>
      <c r="S10" s="3532"/>
      <c r="T10" s="3526"/>
      <c r="U10" s="3526"/>
      <c r="V10" s="3499"/>
      <c r="W10" s="3499"/>
      <c r="X10" s="3499"/>
      <c r="Y10" s="3499"/>
      <c r="Z10" s="3499"/>
      <c r="AA10" s="3526"/>
      <c r="AB10" s="3526"/>
      <c r="AC10" s="3526"/>
      <c r="AD10" s="3526"/>
      <c r="AE10" s="3554"/>
    </row>
    <row r="11" spans="1:31" ht="19.149999999999999" customHeight="1">
      <c r="A11" s="211"/>
      <c r="B11" s="212"/>
      <c r="C11" s="3497"/>
      <c r="D11" s="3497"/>
      <c r="E11" s="3497"/>
      <c r="F11" s="3497"/>
      <c r="G11" s="3497"/>
      <c r="H11" s="3497"/>
      <c r="I11" s="3497"/>
      <c r="J11" s="3326"/>
      <c r="K11" s="3508"/>
      <c r="L11" s="3497"/>
      <c r="M11" s="3508"/>
      <c r="N11" s="3511"/>
      <c r="O11" s="3497"/>
      <c r="P11" s="3508"/>
      <c r="Q11" s="3527"/>
      <c r="R11" s="3527"/>
      <c r="S11" s="3533"/>
      <c r="T11" s="3527"/>
      <c r="U11" s="3527"/>
      <c r="V11" s="3500"/>
      <c r="W11" s="3500"/>
      <c r="X11" s="3500"/>
      <c r="Y11" s="3500"/>
      <c r="Z11" s="3500"/>
      <c r="AA11" s="3527"/>
      <c r="AB11" s="3527"/>
      <c r="AC11" s="3527"/>
      <c r="AD11" s="3527"/>
      <c r="AE11" s="3555"/>
    </row>
    <row r="12" spans="1:31" s="2053" customFormat="1" ht="22.15" customHeight="1">
      <c r="A12" s="3109"/>
      <c r="B12" s="3110"/>
      <c r="C12" s="3547" t="s">
        <v>1761</v>
      </c>
      <c r="D12" s="3512"/>
      <c r="E12" s="3512"/>
      <c r="F12" s="3512"/>
      <c r="G12" s="3512"/>
      <c r="H12" s="3512"/>
      <c r="I12" s="3512"/>
      <c r="J12" s="3512"/>
      <c r="K12" s="3512" t="s">
        <v>1762</v>
      </c>
      <c r="L12" s="3512"/>
      <c r="M12" s="3548"/>
      <c r="N12" s="3548"/>
      <c r="O12" s="3548"/>
      <c r="P12" s="3512" t="s">
        <v>1763</v>
      </c>
      <c r="Q12" s="3548"/>
      <c r="R12" s="3548"/>
      <c r="S12" s="3548"/>
      <c r="T12" s="3548"/>
      <c r="U12" s="3548"/>
      <c r="V12" s="3548"/>
      <c r="W12" s="3548"/>
      <c r="X12" s="3548"/>
      <c r="Y12" s="3548"/>
      <c r="Z12" s="3548"/>
      <c r="AA12" s="3107"/>
      <c r="AB12" s="3107"/>
      <c r="AC12" s="3107"/>
      <c r="AD12" s="3107"/>
      <c r="AE12" s="3107"/>
    </row>
    <row r="13" spans="1:31" s="216" customFormat="1" ht="22.15" customHeight="1">
      <c r="A13" s="3549" t="s">
        <v>1713</v>
      </c>
      <c r="B13" s="3550"/>
      <c r="C13" s="237">
        <v>2509165</v>
      </c>
      <c r="D13" s="238">
        <v>2402205</v>
      </c>
      <c r="E13" s="238">
        <v>47605</v>
      </c>
      <c r="F13" s="238">
        <v>38612</v>
      </c>
      <c r="G13" s="238">
        <v>20136</v>
      </c>
      <c r="H13" s="238">
        <v>591</v>
      </c>
      <c r="I13" s="238">
        <v>16</v>
      </c>
      <c r="J13" s="2258" t="s">
        <v>1720</v>
      </c>
      <c r="K13" s="238">
        <v>398426</v>
      </c>
      <c r="L13" s="238">
        <v>172098</v>
      </c>
      <c r="M13" s="238">
        <v>4704</v>
      </c>
      <c r="N13" s="239" t="s">
        <v>1720</v>
      </c>
      <c r="O13" s="238">
        <v>44277</v>
      </c>
      <c r="P13" s="238">
        <v>165838</v>
      </c>
      <c r="Q13" s="238">
        <v>5384</v>
      </c>
      <c r="R13" s="238">
        <v>6125</v>
      </c>
      <c r="S13" s="238" t="s">
        <v>1756</v>
      </c>
      <c r="T13" s="238" t="s">
        <v>1756</v>
      </c>
      <c r="U13" s="238" t="s">
        <v>1756</v>
      </c>
      <c r="V13" s="239" t="s">
        <v>1720</v>
      </c>
      <c r="W13" s="239" t="s">
        <v>1720</v>
      </c>
      <c r="X13" s="239" t="s">
        <v>1720</v>
      </c>
      <c r="Y13" s="239" t="s">
        <v>1720</v>
      </c>
      <c r="Z13" s="239" t="s">
        <v>1720</v>
      </c>
      <c r="AB13" s="3556">
        <v>1157</v>
      </c>
      <c r="AC13" s="3544"/>
      <c r="AD13" s="3113"/>
      <c r="AE13" s="238">
        <v>13765</v>
      </c>
    </row>
    <row r="14" spans="1:31" s="217" customFormat="1" ht="22.15" customHeight="1">
      <c r="A14" s="3549" t="s">
        <v>17</v>
      </c>
      <c r="B14" s="3550"/>
      <c r="C14" s="237">
        <v>2625596</v>
      </c>
      <c r="D14" s="238">
        <v>2509968</v>
      </c>
      <c r="E14" s="238">
        <v>55935</v>
      </c>
      <c r="F14" s="238">
        <v>41994</v>
      </c>
      <c r="G14" s="238">
        <v>17450</v>
      </c>
      <c r="H14" s="238">
        <v>239</v>
      </c>
      <c r="I14" s="238">
        <v>10</v>
      </c>
      <c r="J14" s="2258" t="s">
        <v>1720</v>
      </c>
      <c r="K14" s="238">
        <v>394405</v>
      </c>
      <c r="L14" s="238">
        <v>168880</v>
      </c>
      <c r="M14" s="238">
        <v>5638</v>
      </c>
      <c r="N14" s="239" t="s">
        <v>1720</v>
      </c>
      <c r="O14" s="238">
        <v>45218</v>
      </c>
      <c r="P14" s="238">
        <v>159125</v>
      </c>
      <c r="Q14" s="238">
        <v>5600</v>
      </c>
      <c r="R14" s="238">
        <v>9944</v>
      </c>
      <c r="S14" s="238" t="s">
        <v>1756</v>
      </c>
      <c r="T14" s="238" t="s">
        <v>1756</v>
      </c>
      <c r="U14" s="238" t="s">
        <v>1756</v>
      </c>
      <c r="V14" s="239" t="s">
        <v>1720</v>
      </c>
      <c r="W14" s="239" t="s">
        <v>1720</v>
      </c>
      <c r="X14" s="239" t="s">
        <v>1720</v>
      </c>
      <c r="Y14" s="239" t="s">
        <v>1720</v>
      </c>
      <c r="Z14" s="239" t="s">
        <v>1720</v>
      </c>
      <c r="AB14" s="3556">
        <v>1611</v>
      </c>
      <c r="AC14" s="3544"/>
      <c r="AD14" s="3113"/>
      <c r="AE14" s="238">
        <v>12493</v>
      </c>
    </row>
    <row r="15" spans="1:31" s="217" customFormat="1" ht="22.15" customHeight="1">
      <c r="A15" s="3549" t="s">
        <v>18</v>
      </c>
      <c r="B15" s="3550"/>
      <c r="C15" s="237">
        <v>2416940</v>
      </c>
      <c r="D15" s="238">
        <v>2308435</v>
      </c>
      <c r="E15" s="238">
        <v>56166</v>
      </c>
      <c r="F15" s="238">
        <v>35987</v>
      </c>
      <c r="G15" s="238">
        <v>16099</v>
      </c>
      <c r="H15" s="238">
        <v>225</v>
      </c>
      <c r="I15" s="238">
        <v>28</v>
      </c>
      <c r="J15" s="2258" t="s">
        <v>1720</v>
      </c>
      <c r="K15" s="238">
        <v>384802</v>
      </c>
      <c r="L15" s="238">
        <v>177053</v>
      </c>
      <c r="M15" s="238">
        <v>5041</v>
      </c>
      <c r="N15" s="239" t="s">
        <v>1720</v>
      </c>
      <c r="O15" s="238">
        <v>38845</v>
      </c>
      <c r="P15" s="238">
        <v>144691</v>
      </c>
      <c r="Q15" s="238">
        <v>3963</v>
      </c>
      <c r="R15" s="238">
        <v>14894</v>
      </c>
      <c r="S15" s="238" t="s">
        <v>1756</v>
      </c>
      <c r="T15" s="238">
        <v>315</v>
      </c>
      <c r="U15" s="238" t="s">
        <v>1756</v>
      </c>
      <c r="V15" s="239" t="s">
        <v>1720</v>
      </c>
      <c r="W15" s="239" t="s">
        <v>1720</v>
      </c>
      <c r="X15" s="239" t="s">
        <v>1720</v>
      </c>
      <c r="Y15" s="239" t="s">
        <v>1720</v>
      </c>
      <c r="Z15" s="239" t="s">
        <v>1720</v>
      </c>
      <c r="AB15" s="3556">
        <v>1046</v>
      </c>
      <c r="AC15" s="3544"/>
      <c r="AD15" s="3113"/>
      <c r="AE15" s="238">
        <v>11333</v>
      </c>
    </row>
    <row r="16" spans="1:31" s="217" customFormat="1" ht="22.15" customHeight="1">
      <c r="A16" s="3549" t="s">
        <v>19</v>
      </c>
      <c r="B16" s="3550"/>
      <c r="C16" s="237">
        <v>2600700</v>
      </c>
      <c r="D16" s="238">
        <v>2492247</v>
      </c>
      <c r="E16" s="238">
        <v>57740</v>
      </c>
      <c r="F16" s="238">
        <v>35549</v>
      </c>
      <c r="G16" s="238">
        <v>14782</v>
      </c>
      <c r="H16" s="238">
        <v>352</v>
      </c>
      <c r="I16" s="238">
        <v>30</v>
      </c>
      <c r="J16" s="2258" t="s">
        <v>1720</v>
      </c>
      <c r="K16" s="238">
        <v>407382</v>
      </c>
      <c r="L16" s="238">
        <v>192103</v>
      </c>
      <c r="M16" s="238">
        <v>5909</v>
      </c>
      <c r="N16" s="239" t="s">
        <v>1720</v>
      </c>
      <c r="O16" s="238">
        <v>42318</v>
      </c>
      <c r="P16" s="238">
        <v>142774</v>
      </c>
      <c r="Q16" s="238">
        <v>4504</v>
      </c>
      <c r="R16" s="238">
        <v>19213</v>
      </c>
      <c r="S16" s="238" t="s">
        <v>1756</v>
      </c>
      <c r="T16" s="238">
        <v>561</v>
      </c>
      <c r="U16" s="238" t="s">
        <v>1756</v>
      </c>
      <c r="V16" s="239" t="s">
        <v>1720</v>
      </c>
      <c r="W16" s="239" t="s">
        <v>1720</v>
      </c>
      <c r="X16" s="239" t="s">
        <v>1720</v>
      </c>
      <c r="Y16" s="239" t="s">
        <v>1720</v>
      </c>
      <c r="Z16" s="239" t="s">
        <v>1720</v>
      </c>
      <c r="AB16" s="3556">
        <v>1331</v>
      </c>
      <c r="AC16" s="3544"/>
      <c r="AD16" s="3113"/>
      <c r="AE16" s="238">
        <v>11486</v>
      </c>
    </row>
    <row r="17" spans="1:35" s="217" customFormat="1" ht="22.15" customHeight="1">
      <c r="A17" s="3549" t="s">
        <v>20</v>
      </c>
      <c r="B17" s="3550"/>
      <c r="C17" s="237">
        <v>2550661</v>
      </c>
      <c r="D17" s="238">
        <v>2441684</v>
      </c>
      <c r="E17" s="238">
        <v>55510</v>
      </c>
      <c r="F17" s="238">
        <v>37150</v>
      </c>
      <c r="G17" s="238">
        <v>16005</v>
      </c>
      <c r="H17" s="238">
        <v>285</v>
      </c>
      <c r="I17" s="238">
        <v>27</v>
      </c>
      <c r="J17" s="2258" t="s">
        <v>1720</v>
      </c>
      <c r="K17" s="238">
        <v>416308</v>
      </c>
      <c r="L17" s="238">
        <v>203926</v>
      </c>
      <c r="M17" s="238">
        <v>5790</v>
      </c>
      <c r="N17" s="239" t="s">
        <v>1720</v>
      </c>
      <c r="O17" s="238">
        <v>45765</v>
      </c>
      <c r="P17" s="238">
        <v>133614</v>
      </c>
      <c r="Q17" s="238">
        <v>5369</v>
      </c>
      <c r="R17" s="238">
        <v>21214</v>
      </c>
      <c r="S17" s="238" t="s">
        <v>1756</v>
      </c>
      <c r="T17" s="238">
        <v>630</v>
      </c>
      <c r="U17" s="238" t="s">
        <v>1756</v>
      </c>
      <c r="V17" s="239" t="s">
        <v>1720</v>
      </c>
      <c r="W17" s="239" t="s">
        <v>1720</v>
      </c>
      <c r="X17" s="239" t="s">
        <v>1720</v>
      </c>
      <c r="Y17" s="239" t="s">
        <v>1720</v>
      </c>
      <c r="Z17" s="239" t="s">
        <v>1720</v>
      </c>
      <c r="AB17" s="3556">
        <v>1867</v>
      </c>
      <c r="AC17" s="3544"/>
      <c r="AD17" s="3113"/>
      <c r="AE17" s="238">
        <v>10529</v>
      </c>
    </row>
    <row r="18" spans="1:35" s="217" customFormat="1" ht="22.15" customHeight="1">
      <c r="A18" s="3549" t="s">
        <v>21</v>
      </c>
      <c r="B18" s="3550"/>
      <c r="C18" s="237">
        <v>2491159</v>
      </c>
      <c r="D18" s="238">
        <v>2379601</v>
      </c>
      <c r="E18" s="238">
        <v>55940</v>
      </c>
      <c r="F18" s="238">
        <v>37897</v>
      </c>
      <c r="G18" s="238">
        <v>17517</v>
      </c>
      <c r="H18" s="238">
        <v>184</v>
      </c>
      <c r="I18" s="238">
        <v>20</v>
      </c>
      <c r="J18" s="2258" t="s">
        <v>1720</v>
      </c>
      <c r="K18" s="238">
        <v>418171</v>
      </c>
      <c r="L18" s="238">
        <v>205906</v>
      </c>
      <c r="M18" s="238">
        <v>5146</v>
      </c>
      <c r="N18" s="239" t="s">
        <v>1720</v>
      </c>
      <c r="O18" s="238">
        <v>45643</v>
      </c>
      <c r="P18" s="238">
        <v>134265</v>
      </c>
      <c r="Q18" s="238">
        <v>6366</v>
      </c>
      <c r="R18" s="238">
        <v>19957</v>
      </c>
      <c r="S18" s="238" t="s">
        <v>1756</v>
      </c>
      <c r="T18" s="238">
        <v>888</v>
      </c>
      <c r="U18" s="238" t="s">
        <v>1756</v>
      </c>
      <c r="V18" s="239" t="s">
        <v>1720</v>
      </c>
      <c r="W18" s="239" t="s">
        <v>1720</v>
      </c>
      <c r="X18" s="239" t="s">
        <v>1720</v>
      </c>
      <c r="Y18" s="239" t="s">
        <v>1720</v>
      </c>
      <c r="Z18" s="239" t="s">
        <v>1720</v>
      </c>
      <c r="AB18" s="3556">
        <v>1884</v>
      </c>
      <c r="AC18" s="3544"/>
      <c r="AD18" s="3113"/>
      <c r="AE18" s="238">
        <v>10446</v>
      </c>
    </row>
    <row r="19" spans="1:35" s="217" customFormat="1" ht="22.15" customHeight="1">
      <c r="A19" s="3549" t="s">
        <v>22</v>
      </c>
      <c r="B19" s="3550"/>
      <c r="C19" s="237">
        <v>2595639</v>
      </c>
      <c r="D19" s="238">
        <v>2483892</v>
      </c>
      <c r="E19" s="238">
        <v>56076</v>
      </c>
      <c r="F19" s="238">
        <v>39736</v>
      </c>
      <c r="G19" s="238">
        <v>15731</v>
      </c>
      <c r="H19" s="238">
        <v>204</v>
      </c>
      <c r="I19" s="240">
        <v>0</v>
      </c>
      <c r="J19" s="241" t="s">
        <v>1720</v>
      </c>
      <c r="K19" s="238">
        <v>443735</v>
      </c>
      <c r="L19" s="238">
        <v>223866</v>
      </c>
      <c r="M19" s="238">
        <v>5681</v>
      </c>
      <c r="N19" s="239" t="s">
        <v>1720</v>
      </c>
      <c r="O19" s="238">
        <v>49425</v>
      </c>
      <c r="P19" s="238">
        <v>134635</v>
      </c>
      <c r="Q19" s="238">
        <v>6954</v>
      </c>
      <c r="R19" s="238">
        <v>22370</v>
      </c>
      <c r="S19" s="238" t="s">
        <v>1756</v>
      </c>
      <c r="T19" s="238">
        <v>804</v>
      </c>
      <c r="U19" s="238" t="s">
        <v>1756</v>
      </c>
      <c r="V19" s="239" t="s">
        <v>1720</v>
      </c>
      <c r="W19" s="239" t="s">
        <v>1720</v>
      </c>
      <c r="X19" s="239" t="s">
        <v>1720</v>
      </c>
      <c r="Y19" s="239" t="s">
        <v>1720</v>
      </c>
      <c r="Z19" s="239" t="s">
        <v>1720</v>
      </c>
      <c r="AB19" s="3556">
        <v>1854</v>
      </c>
      <c r="AC19" s="3544"/>
      <c r="AD19" s="3113"/>
      <c r="AE19" s="238">
        <v>10624</v>
      </c>
    </row>
    <row r="20" spans="1:35" s="217" customFormat="1" ht="22.15" customHeight="1">
      <c r="A20" s="3549" t="s">
        <v>23</v>
      </c>
      <c r="B20" s="3550"/>
      <c r="C20" s="237">
        <v>2624566</v>
      </c>
      <c r="D20" s="238">
        <v>2506749</v>
      </c>
      <c r="E20" s="238">
        <v>55450</v>
      </c>
      <c r="F20" s="238">
        <v>45543</v>
      </c>
      <c r="G20" s="238">
        <v>16628</v>
      </c>
      <c r="H20" s="238">
        <v>196</v>
      </c>
      <c r="I20" s="240">
        <v>0</v>
      </c>
      <c r="J20" s="241" t="s">
        <v>1720</v>
      </c>
      <c r="K20" s="238">
        <v>453352</v>
      </c>
      <c r="L20" s="238">
        <v>235175</v>
      </c>
      <c r="M20" s="238">
        <v>6089</v>
      </c>
      <c r="N20" s="239" t="s">
        <v>1720</v>
      </c>
      <c r="O20" s="238">
        <v>49431</v>
      </c>
      <c r="P20" s="238">
        <v>130799</v>
      </c>
      <c r="Q20" s="238">
        <v>7686</v>
      </c>
      <c r="R20" s="238">
        <v>17900</v>
      </c>
      <c r="S20" s="238">
        <v>5705</v>
      </c>
      <c r="T20" s="238">
        <v>567</v>
      </c>
      <c r="U20" s="238" t="s">
        <v>1756</v>
      </c>
      <c r="V20" s="239" t="s">
        <v>1720</v>
      </c>
      <c r="W20" s="239" t="s">
        <v>1720</v>
      </c>
      <c r="X20" s="239" t="s">
        <v>1720</v>
      </c>
      <c r="Y20" s="239" t="s">
        <v>1720</v>
      </c>
      <c r="Z20" s="239" t="s">
        <v>1720</v>
      </c>
      <c r="AB20" s="3556">
        <v>2027</v>
      </c>
      <c r="AC20" s="3544"/>
      <c r="AD20" s="3113"/>
      <c r="AE20" s="238">
        <v>11550</v>
      </c>
    </row>
    <row r="21" spans="1:35" s="217" customFormat="1" ht="22.15" customHeight="1">
      <c r="A21" s="3549" t="s">
        <v>24</v>
      </c>
      <c r="B21" s="3550"/>
      <c r="C21" s="237">
        <v>2702710</v>
      </c>
      <c r="D21" s="238">
        <v>2577214</v>
      </c>
      <c r="E21" s="238">
        <v>59711</v>
      </c>
      <c r="F21" s="238">
        <v>46130</v>
      </c>
      <c r="G21" s="238">
        <v>19498</v>
      </c>
      <c r="H21" s="238">
        <v>157</v>
      </c>
      <c r="I21" s="240">
        <v>0</v>
      </c>
      <c r="J21" s="241" t="s">
        <v>1720</v>
      </c>
      <c r="K21" s="238">
        <v>461098</v>
      </c>
      <c r="L21" s="238">
        <v>243342</v>
      </c>
      <c r="M21" s="238">
        <v>6666</v>
      </c>
      <c r="N21" s="239" t="s">
        <v>1720</v>
      </c>
      <c r="O21" s="238">
        <v>49309</v>
      </c>
      <c r="P21" s="238">
        <v>127058</v>
      </c>
      <c r="Q21" s="238">
        <v>9399</v>
      </c>
      <c r="R21" s="238">
        <v>18807</v>
      </c>
      <c r="S21" s="238">
        <v>5993</v>
      </c>
      <c r="T21" s="238">
        <v>524</v>
      </c>
      <c r="U21" s="240">
        <v>0</v>
      </c>
      <c r="V21" s="239" t="s">
        <v>1720</v>
      </c>
      <c r="W21" s="239" t="s">
        <v>1720</v>
      </c>
      <c r="X21" s="239" t="s">
        <v>1720</v>
      </c>
      <c r="Y21" s="239" t="s">
        <v>1720</v>
      </c>
      <c r="Z21" s="239" t="s">
        <v>1720</v>
      </c>
      <c r="AA21" s="2259">
        <v>1936</v>
      </c>
      <c r="AB21" s="238" t="s">
        <v>1757</v>
      </c>
      <c r="AC21" s="238">
        <v>198</v>
      </c>
      <c r="AD21" s="240">
        <v>0</v>
      </c>
      <c r="AE21" s="238">
        <v>17823</v>
      </c>
    </row>
    <row r="22" spans="1:35" s="217" customFormat="1" ht="22.15" customHeight="1">
      <c r="A22" s="3549" t="s">
        <v>25</v>
      </c>
      <c r="B22" s="3550"/>
      <c r="C22" s="237">
        <v>2760143</v>
      </c>
      <c r="D22" s="238">
        <v>2636690</v>
      </c>
      <c r="E22" s="238">
        <v>59260</v>
      </c>
      <c r="F22" s="238">
        <v>46817</v>
      </c>
      <c r="G22" s="238">
        <v>17239</v>
      </c>
      <c r="H22" s="238">
        <v>137</v>
      </c>
      <c r="I22" s="240">
        <v>0</v>
      </c>
      <c r="J22" s="241" t="s">
        <v>1720</v>
      </c>
      <c r="K22" s="238">
        <v>455974</v>
      </c>
      <c r="L22" s="238">
        <v>252577</v>
      </c>
      <c r="M22" s="238">
        <v>5799</v>
      </c>
      <c r="N22" s="239" t="s">
        <v>1720</v>
      </c>
      <c r="O22" s="238">
        <v>47903</v>
      </c>
      <c r="P22" s="238">
        <v>110403</v>
      </c>
      <c r="Q22" s="238">
        <v>10122</v>
      </c>
      <c r="R22" s="238">
        <v>20609</v>
      </c>
      <c r="S22" s="238">
        <v>7665</v>
      </c>
      <c r="T22" s="238">
        <v>420</v>
      </c>
      <c r="U22" s="238">
        <v>476</v>
      </c>
      <c r="V22" s="239" t="s">
        <v>1720</v>
      </c>
      <c r="W22" s="239" t="s">
        <v>1720</v>
      </c>
      <c r="X22" s="239" t="s">
        <v>1720</v>
      </c>
      <c r="Y22" s="239" t="s">
        <v>1720</v>
      </c>
      <c r="Z22" s="239" t="s">
        <v>1720</v>
      </c>
      <c r="AA22" s="2259">
        <v>1665</v>
      </c>
      <c r="AB22" s="238" t="s">
        <v>1757</v>
      </c>
      <c r="AC22" s="238">
        <v>87</v>
      </c>
      <c r="AD22" s="240">
        <v>0</v>
      </c>
      <c r="AE22" s="238">
        <v>18546</v>
      </c>
    </row>
    <row r="23" spans="1:35" s="217" customFormat="1" ht="22.15" customHeight="1">
      <c r="A23" s="3549" t="s">
        <v>26</v>
      </c>
      <c r="B23" s="3550"/>
      <c r="C23" s="237">
        <v>2832521</v>
      </c>
      <c r="D23" s="238">
        <v>2704438</v>
      </c>
      <c r="E23" s="238">
        <v>59293</v>
      </c>
      <c r="F23" s="238">
        <v>52783</v>
      </c>
      <c r="G23" s="238">
        <v>15976</v>
      </c>
      <c r="H23" s="238">
        <v>31</v>
      </c>
      <c r="I23" s="240">
        <v>0</v>
      </c>
      <c r="J23" s="241" t="s">
        <v>1720</v>
      </c>
      <c r="K23" s="238">
        <v>487911</v>
      </c>
      <c r="L23" s="238">
        <v>259153</v>
      </c>
      <c r="M23" s="238">
        <v>5545</v>
      </c>
      <c r="N23" s="239" t="s">
        <v>1720</v>
      </c>
      <c r="O23" s="238">
        <v>53766</v>
      </c>
      <c r="P23" s="238">
        <v>129570</v>
      </c>
      <c r="Q23" s="238">
        <v>11681</v>
      </c>
      <c r="R23" s="238">
        <v>19223</v>
      </c>
      <c r="S23" s="238">
        <v>8042</v>
      </c>
      <c r="T23" s="238">
        <v>446</v>
      </c>
      <c r="U23" s="238">
        <v>485</v>
      </c>
      <c r="V23" s="239" t="s">
        <v>1720</v>
      </c>
      <c r="W23" s="239" t="s">
        <v>1720</v>
      </c>
      <c r="X23" s="239" t="s">
        <v>1720</v>
      </c>
      <c r="Y23" s="239" t="s">
        <v>1720</v>
      </c>
      <c r="Z23" s="239" t="s">
        <v>1720</v>
      </c>
      <c r="AA23" s="2259">
        <v>1854</v>
      </c>
      <c r="AB23" s="238" t="s">
        <v>1757</v>
      </c>
      <c r="AC23" s="238">
        <v>74</v>
      </c>
      <c r="AD23" s="238">
        <v>16</v>
      </c>
      <c r="AE23" s="238">
        <v>17186</v>
      </c>
    </row>
    <row r="24" spans="1:35" s="217" customFormat="1" ht="22.15" customHeight="1">
      <c r="A24" s="3549" t="s">
        <v>27</v>
      </c>
      <c r="B24" s="3550"/>
      <c r="C24" s="237">
        <v>2807426</v>
      </c>
      <c r="D24" s="238">
        <v>2692440</v>
      </c>
      <c r="E24" s="238">
        <v>59021</v>
      </c>
      <c r="F24" s="238">
        <v>39251</v>
      </c>
      <c r="G24" s="238">
        <v>16686</v>
      </c>
      <c r="H24" s="238">
        <v>28</v>
      </c>
      <c r="I24" s="240">
        <v>0</v>
      </c>
      <c r="J24" s="241" t="s">
        <v>1720</v>
      </c>
      <c r="K24" s="238">
        <v>515435</v>
      </c>
      <c r="L24" s="238">
        <v>262773</v>
      </c>
      <c r="M24" s="238">
        <v>5448</v>
      </c>
      <c r="N24" s="239" t="s">
        <v>1720</v>
      </c>
      <c r="O24" s="238">
        <v>58101</v>
      </c>
      <c r="P24" s="238">
        <v>153281</v>
      </c>
      <c r="Q24" s="238">
        <v>12465</v>
      </c>
      <c r="R24" s="238">
        <v>13673</v>
      </c>
      <c r="S24" s="238">
        <v>8667</v>
      </c>
      <c r="T24" s="238">
        <v>430</v>
      </c>
      <c r="U24" s="238">
        <v>597</v>
      </c>
      <c r="V24" s="239" t="s">
        <v>1720</v>
      </c>
      <c r="W24" s="239" t="s">
        <v>1720</v>
      </c>
      <c r="X24" s="239" t="s">
        <v>1720</v>
      </c>
      <c r="Y24" s="239" t="s">
        <v>1720</v>
      </c>
      <c r="Z24" s="239" t="s">
        <v>1720</v>
      </c>
      <c r="AA24" s="2259">
        <v>2120</v>
      </c>
      <c r="AB24" s="238" t="s">
        <v>1757</v>
      </c>
      <c r="AC24" s="238">
        <v>82</v>
      </c>
      <c r="AD24" s="238">
        <v>16</v>
      </c>
      <c r="AE24" s="238">
        <v>15774</v>
      </c>
    </row>
    <row r="25" spans="1:35" s="217" customFormat="1" ht="22.15" customHeight="1">
      <c r="A25" s="3549" t="s">
        <v>28</v>
      </c>
      <c r="B25" s="3550"/>
      <c r="C25" s="237">
        <v>2763504</v>
      </c>
      <c r="D25" s="238">
        <v>2651855</v>
      </c>
      <c r="E25" s="238">
        <v>57679</v>
      </c>
      <c r="F25" s="238">
        <v>38788</v>
      </c>
      <c r="G25" s="238">
        <v>15163</v>
      </c>
      <c r="H25" s="238">
        <v>19</v>
      </c>
      <c r="I25" s="240">
        <v>0</v>
      </c>
      <c r="J25" s="241">
        <v>0</v>
      </c>
      <c r="K25" s="238">
        <v>501454</v>
      </c>
      <c r="L25" s="238">
        <v>262626</v>
      </c>
      <c r="M25" s="238">
        <v>3884</v>
      </c>
      <c r="N25" s="242">
        <v>1135</v>
      </c>
      <c r="O25" s="238">
        <v>52533</v>
      </c>
      <c r="P25" s="238">
        <v>129573</v>
      </c>
      <c r="Q25" s="238">
        <v>12510</v>
      </c>
      <c r="R25" s="238">
        <v>11288</v>
      </c>
      <c r="S25" s="238">
        <v>9099</v>
      </c>
      <c r="T25" s="238">
        <v>61</v>
      </c>
      <c r="U25" s="238">
        <v>531</v>
      </c>
      <c r="V25" s="239">
        <v>4075</v>
      </c>
      <c r="W25" s="239">
        <v>2602</v>
      </c>
      <c r="X25" s="239">
        <v>10863</v>
      </c>
      <c r="Y25" s="239">
        <v>674</v>
      </c>
      <c r="Z25" s="243">
        <v>0</v>
      </c>
      <c r="AA25" s="2259">
        <v>1810</v>
      </c>
      <c r="AB25" s="238" t="s">
        <v>1757</v>
      </c>
      <c r="AC25" s="238">
        <v>119</v>
      </c>
      <c r="AD25" s="238">
        <v>2</v>
      </c>
      <c r="AE25" s="238">
        <v>13043</v>
      </c>
    </row>
    <row r="26" spans="1:35" s="217" customFormat="1" ht="22.15" customHeight="1">
      <c r="A26" s="3549" t="s">
        <v>29</v>
      </c>
      <c r="B26" s="3550"/>
      <c r="C26" s="237">
        <v>2827146</v>
      </c>
      <c r="D26" s="238">
        <v>2713158</v>
      </c>
      <c r="E26" s="238">
        <v>60072</v>
      </c>
      <c r="F26" s="238">
        <v>38477</v>
      </c>
      <c r="G26" s="238">
        <v>15407</v>
      </c>
      <c r="H26" s="238">
        <v>32</v>
      </c>
      <c r="I26" s="240">
        <v>0</v>
      </c>
      <c r="J26" s="241">
        <v>0</v>
      </c>
      <c r="K26" s="238">
        <v>517211</v>
      </c>
      <c r="L26" s="238">
        <v>257898</v>
      </c>
      <c r="M26" s="238">
        <v>3544</v>
      </c>
      <c r="N26" s="242">
        <v>1477</v>
      </c>
      <c r="O26" s="238">
        <v>50372</v>
      </c>
      <c r="P26" s="238">
        <v>136639</v>
      </c>
      <c r="Q26" s="238">
        <v>12835</v>
      </c>
      <c r="R26" s="238">
        <v>10632</v>
      </c>
      <c r="S26" s="238">
        <v>9363</v>
      </c>
      <c r="T26" s="238">
        <v>81</v>
      </c>
      <c r="U26" s="238">
        <v>1333</v>
      </c>
      <c r="V26" s="238">
        <v>8138</v>
      </c>
      <c r="W26" s="238">
        <v>5144</v>
      </c>
      <c r="X26" s="238">
        <v>19412</v>
      </c>
      <c r="Y26" s="238">
        <v>343</v>
      </c>
      <c r="Z26" s="240">
        <v>0</v>
      </c>
      <c r="AA26" s="238">
        <v>24</v>
      </c>
      <c r="AB26" s="238">
        <v>1802</v>
      </c>
      <c r="AC26" s="238">
        <v>47</v>
      </c>
      <c r="AD26" s="240">
        <v>0</v>
      </c>
      <c r="AE26" s="238">
        <v>14521</v>
      </c>
    </row>
    <row r="27" spans="1:35" s="222" customFormat="1" ht="22.15" customHeight="1">
      <c r="A27" s="3551" t="s">
        <v>760</v>
      </c>
      <c r="B27" s="3552"/>
      <c r="C27" s="244">
        <v>2881852</v>
      </c>
      <c r="D27" s="245">
        <v>2764678</v>
      </c>
      <c r="E27" s="245">
        <v>61877</v>
      </c>
      <c r="F27" s="245">
        <v>38900</v>
      </c>
      <c r="G27" s="245">
        <v>16369</v>
      </c>
      <c r="H27" s="245">
        <v>28</v>
      </c>
      <c r="I27" s="246">
        <v>0</v>
      </c>
      <c r="J27" s="247">
        <v>0</v>
      </c>
      <c r="K27" s="245">
        <v>543209</v>
      </c>
      <c r="L27" s="245">
        <v>268693</v>
      </c>
      <c r="M27" s="245">
        <v>3224</v>
      </c>
      <c r="N27" s="248">
        <v>2170</v>
      </c>
      <c r="O27" s="245">
        <v>55700</v>
      </c>
      <c r="P27" s="245">
        <v>140181</v>
      </c>
      <c r="Q27" s="245">
        <v>13173</v>
      </c>
      <c r="R27" s="245">
        <v>10281</v>
      </c>
      <c r="S27" s="245">
        <v>10349</v>
      </c>
      <c r="T27" s="238" t="s">
        <v>1756</v>
      </c>
      <c r="U27" s="245">
        <v>1421</v>
      </c>
      <c r="V27" s="245">
        <v>9746</v>
      </c>
      <c r="W27" s="245">
        <v>5787</v>
      </c>
      <c r="X27" s="245">
        <v>22127</v>
      </c>
      <c r="Y27" s="245">
        <v>357</v>
      </c>
      <c r="Z27" s="246">
        <v>0</v>
      </c>
      <c r="AA27" s="245">
        <v>14</v>
      </c>
      <c r="AB27" s="245">
        <v>1661</v>
      </c>
      <c r="AC27" s="245">
        <v>31</v>
      </c>
      <c r="AD27" s="246">
        <v>0</v>
      </c>
      <c r="AE27" s="245">
        <v>12741</v>
      </c>
      <c r="AF27" s="217"/>
      <c r="AG27" s="217"/>
      <c r="AH27" s="217"/>
      <c r="AI27" s="217"/>
    </row>
    <row r="28" spans="1:35" s="2053" customFormat="1" ht="22.15" customHeight="1">
      <c r="A28" s="2260"/>
      <c r="B28" s="2261"/>
      <c r="C28" s="3547" t="s">
        <v>1715</v>
      </c>
      <c r="D28" s="3512"/>
      <c r="E28" s="3512"/>
      <c r="F28" s="3512"/>
      <c r="G28" s="3512"/>
      <c r="H28" s="3512"/>
      <c r="I28" s="3512"/>
      <c r="J28" s="3512"/>
      <c r="K28" s="3512" t="s">
        <v>1716</v>
      </c>
      <c r="L28" s="3512"/>
      <c r="M28" s="3548"/>
      <c r="N28" s="3548"/>
      <c r="O28" s="3548"/>
      <c r="P28" s="3512" t="s">
        <v>1730</v>
      </c>
      <c r="Q28" s="3548"/>
      <c r="R28" s="3548"/>
      <c r="S28" s="3548"/>
      <c r="T28" s="3548"/>
      <c r="U28" s="3548"/>
      <c r="V28" s="3548"/>
      <c r="W28" s="3548"/>
      <c r="X28" s="3548"/>
      <c r="Y28" s="3548"/>
      <c r="Z28" s="3548"/>
      <c r="AA28" s="3107"/>
      <c r="AB28" s="3107"/>
      <c r="AC28" s="3107"/>
      <c r="AD28" s="3107"/>
      <c r="AE28" s="3107"/>
    </row>
    <row r="29" spans="1:35" s="865" customFormat="1" ht="22.15" customHeight="1">
      <c r="A29" s="3549" t="s">
        <v>17</v>
      </c>
      <c r="B29" s="3550"/>
      <c r="C29" s="2262">
        <v>4.6402289207764236</v>
      </c>
      <c r="D29" s="2263">
        <v>4.486003484298795</v>
      </c>
      <c r="E29" s="2263">
        <v>17.498161957777537</v>
      </c>
      <c r="F29" s="2263">
        <v>8.7589350460996585</v>
      </c>
      <c r="G29" s="2263">
        <v>-13.339292808899483</v>
      </c>
      <c r="H29" s="2263">
        <v>-59.560067681895099</v>
      </c>
      <c r="I29" s="2263">
        <v>-37.5</v>
      </c>
      <c r="J29" s="243" t="s">
        <v>1720</v>
      </c>
      <c r="K29" s="2263">
        <v>-1.0092212857594651</v>
      </c>
      <c r="L29" s="2263">
        <v>-1.8698648444490984</v>
      </c>
      <c r="M29" s="2263">
        <v>19.855442176870742</v>
      </c>
      <c r="N29" s="243" t="s">
        <v>1720</v>
      </c>
      <c r="O29" s="2263">
        <v>2.1252569053910708</v>
      </c>
      <c r="P29" s="2263">
        <v>-4.0479262895114498</v>
      </c>
      <c r="Q29" s="2263">
        <v>4.0118870728083289</v>
      </c>
      <c r="R29" s="2263">
        <v>62.351020408163272</v>
      </c>
      <c r="S29" s="238" t="s">
        <v>1756</v>
      </c>
      <c r="T29" s="2264" t="s">
        <v>1756</v>
      </c>
      <c r="U29" s="2264" t="s">
        <v>1756</v>
      </c>
      <c r="V29" s="243" t="s">
        <v>1720</v>
      </c>
      <c r="W29" s="243" t="s">
        <v>1720</v>
      </c>
      <c r="X29" s="243" t="s">
        <v>1720</v>
      </c>
      <c r="Y29" s="243" t="s">
        <v>1720</v>
      </c>
      <c r="Z29" s="243" t="s">
        <v>1720</v>
      </c>
      <c r="AB29" s="3557">
        <v>39.239412273120131</v>
      </c>
      <c r="AC29" s="3544"/>
      <c r="AD29" s="3112"/>
      <c r="AE29" s="2263">
        <v>-9.2408281874318927</v>
      </c>
      <c r="AF29" s="854"/>
      <c r="AG29" s="854"/>
      <c r="AH29" s="854"/>
    </row>
    <row r="30" spans="1:35" s="865" customFormat="1" ht="22.15" customHeight="1">
      <c r="A30" s="3549" t="s">
        <v>18</v>
      </c>
      <c r="B30" s="3550"/>
      <c r="C30" s="2262">
        <v>-7.9469956535582753</v>
      </c>
      <c r="D30" s="2263">
        <v>-8.0293055528994799</v>
      </c>
      <c r="E30" s="2263">
        <v>0.41297935103243866</v>
      </c>
      <c r="F30" s="2263">
        <v>-14.304424441586894</v>
      </c>
      <c r="G30" s="2263">
        <v>-7.7421203438395425</v>
      </c>
      <c r="H30" s="2263">
        <v>-5.8577405857740628</v>
      </c>
      <c r="I30" s="2263">
        <v>180</v>
      </c>
      <c r="J30" s="243" t="s">
        <v>1720</v>
      </c>
      <c r="K30" s="2263">
        <v>-2.4348068609677864</v>
      </c>
      <c r="L30" s="2263">
        <v>4.8395310279488291</v>
      </c>
      <c r="M30" s="2263">
        <v>-10.588861298332741</v>
      </c>
      <c r="N30" s="243" t="s">
        <v>1720</v>
      </c>
      <c r="O30" s="2263">
        <v>-14.093944889203414</v>
      </c>
      <c r="P30" s="2263">
        <v>-9.0708562450903418</v>
      </c>
      <c r="Q30" s="2263">
        <v>-29.232142857142861</v>
      </c>
      <c r="R30" s="2263">
        <v>49.778761061946895</v>
      </c>
      <c r="S30" s="238" t="s">
        <v>1756</v>
      </c>
      <c r="T30" s="2264" t="s">
        <v>1756</v>
      </c>
      <c r="U30" s="2264" t="s">
        <v>1756</v>
      </c>
      <c r="V30" s="243" t="s">
        <v>1720</v>
      </c>
      <c r="W30" s="243" t="s">
        <v>1720</v>
      </c>
      <c r="X30" s="243" t="s">
        <v>1720</v>
      </c>
      <c r="Y30" s="243" t="s">
        <v>1720</v>
      </c>
      <c r="Z30" s="243" t="s">
        <v>1720</v>
      </c>
      <c r="AB30" s="3557">
        <v>-35.071384233395406</v>
      </c>
      <c r="AC30" s="3544"/>
      <c r="AD30" s="3112"/>
      <c r="AE30" s="2263">
        <v>-9.2851997118386329</v>
      </c>
      <c r="AF30" s="854"/>
      <c r="AG30" s="854"/>
      <c r="AH30" s="854"/>
    </row>
    <row r="31" spans="1:35" s="865" customFormat="1" ht="22.15" customHeight="1">
      <c r="A31" s="3549" t="s">
        <v>19</v>
      </c>
      <c r="B31" s="3550"/>
      <c r="C31" s="2262">
        <v>7.6030021432058614</v>
      </c>
      <c r="D31" s="2263">
        <v>7.9626240288333872</v>
      </c>
      <c r="E31" s="2263">
        <v>2.8024071502332326</v>
      </c>
      <c r="F31" s="2263">
        <v>-1.2171061772306646</v>
      </c>
      <c r="G31" s="2263">
        <v>-8.1806323374122627</v>
      </c>
      <c r="H31" s="2263">
        <v>56.44444444444445</v>
      </c>
      <c r="I31" s="2263">
        <v>7.1428571428571397</v>
      </c>
      <c r="J31" s="243" t="s">
        <v>1720</v>
      </c>
      <c r="K31" s="2263">
        <v>5.8679528692678229</v>
      </c>
      <c r="L31" s="2263">
        <v>8.5002795773017059</v>
      </c>
      <c r="M31" s="2263">
        <v>17.218805792501477</v>
      </c>
      <c r="N31" s="243" t="s">
        <v>1720</v>
      </c>
      <c r="O31" s="2263">
        <v>8.9406616038100175</v>
      </c>
      <c r="P31" s="2263">
        <v>-1.3248923568155546</v>
      </c>
      <c r="Q31" s="2263">
        <v>13.651274287156202</v>
      </c>
      <c r="R31" s="2263">
        <v>28.998254330602926</v>
      </c>
      <c r="S31" s="238" t="s">
        <v>1756</v>
      </c>
      <c r="T31" s="2263">
        <v>78.095238095238088</v>
      </c>
      <c r="U31" s="2264" t="s">
        <v>1756</v>
      </c>
      <c r="V31" s="243" t="s">
        <v>1720</v>
      </c>
      <c r="W31" s="243" t="s">
        <v>1720</v>
      </c>
      <c r="X31" s="243" t="s">
        <v>1720</v>
      </c>
      <c r="Y31" s="243" t="s">
        <v>1720</v>
      </c>
      <c r="Z31" s="243" t="s">
        <v>1720</v>
      </c>
      <c r="AB31" s="3557">
        <v>27.246653919694076</v>
      </c>
      <c r="AC31" s="3544"/>
      <c r="AD31" s="3112"/>
      <c r="AE31" s="2263">
        <v>1.3500397070502101</v>
      </c>
      <c r="AF31" s="854"/>
      <c r="AG31" s="854"/>
      <c r="AH31" s="854"/>
    </row>
    <row r="32" spans="1:35" s="865" customFormat="1" ht="22.15" customHeight="1">
      <c r="A32" s="3549" t="s">
        <v>20</v>
      </c>
      <c r="B32" s="3550"/>
      <c r="C32" s="2262">
        <v>-1.92</v>
      </c>
      <c r="D32" s="2263">
        <v>-2.0299999999999998</v>
      </c>
      <c r="E32" s="2263">
        <v>-3.86</v>
      </c>
      <c r="F32" s="2263">
        <v>4.5</v>
      </c>
      <c r="G32" s="2263">
        <v>8.27</v>
      </c>
      <c r="H32" s="2263">
        <v>-19.03</v>
      </c>
      <c r="I32" s="2263">
        <v>-10</v>
      </c>
      <c r="J32" s="243" t="s">
        <v>1720</v>
      </c>
      <c r="K32" s="2263">
        <v>2.19</v>
      </c>
      <c r="L32" s="2263">
        <v>6.15</v>
      </c>
      <c r="M32" s="2263">
        <v>-2.0099999999999998</v>
      </c>
      <c r="N32" s="243" t="s">
        <v>1720</v>
      </c>
      <c r="O32" s="2263">
        <v>8.15</v>
      </c>
      <c r="P32" s="2263">
        <v>-6.42</v>
      </c>
      <c r="Q32" s="2263">
        <v>19.21</v>
      </c>
      <c r="R32" s="2263">
        <v>10.41</v>
      </c>
      <c r="S32" s="238" t="s">
        <v>1756</v>
      </c>
      <c r="T32" s="2263">
        <v>12.3</v>
      </c>
      <c r="U32" s="2264" t="s">
        <v>1756</v>
      </c>
      <c r="V32" s="243" t="s">
        <v>1720</v>
      </c>
      <c r="W32" s="243" t="s">
        <v>1720</v>
      </c>
      <c r="X32" s="243" t="s">
        <v>1720</v>
      </c>
      <c r="Y32" s="243" t="s">
        <v>1720</v>
      </c>
      <c r="Z32" s="243" t="s">
        <v>1720</v>
      </c>
      <c r="AB32" s="3557">
        <v>40.270000000000003</v>
      </c>
      <c r="AC32" s="3544"/>
      <c r="AD32" s="3112"/>
      <c r="AE32" s="2263">
        <v>-8.33</v>
      </c>
      <c r="AF32" s="854"/>
      <c r="AG32" s="854"/>
      <c r="AH32" s="854"/>
    </row>
    <row r="33" spans="1:35" s="865" customFormat="1" ht="22.15" customHeight="1">
      <c r="A33" s="3549" t="s">
        <v>21</v>
      </c>
      <c r="B33" s="3550"/>
      <c r="C33" s="2262">
        <v>-2.33</v>
      </c>
      <c r="D33" s="2263">
        <v>-2.54</v>
      </c>
      <c r="E33" s="2263">
        <v>0.77</v>
      </c>
      <c r="F33" s="2263">
        <v>2.0099999999999998</v>
      </c>
      <c r="G33" s="2263">
        <v>9.4499999999999993</v>
      </c>
      <c r="H33" s="2263">
        <v>-35.44</v>
      </c>
      <c r="I33" s="2263">
        <v>-25.93</v>
      </c>
      <c r="J33" s="243" t="s">
        <v>1720</v>
      </c>
      <c r="K33" s="2263">
        <v>0.45</v>
      </c>
      <c r="L33" s="2263">
        <v>0.97</v>
      </c>
      <c r="M33" s="2263">
        <v>-11.12</v>
      </c>
      <c r="N33" s="243" t="s">
        <v>1720</v>
      </c>
      <c r="O33" s="2263">
        <v>-0.27</v>
      </c>
      <c r="P33" s="2263">
        <v>0.49</v>
      </c>
      <c r="Q33" s="2263">
        <v>18.57</v>
      </c>
      <c r="R33" s="2263">
        <v>-5.93</v>
      </c>
      <c r="S33" s="238" t="s">
        <v>1756</v>
      </c>
      <c r="T33" s="2263">
        <v>40.950000000000003</v>
      </c>
      <c r="U33" s="2264" t="s">
        <v>1756</v>
      </c>
      <c r="V33" s="243" t="s">
        <v>1720</v>
      </c>
      <c r="W33" s="243" t="s">
        <v>1720</v>
      </c>
      <c r="X33" s="243" t="s">
        <v>1720</v>
      </c>
      <c r="Y33" s="243" t="s">
        <v>1720</v>
      </c>
      <c r="Z33" s="243" t="s">
        <v>1720</v>
      </c>
      <c r="AB33" s="3557">
        <v>0.91</v>
      </c>
      <c r="AC33" s="3544"/>
      <c r="AD33" s="3112"/>
      <c r="AE33" s="2263">
        <v>-0.79</v>
      </c>
      <c r="AF33" s="854"/>
      <c r="AG33" s="854"/>
      <c r="AH33" s="854"/>
    </row>
    <row r="34" spans="1:35" s="865" customFormat="1" ht="22.15" customHeight="1">
      <c r="A34" s="3549" t="s">
        <v>22</v>
      </c>
      <c r="B34" s="3550"/>
      <c r="C34" s="2262">
        <v>4.1900000000000004</v>
      </c>
      <c r="D34" s="2263">
        <v>4.38</v>
      </c>
      <c r="E34" s="2263">
        <v>0.24</v>
      </c>
      <c r="F34" s="2263">
        <v>4.8499999999999996</v>
      </c>
      <c r="G34" s="2263">
        <v>-10.199999999999999</v>
      </c>
      <c r="H34" s="2263">
        <v>10.87</v>
      </c>
      <c r="I34" s="2263">
        <v>-100</v>
      </c>
      <c r="J34" s="243" t="s">
        <v>1720</v>
      </c>
      <c r="K34" s="2263">
        <v>6.11</v>
      </c>
      <c r="L34" s="2263">
        <v>8.7200000000000006</v>
      </c>
      <c r="M34" s="2263">
        <v>10.4</v>
      </c>
      <c r="N34" s="243" t="s">
        <v>1720</v>
      </c>
      <c r="O34" s="2263">
        <v>8.2899999999999991</v>
      </c>
      <c r="P34" s="2263">
        <v>0.28000000000000003</v>
      </c>
      <c r="Q34" s="2263">
        <v>9.24</v>
      </c>
      <c r="R34" s="2263">
        <v>12.09</v>
      </c>
      <c r="S34" s="238" t="s">
        <v>1756</v>
      </c>
      <c r="T34" s="2263">
        <v>-9.4600000000000009</v>
      </c>
      <c r="U34" s="2264" t="s">
        <v>1756</v>
      </c>
      <c r="V34" s="243" t="s">
        <v>1720</v>
      </c>
      <c r="W34" s="243" t="s">
        <v>1720</v>
      </c>
      <c r="X34" s="243" t="s">
        <v>1720</v>
      </c>
      <c r="Y34" s="243" t="s">
        <v>1720</v>
      </c>
      <c r="Z34" s="243" t="s">
        <v>1720</v>
      </c>
      <c r="AB34" s="3557">
        <v>-1.59</v>
      </c>
      <c r="AC34" s="3544"/>
      <c r="AD34" s="3112"/>
      <c r="AE34" s="2263">
        <v>1.7</v>
      </c>
      <c r="AF34" s="854"/>
      <c r="AG34" s="854"/>
      <c r="AH34" s="854"/>
    </row>
    <row r="35" spans="1:35" s="865" customFormat="1" ht="22.15" customHeight="1">
      <c r="A35" s="3549" t="s">
        <v>23</v>
      </c>
      <c r="B35" s="3550"/>
      <c r="C35" s="2262">
        <v>1.1100000000000001</v>
      </c>
      <c r="D35" s="2263">
        <v>0.92</v>
      </c>
      <c r="E35" s="2263">
        <v>-1.1200000000000001</v>
      </c>
      <c r="F35" s="2263">
        <v>14.61</v>
      </c>
      <c r="G35" s="2263">
        <v>5.7</v>
      </c>
      <c r="H35" s="2263">
        <v>-3.92</v>
      </c>
      <c r="I35" s="243">
        <v>0</v>
      </c>
      <c r="J35" s="243" t="s">
        <v>1720</v>
      </c>
      <c r="K35" s="2263">
        <v>2.17</v>
      </c>
      <c r="L35" s="2263">
        <v>5.05</v>
      </c>
      <c r="M35" s="2263">
        <v>7.18</v>
      </c>
      <c r="N35" s="243" t="s">
        <v>1720</v>
      </c>
      <c r="O35" s="2263">
        <v>0.01</v>
      </c>
      <c r="P35" s="2263">
        <v>-2.85</v>
      </c>
      <c r="Q35" s="2263">
        <v>10.53</v>
      </c>
      <c r="R35" s="2263">
        <v>-19.98</v>
      </c>
      <c r="S35" s="238" t="s">
        <v>1756</v>
      </c>
      <c r="T35" s="2263">
        <v>-29.48</v>
      </c>
      <c r="U35" s="2264" t="s">
        <v>1756</v>
      </c>
      <c r="V35" s="243" t="s">
        <v>1720</v>
      </c>
      <c r="W35" s="243" t="s">
        <v>1720</v>
      </c>
      <c r="X35" s="243" t="s">
        <v>1720</v>
      </c>
      <c r="Y35" s="243" t="s">
        <v>1720</v>
      </c>
      <c r="Z35" s="243" t="s">
        <v>1720</v>
      </c>
      <c r="AB35" s="3557">
        <v>9.33</v>
      </c>
      <c r="AC35" s="3544"/>
      <c r="AD35" s="3112"/>
      <c r="AE35" s="2263">
        <v>8.7200000000000006</v>
      </c>
      <c r="AF35" s="854"/>
      <c r="AG35" s="854"/>
      <c r="AH35" s="854"/>
    </row>
    <row r="36" spans="1:35" s="865" customFormat="1" ht="22.15" customHeight="1">
      <c r="A36" s="3549" t="s">
        <v>24</v>
      </c>
      <c r="B36" s="3550"/>
      <c r="C36" s="2262">
        <v>2.98</v>
      </c>
      <c r="D36" s="2263">
        <v>2.81</v>
      </c>
      <c r="E36" s="2263">
        <v>7.68</v>
      </c>
      <c r="F36" s="2263">
        <v>1.29</v>
      </c>
      <c r="G36" s="2263">
        <v>17.260000000000002</v>
      </c>
      <c r="H36" s="2263">
        <v>-19.899999999999999</v>
      </c>
      <c r="I36" s="243">
        <v>0</v>
      </c>
      <c r="J36" s="243" t="s">
        <v>1720</v>
      </c>
      <c r="K36" s="2263">
        <v>1.71</v>
      </c>
      <c r="L36" s="2263">
        <v>3.47</v>
      </c>
      <c r="M36" s="2263">
        <v>9.48</v>
      </c>
      <c r="N36" s="243" t="s">
        <v>1720</v>
      </c>
      <c r="O36" s="2263">
        <v>-0.25</v>
      </c>
      <c r="P36" s="2263">
        <v>-2.86</v>
      </c>
      <c r="Q36" s="2263">
        <v>22.29</v>
      </c>
      <c r="R36" s="2263">
        <v>5.07</v>
      </c>
      <c r="S36" s="2263">
        <v>5.05</v>
      </c>
      <c r="T36" s="2263">
        <v>-7.58</v>
      </c>
      <c r="U36" s="243">
        <v>0</v>
      </c>
      <c r="V36" s="243" t="s">
        <v>1720</v>
      </c>
      <c r="W36" s="243" t="s">
        <v>1720</v>
      </c>
      <c r="X36" s="243" t="s">
        <v>1720</v>
      </c>
      <c r="Y36" s="243" t="s">
        <v>1720</v>
      </c>
      <c r="Z36" s="243" t="s">
        <v>1720</v>
      </c>
      <c r="AA36" s="2265">
        <v>0</v>
      </c>
      <c r="AB36" s="243" t="s">
        <v>1757</v>
      </c>
      <c r="AC36" s="2266">
        <v>0</v>
      </c>
      <c r="AD36" s="2266">
        <v>0</v>
      </c>
      <c r="AE36" s="2263">
        <v>54.31</v>
      </c>
      <c r="AF36" s="854"/>
      <c r="AG36" s="854"/>
      <c r="AH36" s="854"/>
    </row>
    <row r="37" spans="1:35" s="865" customFormat="1" ht="22.15" customHeight="1">
      <c r="A37" s="3549" t="s">
        <v>25</v>
      </c>
      <c r="B37" s="3550"/>
      <c r="C37" s="2262">
        <v>2.13</v>
      </c>
      <c r="D37" s="2263">
        <v>2.31</v>
      </c>
      <c r="E37" s="2263">
        <v>-0.76</v>
      </c>
      <c r="F37" s="2263">
        <v>1.49</v>
      </c>
      <c r="G37" s="2263">
        <v>-11.59</v>
      </c>
      <c r="H37" s="2263">
        <v>-12.74</v>
      </c>
      <c r="I37" s="243">
        <v>0</v>
      </c>
      <c r="J37" s="243" t="s">
        <v>1720</v>
      </c>
      <c r="K37" s="2263">
        <v>-1.1100000000000001</v>
      </c>
      <c r="L37" s="2263">
        <v>3.8</v>
      </c>
      <c r="M37" s="2263">
        <v>-13.01</v>
      </c>
      <c r="N37" s="243" t="s">
        <v>1720</v>
      </c>
      <c r="O37" s="2263">
        <v>-2.85</v>
      </c>
      <c r="P37" s="2263">
        <v>-13.11</v>
      </c>
      <c r="Q37" s="2263">
        <v>7.69</v>
      </c>
      <c r="R37" s="2263">
        <v>9.58</v>
      </c>
      <c r="S37" s="2263">
        <v>27.9</v>
      </c>
      <c r="T37" s="2263">
        <v>-19.850000000000001</v>
      </c>
      <c r="U37" s="243">
        <v>0</v>
      </c>
      <c r="V37" s="243" t="s">
        <v>1720</v>
      </c>
      <c r="W37" s="243" t="s">
        <v>1720</v>
      </c>
      <c r="X37" s="243" t="s">
        <v>1720</v>
      </c>
      <c r="Y37" s="243" t="s">
        <v>1720</v>
      </c>
      <c r="Z37" s="243" t="s">
        <v>1720</v>
      </c>
      <c r="AA37" s="2263">
        <v>-14</v>
      </c>
      <c r="AB37" s="243" t="s">
        <v>1757</v>
      </c>
      <c r="AC37" s="2263">
        <v>-56.06</v>
      </c>
      <c r="AD37" s="2266">
        <v>0</v>
      </c>
      <c r="AE37" s="2263">
        <v>4.0599999999999996</v>
      </c>
      <c r="AF37" s="854"/>
      <c r="AG37" s="854"/>
      <c r="AH37" s="854"/>
    </row>
    <row r="38" spans="1:35" s="865" customFormat="1" ht="22.15" customHeight="1">
      <c r="A38" s="3549" t="s">
        <v>26</v>
      </c>
      <c r="B38" s="3550"/>
      <c r="C38" s="2262">
        <v>2.62</v>
      </c>
      <c r="D38" s="2263">
        <v>2.57</v>
      </c>
      <c r="E38" s="2263">
        <v>0.06</v>
      </c>
      <c r="F38" s="2263">
        <v>12.74</v>
      </c>
      <c r="G38" s="2263">
        <v>-7.33</v>
      </c>
      <c r="H38" s="2263">
        <v>-77.37</v>
      </c>
      <c r="I38" s="243">
        <v>0</v>
      </c>
      <c r="J38" s="243" t="s">
        <v>1720</v>
      </c>
      <c r="K38" s="2263">
        <v>7</v>
      </c>
      <c r="L38" s="2263">
        <v>2.6</v>
      </c>
      <c r="M38" s="2263">
        <v>-4.38</v>
      </c>
      <c r="N38" s="243" t="s">
        <v>1720</v>
      </c>
      <c r="O38" s="2263">
        <v>12.24</v>
      </c>
      <c r="P38" s="2263">
        <v>17.36</v>
      </c>
      <c r="Q38" s="2263">
        <v>15.4</v>
      </c>
      <c r="R38" s="2263">
        <v>-6.73</v>
      </c>
      <c r="S38" s="2263">
        <v>4.92</v>
      </c>
      <c r="T38" s="2263">
        <v>6.19</v>
      </c>
      <c r="U38" s="2267">
        <v>1.89</v>
      </c>
      <c r="V38" s="243" t="s">
        <v>1720</v>
      </c>
      <c r="W38" s="243" t="s">
        <v>1720</v>
      </c>
      <c r="X38" s="243" t="s">
        <v>1720</v>
      </c>
      <c r="Y38" s="243" t="s">
        <v>1720</v>
      </c>
      <c r="Z38" s="243" t="s">
        <v>1720</v>
      </c>
      <c r="AA38" s="2263">
        <v>11.35</v>
      </c>
      <c r="AB38" s="243" t="s">
        <v>1757</v>
      </c>
      <c r="AC38" s="2263">
        <v>-14.94</v>
      </c>
      <c r="AD38" s="2266">
        <v>0</v>
      </c>
      <c r="AE38" s="2263">
        <v>-7.33</v>
      </c>
      <c r="AF38" s="854"/>
      <c r="AG38" s="854"/>
      <c r="AH38" s="854"/>
    </row>
    <row r="39" spans="1:35" s="854" customFormat="1" ht="22.15" customHeight="1">
      <c r="A39" s="3549" t="s">
        <v>27</v>
      </c>
      <c r="B39" s="3550"/>
      <c r="C39" s="2262">
        <v>-0.89</v>
      </c>
      <c r="D39" s="2263">
        <v>-0.44</v>
      </c>
      <c r="E39" s="2263">
        <v>-0.46</v>
      </c>
      <c r="F39" s="2263">
        <v>-25.64</v>
      </c>
      <c r="G39" s="2263">
        <v>4.4400000000000004</v>
      </c>
      <c r="H39" s="2263">
        <v>-9.68</v>
      </c>
      <c r="I39" s="243">
        <v>0</v>
      </c>
      <c r="J39" s="243" t="s">
        <v>1720</v>
      </c>
      <c r="K39" s="2263">
        <v>5.64</v>
      </c>
      <c r="L39" s="2263">
        <v>1.4</v>
      </c>
      <c r="M39" s="2263">
        <v>-1.75</v>
      </c>
      <c r="N39" s="243" t="s">
        <v>1720</v>
      </c>
      <c r="O39" s="2263">
        <v>8.06</v>
      </c>
      <c r="P39" s="2263">
        <v>18.3</v>
      </c>
      <c r="Q39" s="2263">
        <v>6.71</v>
      </c>
      <c r="R39" s="2263">
        <v>-28.87</v>
      </c>
      <c r="S39" s="2263">
        <v>7.77</v>
      </c>
      <c r="T39" s="2263">
        <v>-3.59</v>
      </c>
      <c r="U39" s="2267">
        <v>23.09</v>
      </c>
      <c r="V39" s="243" t="s">
        <v>1720</v>
      </c>
      <c r="W39" s="243" t="s">
        <v>1720</v>
      </c>
      <c r="X39" s="243" t="s">
        <v>1720</v>
      </c>
      <c r="Y39" s="243" t="s">
        <v>1720</v>
      </c>
      <c r="Z39" s="243" t="s">
        <v>1720</v>
      </c>
      <c r="AA39" s="2263">
        <v>14.35</v>
      </c>
      <c r="AB39" s="243" t="s">
        <v>1757</v>
      </c>
      <c r="AC39" s="2263">
        <v>10.81</v>
      </c>
      <c r="AD39" s="2266">
        <v>0</v>
      </c>
      <c r="AE39" s="2263">
        <v>-8.2200000000000006</v>
      </c>
    </row>
    <row r="40" spans="1:35" s="217" customFormat="1" ht="22.15" customHeight="1">
      <c r="A40" s="3549" t="s">
        <v>28</v>
      </c>
      <c r="B40" s="3550"/>
      <c r="C40" s="2262">
        <v>-1.56</v>
      </c>
      <c r="D40" s="2263">
        <v>-1.51</v>
      </c>
      <c r="E40" s="2263">
        <v>-2.27</v>
      </c>
      <c r="F40" s="2263">
        <v>-1.18</v>
      </c>
      <c r="G40" s="2263">
        <v>-9.1300000000000008</v>
      </c>
      <c r="H40" s="2263">
        <v>-32.14</v>
      </c>
      <c r="I40" s="243">
        <v>0</v>
      </c>
      <c r="J40" s="243" t="s">
        <v>1720</v>
      </c>
      <c r="K40" s="2263">
        <v>-2.71</v>
      </c>
      <c r="L40" s="2263">
        <v>-0.06</v>
      </c>
      <c r="M40" s="2263">
        <v>-28.71</v>
      </c>
      <c r="N40" s="243" t="s">
        <v>1720</v>
      </c>
      <c r="O40" s="2263">
        <v>-9.58</v>
      </c>
      <c r="P40" s="2263">
        <v>-15.47</v>
      </c>
      <c r="Q40" s="2263">
        <v>0.36</v>
      </c>
      <c r="R40" s="2263">
        <v>-17.440000000000001</v>
      </c>
      <c r="S40" s="2263">
        <v>4.9800000000000004</v>
      </c>
      <c r="T40" s="2263">
        <v>-85.81</v>
      </c>
      <c r="U40" s="2263">
        <v>-11.06</v>
      </c>
      <c r="V40" s="243" t="s">
        <v>1720</v>
      </c>
      <c r="W40" s="243" t="s">
        <v>1720</v>
      </c>
      <c r="X40" s="243" t="s">
        <v>1720</v>
      </c>
      <c r="Y40" s="243" t="s">
        <v>1720</v>
      </c>
      <c r="Z40" s="243" t="s">
        <v>1720</v>
      </c>
      <c r="AA40" s="2263">
        <v>-14.62</v>
      </c>
      <c r="AB40" s="243" t="s">
        <v>1757</v>
      </c>
      <c r="AC40" s="2263">
        <v>45.12</v>
      </c>
      <c r="AD40" s="2263">
        <v>-87.5</v>
      </c>
      <c r="AE40" s="2263">
        <v>-17.309999999999999</v>
      </c>
    </row>
    <row r="41" spans="1:35" s="217" customFormat="1" ht="22.15" customHeight="1">
      <c r="A41" s="3549" t="s">
        <v>29</v>
      </c>
      <c r="B41" s="3550"/>
      <c r="C41" s="2262">
        <v>2.2999999999999998</v>
      </c>
      <c r="D41" s="2263">
        <v>2.31</v>
      </c>
      <c r="E41" s="2263">
        <v>4.1500000000000004</v>
      </c>
      <c r="F41" s="2263">
        <v>-0.8</v>
      </c>
      <c r="G41" s="2263">
        <v>1.61</v>
      </c>
      <c r="H41" s="2263">
        <v>68.42</v>
      </c>
      <c r="I41" s="2266">
        <v>0</v>
      </c>
      <c r="J41" s="241">
        <v>0</v>
      </c>
      <c r="K41" s="2263">
        <v>3.14</v>
      </c>
      <c r="L41" s="2263">
        <v>-1.8</v>
      </c>
      <c r="M41" s="2263">
        <v>-8.75</v>
      </c>
      <c r="N41" s="2268">
        <v>30.13</v>
      </c>
      <c r="O41" s="2263">
        <v>-4.1100000000000003</v>
      </c>
      <c r="P41" s="2263">
        <v>5.45</v>
      </c>
      <c r="Q41" s="2263">
        <v>2.6</v>
      </c>
      <c r="R41" s="2263">
        <v>-5.81</v>
      </c>
      <c r="S41" s="2263">
        <v>2.9</v>
      </c>
      <c r="T41" s="2263">
        <v>32.79</v>
      </c>
      <c r="U41" s="2267">
        <v>151.04</v>
      </c>
      <c r="V41" s="2269">
        <v>99.71</v>
      </c>
      <c r="W41" s="2269">
        <v>97.69</v>
      </c>
      <c r="X41" s="2269">
        <v>78.7</v>
      </c>
      <c r="Y41" s="2270">
        <v>-49.11</v>
      </c>
      <c r="Z41" s="2271">
        <v>0</v>
      </c>
      <c r="AA41" s="2263">
        <v>-98.67</v>
      </c>
      <c r="AB41" s="243" t="s">
        <v>1757</v>
      </c>
      <c r="AC41" s="2263">
        <v>-60.5</v>
      </c>
      <c r="AD41" s="2263">
        <v>-100</v>
      </c>
      <c r="AE41" s="2263">
        <v>11.33</v>
      </c>
    </row>
    <row r="42" spans="1:35" s="222" customFormat="1" ht="22.15" customHeight="1">
      <c r="A42" s="3551" t="s">
        <v>760</v>
      </c>
      <c r="B42" s="3552"/>
      <c r="C42" s="2272">
        <v>1.94</v>
      </c>
      <c r="D42" s="2273">
        <v>1.9</v>
      </c>
      <c r="E42" s="2273">
        <v>3</v>
      </c>
      <c r="F42" s="2273">
        <v>1.1000000000000001</v>
      </c>
      <c r="G42" s="2273">
        <v>6.24</v>
      </c>
      <c r="H42" s="2273">
        <v>-12.5</v>
      </c>
      <c r="I42" s="2274">
        <v>0</v>
      </c>
      <c r="J42" s="247">
        <v>0</v>
      </c>
      <c r="K42" s="2273">
        <v>5.03</v>
      </c>
      <c r="L42" s="2273">
        <v>4.1900000000000004</v>
      </c>
      <c r="M42" s="2273">
        <v>-9.0299999999999994</v>
      </c>
      <c r="N42" s="2275">
        <v>46.92</v>
      </c>
      <c r="O42" s="2273">
        <v>10.58</v>
      </c>
      <c r="P42" s="2273">
        <v>2.59</v>
      </c>
      <c r="Q42" s="2273">
        <v>2.63</v>
      </c>
      <c r="R42" s="2273">
        <v>-3.3</v>
      </c>
      <c r="S42" s="2273">
        <v>10.53</v>
      </c>
      <c r="T42" s="245" t="s">
        <v>1756</v>
      </c>
      <c r="U42" s="2276">
        <v>6.6</v>
      </c>
      <c r="V42" s="2277">
        <v>19.760000000000002</v>
      </c>
      <c r="W42" s="2277">
        <v>12.5</v>
      </c>
      <c r="X42" s="2277">
        <v>13.99</v>
      </c>
      <c r="Y42" s="2278">
        <v>4.08</v>
      </c>
      <c r="Z42" s="2279">
        <v>0</v>
      </c>
      <c r="AA42" s="2273">
        <v>-41.67</v>
      </c>
      <c r="AB42" s="2273">
        <v>-7.82</v>
      </c>
      <c r="AC42" s="2273">
        <v>-34.04</v>
      </c>
      <c r="AD42" s="247">
        <v>0</v>
      </c>
      <c r="AE42" s="2273">
        <v>-12.26</v>
      </c>
      <c r="AF42" s="217"/>
      <c r="AG42" s="217"/>
      <c r="AH42" s="217"/>
      <c r="AI42" s="217"/>
    </row>
    <row r="43" spans="1:35" ht="15" customHeight="1">
      <c r="A43" s="284" t="s">
        <v>1764</v>
      </c>
      <c r="J43" s="96"/>
      <c r="K43" s="226"/>
      <c r="N43" s="207"/>
      <c r="V43" s="249"/>
      <c r="W43" s="249"/>
      <c r="X43" s="249"/>
      <c r="Y43" s="249"/>
      <c r="Z43" s="249"/>
    </row>
    <row r="44" spans="1:35" ht="15" customHeight="1">
      <c r="A44" s="284" t="s">
        <v>744</v>
      </c>
      <c r="V44" s="250"/>
      <c r="W44" s="250"/>
      <c r="X44" s="250"/>
      <c r="Y44" s="250"/>
      <c r="Z44" s="250"/>
    </row>
    <row r="45" spans="1:35" ht="15" customHeight="1">
      <c r="A45" s="284" t="s">
        <v>745</v>
      </c>
    </row>
    <row r="46" spans="1:35" ht="15" customHeight="1">
      <c r="A46" s="276" t="s">
        <v>746</v>
      </c>
    </row>
    <row r="47" spans="1:35" ht="15" customHeight="1">
      <c r="A47" s="276" t="s">
        <v>163</v>
      </c>
    </row>
    <row r="48" spans="1:35" ht="15" customHeight="1">
      <c r="A48" s="284" t="s">
        <v>1758</v>
      </c>
    </row>
    <row r="49" spans="1:1" ht="15" customHeight="1">
      <c r="A49" s="284" t="s">
        <v>1765</v>
      </c>
    </row>
    <row r="50" spans="1:1" ht="11.45" customHeight="1"/>
    <row r="51" spans="1:1" ht="11.45" customHeight="1"/>
  </sheetData>
  <mergeCells count="85">
    <mergeCell ref="A35:B35"/>
    <mergeCell ref="AB35:AC35"/>
    <mergeCell ref="A41:B41"/>
    <mergeCell ref="A42:B42"/>
    <mergeCell ref="A36:B36"/>
    <mergeCell ref="A37:B37"/>
    <mergeCell ref="A38:B38"/>
    <mergeCell ref="A39:B39"/>
    <mergeCell ref="A40:B40"/>
    <mergeCell ref="A29:B29"/>
    <mergeCell ref="A33:B33"/>
    <mergeCell ref="AB33:AC33"/>
    <mergeCell ref="A34:B34"/>
    <mergeCell ref="AB34:AC34"/>
    <mergeCell ref="AB30:AC30"/>
    <mergeCell ref="AB31:AC31"/>
    <mergeCell ref="A32:B32"/>
    <mergeCell ref="AB32:AC32"/>
    <mergeCell ref="A30:B30"/>
    <mergeCell ref="A31:B31"/>
    <mergeCell ref="AB19:AC19"/>
    <mergeCell ref="AB20:AC20"/>
    <mergeCell ref="C28:O28"/>
    <mergeCell ref="P28:Z28"/>
    <mergeCell ref="AB29:AC29"/>
    <mergeCell ref="A25:B25"/>
    <mergeCell ref="A26:B26"/>
    <mergeCell ref="A27:B27"/>
    <mergeCell ref="A21:B21"/>
    <mergeCell ref="AB18:AC18"/>
    <mergeCell ref="R5:R11"/>
    <mergeCell ref="S5:S11"/>
    <mergeCell ref="W5:W11"/>
    <mergeCell ref="P12:Z12"/>
    <mergeCell ref="AB13:AC13"/>
    <mergeCell ref="AC6:AC11"/>
    <mergeCell ref="AD6:AD11"/>
    <mergeCell ref="AB14:AC14"/>
    <mergeCell ref="AB15:AC15"/>
    <mergeCell ref="AB16:AC16"/>
    <mergeCell ref="AB17:AC17"/>
    <mergeCell ref="A20:B20"/>
    <mergeCell ref="A22:B22"/>
    <mergeCell ref="A23:B23"/>
    <mergeCell ref="A24:B24"/>
    <mergeCell ref="A19:B19"/>
    <mergeCell ref="AA4:AE4"/>
    <mergeCell ref="AA5:AD5"/>
    <mergeCell ref="AE5:AE11"/>
    <mergeCell ref="AA6:AA11"/>
    <mergeCell ref="AB6:AB11"/>
    <mergeCell ref="A17:B17"/>
    <mergeCell ref="A18:B18"/>
    <mergeCell ref="H6:H11"/>
    <mergeCell ref="A13:B13"/>
    <mergeCell ref="A14:B14"/>
    <mergeCell ref="A5:B10"/>
    <mergeCell ref="C5:C11"/>
    <mergeCell ref="A15:B15"/>
    <mergeCell ref="A16:B16"/>
    <mergeCell ref="D6:D11"/>
    <mergeCell ref="E6:E11"/>
    <mergeCell ref="F6:F11"/>
    <mergeCell ref="C12:O12"/>
    <mergeCell ref="G6:G11"/>
    <mergeCell ref="I6:I11"/>
    <mergeCell ref="C4:I4"/>
    <mergeCell ref="K4:O4"/>
    <mergeCell ref="K5:K11"/>
    <mergeCell ref="L5:L11"/>
    <mergeCell ref="M5:M11"/>
    <mergeCell ref="N5:N11"/>
    <mergeCell ref="O5:O11"/>
    <mergeCell ref="D5:E5"/>
    <mergeCell ref="F5:I5"/>
    <mergeCell ref="J5:J11"/>
    <mergeCell ref="P4:Z4"/>
    <mergeCell ref="V5:V11"/>
    <mergeCell ref="X5:X11"/>
    <mergeCell ref="Y5:Y11"/>
    <mergeCell ref="Z5:Z11"/>
    <mergeCell ref="Q5:Q11"/>
    <mergeCell ref="P5:P11"/>
    <mergeCell ref="T5:T11"/>
    <mergeCell ref="U5:U11"/>
  </mergeCells>
  <phoneticPr fontId="10" type="noConversion"/>
  <printOptions horizontalCentered="1"/>
  <pageMargins left="0.59055118110236227" right="0.59055118110236227" top="1.1811023622047245" bottom="0.78740157480314965" header="0" footer="0"/>
  <pageSetup paperSize="9" scale="7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DCFCE-DD3D-41FC-AC39-080994B7670F}">
  <dimension ref="A1:AF51"/>
  <sheetViews>
    <sheetView zoomScaleNormal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8.5" style="207" customWidth="1"/>
    <col min="2" max="2" width="5.5" style="207" customWidth="1"/>
    <col min="3" max="3" width="8.5" style="207" customWidth="1"/>
    <col min="4" max="8" width="7.625" style="207" customWidth="1"/>
    <col min="9" max="9" width="10" style="207" customWidth="1"/>
    <col min="10" max="10" width="8.75" style="41" customWidth="1"/>
    <col min="11" max="11" width="8.5" style="207" customWidth="1"/>
    <col min="12" max="13" width="7.625" style="207" customWidth="1"/>
    <col min="14" max="14" width="7.625" style="847" customWidth="1"/>
    <col min="15" max="15" width="7.625" style="207" customWidth="1"/>
    <col min="16" max="16" width="6.5" style="207" customWidth="1"/>
    <col min="17" max="17" width="6.875" style="207" customWidth="1"/>
    <col min="18" max="18" width="7.5" style="207" customWidth="1"/>
    <col min="19" max="19" width="7.625" style="207" customWidth="1"/>
    <col min="20" max="20" width="7.5" style="207" customWidth="1"/>
    <col min="21" max="21" width="7.625" style="207" customWidth="1"/>
    <col min="22" max="24" width="6.625" style="2281" customWidth="1"/>
    <col min="25" max="25" width="7.625" style="2281" customWidth="1"/>
    <col min="26" max="26" width="8.125" style="2281" customWidth="1"/>
    <col min="27" max="27" width="9.5" style="207" customWidth="1"/>
    <col min="28" max="28" width="7.625" style="207" customWidth="1"/>
    <col min="29" max="29" width="8.625" style="207" customWidth="1"/>
    <col min="30" max="30" width="10.375" style="207" customWidth="1"/>
    <col min="31" max="31" width="7.625" style="207" customWidth="1"/>
    <col min="32" max="256" width="8.75" style="207"/>
    <col min="257" max="257" width="8.5" style="207" customWidth="1"/>
    <col min="258" max="258" width="5.5" style="207" customWidth="1"/>
    <col min="259" max="259" width="8.5" style="207" customWidth="1"/>
    <col min="260" max="264" width="7.625" style="207" customWidth="1"/>
    <col min="265" max="265" width="10" style="207" customWidth="1"/>
    <col min="266" max="266" width="8.75" style="207" customWidth="1"/>
    <col min="267" max="267" width="8.5" style="207" customWidth="1"/>
    <col min="268" max="271" width="7.625" style="207" customWidth="1"/>
    <col min="272" max="272" width="6.5" style="207" customWidth="1"/>
    <col min="273" max="273" width="6.875" style="207" customWidth="1"/>
    <col min="274" max="274" width="7.5" style="207" customWidth="1"/>
    <col min="275" max="275" width="7.625" style="207" customWidth="1"/>
    <col min="276" max="276" width="7.5" style="207" customWidth="1"/>
    <col min="277" max="277" width="7.625" style="207" customWidth="1"/>
    <col min="278" max="280" width="6.625" style="207" customWidth="1"/>
    <col min="281" max="281" width="7.625" style="207" customWidth="1"/>
    <col min="282" max="282" width="8.125" style="207" customWidth="1"/>
    <col min="283" max="283" width="9.5" style="207" customWidth="1"/>
    <col min="284" max="284" width="7.625" style="207" customWidth="1"/>
    <col min="285" max="285" width="8.625" style="207" customWidth="1"/>
    <col min="286" max="286" width="10.375" style="207" customWidth="1"/>
    <col min="287" max="287" width="7.625" style="207" customWidth="1"/>
    <col min="288" max="512" width="8.75" style="207"/>
    <col min="513" max="513" width="8.5" style="207" customWidth="1"/>
    <col min="514" max="514" width="5.5" style="207" customWidth="1"/>
    <col min="515" max="515" width="8.5" style="207" customWidth="1"/>
    <col min="516" max="520" width="7.625" style="207" customWidth="1"/>
    <col min="521" max="521" width="10" style="207" customWidth="1"/>
    <col min="522" max="522" width="8.75" style="207" customWidth="1"/>
    <col min="523" max="523" width="8.5" style="207" customWidth="1"/>
    <col min="524" max="527" width="7.625" style="207" customWidth="1"/>
    <col min="528" max="528" width="6.5" style="207" customWidth="1"/>
    <col min="529" max="529" width="6.875" style="207" customWidth="1"/>
    <col min="530" max="530" width="7.5" style="207" customWidth="1"/>
    <col min="531" max="531" width="7.625" style="207" customWidth="1"/>
    <col min="532" max="532" width="7.5" style="207" customWidth="1"/>
    <col min="533" max="533" width="7.625" style="207" customWidth="1"/>
    <col min="534" max="536" width="6.625" style="207" customWidth="1"/>
    <col min="537" max="537" width="7.625" style="207" customWidth="1"/>
    <col min="538" max="538" width="8.125" style="207" customWidth="1"/>
    <col min="539" max="539" width="9.5" style="207" customWidth="1"/>
    <col min="540" max="540" width="7.625" style="207" customWidth="1"/>
    <col min="541" max="541" width="8.625" style="207" customWidth="1"/>
    <col min="542" max="542" width="10.375" style="207" customWidth="1"/>
    <col min="543" max="543" width="7.625" style="207" customWidth="1"/>
    <col min="544" max="768" width="8.75" style="207"/>
    <col min="769" max="769" width="8.5" style="207" customWidth="1"/>
    <col min="770" max="770" width="5.5" style="207" customWidth="1"/>
    <col min="771" max="771" width="8.5" style="207" customWidth="1"/>
    <col min="772" max="776" width="7.625" style="207" customWidth="1"/>
    <col min="777" max="777" width="10" style="207" customWidth="1"/>
    <col min="778" max="778" width="8.75" style="207" customWidth="1"/>
    <col min="779" max="779" width="8.5" style="207" customWidth="1"/>
    <col min="780" max="783" width="7.625" style="207" customWidth="1"/>
    <col min="784" max="784" width="6.5" style="207" customWidth="1"/>
    <col min="785" max="785" width="6.875" style="207" customWidth="1"/>
    <col min="786" max="786" width="7.5" style="207" customWidth="1"/>
    <col min="787" max="787" width="7.625" style="207" customWidth="1"/>
    <col min="788" max="788" width="7.5" style="207" customWidth="1"/>
    <col min="789" max="789" width="7.625" style="207" customWidth="1"/>
    <col min="790" max="792" width="6.625" style="207" customWidth="1"/>
    <col min="793" max="793" width="7.625" style="207" customWidth="1"/>
    <col min="794" max="794" width="8.125" style="207" customWidth="1"/>
    <col min="795" max="795" width="9.5" style="207" customWidth="1"/>
    <col min="796" max="796" width="7.625" style="207" customWidth="1"/>
    <col min="797" max="797" width="8.625" style="207" customWidth="1"/>
    <col min="798" max="798" width="10.375" style="207" customWidth="1"/>
    <col min="799" max="799" width="7.625" style="207" customWidth="1"/>
    <col min="800" max="1024" width="8.75" style="207"/>
    <col min="1025" max="1025" width="8.5" style="207" customWidth="1"/>
    <col min="1026" max="1026" width="5.5" style="207" customWidth="1"/>
    <col min="1027" max="1027" width="8.5" style="207" customWidth="1"/>
    <col min="1028" max="1032" width="7.625" style="207" customWidth="1"/>
    <col min="1033" max="1033" width="10" style="207" customWidth="1"/>
    <col min="1034" max="1034" width="8.75" style="207" customWidth="1"/>
    <col min="1035" max="1035" width="8.5" style="207" customWidth="1"/>
    <col min="1036" max="1039" width="7.625" style="207" customWidth="1"/>
    <col min="1040" max="1040" width="6.5" style="207" customWidth="1"/>
    <col min="1041" max="1041" width="6.875" style="207" customWidth="1"/>
    <col min="1042" max="1042" width="7.5" style="207" customWidth="1"/>
    <col min="1043" max="1043" width="7.625" style="207" customWidth="1"/>
    <col min="1044" max="1044" width="7.5" style="207" customWidth="1"/>
    <col min="1045" max="1045" width="7.625" style="207" customWidth="1"/>
    <col min="1046" max="1048" width="6.625" style="207" customWidth="1"/>
    <col min="1049" max="1049" width="7.625" style="207" customWidth="1"/>
    <col min="1050" max="1050" width="8.125" style="207" customWidth="1"/>
    <col min="1051" max="1051" width="9.5" style="207" customWidth="1"/>
    <col min="1052" max="1052" width="7.625" style="207" customWidth="1"/>
    <col min="1053" max="1053" width="8.625" style="207" customWidth="1"/>
    <col min="1054" max="1054" width="10.375" style="207" customWidth="1"/>
    <col min="1055" max="1055" width="7.625" style="207" customWidth="1"/>
    <col min="1056" max="1280" width="8.75" style="207"/>
    <col min="1281" max="1281" width="8.5" style="207" customWidth="1"/>
    <col min="1282" max="1282" width="5.5" style="207" customWidth="1"/>
    <col min="1283" max="1283" width="8.5" style="207" customWidth="1"/>
    <col min="1284" max="1288" width="7.625" style="207" customWidth="1"/>
    <col min="1289" max="1289" width="10" style="207" customWidth="1"/>
    <col min="1290" max="1290" width="8.75" style="207" customWidth="1"/>
    <col min="1291" max="1291" width="8.5" style="207" customWidth="1"/>
    <col min="1292" max="1295" width="7.625" style="207" customWidth="1"/>
    <col min="1296" max="1296" width="6.5" style="207" customWidth="1"/>
    <col min="1297" max="1297" width="6.875" style="207" customWidth="1"/>
    <col min="1298" max="1298" width="7.5" style="207" customWidth="1"/>
    <col min="1299" max="1299" width="7.625" style="207" customWidth="1"/>
    <col min="1300" max="1300" width="7.5" style="207" customWidth="1"/>
    <col min="1301" max="1301" width="7.625" style="207" customWidth="1"/>
    <col min="1302" max="1304" width="6.625" style="207" customWidth="1"/>
    <col min="1305" max="1305" width="7.625" style="207" customWidth="1"/>
    <col min="1306" max="1306" width="8.125" style="207" customWidth="1"/>
    <col min="1307" max="1307" width="9.5" style="207" customWidth="1"/>
    <col min="1308" max="1308" width="7.625" style="207" customWidth="1"/>
    <col min="1309" max="1309" width="8.625" style="207" customWidth="1"/>
    <col min="1310" max="1310" width="10.375" style="207" customWidth="1"/>
    <col min="1311" max="1311" width="7.625" style="207" customWidth="1"/>
    <col min="1312" max="1536" width="8.75" style="207"/>
    <col min="1537" max="1537" width="8.5" style="207" customWidth="1"/>
    <col min="1538" max="1538" width="5.5" style="207" customWidth="1"/>
    <col min="1539" max="1539" width="8.5" style="207" customWidth="1"/>
    <col min="1540" max="1544" width="7.625" style="207" customWidth="1"/>
    <col min="1545" max="1545" width="10" style="207" customWidth="1"/>
    <col min="1546" max="1546" width="8.75" style="207" customWidth="1"/>
    <col min="1547" max="1547" width="8.5" style="207" customWidth="1"/>
    <col min="1548" max="1551" width="7.625" style="207" customWidth="1"/>
    <col min="1552" max="1552" width="6.5" style="207" customWidth="1"/>
    <col min="1553" max="1553" width="6.875" style="207" customWidth="1"/>
    <col min="1554" max="1554" width="7.5" style="207" customWidth="1"/>
    <col min="1555" max="1555" width="7.625" style="207" customWidth="1"/>
    <col min="1556" max="1556" width="7.5" style="207" customWidth="1"/>
    <col min="1557" max="1557" width="7.625" style="207" customWidth="1"/>
    <col min="1558" max="1560" width="6.625" style="207" customWidth="1"/>
    <col min="1561" max="1561" width="7.625" style="207" customWidth="1"/>
    <col min="1562" max="1562" width="8.125" style="207" customWidth="1"/>
    <col min="1563" max="1563" width="9.5" style="207" customWidth="1"/>
    <col min="1564" max="1564" width="7.625" style="207" customWidth="1"/>
    <col min="1565" max="1565" width="8.625" style="207" customWidth="1"/>
    <col min="1566" max="1566" width="10.375" style="207" customWidth="1"/>
    <col min="1567" max="1567" width="7.625" style="207" customWidth="1"/>
    <col min="1568" max="1792" width="8.75" style="207"/>
    <col min="1793" max="1793" width="8.5" style="207" customWidth="1"/>
    <col min="1794" max="1794" width="5.5" style="207" customWidth="1"/>
    <col min="1795" max="1795" width="8.5" style="207" customWidth="1"/>
    <col min="1796" max="1800" width="7.625" style="207" customWidth="1"/>
    <col min="1801" max="1801" width="10" style="207" customWidth="1"/>
    <col min="1802" max="1802" width="8.75" style="207" customWidth="1"/>
    <col min="1803" max="1803" width="8.5" style="207" customWidth="1"/>
    <col min="1804" max="1807" width="7.625" style="207" customWidth="1"/>
    <col min="1808" max="1808" width="6.5" style="207" customWidth="1"/>
    <col min="1809" max="1809" width="6.875" style="207" customWidth="1"/>
    <col min="1810" max="1810" width="7.5" style="207" customWidth="1"/>
    <col min="1811" max="1811" width="7.625" style="207" customWidth="1"/>
    <col min="1812" max="1812" width="7.5" style="207" customWidth="1"/>
    <col min="1813" max="1813" width="7.625" style="207" customWidth="1"/>
    <col min="1814" max="1816" width="6.625" style="207" customWidth="1"/>
    <col min="1817" max="1817" width="7.625" style="207" customWidth="1"/>
    <col min="1818" max="1818" width="8.125" style="207" customWidth="1"/>
    <col min="1819" max="1819" width="9.5" style="207" customWidth="1"/>
    <col min="1820" max="1820" width="7.625" style="207" customWidth="1"/>
    <col min="1821" max="1821" width="8.625" style="207" customWidth="1"/>
    <col min="1822" max="1822" width="10.375" style="207" customWidth="1"/>
    <col min="1823" max="1823" width="7.625" style="207" customWidth="1"/>
    <col min="1824" max="2048" width="8.75" style="207"/>
    <col min="2049" max="2049" width="8.5" style="207" customWidth="1"/>
    <col min="2050" max="2050" width="5.5" style="207" customWidth="1"/>
    <col min="2051" max="2051" width="8.5" style="207" customWidth="1"/>
    <col min="2052" max="2056" width="7.625" style="207" customWidth="1"/>
    <col min="2057" max="2057" width="10" style="207" customWidth="1"/>
    <col min="2058" max="2058" width="8.75" style="207" customWidth="1"/>
    <col min="2059" max="2059" width="8.5" style="207" customWidth="1"/>
    <col min="2060" max="2063" width="7.625" style="207" customWidth="1"/>
    <col min="2064" max="2064" width="6.5" style="207" customWidth="1"/>
    <col min="2065" max="2065" width="6.875" style="207" customWidth="1"/>
    <col min="2066" max="2066" width="7.5" style="207" customWidth="1"/>
    <col min="2067" max="2067" width="7.625" style="207" customWidth="1"/>
    <col min="2068" max="2068" width="7.5" style="207" customWidth="1"/>
    <col min="2069" max="2069" width="7.625" style="207" customWidth="1"/>
    <col min="2070" max="2072" width="6.625" style="207" customWidth="1"/>
    <col min="2073" max="2073" width="7.625" style="207" customWidth="1"/>
    <col min="2074" max="2074" width="8.125" style="207" customWidth="1"/>
    <col min="2075" max="2075" width="9.5" style="207" customWidth="1"/>
    <col min="2076" max="2076" width="7.625" style="207" customWidth="1"/>
    <col min="2077" max="2077" width="8.625" style="207" customWidth="1"/>
    <col min="2078" max="2078" width="10.375" style="207" customWidth="1"/>
    <col min="2079" max="2079" width="7.625" style="207" customWidth="1"/>
    <col min="2080" max="2304" width="8.75" style="207"/>
    <col min="2305" max="2305" width="8.5" style="207" customWidth="1"/>
    <col min="2306" max="2306" width="5.5" style="207" customWidth="1"/>
    <col min="2307" max="2307" width="8.5" style="207" customWidth="1"/>
    <col min="2308" max="2312" width="7.625" style="207" customWidth="1"/>
    <col min="2313" max="2313" width="10" style="207" customWidth="1"/>
    <col min="2314" max="2314" width="8.75" style="207" customWidth="1"/>
    <col min="2315" max="2315" width="8.5" style="207" customWidth="1"/>
    <col min="2316" max="2319" width="7.625" style="207" customWidth="1"/>
    <col min="2320" max="2320" width="6.5" style="207" customWidth="1"/>
    <col min="2321" max="2321" width="6.875" style="207" customWidth="1"/>
    <col min="2322" max="2322" width="7.5" style="207" customWidth="1"/>
    <col min="2323" max="2323" width="7.625" style="207" customWidth="1"/>
    <col min="2324" max="2324" width="7.5" style="207" customWidth="1"/>
    <col min="2325" max="2325" width="7.625" style="207" customWidth="1"/>
    <col min="2326" max="2328" width="6.625" style="207" customWidth="1"/>
    <col min="2329" max="2329" width="7.625" style="207" customWidth="1"/>
    <col min="2330" max="2330" width="8.125" style="207" customWidth="1"/>
    <col min="2331" max="2331" width="9.5" style="207" customWidth="1"/>
    <col min="2332" max="2332" width="7.625" style="207" customWidth="1"/>
    <col min="2333" max="2333" width="8.625" style="207" customWidth="1"/>
    <col min="2334" max="2334" width="10.375" style="207" customWidth="1"/>
    <col min="2335" max="2335" width="7.625" style="207" customWidth="1"/>
    <col min="2336" max="2560" width="8.75" style="207"/>
    <col min="2561" max="2561" width="8.5" style="207" customWidth="1"/>
    <col min="2562" max="2562" width="5.5" style="207" customWidth="1"/>
    <col min="2563" max="2563" width="8.5" style="207" customWidth="1"/>
    <col min="2564" max="2568" width="7.625" style="207" customWidth="1"/>
    <col min="2569" max="2569" width="10" style="207" customWidth="1"/>
    <col min="2570" max="2570" width="8.75" style="207" customWidth="1"/>
    <col min="2571" max="2571" width="8.5" style="207" customWidth="1"/>
    <col min="2572" max="2575" width="7.625" style="207" customWidth="1"/>
    <col min="2576" max="2576" width="6.5" style="207" customWidth="1"/>
    <col min="2577" max="2577" width="6.875" style="207" customWidth="1"/>
    <col min="2578" max="2578" width="7.5" style="207" customWidth="1"/>
    <col min="2579" max="2579" width="7.625" style="207" customWidth="1"/>
    <col min="2580" max="2580" width="7.5" style="207" customWidth="1"/>
    <col min="2581" max="2581" width="7.625" style="207" customWidth="1"/>
    <col min="2582" max="2584" width="6.625" style="207" customWidth="1"/>
    <col min="2585" max="2585" width="7.625" style="207" customWidth="1"/>
    <col min="2586" max="2586" width="8.125" style="207" customWidth="1"/>
    <col min="2587" max="2587" width="9.5" style="207" customWidth="1"/>
    <col min="2588" max="2588" width="7.625" style="207" customWidth="1"/>
    <col min="2589" max="2589" width="8.625" style="207" customWidth="1"/>
    <col min="2590" max="2590" width="10.375" style="207" customWidth="1"/>
    <col min="2591" max="2591" width="7.625" style="207" customWidth="1"/>
    <col min="2592" max="2816" width="8.75" style="207"/>
    <col min="2817" max="2817" width="8.5" style="207" customWidth="1"/>
    <col min="2818" max="2818" width="5.5" style="207" customWidth="1"/>
    <col min="2819" max="2819" width="8.5" style="207" customWidth="1"/>
    <col min="2820" max="2824" width="7.625" style="207" customWidth="1"/>
    <col min="2825" max="2825" width="10" style="207" customWidth="1"/>
    <col min="2826" max="2826" width="8.75" style="207" customWidth="1"/>
    <col min="2827" max="2827" width="8.5" style="207" customWidth="1"/>
    <col min="2828" max="2831" width="7.625" style="207" customWidth="1"/>
    <col min="2832" max="2832" width="6.5" style="207" customWidth="1"/>
    <col min="2833" max="2833" width="6.875" style="207" customWidth="1"/>
    <col min="2834" max="2834" width="7.5" style="207" customWidth="1"/>
    <col min="2835" max="2835" width="7.625" style="207" customWidth="1"/>
    <col min="2836" max="2836" width="7.5" style="207" customWidth="1"/>
    <col min="2837" max="2837" width="7.625" style="207" customWidth="1"/>
    <col min="2838" max="2840" width="6.625" style="207" customWidth="1"/>
    <col min="2841" max="2841" width="7.625" style="207" customWidth="1"/>
    <col min="2842" max="2842" width="8.125" style="207" customWidth="1"/>
    <col min="2843" max="2843" width="9.5" style="207" customWidth="1"/>
    <col min="2844" max="2844" width="7.625" style="207" customWidth="1"/>
    <col min="2845" max="2845" width="8.625" style="207" customWidth="1"/>
    <col min="2846" max="2846" width="10.375" style="207" customWidth="1"/>
    <col min="2847" max="2847" width="7.625" style="207" customWidth="1"/>
    <col min="2848" max="3072" width="8.75" style="207"/>
    <col min="3073" max="3073" width="8.5" style="207" customWidth="1"/>
    <col min="3074" max="3074" width="5.5" style="207" customWidth="1"/>
    <col min="3075" max="3075" width="8.5" style="207" customWidth="1"/>
    <col min="3076" max="3080" width="7.625" style="207" customWidth="1"/>
    <col min="3081" max="3081" width="10" style="207" customWidth="1"/>
    <col min="3082" max="3082" width="8.75" style="207" customWidth="1"/>
    <col min="3083" max="3083" width="8.5" style="207" customWidth="1"/>
    <col min="3084" max="3087" width="7.625" style="207" customWidth="1"/>
    <col min="3088" max="3088" width="6.5" style="207" customWidth="1"/>
    <col min="3089" max="3089" width="6.875" style="207" customWidth="1"/>
    <col min="3090" max="3090" width="7.5" style="207" customWidth="1"/>
    <col min="3091" max="3091" width="7.625" style="207" customWidth="1"/>
    <col min="3092" max="3092" width="7.5" style="207" customWidth="1"/>
    <col min="3093" max="3093" width="7.625" style="207" customWidth="1"/>
    <col min="3094" max="3096" width="6.625" style="207" customWidth="1"/>
    <col min="3097" max="3097" width="7.625" style="207" customWidth="1"/>
    <col min="3098" max="3098" width="8.125" style="207" customWidth="1"/>
    <col min="3099" max="3099" width="9.5" style="207" customWidth="1"/>
    <col min="3100" max="3100" width="7.625" style="207" customWidth="1"/>
    <col min="3101" max="3101" width="8.625" style="207" customWidth="1"/>
    <col min="3102" max="3102" width="10.375" style="207" customWidth="1"/>
    <col min="3103" max="3103" width="7.625" style="207" customWidth="1"/>
    <col min="3104" max="3328" width="8.75" style="207"/>
    <col min="3329" max="3329" width="8.5" style="207" customWidth="1"/>
    <col min="3330" max="3330" width="5.5" style="207" customWidth="1"/>
    <col min="3331" max="3331" width="8.5" style="207" customWidth="1"/>
    <col min="3332" max="3336" width="7.625" style="207" customWidth="1"/>
    <col min="3337" max="3337" width="10" style="207" customWidth="1"/>
    <col min="3338" max="3338" width="8.75" style="207" customWidth="1"/>
    <col min="3339" max="3339" width="8.5" style="207" customWidth="1"/>
    <col min="3340" max="3343" width="7.625" style="207" customWidth="1"/>
    <col min="3344" max="3344" width="6.5" style="207" customWidth="1"/>
    <col min="3345" max="3345" width="6.875" style="207" customWidth="1"/>
    <col min="3346" max="3346" width="7.5" style="207" customWidth="1"/>
    <col min="3347" max="3347" width="7.625" style="207" customWidth="1"/>
    <col min="3348" max="3348" width="7.5" style="207" customWidth="1"/>
    <col min="3349" max="3349" width="7.625" style="207" customWidth="1"/>
    <col min="3350" max="3352" width="6.625" style="207" customWidth="1"/>
    <col min="3353" max="3353" width="7.625" style="207" customWidth="1"/>
    <col min="3354" max="3354" width="8.125" style="207" customWidth="1"/>
    <col min="3355" max="3355" width="9.5" style="207" customWidth="1"/>
    <col min="3356" max="3356" width="7.625" style="207" customWidth="1"/>
    <col min="3357" max="3357" width="8.625" style="207" customWidth="1"/>
    <col min="3358" max="3358" width="10.375" style="207" customWidth="1"/>
    <col min="3359" max="3359" width="7.625" style="207" customWidth="1"/>
    <col min="3360" max="3584" width="8.75" style="207"/>
    <col min="3585" max="3585" width="8.5" style="207" customWidth="1"/>
    <col min="3586" max="3586" width="5.5" style="207" customWidth="1"/>
    <col min="3587" max="3587" width="8.5" style="207" customWidth="1"/>
    <col min="3588" max="3592" width="7.625" style="207" customWidth="1"/>
    <col min="3593" max="3593" width="10" style="207" customWidth="1"/>
    <col min="3594" max="3594" width="8.75" style="207" customWidth="1"/>
    <col min="3595" max="3595" width="8.5" style="207" customWidth="1"/>
    <col min="3596" max="3599" width="7.625" style="207" customWidth="1"/>
    <col min="3600" max="3600" width="6.5" style="207" customWidth="1"/>
    <col min="3601" max="3601" width="6.875" style="207" customWidth="1"/>
    <col min="3602" max="3602" width="7.5" style="207" customWidth="1"/>
    <col min="3603" max="3603" width="7.625" style="207" customWidth="1"/>
    <col min="3604" max="3604" width="7.5" style="207" customWidth="1"/>
    <col min="3605" max="3605" width="7.625" style="207" customWidth="1"/>
    <col min="3606" max="3608" width="6.625" style="207" customWidth="1"/>
    <col min="3609" max="3609" width="7.625" style="207" customWidth="1"/>
    <col min="3610" max="3610" width="8.125" style="207" customWidth="1"/>
    <col min="3611" max="3611" width="9.5" style="207" customWidth="1"/>
    <col min="3612" max="3612" width="7.625" style="207" customWidth="1"/>
    <col min="3613" max="3613" width="8.625" style="207" customWidth="1"/>
    <col min="3614" max="3614" width="10.375" style="207" customWidth="1"/>
    <col min="3615" max="3615" width="7.625" style="207" customWidth="1"/>
    <col min="3616" max="3840" width="8.75" style="207"/>
    <col min="3841" max="3841" width="8.5" style="207" customWidth="1"/>
    <col min="3842" max="3842" width="5.5" style="207" customWidth="1"/>
    <col min="3843" max="3843" width="8.5" style="207" customWidth="1"/>
    <col min="3844" max="3848" width="7.625" style="207" customWidth="1"/>
    <col min="3849" max="3849" width="10" style="207" customWidth="1"/>
    <col min="3850" max="3850" width="8.75" style="207" customWidth="1"/>
    <col min="3851" max="3851" width="8.5" style="207" customWidth="1"/>
    <col min="3852" max="3855" width="7.625" style="207" customWidth="1"/>
    <col min="3856" max="3856" width="6.5" style="207" customWidth="1"/>
    <col min="3857" max="3857" width="6.875" style="207" customWidth="1"/>
    <col min="3858" max="3858" width="7.5" style="207" customWidth="1"/>
    <col min="3859" max="3859" width="7.625" style="207" customWidth="1"/>
    <col min="3860" max="3860" width="7.5" style="207" customWidth="1"/>
    <col min="3861" max="3861" width="7.625" style="207" customWidth="1"/>
    <col min="3862" max="3864" width="6.625" style="207" customWidth="1"/>
    <col min="3865" max="3865" width="7.625" style="207" customWidth="1"/>
    <col min="3866" max="3866" width="8.125" style="207" customWidth="1"/>
    <col min="3867" max="3867" width="9.5" style="207" customWidth="1"/>
    <col min="3868" max="3868" width="7.625" style="207" customWidth="1"/>
    <col min="3869" max="3869" width="8.625" style="207" customWidth="1"/>
    <col min="3870" max="3870" width="10.375" style="207" customWidth="1"/>
    <col min="3871" max="3871" width="7.625" style="207" customWidth="1"/>
    <col min="3872" max="4096" width="8.75" style="207"/>
    <col min="4097" max="4097" width="8.5" style="207" customWidth="1"/>
    <col min="4098" max="4098" width="5.5" style="207" customWidth="1"/>
    <col min="4099" max="4099" width="8.5" style="207" customWidth="1"/>
    <col min="4100" max="4104" width="7.625" style="207" customWidth="1"/>
    <col min="4105" max="4105" width="10" style="207" customWidth="1"/>
    <col min="4106" max="4106" width="8.75" style="207" customWidth="1"/>
    <col min="4107" max="4107" width="8.5" style="207" customWidth="1"/>
    <col min="4108" max="4111" width="7.625" style="207" customWidth="1"/>
    <col min="4112" max="4112" width="6.5" style="207" customWidth="1"/>
    <col min="4113" max="4113" width="6.875" style="207" customWidth="1"/>
    <col min="4114" max="4114" width="7.5" style="207" customWidth="1"/>
    <col min="4115" max="4115" width="7.625" style="207" customWidth="1"/>
    <col min="4116" max="4116" width="7.5" style="207" customWidth="1"/>
    <col min="4117" max="4117" width="7.625" style="207" customWidth="1"/>
    <col min="4118" max="4120" width="6.625" style="207" customWidth="1"/>
    <col min="4121" max="4121" width="7.625" style="207" customWidth="1"/>
    <col min="4122" max="4122" width="8.125" style="207" customWidth="1"/>
    <col min="4123" max="4123" width="9.5" style="207" customWidth="1"/>
    <col min="4124" max="4124" width="7.625" style="207" customWidth="1"/>
    <col min="4125" max="4125" width="8.625" style="207" customWidth="1"/>
    <col min="4126" max="4126" width="10.375" style="207" customWidth="1"/>
    <col min="4127" max="4127" width="7.625" style="207" customWidth="1"/>
    <col min="4128" max="4352" width="8.75" style="207"/>
    <col min="4353" max="4353" width="8.5" style="207" customWidth="1"/>
    <col min="4354" max="4354" width="5.5" style="207" customWidth="1"/>
    <col min="4355" max="4355" width="8.5" style="207" customWidth="1"/>
    <col min="4356" max="4360" width="7.625" style="207" customWidth="1"/>
    <col min="4361" max="4361" width="10" style="207" customWidth="1"/>
    <col min="4362" max="4362" width="8.75" style="207" customWidth="1"/>
    <col min="4363" max="4363" width="8.5" style="207" customWidth="1"/>
    <col min="4364" max="4367" width="7.625" style="207" customWidth="1"/>
    <col min="4368" max="4368" width="6.5" style="207" customWidth="1"/>
    <col min="4369" max="4369" width="6.875" style="207" customWidth="1"/>
    <col min="4370" max="4370" width="7.5" style="207" customWidth="1"/>
    <col min="4371" max="4371" width="7.625" style="207" customWidth="1"/>
    <col min="4372" max="4372" width="7.5" style="207" customWidth="1"/>
    <col min="4373" max="4373" width="7.625" style="207" customWidth="1"/>
    <col min="4374" max="4376" width="6.625" style="207" customWidth="1"/>
    <col min="4377" max="4377" width="7.625" style="207" customWidth="1"/>
    <col min="4378" max="4378" width="8.125" style="207" customWidth="1"/>
    <col min="4379" max="4379" width="9.5" style="207" customWidth="1"/>
    <col min="4380" max="4380" width="7.625" style="207" customWidth="1"/>
    <col min="4381" max="4381" width="8.625" style="207" customWidth="1"/>
    <col min="4382" max="4382" width="10.375" style="207" customWidth="1"/>
    <col min="4383" max="4383" width="7.625" style="207" customWidth="1"/>
    <col min="4384" max="4608" width="8.75" style="207"/>
    <col min="4609" max="4609" width="8.5" style="207" customWidth="1"/>
    <col min="4610" max="4610" width="5.5" style="207" customWidth="1"/>
    <col min="4611" max="4611" width="8.5" style="207" customWidth="1"/>
    <col min="4612" max="4616" width="7.625" style="207" customWidth="1"/>
    <col min="4617" max="4617" width="10" style="207" customWidth="1"/>
    <col min="4618" max="4618" width="8.75" style="207" customWidth="1"/>
    <col min="4619" max="4619" width="8.5" style="207" customWidth="1"/>
    <col min="4620" max="4623" width="7.625" style="207" customWidth="1"/>
    <col min="4624" max="4624" width="6.5" style="207" customWidth="1"/>
    <col min="4625" max="4625" width="6.875" style="207" customWidth="1"/>
    <col min="4626" max="4626" width="7.5" style="207" customWidth="1"/>
    <col min="4627" max="4627" width="7.625" style="207" customWidth="1"/>
    <col min="4628" max="4628" width="7.5" style="207" customWidth="1"/>
    <col min="4629" max="4629" width="7.625" style="207" customWidth="1"/>
    <col min="4630" max="4632" width="6.625" style="207" customWidth="1"/>
    <col min="4633" max="4633" width="7.625" style="207" customWidth="1"/>
    <col min="4634" max="4634" width="8.125" style="207" customWidth="1"/>
    <col min="4635" max="4635" width="9.5" style="207" customWidth="1"/>
    <col min="4636" max="4636" width="7.625" style="207" customWidth="1"/>
    <col min="4637" max="4637" width="8.625" style="207" customWidth="1"/>
    <col min="4638" max="4638" width="10.375" style="207" customWidth="1"/>
    <col min="4639" max="4639" width="7.625" style="207" customWidth="1"/>
    <col min="4640" max="4864" width="8.75" style="207"/>
    <col min="4865" max="4865" width="8.5" style="207" customWidth="1"/>
    <col min="4866" max="4866" width="5.5" style="207" customWidth="1"/>
    <col min="4867" max="4867" width="8.5" style="207" customWidth="1"/>
    <col min="4868" max="4872" width="7.625" style="207" customWidth="1"/>
    <col min="4873" max="4873" width="10" style="207" customWidth="1"/>
    <col min="4874" max="4874" width="8.75" style="207" customWidth="1"/>
    <col min="4875" max="4875" width="8.5" style="207" customWidth="1"/>
    <col min="4876" max="4879" width="7.625" style="207" customWidth="1"/>
    <col min="4880" max="4880" width="6.5" style="207" customWidth="1"/>
    <col min="4881" max="4881" width="6.875" style="207" customWidth="1"/>
    <col min="4882" max="4882" width="7.5" style="207" customWidth="1"/>
    <col min="4883" max="4883" width="7.625" style="207" customWidth="1"/>
    <col min="4884" max="4884" width="7.5" style="207" customWidth="1"/>
    <col min="4885" max="4885" width="7.625" style="207" customWidth="1"/>
    <col min="4886" max="4888" width="6.625" style="207" customWidth="1"/>
    <col min="4889" max="4889" width="7.625" style="207" customWidth="1"/>
    <col min="4890" max="4890" width="8.125" style="207" customWidth="1"/>
    <col min="4891" max="4891" width="9.5" style="207" customWidth="1"/>
    <col min="4892" max="4892" width="7.625" style="207" customWidth="1"/>
    <col min="4893" max="4893" width="8.625" style="207" customWidth="1"/>
    <col min="4894" max="4894" width="10.375" style="207" customWidth="1"/>
    <col min="4895" max="4895" width="7.625" style="207" customWidth="1"/>
    <col min="4896" max="5120" width="8.75" style="207"/>
    <col min="5121" max="5121" width="8.5" style="207" customWidth="1"/>
    <col min="5122" max="5122" width="5.5" style="207" customWidth="1"/>
    <col min="5123" max="5123" width="8.5" style="207" customWidth="1"/>
    <col min="5124" max="5128" width="7.625" style="207" customWidth="1"/>
    <col min="5129" max="5129" width="10" style="207" customWidth="1"/>
    <col min="5130" max="5130" width="8.75" style="207" customWidth="1"/>
    <col min="5131" max="5131" width="8.5" style="207" customWidth="1"/>
    <col min="5132" max="5135" width="7.625" style="207" customWidth="1"/>
    <col min="5136" max="5136" width="6.5" style="207" customWidth="1"/>
    <col min="5137" max="5137" width="6.875" style="207" customWidth="1"/>
    <col min="5138" max="5138" width="7.5" style="207" customWidth="1"/>
    <col min="5139" max="5139" width="7.625" style="207" customWidth="1"/>
    <col min="5140" max="5140" width="7.5" style="207" customWidth="1"/>
    <col min="5141" max="5141" width="7.625" style="207" customWidth="1"/>
    <col min="5142" max="5144" width="6.625" style="207" customWidth="1"/>
    <col min="5145" max="5145" width="7.625" style="207" customWidth="1"/>
    <col min="5146" max="5146" width="8.125" style="207" customWidth="1"/>
    <col min="5147" max="5147" width="9.5" style="207" customWidth="1"/>
    <col min="5148" max="5148" width="7.625" style="207" customWidth="1"/>
    <col min="5149" max="5149" width="8.625" style="207" customWidth="1"/>
    <col min="5150" max="5150" width="10.375" style="207" customWidth="1"/>
    <col min="5151" max="5151" width="7.625" style="207" customWidth="1"/>
    <col min="5152" max="5376" width="8.75" style="207"/>
    <col min="5377" max="5377" width="8.5" style="207" customWidth="1"/>
    <col min="5378" max="5378" width="5.5" style="207" customWidth="1"/>
    <col min="5379" max="5379" width="8.5" style="207" customWidth="1"/>
    <col min="5380" max="5384" width="7.625" style="207" customWidth="1"/>
    <col min="5385" max="5385" width="10" style="207" customWidth="1"/>
    <col min="5386" max="5386" width="8.75" style="207" customWidth="1"/>
    <col min="5387" max="5387" width="8.5" style="207" customWidth="1"/>
    <col min="5388" max="5391" width="7.625" style="207" customWidth="1"/>
    <col min="5392" max="5392" width="6.5" style="207" customWidth="1"/>
    <col min="5393" max="5393" width="6.875" style="207" customWidth="1"/>
    <col min="5394" max="5394" width="7.5" style="207" customWidth="1"/>
    <col min="5395" max="5395" width="7.625" style="207" customWidth="1"/>
    <col min="5396" max="5396" width="7.5" style="207" customWidth="1"/>
    <col min="5397" max="5397" width="7.625" style="207" customWidth="1"/>
    <col min="5398" max="5400" width="6.625" style="207" customWidth="1"/>
    <col min="5401" max="5401" width="7.625" style="207" customWidth="1"/>
    <col min="5402" max="5402" width="8.125" style="207" customWidth="1"/>
    <col min="5403" max="5403" width="9.5" style="207" customWidth="1"/>
    <col min="5404" max="5404" width="7.625" style="207" customWidth="1"/>
    <col min="5405" max="5405" width="8.625" style="207" customWidth="1"/>
    <col min="5406" max="5406" width="10.375" style="207" customWidth="1"/>
    <col min="5407" max="5407" width="7.625" style="207" customWidth="1"/>
    <col min="5408" max="5632" width="8.75" style="207"/>
    <col min="5633" max="5633" width="8.5" style="207" customWidth="1"/>
    <col min="5634" max="5634" width="5.5" style="207" customWidth="1"/>
    <col min="5635" max="5635" width="8.5" style="207" customWidth="1"/>
    <col min="5636" max="5640" width="7.625" style="207" customWidth="1"/>
    <col min="5641" max="5641" width="10" style="207" customWidth="1"/>
    <col min="5642" max="5642" width="8.75" style="207" customWidth="1"/>
    <col min="5643" max="5643" width="8.5" style="207" customWidth="1"/>
    <col min="5644" max="5647" width="7.625" style="207" customWidth="1"/>
    <col min="5648" max="5648" width="6.5" style="207" customWidth="1"/>
    <col min="5649" max="5649" width="6.875" style="207" customWidth="1"/>
    <col min="5650" max="5650" width="7.5" style="207" customWidth="1"/>
    <col min="5651" max="5651" width="7.625" style="207" customWidth="1"/>
    <col min="5652" max="5652" width="7.5" style="207" customWidth="1"/>
    <col min="5653" max="5653" width="7.625" style="207" customWidth="1"/>
    <col min="5654" max="5656" width="6.625" style="207" customWidth="1"/>
    <col min="5657" max="5657" width="7.625" style="207" customWidth="1"/>
    <col min="5658" max="5658" width="8.125" style="207" customWidth="1"/>
    <col min="5659" max="5659" width="9.5" style="207" customWidth="1"/>
    <col min="5660" max="5660" width="7.625" style="207" customWidth="1"/>
    <col min="5661" max="5661" width="8.625" style="207" customWidth="1"/>
    <col min="5662" max="5662" width="10.375" style="207" customWidth="1"/>
    <col min="5663" max="5663" width="7.625" style="207" customWidth="1"/>
    <col min="5664" max="5888" width="8.75" style="207"/>
    <col min="5889" max="5889" width="8.5" style="207" customWidth="1"/>
    <col min="5890" max="5890" width="5.5" style="207" customWidth="1"/>
    <col min="5891" max="5891" width="8.5" style="207" customWidth="1"/>
    <col min="5892" max="5896" width="7.625" style="207" customWidth="1"/>
    <col min="5897" max="5897" width="10" style="207" customWidth="1"/>
    <col min="5898" max="5898" width="8.75" style="207" customWidth="1"/>
    <col min="5899" max="5899" width="8.5" style="207" customWidth="1"/>
    <col min="5900" max="5903" width="7.625" style="207" customWidth="1"/>
    <col min="5904" max="5904" width="6.5" style="207" customWidth="1"/>
    <col min="5905" max="5905" width="6.875" style="207" customWidth="1"/>
    <col min="5906" max="5906" width="7.5" style="207" customWidth="1"/>
    <col min="5907" max="5907" width="7.625" style="207" customWidth="1"/>
    <col min="5908" max="5908" width="7.5" style="207" customWidth="1"/>
    <col min="5909" max="5909" width="7.625" style="207" customWidth="1"/>
    <col min="5910" max="5912" width="6.625" style="207" customWidth="1"/>
    <col min="5913" max="5913" width="7.625" style="207" customWidth="1"/>
    <col min="5914" max="5914" width="8.125" style="207" customWidth="1"/>
    <col min="5915" max="5915" width="9.5" style="207" customWidth="1"/>
    <col min="5916" max="5916" width="7.625" style="207" customWidth="1"/>
    <col min="5917" max="5917" width="8.625" style="207" customWidth="1"/>
    <col min="5918" max="5918" width="10.375" style="207" customWidth="1"/>
    <col min="5919" max="5919" width="7.625" style="207" customWidth="1"/>
    <col min="5920" max="6144" width="8.75" style="207"/>
    <col min="6145" max="6145" width="8.5" style="207" customWidth="1"/>
    <col min="6146" max="6146" width="5.5" style="207" customWidth="1"/>
    <col min="6147" max="6147" width="8.5" style="207" customWidth="1"/>
    <col min="6148" max="6152" width="7.625" style="207" customWidth="1"/>
    <col min="6153" max="6153" width="10" style="207" customWidth="1"/>
    <col min="6154" max="6154" width="8.75" style="207" customWidth="1"/>
    <col min="6155" max="6155" width="8.5" style="207" customWidth="1"/>
    <col min="6156" max="6159" width="7.625" style="207" customWidth="1"/>
    <col min="6160" max="6160" width="6.5" style="207" customWidth="1"/>
    <col min="6161" max="6161" width="6.875" style="207" customWidth="1"/>
    <col min="6162" max="6162" width="7.5" style="207" customWidth="1"/>
    <col min="6163" max="6163" width="7.625" style="207" customWidth="1"/>
    <col min="6164" max="6164" width="7.5" style="207" customWidth="1"/>
    <col min="6165" max="6165" width="7.625" style="207" customWidth="1"/>
    <col min="6166" max="6168" width="6.625" style="207" customWidth="1"/>
    <col min="6169" max="6169" width="7.625" style="207" customWidth="1"/>
    <col min="6170" max="6170" width="8.125" style="207" customWidth="1"/>
    <col min="6171" max="6171" width="9.5" style="207" customWidth="1"/>
    <col min="6172" max="6172" width="7.625" style="207" customWidth="1"/>
    <col min="6173" max="6173" width="8.625" style="207" customWidth="1"/>
    <col min="6174" max="6174" width="10.375" style="207" customWidth="1"/>
    <col min="6175" max="6175" width="7.625" style="207" customWidth="1"/>
    <col min="6176" max="6400" width="8.75" style="207"/>
    <col min="6401" max="6401" width="8.5" style="207" customWidth="1"/>
    <col min="6402" max="6402" width="5.5" style="207" customWidth="1"/>
    <col min="6403" max="6403" width="8.5" style="207" customWidth="1"/>
    <col min="6404" max="6408" width="7.625" style="207" customWidth="1"/>
    <col min="6409" max="6409" width="10" style="207" customWidth="1"/>
    <col min="6410" max="6410" width="8.75" style="207" customWidth="1"/>
    <col min="6411" max="6411" width="8.5" style="207" customWidth="1"/>
    <col min="6412" max="6415" width="7.625" style="207" customWidth="1"/>
    <col min="6416" max="6416" width="6.5" style="207" customWidth="1"/>
    <col min="6417" max="6417" width="6.875" style="207" customWidth="1"/>
    <col min="6418" max="6418" width="7.5" style="207" customWidth="1"/>
    <col min="6419" max="6419" width="7.625" style="207" customWidth="1"/>
    <col min="6420" max="6420" width="7.5" style="207" customWidth="1"/>
    <col min="6421" max="6421" width="7.625" style="207" customWidth="1"/>
    <col min="6422" max="6424" width="6.625" style="207" customWidth="1"/>
    <col min="6425" max="6425" width="7.625" style="207" customWidth="1"/>
    <col min="6426" max="6426" width="8.125" style="207" customWidth="1"/>
    <col min="6427" max="6427" width="9.5" style="207" customWidth="1"/>
    <col min="6428" max="6428" width="7.625" style="207" customWidth="1"/>
    <col min="6429" max="6429" width="8.625" style="207" customWidth="1"/>
    <col min="6430" max="6430" width="10.375" style="207" customWidth="1"/>
    <col min="6431" max="6431" width="7.625" style="207" customWidth="1"/>
    <col min="6432" max="6656" width="8.75" style="207"/>
    <col min="6657" max="6657" width="8.5" style="207" customWidth="1"/>
    <col min="6658" max="6658" width="5.5" style="207" customWidth="1"/>
    <col min="6659" max="6659" width="8.5" style="207" customWidth="1"/>
    <col min="6660" max="6664" width="7.625" style="207" customWidth="1"/>
    <col min="6665" max="6665" width="10" style="207" customWidth="1"/>
    <col min="6666" max="6666" width="8.75" style="207" customWidth="1"/>
    <col min="6667" max="6667" width="8.5" style="207" customWidth="1"/>
    <col min="6668" max="6671" width="7.625" style="207" customWidth="1"/>
    <col min="6672" max="6672" width="6.5" style="207" customWidth="1"/>
    <col min="6673" max="6673" width="6.875" style="207" customWidth="1"/>
    <col min="6674" max="6674" width="7.5" style="207" customWidth="1"/>
    <col min="6675" max="6675" width="7.625" style="207" customWidth="1"/>
    <col min="6676" max="6676" width="7.5" style="207" customWidth="1"/>
    <col min="6677" max="6677" width="7.625" style="207" customWidth="1"/>
    <col min="6678" max="6680" width="6.625" style="207" customWidth="1"/>
    <col min="6681" max="6681" width="7.625" style="207" customWidth="1"/>
    <col min="6682" max="6682" width="8.125" style="207" customWidth="1"/>
    <col min="6683" max="6683" width="9.5" style="207" customWidth="1"/>
    <col min="6684" max="6684" width="7.625" style="207" customWidth="1"/>
    <col min="6685" max="6685" width="8.625" style="207" customWidth="1"/>
    <col min="6686" max="6686" width="10.375" style="207" customWidth="1"/>
    <col min="6687" max="6687" width="7.625" style="207" customWidth="1"/>
    <col min="6688" max="6912" width="8.75" style="207"/>
    <col min="6913" max="6913" width="8.5" style="207" customWidth="1"/>
    <col min="6914" max="6914" width="5.5" style="207" customWidth="1"/>
    <col min="6915" max="6915" width="8.5" style="207" customWidth="1"/>
    <col min="6916" max="6920" width="7.625" style="207" customWidth="1"/>
    <col min="6921" max="6921" width="10" style="207" customWidth="1"/>
    <col min="6922" max="6922" width="8.75" style="207" customWidth="1"/>
    <col min="6923" max="6923" width="8.5" style="207" customWidth="1"/>
    <col min="6924" max="6927" width="7.625" style="207" customWidth="1"/>
    <col min="6928" max="6928" width="6.5" style="207" customWidth="1"/>
    <col min="6929" max="6929" width="6.875" style="207" customWidth="1"/>
    <col min="6930" max="6930" width="7.5" style="207" customWidth="1"/>
    <col min="6931" max="6931" width="7.625" style="207" customWidth="1"/>
    <col min="6932" max="6932" width="7.5" style="207" customWidth="1"/>
    <col min="6933" max="6933" width="7.625" style="207" customWidth="1"/>
    <col min="6934" max="6936" width="6.625" style="207" customWidth="1"/>
    <col min="6937" max="6937" width="7.625" style="207" customWidth="1"/>
    <col min="6938" max="6938" width="8.125" style="207" customWidth="1"/>
    <col min="6939" max="6939" width="9.5" style="207" customWidth="1"/>
    <col min="6940" max="6940" width="7.625" style="207" customWidth="1"/>
    <col min="6941" max="6941" width="8.625" style="207" customWidth="1"/>
    <col min="6942" max="6942" width="10.375" style="207" customWidth="1"/>
    <col min="6943" max="6943" width="7.625" style="207" customWidth="1"/>
    <col min="6944" max="7168" width="8.75" style="207"/>
    <col min="7169" max="7169" width="8.5" style="207" customWidth="1"/>
    <col min="7170" max="7170" width="5.5" style="207" customWidth="1"/>
    <col min="7171" max="7171" width="8.5" style="207" customWidth="1"/>
    <col min="7172" max="7176" width="7.625" style="207" customWidth="1"/>
    <col min="7177" max="7177" width="10" style="207" customWidth="1"/>
    <col min="7178" max="7178" width="8.75" style="207" customWidth="1"/>
    <col min="7179" max="7179" width="8.5" style="207" customWidth="1"/>
    <col min="7180" max="7183" width="7.625" style="207" customWidth="1"/>
    <col min="7184" max="7184" width="6.5" style="207" customWidth="1"/>
    <col min="7185" max="7185" width="6.875" style="207" customWidth="1"/>
    <col min="7186" max="7186" width="7.5" style="207" customWidth="1"/>
    <col min="7187" max="7187" width="7.625" style="207" customWidth="1"/>
    <col min="7188" max="7188" width="7.5" style="207" customWidth="1"/>
    <col min="7189" max="7189" width="7.625" style="207" customWidth="1"/>
    <col min="7190" max="7192" width="6.625" style="207" customWidth="1"/>
    <col min="7193" max="7193" width="7.625" style="207" customWidth="1"/>
    <col min="7194" max="7194" width="8.125" style="207" customWidth="1"/>
    <col min="7195" max="7195" width="9.5" style="207" customWidth="1"/>
    <col min="7196" max="7196" width="7.625" style="207" customWidth="1"/>
    <col min="7197" max="7197" width="8.625" style="207" customWidth="1"/>
    <col min="7198" max="7198" width="10.375" style="207" customWidth="1"/>
    <col min="7199" max="7199" width="7.625" style="207" customWidth="1"/>
    <col min="7200" max="7424" width="8.75" style="207"/>
    <col min="7425" max="7425" width="8.5" style="207" customWidth="1"/>
    <col min="7426" max="7426" width="5.5" style="207" customWidth="1"/>
    <col min="7427" max="7427" width="8.5" style="207" customWidth="1"/>
    <col min="7428" max="7432" width="7.625" style="207" customWidth="1"/>
    <col min="7433" max="7433" width="10" style="207" customWidth="1"/>
    <col min="7434" max="7434" width="8.75" style="207" customWidth="1"/>
    <col min="7435" max="7435" width="8.5" style="207" customWidth="1"/>
    <col min="7436" max="7439" width="7.625" style="207" customWidth="1"/>
    <col min="7440" max="7440" width="6.5" style="207" customWidth="1"/>
    <col min="7441" max="7441" width="6.875" style="207" customWidth="1"/>
    <col min="7442" max="7442" width="7.5" style="207" customWidth="1"/>
    <col min="7443" max="7443" width="7.625" style="207" customWidth="1"/>
    <col min="7444" max="7444" width="7.5" style="207" customWidth="1"/>
    <col min="7445" max="7445" width="7.625" style="207" customWidth="1"/>
    <col min="7446" max="7448" width="6.625" style="207" customWidth="1"/>
    <col min="7449" max="7449" width="7.625" style="207" customWidth="1"/>
    <col min="7450" max="7450" width="8.125" style="207" customWidth="1"/>
    <col min="7451" max="7451" width="9.5" style="207" customWidth="1"/>
    <col min="7452" max="7452" width="7.625" style="207" customWidth="1"/>
    <col min="7453" max="7453" width="8.625" style="207" customWidth="1"/>
    <col min="7454" max="7454" width="10.375" style="207" customWidth="1"/>
    <col min="7455" max="7455" width="7.625" style="207" customWidth="1"/>
    <col min="7456" max="7680" width="8.75" style="207"/>
    <col min="7681" max="7681" width="8.5" style="207" customWidth="1"/>
    <col min="7682" max="7682" width="5.5" style="207" customWidth="1"/>
    <col min="7683" max="7683" width="8.5" style="207" customWidth="1"/>
    <col min="7684" max="7688" width="7.625" style="207" customWidth="1"/>
    <col min="7689" max="7689" width="10" style="207" customWidth="1"/>
    <col min="7690" max="7690" width="8.75" style="207" customWidth="1"/>
    <col min="7691" max="7691" width="8.5" style="207" customWidth="1"/>
    <col min="7692" max="7695" width="7.625" style="207" customWidth="1"/>
    <col min="7696" max="7696" width="6.5" style="207" customWidth="1"/>
    <col min="7697" max="7697" width="6.875" style="207" customWidth="1"/>
    <col min="7698" max="7698" width="7.5" style="207" customWidth="1"/>
    <col min="7699" max="7699" width="7.625" style="207" customWidth="1"/>
    <col min="7700" max="7700" width="7.5" style="207" customWidth="1"/>
    <col min="7701" max="7701" width="7.625" style="207" customWidth="1"/>
    <col min="7702" max="7704" width="6.625" style="207" customWidth="1"/>
    <col min="7705" max="7705" width="7.625" style="207" customWidth="1"/>
    <col min="7706" max="7706" width="8.125" style="207" customWidth="1"/>
    <col min="7707" max="7707" width="9.5" style="207" customWidth="1"/>
    <col min="7708" max="7708" width="7.625" style="207" customWidth="1"/>
    <col min="7709" max="7709" width="8.625" style="207" customWidth="1"/>
    <col min="7710" max="7710" width="10.375" style="207" customWidth="1"/>
    <col min="7711" max="7711" width="7.625" style="207" customWidth="1"/>
    <col min="7712" max="7936" width="8.75" style="207"/>
    <col min="7937" max="7937" width="8.5" style="207" customWidth="1"/>
    <col min="7938" max="7938" width="5.5" style="207" customWidth="1"/>
    <col min="7939" max="7939" width="8.5" style="207" customWidth="1"/>
    <col min="7940" max="7944" width="7.625" style="207" customWidth="1"/>
    <col min="7945" max="7945" width="10" style="207" customWidth="1"/>
    <col min="7946" max="7946" width="8.75" style="207" customWidth="1"/>
    <col min="7947" max="7947" width="8.5" style="207" customWidth="1"/>
    <col min="7948" max="7951" width="7.625" style="207" customWidth="1"/>
    <col min="7952" max="7952" width="6.5" style="207" customWidth="1"/>
    <col min="7953" max="7953" width="6.875" style="207" customWidth="1"/>
    <col min="7954" max="7954" width="7.5" style="207" customWidth="1"/>
    <col min="7955" max="7955" width="7.625" style="207" customWidth="1"/>
    <col min="7956" max="7956" width="7.5" style="207" customWidth="1"/>
    <col min="7957" max="7957" width="7.625" style="207" customWidth="1"/>
    <col min="7958" max="7960" width="6.625" style="207" customWidth="1"/>
    <col min="7961" max="7961" width="7.625" style="207" customWidth="1"/>
    <col min="7962" max="7962" width="8.125" style="207" customWidth="1"/>
    <col min="7963" max="7963" width="9.5" style="207" customWidth="1"/>
    <col min="7964" max="7964" width="7.625" style="207" customWidth="1"/>
    <col min="7965" max="7965" width="8.625" style="207" customWidth="1"/>
    <col min="7966" max="7966" width="10.375" style="207" customWidth="1"/>
    <col min="7967" max="7967" width="7.625" style="207" customWidth="1"/>
    <col min="7968" max="8192" width="8.75" style="207"/>
    <col min="8193" max="8193" width="8.5" style="207" customWidth="1"/>
    <col min="8194" max="8194" width="5.5" style="207" customWidth="1"/>
    <col min="8195" max="8195" width="8.5" style="207" customWidth="1"/>
    <col min="8196" max="8200" width="7.625" style="207" customWidth="1"/>
    <col min="8201" max="8201" width="10" style="207" customWidth="1"/>
    <col min="8202" max="8202" width="8.75" style="207" customWidth="1"/>
    <col min="8203" max="8203" width="8.5" style="207" customWidth="1"/>
    <col min="8204" max="8207" width="7.625" style="207" customWidth="1"/>
    <col min="8208" max="8208" width="6.5" style="207" customWidth="1"/>
    <col min="8209" max="8209" width="6.875" style="207" customWidth="1"/>
    <col min="8210" max="8210" width="7.5" style="207" customWidth="1"/>
    <col min="8211" max="8211" width="7.625" style="207" customWidth="1"/>
    <col min="8212" max="8212" width="7.5" style="207" customWidth="1"/>
    <col min="8213" max="8213" width="7.625" style="207" customWidth="1"/>
    <col min="8214" max="8216" width="6.625" style="207" customWidth="1"/>
    <col min="8217" max="8217" width="7.625" style="207" customWidth="1"/>
    <col min="8218" max="8218" width="8.125" style="207" customWidth="1"/>
    <col min="8219" max="8219" width="9.5" style="207" customWidth="1"/>
    <col min="8220" max="8220" width="7.625" style="207" customWidth="1"/>
    <col min="8221" max="8221" width="8.625" style="207" customWidth="1"/>
    <col min="8222" max="8222" width="10.375" style="207" customWidth="1"/>
    <col min="8223" max="8223" width="7.625" style="207" customWidth="1"/>
    <col min="8224" max="8448" width="8.75" style="207"/>
    <col min="8449" max="8449" width="8.5" style="207" customWidth="1"/>
    <col min="8450" max="8450" width="5.5" style="207" customWidth="1"/>
    <col min="8451" max="8451" width="8.5" style="207" customWidth="1"/>
    <col min="8452" max="8456" width="7.625" style="207" customWidth="1"/>
    <col min="8457" max="8457" width="10" style="207" customWidth="1"/>
    <col min="8458" max="8458" width="8.75" style="207" customWidth="1"/>
    <col min="8459" max="8459" width="8.5" style="207" customWidth="1"/>
    <col min="8460" max="8463" width="7.625" style="207" customWidth="1"/>
    <col min="8464" max="8464" width="6.5" style="207" customWidth="1"/>
    <col min="8465" max="8465" width="6.875" style="207" customWidth="1"/>
    <col min="8466" max="8466" width="7.5" style="207" customWidth="1"/>
    <col min="8467" max="8467" width="7.625" style="207" customWidth="1"/>
    <col min="8468" max="8468" width="7.5" style="207" customWidth="1"/>
    <col min="8469" max="8469" width="7.625" style="207" customWidth="1"/>
    <col min="8470" max="8472" width="6.625" style="207" customWidth="1"/>
    <col min="8473" max="8473" width="7.625" style="207" customWidth="1"/>
    <col min="8474" max="8474" width="8.125" style="207" customWidth="1"/>
    <col min="8475" max="8475" width="9.5" style="207" customWidth="1"/>
    <col min="8476" max="8476" width="7.625" style="207" customWidth="1"/>
    <col min="8477" max="8477" width="8.625" style="207" customWidth="1"/>
    <col min="8478" max="8478" width="10.375" style="207" customWidth="1"/>
    <col min="8479" max="8479" width="7.625" style="207" customWidth="1"/>
    <col min="8480" max="8704" width="8.75" style="207"/>
    <col min="8705" max="8705" width="8.5" style="207" customWidth="1"/>
    <col min="8706" max="8706" width="5.5" style="207" customWidth="1"/>
    <col min="8707" max="8707" width="8.5" style="207" customWidth="1"/>
    <col min="8708" max="8712" width="7.625" style="207" customWidth="1"/>
    <col min="8713" max="8713" width="10" style="207" customWidth="1"/>
    <col min="8714" max="8714" width="8.75" style="207" customWidth="1"/>
    <col min="8715" max="8715" width="8.5" style="207" customWidth="1"/>
    <col min="8716" max="8719" width="7.625" style="207" customWidth="1"/>
    <col min="8720" max="8720" width="6.5" style="207" customWidth="1"/>
    <col min="8721" max="8721" width="6.875" style="207" customWidth="1"/>
    <col min="8722" max="8722" width="7.5" style="207" customWidth="1"/>
    <col min="8723" max="8723" width="7.625" style="207" customWidth="1"/>
    <col min="8724" max="8724" width="7.5" style="207" customWidth="1"/>
    <col min="8725" max="8725" width="7.625" style="207" customWidth="1"/>
    <col min="8726" max="8728" width="6.625" style="207" customWidth="1"/>
    <col min="8729" max="8729" width="7.625" style="207" customWidth="1"/>
    <col min="8730" max="8730" width="8.125" style="207" customWidth="1"/>
    <col min="8731" max="8731" width="9.5" style="207" customWidth="1"/>
    <col min="8732" max="8732" width="7.625" style="207" customWidth="1"/>
    <col min="8733" max="8733" width="8.625" style="207" customWidth="1"/>
    <col min="8734" max="8734" width="10.375" style="207" customWidth="1"/>
    <col min="8735" max="8735" width="7.625" style="207" customWidth="1"/>
    <col min="8736" max="8960" width="8.75" style="207"/>
    <col min="8961" max="8961" width="8.5" style="207" customWidth="1"/>
    <col min="8962" max="8962" width="5.5" style="207" customWidth="1"/>
    <col min="8963" max="8963" width="8.5" style="207" customWidth="1"/>
    <col min="8964" max="8968" width="7.625" style="207" customWidth="1"/>
    <col min="8969" max="8969" width="10" style="207" customWidth="1"/>
    <col min="8970" max="8970" width="8.75" style="207" customWidth="1"/>
    <col min="8971" max="8971" width="8.5" style="207" customWidth="1"/>
    <col min="8972" max="8975" width="7.625" style="207" customWidth="1"/>
    <col min="8976" max="8976" width="6.5" style="207" customWidth="1"/>
    <col min="8977" max="8977" width="6.875" style="207" customWidth="1"/>
    <col min="8978" max="8978" width="7.5" style="207" customWidth="1"/>
    <col min="8979" max="8979" width="7.625" style="207" customWidth="1"/>
    <col min="8980" max="8980" width="7.5" style="207" customWidth="1"/>
    <col min="8981" max="8981" width="7.625" style="207" customWidth="1"/>
    <col min="8982" max="8984" width="6.625" style="207" customWidth="1"/>
    <col min="8985" max="8985" width="7.625" style="207" customWidth="1"/>
    <col min="8986" max="8986" width="8.125" style="207" customWidth="1"/>
    <col min="8987" max="8987" width="9.5" style="207" customWidth="1"/>
    <col min="8988" max="8988" width="7.625" style="207" customWidth="1"/>
    <col min="8989" max="8989" width="8.625" style="207" customWidth="1"/>
    <col min="8990" max="8990" width="10.375" style="207" customWidth="1"/>
    <col min="8991" max="8991" width="7.625" style="207" customWidth="1"/>
    <col min="8992" max="9216" width="8.75" style="207"/>
    <col min="9217" max="9217" width="8.5" style="207" customWidth="1"/>
    <col min="9218" max="9218" width="5.5" style="207" customWidth="1"/>
    <col min="9219" max="9219" width="8.5" style="207" customWidth="1"/>
    <col min="9220" max="9224" width="7.625" style="207" customWidth="1"/>
    <col min="9225" max="9225" width="10" style="207" customWidth="1"/>
    <col min="9226" max="9226" width="8.75" style="207" customWidth="1"/>
    <col min="9227" max="9227" width="8.5" style="207" customWidth="1"/>
    <col min="9228" max="9231" width="7.625" style="207" customWidth="1"/>
    <col min="9232" max="9232" width="6.5" style="207" customWidth="1"/>
    <col min="9233" max="9233" width="6.875" style="207" customWidth="1"/>
    <col min="9234" max="9234" width="7.5" style="207" customWidth="1"/>
    <col min="9235" max="9235" width="7.625" style="207" customWidth="1"/>
    <col min="9236" max="9236" width="7.5" style="207" customWidth="1"/>
    <col min="9237" max="9237" width="7.625" style="207" customWidth="1"/>
    <col min="9238" max="9240" width="6.625" style="207" customWidth="1"/>
    <col min="9241" max="9241" width="7.625" style="207" customWidth="1"/>
    <col min="9242" max="9242" width="8.125" style="207" customWidth="1"/>
    <col min="9243" max="9243" width="9.5" style="207" customWidth="1"/>
    <col min="9244" max="9244" width="7.625" style="207" customWidth="1"/>
    <col min="9245" max="9245" width="8.625" style="207" customWidth="1"/>
    <col min="9246" max="9246" width="10.375" style="207" customWidth="1"/>
    <col min="9247" max="9247" width="7.625" style="207" customWidth="1"/>
    <col min="9248" max="9472" width="8.75" style="207"/>
    <col min="9473" max="9473" width="8.5" style="207" customWidth="1"/>
    <col min="9474" max="9474" width="5.5" style="207" customWidth="1"/>
    <col min="9475" max="9475" width="8.5" style="207" customWidth="1"/>
    <col min="9476" max="9480" width="7.625" style="207" customWidth="1"/>
    <col min="9481" max="9481" width="10" style="207" customWidth="1"/>
    <col min="9482" max="9482" width="8.75" style="207" customWidth="1"/>
    <col min="9483" max="9483" width="8.5" style="207" customWidth="1"/>
    <col min="9484" max="9487" width="7.625" style="207" customWidth="1"/>
    <col min="9488" max="9488" width="6.5" style="207" customWidth="1"/>
    <col min="9489" max="9489" width="6.875" style="207" customWidth="1"/>
    <col min="9490" max="9490" width="7.5" style="207" customWidth="1"/>
    <col min="9491" max="9491" width="7.625" style="207" customWidth="1"/>
    <col min="9492" max="9492" width="7.5" style="207" customWidth="1"/>
    <col min="9493" max="9493" width="7.625" style="207" customWidth="1"/>
    <col min="9494" max="9496" width="6.625" style="207" customWidth="1"/>
    <col min="9497" max="9497" width="7.625" style="207" customWidth="1"/>
    <col min="9498" max="9498" width="8.125" style="207" customWidth="1"/>
    <col min="9499" max="9499" width="9.5" style="207" customWidth="1"/>
    <col min="9500" max="9500" width="7.625" style="207" customWidth="1"/>
    <col min="9501" max="9501" width="8.625" style="207" customWidth="1"/>
    <col min="9502" max="9502" width="10.375" style="207" customWidth="1"/>
    <col min="9503" max="9503" width="7.625" style="207" customWidth="1"/>
    <col min="9504" max="9728" width="8.75" style="207"/>
    <col min="9729" max="9729" width="8.5" style="207" customWidth="1"/>
    <col min="9730" max="9730" width="5.5" style="207" customWidth="1"/>
    <col min="9731" max="9731" width="8.5" style="207" customWidth="1"/>
    <col min="9732" max="9736" width="7.625" style="207" customWidth="1"/>
    <col min="9737" max="9737" width="10" style="207" customWidth="1"/>
    <col min="9738" max="9738" width="8.75" style="207" customWidth="1"/>
    <col min="9739" max="9739" width="8.5" style="207" customWidth="1"/>
    <col min="9740" max="9743" width="7.625" style="207" customWidth="1"/>
    <col min="9744" max="9744" width="6.5" style="207" customWidth="1"/>
    <col min="9745" max="9745" width="6.875" style="207" customWidth="1"/>
    <col min="9746" max="9746" width="7.5" style="207" customWidth="1"/>
    <col min="9747" max="9747" width="7.625" style="207" customWidth="1"/>
    <col min="9748" max="9748" width="7.5" style="207" customWidth="1"/>
    <col min="9749" max="9749" width="7.625" style="207" customWidth="1"/>
    <col min="9750" max="9752" width="6.625" style="207" customWidth="1"/>
    <col min="9753" max="9753" width="7.625" style="207" customWidth="1"/>
    <col min="9754" max="9754" width="8.125" style="207" customWidth="1"/>
    <col min="9755" max="9755" width="9.5" style="207" customWidth="1"/>
    <col min="9756" max="9756" width="7.625" style="207" customWidth="1"/>
    <col min="9757" max="9757" width="8.625" style="207" customWidth="1"/>
    <col min="9758" max="9758" width="10.375" style="207" customWidth="1"/>
    <col min="9759" max="9759" width="7.625" style="207" customWidth="1"/>
    <col min="9760" max="9984" width="8.75" style="207"/>
    <col min="9985" max="9985" width="8.5" style="207" customWidth="1"/>
    <col min="9986" max="9986" width="5.5" style="207" customWidth="1"/>
    <col min="9987" max="9987" width="8.5" style="207" customWidth="1"/>
    <col min="9988" max="9992" width="7.625" style="207" customWidth="1"/>
    <col min="9993" max="9993" width="10" style="207" customWidth="1"/>
    <col min="9994" max="9994" width="8.75" style="207" customWidth="1"/>
    <col min="9995" max="9995" width="8.5" style="207" customWidth="1"/>
    <col min="9996" max="9999" width="7.625" style="207" customWidth="1"/>
    <col min="10000" max="10000" width="6.5" style="207" customWidth="1"/>
    <col min="10001" max="10001" width="6.875" style="207" customWidth="1"/>
    <col min="10002" max="10002" width="7.5" style="207" customWidth="1"/>
    <col min="10003" max="10003" width="7.625" style="207" customWidth="1"/>
    <col min="10004" max="10004" width="7.5" style="207" customWidth="1"/>
    <col min="10005" max="10005" width="7.625" style="207" customWidth="1"/>
    <col min="10006" max="10008" width="6.625" style="207" customWidth="1"/>
    <col min="10009" max="10009" width="7.625" style="207" customWidth="1"/>
    <col min="10010" max="10010" width="8.125" style="207" customWidth="1"/>
    <col min="10011" max="10011" width="9.5" style="207" customWidth="1"/>
    <col min="10012" max="10012" width="7.625" style="207" customWidth="1"/>
    <col min="10013" max="10013" width="8.625" style="207" customWidth="1"/>
    <col min="10014" max="10014" width="10.375" style="207" customWidth="1"/>
    <col min="10015" max="10015" width="7.625" style="207" customWidth="1"/>
    <col min="10016" max="10240" width="8.75" style="207"/>
    <col min="10241" max="10241" width="8.5" style="207" customWidth="1"/>
    <col min="10242" max="10242" width="5.5" style="207" customWidth="1"/>
    <col min="10243" max="10243" width="8.5" style="207" customWidth="1"/>
    <col min="10244" max="10248" width="7.625" style="207" customWidth="1"/>
    <col min="10249" max="10249" width="10" style="207" customWidth="1"/>
    <col min="10250" max="10250" width="8.75" style="207" customWidth="1"/>
    <col min="10251" max="10251" width="8.5" style="207" customWidth="1"/>
    <col min="10252" max="10255" width="7.625" style="207" customWidth="1"/>
    <col min="10256" max="10256" width="6.5" style="207" customWidth="1"/>
    <col min="10257" max="10257" width="6.875" style="207" customWidth="1"/>
    <col min="10258" max="10258" width="7.5" style="207" customWidth="1"/>
    <col min="10259" max="10259" width="7.625" style="207" customWidth="1"/>
    <col min="10260" max="10260" width="7.5" style="207" customWidth="1"/>
    <col min="10261" max="10261" width="7.625" style="207" customWidth="1"/>
    <col min="10262" max="10264" width="6.625" style="207" customWidth="1"/>
    <col min="10265" max="10265" width="7.625" style="207" customWidth="1"/>
    <col min="10266" max="10266" width="8.125" style="207" customWidth="1"/>
    <col min="10267" max="10267" width="9.5" style="207" customWidth="1"/>
    <col min="10268" max="10268" width="7.625" style="207" customWidth="1"/>
    <col min="10269" max="10269" width="8.625" style="207" customWidth="1"/>
    <col min="10270" max="10270" width="10.375" style="207" customWidth="1"/>
    <col min="10271" max="10271" width="7.625" style="207" customWidth="1"/>
    <col min="10272" max="10496" width="8.75" style="207"/>
    <col min="10497" max="10497" width="8.5" style="207" customWidth="1"/>
    <col min="10498" max="10498" width="5.5" style="207" customWidth="1"/>
    <col min="10499" max="10499" width="8.5" style="207" customWidth="1"/>
    <col min="10500" max="10504" width="7.625" style="207" customWidth="1"/>
    <col min="10505" max="10505" width="10" style="207" customWidth="1"/>
    <col min="10506" max="10506" width="8.75" style="207" customWidth="1"/>
    <col min="10507" max="10507" width="8.5" style="207" customWidth="1"/>
    <col min="10508" max="10511" width="7.625" style="207" customWidth="1"/>
    <col min="10512" max="10512" width="6.5" style="207" customWidth="1"/>
    <col min="10513" max="10513" width="6.875" style="207" customWidth="1"/>
    <col min="10514" max="10514" width="7.5" style="207" customWidth="1"/>
    <col min="10515" max="10515" width="7.625" style="207" customWidth="1"/>
    <col min="10516" max="10516" width="7.5" style="207" customWidth="1"/>
    <col min="10517" max="10517" width="7.625" style="207" customWidth="1"/>
    <col min="10518" max="10520" width="6.625" style="207" customWidth="1"/>
    <col min="10521" max="10521" width="7.625" style="207" customWidth="1"/>
    <col min="10522" max="10522" width="8.125" style="207" customWidth="1"/>
    <col min="10523" max="10523" width="9.5" style="207" customWidth="1"/>
    <col min="10524" max="10524" width="7.625" style="207" customWidth="1"/>
    <col min="10525" max="10525" width="8.625" style="207" customWidth="1"/>
    <col min="10526" max="10526" width="10.375" style="207" customWidth="1"/>
    <col min="10527" max="10527" width="7.625" style="207" customWidth="1"/>
    <col min="10528" max="10752" width="8.75" style="207"/>
    <col min="10753" max="10753" width="8.5" style="207" customWidth="1"/>
    <col min="10754" max="10754" width="5.5" style="207" customWidth="1"/>
    <col min="10755" max="10755" width="8.5" style="207" customWidth="1"/>
    <col min="10756" max="10760" width="7.625" style="207" customWidth="1"/>
    <col min="10761" max="10761" width="10" style="207" customWidth="1"/>
    <col min="10762" max="10762" width="8.75" style="207" customWidth="1"/>
    <col min="10763" max="10763" width="8.5" style="207" customWidth="1"/>
    <col min="10764" max="10767" width="7.625" style="207" customWidth="1"/>
    <col min="10768" max="10768" width="6.5" style="207" customWidth="1"/>
    <col min="10769" max="10769" width="6.875" style="207" customWidth="1"/>
    <col min="10770" max="10770" width="7.5" style="207" customWidth="1"/>
    <col min="10771" max="10771" width="7.625" style="207" customWidth="1"/>
    <col min="10772" max="10772" width="7.5" style="207" customWidth="1"/>
    <col min="10773" max="10773" width="7.625" style="207" customWidth="1"/>
    <col min="10774" max="10776" width="6.625" style="207" customWidth="1"/>
    <col min="10777" max="10777" width="7.625" style="207" customWidth="1"/>
    <col min="10778" max="10778" width="8.125" style="207" customWidth="1"/>
    <col min="10779" max="10779" width="9.5" style="207" customWidth="1"/>
    <col min="10780" max="10780" width="7.625" style="207" customWidth="1"/>
    <col min="10781" max="10781" width="8.625" style="207" customWidth="1"/>
    <col min="10782" max="10782" width="10.375" style="207" customWidth="1"/>
    <col min="10783" max="10783" width="7.625" style="207" customWidth="1"/>
    <col min="10784" max="11008" width="8.75" style="207"/>
    <col min="11009" max="11009" width="8.5" style="207" customWidth="1"/>
    <col min="11010" max="11010" width="5.5" style="207" customWidth="1"/>
    <col min="11011" max="11011" width="8.5" style="207" customWidth="1"/>
    <col min="11012" max="11016" width="7.625" style="207" customWidth="1"/>
    <col min="11017" max="11017" width="10" style="207" customWidth="1"/>
    <col min="11018" max="11018" width="8.75" style="207" customWidth="1"/>
    <col min="11019" max="11019" width="8.5" style="207" customWidth="1"/>
    <col min="11020" max="11023" width="7.625" style="207" customWidth="1"/>
    <col min="11024" max="11024" width="6.5" style="207" customWidth="1"/>
    <col min="11025" max="11025" width="6.875" style="207" customWidth="1"/>
    <col min="11026" max="11026" width="7.5" style="207" customWidth="1"/>
    <col min="11027" max="11027" width="7.625" style="207" customWidth="1"/>
    <col min="11028" max="11028" width="7.5" style="207" customWidth="1"/>
    <col min="11029" max="11029" width="7.625" style="207" customWidth="1"/>
    <col min="11030" max="11032" width="6.625" style="207" customWidth="1"/>
    <col min="11033" max="11033" width="7.625" style="207" customWidth="1"/>
    <col min="11034" max="11034" width="8.125" style="207" customWidth="1"/>
    <col min="11035" max="11035" width="9.5" style="207" customWidth="1"/>
    <col min="11036" max="11036" width="7.625" style="207" customWidth="1"/>
    <col min="11037" max="11037" width="8.625" style="207" customWidth="1"/>
    <col min="11038" max="11038" width="10.375" style="207" customWidth="1"/>
    <col min="11039" max="11039" width="7.625" style="207" customWidth="1"/>
    <col min="11040" max="11264" width="8.75" style="207"/>
    <col min="11265" max="11265" width="8.5" style="207" customWidth="1"/>
    <col min="11266" max="11266" width="5.5" style="207" customWidth="1"/>
    <col min="11267" max="11267" width="8.5" style="207" customWidth="1"/>
    <col min="11268" max="11272" width="7.625" style="207" customWidth="1"/>
    <col min="11273" max="11273" width="10" style="207" customWidth="1"/>
    <col min="11274" max="11274" width="8.75" style="207" customWidth="1"/>
    <col min="11275" max="11275" width="8.5" style="207" customWidth="1"/>
    <col min="11276" max="11279" width="7.625" style="207" customWidth="1"/>
    <col min="11280" max="11280" width="6.5" style="207" customWidth="1"/>
    <col min="11281" max="11281" width="6.875" style="207" customWidth="1"/>
    <col min="11282" max="11282" width="7.5" style="207" customWidth="1"/>
    <col min="11283" max="11283" width="7.625" style="207" customWidth="1"/>
    <col min="11284" max="11284" width="7.5" style="207" customWidth="1"/>
    <col min="11285" max="11285" width="7.625" style="207" customWidth="1"/>
    <col min="11286" max="11288" width="6.625" style="207" customWidth="1"/>
    <col min="11289" max="11289" width="7.625" style="207" customWidth="1"/>
    <col min="11290" max="11290" width="8.125" style="207" customWidth="1"/>
    <col min="11291" max="11291" width="9.5" style="207" customWidth="1"/>
    <col min="11292" max="11292" width="7.625" style="207" customWidth="1"/>
    <col min="11293" max="11293" width="8.625" style="207" customWidth="1"/>
    <col min="11294" max="11294" width="10.375" style="207" customWidth="1"/>
    <col min="11295" max="11295" width="7.625" style="207" customWidth="1"/>
    <col min="11296" max="11520" width="8.75" style="207"/>
    <col min="11521" max="11521" width="8.5" style="207" customWidth="1"/>
    <col min="11522" max="11522" width="5.5" style="207" customWidth="1"/>
    <col min="11523" max="11523" width="8.5" style="207" customWidth="1"/>
    <col min="11524" max="11528" width="7.625" style="207" customWidth="1"/>
    <col min="11529" max="11529" width="10" style="207" customWidth="1"/>
    <col min="11530" max="11530" width="8.75" style="207" customWidth="1"/>
    <col min="11531" max="11531" width="8.5" style="207" customWidth="1"/>
    <col min="11532" max="11535" width="7.625" style="207" customWidth="1"/>
    <col min="11536" max="11536" width="6.5" style="207" customWidth="1"/>
    <col min="11537" max="11537" width="6.875" style="207" customWidth="1"/>
    <col min="11538" max="11538" width="7.5" style="207" customWidth="1"/>
    <col min="11539" max="11539" width="7.625" style="207" customWidth="1"/>
    <col min="11540" max="11540" width="7.5" style="207" customWidth="1"/>
    <col min="11541" max="11541" width="7.625" style="207" customWidth="1"/>
    <col min="11542" max="11544" width="6.625" style="207" customWidth="1"/>
    <col min="11545" max="11545" width="7.625" style="207" customWidth="1"/>
    <col min="11546" max="11546" width="8.125" style="207" customWidth="1"/>
    <col min="11547" max="11547" width="9.5" style="207" customWidth="1"/>
    <col min="11548" max="11548" width="7.625" style="207" customWidth="1"/>
    <col min="11549" max="11549" width="8.625" style="207" customWidth="1"/>
    <col min="11550" max="11550" width="10.375" style="207" customWidth="1"/>
    <col min="11551" max="11551" width="7.625" style="207" customWidth="1"/>
    <col min="11552" max="11776" width="8.75" style="207"/>
    <col min="11777" max="11777" width="8.5" style="207" customWidth="1"/>
    <col min="11778" max="11778" width="5.5" style="207" customWidth="1"/>
    <col min="11779" max="11779" width="8.5" style="207" customWidth="1"/>
    <col min="11780" max="11784" width="7.625" style="207" customWidth="1"/>
    <col min="11785" max="11785" width="10" style="207" customWidth="1"/>
    <col min="11786" max="11786" width="8.75" style="207" customWidth="1"/>
    <col min="11787" max="11787" width="8.5" style="207" customWidth="1"/>
    <col min="11788" max="11791" width="7.625" style="207" customWidth="1"/>
    <col min="11792" max="11792" width="6.5" style="207" customWidth="1"/>
    <col min="11793" max="11793" width="6.875" style="207" customWidth="1"/>
    <col min="11794" max="11794" width="7.5" style="207" customWidth="1"/>
    <col min="11795" max="11795" width="7.625" style="207" customWidth="1"/>
    <col min="11796" max="11796" width="7.5" style="207" customWidth="1"/>
    <col min="11797" max="11797" width="7.625" style="207" customWidth="1"/>
    <col min="11798" max="11800" width="6.625" style="207" customWidth="1"/>
    <col min="11801" max="11801" width="7.625" style="207" customWidth="1"/>
    <col min="11802" max="11802" width="8.125" style="207" customWidth="1"/>
    <col min="11803" max="11803" width="9.5" style="207" customWidth="1"/>
    <col min="11804" max="11804" width="7.625" style="207" customWidth="1"/>
    <col min="11805" max="11805" width="8.625" style="207" customWidth="1"/>
    <col min="11806" max="11806" width="10.375" style="207" customWidth="1"/>
    <col min="11807" max="11807" width="7.625" style="207" customWidth="1"/>
    <col min="11808" max="12032" width="8.75" style="207"/>
    <col min="12033" max="12033" width="8.5" style="207" customWidth="1"/>
    <col min="12034" max="12034" width="5.5" style="207" customWidth="1"/>
    <col min="12035" max="12035" width="8.5" style="207" customWidth="1"/>
    <col min="12036" max="12040" width="7.625" style="207" customWidth="1"/>
    <col min="12041" max="12041" width="10" style="207" customWidth="1"/>
    <col min="12042" max="12042" width="8.75" style="207" customWidth="1"/>
    <col min="12043" max="12043" width="8.5" style="207" customWidth="1"/>
    <col min="12044" max="12047" width="7.625" style="207" customWidth="1"/>
    <col min="12048" max="12048" width="6.5" style="207" customWidth="1"/>
    <col min="12049" max="12049" width="6.875" style="207" customWidth="1"/>
    <col min="12050" max="12050" width="7.5" style="207" customWidth="1"/>
    <col min="12051" max="12051" width="7.625" style="207" customWidth="1"/>
    <col min="12052" max="12052" width="7.5" style="207" customWidth="1"/>
    <col min="12053" max="12053" width="7.625" style="207" customWidth="1"/>
    <col min="12054" max="12056" width="6.625" style="207" customWidth="1"/>
    <col min="12057" max="12057" width="7.625" style="207" customWidth="1"/>
    <col min="12058" max="12058" width="8.125" style="207" customWidth="1"/>
    <col min="12059" max="12059" width="9.5" style="207" customWidth="1"/>
    <col min="12060" max="12060" width="7.625" style="207" customWidth="1"/>
    <col min="12061" max="12061" width="8.625" style="207" customWidth="1"/>
    <col min="12062" max="12062" width="10.375" style="207" customWidth="1"/>
    <col min="12063" max="12063" width="7.625" style="207" customWidth="1"/>
    <col min="12064" max="12288" width="8.75" style="207"/>
    <col min="12289" max="12289" width="8.5" style="207" customWidth="1"/>
    <col min="12290" max="12290" width="5.5" style="207" customWidth="1"/>
    <col min="12291" max="12291" width="8.5" style="207" customWidth="1"/>
    <col min="12292" max="12296" width="7.625" style="207" customWidth="1"/>
    <col min="12297" max="12297" width="10" style="207" customWidth="1"/>
    <col min="12298" max="12298" width="8.75" style="207" customWidth="1"/>
    <col min="12299" max="12299" width="8.5" style="207" customWidth="1"/>
    <col min="12300" max="12303" width="7.625" style="207" customWidth="1"/>
    <col min="12304" max="12304" width="6.5" style="207" customWidth="1"/>
    <col min="12305" max="12305" width="6.875" style="207" customWidth="1"/>
    <col min="12306" max="12306" width="7.5" style="207" customWidth="1"/>
    <col min="12307" max="12307" width="7.625" style="207" customWidth="1"/>
    <col min="12308" max="12308" width="7.5" style="207" customWidth="1"/>
    <col min="12309" max="12309" width="7.625" style="207" customWidth="1"/>
    <col min="12310" max="12312" width="6.625" style="207" customWidth="1"/>
    <col min="12313" max="12313" width="7.625" style="207" customWidth="1"/>
    <col min="12314" max="12314" width="8.125" style="207" customWidth="1"/>
    <col min="12315" max="12315" width="9.5" style="207" customWidth="1"/>
    <col min="12316" max="12316" width="7.625" style="207" customWidth="1"/>
    <col min="12317" max="12317" width="8.625" style="207" customWidth="1"/>
    <col min="12318" max="12318" width="10.375" style="207" customWidth="1"/>
    <col min="12319" max="12319" width="7.625" style="207" customWidth="1"/>
    <col min="12320" max="12544" width="8.75" style="207"/>
    <col min="12545" max="12545" width="8.5" style="207" customWidth="1"/>
    <col min="12546" max="12546" width="5.5" style="207" customWidth="1"/>
    <col min="12547" max="12547" width="8.5" style="207" customWidth="1"/>
    <col min="12548" max="12552" width="7.625" style="207" customWidth="1"/>
    <col min="12553" max="12553" width="10" style="207" customWidth="1"/>
    <col min="12554" max="12554" width="8.75" style="207" customWidth="1"/>
    <col min="12555" max="12555" width="8.5" style="207" customWidth="1"/>
    <col min="12556" max="12559" width="7.625" style="207" customWidth="1"/>
    <col min="12560" max="12560" width="6.5" style="207" customWidth="1"/>
    <col min="12561" max="12561" width="6.875" style="207" customWidth="1"/>
    <col min="12562" max="12562" width="7.5" style="207" customWidth="1"/>
    <col min="12563" max="12563" width="7.625" style="207" customWidth="1"/>
    <col min="12564" max="12564" width="7.5" style="207" customWidth="1"/>
    <col min="12565" max="12565" width="7.625" style="207" customWidth="1"/>
    <col min="12566" max="12568" width="6.625" style="207" customWidth="1"/>
    <col min="12569" max="12569" width="7.625" style="207" customWidth="1"/>
    <col min="12570" max="12570" width="8.125" style="207" customWidth="1"/>
    <col min="12571" max="12571" width="9.5" style="207" customWidth="1"/>
    <col min="12572" max="12572" width="7.625" style="207" customWidth="1"/>
    <col min="12573" max="12573" width="8.625" style="207" customWidth="1"/>
    <col min="12574" max="12574" width="10.375" style="207" customWidth="1"/>
    <col min="12575" max="12575" width="7.625" style="207" customWidth="1"/>
    <col min="12576" max="12800" width="8.75" style="207"/>
    <col min="12801" max="12801" width="8.5" style="207" customWidth="1"/>
    <col min="12802" max="12802" width="5.5" style="207" customWidth="1"/>
    <col min="12803" max="12803" width="8.5" style="207" customWidth="1"/>
    <col min="12804" max="12808" width="7.625" style="207" customWidth="1"/>
    <col min="12809" max="12809" width="10" style="207" customWidth="1"/>
    <col min="12810" max="12810" width="8.75" style="207" customWidth="1"/>
    <col min="12811" max="12811" width="8.5" style="207" customWidth="1"/>
    <col min="12812" max="12815" width="7.625" style="207" customWidth="1"/>
    <col min="12816" max="12816" width="6.5" style="207" customWidth="1"/>
    <col min="12817" max="12817" width="6.875" style="207" customWidth="1"/>
    <col min="12818" max="12818" width="7.5" style="207" customWidth="1"/>
    <col min="12819" max="12819" width="7.625" style="207" customWidth="1"/>
    <col min="12820" max="12820" width="7.5" style="207" customWidth="1"/>
    <col min="12821" max="12821" width="7.625" style="207" customWidth="1"/>
    <col min="12822" max="12824" width="6.625" style="207" customWidth="1"/>
    <col min="12825" max="12825" width="7.625" style="207" customWidth="1"/>
    <col min="12826" max="12826" width="8.125" style="207" customWidth="1"/>
    <col min="12827" max="12827" width="9.5" style="207" customWidth="1"/>
    <col min="12828" max="12828" width="7.625" style="207" customWidth="1"/>
    <col min="12829" max="12829" width="8.625" style="207" customWidth="1"/>
    <col min="12830" max="12830" width="10.375" style="207" customWidth="1"/>
    <col min="12831" max="12831" width="7.625" style="207" customWidth="1"/>
    <col min="12832" max="13056" width="8.75" style="207"/>
    <col min="13057" max="13057" width="8.5" style="207" customWidth="1"/>
    <col min="13058" max="13058" width="5.5" style="207" customWidth="1"/>
    <col min="13059" max="13059" width="8.5" style="207" customWidth="1"/>
    <col min="13060" max="13064" width="7.625" style="207" customWidth="1"/>
    <col min="13065" max="13065" width="10" style="207" customWidth="1"/>
    <col min="13066" max="13066" width="8.75" style="207" customWidth="1"/>
    <col min="13067" max="13067" width="8.5" style="207" customWidth="1"/>
    <col min="13068" max="13071" width="7.625" style="207" customWidth="1"/>
    <col min="13072" max="13072" width="6.5" style="207" customWidth="1"/>
    <col min="13073" max="13073" width="6.875" style="207" customWidth="1"/>
    <col min="13074" max="13074" width="7.5" style="207" customWidth="1"/>
    <col min="13075" max="13075" width="7.625" style="207" customWidth="1"/>
    <col min="13076" max="13076" width="7.5" style="207" customWidth="1"/>
    <col min="13077" max="13077" width="7.625" style="207" customWidth="1"/>
    <col min="13078" max="13080" width="6.625" style="207" customWidth="1"/>
    <col min="13081" max="13081" width="7.625" style="207" customWidth="1"/>
    <col min="13082" max="13082" width="8.125" style="207" customWidth="1"/>
    <col min="13083" max="13083" width="9.5" style="207" customWidth="1"/>
    <col min="13084" max="13084" width="7.625" style="207" customWidth="1"/>
    <col min="13085" max="13085" width="8.625" style="207" customWidth="1"/>
    <col min="13086" max="13086" width="10.375" style="207" customWidth="1"/>
    <col min="13087" max="13087" width="7.625" style="207" customWidth="1"/>
    <col min="13088" max="13312" width="8.75" style="207"/>
    <col min="13313" max="13313" width="8.5" style="207" customWidth="1"/>
    <col min="13314" max="13314" width="5.5" style="207" customWidth="1"/>
    <col min="13315" max="13315" width="8.5" style="207" customWidth="1"/>
    <col min="13316" max="13320" width="7.625" style="207" customWidth="1"/>
    <col min="13321" max="13321" width="10" style="207" customWidth="1"/>
    <col min="13322" max="13322" width="8.75" style="207" customWidth="1"/>
    <col min="13323" max="13323" width="8.5" style="207" customWidth="1"/>
    <col min="13324" max="13327" width="7.625" style="207" customWidth="1"/>
    <col min="13328" max="13328" width="6.5" style="207" customWidth="1"/>
    <col min="13329" max="13329" width="6.875" style="207" customWidth="1"/>
    <col min="13330" max="13330" width="7.5" style="207" customWidth="1"/>
    <col min="13331" max="13331" width="7.625" style="207" customWidth="1"/>
    <col min="13332" max="13332" width="7.5" style="207" customWidth="1"/>
    <col min="13333" max="13333" width="7.625" style="207" customWidth="1"/>
    <col min="13334" max="13336" width="6.625" style="207" customWidth="1"/>
    <col min="13337" max="13337" width="7.625" style="207" customWidth="1"/>
    <col min="13338" max="13338" width="8.125" style="207" customWidth="1"/>
    <col min="13339" max="13339" width="9.5" style="207" customWidth="1"/>
    <col min="13340" max="13340" width="7.625" style="207" customWidth="1"/>
    <col min="13341" max="13341" width="8.625" style="207" customWidth="1"/>
    <col min="13342" max="13342" width="10.375" style="207" customWidth="1"/>
    <col min="13343" max="13343" width="7.625" style="207" customWidth="1"/>
    <col min="13344" max="13568" width="8.75" style="207"/>
    <col min="13569" max="13569" width="8.5" style="207" customWidth="1"/>
    <col min="13570" max="13570" width="5.5" style="207" customWidth="1"/>
    <col min="13571" max="13571" width="8.5" style="207" customWidth="1"/>
    <col min="13572" max="13576" width="7.625" style="207" customWidth="1"/>
    <col min="13577" max="13577" width="10" style="207" customWidth="1"/>
    <col min="13578" max="13578" width="8.75" style="207" customWidth="1"/>
    <col min="13579" max="13579" width="8.5" style="207" customWidth="1"/>
    <col min="13580" max="13583" width="7.625" style="207" customWidth="1"/>
    <col min="13584" max="13584" width="6.5" style="207" customWidth="1"/>
    <col min="13585" max="13585" width="6.875" style="207" customWidth="1"/>
    <col min="13586" max="13586" width="7.5" style="207" customWidth="1"/>
    <col min="13587" max="13587" width="7.625" style="207" customWidth="1"/>
    <col min="13588" max="13588" width="7.5" style="207" customWidth="1"/>
    <col min="13589" max="13589" width="7.625" style="207" customWidth="1"/>
    <col min="13590" max="13592" width="6.625" style="207" customWidth="1"/>
    <col min="13593" max="13593" width="7.625" style="207" customWidth="1"/>
    <col min="13594" max="13594" width="8.125" style="207" customWidth="1"/>
    <col min="13595" max="13595" width="9.5" style="207" customWidth="1"/>
    <col min="13596" max="13596" width="7.625" style="207" customWidth="1"/>
    <col min="13597" max="13597" width="8.625" style="207" customWidth="1"/>
    <col min="13598" max="13598" width="10.375" style="207" customWidth="1"/>
    <col min="13599" max="13599" width="7.625" style="207" customWidth="1"/>
    <col min="13600" max="13824" width="8.75" style="207"/>
    <col min="13825" max="13825" width="8.5" style="207" customWidth="1"/>
    <col min="13826" max="13826" width="5.5" style="207" customWidth="1"/>
    <col min="13827" max="13827" width="8.5" style="207" customWidth="1"/>
    <col min="13828" max="13832" width="7.625" style="207" customWidth="1"/>
    <col min="13833" max="13833" width="10" style="207" customWidth="1"/>
    <col min="13834" max="13834" width="8.75" style="207" customWidth="1"/>
    <col min="13835" max="13835" width="8.5" style="207" customWidth="1"/>
    <col min="13836" max="13839" width="7.625" style="207" customWidth="1"/>
    <col min="13840" max="13840" width="6.5" style="207" customWidth="1"/>
    <col min="13841" max="13841" width="6.875" style="207" customWidth="1"/>
    <col min="13842" max="13842" width="7.5" style="207" customWidth="1"/>
    <col min="13843" max="13843" width="7.625" style="207" customWidth="1"/>
    <col min="13844" max="13844" width="7.5" style="207" customWidth="1"/>
    <col min="13845" max="13845" width="7.625" style="207" customWidth="1"/>
    <col min="13846" max="13848" width="6.625" style="207" customWidth="1"/>
    <col min="13849" max="13849" width="7.625" style="207" customWidth="1"/>
    <col min="13850" max="13850" width="8.125" style="207" customWidth="1"/>
    <col min="13851" max="13851" width="9.5" style="207" customWidth="1"/>
    <col min="13852" max="13852" width="7.625" style="207" customWidth="1"/>
    <col min="13853" max="13853" width="8.625" style="207" customWidth="1"/>
    <col min="13854" max="13854" width="10.375" style="207" customWidth="1"/>
    <col min="13855" max="13855" width="7.625" style="207" customWidth="1"/>
    <col min="13856" max="14080" width="8.75" style="207"/>
    <col min="14081" max="14081" width="8.5" style="207" customWidth="1"/>
    <col min="14082" max="14082" width="5.5" style="207" customWidth="1"/>
    <col min="14083" max="14083" width="8.5" style="207" customWidth="1"/>
    <col min="14084" max="14088" width="7.625" style="207" customWidth="1"/>
    <col min="14089" max="14089" width="10" style="207" customWidth="1"/>
    <col min="14090" max="14090" width="8.75" style="207" customWidth="1"/>
    <col min="14091" max="14091" width="8.5" style="207" customWidth="1"/>
    <col min="14092" max="14095" width="7.625" style="207" customWidth="1"/>
    <col min="14096" max="14096" width="6.5" style="207" customWidth="1"/>
    <col min="14097" max="14097" width="6.875" style="207" customWidth="1"/>
    <col min="14098" max="14098" width="7.5" style="207" customWidth="1"/>
    <col min="14099" max="14099" width="7.625" style="207" customWidth="1"/>
    <col min="14100" max="14100" width="7.5" style="207" customWidth="1"/>
    <col min="14101" max="14101" width="7.625" style="207" customWidth="1"/>
    <col min="14102" max="14104" width="6.625" style="207" customWidth="1"/>
    <col min="14105" max="14105" width="7.625" style="207" customWidth="1"/>
    <col min="14106" max="14106" width="8.125" style="207" customWidth="1"/>
    <col min="14107" max="14107" width="9.5" style="207" customWidth="1"/>
    <col min="14108" max="14108" width="7.625" style="207" customWidth="1"/>
    <col min="14109" max="14109" width="8.625" style="207" customWidth="1"/>
    <col min="14110" max="14110" width="10.375" style="207" customWidth="1"/>
    <col min="14111" max="14111" width="7.625" style="207" customWidth="1"/>
    <col min="14112" max="14336" width="8.75" style="207"/>
    <col min="14337" max="14337" width="8.5" style="207" customWidth="1"/>
    <col min="14338" max="14338" width="5.5" style="207" customWidth="1"/>
    <col min="14339" max="14339" width="8.5" style="207" customWidth="1"/>
    <col min="14340" max="14344" width="7.625" style="207" customWidth="1"/>
    <col min="14345" max="14345" width="10" style="207" customWidth="1"/>
    <col min="14346" max="14346" width="8.75" style="207" customWidth="1"/>
    <col min="14347" max="14347" width="8.5" style="207" customWidth="1"/>
    <col min="14348" max="14351" width="7.625" style="207" customWidth="1"/>
    <col min="14352" max="14352" width="6.5" style="207" customWidth="1"/>
    <col min="14353" max="14353" width="6.875" style="207" customWidth="1"/>
    <col min="14354" max="14354" width="7.5" style="207" customWidth="1"/>
    <col min="14355" max="14355" width="7.625" style="207" customWidth="1"/>
    <col min="14356" max="14356" width="7.5" style="207" customWidth="1"/>
    <col min="14357" max="14357" width="7.625" style="207" customWidth="1"/>
    <col min="14358" max="14360" width="6.625" style="207" customWidth="1"/>
    <col min="14361" max="14361" width="7.625" style="207" customWidth="1"/>
    <col min="14362" max="14362" width="8.125" style="207" customWidth="1"/>
    <col min="14363" max="14363" width="9.5" style="207" customWidth="1"/>
    <col min="14364" max="14364" width="7.625" style="207" customWidth="1"/>
    <col min="14365" max="14365" width="8.625" style="207" customWidth="1"/>
    <col min="14366" max="14366" width="10.375" style="207" customWidth="1"/>
    <col min="14367" max="14367" width="7.625" style="207" customWidth="1"/>
    <col min="14368" max="14592" width="8.75" style="207"/>
    <col min="14593" max="14593" width="8.5" style="207" customWidth="1"/>
    <col min="14594" max="14594" width="5.5" style="207" customWidth="1"/>
    <col min="14595" max="14595" width="8.5" style="207" customWidth="1"/>
    <col min="14596" max="14600" width="7.625" style="207" customWidth="1"/>
    <col min="14601" max="14601" width="10" style="207" customWidth="1"/>
    <col min="14602" max="14602" width="8.75" style="207" customWidth="1"/>
    <col min="14603" max="14603" width="8.5" style="207" customWidth="1"/>
    <col min="14604" max="14607" width="7.625" style="207" customWidth="1"/>
    <col min="14608" max="14608" width="6.5" style="207" customWidth="1"/>
    <col min="14609" max="14609" width="6.875" style="207" customWidth="1"/>
    <col min="14610" max="14610" width="7.5" style="207" customWidth="1"/>
    <col min="14611" max="14611" width="7.625" style="207" customWidth="1"/>
    <col min="14612" max="14612" width="7.5" style="207" customWidth="1"/>
    <col min="14613" max="14613" width="7.625" style="207" customWidth="1"/>
    <col min="14614" max="14616" width="6.625" style="207" customWidth="1"/>
    <col min="14617" max="14617" width="7.625" style="207" customWidth="1"/>
    <col min="14618" max="14618" width="8.125" style="207" customWidth="1"/>
    <col min="14619" max="14619" width="9.5" style="207" customWidth="1"/>
    <col min="14620" max="14620" width="7.625" style="207" customWidth="1"/>
    <col min="14621" max="14621" width="8.625" style="207" customWidth="1"/>
    <col min="14622" max="14622" width="10.375" style="207" customWidth="1"/>
    <col min="14623" max="14623" width="7.625" style="207" customWidth="1"/>
    <col min="14624" max="14848" width="8.75" style="207"/>
    <col min="14849" max="14849" width="8.5" style="207" customWidth="1"/>
    <col min="14850" max="14850" width="5.5" style="207" customWidth="1"/>
    <col min="14851" max="14851" width="8.5" style="207" customWidth="1"/>
    <col min="14852" max="14856" width="7.625" style="207" customWidth="1"/>
    <col min="14857" max="14857" width="10" style="207" customWidth="1"/>
    <col min="14858" max="14858" width="8.75" style="207" customWidth="1"/>
    <col min="14859" max="14859" width="8.5" style="207" customWidth="1"/>
    <col min="14860" max="14863" width="7.625" style="207" customWidth="1"/>
    <col min="14864" max="14864" width="6.5" style="207" customWidth="1"/>
    <col min="14865" max="14865" width="6.875" style="207" customWidth="1"/>
    <col min="14866" max="14866" width="7.5" style="207" customWidth="1"/>
    <col min="14867" max="14867" width="7.625" style="207" customWidth="1"/>
    <col min="14868" max="14868" width="7.5" style="207" customWidth="1"/>
    <col min="14869" max="14869" width="7.625" style="207" customWidth="1"/>
    <col min="14870" max="14872" width="6.625" style="207" customWidth="1"/>
    <col min="14873" max="14873" width="7.625" style="207" customWidth="1"/>
    <col min="14874" max="14874" width="8.125" style="207" customWidth="1"/>
    <col min="14875" max="14875" width="9.5" style="207" customWidth="1"/>
    <col min="14876" max="14876" width="7.625" style="207" customWidth="1"/>
    <col min="14877" max="14877" width="8.625" style="207" customWidth="1"/>
    <col min="14878" max="14878" width="10.375" style="207" customWidth="1"/>
    <col min="14879" max="14879" width="7.625" style="207" customWidth="1"/>
    <col min="14880" max="15104" width="8.75" style="207"/>
    <col min="15105" max="15105" width="8.5" style="207" customWidth="1"/>
    <col min="15106" max="15106" width="5.5" style="207" customWidth="1"/>
    <col min="15107" max="15107" width="8.5" style="207" customWidth="1"/>
    <col min="15108" max="15112" width="7.625" style="207" customWidth="1"/>
    <col min="15113" max="15113" width="10" style="207" customWidth="1"/>
    <col min="15114" max="15114" width="8.75" style="207" customWidth="1"/>
    <col min="15115" max="15115" width="8.5" style="207" customWidth="1"/>
    <col min="15116" max="15119" width="7.625" style="207" customWidth="1"/>
    <col min="15120" max="15120" width="6.5" style="207" customWidth="1"/>
    <col min="15121" max="15121" width="6.875" style="207" customWidth="1"/>
    <col min="15122" max="15122" width="7.5" style="207" customWidth="1"/>
    <col min="15123" max="15123" width="7.625" style="207" customWidth="1"/>
    <col min="15124" max="15124" width="7.5" style="207" customWidth="1"/>
    <col min="15125" max="15125" width="7.625" style="207" customWidth="1"/>
    <col min="15126" max="15128" width="6.625" style="207" customWidth="1"/>
    <col min="15129" max="15129" width="7.625" style="207" customWidth="1"/>
    <col min="15130" max="15130" width="8.125" style="207" customWidth="1"/>
    <col min="15131" max="15131" width="9.5" style="207" customWidth="1"/>
    <col min="15132" max="15132" width="7.625" style="207" customWidth="1"/>
    <col min="15133" max="15133" width="8.625" style="207" customWidth="1"/>
    <col min="15134" max="15134" width="10.375" style="207" customWidth="1"/>
    <col min="15135" max="15135" width="7.625" style="207" customWidth="1"/>
    <col min="15136" max="15360" width="8.75" style="207"/>
    <col min="15361" max="15361" width="8.5" style="207" customWidth="1"/>
    <col min="15362" max="15362" width="5.5" style="207" customWidth="1"/>
    <col min="15363" max="15363" width="8.5" style="207" customWidth="1"/>
    <col min="15364" max="15368" width="7.625" style="207" customWidth="1"/>
    <col min="15369" max="15369" width="10" style="207" customWidth="1"/>
    <col min="15370" max="15370" width="8.75" style="207" customWidth="1"/>
    <col min="15371" max="15371" width="8.5" style="207" customWidth="1"/>
    <col min="15372" max="15375" width="7.625" style="207" customWidth="1"/>
    <col min="15376" max="15376" width="6.5" style="207" customWidth="1"/>
    <col min="15377" max="15377" width="6.875" style="207" customWidth="1"/>
    <col min="15378" max="15378" width="7.5" style="207" customWidth="1"/>
    <col min="15379" max="15379" width="7.625" style="207" customWidth="1"/>
    <col min="15380" max="15380" width="7.5" style="207" customWidth="1"/>
    <col min="15381" max="15381" width="7.625" style="207" customWidth="1"/>
    <col min="15382" max="15384" width="6.625" style="207" customWidth="1"/>
    <col min="15385" max="15385" width="7.625" style="207" customWidth="1"/>
    <col min="15386" max="15386" width="8.125" style="207" customWidth="1"/>
    <col min="15387" max="15387" width="9.5" style="207" customWidth="1"/>
    <col min="15388" max="15388" width="7.625" style="207" customWidth="1"/>
    <col min="15389" max="15389" width="8.625" style="207" customWidth="1"/>
    <col min="15390" max="15390" width="10.375" style="207" customWidth="1"/>
    <col min="15391" max="15391" width="7.625" style="207" customWidth="1"/>
    <col min="15392" max="15616" width="8.75" style="207"/>
    <col min="15617" max="15617" width="8.5" style="207" customWidth="1"/>
    <col min="15618" max="15618" width="5.5" style="207" customWidth="1"/>
    <col min="15619" max="15619" width="8.5" style="207" customWidth="1"/>
    <col min="15620" max="15624" width="7.625" style="207" customWidth="1"/>
    <col min="15625" max="15625" width="10" style="207" customWidth="1"/>
    <col min="15626" max="15626" width="8.75" style="207" customWidth="1"/>
    <col min="15627" max="15627" width="8.5" style="207" customWidth="1"/>
    <col min="15628" max="15631" width="7.625" style="207" customWidth="1"/>
    <col min="15632" max="15632" width="6.5" style="207" customWidth="1"/>
    <col min="15633" max="15633" width="6.875" style="207" customWidth="1"/>
    <col min="15634" max="15634" width="7.5" style="207" customWidth="1"/>
    <col min="15635" max="15635" width="7.625" style="207" customWidth="1"/>
    <col min="15636" max="15636" width="7.5" style="207" customWidth="1"/>
    <col min="15637" max="15637" width="7.625" style="207" customWidth="1"/>
    <col min="15638" max="15640" width="6.625" style="207" customWidth="1"/>
    <col min="15641" max="15641" width="7.625" style="207" customWidth="1"/>
    <col min="15642" max="15642" width="8.125" style="207" customWidth="1"/>
    <col min="15643" max="15643" width="9.5" style="207" customWidth="1"/>
    <col min="15644" max="15644" width="7.625" style="207" customWidth="1"/>
    <col min="15645" max="15645" width="8.625" style="207" customWidth="1"/>
    <col min="15646" max="15646" width="10.375" style="207" customWidth="1"/>
    <col min="15647" max="15647" width="7.625" style="207" customWidth="1"/>
    <col min="15648" max="15872" width="8.75" style="207"/>
    <col min="15873" max="15873" width="8.5" style="207" customWidth="1"/>
    <col min="15874" max="15874" width="5.5" style="207" customWidth="1"/>
    <col min="15875" max="15875" width="8.5" style="207" customWidth="1"/>
    <col min="15876" max="15880" width="7.625" style="207" customWidth="1"/>
    <col min="15881" max="15881" width="10" style="207" customWidth="1"/>
    <col min="15882" max="15882" width="8.75" style="207" customWidth="1"/>
    <col min="15883" max="15883" width="8.5" style="207" customWidth="1"/>
    <col min="15884" max="15887" width="7.625" style="207" customWidth="1"/>
    <col min="15888" max="15888" width="6.5" style="207" customWidth="1"/>
    <col min="15889" max="15889" width="6.875" style="207" customWidth="1"/>
    <col min="15890" max="15890" width="7.5" style="207" customWidth="1"/>
    <col min="15891" max="15891" width="7.625" style="207" customWidth="1"/>
    <col min="15892" max="15892" width="7.5" style="207" customWidth="1"/>
    <col min="15893" max="15893" width="7.625" style="207" customWidth="1"/>
    <col min="15894" max="15896" width="6.625" style="207" customWidth="1"/>
    <col min="15897" max="15897" width="7.625" style="207" customWidth="1"/>
    <col min="15898" max="15898" width="8.125" style="207" customWidth="1"/>
    <col min="15899" max="15899" width="9.5" style="207" customWidth="1"/>
    <col min="15900" max="15900" width="7.625" style="207" customWidth="1"/>
    <col min="15901" max="15901" width="8.625" style="207" customWidth="1"/>
    <col min="15902" max="15902" width="10.375" style="207" customWidth="1"/>
    <col min="15903" max="15903" width="7.625" style="207" customWidth="1"/>
    <col min="15904" max="16128" width="8.75" style="207"/>
    <col min="16129" max="16129" width="8.5" style="207" customWidth="1"/>
    <col min="16130" max="16130" width="5.5" style="207" customWidth="1"/>
    <col min="16131" max="16131" width="8.5" style="207" customWidth="1"/>
    <col min="16132" max="16136" width="7.625" style="207" customWidth="1"/>
    <col min="16137" max="16137" width="10" style="207" customWidth="1"/>
    <col min="16138" max="16138" width="8.75" style="207" customWidth="1"/>
    <col min="16139" max="16139" width="8.5" style="207" customWidth="1"/>
    <col min="16140" max="16143" width="7.625" style="207" customWidth="1"/>
    <col min="16144" max="16144" width="6.5" style="207" customWidth="1"/>
    <col min="16145" max="16145" width="6.875" style="207" customWidth="1"/>
    <col min="16146" max="16146" width="7.5" style="207" customWidth="1"/>
    <col min="16147" max="16147" width="7.625" style="207" customWidth="1"/>
    <col min="16148" max="16148" width="7.5" style="207" customWidth="1"/>
    <col min="16149" max="16149" width="7.625" style="207" customWidth="1"/>
    <col min="16150" max="16152" width="6.625" style="207" customWidth="1"/>
    <col min="16153" max="16153" width="7.625" style="207" customWidth="1"/>
    <col min="16154" max="16154" width="8.125" style="207" customWidth="1"/>
    <col min="16155" max="16155" width="9.5" style="207" customWidth="1"/>
    <col min="16156" max="16156" width="7.625" style="207" customWidth="1"/>
    <col min="16157" max="16157" width="8.625" style="207" customWidth="1"/>
    <col min="16158" max="16158" width="10.375" style="207" customWidth="1"/>
    <col min="16159" max="16159" width="7.625" style="207" customWidth="1"/>
    <col min="16160" max="16384" width="8.75" style="207"/>
  </cols>
  <sheetData>
    <row r="1" spans="1:32" s="198" customFormat="1" ht="31.15" customHeight="1">
      <c r="B1" s="2150"/>
      <c r="C1" s="2150"/>
      <c r="D1" s="2150"/>
      <c r="E1" s="2150"/>
      <c r="F1" s="2150"/>
      <c r="G1" s="2150"/>
      <c r="H1" s="2150"/>
      <c r="I1" s="2150"/>
      <c r="J1" s="2149"/>
      <c r="K1" s="2150"/>
      <c r="L1" s="2150"/>
      <c r="O1" s="2150" t="s">
        <v>1698</v>
      </c>
      <c r="P1" s="2151" t="s">
        <v>1699</v>
      </c>
      <c r="Q1" s="2151"/>
      <c r="R1" s="2151"/>
      <c r="S1" s="2151"/>
      <c r="T1" s="2151"/>
      <c r="U1" s="2151"/>
      <c r="V1" s="2280"/>
      <c r="W1" s="2280"/>
      <c r="X1" s="2280"/>
      <c r="Y1" s="2280"/>
      <c r="Z1" s="2281"/>
      <c r="AA1" s="2151"/>
      <c r="AB1" s="2151"/>
      <c r="AC1" s="2151"/>
      <c r="AD1" s="2151"/>
      <c r="AE1" s="2151"/>
    </row>
    <row r="2" spans="1:32" s="204" customFormat="1" ht="6.6" customHeight="1">
      <c r="B2" s="202"/>
      <c r="C2" s="202"/>
      <c r="D2" s="202"/>
      <c r="E2" s="202"/>
      <c r="F2" s="202"/>
      <c r="G2" s="202"/>
      <c r="H2" s="202"/>
      <c r="I2" s="202"/>
      <c r="J2" s="44"/>
      <c r="K2" s="202"/>
      <c r="L2" s="202"/>
      <c r="M2" s="202"/>
      <c r="N2" s="2282"/>
      <c r="O2" s="202"/>
      <c r="P2" s="202"/>
      <c r="V2" s="2283"/>
      <c r="W2" s="2283"/>
      <c r="X2" s="2283"/>
      <c r="Y2" s="2283"/>
      <c r="Z2" s="2283"/>
    </row>
    <row r="3" spans="1:32" ht="20.45" customHeight="1">
      <c r="A3" s="850"/>
      <c r="B3" s="206"/>
      <c r="J3" s="47"/>
      <c r="N3" s="207"/>
      <c r="V3" s="207"/>
      <c r="W3" s="207"/>
      <c r="X3" s="207"/>
      <c r="Y3" s="207"/>
      <c r="Z3" s="207"/>
      <c r="AE3" s="851" t="s">
        <v>1745</v>
      </c>
    </row>
    <row r="4" spans="1:32" ht="28.5" customHeight="1">
      <c r="A4" s="209"/>
      <c r="B4" s="210"/>
      <c r="C4" s="3528" t="s">
        <v>294</v>
      </c>
      <c r="D4" s="3529"/>
      <c r="E4" s="3529"/>
      <c r="F4" s="3529"/>
      <c r="G4" s="3529"/>
      <c r="H4" s="3529"/>
      <c r="I4" s="3530"/>
      <c r="J4" s="50" t="s">
        <v>125</v>
      </c>
      <c r="K4" s="3534" t="s">
        <v>743</v>
      </c>
      <c r="L4" s="3535"/>
      <c r="M4" s="3535"/>
      <c r="N4" s="3535"/>
      <c r="O4" s="3535"/>
      <c r="P4" s="3518" t="s">
        <v>743</v>
      </c>
      <c r="Q4" s="3518"/>
      <c r="R4" s="3518"/>
      <c r="S4" s="3518"/>
      <c r="T4" s="3518"/>
      <c r="U4" s="3518"/>
      <c r="V4" s="3518"/>
      <c r="W4" s="3518"/>
      <c r="X4" s="3518"/>
      <c r="Y4" s="3518"/>
      <c r="Z4" s="3519"/>
      <c r="AA4" s="3520" t="s">
        <v>1746</v>
      </c>
      <c r="AB4" s="3521"/>
      <c r="AC4" s="3521"/>
      <c r="AD4" s="3521"/>
      <c r="AE4" s="3521"/>
      <c r="AF4" s="3109"/>
    </row>
    <row r="5" spans="1:32" ht="25.9" customHeight="1">
      <c r="A5" s="3514" t="s">
        <v>293</v>
      </c>
      <c r="B5" s="3515"/>
      <c r="C5" s="3495" t="s">
        <v>179</v>
      </c>
      <c r="D5" s="3560" t="s">
        <v>134</v>
      </c>
      <c r="E5" s="3561"/>
      <c r="F5" s="3503" t="s">
        <v>296</v>
      </c>
      <c r="G5" s="3504"/>
      <c r="H5" s="3504"/>
      <c r="I5" s="3505"/>
      <c r="J5" s="3309" t="s">
        <v>136</v>
      </c>
      <c r="K5" s="3506" t="s">
        <v>179</v>
      </c>
      <c r="L5" s="3495" t="s">
        <v>297</v>
      </c>
      <c r="M5" s="3506" t="s">
        <v>298</v>
      </c>
      <c r="N5" s="3509" t="s">
        <v>1766</v>
      </c>
      <c r="O5" s="3495" t="s">
        <v>300</v>
      </c>
      <c r="P5" s="3506" t="s">
        <v>129</v>
      </c>
      <c r="Q5" s="3525" t="s">
        <v>301</v>
      </c>
      <c r="R5" s="3525" t="s">
        <v>302</v>
      </c>
      <c r="S5" s="3531" t="s">
        <v>303</v>
      </c>
      <c r="T5" s="3525" t="s">
        <v>304</v>
      </c>
      <c r="U5" s="3525" t="s">
        <v>305</v>
      </c>
      <c r="V5" s="3498" t="s">
        <v>306</v>
      </c>
      <c r="W5" s="3498" t="s">
        <v>307</v>
      </c>
      <c r="X5" s="3498" t="s">
        <v>308</v>
      </c>
      <c r="Y5" s="3498" t="s">
        <v>309</v>
      </c>
      <c r="Z5" s="3498" t="s">
        <v>150</v>
      </c>
      <c r="AA5" s="3540" t="s">
        <v>1748</v>
      </c>
      <c r="AB5" s="3541"/>
      <c r="AC5" s="3541"/>
      <c r="AD5" s="3542"/>
      <c r="AE5" s="3553" t="s">
        <v>1767</v>
      </c>
      <c r="AF5" s="852"/>
    </row>
    <row r="6" spans="1:32" ht="19.899999999999999" customHeight="1">
      <c r="A6" s="3514"/>
      <c r="B6" s="3515"/>
      <c r="C6" s="3496"/>
      <c r="D6" s="3495" t="s">
        <v>310</v>
      </c>
      <c r="E6" s="3495" t="s">
        <v>185</v>
      </c>
      <c r="F6" s="3495" t="s">
        <v>311</v>
      </c>
      <c r="G6" s="3495" t="s">
        <v>187</v>
      </c>
      <c r="H6" s="3495" t="s">
        <v>312</v>
      </c>
      <c r="I6" s="3495" t="s">
        <v>160</v>
      </c>
      <c r="J6" s="3325"/>
      <c r="K6" s="3507"/>
      <c r="L6" s="3496"/>
      <c r="M6" s="3507"/>
      <c r="N6" s="3510"/>
      <c r="O6" s="3496"/>
      <c r="P6" s="3507"/>
      <c r="Q6" s="3526"/>
      <c r="R6" s="3526"/>
      <c r="S6" s="3532"/>
      <c r="T6" s="3526"/>
      <c r="U6" s="3526"/>
      <c r="V6" s="3499"/>
      <c r="W6" s="3499"/>
      <c r="X6" s="3499"/>
      <c r="Y6" s="3499"/>
      <c r="Z6" s="3499"/>
      <c r="AA6" s="3525" t="s">
        <v>1768</v>
      </c>
      <c r="AB6" s="3525" t="s">
        <v>1751</v>
      </c>
      <c r="AC6" s="3525" t="s">
        <v>1752</v>
      </c>
      <c r="AD6" s="3525" t="s">
        <v>1753</v>
      </c>
      <c r="AE6" s="3554"/>
      <c r="AF6" s="852"/>
    </row>
    <row r="7" spans="1:32" ht="16.5" customHeight="1">
      <c r="A7" s="3514"/>
      <c r="B7" s="3515"/>
      <c r="C7" s="3496"/>
      <c r="D7" s="3496"/>
      <c r="E7" s="3496"/>
      <c r="F7" s="3496"/>
      <c r="G7" s="3496"/>
      <c r="H7" s="3496"/>
      <c r="I7" s="3496"/>
      <c r="J7" s="3325"/>
      <c r="K7" s="3507"/>
      <c r="L7" s="3496"/>
      <c r="M7" s="3507"/>
      <c r="N7" s="3510"/>
      <c r="O7" s="3496"/>
      <c r="P7" s="3507"/>
      <c r="Q7" s="3526"/>
      <c r="R7" s="3526"/>
      <c r="S7" s="3532"/>
      <c r="T7" s="3526"/>
      <c r="U7" s="3526"/>
      <c r="V7" s="3499"/>
      <c r="W7" s="3499"/>
      <c r="X7" s="3499"/>
      <c r="Y7" s="3499"/>
      <c r="Z7" s="3499"/>
      <c r="AA7" s="3526"/>
      <c r="AB7" s="3526"/>
      <c r="AC7" s="3526"/>
      <c r="AD7" s="3526"/>
      <c r="AE7" s="3554"/>
      <c r="AF7" s="852"/>
    </row>
    <row r="8" spans="1:32" ht="13.5" customHeight="1">
      <c r="A8" s="3514"/>
      <c r="B8" s="3515"/>
      <c r="C8" s="3496"/>
      <c r="D8" s="3496"/>
      <c r="E8" s="3496"/>
      <c r="F8" s="3496"/>
      <c r="G8" s="3496"/>
      <c r="H8" s="3496"/>
      <c r="I8" s="3496"/>
      <c r="J8" s="3325"/>
      <c r="K8" s="3507"/>
      <c r="L8" s="3496"/>
      <c r="M8" s="3507"/>
      <c r="N8" s="3510"/>
      <c r="O8" s="3496"/>
      <c r="P8" s="3507"/>
      <c r="Q8" s="3526"/>
      <c r="R8" s="3526"/>
      <c r="S8" s="3532"/>
      <c r="T8" s="3526"/>
      <c r="U8" s="3526"/>
      <c r="V8" s="3499"/>
      <c r="W8" s="3499"/>
      <c r="X8" s="3499"/>
      <c r="Y8" s="3499"/>
      <c r="Z8" s="3499"/>
      <c r="AA8" s="3526"/>
      <c r="AB8" s="3526"/>
      <c r="AC8" s="3526"/>
      <c r="AD8" s="3526"/>
      <c r="AE8" s="3554"/>
      <c r="AF8" s="852"/>
    </row>
    <row r="9" spans="1:32" ht="13.5" customHeight="1">
      <c r="A9" s="3514"/>
      <c r="B9" s="3515"/>
      <c r="C9" s="3496"/>
      <c r="D9" s="3496"/>
      <c r="E9" s="3496"/>
      <c r="F9" s="3496"/>
      <c r="G9" s="3496"/>
      <c r="H9" s="3496"/>
      <c r="I9" s="3496"/>
      <c r="J9" s="3325"/>
      <c r="K9" s="3507"/>
      <c r="L9" s="3496"/>
      <c r="M9" s="3507"/>
      <c r="N9" s="3510"/>
      <c r="O9" s="3496"/>
      <c r="P9" s="3507"/>
      <c r="Q9" s="3526"/>
      <c r="R9" s="3526"/>
      <c r="S9" s="3532"/>
      <c r="T9" s="3526"/>
      <c r="U9" s="3526"/>
      <c r="V9" s="3499"/>
      <c r="W9" s="3499"/>
      <c r="X9" s="3499"/>
      <c r="Y9" s="3499"/>
      <c r="Z9" s="3499"/>
      <c r="AA9" s="3526"/>
      <c r="AB9" s="3526"/>
      <c r="AC9" s="3526"/>
      <c r="AD9" s="3526"/>
      <c r="AE9" s="3554"/>
      <c r="AF9" s="852"/>
    </row>
    <row r="10" spans="1:32" ht="12.6" customHeight="1">
      <c r="A10" s="3514"/>
      <c r="B10" s="3515"/>
      <c r="C10" s="3496"/>
      <c r="D10" s="3496"/>
      <c r="E10" s="3496"/>
      <c r="F10" s="3496"/>
      <c r="G10" s="3496"/>
      <c r="H10" s="3496"/>
      <c r="I10" s="3496"/>
      <c r="J10" s="3325"/>
      <c r="K10" s="3507"/>
      <c r="L10" s="3496"/>
      <c r="M10" s="3507"/>
      <c r="N10" s="3510"/>
      <c r="O10" s="3496"/>
      <c r="P10" s="3507"/>
      <c r="Q10" s="3526"/>
      <c r="R10" s="3526"/>
      <c r="S10" s="3532"/>
      <c r="T10" s="3526"/>
      <c r="U10" s="3526"/>
      <c r="V10" s="3499"/>
      <c r="W10" s="3499"/>
      <c r="X10" s="3499"/>
      <c r="Y10" s="3499"/>
      <c r="Z10" s="3499"/>
      <c r="AA10" s="3526"/>
      <c r="AB10" s="3526"/>
      <c r="AC10" s="3526"/>
      <c r="AD10" s="3526"/>
      <c r="AE10" s="3554"/>
      <c r="AF10" s="852"/>
    </row>
    <row r="11" spans="1:32" ht="9.6" customHeight="1">
      <c r="A11" s="211"/>
      <c r="B11" s="212"/>
      <c r="C11" s="3497"/>
      <c r="D11" s="3497"/>
      <c r="E11" s="3497"/>
      <c r="F11" s="3497"/>
      <c r="G11" s="3497"/>
      <c r="H11" s="3497"/>
      <c r="I11" s="3497"/>
      <c r="J11" s="3326"/>
      <c r="K11" s="3508"/>
      <c r="L11" s="3497"/>
      <c r="M11" s="3508"/>
      <c r="N11" s="3511"/>
      <c r="O11" s="3497"/>
      <c r="P11" s="3508"/>
      <c r="Q11" s="3527"/>
      <c r="R11" s="3527"/>
      <c r="S11" s="3533"/>
      <c r="T11" s="3527"/>
      <c r="U11" s="3527"/>
      <c r="V11" s="3500"/>
      <c r="W11" s="3500"/>
      <c r="X11" s="3500"/>
      <c r="Y11" s="3500"/>
      <c r="Z11" s="3500"/>
      <c r="AA11" s="3527"/>
      <c r="AB11" s="3527"/>
      <c r="AC11" s="3527"/>
      <c r="AD11" s="3527"/>
      <c r="AE11" s="3555"/>
      <c r="AF11" s="852"/>
    </row>
    <row r="12" spans="1:32" ht="26.25" customHeight="1">
      <c r="A12" s="2284"/>
      <c r="B12" s="2285"/>
      <c r="C12" s="3562" t="s">
        <v>1769</v>
      </c>
      <c r="D12" s="3563"/>
      <c r="E12" s="3563"/>
      <c r="F12" s="3563"/>
      <c r="G12" s="3563"/>
      <c r="H12" s="3563"/>
      <c r="I12" s="3563"/>
      <c r="J12" s="3563"/>
      <c r="K12" s="3563"/>
      <c r="L12" s="3563"/>
      <c r="M12" s="3563" t="s">
        <v>1769</v>
      </c>
      <c r="N12" s="3563"/>
      <c r="O12" s="3563"/>
      <c r="P12" s="3563"/>
      <c r="Q12" s="3563"/>
      <c r="R12" s="3563"/>
      <c r="S12" s="3563"/>
      <c r="T12" s="3563"/>
      <c r="U12" s="3563"/>
      <c r="V12" s="3563"/>
      <c r="W12" s="3563"/>
      <c r="X12" s="3563"/>
      <c r="Y12" s="3563"/>
      <c r="Z12" s="3563"/>
      <c r="AA12" s="3563"/>
      <c r="AB12" s="3563"/>
      <c r="AC12" s="3563"/>
      <c r="AD12" s="3563"/>
      <c r="AE12" s="3563"/>
    </row>
    <row r="13" spans="1:32" s="854" customFormat="1" ht="22.15" customHeight="1">
      <c r="A13" s="3558" t="s">
        <v>1633</v>
      </c>
      <c r="B13" s="3559"/>
      <c r="C13" s="853">
        <v>8.8137029649305649</v>
      </c>
      <c r="D13" s="853">
        <v>6.8904564764455989</v>
      </c>
      <c r="E13" s="853">
        <v>30.746119105136014</v>
      </c>
      <c r="F13" s="853">
        <v>20.462136123484928</v>
      </c>
      <c r="G13" s="853">
        <v>156.23624354390148</v>
      </c>
      <c r="H13" s="853">
        <v>19.375634517766496</v>
      </c>
      <c r="I13" s="853">
        <v>9473.0625</v>
      </c>
      <c r="J13" s="53" t="s">
        <v>1720</v>
      </c>
      <c r="K13" s="853">
        <v>6.9722382575434336</v>
      </c>
      <c r="L13" s="853">
        <v>8.3051633371683575</v>
      </c>
      <c r="M13" s="853">
        <v>11.998724489795919</v>
      </c>
      <c r="N13" s="859" t="s">
        <v>1720</v>
      </c>
      <c r="O13" s="853">
        <v>6.8518418140343744</v>
      </c>
      <c r="P13" s="853">
        <v>3.9580072118573546</v>
      </c>
      <c r="Q13" s="853">
        <v>11.001671619613671</v>
      </c>
      <c r="R13" s="853">
        <v>44.600326530612243</v>
      </c>
      <c r="S13" s="853" t="s">
        <v>1756</v>
      </c>
      <c r="T13" s="853" t="s">
        <v>1756</v>
      </c>
      <c r="U13" s="214" t="s">
        <v>1756</v>
      </c>
      <c r="V13" s="859" t="s">
        <v>1720</v>
      </c>
      <c r="W13" s="859" t="s">
        <v>1720</v>
      </c>
      <c r="X13" s="859" t="s">
        <v>1720</v>
      </c>
      <c r="Y13" s="859" t="s">
        <v>1720</v>
      </c>
      <c r="Z13" s="859" t="s">
        <v>1720</v>
      </c>
      <c r="AA13" s="3564">
        <v>1098.3906655142609</v>
      </c>
      <c r="AB13" s="3564"/>
      <c r="AC13" s="3564"/>
      <c r="AD13" s="3564"/>
      <c r="AE13" s="853">
        <v>22.31558300036324</v>
      </c>
    </row>
    <row r="14" spans="1:32" s="854" customFormat="1" ht="22.15" customHeight="1">
      <c r="A14" s="3558" t="s">
        <v>747</v>
      </c>
      <c r="B14" s="3559"/>
      <c r="C14" s="853">
        <v>8.8459919195489327</v>
      </c>
      <c r="D14" s="853">
        <v>6.8406214740586337</v>
      </c>
      <c r="E14" s="853">
        <v>28.343380709752392</v>
      </c>
      <c r="F14" s="853">
        <v>22.909772824689242</v>
      </c>
      <c r="G14" s="853">
        <v>192.67432664756447</v>
      </c>
      <c r="H14" s="853">
        <v>54.146443514644353</v>
      </c>
      <c r="I14" s="853">
        <v>13369.2</v>
      </c>
      <c r="J14" s="53" t="s">
        <v>1720</v>
      </c>
      <c r="K14" s="853">
        <v>8.2175682356968096</v>
      </c>
      <c r="L14" s="853">
        <v>9.2348235433443868</v>
      </c>
      <c r="M14" s="853">
        <v>10.844803121674353</v>
      </c>
      <c r="N14" s="859" t="s">
        <v>1720</v>
      </c>
      <c r="O14" s="853">
        <v>7.1282675040912915</v>
      </c>
      <c r="P14" s="853">
        <v>3.9666362922230949</v>
      </c>
      <c r="Q14" s="853">
        <v>10.505357142857143</v>
      </c>
      <c r="R14" s="853">
        <v>61.140687851971038</v>
      </c>
      <c r="S14" s="853" t="s">
        <v>1756</v>
      </c>
      <c r="T14" s="853" t="s">
        <v>1756</v>
      </c>
      <c r="U14" s="214" t="s">
        <v>1756</v>
      </c>
      <c r="V14" s="859" t="s">
        <v>1720</v>
      </c>
      <c r="W14" s="859" t="s">
        <v>1720</v>
      </c>
      <c r="X14" s="859" t="s">
        <v>1720</v>
      </c>
      <c r="Y14" s="859" t="s">
        <v>1720</v>
      </c>
      <c r="Z14" s="859" t="s">
        <v>1720</v>
      </c>
      <c r="AA14" s="3564">
        <v>853.37926753569207</v>
      </c>
      <c r="AB14" s="3564"/>
      <c r="AC14" s="3564"/>
      <c r="AD14" s="3564"/>
      <c r="AE14" s="853">
        <v>27.442487793164172</v>
      </c>
    </row>
    <row r="15" spans="1:32" s="854" customFormat="1" ht="22.15" customHeight="1">
      <c r="A15" s="3558" t="s">
        <v>748</v>
      </c>
      <c r="B15" s="3559"/>
      <c r="C15" s="853">
        <v>9.409413142237705</v>
      </c>
      <c r="D15" s="853">
        <v>7.1235971556487403</v>
      </c>
      <c r="E15" s="853">
        <v>29.883096535270447</v>
      </c>
      <c r="F15" s="853">
        <v>24.370578264373247</v>
      </c>
      <c r="G15" s="853">
        <v>223.25274861792658</v>
      </c>
      <c r="H15" s="853">
        <v>53.568888888888885</v>
      </c>
      <c r="I15" s="853">
        <v>4856.75</v>
      </c>
      <c r="J15" s="53" t="s">
        <v>1720</v>
      </c>
      <c r="K15" s="853">
        <v>9.4409436541390122</v>
      </c>
      <c r="L15" s="853">
        <v>9.4408849327602464</v>
      </c>
      <c r="M15" s="853">
        <v>11.425114064669708</v>
      </c>
      <c r="N15" s="859" t="s">
        <v>1720</v>
      </c>
      <c r="O15" s="853">
        <v>7.3879521173896254</v>
      </c>
      <c r="P15" s="853">
        <v>3.8228500736051307</v>
      </c>
      <c r="Q15" s="853">
        <v>13.437799646732273</v>
      </c>
      <c r="R15" s="853">
        <v>66.21250167852827</v>
      </c>
      <c r="S15" s="853" t="s">
        <v>1756</v>
      </c>
      <c r="T15" s="853">
        <v>76.898412698412699</v>
      </c>
      <c r="U15" s="214" t="s">
        <v>1756</v>
      </c>
      <c r="V15" s="859" t="s">
        <v>1720</v>
      </c>
      <c r="W15" s="859" t="s">
        <v>1720</v>
      </c>
      <c r="X15" s="859" t="s">
        <v>1720</v>
      </c>
      <c r="Y15" s="859" t="s">
        <v>1720</v>
      </c>
      <c r="Z15" s="859" t="s">
        <v>1720</v>
      </c>
      <c r="AA15" s="3564">
        <v>1264.4397705544934</v>
      </c>
      <c r="AB15" s="3564"/>
      <c r="AC15" s="3564"/>
      <c r="AD15" s="3564"/>
      <c r="AE15" s="853">
        <v>29.642460072355068</v>
      </c>
    </row>
    <row r="16" spans="1:32" s="854" customFormat="1" ht="22.15" customHeight="1">
      <c r="A16" s="3558" t="s">
        <v>749</v>
      </c>
      <c r="B16" s="3559"/>
      <c r="C16" s="853">
        <v>9.4497404544930212</v>
      </c>
      <c r="D16" s="853">
        <v>7.2195837731974395</v>
      </c>
      <c r="E16" s="853">
        <v>30.773346033945273</v>
      </c>
      <c r="F16" s="853">
        <v>25.139216293004022</v>
      </c>
      <c r="G16" s="853">
        <v>255.46488973075361</v>
      </c>
      <c r="H16" s="853">
        <v>27.644886363636363</v>
      </c>
      <c r="I16" s="853">
        <v>4213.8</v>
      </c>
      <c r="J16" s="53" t="s">
        <v>1720</v>
      </c>
      <c r="K16" s="853">
        <v>10.211531191854329</v>
      </c>
      <c r="L16" s="853">
        <v>9.5306788545728072</v>
      </c>
      <c r="M16" s="853">
        <v>10.735657471653409</v>
      </c>
      <c r="N16" s="859" t="s">
        <v>1720</v>
      </c>
      <c r="O16" s="853">
        <v>6.7804480362966117</v>
      </c>
      <c r="P16" s="853">
        <v>3.8355512908512757</v>
      </c>
      <c r="Q16" s="853">
        <v>14.118117229129663</v>
      </c>
      <c r="R16" s="853">
        <v>70.017488159058971</v>
      </c>
      <c r="S16" s="853" t="s">
        <v>1756</v>
      </c>
      <c r="T16" s="853">
        <v>39.748663101604279</v>
      </c>
      <c r="U16" s="214" t="s">
        <v>1756</v>
      </c>
      <c r="V16" s="859" t="s">
        <v>1720</v>
      </c>
      <c r="W16" s="859" t="s">
        <v>1720</v>
      </c>
      <c r="X16" s="859" t="s">
        <v>1720</v>
      </c>
      <c r="Y16" s="859" t="s">
        <v>1720</v>
      </c>
      <c r="Z16" s="859" t="s">
        <v>1720</v>
      </c>
      <c r="AA16" s="3564">
        <v>1037.4522915101427</v>
      </c>
      <c r="AB16" s="3564"/>
      <c r="AC16" s="3564"/>
      <c r="AD16" s="3564"/>
      <c r="AE16" s="853">
        <v>29.864356608044577</v>
      </c>
    </row>
    <row r="17" spans="1:31" s="854" customFormat="1" ht="22.15" customHeight="1">
      <c r="A17" s="3558" t="s">
        <v>750</v>
      </c>
      <c r="B17" s="3559"/>
      <c r="C17" s="853">
        <v>9.48</v>
      </c>
      <c r="D17" s="853">
        <v>7.17</v>
      </c>
      <c r="E17" s="853">
        <v>32.409999999999997</v>
      </c>
      <c r="F17" s="853">
        <v>24.23</v>
      </c>
      <c r="G17" s="853">
        <v>239.42</v>
      </c>
      <c r="H17" s="853">
        <v>20.05</v>
      </c>
      <c r="I17" s="853">
        <v>4751.8100000000004</v>
      </c>
      <c r="J17" s="53" t="s">
        <v>1720</v>
      </c>
      <c r="K17" s="853">
        <v>10.67</v>
      </c>
      <c r="L17" s="853">
        <v>9.17</v>
      </c>
      <c r="M17" s="853">
        <v>10.63</v>
      </c>
      <c r="N17" s="859" t="s">
        <v>1720</v>
      </c>
      <c r="O17" s="853">
        <v>6.59</v>
      </c>
      <c r="P17" s="853">
        <v>3.83</v>
      </c>
      <c r="Q17" s="853">
        <v>14.44</v>
      </c>
      <c r="R17" s="853">
        <v>75.489999999999995</v>
      </c>
      <c r="S17" s="853" t="s">
        <v>1756</v>
      </c>
      <c r="T17" s="853">
        <v>27.26</v>
      </c>
      <c r="U17" s="214" t="s">
        <v>1756</v>
      </c>
      <c r="V17" s="859" t="s">
        <v>1720</v>
      </c>
      <c r="W17" s="859" t="s">
        <v>1720</v>
      </c>
      <c r="X17" s="859" t="s">
        <v>1720</v>
      </c>
      <c r="Y17" s="859" t="s">
        <v>1720</v>
      </c>
      <c r="Z17" s="859" t="s">
        <v>1720</v>
      </c>
      <c r="AA17" s="3564">
        <v>757.04</v>
      </c>
      <c r="AB17" s="3564"/>
      <c r="AC17" s="3564"/>
      <c r="AD17" s="3564"/>
      <c r="AE17" s="853">
        <v>35.24</v>
      </c>
    </row>
    <row r="18" spans="1:31" s="854" customFormat="1" ht="22.15" customHeight="1">
      <c r="A18" s="3558" t="s">
        <v>751</v>
      </c>
      <c r="B18" s="3559"/>
      <c r="C18" s="853">
        <v>9.6</v>
      </c>
      <c r="D18" s="853">
        <v>7.22</v>
      </c>
      <c r="E18" s="853">
        <v>32.67</v>
      </c>
      <c r="F18" s="853">
        <v>22.22</v>
      </c>
      <c r="G18" s="853">
        <v>225.09</v>
      </c>
      <c r="H18" s="853">
        <v>15.39</v>
      </c>
      <c r="I18" s="853">
        <v>5781.85</v>
      </c>
      <c r="J18" s="53" t="s">
        <v>1720</v>
      </c>
      <c r="K18" s="853">
        <v>10.74</v>
      </c>
      <c r="L18" s="853">
        <v>9.1</v>
      </c>
      <c r="M18" s="853">
        <v>10.95</v>
      </c>
      <c r="N18" s="859" t="s">
        <v>1720</v>
      </c>
      <c r="O18" s="853">
        <v>6.41</v>
      </c>
      <c r="P18" s="853">
        <v>3.74</v>
      </c>
      <c r="Q18" s="853">
        <v>14.6</v>
      </c>
      <c r="R18" s="853">
        <v>82.69</v>
      </c>
      <c r="S18" s="853" t="s">
        <v>1756</v>
      </c>
      <c r="T18" s="853">
        <v>25.55</v>
      </c>
      <c r="U18" s="214" t="s">
        <v>1756</v>
      </c>
      <c r="V18" s="859" t="s">
        <v>1720</v>
      </c>
      <c r="W18" s="859" t="s">
        <v>1720</v>
      </c>
      <c r="X18" s="859" t="s">
        <v>1720</v>
      </c>
      <c r="Y18" s="859" t="s">
        <v>1720</v>
      </c>
      <c r="Z18" s="859" t="s">
        <v>1720</v>
      </c>
      <c r="AA18" s="3564">
        <v>677.5</v>
      </c>
      <c r="AB18" s="3564"/>
      <c r="AC18" s="3564"/>
      <c r="AD18" s="3564"/>
      <c r="AE18" s="853">
        <v>34.75</v>
      </c>
    </row>
    <row r="19" spans="1:31" s="854" customFormat="1" ht="22.15" customHeight="1">
      <c r="A19" s="3558" t="s">
        <v>780</v>
      </c>
      <c r="B19" s="3559"/>
      <c r="C19" s="853">
        <v>9.42</v>
      </c>
      <c r="D19" s="853">
        <v>7.03</v>
      </c>
      <c r="E19" s="853">
        <v>33.159999999999997</v>
      </c>
      <c r="F19" s="853">
        <v>19.32</v>
      </c>
      <c r="G19" s="853">
        <v>269.37</v>
      </c>
      <c r="H19" s="853">
        <v>8.1199999999999992</v>
      </c>
      <c r="I19" s="218">
        <v>0</v>
      </c>
      <c r="J19" s="53" t="s">
        <v>1720</v>
      </c>
      <c r="K19" s="853">
        <v>10.45</v>
      </c>
      <c r="L19" s="853">
        <v>8.65</v>
      </c>
      <c r="M19" s="853">
        <v>9.6</v>
      </c>
      <c r="N19" s="859" t="s">
        <v>1720</v>
      </c>
      <c r="O19" s="853">
        <v>5.93</v>
      </c>
      <c r="P19" s="853">
        <v>3.67</v>
      </c>
      <c r="Q19" s="853">
        <v>13.09</v>
      </c>
      <c r="R19" s="853">
        <v>78.08</v>
      </c>
      <c r="S19" s="853" t="s">
        <v>1756</v>
      </c>
      <c r="T19" s="853">
        <v>22.67</v>
      </c>
      <c r="U19" s="214" t="s">
        <v>1756</v>
      </c>
      <c r="V19" s="859" t="s">
        <v>1720</v>
      </c>
      <c r="W19" s="859" t="s">
        <v>1720</v>
      </c>
      <c r="X19" s="859" t="s">
        <v>1720</v>
      </c>
      <c r="Y19" s="859" t="s">
        <v>1720</v>
      </c>
      <c r="Z19" s="859" t="s">
        <v>1720</v>
      </c>
      <c r="AA19" s="3564">
        <v>640.83000000000004</v>
      </c>
      <c r="AB19" s="3564"/>
      <c r="AC19" s="3564"/>
      <c r="AD19" s="3564"/>
      <c r="AE19" s="853">
        <v>34.06</v>
      </c>
    </row>
    <row r="20" spans="1:31" s="854" customFormat="1" ht="22.15" customHeight="1">
      <c r="A20" s="3558" t="s">
        <v>781</v>
      </c>
      <c r="B20" s="3559"/>
      <c r="C20" s="853">
        <v>9.4700000000000006</v>
      </c>
      <c r="D20" s="853">
        <v>7.06</v>
      </c>
      <c r="E20" s="853">
        <v>34.93</v>
      </c>
      <c r="F20" s="853">
        <v>16.79</v>
      </c>
      <c r="G20" s="853">
        <v>261.23</v>
      </c>
      <c r="H20" s="853">
        <v>10.220000000000001</v>
      </c>
      <c r="I20" s="218">
        <v>0</v>
      </c>
      <c r="J20" s="53" t="s">
        <v>1720</v>
      </c>
      <c r="K20" s="853">
        <v>10.47</v>
      </c>
      <c r="L20" s="853">
        <v>8.1999999999999993</v>
      </c>
      <c r="M20" s="853">
        <v>9.3699999999999992</v>
      </c>
      <c r="N20" s="859" t="s">
        <v>1720</v>
      </c>
      <c r="O20" s="853">
        <v>6.2</v>
      </c>
      <c r="P20" s="853">
        <v>3.61</v>
      </c>
      <c r="Q20" s="853">
        <v>12.86</v>
      </c>
      <c r="R20" s="853">
        <v>95.97</v>
      </c>
      <c r="S20" s="853">
        <v>26.36</v>
      </c>
      <c r="T20" s="853">
        <v>25.62</v>
      </c>
      <c r="U20" s="214" t="s">
        <v>1756</v>
      </c>
      <c r="V20" s="859" t="s">
        <v>1720</v>
      </c>
      <c r="W20" s="859" t="s">
        <v>1720</v>
      </c>
      <c r="X20" s="859" t="s">
        <v>1720</v>
      </c>
      <c r="Y20" s="859" t="s">
        <v>1720</v>
      </c>
      <c r="Z20" s="859" t="s">
        <v>1720</v>
      </c>
      <c r="AA20" s="3564">
        <v>597.87</v>
      </c>
      <c r="AB20" s="3564"/>
      <c r="AC20" s="3564"/>
      <c r="AD20" s="3564"/>
      <c r="AE20" s="853">
        <v>33.33</v>
      </c>
    </row>
    <row r="21" spans="1:31" s="854" customFormat="1" ht="22.15" customHeight="1">
      <c r="A21" s="3558" t="s">
        <v>782</v>
      </c>
      <c r="B21" s="3559"/>
      <c r="C21" s="853">
        <v>9.19</v>
      </c>
      <c r="D21" s="853">
        <v>6.85</v>
      </c>
      <c r="E21" s="853">
        <v>32.43</v>
      </c>
      <c r="F21" s="853">
        <v>16.34</v>
      </c>
      <c r="G21" s="853">
        <v>226.41</v>
      </c>
      <c r="H21" s="853">
        <v>14.39</v>
      </c>
      <c r="I21" s="218">
        <v>0</v>
      </c>
      <c r="J21" s="53" t="s">
        <v>1720</v>
      </c>
      <c r="K21" s="853">
        <v>10.39</v>
      </c>
      <c r="L21" s="853">
        <v>7.92</v>
      </c>
      <c r="M21" s="853">
        <v>8.7799999999999994</v>
      </c>
      <c r="N21" s="859" t="s">
        <v>1720</v>
      </c>
      <c r="O21" s="853">
        <v>6.09</v>
      </c>
      <c r="P21" s="853">
        <v>3.56</v>
      </c>
      <c r="Q21" s="853">
        <v>12.12</v>
      </c>
      <c r="R21" s="853">
        <v>94.04</v>
      </c>
      <c r="S21" s="853">
        <v>26.72</v>
      </c>
      <c r="T21" s="853">
        <v>19.989999999999998</v>
      </c>
      <c r="U21" s="856">
        <v>0</v>
      </c>
      <c r="V21" s="859" t="s">
        <v>1720</v>
      </c>
      <c r="W21" s="859" t="s">
        <v>1720</v>
      </c>
      <c r="X21" s="859" t="s">
        <v>1720</v>
      </c>
      <c r="Y21" s="859" t="s">
        <v>1720</v>
      </c>
      <c r="Z21" s="859" t="s">
        <v>1720</v>
      </c>
      <c r="AA21" s="2247">
        <v>523.24</v>
      </c>
      <c r="AB21" s="2250" t="s">
        <v>1714</v>
      </c>
      <c r="AC21" s="2250">
        <v>824.61</v>
      </c>
      <c r="AD21" s="2286">
        <v>0</v>
      </c>
      <c r="AE21" s="853">
        <v>38.64</v>
      </c>
    </row>
    <row r="22" spans="1:31" s="854" customFormat="1" ht="22.15" customHeight="1">
      <c r="A22" s="3558" t="s">
        <v>783</v>
      </c>
      <c r="B22" s="3559"/>
      <c r="C22" s="855">
        <v>9.18</v>
      </c>
      <c r="D22" s="853">
        <v>6.79</v>
      </c>
      <c r="E22" s="853">
        <v>34.11</v>
      </c>
      <c r="F22" s="853">
        <v>16.149999999999999</v>
      </c>
      <c r="G22" s="853">
        <v>264.61</v>
      </c>
      <c r="H22" s="853">
        <v>12.13</v>
      </c>
      <c r="I22" s="218">
        <v>0</v>
      </c>
      <c r="J22" s="53" t="s">
        <v>1720</v>
      </c>
      <c r="K22" s="853">
        <v>10.87</v>
      </c>
      <c r="L22" s="853">
        <v>7.74</v>
      </c>
      <c r="M22" s="853">
        <v>9.32</v>
      </c>
      <c r="N22" s="859" t="s">
        <v>1720</v>
      </c>
      <c r="O22" s="853">
        <v>5.83</v>
      </c>
      <c r="P22" s="853">
        <v>3.6</v>
      </c>
      <c r="Q22" s="853">
        <v>12.28</v>
      </c>
      <c r="R22" s="853">
        <v>93.08</v>
      </c>
      <c r="S22" s="853">
        <v>25.67</v>
      </c>
      <c r="T22" s="853">
        <v>22.62</v>
      </c>
      <c r="U22" s="856">
        <v>43.87</v>
      </c>
      <c r="V22" s="859" t="s">
        <v>1720</v>
      </c>
      <c r="W22" s="859" t="s">
        <v>1720</v>
      </c>
      <c r="X22" s="859" t="s">
        <v>1720</v>
      </c>
      <c r="Y22" s="859" t="s">
        <v>1720</v>
      </c>
      <c r="Z22" s="859" t="s">
        <v>1720</v>
      </c>
      <c r="AA22" s="2247">
        <v>604.20000000000005</v>
      </c>
      <c r="AB22" s="2250" t="s">
        <v>1714</v>
      </c>
      <c r="AC22" s="2250">
        <v>1655.34</v>
      </c>
      <c r="AD22" s="2286">
        <v>0</v>
      </c>
      <c r="AE22" s="853">
        <v>40.19</v>
      </c>
    </row>
    <row r="23" spans="1:31" s="854" customFormat="1" ht="22.15" customHeight="1">
      <c r="A23" s="3558" t="s">
        <v>756</v>
      </c>
      <c r="B23" s="3559"/>
      <c r="C23" s="853">
        <v>9.08</v>
      </c>
      <c r="D23" s="853">
        <v>6.78</v>
      </c>
      <c r="E23" s="853">
        <v>34.81</v>
      </c>
      <c r="F23" s="853">
        <v>13.7</v>
      </c>
      <c r="G23" s="853">
        <v>283.89999999999998</v>
      </c>
      <c r="H23" s="853">
        <v>10.06</v>
      </c>
      <c r="I23" s="218">
        <v>0</v>
      </c>
      <c r="J23" s="53" t="s">
        <v>1720</v>
      </c>
      <c r="K23" s="853">
        <v>10.41</v>
      </c>
      <c r="L23" s="853">
        <v>7.5</v>
      </c>
      <c r="M23" s="853">
        <v>9.84</v>
      </c>
      <c r="N23" s="859" t="s">
        <v>1720</v>
      </c>
      <c r="O23" s="853">
        <v>5.86</v>
      </c>
      <c r="P23" s="853">
        <v>3.54</v>
      </c>
      <c r="Q23" s="853">
        <v>11.66</v>
      </c>
      <c r="R23" s="853">
        <v>100.49</v>
      </c>
      <c r="S23" s="853">
        <v>25.62</v>
      </c>
      <c r="T23" s="853">
        <v>23.63</v>
      </c>
      <c r="U23" s="856">
        <v>42.87</v>
      </c>
      <c r="V23" s="859" t="s">
        <v>1720</v>
      </c>
      <c r="W23" s="859" t="s">
        <v>1720</v>
      </c>
      <c r="X23" s="859" t="s">
        <v>1720</v>
      </c>
      <c r="Y23" s="859" t="s">
        <v>1720</v>
      </c>
      <c r="Z23" s="859" t="s">
        <v>1720</v>
      </c>
      <c r="AA23" s="2247">
        <v>543.65</v>
      </c>
      <c r="AB23" s="2250" t="s">
        <v>1714</v>
      </c>
      <c r="AC23" s="2250">
        <v>1896.78</v>
      </c>
      <c r="AD23" s="2250">
        <v>8385.75</v>
      </c>
      <c r="AE23" s="853">
        <v>43.24</v>
      </c>
    </row>
    <row r="24" spans="1:31" s="854" customFormat="1" ht="22.15" customHeight="1">
      <c r="A24" s="3558" t="s">
        <v>757</v>
      </c>
      <c r="B24" s="3559"/>
      <c r="C24" s="853">
        <v>9.09</v>
      </c>
      <c r="D24" s="853">
        <v>6.77</v>
      </c>
      <c r="E24" s="853">
        <v>35.5</v>
      </c>
      <c r="F24" s="853">
        <v>17.559999999999999</v>
      </c>
      <c r="G24" s="853">
        <v>265.52999999999997</v>
      </c>
      <c r="H24" s="853">
        <v>6.39</v>
      </c>
      <c r="I24" s="218">
        <v>0</v>
      </c>
      <c r="J24" s="53" t="s">
        <v>1720</v>
      </c>
      <c r="K24" s="853">
        <v>9.9600000000000009</v>
      </c>
      <c r="L24" s="853">
        <v>7.28</v>
      </c>
      <c r="M24" s="853">
        <v>9.3800000000000008</v>
      </c>
      <c r="N24" s="859" t="s">
        <v>1720</v>
      </c>
      <c r="O24" s="853">
        <v>5.84</v>
      </c>
      <c r="P24" s="853">
        <v>3.4</v>
      </c>
      <c r="Q24" s="853">
        <v>11.19</v>
      </c>
      <c r="R24" s="853">
        <v>139.44</v>
      </c>
      <c r="S24" s="853">
        <v>26.76</v>
      </c>
      <c r="T24" s="853">
        <v>23.4</v>
      </c>
      <c r="U24" s="856">
        <v>33.840000000000003</v>
      </c>
      <c r="V24" s="859" t="s">
        <v>1720</v>
      </c>
      <c r="W24" s="859" t="s">
        <v>1720</v>
      </c>
      <c r="X24" s="859" t="s">
        <v>1720</v>
      </c>
      <c r="Y24" s="859" t="s">
        <v>1720</v>
      </c>
      <c r="Z24" s="859" t="s">
        <v>1720</v>
      </c>
      <c r="AA24" s="2247">
        <v>484.12</v>
      </c>
      <c r="AB24" s="2250" t="s">
        <v>1714</v>
      </c>
      <c r="AC24" s="2250">
        <v>1873.37</v>
      </c>
      <c r="AD24" s="2250">
        <v>8399.06</v>
      </c>
      <c r="AE24" s="853">
        <v>48.3</v>
      </c>
    </row>
    <row r="25" spans="1:31" s="854" customFormat="1" ht="22.15" customHeight="1">
      <c r="A25" s="3558" t="s">
        <v>758</v>
      </c>
      <c r="B25" s="3559"/>
      <c r="C25" s="853">
        <v>9.15</v>
      </c>
      <c r="D25" s="853">
        <v>6.73</v>
      </c>
      <c r="E25" s="853">
        <v>36.69</v>
      </c>
      <c r="F25" s="853">
        <v>17.66</v>
      </c>
      <c r="G25" s="853">
        <v>300.92</v>
      </c>
      <c r="H25" s="853">
        <v>5.79</v>
      </c>
      <c r="I25" s="218">
        <v>0</v>
      </c>
      <c r="J25" s="218">
        <v>0</v>
      </c>
      <c r="K25" s="853">
        <v>10.08</v>
      </c>
      <c r="L25" s="853">
        <v>7.09</v>
      </c>
      <c r="M25" s="853">
        <v>9.4499999999999993</v>
      </c>
      <c r="N25" s="857">
        <v>10.01</v>
      </c>
      <c r="O25" s="853">
        <v>5.67</v>
      </c>
      <c r="P25" s="853">
        <v>3.41</v>
      </c>
      <c r="Q25" s="853">
        <v>11.91</v>
      </c>
      <c r="R25" s="853">
        <v>163.19</v>
      </c>
      <c r="S25" s="853">
        <v>25.55</v>
      </c>
      <c r="T25" s="853">
        <v>12.89</v>
      </c>
      <c r="U25" s="856">
        <v>42.85</v>
      </c>
      <c r="V25" s="858">
        <v>9.6300000000000008</v>
      </c>
      <c r="W25" s="858">
        <v>7.57</v>
      </c>
      <c r="X25" s="858">
        <v>8.36</v>
      </c>
      <c r="Y25" s="858">
        <v>8.23</v>
      </c>
      <c r="Z25" s="859">
        <v>0</v>
      </c>
      <c r="AA25" s="2247">
        <v>568.69000000000005</v>
      </c>
      <c r="AB25" s="2250" t="s">
        <v>1714</v>
      </c>
      <c r="AC25" s="2250">
        <v>1668.08</v>
      </c>
      <c r="AD25" s="2250">
        <v>77099</v>
      </c>
      <c r="AE25" s="853">
        <v>55.79</v>
      </c>
    </row>
    <row r="26" spans="1:31" s="854" customFormat="1" ht="22.15" customHeight="1">
      <c r="A26" s="3558" t="s">
        <v>759</v>
      </c>
      <c r="B26" s="3559"/>
      <c r="C26" s="853">
        <v>8.94</v>
      </c>
      <c r="D26" s="853">
        <v>6.61</v>
      </c>
      <c r="E26" s="853">
        <v>36.25</v>
      </c>
      <c r="F26" s="853">
        <v>16.37</v>
      </c>
      <c r="G26" s="853">
        <v>290.57</v>
      </c>
      <c r="H26" s="853">
        <v>6.69</v>
      </c>
      <c r="I26" s="218">
        <v>0</v>
      </c>
      <c r="J26" s="218">
        <v>0</v>
      </c>
      <c r="K26" s="853">
        <v>10</v>
      </c>
      <c r="L26" s="853">
        <v>7.18</v>
      </c>
      <c r="M26" s="853">
        <v>10.02</v>
      </c>
      <c r="N26" s="857">
        <v>9.57</v>
      </c>
      <c r="O26" s="853">
        <v>5.55</v>
      </c>
      <c r="P26" s="853">
        <v>3.4</v>
      </c>
      <c r="Q26" s="853">
        <v>11.7</v>
      </c>
      <c r="R26" s="853">
        <v>171.83</v>
      </c>
      <c r="S26" s="853">
        <v>24.6</v>
      </c>
      <c r="T26" s="853">
        <v>11.02</v>
      </c>
      <c r="U26" s="856">
        <v>19.73</v>
      </c>
      <c r="V26" s="2287">
        <v>9.92</v>
      </c>
      <c r="W26" s="2287">
        <v>7.58</v>
      </c>
      <c r="X26" s="2287">
        <v>8.4499999999999993</v>
      </c>
      <c r="Y26" s="2287">
        <v>24.17</v>
      </c>
      <c r="Z26" s="2286">
        <v>0</v>
      </c>
      <c r="AA26" s="2250">
        <v>23945.38</v>
      </c>
      <c r="AB26" s="2250">
        <v>108.07</v>
      </c>
      <c r="AC26" s="2250">
        <v>2335.6799999999998</v>
      </c>
      <c r="AD26" s="2286">
        <v>0</v>
      </c>
      <c r="AE26" s="853">
        <v>44.8</v>
      </c>
    </row>
    <row r="27" spans="1:31" s="865" customFormat="1" ht="22.15" customHeight="1">
      <c r="A27" s="3551" t="s">
        <v>760</v>
      </c>
      <c r="B27" s="3552"/>
      <c r="C27" s="853">
        <v>8.81</v>
      </c>
      <c r="D27" s="853">
        <v>6.48</v>
      </c>
      <c r="E27" s="853">
        <v>36.15</v>
      </c>
      <c r="F27" s="853">
        <v>15.95</v>
      </c>
      <c r="G27" s="853">
        <v>279.01</v>
      </c>
      <c r="H27" s="853">
        <v>5.82</v>
      </c>
      <c r="I27" s="218">
        <v>0</v>
      </c>
      <c r="J27" s="218">
        <v>0</v>
      </c>
      <c r="K27" s="860">
        <v>9.59</v>
      </c>
      <c r="L27" s="853">
        <v>6.96</v>
      </c>
      <c r="M27" s="853">
        <v>11.49</v>
      </c>
      <c r="N27" s="861">
        <v>7.34</v>
      </c>
      <c r="O27" s="853">
        <v>5.71</v>
      </c>
      <c r="P27" s="853">
        <v>3.3</v>
      </c>
      <c r="Q27" s="853">
        <v>11.95</v>
      </c>
      <c r="R27" s="853">
        <v>173.78</v>
      </c>
      <c r="S27" s="853">
        <v>21.28</v>
      </c>
      <c r="T27" s="859" t="s">
        <v>1720</v>
      </c>
      <c r="U27" s="856">
        <v>20.170000000000002</v>
      </c>
      <c r="V27" s="2288">
        <v>8.9499999999999993</v>
      </c>
      <c r="W27" s="2288">
        <v>7.3</v>
      </c>
      <c r="X27" s="2288">
        <v>7.94</v>
      </c>
      <c r="Y27" s="2288">
        <v>23.95</v>
      </c>
      <c r="Z27" s="2289">
        <v>0</v>
      </c>
      <c r="AA27" s="2290">
        <v>40600.21</v>
      </c>
      <c r="AB27" s="2290">
        <v>115.6</v>
      </c>
      <c r="AC27" s="2290">
        <v>2637.29</v>
      </c>
      <c r="AD27" s="2289">
        <v>0</v>
      </c>
      <c r="AE27" s="853">
        <v>48.95</v>
      </c>
    </row>
    <row r="28" spans="1:31" s="2053" customFormat="1" ht="29.25" customHeight="1">
      <c r="A28" s="2291"/>
      <c r="B28" s="2292"/>
      <c r="C28" s="3536" t="s">
        <v>1715</v>
      </c>
      <c r="D28" s="3537"/>
      <c r="E28" s="3537"/>
      <c r="F28" s="3537"/>
      <c r="G28" s="3537"/>
      <c r="H28" s="3537"/>
      <c r="I28" s="3537"/>
      <c r="J28" s="3537"/>
      <c r="K28" s="3537"/>
      <c r="L28" s="3537"/>
      <c r="M28" s="3512" t="s">
        <v>1716</v>
      </c>
      <c r="N28" s="3512"/>
      <c r="O28" s="3512"/>
      <c r="P28" s="3512"/>
      <c r="Q28" s="3512"/>
      <c r="R28" s="3512"/>
      <c r="S28" s="3512"/>
      <c r="T28" s="3512"/>
      <c r="U28" s="3512"/>
      <c r="V28" s="3512"/>
      <c r="W28" s="3512"/>
      <c r="X28" s="3512"/>
      <c r="Y28" s="3512"/>
      <c r="Z28" s="3512"/>
      <c r="AA28" s="3512"/>
      <c r="AB28" s="3512"/>
      <c r="AC28" s="3512"/>
      <c r="AD28" s="3512"/>
      <c r="AE28" s="3512"/>
    </row>
    <row r="29" spans="1:31" s="854" customFormat="1" ht="22.15" customHeight="1">
      <c r="A29" s="3558" t="s">
        <v>747</v>
      </c>
      <c r="B29" s="3559"/>
      <c r="C29" s="2293">
        <v>0.36634947588822797</v>
      </c>
      <c r="D29" s="2293">
        <v>-0.72324674798137645</v>
      </c>
      <c r="E29" s="2293">
        <v>-7.8147696857853388</v>
      </c>
      <c r="F29" s="2293">
        <v>11.961784861723679</v>
      </c>
      <c r="G29" s="2293">
        <v>23.322426523538443</v>
      </c>
      <c r="H29" s="2293">
        <v>179.45636291288807</v>
      </c>
      <c r="I29" s="2293">
        <v>41.128594897373482</v>
      </c>
      <c r="J29" s="53" t="s">
        <v>1720</v>
      </c>
      <c r="K29" s="2293">
        <v>17.861265380683513</v>
      </c>
      <c r="L29" s="2293">
        <v>11.193761861557761</v>
      </c>
      <c r="M29" s="2293">
        <v>-9.6170336197226263</v>
      </c>
      <c r="N29" s="2294" t="s">
        <v>1720</v>
      </c>
      <c r="O29" s="2293">
        <v>4.0343267921148618</v>
      </c>
      <c r="P29" s="2293">
        <v>0.21801578177749192</v>
      </c>
      <c r="Q29" s="2293">
        <v>-4.5112642325344732</v>
      </c>
      <c r="R29" s="2293">
        <v>37.08574041494073</v>
      </c>
      <c r="S29" s="853" t="s">
        <v>1756</v>
      </c>
      <c r="T29" s="2293" t="s">
        <v>1756</v>
      </c>
      <c r="U29" s="2295" t="s">
        <v>1756</v>
      </c>
      <c r="V29" s="859" t="s">
        <v>1720</v>
      </c>
      <c r="W29" s="859" t="s">
        <v>1720</v>
      </c>
      <c r="X29" s="859" t="s">
        <v>1720</v>
      </c>
      <c r="Y29" s="859" t="s">
        <v>1720</v>
      </c>
      <c r="Z29" s="859" t="s">
        <v>1720</v>
      </c>
      <c r="AA29" s="3565">
        <v>-22.306398412795669</v>
      </c>
      <c r="AB29" s="3565"/>
      <c r="AC29" s="3565"/>
      <c r="AD29" s="3565"/>
      <c r="AE29" s="2293">
        <v>22.974550083309396</v>
      </c>
    </row>
    <row r="30" spans="1:31" s="854" customFormat="1" ht="22.15" customHeight="1">
      <c r="A30" s="3558" t="s">
        <v>748</v>
      </c>
      <c r="B30" s="3559"/>
      <c r="C30" s="2293">
        <v>6.3692260609424345</v>
      </c>
      <c r="D30" s="2293">
        <v>4.1366955131667771</v>
      </c>
      <c r="E30" s="2293">
        <v>5.4323647601722813</v>
      </c>
      <c r="F30" s="2293">
        <v>6.3763418819663409</v>
      </c>
      <c r="G30" s="2293">
        <v>15.870522296567025</v>
      </c>
      <c r="H30" s="2293">
        <v>-1.0666529291056048</v>
      </c>
      <c r="I30" s="2293">
        <v>-63.672097058911525</v>
      </c>
      <c r="J30" s="53" t="s">
        <v>1720</v>
      </c>
      <c r="K30" s="2293">
        <v>14.887316823581775</v>
      </c>
      <c r="L30" s="2293">
        <v>2.2313516706485403</v>
      </c>
      <c r="M30" s="2293">
        <v>5.351050973304905</v>
      </c>
      <c r="N30" s="2294" t="s">
        <v>1720</v>
      </c>
      <c r="O30" s="2293">
        <v>3.64302564612351</v>
      </c>
      <c r="P30" s="2293">
        <v>-3.6248904115526948</v>
      </c>
      <c r="Q30" s="2293">
        <v>27.913782120857931</v>
      </c>
      <c r="R30" s="2293">
        <v>8.2953169235463911</v>
      </c>
      <c r="S30" s="853" t="s">
        <v>1756</v>
      </c>
      <c r="T30" s="2293" t="s">
        <v>1756</v>
      </c>
      <c r="U30" s="2295" t="s">
        <v>1756</v>
      </c>
      <c r="V30" s="859" t="s">
        <v>1720</v>
      </c>
      <c r="W30" s="859" t="s">
        <v>1720</v>
      </c>
      <c r="X30" s="859" t="s">
        <v>1720</v>
      </c>
      <c r="Y30" s="859" t="s">
        <v>1720</v>
      </c>
      <c r="Z30" s="859" t="s">
        <v>1720</v>
      </c>
      <c r="AA30" s="3565">
        <v>48.168559825202095</v>
      </c>
      <c r="AB30" s="3565"/>
      <c r="AC30" s="3565"/>
      <c r="AD30" s="3565"/>
      <c r="AE30" s="2293">
        <v>8.0166648729963264</v>
      </c>
    </row>
    <row r="31" spans="1:31" s="854" customFormat="1" ht="22.15" customHeight="1">
      <c r="A31" s="3558" t="s">
        <v>749</v>
      </c>
      <c r="B31" s="3559"/>
      <c r="C31" s="2293">
        <v>0.42858477617793156</v>
      </c>
      <c r="D31" s="2293">
        <v>1.3474458963837588</v>
      </c>
      <c r="E31" s="2293">
        <v>2.9791072609362423</v>
      </c>
      <c r="F31" s="2293">
        <v>3.1539589265898949</v>
      </c>
      <c r="G31" s="2293">
        <v>14.428552979634169</v>
      </c>
      <c r="H31" s="2293">
        <v>-48.393765603433316</v>
      </c>
      <c r="I31" s="2293">
        <v>-13.238276625315281</v>
      </c>
      <c r="J31" s="53" t="s">
        <v>1720</v>
      </c>
      <c r="K31" s="2293">
        <v>8.1621876577717245</v>
      </c>
      <c r="L31" s="2293">
        <v>0.95111763835795671</v>
      </c>
      <c r="M31" s="2293">
        <v>-6.0345707632655561</v>
      </c>
      <c r="N31" s="2294" t="s">
        <v>1720</v>
      </c>
      <c r="O31" s="2293">
        <v>-8.2229022527512292</v>
      </c>
      <c r="P31" s="2293">
        <v>0.33224471275608014</v>
      </c>
      <c r="Q31" s="2293">
        <v>5.0627156251940697</v>
      </c>
      <c r="R31" s="2293">
        <v>5.7466284826459102</v>
      </c>
      <c r="S31" s="853" t="s">
        <v>1756</v>
      </c>
      <c r="T31" s="2293">
        <v>-48.310164401579705</v>
      </c>
      <c r="U31" s="2295" t="s">
        <v>1756</v>
      </c>
      <c r="V31" s="859" t="s">
        <v>1720</v>
      </c>
      <c r="W31" s="859" t="s">
        <v>1720</v>
      </c>
      <c r="X31" s="859" t="s">
        <v>1720</v>
      </c>
      <c r="Y31" s="859" t="s">
        <v>1720</v>
      </c>
      <c r="Z31" s="859" t="s">
        <v>1720</v>
      </c>
      <c r="AA31" s="3565">
        <v>-17.951624453002623</v>
      </c>
      <c r="AB31" s="3565"/>
      <c r="AC31" s="3565"/>
      <c r="AD31" s="3565"/>
      <c r="AE31" s="2293">
        <v>0.74857665371861337</v>
      </c>
    </row>
    <row r="32" spans="1:31" s="854" customFormat="1" ht="22.15" customHeight="1">
      <c r="A32" s="3558" t="s">
        <v>750</v>
      </c>
      <c r="B32" s="3559"/>
      <c r="C32" s="2296">
        <v>0.32</v>
      </c>
      <c r="D32" s="2293">
        <v>-0.69</v>
      </c>
      <c r="E32" s="2293">
        <v>5.33</v>
      </c>
      <c r="F32" s="2293">
        <v>-3.62</v>
      </c>
      <c r="G32" s="2293">
        <v>-6.28</v>
      </c>
      <c r="H32" s="2293">
        <v>-27.46</v>
      </c>
      <c r="I32" s="2293">
        <v>12.77</v>
      </c>
      <c r="J32" s="53" t="s">
        <v>1720</v>
      </c>
      <c r="K32" s="2293">
        <v>4.51</v>
      </c>
      <c r="L32" s="2293">
        <v>-3.78</v>
      </c>
      <c r="M32" s="2293">
        <v>-1.02</v>
      </c>
      <c r="N32" s="2294" t="s">
        <v>1720</v>
      </c>
      <c r="O32" s="2293">
        <v>-2.8</v>
      </c>
      <c r="P32" s="2293">
        <v>-0.26</v>
      </c>
      <c r="Q32" s="2293">
        <v>2.27</v>
      </c>
      <c r="R32" s="2293">
        <v>7.81</v>
      </c>
      <c r="S32" s="853" t="s">
        <v>1756</v>
      </c>
      <c r="T32" s="2293">
        <v>-31.42</v>
      </c>
      <c r="U32" s="2295" t="s">
        <v>1756</v>
      </c>
      <c r="V32" s="859" t="s">
        <v>1720</v>
      </c>
      <c r="W32" s="859" t="s">
        <v>1720</v>
      </c>
      <c r="X32" s="859" t="s">
        <v>1720</v>
      </c>
      <c r="Y32" s="859" t="s">
        <v>1720</v>
      </c>
      <c r="Z32" s="859" t="s">
        <v>1720</v>
      </c>
      <c r="AA32" s="3565">
        <v>-27.03</v>
      </c>
      <c r="AB32" s="3565"/>
      <c r="AC32" s="3565"/>
      <c r="AD32" s="3565"/>
      <c r="AE32" s="2293">
        <v>18.02</v>
      </c>
    </row>
    <row r="33" spans="1:31" s="854" customFormat="1" ht="22.15" customHeight="1">
      <c r="A33" s="3558" t="s">
        <v>751</v>
      </c>
      <c r="B33" s="3559"/>
      <c r="C33" s="2296">
        <v>1.27</v>
      </c>
      <c r="D33" s="2293">
        <v>0.7</v>
      </c>
      <c r="E33" s="2293">
        <v>0.8</v>
      </c>
      <c r="F33" s="2293">
        <v>-8.3000000000000007</v>
      </c>
      <c r="G33" s="2293">
        <v>-5.99</v>
      </c>
      <c r="H33" s="2293">
        <v>-23.24</v>
      </c>
      <c r="I33" s="2293">
        <v>21.68</v>
      </c>
      <c r="J33" s="53" t="s">
        <v>1720</v>
      </c>
      <c r="K33" s="2293">
        <v>0.66</v>
      </c>
      <c r="L33" s="2293">
        <v>-0.76</v>
      </c>
      <c r="M33" s="2293">
        <v>3.01</v>
      </c>
      <c r="N33" s="2294" t="s">
        <v>1720</v>
      </c>
      <c r="O33" s="2293">
        <v>-2.73</v>
      </c>
      <c r="P33" s="2293">
        <v>-2.35</v>
      </c>
      <c r="Q33" s="2293">
        <v>1.1100000000000001</v>
      </c>
      <c r="R33" s="2293">
        <v>9.5399999999999991</v>
      </c>
      <c r="S33" s="853" t="s">
        <v>1756</v>
      </c>
      <c r="T33" s="2293">
        <v>-6.27</v>
      </c>
      <c r="U33" s="2295" t="s">
        <v>1756</v>
      </c>
      <c r="V33" s="859" t="s">
        <v>1720</v>
      </c>
      <c r="W33" s="859" t="s">
        <v>1720</v>
      </c>
      <c r="X33" s="859" t="s">
        <v>1720</v>
      </c>
      <c r="Y33" s="859" t="s">
        <v>1720</v>
      </c>
      <c r="Z33" s="859" t="s">
        <v>1720</v>
      </c>
      <c r="AA33" s="3565">
        <v>-10.51</v>
      </c>
      <c r="AB33" s="3565"/>
      <c r="AC33" s="3565"/>
      <c r="AD33" s="3565"/>
      <c r="AE33" s="2293">
        <v>-1.39</v>
      </c>
    </row>
    <row r="34" spans="1:31" s="854" customFormat="1" ht="22.15" customHeight="1">
      <c r="A34" s="3558" t="s">
        <v>780</v>
      </c>
      <c r="B34" s="3559"/>
      <c r="C34" s="2296">
        <v>-1.88</v>
      </c>
      <c r="D34" s="2293">
        <v>-2.63</v>
      </c>
      <c r="E34" s="2293">
        <v>1.5</v>
      </c>
      <c r="F34" s="2293">
        <v>-13.05</v>
      </c>
      <c r="G34" s="2293">
        <v>19.670000000000002</v>
      </c>
      <c r="H34" s="2293">
        <v>-47.24</v>
      </c>
      <c r="I34" s="2293">
        <v>-100</v>
      </c>
      <c r="J34" s="53" t="s">
        <v>1720</v>
      </c>
      <c r="K34" s="2293">
        <v>-2.7</v>
      </c>
      <c r="L34" s="2293">
        <v>-4.95</v>
      </c>
      <c r="M34" s="2293">
        <v>-12.33</v>
      </c>
      <c r="N34" s="2294" t="s">
        <v>1720</v>
      </c>
      <c r="O34" s="2293">
        <v>-7.49</v>
      </c>
      <c r="P34" s="2293">
        <v>-1.87</v>
      </c>
      <c r="Q34" s="2293">
        <v>-10.34</v>
      </c>
      <c r="R34" s="2293">
        <v>-5.58</v>
      </c>
      <c r="S34" s="853" t="s">
        <v>1756</v>
      </c>
      <c r="T34" s="2293">
        <v>-11.27</v>
      </c>
      <c r="U34" s="2295" t="s">
        <v>1756</v>
      </c>
      <c r="V34" s="859" t="s">
        <v>1720</v>
      </c>
      <c r="W34" s="859" t="s">
        <v>1720</v>
      </c>
      <c r="X34" s="859" t="s">
        <v>1720</v>
      </c>
      <c r="Y34" s="859" t="s">
        <v>1720</v>
      </c>
      <c r="Z34" s="859" t="s">
        <v>1720</v>
      </c>
      <c r="AA34" s="3565">
        <v>-5.41</v>
      </c>
      <c r="AB34" s="3565"/>
      <c r="AC34" s="3565"/>
      <c r="AD34" s="3565"/>
      <c r="AE34" s="2293">
        <v>-1.99</v>
      </c>
    </row>
    <row r="35" spans="1:31" s="854" customFormat="1" ht="22.15" customHeight="1">
      <c r="A35" s="3558" t="s">
        <v>781</v>
      </c>
      <c r="B35" s="3559"/>
      <c r="C35" s="2296">
        <v>0.53</v>
      </c>
      <c r="D35" s="2293">
        <v>0.43</v>
      </c>
      <c r="E35" s="2293">
        <v>5.34</v>
      </c>
      <c r="F35" s="2293">
        <v>-13.1</v>
      </c>
      <c r="G35" s="2293">
        <v>-3.02</v>
      </c>
      <c r="H35" s="2293">
        <v>25.86</v>
      </c>
      <c r="I35" s="859">
        <v>0</v>
      </c>
      <c r="J35" s="53" t="s">
        <v>1720</v>
      </c>
      <c r="K35" s="2293">
        <v>0.19</v>
      </c>
      <c r="L35" s="2293">
        <v>-5.2</v>
      </c>
      <c r="M35" s="2293">
        <v>-2.4</v>
      </c>
      <c r="N35" s="2294" t="s">
        <v>1720</v>
      </c>
      <c r="O35" s="2293">
        <v>4.55</v>
      </c>
      <c r="P35" s="2293">
        <v>-1.63</v>
      </c>
      <c r="Q35" s="2293">
        <v>-1.76</v>
      </c>
      <c r="R35" s="2293">
        <v>22.91</v>
      </c>
      <c r="S35" s="859" t="s">
        <v>1720</v>
      </c>
      <c r="T35" s="2293">
        <v>13.01</v>
      </c>
      <c r="U35" s="2295" t="s">
        <v>1756</v>
      </c>
      <c r="V35" s="859" t="s">
        <v>1720</v>
      </c>
      <c r="W35" s="859" t="s">
        <v>1720</v>
      </c>
      <c r="X35" s="859" t="s">
        <v>1720</v>
      </c>
      <c r="Y35" s="859" t="s">
        <v>1720</v>
      </c>
      <c r="Z35" s="859" t="s">
        <v>1720</v>
      </c>
      <c r="AA35" s="3565">
        <v>-6.7</v>
      </c>
      <c r="AB35" s="3565"/>
      <c r="AC35" s="3565"/>
      <c r="AD35" s="3565"/>
      <c r="AE35" s="2293">
        <v>-2.14</v>
      </c>
    </row>
    <row r="36" spans="1:31" s="854" customFormat="1" ht="22.15" customHeight="1">
      <c r="A36" s="3558" t="s">
        <v>782</v>
      </c>
      <c r="B36" s="3559"/>
      <c r="C36" s="2296">
        <v>-2.96</v>
      </c>
      <c r="D36" s="2293">
        <v>-2.97</v>
      </c>
      <c r="E36" s="2293">
        <v>-7.16</v>
      </c>
      <c r="F36" s="2293">
        <v>-2.68</v>
      </c>
      <c r="G36" s="2293">
        <v>-13.33</v>
      </c>
      <c r="H36" s="2293">
        <v>40.799999999999997</v>
      </c>
      <c r="I36" s="859">
        <v>0</v>
      </c>
      <c r="J36" s="53" t="s">
        <v>1720</v>
      </c>
      <c r="K36" s="2293">
        <v>-0.76</v>
      </c>
      <c r="L36" s="2293">
        <v>-3.41</v>
      </c>
      <c r="M36" s="2293">
        <v>-6.3</v>
      </c>
      <c r="N36" s="2294" t="s">
        <v>1720</v>
      </c>
      <c r="O36" s="2293">
        <v>-1.77</v>
      </c>
      <c r="P36" s="2293">
        <v>-1.39</v>
      </c>
      <c r="Q36" s="2293">
        <v>-5.75</v>
      </c>
      <c r="R36" s="2293">
        <v>-2.0099999999999998</v>
      </c>
      <c r="S36" s="2293">
        <v>1.37</v>
      </c>
      <c r="T36" s="2293">
        <v>-21.98</v>
      </c>
      <c r="U36" s="859">
        <v>0</v>
      </c>
      <c r="V36" s="859" t="s">
        <v>1720</v>
      </c>
      <c r="W36" s="859" t="s">
        <v>1720</v>
      </c>
      <c r="X36" s="859" t="s">
        <v>1720</v>
      </c>
      <c r="Y36" s="859" t="s">
        <v>1720</v>
      </c>
      <c r="Z36" s="859" t="s">
        <v>1720</v>
      </c>
      <c r="AA36" s="859" t="s">
        <v>1720</v>
      </c>
      <c r="AB36" s="859" t="s">
        <v>1720</v>
      </c>
      <c r="AC36" s="859" t="s">
        <v>1720</v>
      </c>
      <c r="AD36" s="859" t="s">
        <v>1720</v>
      </c>
      <c r="AE36" s="2293">
        <v>15.93</v>
      </c>
    </row>
    <row r="37" spans="1:31" s="854" customFormat="1" ht="22.15" customHeight="1">
      <c r="A37" s="3558" t="s">
        <v>783</v>
      </c>
      <c r="B37" s="3559"/>
      <c r="C37" s="2296">
        <v>-0.11</v>
      </c>
      <c r="D37" s="2293">
        <v>-0.88</v>
      </c>
      <c r="E37" s="2293">
        <v>5.18</v>
      </c>
      <c r="F37" s="2293">
        <v>-1.1599999999999999</v>
      </c>
      <c r="G37" s="2293">
        <v>16.87</v>
      </c>
      <c r="H37" s="2293">
        <v>-15.71</v>
      </c>
      <c r="I37" s="859">
        <v>0</v>
      </c>
      <c r="J37" s="53" t="s">
        <v>1720</v>
      </c>
      <c r="K37" s="2293">
        <v>4.62</v>
      </c>
      <c r="L37" s="2293">
        <v>-2.27</v>
      </c>
      <c r="M37" s="2293">
        <v>6.15</v>
      </c>
      <c r="N37" s="2294" t="s">
        <v>1720</v>
      </c>
      <c r="O37" s="2293">
        <v>-4.2699999999999996</v>
      </c>
      <c r="P37" s="2293">
        <v>1.1200000000000001</v>
      </c>
      <c r="Q37" s="2293">
        <v>1.32</v>
      </c>
      <c r="R37" s="2293">
        <v>-1.02</v>
      </c>
      <c r="S37" s="2293">
        <v>-3.93</v>
      </c>
      <c r="T37" s="2293">
        <v>13.16</v>
      </c>
      <c r="U37" s="859">
        <v>0</v>
      </c>
      <c r="V37" s="859" t="s">
        <v>1720</v>
      </c>
      <c r="W37" s="859" t="s">
        <v>1720</v>
      </c>
      <c r="X37" s="859" t="s">
        <v>1720</v>
      </c>
      <c r="Y37" s="859" t="s">
        <v>1720</v>
      </c>
      <c r="Z37" s="859" t="s">
        <v>1720</v>
      </c>
      <c r="AA37" s="2297">
        <v>15.47</v>
      </c>
      <c r="AB37" s="2293" t="s">
        <v>1714</v>
      </c>
      <c r="AC37" s="2298">
        <v>100.74</v>
      </c>
      <c r="AD37" s="2293" t="s">
        <v>1714</v>
      </c>
      <c r="AE37" s="2293">
        <v>4.01</v>
      </c>
    </row>
    <row r="38" spans="1:31" s="854" customFormat="1" ht="22.15" customHeight="1">
      <c r="A38" s="3558" t="s">
        <v>756</v>
      </c>
      <c r="B38" s="3559"/>
      <c r="C38" s="2296">
        <v>-1.0900000000000001</v>
      </c>
      <c r="D38" s="2293">
        <v>-0.15</v>
      </c>
      <c r="E38" s="2293">
        <v>2.0499999999999998</v>
      </c>
      <c r="F38" s="2293">
        <v>-15.17</v>
      </c>
      <c r="G38" s="2293">
        <v>7.29</v>
      </c>
      <c r="H38" s="2293">
        <v>-17.07</v>
      </c>
      <c r="I38" s="859">
        <v>0</v>
      </c>
      <c r="J38" s="53" t="s">
        <v>1720</v>
      </c>
      <c r="K38" s="2293">
        <v>-4.2300000000000004</v>
      </c>
      <c r="L38" s="2293">
        <v>-3.1</v>
      </c>
      <c r="M38" s="2293">
        <v>5.58</v>
      </c>
      <c r="N38" s="2294" t="s">
        <v>1720</v>
      </c>
      <c r="O38" s="2293">
        <v>0.51</v>
      </c>
      <c r="P38" s="2293">
        <v>-1.67</v>
      </c>
      <c r="Q38" s="2293">
        <v>-5.05</v>
      </c>
      <c r="R38" s="2293">
        <v>7.96</v>
      </c>
      <c r="S38" s="2293">
        <v>-0.19</v>
      </c>
      <c r="T38" s="2293">
        <v>4.47</v>
      </c>
      <c r="U38" s="2293">
        <v>-2.2799999999999998</v>
      </c>
      <c r="V38" s="859" t="s">
        <v>1720</v>
      </c>
      <c r="W38" s="859" t="s">
        <v>1720</v>
      </c>
      <c r="X38" s="859" t="s">
        <v>1720</v>
      </c>
      <c r="Y38" s="859" t="s">
        <v>1720</v>
      </c>
      <c r="Z38" s="859" t="s">
        <v>1720</v>
      </c>
      <c r="AA38" s="2297">
        <v>-10.02</v>
      </c>
      <c r="AB38" s="2293" t="s">
        <v>1714</v>
      </c>
      <c r="AC38" s="2298">
        <v>14.59</v>
      </c>
      <c r="AD38" s="2299">
        <v>0</v>
      </c>
      <c r="AE38" s="2293">
        <v>7.59</v>
      </c>
    </row>
    <row r="39" spans="1:31" s="854" customFormat="1" ht="22.15" customHeight="1">
      <c r="A39" s="3558" t="s">
        <v>757</v>
      </c>
      <c r="B39" s="3559"/>
      <c r="C39" s="2296">
        <v>0.11</v>
      </c>
      <c r="D39" s="2293">
        <v>-0.15</v>
      </c>
      <c r="E39" s="2293">
        <v>1.98</v>
      </c>
      <c r="F39" s="2293">
        <v>28.18</v>
      </c>
      <c r="G39" s="2293">
        <v>-6.47</v>
      </c>
      <c r="H39" s="2293">
        <v>-36.479999999999997</v>
      </c>
      <c r="I39" s="859">
        <v>0</v>
      </c>
      <c r="J39" s="53" t="s">
        <v>1720</v>
      </c>
      <c r="K39" s="2293">
        <v>-4.32</v>
      </c>
      <c r="L39" s="2293">
        <v>-2.93</v>
      </c>
      <c r="M39" s="2293">
        <v>-4.67</v>
      </c>
      <c r="N39" s="2294" t="s">
        <v>1720</v>
      </c>
      <c r="O39" s="2293">
        <v>-0.34</v>
      </c>
      <c r="P39" s="2293">
        <v>-3.95</v>
      </c>
      <c r="Q39" s="2293">
        <v>-4.03</v>
      </c>
      <c r="R39" s="2293">
        <v>38.76</v>
      </c>
      <c r="S39" s="2293">
        <v>4.45</v>
      </c>
      <c r="T39" s="2293">
        <v>-0.97</v>
      </c>
      <c r="U39" s="2293">
        <v>-21.06</v>
      </c>
      <c r="V39" s="859" t="s">
        <v>1720</v>
      </c>
      <c r="W39" s="859" t="s">
        <v>1720</v>
      </c>
      <c r="X39" s="859" t="s">
        <v>1720</v>
      </c>
      <c r="Y39" s="859" t="s">
        <v>1720</v>
      </c>
      <c r="Z39" s="859" t="s">
        <v>1720</v>
      </c>
      <c r="AA39" s="2297">
        <v>-10.95</v>
      </c>
      <c r="AB39" s="2293" t="s">
        <v>1714</v>
      </c>
      <c r="AC39" s="2293">
        <v>-1.23</v>
      </c>
      <c r="AD39" s="2298">
        <v>0.16</v>
      </c>
      <c r="AE39" s="2293">
        <v>11.7</v>
      </c>
    </row>
    <row r="40" spans="1:31" s="854" customFormat="1" ht="22.15" customHeight="1">
      <c r="A40" s="3558" t="s">
        <v>758</v>
      </c>
      <c r="B40" s="3559"/>
      <c r="C40" s="2296">
        <v>0.66</v>
      </c>
      <c r="D40" s="2293">
        <v>-0.59</v>
      </c>
      <c r="E40" s="2293">
        <v>3.35</v>
      </c>
      <c r="F40" s="2293">
        <v>0.56999999999999995</v>
      </c>
      <c r="G40" s="2293">
        <v>13.33</v>
      </c>
      <c r="H40" s="2293">
        <v>-9.39</v>
      </c>
      <c r="I40" s="859">
        <v>0</v>
      </c>
      <c r="J40" s="53" t="s">
        <v>1720</v>
      </c>
      <c r="K40" s="2293">
        <v>1.2</v>
      </c>
      <c r="L40" s="2293">
        <v>-2.61</v>
      </c>
      <c r="M40" s="2293">
        <v>0.75</v>
      </c>
      <c r="N40" s="53" t="s">
        <v>1720</v>
      </c>
      <c r="O40" s="2293">
        <v>-2.91</v>
      </c>
      <c r="P40" s="2293">
        <v>0.28999999999999998</v>
      </c>
      <c r="Q40" s="2293">
        <v>6.43</v>
      </c>
      <c r="R40" s="2293">
        <v>17.03</v>
      </c>
      <c r="S40" s="2293">
        <v>-4.5199999999999996</v>
      </c>
      <c r="T40" s="2293">
        <v>-44.91</v>
      </c>
      <c r="U40" s="2293">
        <v>26.63</v>
      </c>
      <c r="V40" s="859" t="s">
        <v>1720</v>
      </c>
      <c r="W40" s="859" t="s">
        <v>1720</v>
      </c>
      <c r="X40" s="859" t="s">
        <v>1720</v>
      </c>
      <c r="Y40" s="859" t="s">
        <v>1720</v>
      </c>
      <c r="Z40" s="859" t="s">
        <v>1720</v>
      </c>
      <c r="AA40" s="2297">
        <v>17.47</v>
      </c>
      <c r="AB40" s="2293" t="s">
        <v>1714</v>
      </c>
      <c r="AC40" s="2293">
        <v>-10.96</v>
      </c>
      <c r="AD40" s="2293" t="s">
        <v>1714</v>
      </c>
      <c r="AE40" s="2293">
        <v>15.51</v>
      </c>
    </row>
    <row r="41" spans="1:31" s="854" customFormat="1" ht="22.15" customHeight="1">
      <c r="A41" s="3566" t="s">
        <v>759</v>
      </c>
      <c r="B41" s="3567"/>
      <c r="C41" s="2296">
        <v>-2.2999999999999998</v>
      </c>
      <c r="D41" s="2293">
        <v>-1.78</v>
      </c>
      <c r="E41" s="2293">
        <v>-1.2</v>
      </c>
      <c r="F41" s="2293">
        <v>-7.3</v>
      </c>
      <c r="G41" s="2293">
        <v>-3.44</v>
      </c>
      <c r="H41" s="2293">
        <v>15.54</v>
      </c>
      <c r="I41" s="218">
        <v>0</v>
      </c>
      <c r="J41" s="2300">
        <v>0</v>
      </c>
      <c r="K41" s="2293">
        <v>-0.79</v>
      </c>
      <c r="L41" s="2293">
        <v>1.27</v>
      </c>
      <c r="M41" s="2293">
        <v>6.03</v>
      </c>
      <c r="N41" s="2301">
        <v>-4.4000000000000004</v>
      </c>
      <c r="O41" s="2293">
        <v>-2.12</v>
      </c>
      <c r="P41" s="2293">
        <v>-0.28999999999999998</v>
      </c>
      <c r="Q41" s="2293">
        <v>-1.76</v>
      </c>
      <c r="R41" s="2293">
        <v>5.29</v>
      </c>
      <c r="S41" s="2293">
        <v>-3.72</v>
      </c>
      <c r="T41" s="2293">
        <v>-14.51</v>
      </c>
      <c r="U41" s="2293">
        <v>-53.96</v>
      </c>
      <c r="V41" s="2287">
        <v>3.01</v>
      </c>
      <c r="W41" s="2287">
        <v>0.13</v>
      </c>
      <c r="X41" s="2287">
        <v>1.08</v>
      </c>
      <c r="Y41" s="2287">
        <v>193.68</v>
      </c>
      <c r="Z41" s="2286">
        <v>0</v>
      </c>
      <c r="AA41" s="2293" t="s">
        <v>1714</v>
      </c>
      <c r="AB41" s="2293" t="s">
        <v>1714</v>
      </c>
      <c r="AC41" s="2293">
        <v>40.020000000000003</v>
      </c>
      <c r="AD41" s="2293" t="s">
        <v>1714</v>
      </c>
      <c r="AE41" s="2293">
        <v>-19.7</v>
      </c>
    </row>
    <row r="42" spans="1:31" s="865" customFormat="1" ht="22.15" customHeight="1">
      <c r="A42" s="3568" t="s">
        <v>760</v>
      </c>
      <c r="B42" s="3569"/>
      <c r="C42" s="2302">
        <v>-1.45</v>
      </c>
      <c r="D42" s="2303">
        <v>-1.97</v>
      </c>
      <c r="E42" s="2303">
        <v>-0.28000000000000003</v>
      </c>
      <c r="F42" s="2303">
        <v>-2.57</v>
      </c>
      <c r="G42" s="2303">
        <v>-3.98</v>
      </c>
      <c r="H42" s="2303">
        <v>-13</v>
      </c>
      <c r="I42" s="221">
        <v>0</v>
      </c>
      <c r="J42" s="2304">
        <v>0</v>
      </c>
      <c r="K42" s="2303">
        <v>-4.0999999999999996</v>
      </c>
      <c r="L42" s="2303">
        <v>-3.06</v>
      </c>
      <c r="M42" s="2303">
        <v>14.67</v>
      </c>
      <c r="N42" s="2305">
        <v>-23.3</v>
      </c>
      <c r="O42" s="2303">
        <v>2.88</v>
      </c>
      <c r="P42" s="2303">
        <v>-2.94</v>
      </c>
      <c r="Q42" s="2303">
        <v>2.14</v>
      </c>
      <c r="R42" s="2303">
        <v>1.1299999999999999</v>
      </c>
      <c r="S42" s="2303">
        <v>-13.5</v>
      </c>
      <c r="T42" s="862" t="s">
        <v>1720</v>
      </c>
      <c r="U42" s="2303">
        <v>2.23</v>
      </c>
      <c r="V42" s="2303">
        <v>-9.7799999999999994</v>
      </c>
      <c r="W42" s="2303">
        <v>-3.69</v>
      </c>
      <c r="X42" s="2303">
        <v>-6.04</v>
      </c>
      <c r="Y42" s="2303">
        <v>-0.91</v>
      </c>
      <c r="Z42" s="2289">
        <v>0</v>
      </c>
      <c r="AA42" s="2303">
        <v>69.55</v>
      </c>
      <c r="AB42" s="2303">
        <v>6.97</v>
      </c>
      <c r="AC42" s="2303">
        <v>12.91</v>
      </c>
      <c r="AD42" s="2304">
        <v>0</v>
      </c>
      <c r="AE42" s="2303">
        <v>9.26</v>
      </c>
    </row>
    <row r="43" spans="1:31" s="286" customFormat="1" ht="16.149999999999999" customHeight="1">
      <c r="A43" s="284" t="s">
        <v>1764</v>
      </c>
      <c r="J43" s="96"/>
      <c r="K43" s="226"/>
      <c r="N43" s="207"/>
      <c r="U43" s="207"/>
      <c r="V43" s="2306"/>
      <c r="W43" s="2306"/>
      <c r="X43" s="2306"/>
      <c r="Y43" s="2306"/>
      <c r="Z43" s="2306"/>
    </row>
    <row r="44" spans="1:31" s="286" customFormat="1" ht="16.149999999999999" customHeight="1">
      <c r="A44" s="284" t="s">
        <v>744</v>
      </c>
      <c r="J44" s="41"/>
      <c r="K44" s="2307"/>
      <c r="N44" s="847"/>
      <c r="U44" s="207"/>
      <c r="V44" s="847"/>
      <c r="W44" s="847"/>
      <c r="X44" s="847"/>
      <c r="Y44" s="847"/>
      <c r="Z44" s="847"/>
    </row>
    <row r="45" spans="1:31" ht="16.149999999999999" customHeight="1">
      <c r="A45" s="284" t="s">
        <v>745</v>
      </c>
    </row>
    <row r="46" spans="1:31" ht="16.149999999999999" customHeight="1">
      <c r="A46" s="276" t="s">
        <v>746</v>
      </c>
      <c r="N46" s="2308"/>
      <c r="V46" s="2308"/>
      <c r="W46" s="2308"/>
      <c r="X46" s="2308"/>
      <c r="Y46" s="2308"/>
      <c r="Z46" s="2308"/>
    </row>
    <row r="47" spans="1:31" ht="16.149999999999999" customHeight="1">
      <c r="A47" s="276" t="s">
        <v>163</v>
      </c>
    </row>
    <row r="48" spans="1:31" ht="16.149999999999999" customHeight="1">
      <c r="A48" s="284" t="s">
        <v>1758</v>
      </c>
    </row>
    <row r="49" spans="1:1" ht="16.149999999999999" customHeight="1">
      <c r="A49" s="284" t="s">
        <v>1765</v>
      </c>
    </row>
    <row r="50" spans="1:1" ht="13.15" customHeight="1"/>
    <row r="51" spans="1:1" ht="7.9" customHeight="1"/>
  </sheetData>
  <mergeCells count="85">
    <mergeCell ref="A39:B39"/>
    <mergeCell ref="A40:B40"/>
    <mergeCell ref="A41:B41"/>
    <mergeCell ref="A42:B42"/>
    <mergeCell ref="A35:B35"/>
    <mergeCell ref="AA35:AD35"/>
    <mergeCell ref="A36:B36"/>
    <mergeCell ref="A37:B37"/>
    <mergeCell ref="A38:B38"/>
    <mergeCell ref="A32:B32"/>
    <mergeCell ref="AA32:AD32"/>
    <mergeCell ref="A33:B33"/>
    <mergeCell ref="AA33:AD33"/>
    <mergeCell ref="A34:B34"/>
    <mergeCell ref="AA34:AD34"/>
    <mergeCell ref="C28:L28"/>
    <mergeCell ref="M28:AE28"/>
    <mergeCell ref="AA29:AD29"/>
    <mergeCell ref="AA30:AD30"/>
    <mergeCell ref="AA31:AD31"/>
    <mergeCell ref="AA16:AD16"/>
    <mergeCell ref="AA17:AD17"/>
    <mergeCell ref="AA18:AD18"/>
    <mergeCell ref="AA19:AD19"/>
    <mergeCell ref="AA20:AD20"/>
    <mergeCell ref="C12:L12"/>
    <mergeCell ref="M12:AE12"/>
    <mergeCell ref="AA13:AD13"/>
    <mergeCell ref="AA14:AD14"/>
    <mergeCell ref="AA15:AD15"/>
    <mergeCell ref="P4:Z4"/>
    <mergeCell ref="AA4:AE4"/>
    <mergeCell ref="C4:I4"/>
    <mergeCell ref="K4:O4"/>
    <mergeCell ref="F5:I5"/>
    <mergeCell ref="A5:B10"/>
    <mergeCell ref="AA5:AD5"/>
    <mergeCell ref="AE5:AE11"/>
    <mergeCell ref="AA6:AA11"/>
    <mergeCell ref="AB6:AB11"/>
    <mergeCell ref="AC6:AC11"/>
    <mergeCell ref="AD6:AD11"/>
    <mergeCell ref="R5:R11"/>
    <mergeCell ref="C5:C11"/>
    <mergeCell ref="D5:E5"/>
    <mergeCell ref="A27:B27"/>
    <mergeCell ref="A29:B29"/>
    <mergeCell ref="A30:B30"/>
    <mergeCell ref="A31:B31"/>
    <mergeCell ref="A13:B13"/>
    <mergeCell ref="A14:B14"/>
    <mergeCell ref="A15:B15"/>
    <mergeCell ref="A16:B16"/>
    <mergeCell ref="A26:B2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Y5:Y11"/>
    <mergeCell ref="Z5:Z11"/>
    <mergeCell ref="D6:D11"/>
    <mergeCell ref="E6:E11"/>
    <mergeCell ref="F6:F11"/>
    <mergeCell ref="G6:G11"/>
    <mergeCell ref="H6:H11"/>
    <mergeCell ref="I6:I11"/>
    <mergeCell ref="S5:S11"/>
    <mergeCell ref="T5:T11"/>
    <mergeCell ref="U5:U11"/>
    <mergeCell ref="V5:V11"/>
    <mergeCell ref="W5:W11"/>
    <mergeCell ref="J5:J11"/>
    <mergeCell ref="X5:X11"/>
    <mergeCell ref="P5:P11"/>
    <mergeCell ref="Q5:Q11"/>
    <mergeCell ref="K5:K11"/>
    <mergeCell ref="L5:L11"/>
    <mergeCell ref="M5:M11"/>
    <mergeCell ref="N5:N11"/>
    <mergeCell ref="O5:O11"/>
  </mergeCells>
  <phoneticPr fontId="10" type="noConversion"/>
  <printOptions horizontalCentered="1"/>
  <pageMargins left="0.62992125984251968" right="0.62992125984251968" top="1.1811023622047245" bottom="0.78740157480314965" header="0" footer="0"/>
  <pageSetup paperSize="9" scale="7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E0B17-1D0A-4910-9528-C196BCDB34AC}">
  <dimension ref="A1:AH49"/>
  <sheetViews>
    <sheetView zoomScaleNormal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7.125" style="207" customWidth="1"/>
    <col min="2" max="2" width="5.375" style="207" customWidth="1"/>
    <col min="3" max="3" width="7.5" style="207" customWidth="1"/>
    <col min="4" max="6" width="8.125" style="207" customWidth="1"/>
    <col min="7" max="7" width="7.625" style="207" customWidth="1"/>
    <col min="8" max="9" width="8" style="207" customWidth="1"/>
    <col min="10" max="10" width="8.125" style="41" customWidth="1"/>
    <col min="11" max="11" width="7.25" style="207" customWidth="1"/>
    <col min="12" max="12" width="7.375" style="207" customWidth="1"/>
    <col min="13" max="13" width="7" style="207" customWidth="1"/>
    <col min="14" max="14" width="8.375" style="848" customWidth="1"/>
    <col min="15" max="15" width="7.75" style="207" customWidth="1"/>
    <col min="16" max="16" width="6.75" style="207" customWidth="1"/>
    <col min="17" max="17" width="7.25" style="207" customWidth="1"/>
    <col min="18" max="18" width="7.125" style="207" customWidth="1"/>
    <col min="19" max="19" width="7.5" style="207" customWidth="1"/>
    <col min="20" max="20" width="7.375" style="207" customWidth="1"/>
    <col min="21" max="21" width="7.75" style="207" customWidth="1"/>
    <col min="22" max="24" width="6.625" style="848" customWidth="1"/>
    <col min="25" max="25" width="7.375" style="848" customWidth="1"/>
    <col min="26" max="26" width="6.875" style="848" customWidth="1"/>
    <col min="27" max="27" width="7.125" style="207" customWidth="1"/>
    <col min="28" max="28" width="6.875" style="207" customWidth="1"/>
    <col min="29" max="29" width="6.75" style="207" customWidth="1"/>
    <col min="30" max="30" width="7.125" style="207" customWidth="1"/>
    <col min="31" max="31" width="7.375" style="207" customWidth="1"/>
    <col min="32" max="33" width="7.25" style="207" customWidth="1"/>
    <col min="34" max="34" width="7" style="207" customWidth="1"/>
    <col min="35" max="256" width="8.875" style="207"/>
    <col min="257" max="257" width="7.125" style="207" customWidth="1"/>
    <col min="258" max="258" width="5.375" style="207" customWidth="1"/>
    <col min="259" max="259" width="7.5" style="207" customWidth="1"/>
    <col min="260" max="262" width="8.125" style="207" customWidth="1"/>
    <col min="263" max="263" width="7.625" style="207" customWidth="1"/>
    <col min="264" max="265" width="8" style="207" customWidth="1"/>
    <col min="266" max="266" width="8.125" style="207" customWidth="1"/>
    <col min="267" max="267" width="7.25" style="207" customWidth="1"/>
    <col min="268" max="268" width="7.375" style="207" customWidth="1"/>
    <col min="269" max="269" width="7" style="207" customWidth="1"/>
    <col min="270" max="270" width="8.375" style="207" customWidth="1"/>
    <col min="271" max="271" width="7.75" style="207" customWidth="1"/>
    <col min="272" max="272" width="6.75" style="207" customWidth="1"/>
    <col min="273" max="273" width="7.25" style="207" customWidth="1"/>
    <col min="274" max="274" width="7.125" style="207" customWidth="1"/>
    <col min="275" max="275" width="7.5" style="207" customWidth="1"/>
    <col min="276" max="276" width="7.375" style="207" customWidth="1"/>
    <col min="277" max="277" width="7.75" style="207" customWidth="1"/>
    <col min="278" max="280" width="6.625" style="207" customWidth="1"/>
    <col min="281" max="281" width="7.375" style="207" customWidth="1"/>
    <col min="282" max="282" width="6.875" style="207" customWidth="1"/>
    <col min="283" max="283" width="7.125" style="207" customWidth="1"/>
    <col min="284" max="284" width="6.875" style="207" customWidth="1"/>
    <col min="285" max="285" width="6.75" style="207" customWidth="1"/>
    <col min="286" max="286" width="7.125" style="207" customWidth="1"/>
    <col min="287" max="287" width="7.375" style="207" customWidth="1"/>
    <col min="288" max="289" width="7.25" style="207" customWidth="1"/>
    <col min="290" max="290" width="7" style="207" customWidth="1"/>
    <col min="291" max="512" width="8.875" style="207"/>
    <col min="513" max="513" width="7.125" style="207" customWidth="1"/>
    <col min="514" max="514" width="5.375" style="207" customWidth="1"/>
    <col min="515" max="515" width="7.5" style="207" customWidth="1"/>
    <col min="516" max="518" width="8.125" style="207" customWidth="1"/>
    <col min="519" max="519" width="7.625" style="207" customWidth="1"/>
    <col min="520" max="521" width="8" style="207" customWidth="1"/>
    <col min="522" max="522" width="8.125" style="207" customWidth="1"/>
    <col min="523" max="523" width="7.25" style="207" customWidth="1"/>
    <col min="524" max="524" width="7.375" style="207" customWidth="1"/>
    <col min="525" max="525" width="7" style="207" customWidth="1"/>
    <col min="526" max="526" width="8.375" style="207" customWidth="1"/>
    <col min="527" max="527" width="7.75" style="207" customWidth="1"/>
    <col min="528" max="528" width="6.75" style="207" customWidth="1"/>
    <col min="529" max="529" width="7.25" style="207" customWidth="1"/>
    <col min="530" max="530" width="7.125" style="207" customWidth="1"/>
    <col min="531" max="531" width="7.5" style="207" customWidth="1"/>
    <col min="532" max="532" width="7.375" style="207" customWidth="1"/>
    <col min="533" max="533" width="7.75" style="207" customWidth="1"/>
    <col min="534" max="536" width="6.625" style="207" customWidth="1"/>
    <col min="537" max="537" width="7.375" style="207" customWidth="1"/>
    <col min="538" max="538" width="6.875" style="207" customWidth="1"/>
    <col min="539" max="539" width="7.125" style="207" customWidth="1"/>
    <col min="540" max="540" width="6.875" style="207" customWidth="1"/>
    <col min="541" max="541" width="6.75" style="207" customWidth="1"/>
    <col min="542" max="542" width="7.125" style="207" customWidth="1"/>
    <col min="543" max="543" width="7.375" style="207" customWidth="1"/>
    <col min="544" max="545" width="7.25" style="207" customWidth="1"/>
    <col min="546" max="546" width="7" style="207" customWidth="1"/>
    <col min="547" max="768" width="8.875" style="207"/>
    <col min="769" max="769" width="7.125" style="207" customWidth="1"/>
    <col min="770" max="770" width="5.375" style="207" customWidth="1"/>
    <col min="771" max="771" width="7.5" style="207" customWidth="1"/>
    <col min="772" max="774" width="8.125" style="207" customWidth="1"/>
    <col min="775" max="775" width="7.625" style="207" customWidth="1"/>
    <col min="776" max="777" width="8" style="207" customWidth="1"/>
    <col min="778" max="778" width="8.125" style="207" customWidth="1"/>
    <col min="779" max="779" width="7.25" style="207" customWidth="1"/>
    <col min="780" max="780" width="7.375" style="207" customWidth="1"/>
    <col min="781" max="781" width="7" style="207" customWidth="1"/>
    <col min="782" max="782" width="8.375" style="207" customWidth="1"/>
    <col min="783" max="783" width="7.75" style="207" customWidth="1"/>
    <col min="784" max="784" width="6.75" style="207" customWidth="1"/>
    <col min="785" max="785" width="7.25" style="207" customWidth="1"/>
    <col min="786" max="786" width="7.125" style="207" customWidth="1"/>
    <col min="787" max="787" width="7.5" style="207" customWidth="1"/>
    <col min="788" max="788" width="7.375" style="207" customWidth="1"/>
    <col min="789" max="789" width="7.75" style="207" customWidth="1"/>
    <col min="790" max="792" width="6.625" style="207" customWidth="1"/>
    <col min="793" max="793" width="7.375" style="207" customWidth="1"/>
    <col min="794" max="794" width="6.875" style="207" customWidth="1"/>
    <col min="795" max="795" width="7.125" style="207" customWidth="1"/>
    <col min="796" max="796" width="6.875" style="207" customWidth="1"/>
    <col min="797" max="797" width="6.75" style="207" customWidth="1"/>
    <col min="798" max="798" width="7.125" style="207" customWidth="1"/>
    <col min="799" max="799" width="7.375" style="207" customWidth="1"/>
    <col min="800" max="801" width="7.25" style="207" customWidth="1"/>
    <col min="802" max="802" width="7" style="207" customWidth="1"/>
    <col min="803" max="1024" width="8.875" style="207"/>
    <col min="1025" max="1025" width="7.125" style="207" customWidth="1"/>
    <col min="1026" max="1026" width="5.375" style="207" customWidth="1"/>
    <col min="1027" max="1027" width="7.5" style="207" customWidth="1"/>
    <col min="1028" max="1030" width="8.125" style="207" customWidth="1"/>
    <col min="1031" max="1031" width="7.625" style="207" customWidth="1"/>
    <col min="1032" max="1033" width="8" style="207" customWidth="1"/>
    <col min="1034" max="1034" width="8.125" style="207" customWidth="1"/>
    <col min="1035" max="1035" width="7.25" style="207" customWidth="1"/>
    <col min="1036" max="1036" width="7.375" style="207" customWidth="1"/>
    <col min="1037" max="1037" width="7" style="207" customWidth="1"/>
    <col min="1038" max="1038" width="8.375" style="207" customWidth="1"/>
    <col min="1039" max="1039" width="7.75" style="207" customWidth="1"/>
    <col min="1040" max="1040" width="6.75" style="207" customWidth="1"/>
    <col min="1041" max="1041" width="7.25" style="207" customWidth="1"/>
    <col min="1042" max="1042" width="7.125" style="207" customWidth="1"/>
    <col min="1043" max="1043" width="7.5" style="207" customWidth="1"/>
    <col min="1044" max="1044" width="7.375" style="207" customWidth="1"/>
    <col min="1045" max="1045" width="7.75" style="207" customWidth="1"/>
    <col min="1046" max="1048" width="6.625" style="207" customWidth="1"/>
    <col min="1049" max="1049" width="7.375" style="207" customWidth="1"/>
    <col min="1050" max="1050" width="6.875" style="207" customWidth="1"/>
    <col min="1051" max="1051" width="7.125" style="207" customWidth="1"/>
    <col min="1052" max="1052" width="6.875" style="207" customWidth="1"/>
    <col min="1053" max="1053" width="6.75" style="207" customWidth="1"/>
    <col min="1054" max="1054" width="7.125" style="207" customWidth="1"/>
    <col min="1055" max="1055" width="7.375" style="207" customWidth="1"/>
    <col min="1056" max="1057" width="7.25" style="207" customWidth="1"/>
    <col min="1058" max="1058" width="7" style="207" customWidth="1"/>
    <col min="1059" max="1280" width="8.875" style="207"/>
    <col min="1281" max="1281" width="7.125" style="207" customWidth="1"/>
    <col min="1282" max="1282" width="5.375" style="207" customWidth="1"/>
    <col min="1283" max="1283" width="7.5" style="207" customWidth="1"/>
    <col min="1284" max="1286" width="8.125" style="207" customWidth="1"/>
    <col min="1287" max="1287" width="7.625" style="207" customWidth="1"/>
    <col min="1288" max="1289" width="8" style="207" customWidth="1"/>
    <col min="1290" max="1290" width="8.125" style="207" customWidth="1"/>
    <col min="1291" max="1291" width="7.25" style="207" customWidth="1"/>
    <col min="1292" max="1292" width="7.375" style="207" customWidth="1"/>
    <col min="1293" max="1293" width="7" style="207" customWidth="1"/>
    <col min="1294" max="1294" width="8.375" style="207" customWidth="1"/>
    <col min="1295" max="1295" width="7.75" style="207" customWidth="1"/>
    <col min="1296" max="1296" width="6.75" style="207" customWidth="1"/>
    <col min="1297" max="1297" width="7.25" style="207" customWidth="1"/>
    <col min="1298" max="1298" width="7.125" style="207" customWidth="1"/>
    <col min="1299" max="1299" width="7.5" style="207" customWidth="1"/>
    <col min="1300" max="1300" width="7.375" style="207" customWidth="1"/>
    <col min="1301" max="1301" width="7.75" style="207" customWidth="1"/>
    <col min="1302" max="1304" width="6.625" style="207" customWidth="1"/>
    <col min="1305" max="1305" width="7.375" style="207" customWidth="1"/>
    <col min="1306" max="1306" width="6.875" style="207" customWidth="1"/>
    <col min="1307" max="1307" width="7.125" style="207" customWidth="1"/>
    <col min="1308" max="1308" width="6.875" style="207" customWidth="1"/>
    <col min="1309" max="1309" width="6.75" style="207" customWidth="1"/>
    <col min="1310" max="1310" width="7.125" style="207" customWidth="1"/>
    <col min="1311" max="1311" width="7.375" style="207" customWidth="1"/>
    <col min="1312" max="1313" width="7.25" style="207" customWidth="1"/>
    <col min="1314" max="1314" width="7" style="207" customWidth="1"/>
    <col min="1315" max="1536" width="8.875" style="207"/>
    <col min="1537" max="1537" width="7.125" style="207" customWidth="1"/>
    <col min="1538" max="1538" width="5.375" style="207" customWidth="1"/>
    <col min="1539" max="1539" width="7.5" style="207" customWidth="1"/>
    <col min="1540" max="1542" width="8.125" style="207" customWidth="1"/>
    <col min="1543" max="1543" width="7.625" style="207" customWidth="1"/>
    <col min="1544" max="1545" width="8" style="207" customWidth="1"/>
    <col min="1546" max="1546" width="8.125" style="207" customWidth="1"/>
    <col min="1547" max="1547" width="7.25" style="207" customWidth="1"/>
    <col min="1548" max="1548" width="7.375" style="207" customWidth="1"/>
    <col min="1549" max="1549" width="7" style="207" customWidth="1"/>
    <col min="1550" max="1550" width="8.375" style="207" customWidth="1"/>
    <col min="1551" max="1551" width="7.75" style="207" customWidth="1"/>
    <col min="1552" max="1552" width="6.75" style="207" customWidth="1"/>
    <col min="1553" max="1553" width="7.25" style="207" customWidth="1"/>
    <col min="1554" max="1554" width="7.125" style="207" customWidth="1"/>
    <col min="1555" max="1555" width="7.5" style="207" customWidth="1"/>
    <col min="1556" max="1556" width="7.375" style="207" customWidth="1"/>
    <col min="1557" max="1557" width="7.75" style="207" customWidth="1"/>
    <col min="1558" max="1560" width="6.625" style="207" customWidth="1"/>
    <col min="1561" max="1561" width="7.375" style="207" customWidth="1"/>
    <col min="1562" max="1562" width="6.875" style="207" customWidth="1"/>
    <col min="1563" max="1563" width="7.125" style="207" customWidth="1"/>
    <col min="1564" max="1564" width="6.875" style="207" customWidth="1"/>
    <col min="1565" max="1565" width="6.75" style="207" customWidth="1"/>
    <col min="1566" max="1566" width="7.125" style="207" customWidth="1"/>
    <col min="1567" max="1567" width="7.375" style="207" customWidth="1"/>
    <col min="1568" max="1569" width="7.25" style="207" customWidth="1"/>
    <col min="1570" max="1570" width="7" style="207" customWidth="1"/>
    <col min="1571" max="1792" width="8.875" style="207"/>
    <col min="1793" max="1793" width="7.125" style="207" customWidth="1"/>
    <col min="1794" max="1794" width="5.375" style="207" customWidth="1"/>
    <col min="1795" max="1795" width="7.5" style="207" customWidth="1"/>
    <col min="1796" max="1798" width="8.125" style="207" customWidth="1"/>
    <col min="1799" max="1799" width="7.625" style="207" customWidth="1"/>
    <col min="1800" max="1801" width="8" style="207" customWidth="1"/>
    <col min="1802" max="1802" width="8.125" style="207" customWidth="1"/>
    <col min="1803" max="1803" width="7.25" style="207" customWidth="1"/>
    <col min="1804" max="1804" width="7.375" style="207" customWidth="1"/>
    <col min="1805" max="1805" width="7" style="207" customWidth="1"/>
    <col min="1806" max="1806" width="8.375" style="207" customWidth="1"/>
    <col min="1807" max="1807" width="7.75" style="207" customWidth="1"/>
    <col min="1808" max="1808" width="6.75" style="207" customWidth="1"/>
    <col min="1809" max="1809" width="7.25" style="207" customWidth="1"/>
    <col min="1810" max="1810" width="7.125" style="207" customWidth="1"/>
    <col min="1811" max="1811" width="7.5" style="207" customWidth="1"/>
    <col min="1812" max="1812" width="7.375" style="207" customWidth="1"/>
    <col min="1813" max="1813" width="7.75" style="207" customWidth="1"/>
    <col min="1814" max="1816" width="6.625" style="207" customWidth="1"/>
    <col min="1817" max="1817" width="7.375" style="207" customWidth="1"/>
    <col min="1818" max="1818" width="6.875" style="207" customWidth="1"/>
    <col min="1819" max="1819" width="7.125" style="207" customWidth="1"/>
    <col min="1820" max="1820" width="6.875" style="207" customWidth="1"/>
    <col min="1821" max="1821" width="6.75" style="207" customWidth="1"/>
    <col min="1822" max="1822" width="7.125" style="207" customWidth="1"/>
    <col min="1823" max="1823" width="7.375" style="207" customWidth="1"/>
    <col min="1824" max="1825" width="7.25" style="207" customWidth="1"/>
    <col min="1826" max="1826" width="7" style="207" customWidth="1"/>
    <col min="1827" max="2048" width="8.875" style="207"/>
    <col min="2049" max="2049" width="7.125" style="207" customWidth="1"/>
    <col min="2050" max="2050" width="5.375" style="207" customWidth="1"/>
    <col min="2051" max="2051" width="7.5" style="207" customWidth="1"/>
    <col min="2052" max="2054" width="8.125" style="207" customWidth="1"/>
    <col min="2055" max="2055" width="7.625" style="207" customWidth="1"/>
    <col min="2056" max="2057" width="8" style="207" customWidth="1"/>
    <col min="2058" max="2058" width="8.125" style="207" customWidth="1"/>
    <col min="2059" max="2059" width="7.25" style="207" customWidth="1"/>
    <col min="2060" max="2060" width="7.375" style="207" customWidth="1"/>
    <col min="2061" max="2061" width="7" style="207" customWidth="1"/>
    <col min="2062" max="2062" width="8.375" style="207" customWidth="1"/>
    <col min="2063" max="2063" width="7.75" style="207" customWidth="1"/>
    <col min="2064" max="2064" width="6.75" style="207" customWidth="1"/>
    <col min="2065" max="2065" width="7.25" style="207" customWidth="1"/>
    <col min="2066" max="2066" width="7.125" style="207" customWidth="1"/>
    <col min="2067" max="2067" width="7.5" style="207" customWidth="1"/>
    <col min="2068" max="2068" width="7.375" style="207" customWidth="1"/>
    <col min="2069" max="2069" width="7.75" style="207" customWidth="1"/>
    <col min="2070" max="2072" width="6.625" style="207" customWidth="1"/>
    <col min="2073" max="2073" width="7.375" style="207" customWidth="1"/>
    <col min="2074" max="2074" width="6.875" style="207" customWidth="1"/>
    <col min="2075" max="2075" width="7.125" style="207" customWidth="1"/>
    <col min="2076" max="2076" width="6.875" style="207" customWidth="1"/>
    <col min="2077" max="2077" width="6.75" style="207" customWidth="1"/>
    <col min="2078" max="2078" width="7.125" style="207" customWidth="1"/>
    <col min="2079" max="2079" width="7.375" style="207" customWidth="1"/>
    <col min="2080" max="2081" width="7.25" style="207" customWidth="1"/>
    <col min="2082" max="2082" width="7" style="207" customWidth="1"/>
    <col min="2083" max="2304" width="8.875" style="207"/>
    <col min="2305" max="2305" width="7.125" style="207" customWidth="1"/>
    <col min="2306" max="2306" width="5.375" style="207" customWidth="1"/>
    <col min="2307" max="2307" width="7.5" style="207" customWidth="1"/>
    <col min="2308" max="2310" width="8.125" style="207" customWidth="1"/>
    <col min="2311" max="2311" width="7.625" style="207" customWidth="1"/>
    <col min="2312" max="2313" width="8" style="207" customWidth="1"/>
    <col min="2314" max="2314" width="8.125" style="207" customWidth="1"/>
    <col min="2315" max="2315" width="7.25" style="207" customWidth="1"/>
    <col min="2316" max="2316" width="7.375" style="207" customWidth="1"/>
    <col min="2317" max="2317" width="7" style="207" customWidth="1"/>
    <col min="2318" max="2318" width="8.375" style="207" customWidth="1"/>
    <col min="2319" max="2319" width="7.75" style="207" customWidth="1"/>
    <col min="2320" max="2320" width="6.75" style="207" customWidth="1"/>
    <col min="2321" max="2321" width="7.25" style="207" customWidth="1"/>
    <col min="2322" max="2322" width="7.125" style="207" customWidth="1"/>
    <col min="2323" max="2323" width="7.5" style="207" customWidth="1"/>
    <col min="2324" max="2324" width="7.375" style="207" customWidth="1"/>
    <col min="2325" max="2325" width="7.75" style="207" customWidth="1"/>
    <col min="2326" max="2328" width="6.625" style="207" customWidth="1"/>
    <col min="2329" max="2329" width="7.375" style="207" customWidth="1"/>
    <col min="2330" max="2330" width="6.875" style="207" customWidth="1"/>
    <col min="2331" max="2331" width="7.125" style="207" customWidth="1"/>
    <col min="2332" max="2332" width="6.875" style="207" customWidth="1"/>
    <col min="2333" max="2333" width="6.75" style="207" customWidth="1"/>
    <col min="2334" max="2334" width="7.125" style="207" customWidth="1"/>
    <col min="2335" max="2335" width="7.375" style="207" customWidth="1"/>
    <col min="2336" max="2337" width="7.25" style="207" customWidth="1"/>
    <col min="2338" max="2338" width="7" style="207" customWidth="1"/>
    <col min="2339" max="2560" width="8.875" style="207"/>
    <col min="2561" max="2561" width="7.125" style="207" customWidth="1"/>
    <col min="2562" max="2562" width="5.375" style="207" customWidth="1"/>
    <col min="2563" max="2563" width="7.5" style="207" customWidth="1"/>
    <col min="2564" max="2566" width="8.125" style="207" customWidth="1"/>
    <col min="2567" max="2567" width="7.625" style="207" customWidth="1"/>
    <col min="2568" max="2569" width="8" style="207" customWidth="1"/>
    <col min="2570" max="2570" width="8.125" style="207" customWidth="1"/>
    <col min="2571" max="2571" width="7.25" style="207" customWidth="1"/>
    <col min="2572" max="2572" width="7.375" style="207" customWidth="1"/>
    <col min="2573" max="2573" width="7" style="207" customWidth="1"/>
    <col min="2574" max="2574" width="8.375" style="207" customWidth="1"/>
    <col min="2575" max="2575" width="7.75" style="207" customWidth="1"/>
    <col min="2576" max="2576" width="6.75" style="207" customWidth="1"/>
    <col min="2577" max="2577" width="7.25" style="207" customWidth="1"/>
    <col min="2578" max="2578" width="7.125" style="207" customWidth="1"/>
    <col min="2579" max="2579" width="7.5" style="207" customWidth="1"/>
    <col min="2580" max="2580" width="7.375" style="207" customWidth="1"/>
    <col min="2581" max="2581" width="7.75" style="207" customWidth="1"/>
    <col min="2582" max="2584" width="6.625" style="207" customWidth="1"/>
    <col min="2585" max="2585" width="7.375" style="207" customWidth="1"/>
    <col min="2586" max="2586" width="6.875" style="207" customWidth="1"/>
    <col min="2587" max="2587" width="7.125" style="207" customWidth="1"/>
    <col min="2588" max="2588" width="6.875" style="207" customWidth="1"/>
    <col min="2589" max="2589" width="6.75" style="207" customWidth="1"/>
    <col min="2590" max="2590" width="7.125" style="207" customWidth="1"/>
    <col min="2591" max="2591" width="7.375" style="207" customWidth="1"/>
    <col min="2592" max="2593" width="7.25" style="207" customWidth="1"/>
    <col min="2594" max="2594" width="7" style="207" customWidth="1"/>
    <col min="2595" max="2816" width="8.875" style="207"/>
    <col min="2817" max="2817" width="7.125" style="207" customWidth="1"/>
    <col min="2818" max="2818" width="5.375" style="207" customWidth="1"/>
    <col min="2819" max="2819" width="7.5" style="207" customWidth="1"/>
    <col min="2820" max="2822" width="8.125" style="207" customWidth="1"/>
    <col min="2823" max="2823" width="7.625" style="207" customWidth="1"/>
    <col min="2824" max="2825" width="8" style="207" customWidth="1"/>
    <col min="2826" max="2826" width="8.125" style="207" customWidth="1"/>
    <col min="2827" max="2827" width="7.25" style="207" customWidth="1"/>
    <col min="2828" max="2828" width="7.375" style="207" customWidth="1"/>
    <col min="2829" max="2829" width="7" style="207" customWidth="1"/>
    <col min="2830" max="2830" width="8.375" style="207" customWidth="1"/>
    <col min="2831" max="2831" width="7.75" style="207" customWidth="1"/>
    <col min="2832" max="2832" width="6.75" style="207" customWidth="1"/>
    <col min="2833" max="2833" width="7.25" style="207" customWidth="1"/>
    <col min="2834" max="2834" width="7.125" style="207" customWidth="1"/>
    <col min="2835" max="2835" width="7.5" style="207" customWidth="1"/>
    <col min="2836" max="2836" width="7.375" style="207" customWidth="1"/>
    <col min="2837" max="2837" width="7.75" style="207" customWidth="1"/>
    <col min="2838" max="2840" width="6.625" style="207" customWidth="1"/>
    <col min="2841" max="2841" width="7.375" style="207" customWidth="1"/>
    <col min="2842" max="2842" width="6.875" style="207" customWidth="1"/>
    <col min="2843" max="2843" width="7.125" style="207" customWidth="1"/>
    <col min="2844" max="2844" width="6.875" style="207" customWidth="1"/>
    <col min="2845" max="2845" width="6.75" style="207" customWidth="1"/>
    <col min="2846" max="2846" width="7.125" style="207" customWidth="1"/>
    <col min="2847" max="2847" width="7.375" style="207" customWidth="1"/>
    <col min="2848" max="2849" width="7.25" style="207" customWidth="1"/>
    <col min="2850" max="2850" width="7" style="207" customWidth="1"/>
    <col min="2851" max="3072" width="8.875" style="207"/>
    <col min="3073" max="3073" width="7.125" style="207" customWidth="1"/>
    <col min="3074" max="3074" width="5.375" style="207" customWidth="1"/>
    <col min="3075" max="3075" width="7.5" style="207" customWidth="1"/>
    <col min="3076" max="3078" width="8.125" style="207" customWidth="1"/>
    <col min="3079" max="3079" width="7.625" style="207" customWidth="1"/>
    <col min="3080" max="3081" width="8" style="207" customWidth="1"/>
    <col min="3082" max="3082" width="8.125" style="207" customWidth="1"/>
    <col min="3083" max="3083" width="7.25" style="207" customWidth="1"/>
    <col min="3084" max="3084" width="7.375" style="207" customWidth="1"/>
    <col min="3085" max="3085" width="7" style="207" customWidth="1"/>
    <col min="3086" max="3086" width="8.375" style="207" customWidth="1"/>
    <col min="3087" max="3087" width="7.75" style="207" customWidth="1"/>
    <col min="3088" max="3088" width="6.75" style="207" customWidth="1"/>
    <col min="3089" max="3089" width="7.25" style="207" customWidth="1"/>
    <col min="3090" max="3090" width="7.125" style="207" customWidth="1"/>
    <col min="3091" max="3091" width="7.5" style="207" customWidth="1"/>
    <col min="3092" max="3092" width="7.375" style="207" customWidth="1"/>
    <col min="3093" max="3093" width="7.75" style="207" customWidth="1"/>
    <col min="3094" max="3096" width="6.625" style="207" customWidth="1"/>
    <col min="3097" max="3097" width="7.375" style="207" customWidth="1"/>
    <col min="3098" max="3098" width="6.875" style="207" customWidth="1"/>
    <col min="3099" max="3099" width="7.125" style="207" customWidth="1"/>
    <col min="3100" max="3100" width="6.875" style="207" customWidth="1"/>
    <col min="3101" max="3101" width="6.75" style="207" customWidth="1"/>
    <col min="3102" max="3102" width="7.125" style="207" customWidth="1"/>
    <col min="3103" max="3103" width="7.375" style="207" customWidth="1"/>
    <col min="3104" max="3105" width="7.25" style="207" customWidth="1"/>
    <col min="3106" max="3106" width="7" style="207" customWidth="1"/>
    <col min="3107" max="3328" width="8.875" style="207"/>
    <col min="3329" max="3329" width="7.125" style="207" customWidth="1"/>
    <col min="3330" max="3330" width="5.375" style="207" customWidth="1"/>
    <col min="3331" max="3331" width="7.5" style="207" customWidth="1"/>
    <col min="3332" max="3334" width="8.125" style="207" customWidth="1"/>
    <col min="3335" max="3335" width="7.625" style="207" customWidth="1"/>
    <col min="3336" max="3337" width="8" style="207" customWidth="1"/>
    <col min="3338" max="3338" width="8.125" style="207" customWidth="1"/>
    <col min="3339" max="3339" width="7.25" style="207" customWidth="1"/>
    <col min="3340" max="3340" width="7.375" style="207" customWidth="1"/>
    <col min="3341" max="3341" width="7" style="207" customWidth="1"/>
    <col min="3342" max="3342" width="8.375" style="207" customWidth="1"/>
    <col min="3343" max="3343" width="7.75" style="207" customWidth="1"/>
    <col min="3344" max="3344" width="6.75" style="207" customWidth="1"/>
    <col min="3345" max="3345" width="7.25" style="207" customWidth="1"/>
    <col min="3346" max="3346" width="7.125" style="207" customWidth="1"/>
    <col min="3347" max="3347" width="7.5" style="207" customWidth="1"/>
    <col min="3348" max="3348" width="7.375" style="207" customWidth="1"/>
    <col min="3349" max="3349" width="7.75" style="207" customWidth="1"/>
    <col min="3350" max="3352" width="6.625" style="207" customWidth="1"/>
    <col min="3353" max="3353" width="7.375" style="207" customWidth="1"/>
    <col min="3354" max="3354" width="6.875" style="207" customWidth="1"/>
    <col min="3355" max="3355" width="7.125" style="207" customWidth="1"/>
    <col min="3356" max="3356" width="6.875" style="207" customWidth="1"/>
    <col min="3357" max="3357" width="6.75" style="207" customWidth="1"/>
    <col min="3358" max="3358" width="7.125" style="207" customWidth="1"/>
    <col min="3359" max="3359" width="7.375" style="207" customWidth="1"/>
    <col min="3360" max="3361" width="7.25" style="207" customWidth="1"/>
    <col min="3362" max="3362" width="7" style="207" customWidth="1"/>
    <col min="3363" max="3584" width="8.875" style="207"/>
    <col min="3585" max="3585" width="7.125" style="207" customWidth="1"/>
    <col min="3586" max="3586" width="5.375" style="207" customWidth="1"/>
    <col min="3587" max="3587" width="7.5" style="207" customWidth="1"/>
    <col min="3588" max="3590" width="8.125" style="207" customWidth="1"/>
    <col min="3591" max="3591" width="7.625" style="207" customWidth="1"/>
    <col min="3592" max="3593" width="8" style="207" customWidth="1"/>
    <col min="3594" max="3594" width="8.125" style="207" customWidth="1"/>
    <col min="3595" max="3595" width="7.25" style="207" customWidth="1"/>
    <col min="3596" max="3596" width="7.375" style="207" customWidth="1"/>
    <col min="3597" max="3597" width="7" style="207" customWidth="1"/>
    <col min="3598" max="3598" width="8.375" style="207" customWidth="1"/>
    <col min="3599" max="3599" width="7.75" style="207" customWidth="1"/>
    <col min="3600" max="3600" width="6.75" style="207" customWidth="1"/>
    <col min="3601" max="3601" width="7.25" style="207" customWidth="1"/>
    <col min="3602" max="3602" width="7.125" style="207" customWidth="1"/>
    <col min="3603" max="3603" width="7.5" style="207" customWidth="1"/>
    <col min="3604" max="3604" width="7.375" style="207" customWidth="1"/>
    <col min="3605" max="3605" width="7.75" style="207" customWidth="1"/>
    <col min="3606" max="3608" width="6.625" style="207" customWidth="1"/>
    <col min="3609" max="3609" width="7.375" style="207" customWidth="1"/>
    <col min="3610" max="3610" width="6.875" style="207" customWidth="1"/>
    <col min="3611" max="3611" width="7.125" style="207" customWidth="1"/>
    <col min="3612" max="3612" width="6.875" style="207" customWidth="1"/>
    <col min="3613" max="3613" width="6.75" style="207" customWidth="1"/>
    <col min="3614" max="3614" width="7.125" style="207" customWidth="1"/>
    <col min="3615" max="3615" width="7.375" style="207" customWidth="1"/>
    <col min="3616" max="3617" width="7.25" style="207" customWidth="1"/>
    <col min="3618" max="3618" width="7" style="207" customWidth="1"/>
    <col min="3619" max="3840" width="8.875" style="207"/>
    <col min="3841" max="3841" width="7.125" style="207" customWidth="1"/>
    <col min="3842" max="3842" width="5.375" style="207" customWidth="1"/>
    <col min="3843" max="3843" width="7.5" style="207" customWidth="1"/>
    <col min="3844" max="3846" width="8.125" style="207" customWidth="1"/>
    <col min="3847" max="3847" width="7.625" style="207" customWidth="1"/>
    <col min="3848" max="3849" width="8" style="207" customWidth="1"/>
    <col min="3850" max="3850" width="8.125" style="207" customWidth="1"/>
    <col min="3851" max="3851" width="7.25" style="207" customWidth="1"/>
    <col min="3852" max="3852" width="7.375" style="207" customWidth="1"/>
    <col min="3853" max="3853" width="7" style="207" customWidth="1"/>
    <col min="3854" max="3854" width="8.375" style="207" customWidth="1"/>
    <col min="3855" max="3855" width="7.75" style="207" customWidth="1"/>
    <col min="3856" max="3856" width="6.75" style="207" customWidth="1"/>
    <col min="3857" max="3857" width="7.25" style="207" customWidth="1"/>
    <col min="3858" max="3858" width="7.125" style="207" customWidth="1"/>
    <col min="3859" max="3859" width="7.5" style="207" customWidth="1"/>
    <col min="3860" max="3860" width="7.375" style="207" customWidth="1"/>
    <col min="3861" max="3861" width="7.75" style="207" customWidth="1"/>
    <col min="3862" max="3864" width="6.625" style="207" customWidth="1"/>
    <col min="3865" max="3865" width="7.375" style="207" customWidth="1"/>
    <col min="3866" max="3866" width="6.875" style="207" customWidth="1"/>
    <col min="3867" max="3867" width="7.125" style="207" customWidth="1"/>
    <col min="3868" max="3868" width="6.875" style="207" customWidth="1"/>
    <col min="3869" max="3869" width="6.75" style="207" customWidth="1"/>
    <col min="3870" max="3870" width="7.125" style="207" customWidth="1"/>
    <col min="3871" max="3871" width="7.375" style="207" customWidth="1"/>
    <col min="3872" max="3873" width="7.25" style="207" customWidth="1"/>
    <col min="3874" max="3874" width="7" style="207" customWidth="1"/>
    <col min="3875" max="4096" width="8.875" style="207"/>
    <col min="4097" max="4097" width="7.125" style="207" customWidth="1"/>
    <col min="4098" max="4098" width="5.375" style="207" customWidth="1"/>
    <col min="4099" max="4099" width="7.5" style="207" customWidth="1"/>
    <col min="4100" max="4102" width="8.125" style="207" customWidth="1"/>
    <col min="4103" max="4103" width="7.625" style="207" customWidth="1"/>
    <col min="4104" max="4105" width="8" style="207" customWidth="1"/>
    <col min="4106" max="4106" width="8.125" style="207" customWidth="1"/>
    <col min="4107" max="4107" width="7.25" style="207" customWidth="1"/>
    <col min="4108" max="4108" width="7.375" style="207" customWidth="1"/>
    <col min="4109" max="4109" width="7" style="207" customWidth="1"/>
    <col min="4110" max="4110" width="8.375" style="207" customWidth="1"/>
    <col min="4111" max="4111" width="7.75" style="207" customWidth="1"/>
    <col min="4112" max="4112" width="6.75" style="207" customWidth="1"/>
    <col min="4113" max="4113" width="7.25" style="207" customWidth="1"/>
    <col min="4114" max="4114" width="7.125" style="207" customWidth="1"/>
    <col min="4115" max="4115" width="7.5" style="207" customWidth="1"/>
    <col min="4116" max="4116" width="7.375" style="207" customWidth="1"/>
    <col min="4117" max="4117" width="7.75" style="207" customWidth="1"/>
    <col min="4118" max="4120" width="6.625" style="207" customWidth="1"/>
    <col min="4121" max="4121" width="7.375" style="207" customWidth="1"/>
    <col min="4122" max="4122" width="6.875" style="207" customWidth="1"/>
    <col min="4123" max="4123" width="7.125" style="207" customWidth="1"/>
    <col min="4124" max="4124" width="6.875" style="207" customWidth="1"/>
    <col min="4125" max="4125" width="6.75" style="207" customWidth="1"/>
    <col min="4126" max="4126" width="7.125" style="207" customWidth="1"/>
    <col min="4127" max="4127" width="7.375" style="207" customWidth="1"/>
    <col min="4128" max="4129" width="7.25" style="207" customWidth="1"/>
    <col min="4130" max="4130" width="7" style="207" customWidth="1"/>
    <col min="4131" max="4352" width="8.875" style="207"/>
    <col min="4353" max="4353" width="7.125" style="207" customWidth="1"/>
    <col min="4354" max="4354" width="5.375" style="207" customWidth="1"/>
    <col min="4355" max="4355" width="7.5" style="207" customWidth="1"/>
    <col min="4356" max="4358" width="8.125" style="207" customWidth="1"/>
    <col min="4359" max="4359" width="7.625" style="207" customWidth="1"/>
    <col min="4360" max="4361" width="8" style="207" customWidth="1"/>
    <col min="4362" max="4362" width="8.125" style="207" customWidth="1"/>
    <col min="4363" max="4363" width="7.25" style="207" customWidth="1"/>
    <col min="4364" max="4364" width="7.375" style="207" customWidth="1"/>
    <col min="4365" max="4365" width="7" style="207" customWidth="1"/>
    <col min="4366" max="4366" width="8.375" style="207" customWidth="1"/>
    <col min="4367" max="4367" width="7.75" style="207" customWidth="1"/>
    <col min="4368" max="4368" width="6.75" style="207" customWidth="1"/>
    <col min="4369" max="4369" width="7.25" style="207" customWidth="1"/>
    <col min="4370" max="4370" width="7.125" style="207" customWidth="1"/>
    <col min="4371" max="4371" width="7.5" style="207" customWidth="1"/>
    <col min="4372" max="4372" width="7.375" style="207" customWidth="1"/>
    <col min="4373" max="4373" width="7.75" style="207" customWidth="1"/>
    <col min="4374" max="4376" width="6.625" style="207" customWidth="1"/>
    <col min="4377" max="4377" width="7.375" style="207" customWidth="1"/>
    <col min="4378" max="4378" width="6.875" style="207" customWidth="1"/>
    <col min="4379" max="4379" width="7.125" style="207" customWidth="1"/>
    <col min="4380" max="4380" width="6.875" style="207" customWidth="1"/>
    <col min="4381" max="4381" width="6.75" style="207" customWidth="1"/>
    <col min="4382" max="4382" width="7.125" style="207" customWidth="1"/>
    <col min="4383" max="4383" width="7.375" style="207" customWidth="1"/>
    <col min="4384" max="4385" width="7.25" style="207" customWidth="1"/>
    <col min="4386" max="4386" width="7" style="207" customWidth="1"/>
    <col min="4387" max="4608" width="8.875" style="207"/>
    <col min="4609" max="4609" width="7.125" style="207" customWidth="1"/>
    <col min="4610" max="4610" width="5.375" style="207" customWidth="1"/>
    <col min="4611" max="4611" width="7.5" style="207" customWidth="1"/>
    <col min="4612" max="4614" width="8.125" style="207" customWidth="1"/>
    <col min="4615" max="4615" width="7.625" style="207" customWidth="1"/>
    <col min="4616" max="4617" width="8" style="207" customWidth="1"/>
    <col min="4618" max="4618" width="8.125" style="207" customWidth="1"/>
    <col min="4619" max="4619" width="7.25" style="207" customWidth="1"/>
    <col min="4620" max="4620" width="7.375" style="207" customWidth="1"/>
    <col min="4621" max="4621" width="7" style="207" customWidth="1"/>
    <col min="4622" max="4622" width="8.375" style="207" customWidth="1"/>
    <col min="4623" max="4623" width="7.75" style="207" customWidth="1"/>
    <col min="4624" max="4624" width="6.75" style="207" customWidth="1"/>
    <col min="4625" max="4625" width="7.25" style="207" customWidth="1"/>
    <col min="4626" max="4626" width="7.125" style="207" customWidth="1"/>
    <col min="4627" max="4627" width="7.5" style="207" customWidth="1"/>
    <col min="4628" max="4628" width="7.375" style="207" customWidth="1"/>
    <col min="4629" max="4629" width="7.75" style="207" customWidth="1"/>
    <col min="4630" max="4632" width="6.625" style="207" customWidth="1"/>
    <col min="4633" max="4633" width="7.375" style="207" customWidth="1"/>
    <col min="4634" max="4634" width="6.875" style="207" customWidth="1"/>
    <col min="4635" max="4635" width="7.125" style="207" customWidth="1"/>
    <col min="4636" max="4636" width="6.875" style="207" customWidth="1"/>
    <col min="4637" max="4637" width="6.75" style="207" customWidth="1"/>
    <col min="4638" max="4638" width="7.125" style="207" customWidth="1"/>
    <col min="4639" max="4639" width="7.375" style="207" customWidth="1"/>
    <col min="4640" max="4641" width="7.25" style="207" customWidth="1"/>
    <col min="4642" max="4642" width="7" style="207" customWidth="1"/>
    <col min="4643" max="4864" width="8.875" style="207"/>
    <col min="4865" max="4865" width="7.125" style="207" customWidth="1"/>
    <col min="4866" max="4866" width="5.375" style="207" customWidth="1"/>
    <col min="4867" max="4867" width="7.5" style="207" customWidth="1"/>
    <col min="4868" max="4870" width="8.125" style="207" customWidth="1"/>
    <col min="4871" max="4871" width="7.625" style="207" customWidth="1"/>
    <col min="4872" max="4873" width="8" style="207" customWidth="1"/>
    <col min="4874" max="4874" width="8.125" style="207" customWidth="1"/>
    <col min="4875" max="4875" width="7.25" style="207" customWidth="1"/>
    <col min="4876" max="4876" width="7.375" style="207" customWidth="1"/>
    <col min="4877" max="4877" width="7" style="207" customWidth="1"/>
    <col min="4878" max="4878" width="8.375" style="207" customWidth="1"/>
    <col min="4879" max="4879" width="7.75" style="207" customWidth="1"/>
    <col min="4880" max="4880" width="6.75" style="207" customWidth="1"/>
    <col min="4881" max="4881" width="7.25" style="207" customWidth="1"/>
    <col min="4882" max="4882" width="7.125" style="207" customWidth="1"/>
    <col min="4883" max="4883" width="7.5" style="207" customWidth="1"/>
    <col min="4884" max="4884" width="7.375" style="207" customWidth="1"/>
    <col min="4885" max="4885" width="7.75" style="207" customWidth="1"/>
    <col min="4886" max="4888" width="6.625" style="207" customWidth="1"/>
    <col min="4889" max="4889" width="7.375" style="207" customWidth="1"/>
    <col min="4890" max="4890" width="6.875" style="207" customWidth="1"/>
    <col min="4891" max="4891" width="7.125" style="207" customWidth="1"/>
    <col min="4892" max="4892" width="6.875" style="207" customWidth="1"/>
    <col min="4893" max="4893" width="6.75" style="207" customWidth="1"/>
    <col min="4894" max="4894" width="7.125" style="207" customWidth="1"/>
    <col min="4895" max="4895" width="7.375" style="207" customWidth="1"/>
    <col min="4896" max="4897" width="7.25" style="207" customWidth="1"/>
    <col min="4898" max="4898" width="7" style="207" customWidth="1"/>
    <col min="4899" max="5120" width="8.875" style="207"/>
    <col min="5121" max="5121" width="7.125" style="207" customWidth="1"/>
    <col min="5122" max="5122" width="5.375" style="207" customWidth="1"/>
    <col min="5123" max="5123" width="7.5" style="207" customWidth="1"/>
    <col min="5124" max="5126" width="8.125" style="207" customWidth="1"/>
    <col min="5127" max="5127" width="7.625" style="207" customWidth="1"/>
    <col min="5128" max="5129" width="8" style="207" customWidth="1"/>
    <col min="5130" max="5130" width="8.125" style="207" customWidth="1"/>
    <col min="5131" max="5131" width="7.25" style="207" customWidth="1"/>
    <col min="5132" max="5132" width="7.375" style="207" customWidth="1"/>
    <col min="5133" max="5133" width="7" style="207" customWidth="1"/>
    <col min="5134" max="5134" width="8.375" style="207" customWidth="1"/>
    <col min="5135" max="5135" width="7.75" style="207" customWidth="1"/>
    <col min="5136" max="5136" width="6.75" style="207" customWidth="1"/>
    <col min="5137" max="5137" width="7.25" style="207" customWidth="1"/>
    <col min="5138" max="5138" width="7.125" style="207" customWidth="1"/>
    <col min="5139" max="5139" width="7.5" style="207" customWidth="1"/>
    <col min="5140" max="5140" width="7.375" style="207" customWidth="1"/>
    <col min="5141" max="5141" width="7.75" style="207" customWidth="1"/>
    <col min="5142" max="5144" width="6.625" style="207" customWidth="1"/>
    <col min="5145" max="5145" width="7.375" style="207" customWidth="1"/>
    <col min="5146" max="5146" width="6.875" style="207" customWidth="1"/>
    <col min="5147" max="5147" width="7.125" style="207" customWidth="1"/>
    <col min="5148" max="5148" width="6.875" style="207" customWidth="1"/>
    <col min="5149" max="5149" width="6.75" style="207" customWidth="1"/>
    <col min="5150" max="5150" width="7.125" style="207" customWidth="1"/>
    <col min="5151" max="5151" width="7.375" style="207" customWidth="1"/>
    <col min="5152" max="5153" width="7.25" style="207" customWidth="1"/>
    <col min="5154" max="5154" width="7" style="207" customWidth="1"/>
    <col min="5155" max="5376" width="8.875" style="207"/>
    <col min="5377" max="5377" width="7.125" style="207" customWidth="1"/>
    <col min="5378" max="5378" width="5.375" style="207" customWidth="1"/>
    <col min="5379" max="5379" width="7.5" style="207" customWidth="1"/>
    <col min="5380" max="5382" width="8.125" style="207" customWidth="1"/>
    <col min="5383" max="5383" width="7.625" style="207" customWidth="1"/>
    <col min="5384" max="5385" width="8" style="207" customWidth="1"/>
    <col min="5386" max="5386" width="8.125" style="207" customWidth="1"/>
    <col min="5387" max="5387" width="7.25" style="207" customWidth="1"/>
    <col min="5388" max="5388" width="7.375" style="207" customWidth="1"/>
    <col min="5389" max="5389" width="7" style="207" customWidth="1"/>
    <col min="5390" max="5390" width="8.375" style="207" customWidth="1"/>
    <col min="5391" max="5391" width="7.75" style="207" customWidth="1"/>
    <col min="5392" max="5392" width="6.75" style="207" customWidth="1"/>
    <col min="5393" max="5393" width="7.25" style="207" customWidth="1"/>
    <col min="5394" max="5394" width="7.125" style="207" customWidth="1"/>
    <col min="5395" max="5395" width="7.5" style="207" customWidth="1"/>
    <col min="5396" max="5396" width="7.375" style="207" customWidth="1"/>
    <col min="5397" max="5397" width="7.75" style="207" customWidth="1"/>
    <col min="5398" max="5400" width="6.625" style="207" customWidth="1"/>
    <col min="5401" max="5401" width="7.375" style="207" customWidth="1"/>
    <col min="5402" max="5402" width="6.875" style="207" customWidth="1"/>
    <col min="5403" max="5403" width="7.125" style="207" customWidth="1"/>
    <col min="5404" max="5404" width="6.875" style="207" customWidth="1"/>
    <col min="5405" max="5405" width="6.75" style="207" customWidth="1"/>
    <col min="5406" max="5406" width="7.125" style="207" customWidth="1"/>
    <col min="5407" max="5407" width="7.375" style="207" customWidth="1"/>
    <col min="5408" max="5409" width="7.25" style="207" customWidth="1"/>
    <col min="5410" max="5410" width="7" style="207" customWidth="1"/>
    <col min="5411" max="5632" width="8.875" style="207"/>
    <col min="5633" max="5633" width="7.125" style="207" customWidth="1"/>
    <col min="5634" max="5634" width="5.375" style="207" customWidth="1"/>
    <col min="5635" max="5635" width="7.5" style="207" customWidth="1"/>
    <col min="5636" max="5638" width="8.125" style="207" customWidth="1"/>
    <col min="5639" max="5639" width="7.625" style="207" customWidth="1"/>
    <col min="5640" max="5641" width="8" style="207" customWidth="1"/>
    <col min="5642" max="5642" width="8.125" style="207" customWidth="1"/>
    <col min="5643" max="5643" width="7.25" style="207" customWidth="1"/>
    <col min="5644" max="5644" width="7.375" style="207" customWidth="1"/>
    <col min="5645" max="5645" width="7" style="207" customWidth="1"/>
    <col min="5646" max="5646" width="8.375" style="207" customWidth="1"/>
    <col min="5647" max="5647" width="7.75" style="207" customWidth="1"/>
    <col min="5648" max="5648" width="6.75" style="207" customWidth="1"/>
    <col min="5649" max="5649" width="7.25" style="207" customWidth="1"/>
    <col min="5650" max="5650" width="7.125" style="207" customWidth="1"/>
    <col min="5651" max="5651" width="7.5" style="207" customWidth="1"/>
    <col min="5652" max="5652" width="7.375" style="207" customWidth="1"/>
    <col min="5653" max="5653" width="7.75" style="207" customWidth="1"/>
    <col min="5654" max="5656" width="6.625" style="207" customWidth="1"/>
    <col min="5657" max="5657" width="7.375" style="207" customWidth="1"/>
    <col min="5658" max="5658" width="6.875" style="207" customWidth="1"/>
    <col min="5659" max="5659" width="7.125" style="207" customWidth="1"/>
    <col min="5660" max="5660" width="6.875" style="207" customWidth="1"/>
    <col min="5661" max="5661" width="6.75" style="207" customWidth="1"/>
    <col min="5662" max="5662" width="7.125" style="207" customWidth="1"/>
    <col min="5663" max="5663" width="7.375" style="207" customWidth="1"/>
    <col min="5664" max="5665" width="7.25" style="207" customWidth="1"/>
    <col min="5666" max="5666" width="7" style="207" customWidth="1"/>
    <col min="5667" max="5888" width="8.875" style="207"/>
    <col min="5889" max="5889" width="7.125" style="207" customWidth="1"/>
    <col min="5890" max="5890" width="5.375" style="207" customWidth="1"/>
    <col min="5891" max="5891" width="7.5" style="207" customWidth="1"/>
    <col min="5892" max="5894" width="8.125" style="207" customWidth="1"/>
    <col min="5895" max="5895" width="7.625" style="207" customWidth="1"/>
    <col min="5896" max="5897" width="8" style="207" customWidth="1"/>
    <col min="5898" max="5898" width="8.125" style="207" customWidth="1"/>
    <col min="5899" max="5899" width="7.25" style="207" customWidth="1"/>
    <col min="5900" max="5900" width="7.375" style="207" customWidth="1"/>
    <col min="5901" max="5901" width="7" style="207" customWidth="1"/>
    <col min="5902" max="5902" width="8.375" style="207" customWidth="1"/>
    <col min="5903" max="5903" width="7.75" style="207" customWidth="1"/>
    <col min="5904" max="5904" width="6.75" style="207" customWidth="1"/>
    <col min="5905" max="5905" width="7.25" style="207" customWidth="1"/>
    <col min="5906" max="5906" width="7.125" style="207" customWidth="1"/>
    <col min="5907" max="5907" width="7.5" style="207" customWidth="1"/>
    <col min="5908" max="5908" width="7.375" style="207" customWidth="1"/>
    <col min="5909" max="5909" width="7.75" style="207" customWidth="1"/>
    <col min="5910" max="5912" width="6.625" style="207" customWidth="1"/>
    <col min="5913" max="5913" width="7.375" style="207" customWidth="1"/>
    <col min="5914" max="5914" width="6.875" style="207" customWidth="1"/>
    <col min="5915" max="5915" width="7.125" style="207" customWidth="1"/>
    <col min="5916" max="5916" width="6.875" style="207" customWidth="1"/>
    <col min="5917" max="5917" width="6.75" style="207" customWidth="1"/>
    <col min="5918" max="5918" width="7.125" style="207" customWidth="1"/>
    <col min="5919" max="5919" width="7.375" style="207" customWidth="1"/>
    <col min="5920" max="5921" width="7.25" style="207" customWidth="1"/>
    <col min="5922" max="5922" width="7" style="207" customWidth="1"/>
    <col min="5923" max="6144" width="8.875" style="207"/>
    <col min="6145" max="6145" width="7.125" style="207" customWidth="1"/>
    <col min="6146" max="6146" width="5.375" style="207" customWidth="1"/>
    <col min="6147" max="6147" width="7.5" style="207" customWidth="1"/>
    <col min="6148" max="6150" width="8.125" style="207" customWidth="1"/>
    <col min="6151" max="6151" width="7.625" style="207" customWidth="1"/>
    <col min="6152" max="6153" width="8" style="207" customWidth="1"/>
    <col min="6154" max="6154" width="8.125" style="207" customWidth="1"/>
    <col min="6155" max="6155" width="7.25" style="207" customWidth="1"/>
    <col min="6156" max="6156" width="7.375" style="207" customWidth="1"/>
    <col min="6157" max="6157" width="7" style="207" customWidth="1"/>
    <col min="6158" max="6158" width="8.375" style="207" customWidth="1"/>
    <col min="6159" max="6159" width="7.75" style="207" customWidth="1"/>
    <col min="6160" max="6160" width="6.75" style="207" customWidth="1"/>
    <col min="6161" max="6161" width="7.25" style="207" customWidth="1"/>
    <col min="6162" max="6162" width="7.125" style="207" customWidth="1"/>
    <col min="6163" max="6163" width="7.5" style="207" customWidth="1"/>
    <col min="6164" max="6164" width="7.375" style="207" customWidth="1"/>
    <col min="6165" max="6165" width="7.75" style="207" customWidth="1"/>
    <col min="6166" max="6168" width="6.625" style="207" customWidth="1"/>
    <col min="6169" max="6169" width="7.375" style="207" customWidth="1"/>
    <col min="6170" max="6170" width="6.875" style="207" customWidth="1"/>
    <col min="6171" max="6171" width="7.125" style="207" customWidth="1"/>
    <col min="6172" max="6172" width="6.875" style="207" customWidth="1"/>
    <col min="6173" max="6173" width="6.75" style="207" customWidth="1"/>
    <col min="6174" max="6174" width="7.125" style="207" customWidth="1"/>
    <col min="6175" max="6175" width="7.375" style="207" customWidth="1"/>
    <col min="6176" max="6177" width="7.25" style="207" customWidth="1"/>
    <col min="6178" max="6178" width="7" style="207" customWidth="1"/>
    <col min="6179" max="6400" width="8.875" style="207"/>
    <col min="6401" max="6401" width="7.125" style="207" customWidth="1"/>
    <col min="6402" max="6402" width="5.375" style="207" customWidth="1"/>
    <col min="6403" max="6403" width="7.5" style="207" customWidth="1"/>
    <col min="6404" max="6406" width="8.125" style="207" customWidth="1"/>
    <col min="6407" max="6407" width="7.625" style="207" customWidth="1"/>
    <col min="6408" max="6409" width="8" style="207" customWidth="1"/>
    <col min="6410" max="6410" width="8.125" style="207" customWidth="1"/>
    <col min="6411" max="6411" width="7.25" style="207" customWidth="1"/>
    <col min="6412" max="6412" width="7.375" style="207" customWidth="1"/>
    <col min="6413" max="6413" width="7" style="207" customWidth="1"/>
    <col min="6414" max="6414" width="8.375" style="207" customWidth="1"/>
    <col min="6415" max="6415" width="7.75" style="207" customWidth="1"/>
    <col min="6416" max="6416" width="6.75" style="207" customWidth="1"/>
    <col min="6417" max="6417" width="7.25" style="207" customWidth="1"/>
    <col min="6418" max="6418" width="7.125" style="207" customWidth="1"/>
    <col min="6419" max="6419" width="7.5" style="207" customWidth="1"/>
    <col min="6420" max="6420" width="7.375" style="207" customWidth="1"/>
    <col min="6421" max="6421" width="7.75" style="207" customWidth="1"/>
    <col min="6422" max="6424" width="6.625" style="207" customWidth="1"/>
    <col min="6425" max="6425" width="7.375" style="207" customWidth="1"/>
    <col min="6426" max="6426" width="6.875" style="207" customWidth="1"/>
    <col min="6427" max="6427" width="7.125" style="207" customWidth="1"/>
    <col min="6428" max="6428" width="6.875" style="207" customWidth="1"/>
    <col min="6429" max="6429" width="6.75" style="207" customWidth="1"/>
    <col min="6430" max="6430" width="7.125" style="207" customWidth="1"/>
    <col min="6431" max="6431" width="7.375" style="207" customWidth="1"/>
    <col min="6432" max="6433" width="7.25" style="207" customWidth="1"/>
    <col min="6434" max="6434" width="7" style="207" customWidth="1"/>
    <col min="6435" max="6656" width="8.875" style="207"/>
    <col min="6657" max="6657" width="7.125" style="207" customWidth="1"/>
    <col min="6658" max="6658" width="5.375" style="207" customWidth="1"/>
    <col min="6659" max="6659" width="7.5" style="207" customWidth="1"/>
    <col min="6660" max="6662" width="8.125" style="207" customWidth="1"/>
    <col min="6663" max="6663" width="7.625" style="207" customWidth="1"/>
    <col min="6664" max="6665" width="8" style="207" customWidth="1"/>
    <col min="6666" max="6666" width="8.125" style="207" customWidth="1"/>
    <col min="6667" max="6667" width="7.25" style="207" customWidth="1"/>
    <col min="6668" max="6668" width="7.375" style="207" customWidth="1"/>
    <col min="6669" max="6669" width="7" style="207" customWidth="1"/>
    <col min="6670" max="6670" width="8.375" style="207" customWidth="1"/>
    <col min="6671" max="6671" width="7.75" style="207" customWidth="1"/>
    <col min="6672" max="6672" width="6.75" style="207" customWidth="1"/>
    <col min="6673" max="6673" width="7.25" style="207" customWidth="1"/>
    <col min="6674" max="6674" width="7.125" style="207" customWidth="1"/>
    <col min="6675" max="6675" width="7.5" style="207" customWidth="1"/>
    <col min="6676" max="6676" width="7.375" style="207" customWidth="1"/>
    <col min="6677" max="6677" width="7.75" style="207" customWidth="1"/>
    <col min="6678" max="6680" width="6.625" style="207" customWidth="1"/>
    <col min="6681" max="6681" width="7.375" style="207" customWidth="1"/>
    <col min="6682" max="6682" width="6.875" style="207" customWidth="1"/>
    <col min="6683" max="6683" width="7.125" style="207" customWidth="1"/>
    <col min="6684" max="6684" width="6.875" style="207" customWidth="1"/>
    <col min="6685" max="6685" width="6.75" style="207" customWidth="1"/>
    <col min="6686" max="6686" width="7.125" style="207" customWidth="1"/>
    <col min="6687" max="6687" width="7.375" style="207" customWidth="1"/>
    <col min="6688" max="6689" width="7.25" style="207" customWidth="1"/>
    <col min="6690" max="6690" width="7" style="207" customWidth="1"/>
    <col min="6691" max="6912" width="8.875" style="207"/>
    <col min="6913" max="6913" width="7.125" style="207" customWidth="1"/>
    <col min="6914" max="6914" width="5.375" style="207" customWidth="1"/>
    <col min="6915" max="6915" width="7.5" style="207" customWidth="1"/>
    <col min="6916" max="6918" width="8.125" style="207" customWidth="1"/>
    <col min="6919" max="6919" width="7.625" style="207" customWidth="1"/>
    <col min="6920" max="6921" width="8" style="207" customWidth="1"/>
    <col min="6922" max="6922" width="8.125" style="207" customWidth="1"/>
    <col min="6923" max="6923" width="7.25" style="207" customWidth="1"/>
    <col min="6924" max="6924" width="7.375" style="207" customWidth="1"/>
    <col min="6925" max="6925" width="7" style="207" customWidth="1"/>
    <col min="6926" max="6926" width="8.375" style="207" customWidth="1"/>
    <col min="6927" max="6927" width="7.75" style="207" customWidth="1"/>
    <col min="6928" max="6928" width="6.75" style="207" customWidth="1"/>
    <col min="6929" max="6929" width="7.25" style="207" customWidth="1"/>
    <col min="6930" max="6930" width="7.125" style="207" customWidth="1"/>
    <col min="6931" max="6931" width="7.5" style="207" customWidth="1"/>
    <col min="6932" max="6932" width="7.375" style="207" customWidth="1"/>
    <col min="6933" max="6933" width="7.75" style="207" customWidth="1"/>
    <col min="6934" max="6936" width="6.625" style="207" customWidth="1"/>
    <col min="6937" max="6937" width="7.375" style="207" customWidth="1"/>
    <col min="6938" max="6938" width="6.875" style="207" customWidth="1"/>
    <col min="6939" max="6939" width="7.125" style="207" customWidth="1"/>
    <col min="6940" max="6940" width="6.875" style="207" customWidth="1"/>
    <col min="6941" max="6941" width="6.75" style="207" customWidth="1"/>
    <col min="6942" max="6942" width="7.125" style="207" customWidth="1"/>
    <col min="6943" max="6943" width="7.375" style="207" customWidth="1"/>
    <col min="6944" max="6945" width="7.25" style="207" customWidth="1"/>
    <col min="6946" max="6946" width="7" style="207" customWidth="1"/>
    <col min="6947" max="7168" width="8.875" style="207"/>
    <col min="7169" max="7169" width="7.125" style="207" customWidth="1"/>
    <col min="7170" max="7170" width="5.375" style="207" customWidth="1"/>
    <col min="7171" max="7171" width="7.5" style="207" customWidth="1"/>
    <col min="7172" max="7174" width="8.125" style="207" customWidth="1"/>
    <col min="7175" max="7175" width="7.625" style="207" customWidth="1"/>
    <col min="7176" max="7177" width="8" style="207" customWidth="1"/>
    <col min="7178" max="7178" width="8.125" style="207" customWidth="1"/>
    <col min="7179" max="7179" width="7.25" style="207" customWidth="1"/>
    <col min="7180" max="7180" width="7.375" style="207" customWidth="1"/>
    <col min="7181" max="7181" width="7" style="207" customWidth="1"/>
    <col min="7182" max="7182" width="8.375" style="207" customWidth="1"/>
    <col min="7183" max="7183" width="7.75" style="207" customWidth="1"/>
    <col min="7184" max="7184" width="6.75" style="207" customWidth="1"/>
    <col min="7185" max="7185" width="7.25" style="207" customWidth="1"/>
    <col min="7186" max="7186" width="7.125" style="207" customWidth="1"/>
    <col min="7187" max="7187" width="7.5" style="207" customWidth="1"/>
    <col min="7188" max="7188" width="7.375" style="207" customWidth="1"/>
    <col min="7189" max="7189" width="7.75" style="207" customWidth="1"/>
    <col min="7190" max="7192" width="6.625" style="207" customWidth="1"/>
    <col min="7193" max="7193" width="7.375" style="207" customWidth="1"/>
    <col min="7194" max="7194" width="6.875" style="207" customWidth="1"/>
    <col min="7195" max="7195" width="7.125" style="207" customWidth="1"/>
    <col min="7196" max="7196" width="6.875" style="207" customWidth="1"/>
    <col min="7197" max="7197" width="6.75" style="207" customWidth="1"/>
    <col min="7198" max="7198" width="7.125" style="207" customWidth="1"/>
    <col min="7199" max="7199" width="7.375" style="207" customWidth="1"/>
    <col min="7200" max="7201" width="7.25" style="207" customWidth="1"/>
    <col min="7202" max="7202" width="7" style="207" customWidth="1"/>
    <col min="7203" max="7424" width="8.875" style="207"/>
    <col min="7425" max="7425" width="7.125" style="207" customWidth="1"/>
    <col min="7426" max="7426" width="5.375" style="207" customWidth="1"/>
    <col min="7427" max="7427" width="7.5" style="207" customWidth="1"/>
    <col min="7428" max="7430" width="8.125" style="207" customWidth="1"/>
    <col min="7431" max="7431" width="7.625" style="207" customWidth="1"/>
    <col min="7432" max="7433" width="8" style="207" customWidth="1"/>
    <col min="7434" max="7434" width="8.125" style="207" customWidth="1"/>
    <col min="7435" max="7435" width="7.25" style="207" customWidth="1"/>
    <col min="7436" max="7436" width="7.375" style="207" customWidth="1"/>
    <col min="7437" max="7437" width="7" style="207" customWidth="1"/>
    <col min="7438" max="7438" width="8.375" style="207" customWidth="1"/>
    <col min="7439" max="7439" width="7.75" style="207" customWidth="1"/>
    <col min="7440" max="7440" width="6.75" style="207" customWidth="1"/>
    <col min="7441" max="7441" width="7.25" style="207" customWidth="1"/>
    <col min="7442" max="7442" width="7.125" style="207" customWidth="1"/>
    <col min="7443" max="7443" width="7.5" style="207" customWidth="1"/>
    <col min="7444" max="7444" width="7.375" style="207" customWidth="1"/>
    <col min="7445" max="7445" width="7.75" style="207" customWidth="1"/>
    <col min="7446" max="7448" width="6.625" style="207" customWidth="1"/>
    <col min="7449" max="7449" width="7.375" style="207" customWidth="1"/>
    <col min="7450" max="7450" width="6.875" style="207" customWidth="1"/>
    <col min="7451" max="7451" width="7.125" style="207" customWidth="1"/>
    <col min="7452" max="7452" width="6.875" style="207" customWidth="1"/>
    <col min="7453" max="7453" width="6.75" style="207" customWidth="1"/>
    <col min="7454" max="7454" width="7.125" style="207" customWidth="1"/>
    <col min="7455" max="7455" width="7.375" style="207" customWidth="1"/>
    <col min="7456" max="7457" width="7.25" style="207" customWidth="1"/>
    <col min="7458" max="7458" width="7" style="207" customWidth="1"/>
    <col min="7459" max="7680" width="8.875" style="207"/>
    <col min="7681" max="7681" width="7.125" style="207" customWidth="1"/>
    <col min="7682" max="7682" width="5.375" style="207" customWidth="1"/>
    <col min="7683" max="7683" width="7.5" style="207" customWidth="1"/>
    <col min="7684" max="7686" width="8.125" style="207" customWidth="1"/>
    <col min="7687" max="7687" width="7.625" style="207" customWidth="1"/>
    <col min="7688" max="7689" width="8" style="207" customWidth="1"/>
    <col min="7690" max="7690" width="8.125" style="207" customWidth="1"/>
    <col min="7691" max="7691" width="7.25" style="207" customWidth="1"/>
    <col min="7692" max="7692" width="7.375" style="207" customWidth="1"/>
    <col min="7693" max="7693" width="7" style="207" customWidth="1"/>
    <col min="7694" max="7694" width="8.375" style="207" customWidth="1"/>
    <col min="7695" max="7695" width="7.75" style="207" customWidth="1"/>
    <col min="7696" max="7696" width="6.75" style="207" customWidth="1"/>
    <col min="7697" max="7697" width="7.25" style="207" customWidth="1"/>
    <col min="7698" max="7698" width="7.125" style="207" customWidth="1"/>
    <col min="7699" max="7699" width="7.5" style="207" customWidth="1"/>
    <col min="7700" max="7700" width="7.375" style="207" customWidth="1"/>
    <col min="7701" max="7701" width="7.75" style="207" customWidth="1"/>
    <col min="7702" max="7704" width="6.625" style="207" customWidth="1"/>
    <col min="7705" max="7705" width="7.375" style="207" customWidth="1"/>
    <col min="7706" max="7706" width="6.875" style="207" customWidth="1"/>
    <col min="7707" max="7707" width="7.125" style="207" customWidth="1"/>
    <col min="7708" max="7708" width="6.875" style="207" customWidth="1"/>
    <col min="7709" max="7709" width="6.75" style="207" customWidth="1"/>
    <col min="7710" max="7710" width="7.125" style="207" customWidth="1"/>
    <col min="7711" max="7711" width="7.375" style="207" customWidth="1"/>
    <col min="7712" max="7713" width="7.25" style="207" customWidth="1"/>
    <col min="7714" max="7714" width="7" style="207" customWidth="1"/>
    <col min="7715" max="7936" width="8.875" style="207"/>
    <col min="7937" max="7937" width="7.125" style="207" customWidth="1"/>
    <col min="7938" max="7938" width="5.375" style="207" customWidth="1"/>
    <col min="7939" max="7939" width="7.5" style="207" customWidth="1"/>
    <col min="7940" max="7942" width="8.125" style="207" customWidth="1"/>
    <col min="7943" max="7943" width="7.625" style="207" customWidth="1"/>
    <col min="7944" max="7945" width="8" style="207" customWidth="1"/>
    <col min="7946" max="7946" width="8.125" style="207" customWidth="1"/>
    <col min="7947" max="7947" width="7.25" style="207" customWidth="1"/>
    <col min="7948" max="7948" width="7.375" style="207" customWidth="1"/>
    <col min="7949" max="7949" width="7" style="207" customWidth="1"/>
    <col min="7950" max="7950" width="8.375" style="207" customWidth="1"/>
    <col min="7951" max="7951" width="7.75" style="207" customWidth="1"/>
    <col min="7952" max="7952" width="6.75" style="207" customWidth="1"/>
    <col min="7953" max="7953" width="7.25" style="207" customWidth="1"/>
    <col min="7954" max="7954" width="7.125" style="207" customWidth="1"/>
    <col min="7955" max="7955" width="7.5" style="207" customWidth="1"/>
    <col min="7956" max="7956" width="7.375" style="207" customWidth="1"/>
    <col min="7957" max="7957" width="7.75" style="207" customWidth="1"/>
    <col min="7958" max="7960" width="6.625" style="207" customWidth="1"/>
    <col min="7961" max="7961" width="7.375" style="207" customWidth="1"/>
    <col min="7962" max="7962" width="6.875" style="207" customWidth="1"/>
    <col min="7963" max="7963" width="7.125" style="207" customWidth="1"/>
    <col min="7964" max="7964" width="6.875" style="207" customWidth="1"/>
    <col min="7965" max="7965" width="6.75" style="207" customWidth="1"/>
    <col min="7966" max="7966" width="7.125" style="207" customWidth="1"/>
    <col min="7967" max="7967" width="7.375" style="207" customWidth="1"/>
    <col min="7968" max="7969" width="7.25" style="207" customWidth="1"/>
    <col min="7970" max="7970" width="7" style="207" customWidth="1"/>
    <col min="7971" max="8192" width="8.875" style="207"/>
    <col min="8193" max="8193" width="7.125" style="207" customWidth="1"/>
    <col min="8194" max="8194" width="5.375" style="207" customWidth="1"/>
    <col min="8195" max="8195" width="7.5" style="207" customWidth="1"/>
    <col min="8196" max="8198" width="8.125" style="207" customWidth="1"/>
    <col min="8199" max="8199" width="7.625" style="207" customWidth="1"/>
    <col min="8200" max="8201" width="8" style="207" customWidth="1"/>
    <col min="8202" max="8202" width="8.125" style="207" customWidth="1"/>
    <col min="8203" max="8203" width="7.25" style="207" customWidth="1"/>
    <col min="8204" max="8204" width="7.375" style="207" customWidth="1"/>
    <col min="8205" max="8205" width="7" style="207" customWidth="1"/>
    <col min="8206" max="8206" width="8.375" style="207" customWidth="1"/>
    <col min="8207" max="8207" width="7.75" style="207" customWidth="1"/>
    <col min="8208" max="8208" width="6.75" style="207" customWidth="1"/>
    <col min="8209" max="8209" width="7.25" style="207" customWidth="1"/>
    <col min="8210" max="8210" width="7.125" style="207" customWidth="1"/>
    <col min="8211" max="8211" width="7.5" style="207" customWidth="1"/>
    <col min="8212" max="8212" width="7.375" style="207" customWidth="1"/>
    <col min="8213" max="8213" width="7.75" style="207" customWidth="1"/>
    <col min="8214" max="8216" width="6.625" style="207" customWidth="1"/>
    <col min="8217" max="8217" width="7.375" style="207" customWidth="1"/>
    <col min="8218" max="8218" width="6.875" style="207" customWidth="1"/>
    <col min="8219" max="8219" width="7.125" style="207" customWidth="1"/>
    <col min="8220" max="8220" width="6.875" style="207" customWidth="1"/>
    <col min="8221" max="8221" width="6.75" style="207" customWidth="1"/>
    <col min="8222" max="8222" width="7.125" style="207" customWidth="1"/>
    <col min="8223" max="8223" width="7.375" style="207" customWidth="1"/>
    <col min="8224" max="8225" width="7.25" style="207" customWidth="1"/>
    <col min="8226" max="8226" width="7" style="207" customWidth="1"/>
    <col min="8227" max="8448" width="8.875" style="207"/>
    <col min="8449" max="8449" width="7.125" style="207" customWidth="1"/>
    <col min="8450" max="8450" width="5.375" style="207" customWidth="1"/>
    <col min="8451" max="8451" width="7.5" style="207" customWidth="1"/>
    <col min="8452" max="8454" width="8.125" style="207" customWidth="1"/>
    <col min="8455" max="8455" width="7.625" style="207" customWidth="1"/>
    <col min="8456" max="8457" width="8" style="207" customWidth="1"/>
    <col min="8458" max="8458" width="8.125" style="207" customWidth="1"/>
    <col min="8459" max="8459" width="7.25" style="207" customWidth="1"/>
    <col min="8460" max="8460" width="7.375" style="207" customWidth="1"/>
    <col min="8461" max="8461" width="7" style="207" customWidth="1"/>
    <col min="8462" max="8462" width="8.375" style="207" customWidth="1"/>
    <col min="8463" max="8463" width="7.75" style="207" customWidth="1"/>
    <col min="8464" max="8464" width="6.75" style="207" customWidth="1"/>
    <col min="8465" max="8465" width="7.25" style="207" customWidth="1"/>
    <col min="8466" max="8466" width="7.125" style="207" customWidth="1"/>
    <col min="8467" max="8467" width="7.5" style="207" customWidth="1"/>
    <col min="8468" max="8468" width="7.375" style="207" customWidth="1"/>
    <col min="8469" max="8469" width="7.75" style="207" customWidth="1"/>
    <col min="8470" max="8472" width="6.625" style="207" customWidth="1"/>
    <col min="8473" max="8473" width="7.375" style="207" customWidth="1"/>
    <col min="8474" max="8474" width="6.875" style="207" customWidth="1"/>
    <col min="8475" max="8475" width="7.125" style="207" customWidth="1"/>
    <col min="8476" max="8476" width="6.875" style="207" customWidth="1"/>
    <col min="8477" max="8477" width="6.75" style="207" customWidth="1"/>
    <col min="8478" max="8478" width="7.125" style="207" customWidth="1"/>
    <col min="8479" max="8479" width="7.375" style="207" customWidth="1"/>
    <col min="8480" max="8481" width="7.25" style="207" customWidth="1"/>
    <col min="8482" max="8482" width="7" style="207" customWidth="1"/>
    <col min="8483" max="8704" width="8.875" style="207"/>
    <col min="8705" max="8705" width="7.125" style="207" customWidth="1"/>
    <col min="8706" max="8706" width="5.375" style="207" customWidth="1"/>
    <col min="8707" max="8707" width="7.5" style="207" customWidth="1"/>
    <col min="8708" max="8710" width="8.125" style="207" customWidth="1"/>
    <col min="8711" max="8711" width="7.625" style="207" customWidth="1"/>
    <col min="8712" max="8713" width="8" style="207" customWidth="1"/>
    <col min="8714" max="8714" width="8.125" style="207" customWidth="1"/>
    <col min="8715" max="8715" width="7.25" style="207" customWidth="1"/>
    <col min="8716" max="8716" width="7.375" style="207" customWidth="1"/>
    <col min="8717" max="8717" width="7" style="207" customWidth="1"/>
    <col min="8718" max="8718" width="8.375" style="207" customWidth="1"/>
    <col min="8719" max="8719" width="7.75" style="207" customWidth="1"/>
    <col min="8720" max="8720" width="6.75" style="207" customWidth="1"/>
    <col min="8721" max="8721" width="7.25" style="207" customWidth="1"/>
    <col min="8722" max="8722" width="7.125" style="207" customWidth="1"/>
    <col min="8723" max="8723" width="7.5" style="207" customWidth="1"/>
    <col min="8724" max="8724" width="7.375" style="207" customWidth="1"/>
    <col min="8725" max="8725" width="7.75" style="207" customWidth="1"/>
    <col min="8726" max="8728" width="6.625" style="207" customWidth="1"/>
    <col min="8729" max="8729" width="7.375" style="207" customWidth="1"/>
    <col min="8730" max="8730" width="6.875" style="207" customWidth="1"/>
    <col min="8731" max="8731" width="7.125" style="207" customWidth="1"/>
    <col min="8732" max="8732" width="6.875" style="207" customWidth="1"/>
    <col min="8733" max="8733" width="6.75" style="207" customWidth="1"/>
    <col min="8734" max="8734" width="7.125" style="207" customWidth="1"/>
    <col min="8735" max="8735" width="7.375" style="207" customWidth="1"/>
    <col min="8736" max="8737" width="7.25" style="207" customWidth="1"/>
    <col min="8738" max="8738" width="7" style="207" customWidth="1"/>
    <col min="8739" max="8960" width="8.875" style="207"/>
    <col min="8961" max="8961" width="7.125" style="207" customWidth="1"/>
    <col min="8962" max="8962" width="5.375" style="207" customWidth="1"/>
    <col min="8963" max="8963" width="7.5" style="207" customWidth="1"/>
    <col min="8964" max="8966" width="8.125" style="207" customWidth="1"/>
    <col min="8967" max="8967" width="7.625" style="207" customWidth="1"/>
    <col min="8968" max="8969" width="8" style="207" customWidth="1"/>
    <col min="8970" max="8970" width="8.125" style="207" customWidth="1"/>
    <col min="8971" max="8971" width="7.25" style="207" customWidth="1"/>
    <col min="8972" max="8972" width="7.375" style="207" customWidth="1"/>
    <col min="8973" max="8973" width="7" style="207" customWidth="1"/>
    <col min="8974" max="8974" width="8.375" style="207" customWidth="1"/>
    <col min="8975" max="8975" width="7.75" style="207" customWidth="1"/>
    <col min="8976" max="8976" width="6.75" style="207" customWidth="1"/>
    <col min="8977" max="8977" width="7.25" style="207" customWidth="1"/>
    <col min="8978" max="8978" width="7.125" style="207" customWidth="1"/>
    <col min="8979" max="8979" width="7.5" style="207" customWidth="1"/>
    <col min="8980" max="8980" width="7.375" style="207" customWidth="1"/>
    <col min="8981" max="8981" width="7.75" style="207" customWidth="1"/>
    <col min="8982" max="8984" width="6.625" style="207" customWidth="1"/>
    <col min="8985" max="8985" width="7.375" style="207" customWidth="1"/>
    <col min="8986" max="8986" width="6.875" style="207" customWidth="1"/>
    <col min="8987" max="8987" width="7.125" style="207" customWidth="1"/>
    <col min="8988" max="8988" width="6.875" style="207" customWidth="1"/>
    <col min="8989" max="8989" width="6.75" style="207" customWidth="1"/>
    <col min="8990" max="8990" width="7.125" style="207" customWidth="1"/>
    <col min="8991" max="8991" width="7.375" style="207" customWidth="1"/>
    <col min="8992" max="8993" width="7.25" style="207" customWidth="1"/>
    <col min="8994" max="8994" width="7" style="207" customWidth="1"/>
    <col min="8995" max="9216" width="8.875" style="207"/>
    <col min="9217" max="9217" width="7.125" style="207" customWidth="1"/>
    <col min="9218" max="9218" width="5.375" style="207" customWidth="1"/>
    <col min="9219" max="9219" width="7.5" style="207" customWidth="1"/>
    <col min="9220" max="9222" width="8.125" style="207" customWidth="1"/>
    <col min="9223" max="9223" width="7.625" style="207" customWidth="1"/>
    <col min="9224" max="9225" width="8" style="207" customWidth="1"/>
    <col min="9226" max="9226" width="8.125" style="207" customWidth="1"/>
    <col min="9227" max="9227" width="7.25" style="207" customWidth="1"/>
    <col min="9228" max="9228" width="7.375" style="207" customWidth="1"/>
    <col min="9229" max="9229" width="7" style="207" customWidth="1"/>
    <col min="9230" max="9230" width="8.375" style="207" customWidth="1"/>
    <col min="9231" max="9231" width="7.75" style="207" customWidth="1"/>
    <col min="9232" max="9232" width="6.75" style="207" customWidth="1"/>
    <col min="9233" max="9233" width="7.25" style="207" customWidth="1"/>
    <col min="9234" max="9234" width="7.125" style="207" customWidth="1"/>
    <col min="9235" max="9235" width="7.5" style="207" customWidth="1"/>
    <col min="9236" max="9236" width="7.375" style="207" customWidth="1"/>
    <col min="9237" max="9237" width="7.75" style="207" customWidth="1"/>
    <col min="9238" max="9240" width="6.625" style="207" customWidth="1"/>
    <col min="9241" max="9241" width="7.375" style="207" customWidth="1"/>
    <col min="9242" max="9242" width="6.875" style="207" customWidth="1"/>
    <col min="9243" max="9243" width="7.125" style="207" customWidth="1"/>
    <col min="9244" max="9244" width="6.875" style="207" customWidth="1"/>
    <col min="9245" max="9245" width="6.75" style="207" customWidth="1"/>
    <col min="9246" max="9246" width="7.125" style="207" customWidth="1"/>
    <col min="9247" max="9247" width="7.375" style="207" customWidth="1"/>
    <col min="9248" max="9249" width="7.25" style="207" customWidth="1"/>
    <col min="9250" max="9250" width="7" style="207" customWidth="1"/>
    <col min="9251" max="9472" width="8.875" style="207"/>
    <col min="9473" max="9473" width="7.125" style="207" customWidth="1"/>
    <col min="9474" max="9474" width="5.375" style="207" customWidth="1"/>
    <col min="9475" max="9475" width="7.5" style="207" customWidth="1"/>
    <col min="9476" max="9478" width="8.125" style="207" customWidth="1"/>
    <col min="9479" max="9479" width="7.625" style="207" customWidth="1"/>
    <col min="9480" max="9481" width="8" style="207" customWidth="1"/>
    <col min="9482" max="9482" width="8.125" style="207" customWidth="1"/>
    <col min="9483" max="9483" width="7.25" style="207" customWidth="1"/>
    <col min="9484" max="9484" width="7.375" style="207" customWidth="1"/>
    <col min="9485" max="9485" width="7" style="207" customWidth="1"/>
    <col min="9486" max="9486" width="8.375" style="207" customWidth="1"/>
    <col min="9487" max="9487" width="7.75" style="207" customWidth="1"/>
    <col min="9488" max="9488" width="6.75" style="207" customWidth="1"/>
    <col min="9489" max="9489" width="7.25" style="207" customWidth="1"/>
    <col min="9490" max="9490" width="7.125" style="207" customWidth="1"/>
    <col min="9491" max="9491" width="7.5" style="207" customWidth="1"/>
    <col min="9492" max="9492" width="7.375" style="207" customWidth="1"/>
    <col min="9493" max="9493" width="7.75" style="207" customWidth="1"/>
    <col min="9494" max="9496" width="6.625" style="207" customWidth="1"/>
    <col min="9497" max="9497" width="7.375" style="207" customWidth="1"/>
    <col min="9498" max="9498" width="6.875" style="207" customWidth="1"/>
    <col min="9499" max="9499" width="7.125" style="207" customWidth="1"/>
    <col min="9500" max="9500" width="6.875" style="207" customWidth="1"/>
    <col min="9501" max="9501" width="6.75" style="207" customWidth="1"/>
    <col min="9502" max="9502" width="7.125" style="207" customWidth="1"/>
    <col min="9503" max="9503" width="7.375" style="207" customWidth="1"/>
    <col min="9504" max="9505" width="7.25" style="207" customWidth="1"/>
    <col min="9506" max="9506" width="7" style="207" customWidth="1"/>
    <col min="9507" max="9728" width="8.875" style="207"/>
    <col min="9729" max="9729" width="7.125" style="207" customWidth="1"/>
    <col min="9730" max="9730" width="5.375" style="207" customWidth="1"/>
    <col min="9731" max="9731" width="7.5" style="207" customWidth="1"/>
    <col min="9732" max="9734" width="8.125" style="207" customWidth="1"/>
    <col min="9735" max="9735" width="7.625" style="207" customWidth="1"/>
    <col min="9736" max="9737" width="8" style="207" customWidth="1"/>
    <col min="9738" max="9738" width="8.125" style="207" customWidth="1"/>
    <col min="9739" max="9739" width="7.25" style="207" customWidth="1"/>
    <col min="9740" max="9740" width="7.375" style="207" customWidth="1"/>
    <col min="9741" max="9741" width="7" style="207" customWidth="1"/>
    <col min="9742" max="9742" width="8.375" style="207" customWidth="1"/>
    <col min="9743" max="9743" width="7.75" style="207" customWidth="1"/>
    <col min="9744" max="9744" width="6.75" style="207" customWidth="1"/>
    <col min="9745" max="9745" width="7.25" style="207" customWidth="1"/>
    <col min="9746" max="9746" width="7.125" style="207" customWidth="1"/>
    <col min="9747" max="9747" width="7.5" style="207" customWidth="1"/>
    <col min="9748" max="9748" width="7.375" style="207" customWidth="1"/>
    <col min="9749" max="9749" width="7.75" style="207" customWidth="1"/>
    <col min="9750" max="9752" width="6.625" style="207" customWidth="1"/>
    <col min="9753" max="9753" width="7.375" style="207" customWidth="1"/>
    <col min="9754" max="9754" width="6.875" style="207" customWidth="1"/>
    <col min="9755" max="9755" width="7.125" style="207" customWidth="1"/>
    <col min="9756" max="9756" width="6.875" style="207" customWidth="1"/>
    <col min="9757" max="9757" width="6.75" style="207" customWidth="1"/>
    <col min="9758" max="9758" width="7.125" style="207" customWidth="1"/>
    <col min="9759" max="9759" width="7.375" style="207" customWidth="1"/>
    <col min="9760" max="9761" width="7.25" style="207" customWidth="1"/>
    <col min="9762" max="9762" width="7" style="207" customWidth="1"/>
    <col min="9763" max="9984" width="8.875" style="207"/>
    <col min="9985" max="9985" width="7.125" style="207" customWidth="1"/>
    <col min="9986" max="9986" width="5.375" style="207" customWidth="1"/>
    <col min="9987" max="9987" width="7.5" style="207" customWidth="1"/>
    <col min="9988" max="9990" width="8.125" style="207" customWidth="1"/>
    <col min="9991" max="9991" width="7.625" style="207" customWidth="1"/>
    <col min="9992" max="9993" width="8" style="207" customWidth="1"/>
    <col min="9994" max="9994" width="8.125" style="207" customWidth="1"/>
    <col min="9995" max="9995" width="7.25" style="207" customWidth="1"/>
    <col min="9996" max="9996" width="7.375" style="207" customWidth="1"/>
    <col min="9997" max="9997" width="7" style="207" customWidth="1"/>
    <col min="9998" max="9998" width="8.375" style="207" customWidth="1"/>
    <col min="9999" max="9999" width="7.75" style="207" customWidth="1"/>
    <col min="10000" max="10000" width="6.75" style="207" customWidth="1"/>
    <col min="10001" max="10001" width="7.25" style="207" customWidth="1"/>
    <col min="10002" max="10002" width="7.125" style="207" customWidth="1"/>
    <col min="10003" max="10003" width="7.5" style="207" customWidth="1"/>
    <col min="10004" max="10004" width="7.375" style="207" customWidth="1"/>
    <col min="10005" max="10005" width="7.75" style="207" customWidth="1"/>
    <col min="10006" max="10008" width="6.625" style="207" customWidth="1"/>
    <col min="10009" max="10009" width="7.375" style="207" customWidth="1"/>
    <col min="10010" max="10010" width="6.875" style="207" customWidth="1"/>
    <col min="10011" max="10011" width="7.125" style="207" customWidth="1"/>
    <col min="10012" max="10012" width="6.875" style="207" customWidth="1"/>
    <col min="10013" max="10013" width="6.75" style="207" customWidth="1"/>
    <col min="10014" max="10014" width="7.125" style="207" customWidth="1"/>
    <col min="10015" max="10015" width="7.375" style="207" customWidth="1"/>
    <col min="10016" max="10017" width="7.25" style="207" customWidth="1"/>
    <col min="10018" max="10018" width="7" style="207" customWidth="1"/>
    <col min="10019" max="10240" width="8.875" style="207"/>
    <col min="10241" max="10241" width="7.125" style="207" customWidth="1"/>
    <col min="10242" max="10242" width="5.375" style="207" customWidth="1"/>
    <col min="10243" max="10243" width="7.5" style="207" customWidth="1"/>
    <col min="10244" max="10246" width="8.125" style="207" customWidth="1"/>
    <col min="10247" max="10247" width="7.625" style="207" customWidth="1"/>
    <col min="10248" max="10249" width="8" style="207" customWidth="1"/>
    <col min="10250" max="10250" width="8.125" style="207" customWidth="1"/>
    <col min="10251" max="10251" width="7.25" style="207" customWidth="1"/>
    <col min="10252" max="10252" width="7.375" style="207" customWidth="1"/>
    <col min="10253" max="10253" width="7" style="207" customWidth="1"/>
    <col min="10254" max="10254" width="8.375" style="207" customWidth="1"/>
    <col min="10255" max="10255" width="7.75" style="207" customWidth="1"/>
    <col min="10256" max="10256" width="6.75" style="207" customWidth="1"/>
    <col min="10257" max="10257" width="7.25" style="207" customWidth="1"/>
    <col min="10258" max="10258" width="7.125" style="207" customWidth="1"/>
    <col min="10259" max="10259" width="7.5" style="207" customWidth="1"/>
    <col min="10260" max="10260" width="7.375" style="207" customWidth="1"/>
    <col min="10261" max="10261" width="7.75" style="207" customWidth="1"/>
    <col min="10262" max="10264" width="6.625" style="207" customWidth="1"/>
    <col min="10265" max="10265" width="7.375" style="207" customWidth="1"/>
    <col min="10266" max="10266" width="6.875" style="207" customWidth="1"/>
    <col min="10267" max="10267" width="7.125" style="207" customWidth="1"/>
    <col min="10268" max="10268" width="6.875" style="207" customWidth="1"/>
    <col min="10269" max="10269" width="6.75" style="207" customWidth="1"/>
    <col min="10270" max="10270" width="7.125" style="207" customWidth="1"/>
    <col min="10271" max="10271" width="7.375" style="207" customWidth="1"/>
    <col min="10272" max="10273" width="7.25" style="207" customWidth="1"/>
    <col min="10274" max="10274" width="7" style="207" customWidth="1"/>
    <col min="10275" max="10496" width="8.875" style="207"/>
    <col min="10497" max="10497" width="7.125" style="207" customWidth="1"/>
    <col min="10498" max="10498" width="5.375" style="207" customWidth="1"/>
    <col min="10499" max="10499" width="7.5" style="207" customWidth="1"/>
    <col min="10500" max="10502" width="8.125" style="207" customWidth="1"/>
    <col min="10503" max="10503" width="7.625" style="207" customWidth="1"/>
    <col min="10504" max="10505" width="8" style="207" customWidth="1"/>
    <col min="10506" max="10506" width="8.125" style="207" customWidth="1"/>
    <col min="10507" max="10507" width="7.25" style="207" customWidth="1"/>
    <col min="10508" max="10508" width="7.375" style="207" customWidth="1"/>
    <col min="10509" max="10509" width="7" style="207" customWidth="1"/>
    <col min="10510" max="10510" width="8.375" style="207" customWidth="1"/>
    <col min="10511" max="10511" width="7.75" style="207" customWidth="1"/>
    <col min="10512" max="10512" width="6.75" style="207" customWidth="1"/>
    <col min="10513" max="10513" width="7.25" style="207" customWidth="1"/>
    <col min="10514" max="10514" width="7.125" style="207" customWidth="1"/>
    <col min="10515" max="10515" width="7.5" style="207" customWidth="1"/>
    <col min="10516" max="10516" width="7.375" style="207" customWidth="1"/>
    <col min="10517" max="10517" width="7.75" style="207" customWidth="1"/>
    <col min="10518" max="10520" width="6.625" style="207" customWidth="1"/>
    <col min="10521" max="10521" width="7.375" style="207" customWidth="1"/>
    <col min="10522" max="10522" width="6.875" style="207" customWidth="1"/>
    <col min="10523" max="10523" width="7.125" style="207" customWidth="1"/>
    <col min="10524" max="10524" width="6.875" style="207" customWidth="1"/>
    <col min="10525" max="10525" width="6.75" style="207" customWidth="1"/>
    <col min="10526" max="10526" width="7.125" style="207" customWidth="1"/>
    <col min="10527" max="10527" width="7.375" style="207" customWidth="1"/>
    <col min="10528" max="10529" width="7.25" style="207" customWidth="1"/>
    <col min="10530" max="10530" width="7" style="207" customWidth="1"/>
    <col min="10531" max="10752" width="8.875" style="207"/>
    <col min="10753" max="10753" width="7.125" style="207" customWidth="1"/>
    <col min="10754" max="10754" width="5.375" style="207" customWidth="1"/>
    <col min="10755" max="10755" width="7.5" style="207" customWidth="1"/>
    <col min="10756" max="10758" width="8.125" style="207" customWidth="1"/>
    <col min="10759" max="10759" width="7.625" style="207" customWidth="1"/>
    <col min="10760" max="10761" width="8" style="207" customWidth="1"/>
    <col min="10762" max="10762" width="8.125" style="207" customWidth="1"/>
    <col min="10763" max="10763" width="7.25" style="207" customWidth="1"/>
    <col min="10764" max="10764" width="7.375" style="207" customWidth="1"/>
    <col min="10765" max="10765" width="7" style="207" customWidth="1"/>
    <col min="10766" max="10766" width="8.375" style="207" customWidth="1"/>
    <col min="10767" max="10767" width="7.75" style="207" customWidth="1"/>
    <col min="10768" max="10768" width="6.75" style="207" customWidth="1"/>
    <col min="10769" max="10769" width="7.25" style="207" customWidth="1"/>
    <col min="10770" max="10770" width="7.125" style="207" customWidth="1"/>
    <col min="10771" max="10771" width="7.5" style="207" customWidth="1"/>
    <col min="10772" max="10772" width="7.375" style="207" customWidth="1"/>
    <col min="10773" max="10773" width="7.75" style="207" customWidth="1"/>
    <col min="10774" max="10776" width="6.625" style="207" customWidth="1"/>
    <col min="10777" max="10777" width="7.375" style="207" customWidth="1"/>
    <col min="10778" max="10778" width="6.875" style="207" customWidth="1"/>
    <col min="10779" max="10779" width="7.125" style="207" customWidth="1"/>
    <col min="10780" max="10780" width="6.875" style="207" customWidth="1"/>
    <col min="10781" max="10781" width="6.75" style="207" customWidth="1"/>
    <col min="10782" max="10782" width="7.125" style="207" customWidth="1"/>
    <col min="10783" max="10783" width="7.375" style="207" customWidth="1"/>
    <col min="10784" max="10785" width="7.25" style="207" customWidth="1"/>
    <col min="10786" max="10786" width="7" style="207" customWidth="1"/>
    <col min="10787" max="11008" width="8.875" style="207"/>
    <col min="11009" max="11009" width="7.125" style="207" customWidth="1"/>
    <col min="11010" max="11010" width="5.375" style="207" customWidth="1"/>
    <col min="11011" max="11011" width="7.5" style="207" customWidth="1"/>
    <col min="11012" max="11014" width="8.125" style="207" customWidth="1"/>
    <col min="11015" max="11015" width="7.625" style="207" customWidth="1"/>
    <col min="11016" max="11017" width="8" style="207" customWidth="1"/>
    <col min="11018" max="11018" width="8.125" style="207" customWidth="1"/>
    <col min="11019" max="11019" width="7.25" style="207" customWidth="1"/>
    <col min="11020" max="11020" width="7.375" style="207" customWidth="1"/>
    <col min="11021" max="11021" width="7" style="207" customWidth="1"/>
    <col min="11022" max="11022" width="8.375" style="207" customWidth="1"/>
    <col min="11023" max="11023" width="7.75" style="207" customWidth="1"/>
    <col min="11024" max="11024" width="6.75" style="207" customWidth="1"/>
    <col min="11025" max="11025" width="7.25" style="207" customWidth="1"/>
    <col min="11026" max="11026" width="7.125" style="207" customWidth="1"/>
    <col min="11027" max="11027" width="7.5" style="207" customWidth="1"/>
    <col min="11028" max="11028" width="7.375" style="207" customWidth="1"/>
    <col min="11029" max="11029" width="7.75" style="207" customWidth="1"/>
    <col min="11030" max="11032" width="6.625" style="207" customWidth="1"/>
    <col min="11033" max="11033" width="7.375" style="207" customWidth="1"/>
    <col min="11034" max="11034" width="6.875" style="207" customWidth="1"/>
    <col min="11035" max="11035" width="7.125" style="207" customWidth="1"/>
    <col min="11036" max="11036" width="6.875" style="207" customWidth="1"/>
    <col min="11037" max="11037" width="6.75" style="207" customWidth="1"/>
    <col min="11038" max="11038" width="7.125" style="207" customWidth="1"/>
    <col min="11039" max="11039" width="7.375" style="207" customWidth="1"/>
    <col min="11040" max="11041" width="7.25" style="207" customWidth="1"/>
    <col min="11042" max="11042" width="7" style="207" customWidth="1"/>
    <col min="11043" max="11264" width="8.875" style="207"/>
    <col min="11265" max="11265" width="7.125" style="207" customWidth="1"/>
    <col min="11266" max="11266" width="5.375" style="207" customWidth="1"/>
    <col min="11267" max="11267" width="7.5" style="207" customWidth="1"/>
    <col min="11268" max="11270" width="8.125" style="207" customWidth="1"/>
    <col min="11271" max="11271" width="7.625" style="207" customWidth="1"/>
    <col min="11272" max="11273" width="8" style="207" customWidth="1"/>
    <col min="11274" max="11274" width="8.125" style="207" customWidth="1"/>
    <col min="11275" max="11275" width="7.25" style="207" customWidth="1"/>
    <col min="11276" max="11276" width="7.375" style="207" customWidth="1"/>
    <col min="11277" max="11277" width="7" style="207" customWidth="1"/>
    <col min="11278" max="11278" width="8.375" style="207" customWidth="1"/>
    <col min="11279" max="11279" width="7.75" style="207" customWidth="1"/>
    <col min="11280" max="11280" width="6.75" style="207" customWidth="1"/>
    <col min="11281" max="11281" width="7.25" style="207" customWidth="1"/>
    <col min="11282" max="11282" width="7.125" style="207" customWidth="1"/>
    <col min="11283" max="11283" width="7.5" style="207" customWidth="1"/>
    <col min="11284" max="11284" width="7.375" style="207" customWidth="1"/>
    <col min="11285" max="11285" width="7.75" style="207" customWidth="1"/>
    <col min="11286" max="11288" width="6.625" style="207" customWidth="1"/>
    <col min="11289" max="11289" width="7.375" style="207" customWidth="1"/>
    <col min="11290" max="11290" width="6.875" style="207" customWidth="1"/>
    <col min="11291" max="11291" width="7.125" style="207" customWidth="1"/>
    <col min="11292" max="11292" width="6.875" style="207" customWidth="1"/>
    <col min="11293" max="11293" width="6.75" style="207" customWidth="1"/>
    <col min="11294" max="11294" width="7.125" style="207" customWidth="1"/>
    <col min="11295" max="11295" width="7.375" style="207" customWidth="1"/>
    <col min="11296" max="11297" width="7.25" style="207" customWidth="1"/>
    <col min="11298" max="11298" width="7" style="207" customWidth="1"/>
    <col min="11299" max="11520" width="8.875" style="207"/>
    <col min="11521" max="11521" width="7.125" style="207" customWidth="1"/>
    <col min="11522" max="11522" width="5.375" style="207" customWidth="1"/>
    <col min="11523" max="11523" width="7.5" style="207" customWidth="1"/>
    <col min="11524" max="11526" width="8.125" style="207" customWidth="1"/>
    <col min="11527" max="11527" width="7.625" style="207" customWidth="1"/>
    <col min="11528" max="11529" width="8" style="207" customWidth="1"/>
    <col min="11530" max="11530" width="8.125" style="207" customWidth="1"/>
    <col min="11531" max="11531" width="7.25" style="207" customWidth="1"/>
    <col min="11532" max="11532" width="7.375" style="207" customWidth="1"/>
    <col min="11533" max="11533" width="7" style="207" customWidth="1"/>
    <col min="11534" max="11534" width="8.375" style="207" customWidth="1"/>
    <col min="11535" max="11535" width="7.75" style="207" customWidth="1"/>
    <col min="11536" max="11536" width="6.75" style="207" customWidth="1"/>
    <col min="11537" max="11537" width="7.25" style="207" customWidth="1"/>
    <col min="11538" max="11538" width="7.125" style="207" customWidth="1"/>
    <col min="11539" max="11539" width="7.5" style="207" customWidth="1"/>
    <col min="11540" max="11540" width="7.375" style="207" customWidth="1"/>
    <col min="11541" max="11541" width="7.75" style="207" customWidth="1"/>
    <col min="11542" max="11544" width="6.625" style="207" customWidth="1"/>
    <col min="11545" max="11545" width="7.375" style="207" customWidth="1"/>
    <col min="11546" max="11546" width="6.875" style="207" customWidth="1"/>
    <col min="11547" max="11547" width="7.125" style="207" customWidth="1"/>
    <col min="11548" max="11548" width="6.875" style="207" customWidth="1"/>
    <col min="11549" max="11549" width="6.75" style="207" customWidth="1"/>
    <col min="11550" max="11550" width="7.125" style="207" customWidth="1"/>
    <col min="11551" max="11551" width="7.375" style="207" customWidth="1"/>
    <col min="11552" max="11553" width="7.25" style="207" customWidth="1"/>
    <col min="11554" max="11554" width="7" style="207" customWidth="1"/>
    <col min="11555" max="11776" width="8.875" style="207"/>
    <col min="11777" max="11777" width="7.125" style="207" customWidth="1"/>
    <col min="11778" max="11778" width="5.375" style="207" customWidth="1"/>
    <col min="11779" max="11779" width="7.5" style="207" customWidth="1"/>
    <col min="11780" max="11782" width="8.125" style="207" customWidth="1"/>
    <col min="11783" max="11783" width="7.625" style="207" customWidth="1"/>
    <col min="11784" max="11785" width="8" style="207" customWidth="1"/>
    <col min="11786" max="11786" width="8.125" style="207" customWidth="1"/>
    <col min="11787" max="11787" width="7.25" style="207" customWidth="1"/>
    <col min="11788" max="11788" width="7.375" style="207" customWidth="1"/>
    <col min="11789" max="11789" width="7" style="207" customWidth="1"/>
    <col min="11790" max="11790" width="8.375" style="207" customWidth="1"/>
    <col min="11791" max="11791" width="7.75" style="207" customWidth="1"/>
    <col min="11792" max="11792" width="6.75" style="207" customWidth="1"/>
    <col min="11793" max="11793" width="7.25" style="207" customWidth="1"/>
    <col min="11794" max="11794" width="7.125" style="207" customWidth="1"/>
    <col min="11795" max="11795" width="7.5" style="207" customWidth="1"/>
    <col min="11796" max="11796" width="7.375" style="207" customWidth="1"/>
    <col min="11797" max="11797" width="7.75" style="207" customWidth="1"/>
    <col min="11798" max="11800" width="6.625" style="207" customWidth="1"/>
    <col min="11801" max="11801" width="7.375" style="207" customWidth="1"/>
    <col min="11802" max="11802" width="6.875" style="207" customWidth="1"/>
    <col min="11803" max="11803" width="7.125" style="207" customWidth="1"/>
    <col min="11804" max="11804" width="6.875" style="207" customWidth="1"/>
    <col min="11805" max="11805" width="6.75" style="207" customWidth="1"/>
    <col min="11806" max="11806" width="7.125" style="207" customWidth="1"/>
    <col min="11807" max="11807" width="7.375" style="207" customWidth="1"/>
    <col min="11808" max="11809" width="7.25" style="207" customWidth="1"/>
    <col min="11810" max="11810" width="7" style="207" customWidth="1"/>
    <col min="11811" max="12032" width="8.875" style="207"/>
    <col min="12033" max="12033" width="7.125" style="207" customWidth="1"/>
    <col min="12034" max="12034" width="5.375" style="207" customWidth="1"/>
    <col min="12035" max="12035" width="7.5" style="207" customWidth="1"/>
    <col min="12036" max="12038" width="8.125" style="207" customWidth="1"/>
    <col min="12039" max="12039" width="7.625" style="207" customWidth="1"/>
    <col min="12040" max="12041" width="8" style="207" customWidth="1"/>
    <col min="12042" max="12042" width="8.125" style="207" customWidth="1"/>
    <col min="12043" max="12043" width="7.25" style="207" customWidth="1"/>
    <col min="12044" max="12044" width="7.375" style="207" customWidth="1"/>
    <col min="12045" max="12045" width="7" style="207" customWidth="1"/>
    <col min="12046" max="12046" width="8.375" style="207" customWidth="1"/>
    <col min="12047" max="12047" width="7.75" style="207" customWidth="1"/>
    <col min="12048" max="12048" width="6.75" style="207" customWidth="1"/>
    <col min="12049" max="12049" width="7.25" style="207" customWidth="1"/>
    <col min="12050" max="12050" width="7.125" style="207" customWidth="1"/>
    <col min="12051" max="12051" width="7.5" style="207" customWidth="1"/>
    <col min="12052" max="12052" width="7.375" style="207" customWidth="1"/>
    <col min="12053" max="12053" width="7.75" style="207" customWidth="1"/>
    <col min="12054" max="12056" width="6.625" style="207" customWidth="1"/>
    <col min="12057" max="12057" width="7.375" style="207" customWidth="1"/>
    <col min="12058" max="12058" width="6.875" style="207" customWidth="1"/>
    <col min="12059" max="12059" width="7.125" style="207" customWidth="1"/>
    <col min="12060" max="12060" width="6.875" style="207" customWidth="1"/>
    <col min="12061" max="12061" width="6.75" style="207" customWidth="1"/>
    <col min="12062" max="12062" width="7.125" style="207" customWidth="1"/>
    <col min="12063" max="12063" width="7.375" style="207" customWidth="1"/>
    <col min="12064" max="12065" width="7.25" style="207" customWidth="1"/>
    <col min="12066" max="12066" width="7" style="207" customWidth="1"/>
    <col min="12067" max="12288" width="8.875" style="207"/>
    <col min="12289" max="12289" width="7.125" style="207" customWidth="1"/>
    <col min="12290" max="12290" width="5.375" style="207" customWidth="1"/>
    <col min="12291" max="12291" width="7.5" style="207" customWidth="1"/>
    <col min="12292" max="12294" width="8.125" style="207" customWidth="1"/>
    <col min="12295" max="12295" width="7.625" style="207" customWidth="1"/>
    <col min="12296" max="12297" width="8" style="207" customWidth="1"/>
    <col min="12298" max="12298" width="8.125" style="207" customWidth="1"/>
    <col min="12299" max="12299" width="7.25" style="207" customWidth="1"/>
    <col min="12300" max="12300" width="7.375" style="207" customWidth="1"/>
    <col min="12301" max="12301" width="7" style="207" customWidth="1"/>
    <col min="12302" max="12302" width="8.375" style="207" customWidth="1"/>
    <col min="12303" max="12303" width="7.75" style="207" customWidth="1"/>
    <col min="12304" max="12304" width="6.75" style="207" customWidth="1"/>
    <col min="12305" max="12305" width="7.25" style="207" customWidth="1"/>
    <col min="12306" max="12306" width="7.125" style="207" customWidth="1"/>
    <col min="12307" max="12307" width="7.5" style="207" customWidth="1"/>
    <col min="12308" max="12308" width="7.375" style="207" customWidth="1"/>
    <col min="12309" max="12309" width="7.75" style="207" customWidth="1"/>
    <col min="12310" max="12312" width="6.625" style="207" customWidth="1"/>
    <col min="12313" max="12313" width="7.375" style="207" customWidth="1"/>
    <col min="12314" max="12314" width="6.875" style="207" customWidth="1"/>
    <col min="12315" max="12315" width="7.125" style="207" customWidth="1"/>
    <col min="12316" max="12316" width="6.875" style="207" customWidth="1"/>
    <col min="12317" max="12317" width="6.75" style="207" customWidth="1"/>
    <col min="12318" max="12318" width="7.125" style="207" customWidth="1"/>
    <col min="12319" max="12319" width="7.375" style="207" customWidth="1"/>
    <col min="12320" max="12321" width="7.25" style="207" customWidth="1"/>
    <col min="12322" max="12322" width="7" style="207" customWidth="1"/>
    <col min="12323" max="12544" width="8.875" style="207"/>
    <col min="12545" max="12545" width="7.125" style="207" customWidth="1"/>
    <col min="12546" max="12546" width="5.375" style="207" customWidth="1"/>
    <col min="12547" max="12547" width="7.5" style="207" customWidth="1"/>
    <col min="12548" max="12550" width="8.125" style="207" customWidth="1"/>
    <col min="12551" max="12551" width="7.625" style="207" customWidth="1"/>
    <col min="12552" max="12553" width="8" style="207" customWidth="1"/>
    <col min="12554" max="12554" width="8.125" style="207" customWidth="1"/>
    <col min="12555" max="12555" width="7.25" style="207" customWidth="1"/>
    <col min="12556" max="12556" width="7.375" style="207" customWidth="1"/>
    <col min="12557" max="12557" width="7" style="207" customWidth="1"/>
    <col min="12558" max="12558" width="8.375" style="207" customWidth="1"/>
    <col min="12559" max="12559" width="7.75" style="207" customWidth="1"/>
    <col min="12560" max="12560" width="6.75" style="207" customWidth="1"/>
    <col min="12561" max="12561" width="7.25" style="207" customWidth="1"/>
    <col min="12562" max="12562" width="7.125" style="207" customWidth="1"/>
    <col min="12563" max="12563" width="7.5" style="207" customWidth="1"/>
    <col min="12564" max="12564" width="7.375" style="207" customWidth="1"/>
    <col min="12565" max="12565" width="7.75" style="207" customWidth="1"/>
    <col min="12566" max="12568" width="6.625" style="207" customWidth="1"/>
    <col min="12569" max="12569" width="7.375" style="207" customWidth="1"/>
    <col min="12570" max="12570" width="6.875" style="207" customWidth="1"/>
    <col min="12571" max="12571" width="7.125" style="207" customWidth="1"/>
    <col min="12572" max="12572" width="6.875" style="207" customWidth="1"/>
    <col min="12573" max="12573" width="6.75" style="207" customWidth="1"/>
    <col min="12574" max="12574" width="7.125" style="207" customWidth="1"/>
    <col min="12575" max="12575" width="7.375" style="207" customWidth="1"/>
    <col min="12576" max="12577" width="7.25" style="207" customWidth="1"/>
    <col min="12578" max="12578" width="7" style="207" customWidth="1"/>
    <col min="12579" max="12800" width="8.875" style="207"/>
    <col min="12801" max="12801" width="7.125" style="207" customWidth="1"/>
    <col min="12802" max="12802" width="5.375" style="207" customWidth="1"/>
    <col min="12803" max="12803" width="7.5" style="207" customWidth="1"/>
    <col min="12804" max="12806" width="8.125" style="207" customWidth="1"/>
    <col min="12807" max="12807" width="7.625" style="207" customWidth="1"/>
    <col min="12808" max="12809" width="8" style="207" customWidth="1"/>
    <col min="12810" max="12810" width="8.125" style="207" customWidth="1"/>
    <col min="12811" max="12811" width="7.25" style="207" customWidth="1"/>
    <col min="12812" max="12812" width="7.375" style="207" customWidth="1"/>
    <col min="12813" max="12813" width="7" style="207" customWidth="1"/>
    <col min="12814" max="12814" width="8.375" style="207" customWidth="1"/>
    <col min="12815" max="12815" width="7.75" style="207" customWidth="1"/>
    <col min="12816" max="12816" width="6.75" style="207" customWidth="1"/>
    <col min="12817" max="12817" width="7.25" style="207" customWidth="1"/>
    <col min="12818" max="12818" width="7.125" style="207" customWidth="1"/>
    <col min="12819" max="12819" width="7.5" style="207" customWidth="1"/>
    <col min="12820" max="12820" width="7.375" style="207" customWidth="1"/>
    <col min="12821" max="12821" width="7.75" style="207" customWidth="1"/>
    <col min="12822" max="12824" width="6.625" style="207" customWidth="1"/>
    <col min="12825" max="12825" width="7.375" style="207" customWidth="1"/>
    <col min="12826" max="12826" width="6.875" style="207" customWidth="1"/>
    <col min="12827" max="12827" width="7.125" style="207" customWidth="1"/>
    <col min="12828" max="12828" width="6.875" style="207" customWidth="1"/>
    <col min="12829" max="12829" width="6.75" style="207" customWidth="1"/>
    <col min="12830" max="12830" width="7.125" style="207" customWidth="1"/>
    <col min="12831" max="12831" width="7.375" style="207" customWidth="1"/>
    <col min="12832" max="12833" width="7.25" style="207" customWidth="1"/>
    <col min="12834" max="12834" width="7" style="207" customWidth="1"/>
    <col min="12835" max="13056" width="8.875" style="207"/>
    <col min="13057" max="13057" width="7.125" style="207" customWidth="1"/>
    <col min="13058" max="13058" width="5.375" style="207" customWidth="1"/>
    <col min="13059" max="13059" width="7.5" style="207" customWidth="1"/>
    <col min="13060" max="13062" width="8.125" style="207" customWidth="1"/>
    <col min="13063" max="13063" width="7.625" style="207" customWidth="1"/>
    <col min="13064" max="13065" width="8" style="207" customWidth="1"/>
    <col min="13066" max="13066" width="8.125" style="207" customWidth="1"/>
    <col min="13067" max="13067" width="7.25" style="207" customWidth="1"/>
    <col min="13068" max="13068" width="7.375" style="207" customWidth="1"/>
    <col min="13069" max="13069" width="7" style="207" customWidth="1"/>
    <col min="13070" max="13070" width="8.375" style="207" customWidth="1"/>
    <col min="13071" max="13071" width="7.75" style="207" customWidth="1"/>
    <col min="13072" max="13072" width="6.75" style="207" customWidth="1"/>
    <col min="13073" max="13073" width="7.25" style="207" customWidth="1"/>
    <col min="13074" max="13074" width="7.125" style="207" customWidth="1"/>
    <col min="13075" max="13075" width="7.5" style="207" customWidth="1"/>
    <col min="13076" max="13076" width="7.375" style="207" customWidth="1"/>
    <col min="13077" max="13077" width="7.75" style="207" customWidth="1"/>
    <col min="13078" max="13080" width="6.625" style="207" customWidth="1"/>
    <col min="13081" max="13081" width="7.375" style="207" customWidth="1"/>
    <col min="13082" max="13082" width="6.875" style="207" customWidth="1"/>
    <col min="13083" max="13083" width="7.125" style="207" customWidth="1"/>
    <col min="13084" max="13084" width="6.875" style="207" customWidth="1"/>
    <col min="13085" max="13085" width="6.75" style="207" customWidth="1"/>
    <col min="13086" max="13086" width="7.125" style="207" customWidth="1"/>
    <col min="13087" max="13087" width="7.375" style="207" customWidth="1"/>
    <col min="13088" max="13089" width="7.25" style="207" customWidth="1"/>
    <col min="13090" max="13090" width="7" style="207" customWidth="1"/>
    <col min="13091" max="13312" width="8.875" style="207"/>
    <col min="13313" max="13313" width="7.125" style="207" customWidth="1"/>
    <col min="13314" max="13314" width="5.375" style="207" customWidth="1"/>
    <col min="13315" max="13315" width="7.5" style="207" customWidth="1"/>
    <col min="13316" max="13318" width="8.125" style="207" customWidth="1"/>
    <col min="13319" max="13319" width="7.625" style="207" customWidth="1"/>
    <col min="13320" max="13321" width="8" style="207" customWidth="1"/>
    <col min="13322" max="13322" width="8.125" style="207" customWidth="1"/>
    <col min="13323" max="13323" width="7.25" style="207" customWidth="1"/>
    <col min="13324" max="13324" width="7.375" style="207" customWidth="1"/>
    <col min="13325" max="13325" width="7" style="207" customWidth="1"/>
    <col min="13326" max="13326" width="8.375" style="207" customWidth="1"/>
    <col min="13327" max="13327" width="7.75" style="207" customWidth="1"/>
    <col min="13328" max="13328" width="6.75" style="207" customWidth="1"/>
    <col min="13329" max="13329" width="7.25" style="207" customWidth="1"/>
    <col min="13330" max="13330" width="7.125" style="207" customWidth="1"/>
    <col min="13331" max="13331" width="7.5" style="207" customWidth="1"/>
    <col min="13332" max="13332" width="7.375" style="207" customWidth="1"/>
    <col min="13333" max="13333" width="7.75" style="207" customWidth="1"/>
    <col min="13334" max="13336" width="6.625" style="207" customWidth="1"/>
    <col min="13337" max="13337" width="7.375" style="207" customWidth="1"/>
    <col min="13338" max="13338" width="6.875" style="207" customWidth="1"/>
    <col min="13339" max="13339" width="7.125" style="207" customWidth="1"/>
    <col min="13340" max="13340" width="6.875" style="207" customWidth="1"/>
    <col min="13341" max="13341" width="6.75" style="207" customWidth="1"/>
    <col min="13342" max="13342" width="7.125" style="207" customWidth="1"/>
    <col min="13343" max="13343" width="7.375" style="207" customWidth="1"/>
    <col min="13344" max="13345" width="7.25" style="207" customWidth="1"/>
    <col min="13346" max="13346" width="7" style="207" customWidth="1"/>
    <col min="13347" max="13568" width="8.875" style="207"/>
    <col min="13569" max="13569" width="7.125" style="207" customWidth="1"/>
    <col min="13570" max="13570" width="5.375" style="207" customWidth="1"/>
    <col min="13571" max="13571" width="7.5" style="207" customWidth="1"/>
    <col min="13572" max="13574" width="8.125" style="207" customWidth="1"/>
    <col min="13575" max="13575" width="7.625" style="207" customWidth="1"/>
    <col min="13576" max="13577" width="8" style="207" customWidth="1"/>
    <col min="13578" max="13578" width="8.125" style="207" customWidth="1"/>
    <col min="13579" max="13579" width="7.25" style="207" customWidth="1"/>
    <col min="13580" max="13580" width="7.375" style="207" customWidth="1"/>
    <col min="13581" max="13581" width="7" style="207" customWidth="1"/>
    <col min="13582" max="13582" width="8.375" style="207" customWidth="1"/>
    <col min="13583" max="13583" width="7.75" style="207" customWidth="1"/>
    <col min="13584" max="13584" width="6.75" style="207" customWidth="1"/>
    <col min="13585" max="13585" width="7.25" style="207" customWidth="1"/>
    <col min="13586" max="13586" width="7.125" style="207" customWidth="1"/>
    <col min="13587" max="13587" width="7.5" style="207" customWidth="1"/>
    <col min="13588" max="13588" width="7.375" style="207" customWidth="1"/>
    <col min="13589" max="13589" width="7.75" style="207" customWidth="1"/>
    <col min="13590" max="13592" width="6.625" style="207" customWidth="1"/>
    <col min="13593" max="13593" width="7.375" style="207" customWidth="1"/>
    <col min="13594" max="13594" width="6.875" style="207" customWidth="1"/>
    <col min="13595" max="13595" width="7.125" style="207" customWidth="1"/>
    <col min="13596" max="13596" width="6.875" style="207" customWidth="1"/>
    <col min="13597" max="13597" width="6.75" style="207" customWidth="1"/>
    <col min="13598" max="13598" width="7.125" style="207" customWidth="1"/>
    <col min="13599" max="13599" width="7.375" style="207" customWidth="1"/>
    <col min="13600" max="13601" width="7.25" style="207" customWidth="1"/>
    <col min="13602" max="13602" width="7" style="207" customWidth="1"/>
    <col min="13603" max="13824" width="8.875" style="207"/>
    <col min="13825" max="13825" width="7.125" style="207" customWidth="1"/>
    <col min="13826" max="13826" width="5.375" style="207" customWidth="1"/>
    <col min="13827" max="13827" width="7.5" style="207" customWidth="1"/>
    <col min="13828" max="13830" width="8.125" style="207" customWidth="1"/>
    <col min="13831" max="13831" width="7.625" style="207" customWidth="1"/>
    <col min="13832" max="13833" width="8" style="207" customWidth="1"/>
    <col min="13834" max="13834" width="8.125" style="207" customWidth="1"/>
    <col min="13835" max="13835" width="7.25" style="207" customWidth="1"/>
    <col min="13836" max="13836" width="7.375" style="207" customWidth="1"/>
    <col min="13837" max="13837" width="7" style="207" customWidth="1"/>
    <col min="13838" max="13838" width="8.375" style="207" customWidth="1"/>
    <col min="13839" max="13839" width="7.75" style="207" customWidth="1"/>
    <col min="13840" max="13840" width="6.75" style="207" customWidth="1"/>
    <col min="13841" max="13841" width="7.25" style="207" customWidth="1"/>
    <col min="13842" max="13842" width="7.125" style="207" customWidth="1"/>
    <col min="13843" max="13843" width="7.5" style="207" customWidth="1"/>
    <col min="13844" max="13844" width="7.375" style="207" customWidth="1"/>
    <col min="13845" max="13845" width="7.75" style="207" customWidth="1"/>
    <col min="13846" max="13848" width="6.625" style="207" customWidth="1"/>
    <col min="13849" max="13849" width="7.375" style="207" customWidth="1"/>
    <col min="13850" max="13850" width="6.875" style="207" customWidth="1"/>
    <col min="13851" max="13851" width="7.125" style="207" customWidth="1"/>
    <col min="13852" max="13852" width="6.875" style="207" customWidth="1"/>
    <col min="13853" max="13853" width="6.75" style="207" customWidth="1"/>
    <col min="13854" max="13854" width="7.125" style="207" customWidth="1"/>
    <col min="13855" max="13855" width="7.375" style="207" customWidth="1"/>
    <col min="13856" max="13857" width="7.25" style="207" customWidth="1"/>
    <col min="13858" max="13858" width="7" style="207" customWidth="1"/>
    <col min="13859" max="14080" width="8.875" style="207"/>
    <col min="14081" max="14081" width="7.125" style="207" customWidth="1"/>
    <col min="14082" max="14082" width="5.375" style="207" customWidth="1"/>
    <col min="14083" max="14083" width="7.5" style="207" customWidth="1"/>
    <col min="14084" max="14086" width="8.125" style="207" customWidth="1"/>
    <col min="14087" max="14087" width="7.625" style="207" customWidth="1"/>
    <col min="14088" max="14089" width="8" style="207" customWidth="1"/>
    <col min="14090" max="14090" width="8.125" style="207" customWidth="1"/>
    <col min="14091" max="14091" width="7.25" style="207" customWidth="1"/>
    <col min="14092" max="14092" width="7.375" style="207" customWidth="1"/>
    <col min="14093" max="14093" width="7" style="207" customWidth="1"/>
    <col min="14094" max="14094" width="8.375" style="207" customWidth="1"/>
    <col min="14095" max="14095" width="7.75" style="207" customWidth="1"/>
    <col min="14096" max="14096" width="6.75" style="207" customWidth="1"/>
    <col min="14097" max="14097" width="7.25" style="207" customWidth="1"/>
    <col min="14098" max="14098" width="7.125" style="207" customWidth="1"/>
    <col min="14099" max="14099" width="7.5" style="207" customWidth="1"/>
    <col min="14100" max="14100" width="7.375" style="207" customWidth="1"/>
    <col min="14101" max="14101" width="7.75" style="207" customWidth="1"/>
    <col min="14102" max="14104" width="6.625" style="207" customWidth="1"/>
    <col min="14105" max="14105" width="7.375" style="207" customWidth="1"/>
    <col min="14106" max="14106" width="6.875" style="207" customWidth="1"/>
    <col min="14107" max="14107" width="7.125" style="207" customWidth="1"/>
    <col min="14108" max="14108" width="6.875" style="207" customWidth="1"/>
    <col min="14109" max="14109" width="6.75" style="207" customWidth="1"/>
    <col min="14110" max="14110" width="7.125" style="207" customWidth="1"/>
    <col min="14111" max="14111" width="7.375" style="207" customWidth="1"/>
    <col min="14112" max="14113" width="7.25" style="207" customWidth="1"/>
    <col min="14114" max="14114" width="7" style="207" customWidth="1"/>
    <col min="14115" max="14336" width="8.875" style="207"/>
    <col min="14337" max="14337" width="7.125" style="207" customWidth="1"/>
    <col min="14338" max="14338" width="5.375" style="207" customWidth="1"/>
    <col min="14339" max="14339" width="7.5" style="207" customWidth="1"/>
    <col min="14340" max="14342" width="8.125" style="207" customWidth="1"/>
    <col min="14343" max="14343" width="7.625" style="207" customWidth="1"/>
    <col min="14344" max="14345" width="8" style="207" customWidth="1"/>
    <col min="14346" max="14346" width="8.125" style="207" customWidth="1"/>
    <col min="14347" max="14347" width="7.25" style="207" customWidth="1"/>
    <col min="14348" max="14348" width="7.375" style="207" customWidth="1"/>
    <col min="14349" max="14349" width="7" style="207" customWidth="1"/>
    <col min="14350" max="14350" width="8.375" style="207" customWidth="1"/>
    <col min="14351" max="14351" width="7.75" style="207" customWidth="1"/>
    <col min="14352" max="14352" width="6.75" style="207" customWidth="1"/>
    <col min="14353" max="14353" width="7.25" style="207" customWidth="1"/>
    <col min="14354" max="14354" width="7.125" style="207" customWidth="1"/>
    <col min="14355" max="14355" width="7.5" style="207" customWidth="1"/>
    <col min="14356" max="14356" width="7.375" style="207" customWidth="1"/>
    <col min="14357" max="14357" width="7.75" style="207" customWidth="1"/>
    <col min="14358" max="14360" width="6.625" style="207" customWidth="1"/>
    <col min="14361" max="14361" width="7.375" style="207" customWidth="1"/>
    <col min="14362" max="14362" width="6.875" style="207" customWidth="1"/>
    <col min="14363" max="14363" width="7.125" style="207" customWidth="1"/>
    <col min="14364" max="14364" width="6.875" style="207" customWidth="1"/>
    <col min="14365" max="14365" width="6.75" style="207" customWidth="1"/>
    <col min="14366" max="14366" width="7.125" style="207" customWidth="1"/>
    <col min="14367" max="14367" width="7.375" style="207" customWidth="1"/>
    <col min="14368" max="14369" width="7.25" style="207" customWidth="1"/>
    <col min="14370" max="14370" width="7" style="207" customWidth="1"/>
    <col min="14371" max="14592" width="8.875" style="207"/>
    <col min="14593" max="14593" width="7.125" style="207" customWidth="1"/>
    <col min="14594" max="14594" width="5.375" style="207" customWidth="1"/>
    <col min="14595" max="14595" width="7.5" style="207" customWidth="1"/>
    <col min="14596" max="14598" width="8.125" style="207" customWidth="1"/>
    <col min="14599" max="14599" width="7.625" style="207" customWidth="1"/>
    <col min="14600" max="14601" width="8" style="207" customWidth="1"/>
    <col min="14602" max="14602" width="8.125" style="207" customWidth="1"/>
    <col min="14603" max="14603" width="7.25" style="207" customWidth="1"/>
    <col min="14604" max="14604" width="7.375" style="207" customWidth="1"/>
    <col min="14605" max="14605" width="7" style="207" customWidth="1"/>
    <col min="14606" max="14606" width="8.375" style="207" customWidth="1"/>
    <col min="14607" max="14607" width="7.75" style="207" customWidth="1"/>
    <col min="14608" max="14608" width="6.75" style="207" customWidth="1"/>
    <col min="14609" max="14609" width="7.25" style="207" customWidth="1"/>
    <col min="14610" max="14610" width="7.125" style="207" customWidth="1"/>
    <col min="14611" max="14611" width="7.5" style="207" customWidth="1"/>
    <col min="14612" max="14612" width="7.375" style="207" customWidth="1"/>
    <col min="14613" max="14613" width="7.75" style="207" customWidth="1"/>
    <col min="14614" max="14616" width="6.625" style="207" customWidth="1"/>
    <col min="14617" max="14617" width="7.375" style="207" customWidth="1"/>
    <col min="14618" max="14618" width="6.875" style="207" customWidth="1"/>
    <col min="14619" max="14619" width="7.125" style="207" customWidth="1"/>
    <col min="14620" max="14620" width="6.875" style="207" customWidth="1"/>
    <col min="14621" max="14621" width="6.75" style="207" customWidth="1"/>
    <col min="14622" max="14622" width="7.125" style="207" customWidth="1"/>
    <col min="14623" max="14623" width="7.375" style="207" customWidth="1"/>
    <col min="14624" max="14625" width="7.25" style="207" customWidth="1"/>
    <col min="14626" max="14626" width="7" style="207" customWidth="1"/>
    <col min="14627" max="14848" width="8.875" style="207"/>
    <col min="14849" max="14849" width="7.125" style="207" customWidth="1"/>
    <col min="14850" max="14850" width="5.375" style="207" customWidth="1"/>
    <col min="14851" max="14851" width="7.5" style="207" customWidth="1"/>
    <col min="14852" max="14854" width="8.125" style="207" customWidth="1"/>
    <col min="14855" max="14855" width="7.625" style="207" customWidth="1"/>
    <col min="14856" max="14857" width="8" style="207" customWidth="1"/>
    <col min="14858" max="14858" width="8.125" style="207" customWidth="1"/>
    <col min="14859" max="14859" width="7.25" style="207" customWidth="1"/>
    <col min="14860" max="14860" width="7.375" style="207" customWidth="1"/>
    <col min="14861" max="14861" width="7" style="207" customWidth="1"/>
    <col min="14862" max="14862" width="8.375" style="207" customWidth="1"/>
    <col min="14863" max="14863" width="7.75" style="207" customWidth="1"/>
    <col min="14864" max="14864" width="6.75" style="207" customWidth="1"/>
    <col min="14865" max="14865" width="7.25" style="207" customWidth="1"/>
    <col min="14866" max="14866" width="7.125" style="207" customWidth="1"/>
    <col min="14867" max="14867" width="7.5" style="207" customWidth="1"/>
    <col min="14868" max="14868" width="7.375" style="207" customWidth="1"/>
    <col min="14869" max="14869" width="7.75" style="207" customWidth="1"/>
    <col min="14870" max="14872" width="6.625" style="207" customWidth="1"/>
    <col min="14873" max="14873" width="7.375" style="207" customWidth="1"/>
    <col min="14874" max="14874" width="6.875" style="207" customWidth="1"/>
    <col min="14875" max="14875" width="7.125" style="207" customWidth="1"/>
    <col min="14876" max="14876" width="6.875" style="207" customWidth="1"/>
    <col min="14877" max="14877" width="6.75" style="207" customWidth="1"/>
    <col min="14878" max="14878" width="7.125" style="207" customWidth="1"/>
    <col min="14879" max="14879" width="7.375" style="207" customWidth="1"/>
    <col min="14880" max="14881" width="7.25" style="207" customWidth="1"/>
    <col min="14882" max="14882" width="7" style="207" customWidth="1"/>
    <col min="14883" max="15104" width="8.875" style="207"/>
    <col min="15105" max="15105" width="7.125" style="207" customWidth="1"/>
    <col min="15106" max="15106" width="5.375" style="207" customWidth="1"/>
    <col min="15107" max="15107" width="7.5" style="207" customWidth="1"/>
    <col min="15108" max="15110" width="8.125" style="207" customWidth="1"/>
    <col min="15111" max="15111" width="7.625" style="207" customWidth="1"/>
    <col min="15112" max="15113" width="8" style="207" customWidth="1"/>
    <col min="15114" max="15114" width="8.125" style="207" customWidth="1"/>
    <col min="15115" max="15115" width="7.25" style="207" customWidth="1"/>
    <col min="15116" max="15116" width="7.375" style="207" customWidth="1"/>
    <col min="15117" max="15117" width="7" style="207" customWidth="1"/>
    <col min="15118" max="15118" width="8.375" style="207" customWidth="1"/>
    <col min="15119" max="15119" width="7.75" style="207" customWidth="1"/>
    <col min="15120" max="15120" width="6.75" style="207" customWidth="1"/>
    <col min="15121" max="15121" width="7.25" style="207" customWidth="1"/>
    <col min="15122" max="15122" width="7.125" style="207" customWidth="1"/>
    <col min="15123" max="15123" width="7.5" style="207" customWidth="1"/>
    <col min="15124" max="15124" width="7.375" style="207" customWidth="1"/>
    <col min="15125" max="15125" width="7.75" style="207" customWidth="1"/>
    <col min="15126" max="15128" width="6.625" style="207" customWidth="1"/>
    <col min="15129" max="15129" width="7.375" style="207" customWidth="1"/>
    <col min="15130" max="15130" width="6.875" style="207" customWidth="1"/>
    <col min="15131" max="15131" width="7.125" style="207" customWidth="1"/>
    <col min="15132" max="15132" width="6.875" style="207" customWidth="1"/>
    <col min="15133" max="15133" width="6.75" style="207" customWidth="1"/>
    <col min="15134" max="15134" width="7.125" style="207" customWidth="1"/>
    <col min="15135" max="15135" width="7.375" style="207" customWidth="1"/>
    <col min="15136" max="15137" width="7.25" style="207" customWidth="1"/>
    <col min="15138" max="15138" width="7" style="207" customWidth="1"/>
    <col min="15139" max="15360" width="8.875" style="207"/>
    <col min="15361" max="15361" width="7.125" style="207" customWidth="1"/>
    <col min="15362" max="15362" width="5.375" style="207" customWidth="1"/>
    <col min="15363" max="15363" width="7.5" style="207" customWidth="1"/>
    <col min="15364" max="15366" width="8.125" style="207" customWidth="1"/>
    <col min="15367" max="15367" width="7.625" style="207" customWidth="1"/>
    <col min="15368" max="15369" width="8" style="207" customWidth="1"/>
    <col min="15370" max="15370" width="8.125" style="207" customWidth="1"/>
    <col min="15371" max="15371" width="7.25" style="207" customWidth="1"/>
    <col min="15372" max="15372" width="7.375" style="207" customWidth="1"/>
    <col min="15373" max="15373" width="7" style="207" customWidth="1"/>
    <col min="15374" max="15374" width="8.375" style="207" customWidth="1"/>
    <col min="15375" max="15375" width="7.75" style="207" customWidth="1"/>
    <col min="15376" max="15376" width="6.75" style="207" customWidth="1"/>
    <col min="15377" max="15377" width="7.25" style="207" customWidth="1"/>
    <col min="15378" max="15378" width="7.125" style="207" customWidth="1"/>
    <col min="15379" max="15379" width="7.5" style="207" customWidth="1"/>
    <col min="15380" max="15380" width="7.375" style="207" customWidth="1"/>
    <col min="15381" max="15381" width="7.75" style="207" customWidth="1"/>
    <col min="15382" max="15384" width="6.625" style="207" customWidth="1"/>
    <col min="15385" max="15385" width="7.375" style="207" customWidth="1"/>
    <col min="15386" max="15386" width="6.875" style="207" customWidth="1"/>
    <col min="15387" max="15387" width="7.125" style="207" customWidth="1"/>
    <col min="15388" max="15388" width="6.875" style="207" customWidth="1"/>
    <col min="15389" max="15389" width="6.75" style="207" customWidth="1"/>
    <col min="15390" max="15390" width="7.125" style="207" customWidth="1"/>
    <col min="15391" max="15391" width="7.375" style="207" customWidth="1"/>
    <col min="15392" max="15393" width="7.25" style="207" customWidth="1"/>
    <col min="15394" max="15394" width="7" style="207" customWidth="1"/>
    <col min="15395" max="15616" width="8.875" style="207"/>
    <col min="15617" max="15617" width="7.125" style="207" customWidth="1"/>
    <col min="15618" max="15618" width="5.375" style="207" customWidth="1"/>
    <col min="15619" max="15619" width="7.5" style="207" customWidth="1"/>
    <col min="15620" max="15622" width="8.125" style="207" customWidth="1"/>
    <col min="15623" max="15623" width="7.625" style="207" customWidth="1"/>
    <col min="15624" max="15625" width="8" style="207" customWidth="1"/>
    <col min="15626" max="15626" width="8.125" style="207" customWidth="1"/>
    <col min="15627" max="15627" width="7.25" style="207" customWidth="1"/>
    <col min="15628" max="15628" width="7.375" style="207" customWidth="1"/>
    <col min="15629" max="15629" width="7" style="207" customWidth="1"/>
    <col min="15630" max="15630" width="8.375" style="207" customWidth="1"/>
    <col min="15631" max="15631" width="7.75" style="207" customWidth="1"/>
    <col min="15632" max="15632" width="6.75" style="207" customWidth="1"/>
    <col min="15633" max="15633" width="7.25" style="207" customWidth="1"/>
    <col min="15634" max="15634" width="7.125" style="207" customWidth="1"/>
    <col min="15635" max="15635" width="7.5" style="207" customWidth="1"/>
    <col min="15636" max="15636" width="7.375" style="207" customWidth="1"/>
    <col min="15637" max="15637" width="7.75" style="207" customWidth="1"/>
    <col min="15638" max="15640" width="6.625" style="207" customWidth="1"/>
    <col min="15641" max="15641" width="7.375" style="207" customWidth="1"/>
    <col min="15642" max="15642" width="6.875" style="207" customWidth="1"/>
    <col min="15643" max="15643" width="7.125" style="207" customWidth="1"/>
    <col min="15644" max="15644" width="6.875" style="207" customWidth="1"/>
    <col min="15645" max="15645" width="6.75" style="207" customWidth="1"/>
    <col min="15646" max="15646" width="7.125" style="207" customWidth="1"/>
    <col min="15647" max="15647" width="7.375" style="207" customWidth="1"/>
    <col min="15648" max="15649" width="7.25" style="207" customWidth="1"/>
    <col min="15650" max="15650" width="7" style="207" customWidth="1"/>
    <col min="15651" max="15872" width="8.875" style="207"/>
    <col min="15873" max="15873" width="7.125" style="207" customWidth="1"/>
    <col min="15874" max="15874" width="5.375" style="207" customWidth="1"/>
    <col min="15875" max="15875" width="7.5" style="207" customWidth="1"/>
    <col min="15876" max="15878" width="8.125" style="207" customWidth="1"/>
    <col min="15879" max="15879" width="7.625" style="207" customWidth="1"/>
    <col min="15880" max="15881" width="8" style="207" customWidth="1"/>
    <col min="15882" max="15882" width="8.125" style="207" customWidth="1"/>
    <col min="15883" max="15883" width="7.25" style="207" customWidth="1"/>
    <col min="15884" max="15884" width="7.375" style="207" customWidth="1"/>
    <col min="15885" max="15885" width="7" style="207" customWidth="1"/>
    <col min="15886" max="15886" width="8.375" style="207" customWidth="1"/>
    <col min="15887" max="15887" width="7.75" style="207" customWidth="1"/>
    <col min="15888" max="15888" width="6.75" style="207" customWidth="1"/>
    <col min="15889" max="15889" width="7.25" style="207" customWidth="1"/>
    <col min="15890" max="15890" width="7.125" style="207" customWidth="1"/>
    <col min="15891" max="15891" width="7.5" style="207" customWidth="1"/>
    <col min="15892" max="15892" width="7.375" style="207" customWidth="1"/>
    <col min="15893" max="15893" width="7.75" style="207" customWidth="1"/>
    <col min="15894" max="15896" width="6.625" style="207" customWidth="1"/>
    <col min="15897" max="15897" width="7.375" style="207" customWidth="1"/>
    <col min="15898" max="15898" width="6.875" style="207" customWidth="1"/>
    <col min="15899" max="15899" width="7.125" style="207" customWidth="1"/>
    <col min="15900" max="15900" width="6.875" style="207" customWidth="1"/>
    <col min="15901" max="15901" width="6.75" style="207" customWidth="1"/>
    <col min="15902" max="15902" width="7.125" style="207" customWidth="1"/>
    <col min="15903" max="15903" width="7.375" style="207" customWidth="1"/>
    <col min="15904" max="15905" width="7.25" style="207" customWidth="1"/>
    <col min="15906" max="15906" width="7" style="207" customWidth="1"/>
    <col min="15907" max="16128" width="8.875" style="207"/>
    <col min="16129" max="16129" width="7.125" style="207" customWidth="1"/>
    <col min="16130" max="16130" width="5.375" style="207" customWidth="1"/>
    <col min="16131" max="16131" width="7.5" style="207" customWidth="1"/>
    <col min="16132" max="16134" width="8.125" style="207" customWidth="1"/>
    <col min="16135" max="16135" width="7.625" style="207" customWidth="1"/>
    <col min="16136" max="16137" width="8" style="207" customWidth="1"/>
    <col min="16138" max="16138" width="8.125" style="207" customWidth="1"/>
    <col min="16139" max="16139" width="7.25" style="207" customWidth="1"/>
    <col min="16140" max="16140" width="7.375" style="207" customWidth="1"/>
    <col min="16141" max="16141" width="7" style="207" customWidth="1"/>
    <col min="16142" max="16142" width="8.375" style="207" customWidth="1"/>
    <col min="16143" max="16143" width="7.75" style="207" customWidth="1"/>
    <col min="16144" max="16144" width="6.75" style="207" customWidth="1"/>
    <col min="16145" max="16145" width="7.25" style="207" customWidth="1"/>
    <col min="16146" max="16146" width="7.125" style="207" customWidth="1"/>
    <col min="16147" max="16147" width="7.5" style="207" customWidth="1"/>
    <col min="16148" max="16148" width="7.375" style="207" customWidth="1"/>
    <col min="16149" max="16149" width="7.75" style="207" customWidth="1"/>
    <col min="16150" max="16152" width="6.625" style="207" customWidth="1"/>
    <col min="16153" max="16153" width="7.375" style="207" customWidth="1"/>
    <col min="16154" max="16154" width="6.875" style="207" customWidth="1"/>
    <col min="16155" max="16155" width="7.125" style="207" customWidth="1"/>
    <col min="16156" max="16156" width="6.875" style="207" customWidth="1"/>
    <col min="16157" max="16157" width="6.75" style="207" customWidth="1"/>
    <col min="16158" max="16158" width="7.125" style="207" customWidth="1"/>
    <col min="16159" max="16159" width="7.375" style="207" customWidth="1"/>
    <col min="16160" max="16161" width="7.25" style="207" customWidth="1"/>
    <col min="16162" max="16162" width="7" style="207" customWidth="1"/>
    <col min="16163" max="16384" width="8.875" style="207"/>
  </cols>
  <sheetData>
    <row r="1" spans="1:34" s="198" customFormat="1" ht="34.5" customHeight="1">
      <c r="B1" s="2150"/>
      <c r="C1" s="2150"/>
      <c r="D1" s="2150"/>
      <c r="E1" s="2150"/>
      <c r="F1" s="2150"/>
      <c r="G1" s="2150"/>
      <c r="H1" s="2150"/>
      <c r="I1" s="2150"/>
      <c r="J1" s="2149"/>
      <c r="K1" s="2150"/>
      <c r="L1" s="2150"/>
      <c r="P1" s="2150" t="s">
        <v>761</v>
      </c>
      <c r="Q1" s="2151" t="s">
        <v>762</v>
      </c>
      <c r="R1" s="2151"/>
      <c r="S1" s="2151"/>
      <c r="T1" s="2151"/>
      <c r="U1" s="2151"/>
      <c r="V1" s="867"/>
      <c r="W1" s="867"/>
      <c r="X1" s="867"/>
      <c r="Y1" s="867"/>
      <c r="Z1" s="848"/>
      <c r="AA1" s="2151"/>
      <c r="AB1" s="2151"/>
      <c r="AC1" s="2151"/>
      <c r="AD1" s="2151"/>
      <c r="AE1" s="2151"/>
      <c r="AF1" s="2151"/>
      <c r="AG1" s="2151"/>
    </row>
    <row r="2" spans="1:34" s="204" customFormat="1" ht="7.15" customHeight="1">
      <c r="B2" s="202"/>
      <c r="C2" s="202"/>
      <c r="D2" s="202"/>
      <c r="E2" s="202"/>
      <c r="F2" s="202"/>
      <c r="G2" s="202"/>
      <c r="H2" s="202"/>
      <c r="I2" s="202"/>
      <c r="J2" s="44"/>
      <c r="K2" s="202"/>
      <c r="L2" s="202"/>
      <c r="M2" s="202"/>
      <c r="N2" s="849"/>
      <c r="O2" s="202"/>
      <c r="P2" s="202"/>
      <c r="V2" s="849"/>
      <c r="W2" s="849"/>
      <c r="X2" s="849"/>
      <c r="Y2" s="849"/>
      <c r="Z2" s="849"/>
    </row>
    <row r="3" spans="1:34" ht="18.600000000000001" customHeight="1">
      <c r="A3" s="850"/>
      <c r="B3" s="206"/>
      <c r="J3" s="47"/>
      <c r="N3" s="207"/>
      <c r="V3" s="207"/>
      <c r="W3" s="207"/>
      <c r="X3" s="207"/>
      <c r="Y3" s="207"/>
      <c r="Z3" s="207"/>
      <c r="AF3" s="3230"/>
      <c r="AG3" s="3230" t="s">
        <v>763</v>
      </c>
      <c r="AH3" s="852"/>
    </row>
    <row r="4" spans="1:34" ht="35.450000000000003" customHeight="1">
      <c r="A4" s="3512" t="s">
        <v>764</v>
      </c>
      <c r="B4" s="3513"/>
      <c r="C4" s="3528" t="s">
        <v>294</v>
      </c>
      <c r="D4" s="3529"/>
      <c r="E4" s="3529"/>
      <c r="F4" s="3529"/>
      <c r="G4" s="3529"/>
      <c r="H4" s="3529"/>
      <c r="I4" s="3530"/>
      <c r="J4" s="287" t="s">
        <v>455</v>
      </c>
      <c r="K4" s="3577" t="s">
        <v>737</v>
      </c>
      <c r="L4" s="3578"/>
      <c r="M4" s="3578"/>
      <c r="N4" s="3578"/>
      <c r="O4" s="3578"/>
      <c r="P4" s="3578"/>
      <c r="Q4" s="3570" t="s">
        <v>737</v>
      </c>
      <c r="R4" s="3570"/>
      <c r="S4" s="3570"/>
      <c r="T4" s="3570"/>
      <c r="U4" s="3570"/>
      <c r="V4" s="3570"/>
      <c r="W4" s="3570"/>
      <c r="X4" s="3570"/>
      <c r="Y4" s="3570"/>
      <c r="Z4" s="3571"/>
      <c r="AA4" s="3520" t="s">
        <v>1746</v>
      </c>
      <c r="AB4" s="3521"/>
      <c r="AC4" s="3521"/>
      <c r="AD4" s="3521"/>
      <c r="AE4" s="3522"/>
      <c r="AF4" s="3536" t="s">
        <v>1770</v>
      </c>
      <c r="AG4" s="3536" t="s">
        <v>1771</v>
      </c>
      <c r="AH4" s="3109"/>
    </row>
    <row r="5" spans="1:34" ht="31.5" customHeight="1">
      <c r="A5" s="3514"/>
      <c r="B5" s="3515"/>
      <c r="C5" s="3495" t="s">
        <v>295</v>
      </c>
      <c r="D5" s="3572" t="s">
        <v>134</v>
      </c>
      <c r="E5" s="3573"/>
      <c r="F5" s="3503" t="s">
        <v>296</v>
      </c>
      <c r="G5" s="3504"/>
      <c r="H5" s="3504"/>
      <c r="I5" s="3505"/>
      <c r="J5" s="3309" t="s">
        <v>136</v>
      </c>
      <c r="K5" s="3495" t="s">
        <v>295</v>
      </c>
      <c r="L5" s="3495" t="s">
        <v>297</v>
      </c>
      <c r="M5" s="3495" t="s">
        <v>298</v>
      </c>
      <c r="N5" s="3509" t="s">
        <v>1766</v>
      </c>
      <c r="O5" s="3495" t="s">
        <v>140</v>
      </c>
      <c r="P5" s="3495" t="s">
        <v>129</v>
      </c>
      <c r="Q5" s="3574" t="s">
        <v>301</v>
      </c>
      <c r="R5" s="3525" t="s">
        <v>313</v>
      </c>
      <c r="S5" s="3531" t="s">
        <v>303</v>
      </c>
      <c r="T5" s="3525" t="s">
        <v>1772</v>
      </c>
      <c r="U5" s="3525" t="s">
        <v>305</v>
      </c>
      <c r="V5" s="3498" t="s">
        <v>306</v>
      </c>
      <c r="W5" s="3498" t="s">
        <v>307</v>
      </c>
      <c r="X5" s="3498" t="s">
        <v>308</v>
      </c>
      <c r="Y5" s="3498" t="s">
        <v>309</v>
      </c>
      <c r="Z5" s="3498" t="s">
        <v>150</v>
      </c>
      <c r="AA5" s="3540" t="s">
        <v>1748</v>
      </c>
      <c r="AB5" s="3541"/>
      <c r="AC5" s="3541"/>
      <c r="AD5" s="3542"/>
      <c r="AE5" s="3525" t="s">
        <v>1749</v>
      </c>
      <c r="AF5" s="3538"/>
      <c r="AG5" s="3538"/>
      <c r="AH5" s="852"/>
    </row>
    <row r="6" spans="1:34" ht="19.7" customHeight="1">
      <c r="A6" s="3514"/>
      <c r="B6" s="3515"/>
      <c r="C6" s="3496"/>
      <c r="D6" s="3495" t="s">
        <v>310</v>
      </c>
      <c r="E6" s="3495" t="s">
        <v>185</v>
      </c>
      <c r="F6" s="3495" t="s">
        <v>311</v>
      </c>
      <c r="G6" s="3495" t="s">
        <v>187</v>
      </c>
      <c r="H6" s="3495" t="s">
        <v>312</v>
      </c>
      <c r="I6" s="3495" t="s">
        <v>160</v>
      </c>
      <c r="J6" s="3325"/>
      <c r="K6" s="3496"/>
      <c r="L6" s="3496"/>
      <c r="M6" s="3496"/>
      <c r="N6" s="3510"/>
      <c r="O6" s="3496"/>
      <c r="P6" s="3496"/>
      <c r="Q6" s="3575"/>
      <c r="R6" s="3526"/>
      <c r="S6" s="3532"/>
      <c r="T6" s="3526"/>
      <c r="U6" s="3526"/>
      <c r="V6" s="3499"/>
      <c r="W6" s="3499"/>
      <c r="X6" s="3499"/>
      <c r="Y6" s="3499"/>
      <c r="Z6" s="3499"/>
      <c r="AA6" s="3525" t="s">
        <v>1750</v>
      </c>
      <c r="AB6" s="3525" t="s">
        <v>1751</v>
      </c>
      <c r="AC6" s="3525" t="s">
        <v>1752</v>
      </c>
      <c r="AD6" s="3525" t="s">
        <v>1753</v>
      </c>
      <c r="AE6" s="3526"/>
      <c r="AF6" s="3538"/>
      <c r="AG6" s="3538"/>
    </row>
    <row r="7" spans="1:34" ht="16.5" customHeight="1">
      <c r="A7" s="3514"/>
      <c r="B7" s="3515"/>
      <c r="C7" s="3496"/>
      <c r="D7" s="3496"/>
      <c r="E7" s="3496"/>
      <c r="F7" s="3496"/>
      <c r="G7" s="3496"/>
      <c r="H7" s="3496"/>
      <c r="I7" s="3496"/>
      <c r="J7" s="3325"/>
      <c r="K7" s="3496"/>
      <c r="L7" s="3496"/>
      <c r="M7" s="3496"/>
      <c r="N7" s="3510"/>
      <c r="O7" s="3496"/>
      <c r="P7" s="3496"/>
      <c r="Q7" s="3575"/>
      <c r="R7" s="3526"/>
      <c r="S7" s="3532"/>
      <c r="T7" s="3526"/>
      <c r="U7" s="3526"/>
      <c r="V7" s="3499"/>
      <c r="W7" s="3499"/>
      <c r="X7" s="3499"/>
      <c r="Y7" s="3499"/>
      <c r="Z7" s="3499"/>
      <c r="AA7" s="3526"/>
      <c r="AB7" s="3526"/>
      <c r="AC7" s="3526"/>
      <c r="AD7" s="3526"/>
      <c r="AE7" s="3526"/>
      <c r="AF7" s="3538"/>
      <c r="AG7" s="3538"/>
    </row>
    <row r="8" spans="1:34" ht="13.5" customHeight="1">
      <c r="A8" s="3514"/>
      <c r="B8" s="3515"/>
      <c r="C8" s="3496"/>
      <c r="D8" s="3496"/>
      <c r="E8" s="3496"/>
      <c r="F8" s="3496"/>
      <c r="G8" s="3496"/>
      <c r="H8" s="3496"/>
      <c r="I8" s="3496"/>
      <c r="J8" s="3325"/>
      <c r="K8" s="3496"/>
      <c r="L8" s="3496"/>
      <c r="M8" s="3496"/>
      <c r="N8" s="3510"/>
      <c r="O8" s="3496"/>
      <c r="P8" s="3496"/>
      <c r="Q8" s="3575"/>
      <c r="R8" s="3526"/>
      <c r="S8" s="3532"/>
      <c r="T8" s="3526"/>
      <c r="U8" s="3526"/>
      <c r="V8" s="3499"/>
      <c r="W8" s="3499"/>
      <c r="X8" s="3499"/>
      <c r="Y8" s="3499"/>
      <c r="Z8" s="3499"/>
      <c r="AA8" s="3526"/>
      <c r="AB8" s="3526"/>
      <c r="AC8" s="3526"/>
      <c r="AD8" s="3526"/>
      <c r="AE8" s="3526"/>
      <c r="AF8" s="3538"/>
      <c r="AG8" s="3538"/>
    </row>
    <row r="9" spans="1:34" ht="13.5" customHeight="1">
      <c r="A9" s="3514"/>
      <c r="B9" s="3515"/>
      <c r="C9" s="3496"/>
      <c r="D9" s="3496"/>
      <c r="E9" s="3496"/>
      <c r="F9" s="3496"/>
      <c r="G9" s="3496"/>
      <c r="H9" s="3496"/>
      <c r="I9" s="3496"/>
      <c r="J9" s="3325"/>
      <c r="K9" s="3496"/>
      <c r="L9" s="3496"/>
      <c r="M9" s="3496"/>
      <c r="N9" s="3510"/>
      <c r="O9" s="3496"/>
      <c r="P9" s="3496"/>
      <c r="Q9" s="3575"/>
      <c r="R9" s="3526"/>
      <c r="S9" s="3532"/>
      <c r="T9" s="3526"/>
      <c r="U9" s="3526"/>
      <c r="V9" s="3499"/>
      <c r="W9" s="3499"/>
      <c r="X9" s="3499"/>
      <c r="Y9" s="3499"/>
      <c r="Z9" s="3499"/>
      <c r="AA9" s="3526"/>
      <c r="AB9" s="3526"/>
      <c r="AC9" s="3526"/>
      <c r="AD9" s="3526"/>
      <c r="AE9" s="3526"/>
      <c r="AF9" s="3538"/>
      <c r="AG9" s="3538"/>
    </row>
    <row r="10" spans="1:34" ht="12.95" customHeight="1">
      <c r="A10" s="3514"/>
      <c r="B10" s="3515"/>
      <c r="C10" s="3496"/>
      <c r="D10" s="3496"/>
      <c r="E10" s="3496"/>
      <c r="F10" s="3496"/>
      <c r="G10" s="3496"/>
      <c r="H10" s="3496"/>
      <c r="I10" s="3496"/>
      <c r="J10" s="3325"/>
      <c r="K10" s="3496"/>
      <c r="L10" s="3496"/>
      <c r="M10" s="3496"/>
      <c r="N10" s="3510"/>
      <c r="O10" s="3496"/>
      <c r="P10" s="3496"/>
      <c r="Q10" s="3575"/>
      <c r="R10" s="3526"/>
      <c r="S10" s="3532"/>
      <c r="T10" s="3526"/>
      <c r="U10" s="3526"/>
      <c r="V10" s="3499"/>
      <c r="W10" s="3499"/>
      <c r="X10" s="3499"/>
      <c r="Y10" s="3499"/>
      <c r="Z10" s="3499"/>
      <c r="AA10" s="3526"/>
      <c r="AB10" s="3526"/>
      <c r="AC10" s="3526"/>
      <c r="AD10" s="3526"/>
      <c r="AE10" s="3526"/>
      <c r="AF10" s="3538"/>
      <c r="AG10" s="3538"/>
    </row>
    <row r="11" spans="1:34" ht="12.6" customHeight="1">
      <c r="A11" s="3516"/>
      <c r="B11" s="3517"/>
      <c r="C11" s="3497"/>
      <c r="D11" s="3497"/>
      <c r="E11" s="3497"/>
      <c r="F11" s="3497"/>
      <c r="G11" s="3497"/>
      <c r="H11" s="3497"/>
      <c r="I11" s="3497"/>
      <c r="J11" s="3326"/>
      <c r="K11" s="3497"/>
      <c r="L11" s="3497"/>
      <c r="M11" s="3497"/>
      <c r="N11" s="3511"/>
      <c r="O11" s="3497"/>
      <c r="P11" s="3497"/>
      <c r="Q11" s="3576"/>
      <c r="R11" s="3527"/>
      <c r="S11" s="3533"/>
      <c r="T11" s="3527"/>
      <c r="U11" s="3527"/>
      <c r="V11" s="3500"/>
      <c r="W11" s="3500"/>
      <c r="X11" s="3500"/>
      <c r="Y11" s="3500"/>
      <c r="Z11" s="3500"/>
      <c r="AA11" s="3527"/>
      <c r="AB11" s="3527"/>
      <c r="AC11" s="3527"/>
      <c r="AD11" s="3527"/>
      <c r="AE11" s="3527"/>
      <c r="AF11" s="3539"/>
      <c r="AG11" s="3539"/>
    </row>
    <row r="12" spans="1:34" ht="20.45" customHeight="1">
      <c r="A12" s="2284"/>
      <c r="B12" s="2285"/>
      <c r="C12" s="3562" t="s">
        <v>1773</v>
      </c>
      <c r="D12" s="3563"/>
      <c r="E12" s="3563"/>
      <c r="F12" s="3563"/>
      <c r="G12" s="3563"/>
      <c r="H12" s="3563"/>
      <c r="I12" s="3563"/>
      <c r="J12" s="3563"/>
      <c r="K12" s="3563"/>
      <c r="L12" s="3563"/>
      <c r="M12" s="3563"/>
      <c r="N12" s="3563"/>
      <c r="O12" s="3563"/>
      <c r="P12" s="3563" t="s">
        <v>1774</v>
      </c>
      <c r="Q12" s="3563"/>
      <c r="R12" s="3563"/>
      <c r="S12" s="3563"/>
      <c r="T12" s="3563"/>
      <c r="U12" s="3563"/>
      <c r="V12" s="3563"/>
      <c r="W12" s="3563"/>
      <c r="X12" s="3563"/>
      <c r="Y12" s="3563"/>
      <c r="Z12" s="3563"/>
      <c r="AA12" s="3563"/>
      <c r="AB12" s="3563"/>
      <c r="AC12" s="3563"/>
      <c r="AD12" s="3563"/>
      <c r="AE12" s="3563"/>
      <c r="AF12" s="3114"/>
      <c r="AG12" s="3114"/>
    </row>
    <row r="13" spans="1:34" s="865" customFormat="1" ht="22.9" customHeight="1">
      <c r="A13" s="3549" t="s">
        <v>1633</v>
      </c>
      <c r="B13" s="3550"/>
      <c r="C13" s="855">
        <v>68.667139247360907</v>
      </c>
      <c r="D13" s="853">
        <v>66.868290109265047</v>
      </c>
      <c r="E13" s="853">
        <v>78.674750927889363</v>
      </c>
      <c r="F13" s="853">
        <v>44.530213919566691</v>
      </c>
      <c r="G13" s="853">
        <v>86.615456834378861</v>
      </c>
      <c r="H13" s="853">
        <v>53.17390294868818</v>
      </c>
      <c r="I13" s="853">
        <v>92.279452054794518</v>
      </c>
      <c r="J13" s="2240" t="s">
        <v>1720</v>
      </c>
      <c r="K13" s="853">
        <v>51.185301403950668</v>
      </c>
      <c r="L13" s="853">
        <v>68.447751973622772</v>
      </c>
      <c r="M13" s="853">
        <v>41.017404890810653</v>
      </c>
      <c r="N13" s="2309" t="s">
        <v>1720</v>
      </c>
      <c r="O13" s="853">
        <v>48.212026825159711</v>
      </c>
      <c r="P13" s="853">
        <v>34.912119737356491</v>
      </c>
      <c r="Q13" s="853">
        <v>60.77984710892207</v>
      </c>
      <c r="R13" s="853">
        <v>45.94414591690002</v>
      </c>
      <c r="S13" s="853" t="s">
        <v>1756</v>
      </c>
      <c r="T13" s="853" t="s">
        <v>1756</v>
      </c>
      <c r="U13" s="214" t="s">
        <v>1756</v>
      </c>
      <c r="V13" s="870" t="s">
        <v>1720</v>
      </c>
      <c r="W13" s="870" t="s">
        <v>1720</v>
      </c>
      <c r="X13" s="870" t="s">
        <v>1720</v>
      </c>
      <c r="Y13" s="870" t="s">
        <v>1720</v>
      </c>
      <c r="Z13" s="870" t="s">
        <v>1720</v>
      </c>
      <c r="AA13" s="3564">
        <v>67.124502510227089</v>
      </c>
      <c r="AB13" s="3564"/>
      <c r="AC13" s="3564"/>
      <c r="AD13" s="3564"/>
      <c r="AE13" s="853">
        <v>73.628399189827306</v>
      </c>
      <c r="AF13" s="853">
        <v>47.298042883697804</v>
      </c>
      <c r="AG13" s="870" t="s">
        <v>1720</v>
      </c>
    </row>
    <row r="14" spans="1:34" s="865" customFormat="1" ht="22.9" customHeight="1">
      <c r="A14" s="3549" t="s">
        <v>747</v>
      </c>
      <c r="B14" s="3550"/>
      <c r="C14" s="855">
        <v>69.966221854306625</v>
      </c>
      <c r="D14" s="853">
        <v>67.613962946831862</v>
      </c>
      <c r="E14" s="853">
        <v>81.492045542162487</v>
      </c>
      <c r="F14" s="853">
        <v>53.367411183562751</v>
      </c>
      <c r="G14" s="853">
        <v>86.949371704324747</v>
      </c>
      <c r="H14" s="853">
        <v>56.277451619917372</v>
      </c>
      <c r="I14" s="853">
        <v>81.395433789954339</v>
      </c>
      <c r="J14" s="2240" t="s">
        <v>1720</v>
      </c>
      <c r="K14" s="853">
        <v>52.939778460000539</v>
      </c>
      <c r="L14" s="853">
        <v>69.612474725157</v>
      </c>
      <c r="M14" s="853">
        <v>44.790125265548312</v>
      </c>
      <c r="N14" s="2309" t="s">
        <v>1720</v>
      </c>
      <c r="O14" s="853">
        <v>49.695269077481669</v>
      </c>
      <c r="P14" s="853">
        <v>34.864726027397261</v>
      </c>
      <c r="Q14" s="853">
        <v>59.2566478646253</v>
      </c>
      <c r="R14" s="853">
        <v>51.220997826416621</v>
      </c>
      <c r="S14" s="853" t="s">
        <v>1756</v>
      </c>
      <c r="T14" s="853" t="s">
        <v>1756</v>
      </c>
      <c r="U14" s="214" t="s">
        <v>1756</v>
      </c>
      <c r="V14" s="870" t="s">
        <v>1720</v>
      </c>
      <c r="W14" s="870" t="s">
        <v>1720</v>
      </c>
      <c r="X14" s="870" t="s">
        <v>1720</v>
      </c>
      <c r="Y14" s="870" t="s">
        <v>1720</v>
      </c>
      <c r="Z14" s="870" t="s">
        <v>1720</v>
      </c>
      <c r="AA14" s="3564">
        <v>67.585840734067631</v>
      </c>
      <c r="AB14" s="3564"/>
      <c r="AC14" s="3564"/>
      <c r="AD14" s="3564"/>
      <c r="AE14" s="853">
        <v>74.251773241648166</v>
      </c>
      <c r="AF14" s="853">
        <v>54.765296803652966</v>
      </c>
      <c r="AG14" s="870" t="s">
        <v>1720</v>
      </c>
    </row>
    <row r="15" spans="1:34" s="865" customFormat="1" ht="22.9" customHeight="1">
      <c r="A15" s="3549" t="s">
        <v>748</v>
      </c>
      <c r="B15" s="3550"/>
      <c r="C15" s="855">
        <v>68.542841410123145</v>
      </c>
      <c r="D15" s="853">
        <v>64.782577950415472</v>
      </c>
      <c r="E15" s="853">
        <v>82.824108799494695</v>
      </c>
      <c r="F15" s="853">
        <v>55.620497209538307</v>
      </c>
      <c r="G15" s="853">
        <v>89.129030978147654</v>
      </c>
      <c r="H15" s="853">
        <v>57.933189137226627</v>
      </c>
      <c r="I15" s="853">
        <v>98.045421773612119</v>
      </c>
      <c r="J15" s="2240" t="s">
        <v>1720</v>
      </c>
      <c r="K15" s="853">
        <v>54.795938375772643</v>
      </c>
      <c r="L15" s="853">
        <v>70.173972182922682</v>
      </c>
      <c r="M15" s="853">
        <v>44.075916430703302</v>
      </c>
      <c r="N15" s="2309" t="s">
        <v>1720</v>
      </c>
      <c r="O15" s="853">
        <v>43.130020514130706</v>
      </c>
      <c r="P15" s="853">
        <v>31.998102554609403</v>
      </c>
      <c r="Q15" s="853">
        <v>57.668525637554822</v>
      </c>
      <c r="R15" s="853">
        <v>61.5031385547992</v>
      </c>
      <c r="S15" s="853" t="s">
        <v>1756</v>
      </c>
      <c r="T15" s="853">
        <v>88.485844748858455</v>
      </c>
      <c r="U15" s="214" t="s">
        <v>1756</v>
      </c>
      <c r="V15" s="870" t="s">
        <v>1720</v>
      </c>
      <c r="W15" s="870" t="s">
        <v>1720</v>
      </c>
      <c r="X15" s="870" t="s">
        <v>1720</v>
      </c>
      <c r="Y15" s="870" t="s">
        <v>1720</v>
      </c>
      <c r="Z15" s="870" t="s">
        <v>1720</v>
      </c>
      <c r="AA15" s="3564">
        <v>67.882589035963392</v>
      </c>
      <c r="AB15" s="3564"/>
      <c r="AC15" s="3564"/>
      <c r="AD15" s="3564"/>
      <c r="AE15" s="853">
        <v>68.024987597323047</v>
      </c>
      <c r="AF15" s="853">
        <v>55.382253247399149</v>
      </c>
      <c r="AG15" s="870" t="s">
        <v>1720</v>
      </c>
    </row>
    <row r="16" spans="1:34" s="865" customFormat="1" ht="22.9" customHeight="1">
      <c r="A16" s="3549" t="s">
        <v>749</v>
      </c>
      <c r="B16" s="3550"/>
      <c r="C16" s="868">
        <v>71.130418096275505</v>
      </c>
      <c r="D16" s="869">
        <v>68.182367987267668</v>
      </c>
      <c r="E16" s="869">
        <v>82.959959286961549</v>
      </c>
      <c r="F16" s="869">
        <v>55.406696488079184</v>
      </c>
      <c r="G16" s="869">
        <v>88.852439730262631</v>
      </c>
      <c r="H16" s="869">
        <v>55.542237442922378</v>
      </c>
      <c r="I16" s="869">
        <v>91.142033165104536</v>
      </c>
      <c r="J16" s="2240" t="s">
        <v>1720</v>
      </c>
      <c r="K16" s="869">
        <v>57.921653888379524</v>
      </c>
      <c r="L16" s="869">
        <v>72.122036969559687</v>
      </c>
      <c r="M16" s="869">
        <v>46.846361185983831</v>
      </c>
      <c r="N16" s="2309" t="s">
        <v>1720</v>
      </c>
      <c r="O16" s="869">
        <v>44.263698630136986</v>
      </c>
      <c r="P16" s="869">
        <v>32.872930498361207</v>
      </c>
      <c r="Q16" s="869">
        <v>61.342851630329925</v>
      </c>
      <c r="R16" s="869">
        <v>65.382392752386991</v>
      </c>
      <c r="S16" s="853" t="s">
        <v>1756</v>
      </c>
      <c r="T16" s="869">
        <v>67.881278538812779</v>
      </c>
      <c r="U16" s="214" t="s">
        <v>1756</v>
      </c>
      <c r="V16" s="870" t="s">
        <v>1720</v>
      </c>
      <c r="W16" s="870" t="s">
        <v>1720</v>
      </c>
      <c r="X16" s="870" t="s">
        <v>1720</v>
      </c>
      <c r="Y16" s="870" t="s">
        <v>1720</v>
      </c>
      <c r="Z16" s="870" t="s">
        <v>1720</v>
      </c>
      <c r="AA16" s="3564">
        <v>71.704851122166019</v>
      </c>
      <c r="AB16" s="3564"/>
      <c r="AC16" s="3564"/>
      <c r="AD16" s="3564"/>
      <c r="AE16" s="869">
        <v>71.684691180004805</v>
      </c>
      <c r="AF16" s="869">
        <v>57.278108083909856</v>
      </c>
      <c r="AG16" s="870" t="s">
        <v>1720</v>
      </c>
    </row>
    <row r="17" spans="1:33" s="865" customFormat="1" ht="22.9" customHeight="1">
      <c r="A17" s="3549" t="s">
        <v>750</v>
      </c>
      <c r="B17" s="3550"/>
      <c r="C17" s="868">
        <v>69.150000000000006</v>
      </c>
      <c r="D17" s="869">
        <v>66.27</v>
      </c>
      <c r="E17" s="869">
        <v>81.97</v>
      </c>
      <c r="F17" s="869">
        <v>55.85</v>
      </c>
      <c r="G17" s="869">
        <v>83.69</v>
      </c>
      <c r="H17" s="869">
        <v>32.61</v>
      </c>
      <c r="I17" s="869">
        <v>92.5</v>
      </c>
      <c r="J17" s="2240" t="s">
        <v>1720</v>
      </c>
      <c r="K17" s="869">
        <v>60.86</v>
      </c>
      <c r="L17" s="869">
        <v>73.25</v>
      </c>
      <c r="M17" s="869">
        <v>46.69</v>
      </c>
      <c r="N17" s="2309" t="s">
        <v>1720</v>
      </c>
      <c r="O17" s="869">
        <v>46.58</v>
      </c>
      <c r="P17" s="869">
        <v>33.83</v>
      </c>
      <c r="Q17" s="869">
        <v>60.16</v>
      </c>
      <c r="R17" s="869">
        <v>70.56</v>
      </c>
      <c r="S17" s="853" t="s">
        <v>1756</v>
      </c>
      <c r="T17" s="869">
        <v>32.229999999999997</v>
      </c>
      <c r="U17" s="214" t="s">
        <v>1756</v>
      </c>
      <c r="V17" s="870" t="s">
        <v>1720</v>
      </c>
      <c r="W17" s="870" t="s">
        <v>1720</v>
      </c>
      <c r="X17" s="870" t="s">
        <v>1720</v>
      </c>
      <c r="Y17" s="870" t="s">
        <v>1720</v>
      </c>
      <c r="Z17" s="870" t="s">
        <v>1720</v>
      </c>
      <c r="AA17" s="3564">
        <v>75.34</v>
      </c>
      <c r="AB17" s="3564"/>
      <c r="AC17" s="3564"/>
      <c r="AD17" s="3564"/>
      <c r="AE17" s="869">
        <v>77.540000000000006</v>
      </c>
      <c r="AF17" s="869">
        <v>56.84</v>
      </c>
      <c r="AG17" s="870" t="s">
        <v>1720</v>
      </c>
    </row>
    <row r="18" spans="1:33" s="865" customFormat="1" ht="22.9" customHeight="1">
      <c r="A18" s="3549" t="s">
        <v>751</v>
      </c>
      <c r="B18" s="3550"/>
      <c r="C18" s="868">
        <v>67.84</v>
      </c>
      <c r="D18" s="869">
        <v>64.569999999999993</v>
      </c>
      <c r="E18" s="869">
        <v>82.45</v>
      </c>
      <c r="F18" s="869">
        <v>55.1</v>
      </c>
      <c r="G18" s="869">
        <v>82.75</v>
      </c>
      <c r="H18" s="869">
        <v>16.16</v>
      </c>
      <c r="I18" s="869">
        <v>105.6</v>
      </c>
      <c r="J18" s="2240" t="s">
        <v>1720</v>
      </c>
      <c r="K18" s="869">
        <v>59.75</v>
      </c>
      <c r="L18" s="869">
        <v>71.709999999999994</v>
      </c>
      <c r="M18" s="869">
        <v>43.25</v>
      </c>
      <c r="N18" s="2309" t="s">
        <v>1720</v>
      </c>
      <c r="O18" s="869">
        <v>44.13</v>
      </c>
      <c r="P18" s="869">
        <v>33.61</v>
      </c>
      <c r="Q18" s="869">
        <v>64.459999999999994</v>
      </c>
      <c r="R18" s="869">
        <v>68.34</v>
      </c>
      <c r="S18" s="853" t="s">
        <v>1756</v>
      </c>
      <c r="T18" s="869">
        <v>39.840000000000003</v>
      </c>
      <c r="U18" s="214" t="s">
        <v>1756</v>
      </c>
      <c r="V18" s="870" t="s">
        <v>1720</v>
      </c>
      <c r="W18" s="870" t="s">
        <v>1720</v>
      </c>
      <c r="X18" s="870" t="s">
        <v>1720</v>
      </c>
      <c r="Y18" s="870" t="s">
        <v>1720</v>
      </c>
      <c r="Z18" s="870" t="s">
        <v>1720</v>
      </c>
      <c r="AA18" s="3564">
        <v>80.02</v>
      </c>
      <c r="AB18" s="3564"/>
      <c r="AC18" s="3564"/>
      <c r="AD18" s="3564"/>
      <c r="AE18" s="869">
        <v>71.290000000000006</v>
      </c>
      <c r="AF18" s="869">
        <v>58.79</v>
      </c>
      <c r="AG18" s="870" t="s">
        <v>1720</v>
      </c>
    </row>
    <row r="19" spans="1:33" s="865" customFormat="1" ht="22.9" customHeight="1">
      <c r="A19" s="3549" t="s">
        <v>752</v>
      </c>
      <c r="B19" s="3550"/>
      <c r="C19" s="868">
        <v>68.8</v>
      </c>
      <c r="D19" s="869">
        <v>65.260000000000005</v>
      </c>
      <c r="E19" s="869">
        <v>80.12</v>
      </c>
      <c r="F19" s="869">
        <v>52.41</v>
      </c>
      <c r="G19" s="869">
        <v>87.43</v>
      </c>
      <c r="H19" s="869">
        <v>9.4600000000000009</v>
      </c>
      <c r="I19" s="869">
        <v>100</v>
      </c>
      <c r="J19" s="2240" t="s">
        <v>1720</v>
      </c>
      <c r="K19" s="869">
        <v>62.56</v>
      </c>
      <c r="L19" s="869">
        <v>74.23</v>
      </c>
      <c r="M19" s="869">
        <v>43.2</v>
      </c>
      <c r="N19" s="2309" t="s">
        <v>1720</v>
      </c>
      <c r="O19" s="869">
        <v>43.38</v>
      </c>
      <c r="P19" s="869">
        <v>34.96</v>
      </c>
      <c r="Q19" s="869">
        <v>55.66</v>
      </c>
      <c r="R19" s="869">
        <v>73.78</v>
      </c>
      <c r="S19" s="853" t="s">
        <v>1756</v>
      </c>
      <c r="T19" s="869">
        <v>34.68</v>
      </c>
      <c r="U19" s="214" t="s">
        <v>1756</v>
      </c>
      <c r="V19" s="870" t="s">
        <v>1720</v>
      </c>
      <c r="W19" s="870" t="s">
        <v>1720</v>
      </c>
      <c r="X19" s="870" t="s">
        <v>1720</v>
      </c>
      <c r="Y19" s="870" t="s">
        <v>1720</v>
      </c>
      <c r="Z19" s="870" t="s">
        <v>1720</v>
      </c>
      <c r="AA19" s="3564">
        <v>78.13</v>
      </c>
      <c r="AB19" s="3564"/>
      <c r="AC19" s="3564"/>
      <c r="AD19" s="3564"/>
      <c r="AE19" s="869">
        <v>69.56</v>
      </c>
      <c r="AF19" s="869">
        <v>56.74</v>
      </c>
      <c r="AG19" s="870" t="s">
        <v>1720</v>
      </c>
    </row>
    <row r="20" spans="1:33" s="865" customFormat="1" ht="22.9" customHeight="1">
      <c r="A20" s="3549" t="s">
        <v>753</v>
      </c>
      <c r="B20" s="3550"/>
      <c r="C20" s="868">
        <v>69.489999999999995</v>
      </c>
      <c r="D20" s="869">
        <v>66.03</v>
      </c>
      <c r="E20" s="869">
        <v>80.47</v>
      </c>
      <c r="F20" s="869">
        <v>53.32</v>
      </c>
      <c r="G20" s="869">
        <v>87.11</v>
      </c>
      <c r="H20" s="869">
        <v>11.44</v>
      </c>
      <c r="I20" s="869">
        <v>93.24</v>
      </c>
      <c r="J20" s="2240" t="s">
        <v>1720</v>
      </c>
      <c r="K20" s="869">
        <v>63.04</v>
      </c>
      <c r="L20" s="869">
        <v>73.12</v>
      </c>
      <c r="M20" s="869">
        <v>46.93</v>
      </c>
      <c r="N20" s="2309" t="s">
        <v>1720</v>
      </c>
      <c r="O20" s="869">
        <v>44.81</v>
      </c>
      <c r="P20" s="869">
        <v>35.08</v>
      </c>
      <c r="Q20" s="869">
        <v>53.96</v>
      </c>
      <c r="R20" s="869">
        <v>74.709999999999994</v>
      </c>
      <c r="S20" s="869">
        <v>69.709999999999994</v>
      </c>
      <c r="T20" s="869">
        <v>36.520000000000003</v>
      </c>
      <c r="U20" s="214" t="s">
        <v>1756</v>
      </c>
      <c r="V20" s="870" t="s">
        <v>1720</v>
      </c>
      <c r="W20" s="870" t="s">
        <v>1720</v>
      </c>
      <c r="X20" s="870" t="s">
        <v>1720</v>
      </c>
      <c r="Y20" s="870" t="s">
        <v>1720</v>
      </c>
      <c r="Z20" s="870" t="s">
        <v>1720</v>
      </c>
      <c r="AA20" s="3564">
        <v>74.760000000000005</v>
      </c>
      <c r="AB20" s="3564"/>
      <c r="AC20" s="3564"/>
      <c r="AD20" s="3564"/>
      <c r="AE20" s="869">
        <v>72.38</v>
      </c>
      <c r="AF20" s="869">
        <v>56.62</v>
      </c>
      <c r="AG20" s="870" t="s">
        <v>1720</v>
      </c>
    </row>
    <row r="21" spans="1:33" s="865" customFormat="1" ht="22.9" customHeight="1">
      <c r="A21" s="3549" t="s">
        <v>754</v>
      </c>
      <c r="B21" s="3550"/>
      <c r="C21" s="868">
        <v>68.84</v>
      </c>
      <c r="D21" s="869">
        <v>65.209999999999994</v>
      </c>
      <c r="E21" s="869">
        <v>78.58</v>
      </c>
      <c r="F21" s="869">
        <v>53.22</v>
      </c>
      <c r="G21" s="869">
        <v>87.88</v>
      </c>
      <c r="H21" s="869">
        <v>12.89</v>
      </c>
      <c r="I21" s="869">
        <v>84.55</v>
      </c>
      <c r="J21" s="2240" t="s">
        <v>1720</v>
      </c>
      <c r="K21" s="869">
        <v>62.46</v>
      </c>
      <c r="L21" s="869">
        <v>72.260000000000005</v>
      </c>
      <c r="M21" s="869">
        <v>48.14</v>
      </c>
      <c r="N21" s="2309" t="s">
        <v>1720</v>
      </c>
      <c r="O21" s="869">
        <v>45.58</v>
      </c>
      <c r="P21" s="869">
        <v>35.22</v>
      </c>
      <c r="Q21" s="869">
        <v>58.68</v>
      </c>
      <c r="R21" s="869">
        <v>72.39</v>
      </c>
      <c r="S21" s="869">
        <v>61.52</v>
      </c>
      <c r="T21" s="869">
        <v>26.33</v>
      </c>
      <c r="U21" s="856">
        <v>0</v>
      </c>
      <c r="V21" s="870" t="s">
        <v>1720</v>
      </c>
      <c r="W21" s="870" t="s">
        <v>1720</v>
      </c>
      <c r="X21" s="870" t="s">
        <v>1720</v>
      </c>
      <c r="Y21" s="870" t="s">
        <v>1720</v>
      </c>
      <c r="Z21" s="870" t="s">
        <v>1720</v>
      </c>
      <c r="AA21" s="2310">
        <v>74.069999999999993</v>
      </c>
      <c r="AB21" s="2311" t="s">
        <v>1757</v>
      </c>
      <c r="AC21" s="2311">
        <v>81.48</v>
      </c>
      <c r="AD21" s="2311">
        <v>91.7</v>
      </c>
      <c r="AE21" s="869">
        <v>69.81</v>
      </c>
      <c r="AF21" s="869">
        <v>56.4</v>
      </c>
      <c r="AG21" s="870" t="s">
        <v>1720</v>
      </c>
    </row>
    <row r="22" spans="1:33" s="865" customFormat="1" ht="22.9" customHeight="1">
      <c r="A22" s="3549" t="s">
        <v>755</v>
      </c>
      <c r="B22" s="3550"/>
      <c r="C22" s="868">
        <v>70</v>
      </c>
      <c r="D22" s="869">
        <v>66.2</v>
      </c>
      <c r="E22" s="869">
        <v>79.89</v>
      </c>
      <c r="F22" s="869">
        <v>54.83</v>
      </c>
      <c r="G22" s="869">
        <v>89.41</v>
      </c>
      <c r="H22" s="869">
        <v>9.49</v>
      </c>
      <c r="I22" s="869">
        <v>76.84</v>
      </c>
      <c r="J22" s="2240" t="s">
        <v>1720</v>
      </c>
      <c r="K22" s="869">
        <v>64</v>
      </c>
      <c r="L22" s="869">
        <v>72.73</v>
      </c>
      <c r="M22" s="869">
        <v>43.16</v>
      </c>
      <c r="N22" s="2309" t="s">
        <v>1720</v>
      </c>
      <c r="O22" s="869">
        <v>43.1</v>
      </c>
      <c r="P22" s="869">
        <v>32.35</v>
      </c>
      <c r="Q22" s="869">
        <v>57.32</v>
      </c>
      <c r="R22" s="869">
        <v>77.34</v>
      </c>
      <c r="S22" s="869">
        <v>67.459999999999994</v>
      </c>
      <c r="T22" s="869">
        <v>23.45</v>
      </c>
      <c r="U22" s="856">
        <v>92.27</v>
      </c>
      <c r="V22" s="870" t="s">
        <v>1720</v>
      </c>
      <c r="W22" s="870" t="s">
        <v>1720</v>
      </c>
      <c r="X22" s="870" t="s">
        <v>1720</v>
      </c>
      <c r="Y22" s="870" t="s">
        <v>1720</v>
      </c>
      <c r="Z22" s="870" t="s">
        <v>1720</v>
      </c>
      <c r="AA22" s="2310">
        <v>73.42</v>
      </c>
      <c r="AB22" s="2311" t="s">
        <v>1757</v>
      </c>
      <c r="AC22" s="2311">
        <v>99.89</v>
      </c>
      <c r="AD22" s="2311">
        <v>95.38</v>
      </c>
      <c r="AE22" s="869">
        <v>74.5</v>
      </c>
      <c r="AF22" s="869">
        <v>56.35</v>
      </c>
      <c r="AG22" s="870" t="s">
        <v>1720</v>
      </c>
    </row>
    <row r="23" spans="1:33" s="865" customFormat="1" ht="22.9" customHeight="1">
      <c r="A23" s="3549" t="s">
        <v>756</v>
      </c>
      <c r="B23" s="3550"/>
      <c r="C23" s="868">
        <v>70.98</v>
      </c>
      <c r="D23" s="869">
        <v>67.78</v>
      </c>
      <c r="E23" s="869">
        <v>79.739999999999995</v>
      </c>
      <c r="F23" s="869">
        <v>49.08</v>
      </c>
      <c r="G23" s="869">
        <v>90.39</v>
      </c>
      <c r="H23" s="869">
        <v>1.78</v>
      </c>
      <c r="I23" s="869">
        <v>71.540000000000006</v>
      </c>
      <c r="J23" s="2240" t="s">
        <v>1720</v>
      </c>
      <c r="K23" s="869">
        <v>66.42</v>
      </c>
      <c r="L23" s="869">
        <v>72.41</v>
      </c>
      <c r="M23" s="869">
        <v>44.08</v>
      </c>
      <c r="N23" s="2309" t="s">
        <v>1720</v>
      </c>
      <c r="O23" s="869">
        <v>52.11</v>
      </c>
      <c r="P23" s="869">
        <v>39.9</v>
      </c>
      <c r="Q23" s="869">
        <v>59.32</v>
      </c>
      <c r="R23" s="869">
        <v>77.819999999999993</v>
      </c>
      <c r="S23" s="869">
        <v>67.510000000000005</v>
      </c>
      <c r="T23" s="869">
        <v>25.55</v>
      </c>
      <c r="U23" s="856">
        <v>86.31</v>
      </c>
      <c r="V23" s="870" t="s">
        <v>1720</v>
      </c>
      <c r="W23" s="870" t="s">
        <v>1720</v>
      </c>
      <c r="X23" s="870" t="s">
        <v>1720</v>
      </c>
      <c r="Y23" s="870" t="s">
        <v>1720</v>
      </c>
      <c r="Z23" s="870" t="s">
        <v>1720</v>
      </c>
      <c r="AA23" s="2310">
        <v>73.56</v>
      </c>
      <c r="AB23" s="2311" t="s">
        <v>1757</v>
      </c>
      <c r="AC23" s="2311">
        <v>98.86</v>
      </c>
      <c r="AD23" s="2311">
        <v>93.54</v>
      </c>
      <c r="AE23" s="869">
        <v>75.95</v>
      </c>
      <c r="AF23" s="869">
        <v>57.17</v>
      </c>
      <c r="AG23" s="870" t="s">
        <v>1720</v>
      </c>
    </row>
    <row r="24" spans="1:33" s="854" customFormat="1" ht="22.9" customHeight="1">
      <c r="A24" s="3549" t="s">
        <v>757</v>
      </c>
      <c r="B24" s="3550"/>
      <c r="C24" s="868">
        <v>70.36</v>
      </c>
      <c r="D24" s="869">
        <v>67.64</v>
      </c>
      <c r="E24" s="869">
        <v>79.849999999999994</v>
      </c>
      <c r="F24" s="869">
        <v>46.25</v>
      </c>
      <c r="G24" s="869">
        <v>87.36</v>
      </c>
      <c r="H24" s="869">
        <v>1.02</v>
      </c>
      <c r="I24" s="869">
        <v>66.400000000000006</v>
      </c>
      <c r="J24" s="2240" t="s">
        <v>1720</v>
      </c>
      <c r="K24" s="869">
        <v>68.900000000000006</v>
      </c>
      <c r="L24" s="869">
        <v>72.8</v>
      </c>
      <c r="M24" s="869">
        <v>45.62</v>
      </c>
      <c r="N24" s="2309" t="s">
        <v>1720</v>
      </c>
      <c r="O24" s="869">
        <v>60.46</v>
      </c>
      <c r="P24" s="869">
        <v>47.68</v>
      </c>
      <c r="Q24" s="869">
        <v>56.34</v>
      </c>
      <c r="R24" s="869">
        <v>79.290000000000006</v>
      </c>
      <c r="S24" s="869">
        <v>68.78</v>
      </c>
      <c r="T24" s="869">
        <v>24.39</v>
      </c>
      <c r="U24" s="856">
        <v>83.86</v>
      </c>
      <c r="V24" s="870" t="s">
        <v>1720</v>
      </c>
      <c r="W24" s="870" t="s">
        <v>1720</v>
      </c>
      <c r="X24" s="870" t="s">
        <v>1720</v>
      </c>
      <c r="Y24" s="870" t="s">
        <v>1720</v>
      </c>
      <c r="Z24" s="870" t="s">
        <v>1720</v>
      </c>
      <c r="AA24" s="2310">
        <v>74.900000000000006</v>
      </c>
      <c r="AB24" s="2311" t="s">
        <v>1757</v>
      </c>
      <c r="AC24" s="2311">
        <v>91.89</v>
      </c>
      <c r="AD24" s="2311">
        <v>97.14</v>
      </c>
      <c r="AE24" s="869">
        <v>77.86</v>
      </c>
      <c r="AF24" s="869">
        <v>55.94</v>
      </c>
      <c r="AG24" s="870" t="s">
        <v>1720</v>
      </c>
    </row>
    <row r="25" spans="1:33" s="854" customFormat="1" ht="22.9" customHeight="1">
      <c r="A25" s="3579" t="s">
        <v>758</v>
      </c>
      <c r="B25" s="3580"/>
      <c r="C25" s="868">
        <v>70.569999999999993</v>
      </c>
      <c r="D25" s="869">
        <v>67.260000000000005</v>
      </c>
      <c r="E25" s="869">
        <v>78.31</v>
      </c>
      <c r="F25" s="869">
        <v>47.64</v>
      </c>
      <c r="G25" s="869">
        <v>90.53</v>
      </c>
      <c r="H25" s="869">
        <v>0.72</v>
      </c>
      <c r="I25" s="869">
        <v>73.12</v>
      </c>
      <c r="J25" s="870">
        <v>0</v>
      </c>
      <c r="K25" s="869">
        <v>65.650000000000006</v>
      </c>
      <c r="L25" s="869">
        <v>72.14</v>
      </c>
      <c r="M25" s="869">
        <v>41.06</v>
      </c>
      <c r="N25" s="871">
        <v>52.74</v>
      </c>
      <c r="O25" s="869">
        <v>55.16</v>
      </c>
      <c r="P25" s="869">
        <v>42.45</v>
      </c>
      <c r="Q25" s="869">
        <v>59.25</v>
      </c>
      <c r="R25" s="869">
        <v>79.88</v>
      </c>
      <c r="S25" s="869">
        <v>65.72</v>
      </c>
      <c r="T25" s="869">
        <v>10.77</v>
      </c>
      <c r="U25" s="856">
        <v>79.92</v>
      </c>
      <c r="V25" s="872">
        <v>32.270000000000003</v>
      </c>
      <c r="W25" s="872">
        <v>39.659999999999997</v>
      </c>
      <c r="X25" s="872">
        <v>31.09</v>
      </c>
      <c r="Y25" s="872">
        <v>42.22</v>
      </c>
      <c r="Z25" s="870">
        <v>0</v>
      </c>
      <c r="AA25" s="2310">
        <v>75.12</v>
      </c>
      <c r="AB25" s="2311" t="s">
        <v>1757</v>
      </c>
      <c r="AC25" s="2311">
        <v>96.08</v>
      </c>
      <c r="AD25" s="2311">
        <v>99.87</v>
      </c>
      <c r="AE25" s="869">
        <v>74.03</v>
      </c>
      <c r="AF25" s="869">
        <v>52.94</v>
      </c>
      <c r="AG25" s="870" t="s">
        <v>1720</v>
      </c>
    </row>
    <row r="26" spans="1:33" s="854" customFormat="1" ht="22.9" customHeight="1">
      <c r="A26" s="3549" t="s">
        <v>759</v>
      </c>
      <c r="B26" s="3550"/>
      <c r="C26" s="868">
        <v>71.16</v>
      </c>
      <c r="D26" s="869">
        <v>67.97</v>
      </c>
      <c r="E26" s="869">
        <v>80.180000000000007</v>
      </c>
      <c r="F26" s="869">
        <v>48.46</v>
      </c>
      <c r="G26" s="869">
        <v>88.92</v>
      </c>
      <c r="H26" s="869">
        <v>29.32</v>
      </c>
      <c r="I26" s="869">
        <v>69.11</v>
      </c>
      <c r="J26" s="223">
        <v>0</v>
      </c>
      <c r="K26" s="869">
        <v>66.98</v>
      </c>
      <c r="L26" s="869">
        <v>72.42</v>
      </c>
      <c r="M26" s="869">
        <v>47.23</v>
      </c>
      <c r="N26" s="871">
        <v>53.07</v>
      </c>
      <c r="O26" s="869">
        <v>52.06</v>
      </c>
      <c r="P26" s="869">
        <v>45.58</v>
      </c>
      <c r="Q26" s="869">
        <v>58.77</v>
      </c>
      <c r="R26" s="869">
        <v>81.08</v>
      </c>
      <c r="S26" s="869">
        <v>64.72</v>
      </c>
      <c r="T26" s="869">
        <v>24.47</v>
      </c>
      <c r="U26" s="856">
        <v>88.97</v>
      </c>
      <c r="V26" s="872">
        <v>57.45</v>
      </c>
      <c r="W26" s="872">
        <v>69.819999999999993</v>
      </c>
      <c r="X26" s="872">
        <v>41.52</v>
      </c>
      <c r="Y26" s="872">
        <v>48.34</v>
      </c>
      <c r="Z26" s="870">
        <v>0</v>
      </c>
      <c r="AA26" s="2311">
        <v>91.33</v>
      </c>
      <c r="AB26" s="2311">
        <v>43.1</v>
      </c>
      <c r="AC26" s="2311">
        <v>97.97</v>
      </c>
      <c r="AD26" s="2311">
        <v>101.64</v>
      </c>
      <c r="AE26" s="869">
        <v>69.92</v>
      </c>
      <c r="AF26" s="869">
        <v>55.79</v>
      </c>
      <c r="AG26" s="870" t="s">
        <v>1720</v>
      </c>
    </row>
    <row r="27" spans="1:33" s="865" customFormat="1" ht="22.9" customHeight="1">
      <c r="A27" s="3551" t="s">
        <v>760</v>
      </c>
      <c r="B27" s="3552"/>
      <c r="C27" s="873">
        <v>71.59</v>
      </c>
      <c r="D27" s="874">
        <v>67.95</v>
      </c>
      <c r="E27" s="874">
        <v>82.73</v>
      </c>
      <c r="F27" s="874">
        <v>48.18</v>
      </c>
      <c r="G27" s="874">
        <v>90.61</v>
      </c>
      <c r="H27" s="874">
        <v>22.33</v>
      </c>
      <c r="I27" s="874">
        <v>76.36</v>
      </c>
      <c r="J27" s="223">
        <v>0</v>
      </c>
      <c r="K27" s="874">
        <v>68.069999999999993</v>
      </c>
      <c r="L27" s="874">
        <v>73.14</v>
      </c>
      <c r="M27" s="874">
        <v>45.32</v>
      </c>
      <c r="N27" s="875">
        <v>51.96</v>
      </c>
      <c r="O27" s="874">
        <v>58.48</v>
      </c>
      <c r="P27" s="874">
        <v>46.02</v>
      </c>
      <c r="Q27" s="874">
        <v>61.61</v>
      </c>
      <c r="R27" s="874">
        <v>81.58</v>
      </c>
      <c r="S27" s="874">
        <v>63.31</v>
      </c>
      <c r="T27" s="870" t="s">
        <v>1720</v>
      </c>
      <c r="U27" s="863">
        <v>88.23</v>
      </c>
      <c r="V27" s="876">
        <v>57.18</v>
      </c>
      <c r="W27" s="876">
        <v>75.19</v>
      </c>
      <c r="X27" s="876">
        <v>46.22</v>
      </c>
      <c r="Y27" s="876">
        <v>39.04</v>
      </c>
      <c r="Z27" s="864">
        <v>0</v>
      </c>
      <c r="AA27" s="2312">
        <v>98.87</v>
      </c>
      <c r="AB27" s="2312">
        <v>42.49</v>
      </c>
      <c r="AC27" s="2312">
        <v>65.11</v>
      </c>
      <c r="AD27" s="2312">
        <v>101.61</v>
      </c>
      <c r="AE27" s="874">
        <v>69.599999999999994</v>
      </c>
      <c r="AF27" s="874">
        <v>56.12</v>
      </c>
      <c r="AG27" s="874">
        <v>77.86</v>
      </c>
    </row>
    <row r="28" spans="1:33" s="2053" customFormat="1" ht="22.9" customHeight="1">
      <c r="A28" s="2291"/>
      <c r="B28" s="2292"/>
      <c r="C28" s="3536" t="s">
        <v>1715</v>
      </c>
      <c r="D28" s="3537"/>
      <c r="E28" s="3537"/>
      <c r="F28" s="3537"/>
      <c r="G28" s="3537"/>
      <c r="H28" s="3537"/>
      <c r="I28" s="3537"/>
      <c r="J28" s="3537"/>
      <c r="K28" s="3537"/>
      <c r="L28" s="3537"/>
      <c r="M28" s="3512" t="s">
        <v>1716</v>
      </c>
      <c r="N28" s="3512"/>
      <c r="O28" s="3512"/>
      <c r="P28" s="3512"/>
      <c r="Q28" s="3512"/>
      <c r="R28" s="3512"/>
      <c r="S28" s="3512"/>
      <c r="T28" s="3512"/>
      <c r="U28" s="3512"/>
      <c r="V28" s="3512"/>
      <c r="W28" s="3512"/>
      <c r="X28" s="3512"/>
      <c r="Y28" s="3512"/>
      <c r="Z28" s="3512"/>
      <c r="AA28" s="3512"/>
      <c r="AB28" s="3512"/>
      <c r="AC28" s="3512"/>
      <c r="AD28" s="3512"/>
      <c r="AE28" s="3512"/>
      <c r="AF28" s="3512"/>
      <c r="AG28" s="3512"/>
    </row>
    <row r="29" spans="1:33" s="865" customFormat="1" ht="22.9" customHeight="1">
      <c r="A29" s="3549" t="s">
        <v>747</v>
      </c>
      <c r="B29" s="3550"/>
      <c r="C29" s="2293">
        <v>1.8918548539877289</v>
      </c>
      <c r="D29" s="2293">
        <v>1.1151366908715099</v>
      </c>
      <c r="E29" s="2293">
        <v>3.5809387141948035</v>
      </c>
      <c r="F29" s="2293">
        <v>19.845395937145895</v>
      </c>
      <c r="G29" s="2293">
        <v>0.38551418205226007</v>
      </c>
      <c r="H29" s="2293">
        <v>5.8366012256502176</v>
      </c>
      <c r="I29" s="2293">
        <v>-11.794628189141577</v>
      </c>
      <c r="J29" s="2240" t="s">
        <v>1720</v>
      </c>
      <c r="K29" s="2293">
        <v>3.4276970300588294</v>
      </c>
      <c r="L29" s="2293">
        <v>1.7016230890724682</v>
      </c>
      <c r="M29" s="2293">
        <v>9.1978524355227584</v>
      </c>
      <c r="N29" s="2309" t="s">
        <v>1720</v>
      </c>
      <c r="O29" s="2293">
        <v>3.0764984382442906</v>
      </c>
      <c r="P29" s="2293">
        <v>-0.13575145340865014</v>
      </c>
      <c r="Q29" s="2293">
        <v>-2.5060925894846098</v>
      </c>
      <c r="R29" s="2293">
        <v>11.485362942780419</v>
      </c>
      <c r="S29" s="853" t="s">
        <v>1756</v>
      </c>
      <c r="T29" s="853" t="s">
        <v>1756</v>
      </c>
      <c r="U29" s="2295" t="s">
        <v>1756</v>
      </c>
      <c r="V29" s="870" t="s">
        <v>1720</v>
      </c>
      <c r="W29" s="870" t="s">
        <v>1720</v>
      </c>
      <c r="X29" s="870" t="s">
        <v>1720</v>
      </c>
      <c r="Y29" s="870" t="s">
        <v>1720</v>
      </c>
      <c r="Z29" s="870" t="s">
        <v>1720</v>
      </c>
      <c r="AA29" s="3565">
        <v>0.68728736391043821</v>
      </c>
      <c r="AB29" s="3565"/>
      <c r="AC29" s="3565"/>
      <c r="AD29" s="3565"/>
      <c r="AE29" s="2293">
        <v>0.84664892715335949</v>
      </c>
      <c r="AF29" s="2293">
        <v>15.787659413977352</v>
      </c>
      <c r="AG29" s="870" t="s">
        <v>1720</v>
      </c>
    </row>
    <row r="30" spans="1:33" s="865" customFormat="1" ht="22.9" customHeight="1">
      <c r="A30" s="3549" t="s">
        <v>748</v>
      </c>
      <c r="B30" s="3550"/>
      <c r="C30" s="2293">
        <v>-2.0343823154370666</v>
      </c>
      <c r="D30" s="2293">
        <v>-4.1875743899863487</v>
      </c>
      <c r="E30" s="2293">
        <v>1.6345929820144489</v>
      </c>
      <c r="F30" s="2293">
        <v>4.2218387139406621</v>
      </c>
      <c r="G30" s="2293">
        <v>2.5068142887046285</v>
      </c>
      <c r="H30" s="2293">
        <v>2.9420975357797863</v>
      </c>
      <c r="I30" s="2293">
        <v>20.455678173082823</v>
      </c>
      <c r="J30" s="2240" t="s">
        <v>1720</v>
      </c>
      <c r="K30" s="2293">
        <v>3.5061724279306317</v>
      </c>
      <c r="L30" s="2293">
        <v>0.80660464950079724</v>
      </c>
      <c r="M30" s="2293">
        <v>-1.5945676209000559</v>
      </c>
      <c r="N30" s="2309" t="s">
        <v>1720</v>
      </c>
      <c r="O30" s="2293">
        <v>-13.211013211569188</v>
      </c>
      <c r="P30" s="2293">
        <v>-8.2221310746432348</v>
      </c>
      <c r="Q30" s="2293">
        <v>-2.680074361780671</v>
      </c>
      <c r="R30" s="2293">
        <v>20.074073455632082</v>
      </c>
      <c r="S30" s="853" t="s">
        <v>1756</v>
      </c>
      <c r="T30" s="853" t="s">
        <v>1756</v>
      </c>
      <c r="U30" s="2295" t="s">
        <v>1756</v>
      </c>
      <c r="V30" s="870" t="s">
        <v>1720</v>
      </c>
      <c r="W30" s="870" t="s">
        <v>1720</v>
      </c>
      <c r="X30" s="870" t="s">
        <v>1720</v>
      </c>
      <c r="Y30" s="870" t="s">
        <v>1720</v>
      </c>
      <c r="Z30" s="870" t="s">
        <v>1720</v>
      </c>
      <c r="AA30" s="3565">
        <v>0.4390687437970664</v>
      </c>
      <c r="AB30" s="3565"/>
      <c r="AC30" s="3565"/>
      <c r="AD30" s="3565"/>
      <c r="AE30" s="2293">
        <v>-8.3860430161854858</v>
      </c>
      <c r="AF30" s="2293">
        <v>1.1265463345485394</v>
      </c>
      <c r="AG30" s="870" t="s">
        <v>1720</v>
      </c>
    </row>
    <row r="31" spans="1:33" s="865" customFormat="1" ht="22.9" customHeight="1">
      <c r="A31" s="3549" t="s">
        <v>749</v>
      </c>
      <c r="B31" s="3550"/>
      <c r="C31" s="2293">
        <v>3.775123168106953</v>
      </c>
      <c r="D31" s="2293">
        <v>5.248000534116426</v>
      </c>
      <c r="E31" s="2293">
        <v>0.16402287864725196</v>
      </c>
      <c r="F31" s="2293">
        <v>-0.38439196372818119</v>
      </c>
      <c r="G31" s="2293">
        <v>-0.3103267755181105</v>
      </c>
      <c r="H31" s="2293">
        <v>-4.1270845432672232</v>
      </c>
      <c r="I31" s="2293">
        <v>-7.0410106699806736</v>
      </c>
      <c r="J31" s="2240" t="s">
        <v>1720</v>
      </c>
      <c r="K31" s="2293">
        <v>5.7042832101382057</v>
      </c>
      <c r="L31" s="2293">
        <v>2.776050330397406</v>
      </c>
      <c r="M31" s="2293">
        <v>6.2856203106661512</v>
      </c>
      <c r="N31" s="2309" t="s">
        <v>1720</v>
      </c>
      <c r="O31" s="2293">
        <v>2.6285128142585767</v>
      </c>
      <c r="P31" s="2293">
        <v>2.7339994371815779</v>
      </c>
      <c r="Q31" s="2293">
        <v>6.3714581778423485</v>
      </c>
      <c r="R31" s="2293">
        <v>6.3074085140083946</v>
      </c>
      <c r="S31" s="853" t="s">
        <v>1756</v>
      </c>
      <c r="T31" s="2293">
        <v>-23.285720183296878</v>
      </c>
      <c r="U31" s="2295" t="s">
        <v>1756</v>
      </c>
      <c r="V31" s="870" t="s">
        <v>1720</v>
      </c>
      <c r="W31" s="870" t="s">
        <v>1720</v>
      </c>
      <c r="X31" s="870" t="s">
        <v>1720</v>
      </c>
      <c r="Y31" s="870" t="s">
        <v>1720</v>
      </c>
      <c r="Z31" s="870" t="s">
        <v>1720</v>
      </c>
      <c r="AA31" s="3565">
        <v>5.6306957947311664</v>
      </c>
      <c r="AB31" s="3565"/>
      <c r="AC31" s="3565"/>
      <c r="AD31" s="3565"/>
      <c r="AE31" s="2293">
        <v>5.3799400954624765</v>
      </c>
      <c r="AF31" s="2293">
        <v>3.4232172317758547</v>
      </c>
      <c r="AG31" s="870" t="s">
        <v>1720</v>
      </c>
    </row>
    <row r="32" spans="1:33" s="865" customFormat="1" ht="22.9" customHeight="1">
      <c r="A32" s="3549" t="s">
        <v>750</v>
      </c>
      <c r="B32" s="3550"/>
      <c r="C32" s="2293">
        <v>-2.78</v>
      </c>
      <c r="D32" s="2293">
        <v>-2.8</v>
      </c>
      <c r="E32" s="2293">
        <v>-1.19</v>
      </c>
      <c r="F32" s="2293">
        <v>0.79</v>
      </c>
      <c r="G32" s="2293">
        <v>-5.81</v>
      </c>
      <c r="H32" s="2293">
        <v>-41.29</v>
      </c>
      <c r="I32" s="2293">
        <v>1.49</v>
      </c>
      <c r="J32" s="2240" t="s">
        <v>1720</v>
      </c>
      <c r="K32" s="2293">
        <v>5.08</v>
      </c>
      <c r="L32" s="2293">
        <v>1.57</v>
      </c>
      <c r="M32" s="2293">
        <v>-0.34</v>
      </c>
      <c r="N32" s="2309" t="s">
        <v>1720</v>
      </c>
      <c r="O32" s="2293">
        <v>5.24</v>
      </c>
      <c r="P32" s="2293">
        <v>2.92</v>
      </c>
      <c r="Q32" s="2293">
        <v>-1.92</v>
      </c>
      <c r="R32" s="2293">
        <v>7.92</v>
      </c>
      <c r="S32" s="853" t="s">
        <v>1756</v>
      </c>
      <c r="T32" s="2293">
        <v>-52.52</v>
      </c>
      <c r="U32" s="2295" t="s">
        <v>1756</v>
      </c>
      <c r="V32" s="870" t="s">
        <v>1720</v>
      </c>
      <c r="W32" s="870" t="s">
        <v>1720</v>
      </c>
      <c r="X32" s="870" t="s">
        <v>1720</v>
      </c>
      <c r="Y32" s="870" t="s">
        <v>1720</v>
      </c>
      <c r="Z32" s="870" t="s">
        <v>1720</v>
      </c>
      <c r="AA32" s="3565">
        <v>5.08</v>
      </c>
      <c r="AB32" s="3565"/>
      <c r="AC32" s="3565"/>
      <c r="AD32" s="3565"/>
      <c r="AE32" s="2293">
        <v>8.18</v>
      </c>
      <c r="AF32" s="2293">
        <v>-0.77</v>
      </c>
      <c r="AG32" s="870" t="s">
        <v>1720</v>
      </c>
    </row>
    <row r="33" spans="1:33" s="865" customFormat="1" ht="22.9" customHeight="1">
      <c r="A33" s="3549" t="s">
        <v>751</v>
      </c>
      <c r="B33" s="3550"/>
      <c r="C33" s="2293">
        <v>-1.89</v>
      </c>
      <c r="D33" s="2293">
        <v>-2.57</v>
      </c>
      <c r="E33" s="2293">
        <v>0.59</v>
      </c>
      <c r="F33" s="2293">
        <v>-1.34</v>
      </c>
      <c r="G33" s="2293">
        <v>-1.1200000000000001</v>
      </c>
      <c r="H33" s="2293">
        <v>-50.44</v>
      </c>
      <c r="I33" s="2293">
        <v>14.16</v>
      </c>
      <c r="J33" s="2240" t="s">
        <v>1720</v>
      </c>
      <c r="K33" s="2293">
        <v>-1.82</v>
      </c>
      <c r="L33" s="2293">
        <v>-2.1</v>
      </c>
      <c r="M33" s="2293">
        <v>-7.37</v>
      </c>
      <c r="N33" s="2309" t="s">
        <v>1720</v>
      </c>
      <c r="O33" s="2293">
        <v>-5.26</v>
      </c>
      <c r="P33" s="2293">
        <v>-0.65</v>
      </c>
      <c r="Q33" s="2293">
        <v>7.15</v>
      </c>
      <c r="R33" s="2293">
        <v>-3.15</v>
      </c>
      <c r="S33" s="853" t="s">
        <v>1756</v>
      </c>
      <c r="T33" s="2293">
        <v>23.61</v>
      </c>
      <c r="U33" s="2295" t="s">
        <v>1756</v>
      </c>
      <c r="V33" s="870" t="s">
        <v>1720</v>
      </c>
      <c r="W33" s="870" t="s">
        <v>1720</v>
      </c>
      <c r="X33" s="870" t="s">
        <v>1720</v>
      </c>
      <c r="Y33" s="870" t="s">
        <v>1720</v>
      </c>
      <c r="Z33" s="870" t="s">
        <v>1720</v>
      </c>
      <c r="AA33" s="3565">
        <v>6.21</v>
      </c>
      <c r="AB33" s="3565"/>
      <c r="AC33" s="3565"/>
      <c r="AD33" s="3565"/>
      <c r="AE33" s="2293">
        <v>-8.06</v>
      </c>
      <c r="AF33" s="2293">
        <v>3.43</v>
      </c>
      <c r="AG33" s="870" t="s">
        <v>1720</v>
      </c>
    </row>
    <row r="34" spans="1:33" s="865" customFormat="1" ht="22.9" customHeight="1">
      <c r="A34" s="3549" t="s">
        <v>752</v>
      </c>
      <c r="B34" s="3550"/>
      <c r="C34" s="2293">
        <v>1.42</v>
      </c>
      <c r="D34" s="2293">
        <v>1.07</v>
      </c>
      <c r="E34" s="2293">
        <v>-2.83</v>
      </c>
      <c r="F34" s="2293">
        <v>-4.88</v>
      </c>
      <c r="G34" s="2293">
        <v>5.66</v>
      </c>
      <c r="H34" s="2293">
        <v>-41.46</v>
      </c>
      <c r="I34" s="2293">
        <v>-5.3</v>
      </c>
      <c r="J34" s="2240" t="s">
        <v>1720</v>
      </c>
      <c r="K34" s="2293">
        <v>4.7</v>
      </c>
      <c r="L34" s="2293">
        <v>3.51</v>
      </c>
      <c r="M34" s="2293">
        <v>-0.12</v>
      </c>
      <c r="N34" s="2309" t="s">
        <v>1720</v>
      </c>
      <c r="O34" s="2293">
        <v>-1.7</v>
      </c>
      <c r="P34" s="2293">
        <v>4.0199999999999996</v>
      </c>
      <c r="Q34" s="2293">
        <v>-13.65</v>
      </c>
      <c r="R34" s="2293">
        <v>7.96</v>
      </c>
      <c r="S34" s="853" t="s">
        <v>1756</v>
      </c>
      <c r="T34" s="2293">
        <v>-12.95</v>
      </c>
      <c r="U34" s="2295" t="s">
        <v>1756</v>
      </c>
      <c r="V34" s="870" t="s">
        <v>1720</v>
      </c>
      <c r="W34" s="870" t="s">
        <v>1720</v>
      </c>
      <c r="X34" s="870" t="s">
        <v>1720</v>
      </c>
      <c r="Y34" s="870" t="s">
        <v>1720</v>
      </c>
      <c r="Z34" s="870" t="s">
        <v>1720</v>
      </c>
      <c r="AA34" s="3565">
        <v>-2.36</v>
      </c>
      <c r="AB34" s="3565"/>
      <c r="AC34" s="3565"/>
      <c r="AD34" s="3565"/>
      <c r="AE34" s="2293">
        <v>-2.4300000000000002</v>
      </c>
      <c r="AF34" s="2293">
        <v>-3.49</v>
      </c>
      <c r="AG34" s="870" t="s">
        <v>1720</v>
      </c>
    </row>
    <row r="35" spans="1:33" s="865" customFormat="1" ht="22.9" customHeight="1">
      <c r="A35" s="3549" t="s">
        <v>753</v>
      </c>
      <c r="B35" s="3550"/>
      <c r="C35" s="2293">
        <v>1</v>
      </c>
      <c r="D35" s="2293">
        <v>1.18</v>
      </c>
      <c r="E35" s="2293">
        <v>0.44</v>
      </c>
      <c r="F35" s="2293">
        <v>1.74</v>
      </c>
      <c r="G35" s="2293">
        <v>-0.37</v>
      </c>
      <c r="H35" s="2293">
        <v>20.93</v>
      </c>
      <c r="I35" s="2293">
        <v>-6.76</v>
      </c>
      <c r="J35" s="2240" t="s">
        <v>1720</v>
      </c>
      <c r="K35" s="2293">
        <v>0.77</v>
      </c>
      <c r="L35" s="2293">
        <v>-1.5</v>
      </c>
      <c r="M35" s="2293">
        <v>8.6300000000000008</v>
      </c>
      <c r="N35" s="2309" t="s">
        <v>1720</v>
      </c>
      <c r="O35" s="2293">
        <v>3.3</v>
      </c>
      <c r="P35" s="2293">
        <v>0.34</v>
      </c>
      <c r="Q35" s="2293">
        <v>-3.05</v>
      </c>
      <c r="R35" s="2293">
        <v>1.26</v>
      </c>
      <c r="S35" s="2295" t="s">
        <v>1756</v>
      </c>
      <c r="T35" s="2293">
        <v>5.31</v>
      </c>
      <c r="U35" s="2295" t="s">
        <v>1756</v>
      </c>
      <c r="V35" s="870" t="s">
        <v>1720</v>
      </c>
      <c r="W35" s="870" t="s">
        <v>1720</v>
      </c>
      <c r="X35" s="870" t="s">
        <v>1720</v>
      </c>
      <c r="Y35" s="870" t="s">
        <v>1720</v>
      </c>
      <c r="Z35" s="870" t="s">
        <v>1720</v>
      </c>
      <c r="AA35" s="3565">
        <v>-4.3099999999999996</v>
      </c>
      <c r="AB35" s="3565"/>
      <c r="AC35" s="3565"/>
      <c r="AD35" s="3565"/>
      <c r="AE35" s="2293">
        <v>4.05</v>
      </c>
      <c r="AF35" s="2293">
        <v>-0.21</v>
      </c>
      <c r="AG35" s="870" t="s">
        <v>1720</v>
      </c>
    </row>
    <row r="36" spans="1:33" s="865" customFormat="1" ht="22.9" customHeight="1">
      <c r="A36" s="3549" t="s">
        <v>754</v>
      </c>
      <c r="B36" s="3550"/>
      <c r="C36" s="2293">
        <v>-0.94</v>
      </c>
      <c r="D36" s="2293">
        <v>-1.24</v>
      </c>
      <c r="E36" s="2293">
        <v>-2.35</v>
      </c>
      <c r="F36" s="2293">
        <v>-0.19</v>
      </c>
      <c r="G36" s="2293">
        <v>0.88</v>
      </c>
      <c r="H36" s="2293">
        <v>12.67</v>
      </c>
      <c r="I36" s="2293">
        <v>-9.32</v>
      </c>
      <c r="J36" s="2240" t="s">
        <v>1720</v>
      </c>
      <c r="K36" s="2293">
        <v>-0.92</v>
      </c>
      <c r="L36" s="2293">
        <v>-1.18</v>
      </c>
      <c r="M36" s="2293">
        <v>2.58</v>
      </c>
      <c r="N36" s="2309" t="s">
        <v>1720</v>
      </c>
      <c r="O36" s="2293">
        <v>1.72</v>
      </c>
      <c r="P36" s="2293">
        <v>0.4</v>
      </c>
      <c r="Q36" s="2293">
        <v>8.75</v>
      </c>
      <c r="R36" s="2293">
        <v>-3.11</v>
      </c>
      <c r="S36" s="2293">
        <v>-11.75</v>
      </c>
      <c r="T36" s="2293">
        <v>-27.9</v>
      </c>
      <c r="U36" s="2299">
        <v>0</v>
      </c>
      <c r="V36" s="870" t="s">
        <v>1720</v>
      </c>
      <c r="W36" s="870" t="s">
        <v>1720</v>
      </c>
      <c r="X36" s="870" t="s">
        <v>1720</v>
      </c>
      <c r="Y36" s="870" t="s">
        <v>1720</v>
      </c>
      <c r="Z36" s="870" t="s">
        <v>1720</v>
      </c>
      <c r="AA36" s="870" t="s">
        <v>1720</v>
      </c>
      <c r="AB36" s="870" t="s">
        <v>1720</v>
      </c>
      <c r="AC36" s="870" t="s">
        <v>1720</v>
      </c>
      <c r="AD36" s="870" t="s">
        <v>1720</v>
      </c>
      <c r="AE36" s="2293">
        <v>-3.55</v>
      </c>
      <c r="AF36" s="2293">
        <v>-0.39</v>
      </c>
      <c r="AG36" s="870" t="s">
        <v>1720</v>
      </c>
    </row>
    <row r="37" spans="1:33" s="865" customFormat="1" ht="22.9" customHeight="1">
      <c r="A37" s="3549" t="s">
        <v>755</v>
      </c>
      <c r="B37" s="3550"/>
      <c r="C37" s="2293">
        <v>1.69</v>
      </c>
      <c r="D37" s="2293">
        <v>1.52</v>
      </c>
      <c r="E37" s="2293">
        <v>1.67</v>
      </c>
      <c r="F37" s="2293">
        <v>3.03</v>
      </c>
      <c r="G37" s="2293">
        <v>1.74</v>
      </c>
      <c r="H37" s="2293">
        <v>-26.38</v>
      </c>
      <c r="I37" s="2293">
        <v>-9.1199999999999992</v>
      </c>
      <c r="J37" s="2240" t="s">
        <v>1720</v>
      </c>
      <c r="K37" s="2293">
        <v>2.4700000000000002</v>
      </c>
      <c r="L37" s="2293">
        <v>0.65</v>
      </c>
      <c r="M37" s="2293">
        <v>-10.34</v>
      </c>
      <c r="N37" s="2309" t="s">
        <v>1720</v>
      </c>
      <c r="O37" s="2293">
        <v>-5.44</v>
      </c>
      <c r="P37" s="2293">
        <v>-8.15</v>
      </c>
      <c r="Q37" s="2293">
        <v>-2.3199999999999998</v>
      </c>
      <c r="R37" s="2293">
        <v>6.84</v>
      </c>
      <c r="S37" s="2293">
        <v>9.66</v>
      </c>
      <c r="T37" s="2293">
        <v>-10.94</v>
      </c>
      <c r="U37" s="2299">
        <v>0</v>
      </c>
      <c r="V37" s="870" t="s">
        <v>1720</v>
      </c>
      <c r="W37" s="870" t="s">
        <v>1720</v>
      </c>
      <c r="X37" s="870" t="s">
        <v>1720</v>
      </c>
      <c r="Y37" s="870" t="s">
        <v>1720</v>
      </c>
      <c r="Z37" s="870" t="s">
        <v>1720</v>
      </c>
      <c r="AA37" s="2297">
        <v>-0.88</v>
      </c>
      <c r="AB37" s="870" t="s">
        <v>1720</v>
      </c>
      <c r="AC37" s="2298">
        <v>22.59</v>
      </c>
      <c r="AD37" s="2298">
        <v>4.01</v>
      </c>
      <c r="AE37" s="2293">
        <v>6.72</v>
      </c>
      <c r="AF37" s="2293">
        <v>-0.09</v>
      </c>
      <c r="AG37" s="870" t="s">
        <v>1720</v>
      </c>
    </row>
    <row r="38" spans="1:33" s="865" customFormat="1" ht="22.9" customHeight="1">
      <c r="A38" s="3549" t="s">
        <v>756</v>
      </c>
      <c r="B38" s="3550"/>
      <c r="C38" s="2293">
        <v>1.4</v>
      </c>
      <c r="D38" s="2293">
        <v>2.39</v>
      </c>
      <c r="E38" s="2293">
        <v>-0.19</v>
      </c>
      <c r="F38" s="2293">
        <v>-10.49</v>
      </c>
      <c r="G38" s="2293">
        <v>1.1000000000000001</v>
      </c>
      <c r="H38" s="2293">
        <v>-81.239999999999995</v>
      </c>
      <c r="I38" s="2293">
        <v>-6.9</v>
      </c>
      <c r="J38" s="2240" t="s">
        <v>1720</v>
      </c>
      <c r="K38" s="2293">
        <v>3.78</v>
      </c>
      <c r="L38" s="2293">
        <v>-0.44</v>
      </c>
      <c r="M38" s="2293">
        <v>2.13</v>
      </c>
      <c r="N38" s="2309" t="s">
        <v>1720</v>
      </c>
      <c r="O38" s="2293">
        <v>20.9</v>
      </c>
      <c r="P38" s="2293">
        <v>23.34</v>
      </c>
      <c r="Q38" s="2293">
        <v>3.49</v>
      </c>
      <c r="R38" s="2293">
        <v>0.62</v>
      </c>
      <c r="S38" s="2293">
        <v>7.0000000000000007E-2</v>
      </c>
      <c r="T38" s="2293">
        <v>8.9600000000000009</v>
      </c>
      <c r="U38" s="2293">
        <v>-6.46</v>
      </c>
      <c r="V38" s="870" t="s">
        <v>1720</v>
      </c>
      <c r="W38" s="870" t="s">
        <v>1720</v>
      </c>
      <c r="X38" s="870" t="s">
        <v>1720</v>
      </c>
      <c r="Y38" s="870" t="s">
        <v>1720</v>
      </c>
      <c r="Z38" s="870" t="s">
        <v>1720</v>
      </c>
      <c r="AA38" s="2297">
        <v>0.19</v>
      </c>
      <c r="AB38" s="870" t="s">
        <v>1720</v>
      </c>
      <c r="AC38" s="2293">
        <v>-1.03</v>
      </c>
      <c r="AD38" s="2293">
        <v>-1.93</v>
      </c>
      <c r="AE38" s="2293">
        <v>1.95</v>
      </c>
      <c r="AF38" s="2293">
        <v>1.46</v>
      </c>
      <c r="AG38" s="870" t="s">
        <v>1720</v>
      </c>
    </row>
    <row r="39" spans="1:33" s="854" customFormat="1" ht="22.9" customHeight="1">
      <c r="A39" s="3549" t="s">
        <v>757</v>
      </c>
      <c r="B39" s="3550"/>
      <c r="C39" s="2293">
        <v>-0.87</v>
      </c>
      <c r="D39" s="2293">
        <v>-0.21</v>
      </c>
      <c r="E39" s="2293">
        <v>0.14000000000000001</v>
      </c>
      <c r="F39" s="2293">
        <v>-5.77</v>
      </c>
      <c r="G39" s="2293">
        <v>-3.35</v>
      </c>
      <c r="H39" s="2293">
        <v>-42.7</v>
      </c>
      <c r="I39" s="2293">
        <v>-7.18</v>
      </c>
      <c r="J39" s="2240" t="s">
        <v>1720</v>
      </c>
      <c r="K39" s="2293">
        <v>3.73</v>
      </c>
      <c r="L39" s="2293">
        <v>0.54</v>
      </c>
      <c r="M39" s="2293">
        <v>3.49</v>
      </c>
      <c r="N39" s="2309" t="s">
        <v>1720</v>
      </c>
      <c r="O39" s="2293">
        <v>16.02</v>
      </c>
      <c r="P39" s="2293">
        <v>19.5</v>
      </c>
      <c r="Q39" s="2293">
        <v>-5.0199999999999996</v>
      </c>
      <c r="R39" s="2293">
        <v>1.89</v>
      </c>
      <c r="S39" s="2293">
        <v>1.88</v>
      </c>
      <c r="T39" s="2293">
        <v>-4.54</v>
      </c>
      <c r="U39" s="2293">
        <v>-2.84</v>
      </c>
      <c r="V39" s="870" t="s">
        <v>1720</v>
      </c>
      <c r="W39" s="870" t="s">
        <v>1720</v>
      </c>
      <c r="X39" s="870" t="s">
        <v>1720</v>
      </c>
      <c r="Y39" s="870" t="s">
        <v>1720</v>
      </c>
      <c r="Z39" s="870" t="s">
        <v>1720</v>
      </c>
      <c r="AA39" s="2297">
        <v>1.82</v>
      </c>
      <c r="AB39" s="870" t="s">
        <v>1720</v>
      </c>
      <c r="AC39" s="2293">
        <v>-7.05</v>
      </c>
      <c r="AD39" s="2293">
        <v>3.85</v>
      </c>
      <c r="AE39" s="2293">
        <v>2.5099999999999998</v>
      </c>
      <c r="AF39" s="2293">
        <v>-2.15</v>
      </c>
      <c r="AG39" s="870" t="s">
        <v>1720</v>
      </c>
    </row>
    <row r="40" spans="1:33" s="854" customFormat="1" ht="22.9" customHeight="1">
      <c r="A40" s="3579" t="s">
        <v>758</v>
      </c>
      <c r="B40" s="3580"/>
      <c r="C40" s="2293">
        <v>0.3</v>
      </c>
      <c r="D40" s="2293">
        <v>-0.56000000000000005</v>
      </c>
      <c r="E40" s="2293">
        <v>-1.93</v>
      </c>
      <c r="F40" s="2293">
        <v>3.01</v>
      </c>
      <c r="G40" s="2293">
        <v>3.63</v>
      </c>
      <c r="H40" s="2293">
        <v>-29.41</v>
      </c>
      <c r="I40" s="2293">
        <v>10.119999999999999</v>
      </c>
      <c r="J40" s="2240" t="s">
        <v>1720</v>
      </c>
      <c r="K40" s="2293">
        <v>-4.72</v>
      </c>
      <c r="L40" s="2293">
        <v>-0.91</v>
      </c>
      <c r="M40" s="2293">
        <v>-10</v>
      </c>
      <c r="N40" s="2240" t="s">
        <v>1720</v>
      </c>
      <c r="O40" s="2293">
        <v>-8.77</v>
      </c>
      <c r="P40" s="2293">
        <v>-10.97</v>
      </c>
      <c r="Q40" s="2293">
        <v>5.17</v>
      </c>
      <c r="R40" s="2293">
        <v>0.74</v>
      </c>
      <c r="S40" s="2293">
        <v>-4.45</v>
      </c>
      <c r="T40" s="2293">
        <v>-55.84</v>
      </c>
      <c r="U40" s="2293">
        <v>-4.7</v>
      </c>
      <c r="V40" s="870" t="s">
        <v>1720</v>
      </c>
      <c r="W40" s="870" t="s">
        <v>1720</v>
      </c>
      <c r="X40" s="870" t="s">
        <v>1720</v>
      </c>
      <c r="Y40" s="870" t="s">
        <v>1720</v>
      </c>
      <c r="Z40" s="870" t="s">
        <v>1720</v>
      </c>
      <c r="AA40" s="2297">
        <v>0.28999999999999998</v>
      </c>
      <c r="AB40" s="870" t="s">
        <v>1720</v>
      </c>
      <c r="AC40" s="2293">
        <v>4.5599999999999996</v>
      </c>
      <c r="AD40" s="2293">
        <v>2.81</v>
      </c>
      <c r="AE40" s="2293">
        <v>-4.92</v>
      </c>
      <c r="AF40" s="2293">
        <v>-5.36</v>
      </c>
      <c r="AG40" s="870" t="s">
        <v>1720</v>
      </c>
    </row>
    <row r="41" spans="1:33" s="854" customFormat="1" ht="22.9" customHeight="1">
      <c r="A41" s="3566" t="s">
        <v>759</v>
      </c>
      <c r="B41" s="3567"/>
      <c r="C41" s="2293">
        <v>0.84</v>
      </c>
      <c r="D41" s="2293">
        <v>1.06</v>
      </c>
      <c r="E41" s="2293">
        <v>2.39</v>
      </c>
      <c r="F41" s="2293">
        <v>1.72</v>
      </c>
      <c r="G41" s="2293">
        <v>-1.78</v>
      </c>
      <c r="H41" s="2293" t="s">
        <v>1714</v>
      </c>
      <c r="I41" s="2293">
        <v>-5.48</v>
      </c>
      <c r="J41" s="223">
        <v>0</v>
      </c>
      <c r="K41" s="2293">
        <v>2.0299999999999998</v>
      </c>
      <c r="L41" s="2293">
        <v>0.39</v>
      </c>
      <c r="M41" s="2293">
        <v>15.03</v>
      </c>
      <c r="N41" s="2313">
        <v>0.63</v>
      </c>
      <c r="O41" s="2293">
        <v>-5.62</v>
      </c>
      <c r="P41" s="2293">
        <v>7.37</v>
      </c>
      <c r="Q41" s="2293">
        <v>-0.81</v>
      </c>
      <c r="R41" s="2293">
        <v>1.5</v>
      </c>
      <c r="S41" s="2293">
        <v>-1.52</v>
      </c>
      <c r="T41" s="2293">
        <v>127.21</v>
      </c>
      <c r="U41" s="2293">
        <v>11.32</v>
      </c>
      <c r="V41" s="872">
        <v>78.03</v>
      </c>
      <c r="W41" s="872">
        <v>76.05</v>
      </c>
      <c r="X41" s="872">
        <v>33.549999999999997</v>
      </c>
      <c r="Y41" s="872">
        <v>14.5</v>
      </c>
      <c r="Z41" s="870">
        <v>0</v>
      </c>
      <c r="AA41" s="2293">
        <v>21.58</v>
      </c>
      <c r="AB41" s="218">
        <v>0</v>
      </c>
      <c r="AC41" s="2293">
        <v>1.97</v>
      </c>
      <c r="AD41" s="2293">
        <v>1.77</v>
      </c>
      <c r="AE41" s="2293">
        <v>-5.55</v>
      </c>
      <c r="AF41" s="2293">
        <v>5.38</v>
      </c>
      <c r="AG41" s="870" t="s">
        <v>1720</v>
      </c>
    </row>
    <row r="42" spans="1:33" s="865" customFormat="1" ht="22.9" customHeight="1">
      <c r="A42" s="3568" t="s">
        <v>760</v>
      </c>
      <c r="B42" s="3569"/>
      <c r="C42" s="2303">
        <v>0.6</v>
      </c>
      <c r="D42" s="2303">
        <v>-0.03</v>
      </c>
      <c r="E42" s="2303">
        <v>3.18</v>
      </c>
      <c r="F42" s="2303">
        <v>-0.57999999999999996</v>
      </c>
      <c r="G42" s="2303">
        <v>1.9</v>
      </c>
      <c r="H42" s="2303">
        <v>-23.84</v>
      </c>
      <c r="I42" s="2303">
        <v>10.49</v>
      </c>
      <c r="J42" s="224">
        <v>0</v>
      </c>
      <c r="K42" s="2303">
        <v>1.63</v>
      </c>
      <c r="L42" s="2303">
        <v>0.99</v>
      </c>
      <c r="M42" s="2303">
        <v>-4.04</v>
      </c>
      <c r="N42" s="2314">
        <v>-2.09</v>
      </c>
      <c r="O42" s="2303">
        <v>12.33</v>
      </c>
      <c r="P42" s="2303">
        <v>0.97</v>
      </c>
      <c r="Q42" s="2303">
        <v>4.83</v>
      </c>
      <c r="R42" s="2303">
        <v>0.62</v>
      </c>
      <c r="S42" s="2303">
        <v>-2.1800000000000002</v>
      </c>
      <c r="T42" s="864" t="s">
        <v>1720</v>
      </c>
      <c r="U42" s="2303">
        <v>-0.83</v>
      </c>
      <c r="V42" s="2303">
        <v>-0.47</v>
      </c>
      <c r="W42" s="876">
        <v>7.69</v>
      </c>
      <c r="X42" s="876">
        <v>11.32</v>
      </c>
      <c r="Y42" s="2303">
        <v>-19.239999999999998</v>
      </c>
      <c r="Z42" s="864">
        <v>0</v>
      </c>
      <c r="AA42" s="2303">
        <v>8.26</v>
      </c>
      <c r="AB42" s="2303">
        <v>-1.42</v>
      </c>
      <c r="AC42" s="2303">
        <v>-33.54</v>
      </c>
      <c r="AD42" s="2303">
        <v>-0.03</v>
      </c>
      <c r="AE42" s="2303">
        <v>-0.46</v>
      </c>
      <c r="AF42" s="2303">
        <v>0.59</v>
      </c>
      <c r="AG42" s="864" t="s">
        <v>1714</v>
      </c>
    </row>
    <row r="43" spans="1:33" ht="16.149999999999999" customHeight="1">
      <c r="A43" s="274" t="s">
        <v>161</v>
      </c>
      <c r="J43" s="96"/>
      <c r="K43" s="226"/>
      <c r="N43" s="207"/>
      <c r="V43" s="866"/>
      <c r="W43" s="866"/>
      <c r="X43" s="866"/>
      <c r="Y43" s="866"/>
      <c r="Z43" s="866"/>
    </row>
    <row r="44" spans="1:33" ht="16.149999999999999" customHeight="1">
      <c r="A44" s="276" t="s">
        <v>162</v>
      </c>
    </row>
    <row r="45" spans="1:33" ht="16.149999999999999" customHeight="1">
      <c r="A45" s="276" t="s">
        <v>163</v>
      </c>
    </row>
    <row r="46" spans="1:33" ht="16.149999999999999" customHeight="1">
      <c r="A46" s="276" t="s">
        <v>164</v>
      </c>
    </row>
    <row r="47" spans="1:33" ht="16.149999999999999" customHeight="1">
      <c r="A47" s="276" t="s">
        <v>165</v>
      </c>
    </row>
    <row r="48" spans="1:33" ht="16.149999999999999" customHeight="1">
      <c r="A48" s="284" t="s">
        <v>1775</v>
      </c>
    </row>
    <row r="49" ht="12" customHeight="1"/>
  </sheetData>
  <mergeCells count="87">
    <mergeCell ref="A39:B39"/>
    <mergeCell ref="A40:B40"/>
    <mergeCell ref="A41:B41"/>
    <mergeCell ref="A42:B42"/>
    <mergeCell ref="A35:B35"/>
    <mergeCell ref="AA31:AD31"/>
    <mergeCell ref="AA35:AD35"/>
    <mergeCell ref="A36:B36"/>
    <mergeCell ref="A37:B37"/>
    <mergeCell ref="A38:B38"/>
    <mergeCell ref="A32:B32"/>
    <mergeCell ref="AA32:AD32"/>
    <mergeCell ref="A33:B33"/>
    <mergeCell ref="AA33:AD33"/>
    <mergeCell ref="A34:B34"/>
    <mergeCell ref="AA34:AD34"/>
    <mergeCell ref="A31:B31"/>
    <mergeCell ref="AA20:AD20"/>
    <mergeCell ref="C28:L28"/>
    <mergeCell ref="M28:AG28"/>
    <mergeCell ref="AA29:AD29"/>
    <mergeCell ref="AA30:AD30"/>
    <mergeCell ref="A22:B22"/>
    <mergeCell ref="A23:B23"/>
    <mergeCell ref="A24:B24"/>
    <mergeCell ref="A25:B25"/>
    <mergeCell ref="AA15:AD15"/>
    <mergeCell ref="AA16:AD16"/>
    <mergeCell ref="AA17:AD17"/>
    <mergeCell ref="AA18:AD18"/>
    <mergeCell ref="AA19:AD19"/>
    <mergeCell ref="AA4:AE4"/>
    <mergeCell ref="AA14:AD14"/>
    <mergeCell ref="AF4:AF11"/>
    <mergeCell ref="AG4:AG11"/>
    <mergeCell ref="AA5:AD5"/>
    <mergeCell ref="AE5:AE11"/>
    <mergeCell ref="AA6:AA11"/>
    <mergeCell ref="AB6:AB11"/>
    <mergeCell ref="AC6:AC11"/>
    <mergeCell ref="AD6:AD11"/>
    <mergeCell ref="A16:B16"/>
    <mergeCell ref="A27:B27"/>
    <mergeCell ref="A29:B29"/>
    <mergeCell ref="A30:B30"/>
    <mergeCell ref="A26:B26"/>
    <mergeCell ref="A17:B17"/>
    <mergeCell ref="A18:B18"/>
    <mergeCell ref="A19:B19"/>
    <mergeCell ref="A20:B20"/>
    <mergeCell ref="A21:B21"/>
    <mergeCell ref="C4:I4"/>
    <mergeCell ref="Q5:Q11"/>
    <mergeCell ref="K4:P4"/>
    <mergeCell ref="A13:B13"/>
    <mergeCell ref="A14:B14"/>
    <mergeCell ref="G6:G11"/>
    <mergeCell ref="H6:H11"/>
    <mergeCell ref="C12:O12"/>
    <mergeCell ref="P12:AE12"/>
    <mergeCell ref="AA13:AD13"/>
    <mergeCell ref="Z5:Z11"/>
    <mergeCell ref="K5:K11"/>
    <mergeCell ref="L5:L11"/>
    <mergeCell ref="M5:M11"/>
    <mergeCell ref="N5:N11"/>
    <mergeCell ref="A15:B15"/>
    <mergeCell ref="A4:B11"/>
    <mergeCell ref="Q4:Z4"/>
    <mergeCell ref="U5:U11"/>
    <mergeCell ref="V5:V11"/>
    <mergeCell ref="W5:W11"/>
    <mergeCell ref="X5:X11"/>
    <mergeCell ref="Y5:Y11"/>
    <mergeCell ref="I6:I11"/>
    <mergeCell ref="C5:C11"/>
    <mergeCell ref="D5:E5"/>
    <mergeCell ref="F5:I5"/>
    <mergeCell ref="J5:J11"/>
    <mergeCell ref="D6:D11"/>
    <mergeCell ref="E6:E11"/>
    <mergeCell ref="F6:F11"/>
    <mergeCell ref="O5:O11"/>
    <mergeCell ref="P5:P11"/>
    <mergeCell ref="S5:S11"/>
    <mergeCell ref="T5:T11"/>
    <mergeCell ref="R5:R11"/>
  </mergeCells>
  <phoneticPr fontId="10" type="noConversion"/>
  <printOptions horizontalCentered="1"/>
  <pageMargins left="0.62992125984251968" right="0.62992125984251968" top="1.1811023622047245" bottom="0.78740157480314965" header="0" footer="0"/>
  <pageSetup paperSize="9" scale="7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BBE94-6905-4092-80C8-85A9AC954091}">
  <dimension ref="A1:X39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12" style="288" customWidth="1"/>
    <col min="2" max="2" width="7.5" style="288" customWidth="1"/>
    <col min="3" max="3" width="16.25" style="288" customWidth="1"/>
    <col min="4" max="7" width="15.25" style="288" customWidth="1"/>
    <col min="8" max="8" width="17.625" style="288" customWidth="1"/>
    <col min="9" max="9" width="17.125" style="288" customWidth="1"/>
    <col min="10" max="11" width="17.625" style="288" customWidth="1"/>
    <col min="12" max="12" width="17.125" style="288" customWidth="1"/>
    <col min="13" max="13" width="18.75" style="288" customWidth="1"/>
    <col min="14" max="256" width="8.75" style="288"/>
    <col min="257" max="257" width="12" style="288" customWidth="1"/>
    <col min="258" max="258" width="7.5" style="288" customWidth="1"/>
    <col min="259" max="259" width="16.25" style="288" customWidth="1"/>
    <col min="260" max="263" width="15.25" style="288" customWidth="1"/>
    <col min="264" max="264" width="17.625" style="288" customWidth="1"/>
    <col min="265" max="265" width="17.125" style="288" customWidth="1"/>
    <col min="266" max="267" width="17.625" style="288" customWidth="1"/>
    <col min="268" max="268" width="17.125" style="288" customWidth="1"/>
    <col min="269" max="269" width="18.75" style="288" customWidth="1"/>
    <col min="270" max="512" width="8.75" style="288"/>
    <col min="513" max="513" width="12" style="288" customWidth="1"/>
    <col min="514" max="514" width="7.5" style="288" customWidth="1"/>
    <col min="515" max="515" width="16.25" style="288" customWidth="1"/>
    <col min="516" max="519" width="15.25" style="288" customWidth="1"/>
    <col min="520" max="520" width="17.625" style="288" customWidth="1"/>
    <col min="521" max="521" width="17.125" style="288" customWidth="1"/>
    <col min="522" max="523" width="17.625" style="288" customWidth="1"/>
    <col min="524" max="524" width="17.125" style="288" customWidth="1"/>
    <col min="525" max="525" width="18.75" style="288" customWidth="1"/>
    <col min="526" max="768" width="8.75" style="288"/>
    <col min="769" max="769" width="12" style="288" customWidth="1"/>
    <col min="770" max="770" width="7.5" style="288" customWidth="1"/>
    <col min="771" max="771" width="16.25" style="288" customWidth="1"/>
    <col min="772" max="775" width="15.25" style="288" customWidth="1"/>
    <col min="776" max="776" width="17.625" style="288" customWidth="1"/>
    <col min="777" max="777" width="17.125" style="288" customWidth="1"/>
    <col min="778" max="779" width="17.625" style="288" customWidth="1"/>
    <col min="780" max="780" width="17.125" style="288" customWidth="1"/>
    <col min="781" max="781" width="18.75" style="288" customWidth="1"/>
    <col min="782" max="1024" width="8.75" style="288"/>
    <col min="1025" max="1025" width="12" style="288" customWidth="1"/>
    <col min="1026" max="1026" width="7.5" style="288" customWidth="1"/>
    <col min="1027" max="1027" width="16.25" style="288" customWidth="1"/>
    <col min="1028" max="1031" width="15.25" style="288" customWidth="1"/>
    <col min="1032" max="1032" width="17.625" style="288" customWidth="1"/>
    <col min="1033" max="1033" width="17.125" style="288" customWidth="1"/>
    <col min="1034" max="1035" width="17.625" style="288" customWidth="1"/>
    <col min="1036" max="1036" width="17.125" style="288" customWidth="1"/>
    <col min="1037" max="1037" width="18.75" style="288" customWidth="1"/>
    <col min="1038" max="1280" width="8.75" style="288"/>
    <col min="1281" max="1281" width="12" style="288" customWidth="1"/>
    <col min="1282" max="1282" width="7.5" style="288" customWidth="1"/>
    <col min="1283" max="1283" width="16.25" style="288" customWidth="1"/>
    <col min="1284" max="1287" width="15.25" style="288" customWidth="1"/>
    <col min="1288" max="1288" width="17.625" style="288" customWidth="1"/>
    <col min="1289" max="1289" width="17.125" style="288" customWidth="1"/>
    <col min="1290" max="1291" width="17.625" style="288" customWidth="1"/>
    <col min="1292" max="1292" width="17.125" style="288" customWidth="1"/>
    <col min="1293" max="1293" width="18.75" style="288" customWidth="1"/>
    <col min="1294" max="1536" width="8.75" style="288"/>
    <col min="1537" max="1537" width="12" style="288" customWidth="1"/>
    <col min="1538" max="1538" width="7.5" style="288" customWidth="1"/>
    <col min="1539" max="1539" width="16.25" style="288" customWidth="1"/>
    <col min="1540" max="1543" width="15.25" style="288" customWidth="1"/>
    <col min="1544" max="1544" width="17.625" style="288" customWidth="1"/>
    <col min="1545" max="1545" width="17.125" style="288" customWidth="1"/>
    <col min="1546" max="1547" width="17.625" style="288" customWidth="1"/>
    <col min="1548" max="1548" width="17.125" style="288" customWidth="1"/>
    <col min="1549" max="1549" width="18.75" style="288" customWidth="1"/>
    <col min="1550" max="1792" width="8.75" style="288"/>
    <col min="1793" max="1793" width="12" style="288" customWidth="1"/>
    <col min="1794" max="1794" width="7.5" style="288" customWidth="1"/>
    <col min="1795" max="1795" width="16.25" style="288" customWidth="1"/>
    <col min="1796" max="1799" width="15.25" style="288" customWidth="1"/>
    <col min="1800" max="1800" width="17.625" style="288" customWidth="1"/>
    <col min="1801" max="1801" width="17.125" style="288" customWidth="1"/>
    <col min="1802" max="1803" width="17.625" style="288" customWidth="1"/>
    <col min="1804" max="1804" width="17.125" style="288" customWidth="1"/>
    <col min="1805" max="1805" width="18.75" style="288" customWidth="1"/>
    <col min="1806" max="2048" width="8.75" style="288"/>
    <col min="2049" max="2049" width="12" style="288" customWidth="1"/>
    <col min="2050" max="2050" width="7.5" style="288" customWidth="1"/>
    <col min="2051" max="2051" width="16.25" style="288" customWidth="1"/>
    <col min="2052" max="2055" width="15.25" style="288" customWidth="1"/>
    <col min="2056" max="2056" width="17.625" style="288" customWidth="1"/>
    <col min="2057" max="2057" width="17.125" style="288" customWidth="1"/>
    <col min="2058" max="2059" width="17.625" style="288" customWidth="1"/>
    <col min="2060" max="2060" width="17.125" style="288" customWidth="1"/>
    <col min="2061" max="2061" width="18.75" style="288" customWidth="1"/>
    <col min="2062" max="2304" width="8.75" style="288"/>
    <col min="2305" max="2305" width="12" style="288" customWidth="1"/>
    <col min="2306" max="2306" width="7.5" style="288" customWidth="1"/>
    <col min="2307" max="2307" width="16.25" style="288" customWidth="1"/>
    <col min="2308" max="2311" width="15.25" style="288" customWidth="1"/>
    <col min="2312" max="2312" width="17.625" style="288" customWidth="1"/>
    <col min="2313" max="2313" width="17.125" style="288" customWidth="1"/>
    <col min="2314" max="2315" width="17.625" style="288" customWidth="1"/>
    <col min="2316" max="2316" width="17.125" style="288" customWidth="1"/>
    <col min="2317" max="2317" width="18.75" style="288" customWidth="1"/>
    <col min="2318" max="2560" width="8.75" style="288"/>
    <col min="2561" max="2561" width="12" style="288" customWidth="1"/>
    <col min="2562" max="2562" width="7.5" style="288" customWidth="1"/>
    <col min="2563" max="2563" width="16.25" style="288" customWidth="1"/>
    <col min="2564" max="2567" width="15.25" style="288" customWidth="1"/>
    <col min="2568" max="2568" width="17.625" style="288" customWidth="1"/>
    <col min="2569" max="2569" width="17.125" style="288" customWidth="1"/>
    <col min="2570" max="2571" width="17.625" style="288" customWidth="1"/>
    <col min="2572" max="2572" width="17.125" style="288" customWidth="1"/>
    <col min="2573" max="2573" width="18.75" style="288" customWidth="1"/>
    <col min="2574" max="2816" width="8.75" style="288"/>
    <col min="2817" max="2817" width="12" style="288" customWidth="1"/>
    <col min="2818" max="2818" width="7.5" style="288" customWidth="1"/>
    <col min="2819" max="2819" width="16.25" style="288" customWidth="1"/>
    <col min="2820" max="2823" width="15.25" style="288" customWidth="1"/>
    <col min="2824" max="2824" width="17.625" style="288" customWidth="1"/>
    <col min="2825" max="2825" width="17.125" style="288" customWidth="1"/>
    <col min="2826" max="2827" width="17.625" style="288" customWidth="1"/>
    <col min="2828" max="2828" width="17.125" style="288" customWidth="1"/>
    <col min="2829" max="2829" width="18.75" style="288" customWidth="1"/>
    <col min="2830" max="3072" width="8.75" style="288"/>
    <col min="3073" max="3073" width="12" style="288" customWidth="1"/>
    <col min="3074" max="3074" width="7.5" style="288" customWidth="1"/>
    <col min="3075" max="3075" width="16.25" style="288" customWidth="1"/>
    <col min="3076" max="3079" width="15.25" style="288" customWidth="1"/>
    <col min="3080" max="3080" width="17.625" style="288" customWidth="1"/>
    <col min="3081" max="3081" width="17.125" style="288" customWidth="1"/>
    <col min="3082" max="3083" width="17.625" style="288" customWidth="1"/>
    <col min="3084" max="3084" width="17.125" style="288" customWidth="1"/>
    <col min="3085" max="3085" width="18.75" style="288" customWidth="1"/>
    <col min="3086" max="3328" width="8.75" style="288"/>
    <col min="3329" max="3329" width="12" style="288" customWidth="1"/>
    <col min="3330" max="3330" width="7.5" style="288" customWidth="1"/>
    <col min="3331" max="3331" width="16.25" style="288" customWidth="1"/>
    <col min="3332" max="3335" width="15.25" style="288" customWidth="1"/>
    <col min="3336" max="3336" width="17.625" style="288" customWidth="1"/>
    <col min="3337" max="3337" width="17.125" style="288" customWidth="1"/>
    <col min="3338" max="3339" width="17.625" style="288" customWidth="1"/>
    <col min="3340" max="3340" width="17.125" style="288" customWidth="1"/>
    <col min="3341" max="3341" width="18.75" style="288" customWidth="1"/>
    <col min="3342" max="3584" width="8.75" style="288"/>
    <col min="3585" max="3585" width="12" style="288" customWidth="1"/>
    <col min="3586" max="3586" width="7.5" style="288" customWidth="1"/>
    <col min="3587" max="3587" width="16.25" style="288" customWidth="1"/>
    <col min="3588" max="3591" width="15.25" style="288" customWidth="1"/>
    <col min="3592" max="3592" width="17.625" style="288" customWidth="1"/>
    <col min="3593" max="3593" width="17.125" style="288" customWidth="1"/>
    <col min="3594" max="3595" width="17.625" style="288" customWidth="1"/>
    <col min="3596" max="3596" width="17.125" style="288" customWidth="1"/>
    <col min="3597" max="3597" width="18.75" style="288" customWidth="1"/>
    <col min="3598" max="3840" width="8.75" style="288"/>
    <col min="3841" max="3841" width="12" style="288" customWidth="1"/>
    <col min="3842" max="3842" width="7.5" style="288" customWidth="1"/>
    <col min="3843" max="3843" width="16.25" style="288" customWidth="1"/>
    <col min="3844" max="3847" width="15.25" style="288" customWidth="1"/>
    <col min="3848" max="3848" width="17.625" style="288" customWidth="1"/>
    <col min="3849" max="3849" width="17.125" style="288" customWidth="1"/>
    <col min="3850" max="3851" width="17.625" style="288" customWidth="1"/>
    <col min="3852" max="3852" width="17.125" style="288" customWidth="1"/>
    <col min="3853" max="3853" width="18.75" style="288" customWidth="1"/>
    <col min="3854" max="4096" width="8.75" style="288"/>
    <col min="4097" max="4097" width="12" style="288" customWidth="1"/>
    <col min="4098" max="4098" width="7.5" style="288" customWidth="1"/>
    <col min="4099" max="4099" width="16.25" style="288" customWidth="1"/>
    <col min="4100" max="4103" width="15.25" style="288" customWidth="1"/>
    <col min="4104" max="4104" width="17.625" style="288" customWidth="1"/>
    <col min="4105" max="4105" width="17.125" style="288" customWidth="1"/>
    <col min="4106" max="4107" width="17.625" style="288" customWidth="1"/>
    <col min="4108" max="4108" width="17.125" style="288" customWidth="1"/>
    <col min="4109" max="4109" width="18.75" style="288" customWidth="1"/>
    <col min="4110" max="4352" width="8.75" style="288"/>
    <col min="4353" max="4353" width="12" style="288" customWidth="1"/>
    <col min="4354" max="4354" width="7.5" style="288" customWidth="1"/>
    <col min="4355" max="4355" width="16.25" style="288" customWidth="1"/>
    <col min="4356" max="4359" width="15.25" style="288" customWidth="1"/>
    <col min="4360" max="4360" width="17.625" style="288" customWidth="1"/>
    <col min="4361" max="4361" width="17.125" style="288" customWidth="1"/>
    <col min="4362" max="4363" width="17.625" style="288" customWidth="1"/>
    <col min="4364" max="4364" width="17.125" style="288" customWidth="1"/>
    <col min="4365" max="4365" width="18.75" style="288" customWidth="1"/>
    <col min="4366" max="4608" width="8.75" style="288"/>
    <col min="4609" max="4609" width="12" style="288" customWidth="1"/>
    <col min="4610" max="4610" width="7.5" style="288" customWidth="1"/>
    <col min="4611" max="4611" width="16.25" style="288" customWidth="1"/>
    <col min="4612" max="4615" width="15.25" style="288" customWidth="1"/>
    <col min="4616" max="4616" width="17.625" style="288" customWidth="1"/>
    <col min="4617" max="4617" width="17.125" style="288" customWidth="1"/>
    <col min="4618" max="4619" width="17.625" style="288" customWidth="1"/>
    <col min="4620" max="4620" width="17.125" style="288" customWidth="1"/>
    <col min="4621" max="4621" width="18.75" style="288" customWidth="1"/>
    <col min="4622" max="4864" width="8.75" style="288"/>
    <col min="4865" max="4865" width="12" style="288" customWidth="1"/>
    <col min="4866" max="4866" width="7.5" style="288" customWidth="1"/>
    <col min="4867" max="4867" width="16.25" style="288" customWidth="1"/>
    <col min="4868" max="4871" width="15.25" style="288" customWidth="1"/>
    <col min="4872" max="4872" width="17.625" style="288" customWidth="1"/>
    <col min="4873" max="4873" width="17.125" style="288" customWidth="1"/>
    <col min="4874" max="4875" width="17.625" style="288" customWidth="1"/>
    <col min="4876" max="4876" width="17.125" style="288" customWidth="1"/>
    <col min="4877" max="4877" width="18.75" style="288" customWidth="1"/>
    <col min="4878" max="5120" width="8.75" style="288"/>
    <col min="5121" max="5121" width="12" style="288" customWidth="1"/>
    <col min="5122" max="5122" width="7.5" style="288" customWidth="1"/>
    <col min="5123" max="5123" width="16.25" style="288" customWidth="1"/>
    <col min="5124" max="5127" width="15.25" style="288" customWidth="1"/>
    <col min="5128" max="5128" width="17.625" style="288" customWidth="1"/>
    <col min="5129" max="5129" width="17.125" style="288" customWidth="1"/>
    <col min="5130" max="5131" width="17.625" style="288" customWidth="1"/>
    <col min="5132" max="5132" width="17.125" style="288" customWidth="1"/>
    <col min="5133" max="5133" width="18.75" style="288" customWidth="1"/>
    <col min="5134" max="5376" width="8.75" style="288"/>
    <col min="5377" max="5377" width="12" style="288" customWidth="1"/>
    <col min="5378" max="5378" width="7.5" style="288" customWidth="1"/>
    <col min="5379" max="5379" width="16.25" style="288" customWidth="1"/>
    <col min="5380" max="5383" width="15.25" style="288" customWidth="1"/>
    <col min="5384" max="5384" width="17.625" style="288" customWidth="1"/>
    <col min="5385" max="5385" width="17.125" style="288" customWidth="1"/>
    <col min="5386" max="5387" width="17.625" style="288" customWidth="1"/>
    <col min="5388" max="5388" width="17.125" style="288" customWidth="1"/>
    <col min="5389" max="5389" width="18.75" style="288" customWidth="1"/>
    <col min="5390" max="5632" width="8.75" style="288"/>
    <col min="5633" max="5633" width="12" style="288" customWidth="1"/>
    <col min="5634" max="5634" width="7.5" style="288" customWidth="1"/>
    <col min="5635" max="5635" width="16.25" style="288" customWidth="1"/>
    <col min="5636" max="5639" width="15.25" style="288" customWidth="1"/>
    <col min="5640" max="5640" width="17.625" style="288" customWidth="1"/>
    <col min="5641" max="5641" width="17.125" style="288" customWidth="1"/>
    <col min="5642" max="5643" width="17.625" style="288" customWidth="1"/>
    <col min="5644" max="5644" width="17.125" style="288" customWidth="1"/>
    <col min="5645" max="5645" width="18.75" style="288" customWidth="1"/>
    <col min="5646" max="5888" width="8.75" style="288"/>
    <col min="5889" max="5889" width="12" style="288" customWidth="1"/>
    <col min="5890" max="5890" width="7.5" style="288" customWidth="1"/>
    <col min="5891" max="5891" width="16.25" style="288" customWidth="1"/>
    <col min="5892" max="5895" width="15.25" style="288" customWidth="1"/>
    <col min="5896" max="5896" width="17.625" style="288" customWidth="1"/>
    <col min="5897" max="5897" width="17.125" style="288" customWidth="1"/>
    <col min="5898" max="5899" width="17.625" style="288" customWidth="1"/>
    <col min="5900" max="5900" width="17.125" style="288" customWidth="1"/>
    <col min="5901" max="5901" width="18.75" style="288" customWidth="1"/>
    <col min="5902" max="6144" width="8.75" style="288"/>
    <col min="6145" max="6145" width="12" style="288" customWidth="1"/>
    <col min="6146" max="6146" width="7.5" style="288" customWidth="1"/>
    <col min="6147" max="6147" width="16.25" style="288" customWidth="1"/>
    <col min="6148" max="6151" width="15.25" style="288" customWidth="1"/>
    <col min="6152" max="6152" width="17.625" style="288" customWidth="1"/>
    <col min="6153" max="6153" width="17.125" style="288" customWidth="1"/>
    <col min="6154" max="6155" width="17.625" style="288" customWidth="1"/>
    <col min="6156" max="6156" width="17.125" style="288" customWidth="1"/>
    <col min="6157" max="6157" width="18.75" style="288" customWidth="1"/>
    <col min="6158" max="6400" width="8.75" style="288"/>
    <col min="6401" max="6401" width="12" style="288" customWidth="1"/>
    <col min="6402" max="6402" width="7.5" style="288" customWidth="1"/>
    <col min="6403" max="6403" width="16.25" style="288" customWidth="1"/>
    <col min="6404" max="6407" width="15.25" style="288" customWidth="1"/>
    <col min="6408" max="6408" width="17.625" style="288" customWidth="1"/>
    <col min="6409" max="6409" width="17.125" style="288" customWidth="1"/>
    <col min="6410" max="6411" width="17.625" style="288" customWidth="1"/>
    <col min="6412" max="6412" width="17.125" style="288" customWidth="1"/>
    <col min="6413" max="6413" width="18.75" style="288" customWidth="1"/>
    <col min="6414" max="6656" width="8.75" style="288"/>
    <col min="6657" max="6657" width="12" style="288" customWidth="1"/>
    <col min="6658" max="6658" width="7.5" style="288" customWidth="1"/>
    <col min="6659" max="6659" width="16.25" style="288" customWidth="1"/>
    <col min="6660" max="6663" width="15.25" style="288" customWidth="1"/>
    <col min="6664" max="6664" width="17.625" style="288" customWidth="1"/>
    <col min="6665" max="6665" width="17.125" style="288" customWidth="1"/>
    <col min="6666" max="6667" width="17.625" style="288" customWidth="1"/>
    <col min="6668" max="6668" width="17.125" style="288" customWidth="1"/>
    <col min="6669" max="6669" width="18.75" style="288" customWidth="1"/>
    <col min="6670" max="6912" width="8.75" style="288"/>
    <col min="6913" max="6913" width="12" style="288" customWidth="1"/>
    <col min="6914" max="6914" width="7.5" style="288" customWidth="1"/>
    <col min="6915" max="6915" width="16.25" style="288" customWidth="1"/>
    <col min="6916" max="6919" width="15.25" style="288" customWidth="1"/>
    <col min="6920" max="6920" width="17.625" style="288" customWidth="1"/>
    <col min="6921" max="6921" width="17.125" style="288" customWidth="1"/>
    <col min="6922" max="6923" width="17.625" style="288" customWidth="1"/>
    <col min="6924" max="6924" width="17.125" style="288" customWidth="1"/>
    <col min="6925" max="6925" width="18.75" style="288" customWidth="1"/>
    <col min="6926" max="7168" width="8.75" style="288"/>
    <col min="7169" max="7169" width="12" style="288" customWidth="1"/>
    <col min="7170" max="7170" width="7.5" style="288" customWidth="1"/>
    <col min="7171" max="7171" width="16.25" style="288" customWidth="1"/>
    <col min="7172" max="7175" width="15.25" style="288" customWidth="1"/>
    <col min="7176" max="7176" width="17.625" style="288" customWidth="1"/>
    <col min="7177" max="7177" width="17.125" style="288" customWidth="1"/>
    <col min="7178" max="7179" width="17.625" style="288" customWidth="1"/>
    <col min="7180" max="7180" width="17.125" style="288" customWidth="1"/>
    <col min="7181" max="7181" width="18.75" style="288" customWidth="1"/>
    <col min="7182" max="7424" width="8.75" style="288"/>
    <col min="7425" max="7425" width="12" style="288" customWidth="1"/>
    <col min="7426" max="7426" width="7.5" style="288" customWidth="1"/>
    <col min="7427" max="7427" width="16.25" style="288" customWidth="1"/>
    <col min="7428" max="7431" width="15.25" style="288" customWidth="1"/>
    <col min="7432" max="7432" width="17.625" style="288" customWidth="1"/>
    <col min="7433" max="7433" width="17.125" style="288" customWidth="1"/>
    <col min="7434" max="7435" width="17.625" style="288" customWidth="1"/>
    <col min="7436" max="7436" width="17.125" style="288" customWidth="1"/>
    <col min="7437" max="7437" width="18.75" style="288" customWidth="1"/>
    <col min="7438" max="7680" width="8.75" style="288"/>
    <col min="7681" max="7681" width="12" style="288" customWidth="1"/>
    <col min="7682" max="7682" width="7.5" style="288" customWidth="1"/>
    <col min="7683" max="7683" width="16.25" style="288" customWidth="1"/>
    <col min="7684" max="7687" width="15.25" style="288" customWidth="1"/>
    <col min="7688" max="7688" width="17.625" style="288" customWidth="1"/>
    <col min="7689" max="7689" width="17.125" style="288" customWidth="1"/>
    <col min="7690" max="7691" width="17.625" style="288" customWidth="1"/>
    <col min="7692" max="7692" width="17.125" style="288" customWidth="1"/>
    <col min="7693" max="7693" width="18.75" style="288" customWidth="1"/>
    <col min="7694" max="7936" width="8.75" style="288"/>
    <col min="7937" max="7937" width="12" style="288" customWidth="1"/>
    <col min="7938" max="7938" width="7.5" style="288" customWidth="1"/>
    <col min="7939" max="7939" width="16.25" style="288" customWidth="1"/>
    <col min="7940" max="7943" width="15.25" style="288" customWidth="1"/>
    <col min="7944" max="7944" width="17.625" style="288" customWidth="1"/>
    <col min="7945" max="7945" width="17.125" style="288" customWidth="1"/>
    <col min="7946" max="7947" width="17.625" style="288" customWidth="1"/>
    <col min="7948" max="7948" width="17.125" style="288" customWidth="1"/>
    <col min="7949" max="7949" width="18.75" style="288" customWidth="1"/>
    <col min="7950" max="8192" width="8.75" style="288"/>
    <col min="8193" max="8193" width="12" style="288" customWidth="1"/>
    <col min="8194" max="8194" width="7.5" style="288" customWidth="1"/>
    <col min="8195" max="8195" width="16.25" style="288" customWidth="1"/>
    <col min="8196" max="8199" width="15.25" style="288" customWidth="1"/>
    <col min="8200" max="8200" width="17.625" style="288" customWidth="1"/>
    <col min="8201" max="8201" width="17.125" style="288" customWidth="1"/>
    <col min="8202" max="8203" width="17.625" style="288" customWidth="1"/>
    <col min="8204" max="8204" width="17.125" style="288" customWidth="1"/>
    <col min="8205" max="8205" width="18.75" style="288" customWidth="1"/>
    <col min="8206" max="8448" width="8.75" style="288"/>
    <col min="8449" max="8449" width="12" style="288" customWidth="1"/>
    <col min="8450" max="8450" width="7.5" style="288" customWidth="1"/>
    <col min="8451" max="8451" width="16.25" style="288" customWidth="1"/>
    <col min="8452" max="8455" width="15.25" style="288" customWidth="1"/>
    <col min="8456" max="8456" width="17.625" style="288" customWidth="1"/>
    <col min="8457" max="8457" width="17.125" style="288" customWidth="1"/>
    <col min="8458" max="8459" width="17.625" style="288" customWidth="1"/>
    <col min="8460" max="8460" width="17.125" style="288" customWidth="1"/>
    <col min="8461" max="8461" width="18.75" style="288" customWidth="1"/>
    <col min="8462" max="8704" width="8.75" style="288"/>
    <col min="8705" max="8705" width="12" style="288" customWidth="1"/>
    <col min="8706" max="8706" width="7.5" style="288" customWidth="1"/>
    <col min="8707" max="8707" width="16.25" style="288" customWidth="1"/>
    <col min="8708" max="8711" width="15.25" style="288" customWidth="1"/>
    <col min="8712" max="8712" width="17.625" style="288" customWidth="1"/>
    <col min="8713" max="8713" width="17.125" style="288" customWidth="1"/>
    <col min="8714" max="8715" width="17.625" style="288" customWidth="1"/>
    <col min="8716" max="8716" width="17.125" style="288" customWidth="1"/>
    <col min="8717" max="8717" width="18.75" style="288" customWidth="1"/>
    <col min="8718" max="8960" width="8.75" style="288"/>
    <col min="8961" max="8961" width="12" style="288" customWidth="1"/>
    <col min="8962" max="8962" width="7.5" style="288" customWidth="1"/>
    <col min="8963" max="8963" width="16.25" style="288" customWidth="1"/>
    <col min="8964" max="8967" width="15.25" style="288" customWidth="1"/>
    <col min="8968" max="8968" width="17.625" style="288" customWidth="1"/>
    <col min="8969" max="8969" width="17.125" style="288" customWidth="1"/>
    <col min="8970" max="8971" width="17.625" style="288" customWidth="1"/>
    <col min="8972" max="8972" width="17.125" style="288" customWidth="1"/>
    <col min="8973" max="8973" width="18.75" style="288" customWidth="1"/>
    <col min="8974" max="9216" width="8.75" style="288"/>
    <col min="9217" max="9217" width="12" style="288" customWidth="1"/>
    <col min="9218" max="9218" width="7.5" style="288" customWidth="1"/>
    <col min="9219" max="9219" width="16.25" style="288" customWidth="1"/>
    <col min="9220" max="9223" width="15.25" style="288" customWidth="1"/>
    <col min="9224" max="9224" width="17.625" style="288" customWidth="1"/>
    <col min="9225" max="9225" width="17.125" style="288" customWidth="1"/>
    <col min="9226" max="9227" width="17.625" style="288" customWidth="1"/>
    <col min="9228" max="9228" width="17.125" style="288" customWidth="1"/>
    <col min="9229" max="9229" width="18.75" style="288" customWidth="1"/>
    <col min="9230" max="9472" width="8.75" style="288"/>
    <col min="9473" max="9473" width="12" style="288" customWidth="1"/>
    <col min="9474" max="9474" width="7.5" style="288" customWidth="1"/>
    <col min="9475" max="9475" width="16.25" style="288" customWidth="1"/>
    <col min="9476" max="9479" width="15.25" style="288" customWidth="1"/>
    <col min="9480" max="9480" width="17.625" style="288" customWidth="1"/>
    <col min="9481" max="9481" width="17.125" style="288" customWidth="1"/>
    <col min="9482" max="9483" width="17.625" style="288" customWidth="1"/>
    <col min="9484" max="9484" width="17.125" style="288" customWidth="1"/>
    <col min="9485" max="9485" width="18.75" style="288" customWidth="1"/>
    <col min="9486" max="9728" width="8.75" style="288"/>
    <col min="9729" max="9729" width="12" style="288" customWidth="1"/>
    <col min="9730" max="9730" width="7.5" style="288" customWidth="1"/>
    <col min="9731" max="9731" width="16.25" style="288" customWidth="1"/>
    <col min="9732" max="9735" width="15.25" style="288" customWidth="1"/>
    <col min="9736" max="9736" width="17.625" style="288" customWidth="1"/>
    <col min="9737" max="9737" width="17.125" style="288" customWidth="1"/>
    <col min="9738" max="9739" width="17.625" style="288" customWidth="1"/>
    <col min="9740" max="9740" width="17.125" style="288" customWidth="1"/>
    <col min="9741" max="9741" width="18.75" style="288" customWidth="1"/>
    <col min="9742" max="9984" width="8.75" style="288"/>
    <col min="9985" max="9985" width="12" style="288" customWidth="1"/>
    <col min="9986" max="9986" width="7.5" style="288" customWidth="1"/>
    <col min="9987" max="9987" width="16.25" style="288" customWidth="1"/>
    <col min="9988" max="9991" width="15.25" style="288" customWidth="1"/>
    <col min="9992" max="9992" width="17.625" style="288" customWidth="1"/>
    <col min="9993" max="9993" width="17.125" style="288" customWidth="1"/>
    <col min="9994" max="9995" width="17.625" style="288" customWidth="1"/>
    <col min="9996" max="9996" width="17.125" style="288" customWidth="1"/>
    <col min="9997" max="9997" width="18.75" style="288" customWidth="1"/>
    <col min="9998" max="10240" width="8.75" style="288"/>
    <col min="10241" max="10241" width="12" style="288" customWidth="1"/>
    <col min="10242" max="10242" width="7.5" style="288" customWidth="1"/>
    <col min="10243" max="10243" width="16.25" style="288" customWidth="1"/>
    <col min="10244" max="10247" width="15.25" style="288" customWidth="1"/>
    <col min="10248" max="10248" width="17.625" style="288" customWidth="1"/>
    <col min="10249" max="10249" width="17.125" style="288" customWidth="1"/>
    <col min="10250" max="10251" width="17.625" style="288" customWidth="1"/>
    <col min="10252" max="10252" width="17.125" style="288" customWidth="1"/>
    <col min="10253" max="10253" width="18.75" style="288" customWidth="1"/>
    <col min="10254" max="10496" width="8.75" style="288"/>
    <col min="10497" max="10497" width="12" style="288" customWidth="1"/>
    <col min="10498" max="10498" width="7.5" style="288" customWidth="1"/>
    <col min="10499" max="10499" width="16.25" style="288" customWidth="1"/>
    <col min="10500" max="10503" width="15.25" style="288" customWidth="1"/>
    <col min="10504" max="10504" width="17.625" style="288" customWidth="1"/>
    <col min="10505" max="10505" width="17.125" style="288" customWidth="1"/>
    <col min="10506" max="10507" width="17.625" style="288" customWidth="1"/>
    <col min="10508" max="10508" width="17.125" style="288" customWidth="1"/>
    <col min="10509" max="10509" width="18.75" style="288" customWidth="1"/>
    <col min="10510" max="10752" width="8.75" style="288"/>
    <col min="10753" max="10753" width="12" style="288" customWidth="1"/>
    <col min="10754" max="10754" width="7.5" style="288" customWidth="1"/>
    <col min="10755" max="10755" width="16.25" style="288" customWidth="1"/>
    <col min="10756" max="10759" width="15.25" style="288" customWidth="1"/>
    <col min="10760" max="10760" width="17.625" style="288" customWidth="1"/>
    <col min="10761" max="10761" width="17.125" style="288" customWidth="1"/>
    <col min="10762" max="10763" width="17.625" style="288" customWidth="1"/>
    <col min="10764" max="10764" width="17.125" style="288" customWidth="1"/>
    <col min="10765" max="10765" width="18.75" style="288" customWidth="1"/>
    <col min="10766" max="11008" width="8.75" style="288"/>
    <col min="11009" max="11009" width="12" style="288" customWidth="1"/>
    <col min="11010" max="11010" width="7.5" style="288" customWidth="1"/>
    <col min="11011" max="11011" width="16.25" style="288" customWidth="1"/>
    <col min="11012" max="11015" width="15.25" style="288" customWidth="1"/>
    <col min="11016" max="11016" width="17.625" style="288" customWidth="1"/>
    <col min="11017" max="11017" width="17.125" style="288" customWidth="1"/>
    <col min="11018" max="11019" width="17.625" style="288" customWidth="1"/>
    <col min="11020" max="11020" width="17.125" style="288" customWidth="1"/>
    <col min="11021" max="11021" width="18.75" style="288" customWidth="1"/>
    <col min="11022" max="11264" width="8.75" style="288"/>
    <col min="11265" max="11265" width="12" style="288" customWidth="1"/>
    <col min="11266" max="11266" width="7.5" style="288" customWidth="1"/>
    <col min="11267" max="11267" width="16.25" style="288" customWidth="1"/>
    <col min="11268" max="11271" width="15.25" style="288" customWidth="1"/>
    <col min="11272" max="11272" width="17.625" style="288" customWidth="1"/>
    <col min="11273" max="11273" width="17.125" style="288" customWidth="1"/>
    <col min="11274" max="11275" width="17.625" style="288" customWidth="1"/>
    <col min="11276" max="11276" width="17.125" style="288" customWidth="1"/>
    <col min="11277" max="11277" width="18.75" style="288" customWidth="1"/>
    <col min="11278" max="11520" width="8.75" style="288"/>
    <col min="11521" max="11521" width="12" style="288" customWidth="1"/>
    <col min="11522" max="11522" width="7.5" style="288" customWidth="1"/>
    <col min="11523" max="11523" width="16.25" style="288" customWidth="1"/>
    <col min="11524" max="11527" width="15.25" style="288" customWidth="1"/>
    <col min="11528" max="11528" width="17.625" style="288" customWidth="1"/>
    <col min="11529" max="11529" width="17.125" style="288" customWidth="1"/>
    <col min="11530" max="11531" width="17.625" style="288" customWidth="1"/>
    <col min="11532" max="11532" width="17.125" style="288" customWidth="1"/>
    <col min="11533" max="11533" width="18.75" style="288" customWidth="1"/>
    <col min="11534" max="11776" width="8.75" style="288"/>
    <col min="11777" max="11777" width="12" style="288" customWidth="1"/>
    <col min="11778" max="11778" width="7.5" style="288" customWidth="1"/>
    <col min="11779" max="11779" width="16.25" style="288" customWidth="1"/>
    <col min="11780" max="11783" width="15.25" style="288" customWidth="1"/>
    <col min="11784" max="11784" width="17.625" style="288" customWidth="1"/>
    <col min="11785" max="11785" width="17.125" style="288" customWidth="1"/>
    <col min="11786" max="11787" width="17.625" style="288" customWidth="1"/>
    <col min="11788" max="11788" width="17.125" style="288" customWidth="1"/>
    <col min="11789" max="11789" width="18.75" style="288" customWidth="1"/>
    <col min="11790" max="12032" width="8.75" style="288"/>
    <col min="12033" max="12033" width="12" style="288" customWidth="1"/>
    <col min="12034" max="12034" width="7.5" style="288" customWidth="1"/>
    <col min="12035" max="12035" width="16.25" style="288" customWidth="1"/>
    <col min="12036" max="12039" width="15.25" style="288" customWidth="1"/>
    <col min="12040" max="12040" width="17.625" style="288" customWidth="1"/>
    <col min="12041" max="12041" width="17.125" style="288" customWidth="1"/>
    <col min="12042" max="12043" width="17.625" style="288" customWidth="1"/>
    <col min="12044" max="12044" width="17.125" style="288" customWidth="1"/>
    <col min="12045" max="12045" width="18.75" style="288" customWidth="1"/>
    <col min="12046" max="12288" width="8.75" style="288"/>
    <col min="12289" max="12289" width="12" style="288" customWidth="1"/>
    <col min="12290" max="12290" width="7.5" style="288" customWidth="1"/>
    <col min="12291" max="12291" width="16.25" style="288" customWidth="1"/>
    <col min="12292" max="12295" width="15.25" style="288" customWidth="1"/>
    <col min="12296" max="12296" width="17.625" style="288" customWidth="1"/>
    <col min="12297" max="12297" width="17.125" style="288" customWidth="1"/>
    <col min="12298" max="12299" width="17.625" style="288" customWidth="1"/>
    <col min="12300" max="12300" width="17.125" style="288" customWidth="1"/>
    <col min="12301" max="12301" width="18.75" style="288" customWidth="1"/>
    <col min="12302" max="12544" width="8.75" style="288"/>
    <col min="12545" max="12545" width="12" style="288" customWidth="1"/>
    <col min="12546" max="12546" width="7.5" style="288" customWidth="1"/>
    <col min="12547" max="12547" width="16.25" style="288" customWidth="1"/>
    <col min="12548" max="12551" width="15.25" style="288" customWidth="1"/>
    <col min="12552" max="12552" width="17.625" style="288" customWidth="1"/>
    <col min="12553" max="12553" width="17.125" style="288" customWidth="1"/>
    <col min="12554" max="12555" width="17.625" style="288" customWidth="1"/>
    <col min="12556" max="12556" width="17.125" style="288" customWidth="1"/>
    <col min="12557" max="12557" width="18.75" style="288" customWidth="1"/>
    <col min="12558" max="12800" width="8.75" style="288"/>
    <col min="12801" max="12801" width="12" style="288" customWidth="1"/>
    <col min="12802" max="12802" width="7.5" style="288" customWidth="1"/>
    <col min="12803" max="12803" width="16.25" style="288" customWidth="1"/>
    <col min="12804" max="12807" width="15.25" style="288" customWidth="1"/>
    <col min="12808" max="12808" width="17.625" style="288" customWidth="1"/>
    <col min="12809" max="12809" width="17.125" style="288" customWidth="1"/>
    <col min="12810" max="12811" width="17.625" style="288" customWidth="1"/>
    <col min="12812" max="12812" width="17.125" style="288" customWidth="1"/>
    <col min="12813" max="12813" width="18.75" style="288" customWidth="1"/>
    <col min="12814" max="13056" width="8.75" style="288"/>
    <col min="13057" max="13057" width="12" style="288" customWidth="1"/>
    <col min="13058" max="13058" width="7.5" style="288" customWidth="1"/>
    <col min="13059" max="13059" width="16.25" style="288" customWidth="1"/>
    <col min="13060" max="13063" width="15.25" style="288" customWidth="1"/>
    <col min="13064" max="13064" width="17.625" style="288" customWidth="1"/>
    <col min="13065" max="13065" width="17.125" style="288" customWidth="1"/>
    <col min="13066" max="13067" width="17.625" style="288" customWidth="1"/>
    <col min="13068" max="13068" width="17.125" style="288" customWidth="1"/>
    <col min="13069" max="13069" width="18.75" style="288" customWidth="1"/>
    <col min="13070" max="13312" width="8.75" style="288"/>
    <col min="13313" max="13313" width="12" style="288" customWidth="1"/>
    <col min="13314" max="13314" width="7.5" style="288" customWidth="1"/>
    <col min="13315" max="13315" width="16.25" style="288" customWidth="1"/>
    <col min="13316" max="13319" width="15.25" style="288" customWidth="1"/>
    <col min="13320" max="13320" width="17.625" style="288" customWidth="1"/>
    <col min="13321" max="13321" width="17.125" style="288" customWidth="1"/>
    <col min="13322" max="13323" width="17.625" style="288" customWidth="1"/>
    <col min="13324" max="13324" width="17.125" style="288" customWidth="1"/>
    <col min="13325" max="13325" width="18.75" style="288" customWidth="1"/>
    <col min="13326" max="13568" width="8.75" style="288"/>
    <col min="13569" max="13569" width="12" style="288" customWidth="1"/>
    <col min="13570" max="13570" width="7.5" style="288" customWidth="1"/>
    <col min="13571" max="13571" width="16.25" style="288" customWidth="1"/>
    <col min="13572" max="13575" width="15.25" style="288" customWidth="1"/>
    <col min="13576" max="13576" width="17.625" style="288" customWidth="1"/>
    <col min="13577" max="13577" width="17.125" style="288" customWidth="1"/>
    <col min="13578" max="13579" width="17.625" style="288" customWidth="1"/>
    <col min="13580" max="13580" width="17.125" style="288" customWidth="1"/>
    <col min="13581" max="13581" width="18.75" style="288" customWidth="1"/>
    <col min="13582" max="13824" width="8.75" style="288"/>
    <col min="13825" max="13825" width="12" style="288" customWidth="1"/>
    <col min="13826" max="13826" width="7.5" style="288" customWidth="1"/>
    <col min="13827" max="13827" width="16.25" style="288" customWidth="1"/>
    <col min="13828" max="13831" width="15.25" style="288" customWidth="1"/>
    <col min="13832" max="13832" width="17.625" style="288" customWidth="1"/>
    <col min="13833" max="13833" width="17.125" style="288" customWidth="1"/>
    <col min="13834" max="13835" width="17.625" style="288" customWidth="1"/>
    <col min="13836" max="13836" width="17.125" style="288" customWidth="1"/>
    <col min="13837" max="13837" width="18.75" style="288" customWidth="1"/>
    <col min="13838" max="14080" width="8.75" style="288"/>
    <col min="14081" max="14081" width="12" style="288" customWidth="1"/>
    <col min="14082" max="14082" width="7.5" style="288" customWidth="1"/>
    <col min="14083" max="14083" width="16.25" style="288" customWidth="1"/>
    <col min="14084" max="14087" width="15.25" style="288" customWidth="1"/>
    <col min="14088" max="14088" width="17.625" style="288" customWidth="1"/>
    <col min="14089" max="14089" width="17.125" style="288" customWidth="1"/>
    <col min="14090" max="14091" width="17.625" style="288" customWidth="1"/>
    <col min="14092" max="14092" width="17.125" style="288" customWidth="1"/>
    <col min="14093" max="14093" width="18.75" style="288" customWidth="1"/>
    <col min="14094" max="14336" width="8.75" style="288"/>
    <col min="14337" max="14337" width="12" style="288" customWidth="1"/>
    <col min="14338" max="14338" width="7.5" style="288" customWidth="1"/>
    <col min="14339" max="14339" width="16.25" style="288" customWidth="1"/>
    <col min="14340" max="14343" width="15.25" style="288" customWidth="1"/>
    <col min="14344" max="14344" width="17.625" style="288" customWidth="1"/>
    <col min="14345" max="14345" width="17.125" style="288" customWidth="1"/>
    <col min="14346" max="14347" width="17.625" style="288" customWidth="1"/>
    <col min="14348" max="14348" width="17.125" style="288" customWidth="1"/>
    <col min="14349" max="14349" width="18.75" style="288" customWidth="1"/>
    <col min="14350" max="14592" width="8.75" style="288"/>
    <col min="14593" max="14593" width="12" style="288" customWidth="1"/>
    <col min="14594" max="14594" width="7.5" style="288" customWidth="1"/>
    <col min="14595" max="14595" width="16.25" style="288" customWidth="1"/>
    <col min="14596" max="14599" width="15.25" style="288" customWidth="1"/>
    <col min="14600" max="14600" width="17.625" style="288" customWidth="1"/>
    <col min="14601" max="14601" width="17.125" style="288" customWidth="1"/>
    <col min="14602" max="14603" width="17.625" style="288" customWidth="1"/>
    <col min="14604" max="14604" width="17.125" style="288" customWidth="1"/>
    <col min="14605" max="14605" width="18.75" style="288" customWidth="1"/>
    <col min="14606" max="14848" width="8.75" style="288"/>
    <col min="14849" max="14849" width="12" style="288" customWidth="1"/>
    <col min="14850" max="14850" width="7.5" style="288" customWidth="1"/>
    <col min="14851" max="14851" width="16.25" style="288" customWidth="1"/>
    <col min="14852" max="14855" width="15.25" style="288" customWidth="1"/>
    <col min="14856" max="14856" width="17.625" style="288" customWidth="1"/>
    <col min="14857" max="14857" width="17.125" style="288" customWidth="1"/>
    <col min="14858" max="14859" width="17.625" style="288" customWidth="1"/>
    <col min="14860" max="14860" width="17.125" style="288" customWidth="1"/>
    <col min="14861" max="14861" width="18.75" style="288" customWidth="1"/>
    <col min="14862" max="15104" width="8.75" style="288"/>
    <col min="15105" max="15105" width="12" style="288" customWidth="1"/>
    <col min="15106" max="15106" width="7.5" style="288" customWidth="1"/>
    <col min="15107" max="15107" width="16.25" style="288" customWidth="1"/>
    <col min="15108" max="15111" width="15.25" style="288" customWidth="1"/>
    <col min="15112" max="15112" width="17.625" style="288" customWidth="1"/>
    <col min="15113" max="15113" width="17.125" style="288" customWidth="1"/>
    <col min="15114" max="15115" width="17.625" style="288" customWidth="1"/>
    <col min="15116" max="15116" width="17.125" style="288" customWidth="1"/>
    <col min="15117" max="15117" width="18.75" style="288" customWidth="1"/>
    <col min="15118" max="15360" width="8.75" style="288"/>
    <col min="15361" max="15361" width="12" style="288" customWidth="1"/>
    <col min="15362" max="15362" width="7.5" style="288" customWidth="1"/>
    <col min="15363" max="15363" width="16.25" style="288" customWidth="1"/>
    <col min="15364" max="15367" width="15.25" style="288" customWidth="1"/>
    <col min="15368" max="15368" width="17.625" style="288" customWidth="1"/>
    <col min="15369" max="15369" width="17.125" style="288" customWidth="1"/>
    <col min="15370" max="15371" width="17.625" style="288" customWidth="1"/>
    <col min="15372" max="15372" width="17.125" style="288" customWidth="1"/>
    <col min="15373" max="15373" width="18.75" style="288" customWidth="1"/>
    <col min="15374" max="15616" width="8.75" style="288"/>
    <col min="15617" max="15617" width="12" style="288" customWidth="1"/>
    <col min="15618" max="15618" width="7.5" style="288" customWidth="1"/>
    <col min="15619" max="15619" width="16.25" style="288" customWidth="1"/>
    <col min="15620" max="15623" width="15.25" style="288" customWidth="1"/>
    <col min="15624" max="15624" width="17.625" style="288" customWidth="1"/>
    <col min="15625" max="15625" width="17.125" style="288" customWidth="1"/>
    <col min="15626" max="15627" width="17.625" style="288" customWidth="1"/>
    <col min="15628" max="15628" width="17.125" style="288" customWidth="1"/>
    <col min="15629" max="15629" width="18.75" style="288" customWidth="1"/>
    <col min="15630" max="15872" width="8.75" style="288"/>
    <col min="15873" max="15873" width="12" style="288" customWidth="1"/>
    <col min="15874" max="15874" width="7.5" style="288" customWidth="1"/>
    <col min="15875" max="15875" width="16.25" style="288" customWidth="1"/>
    <col min="15876" max="15879" width="15.25" style="288" customWidth="1"/>
    <col min="15880" max="15880" width="17.625" style="288" customWidth="1"/>
    <col min="15881" max="15881" width="17.125" style="288" customWidth="1"/>
    <col min="15882" max="15883" width="17.625" style="288" customWidth="1"/>
    <col min="15884" max="15884" width="17.125" style="288" customWidth="1"/>
    <col min="15885" max="15885" width="18.75" style="288" customWidth="1"/>
    <col min="15886" max="16128" width="8.75" style="288"/>
    <col min="16129" max="16129" width="12" style="288" customWidth="1"/>
    <col min="16130" max="16130" width="7.5" style="288" customWidth="1"/>
    <col min="16131" max="16131" width="16.25" style="288" customWidth="1"/>
    <col min="16132" max="16135" width="15.25" style="288" customWidth="1"/>
    <col min="16136" max="16136" width="17.625" style="288" customWidth="1"/>
    <col min="16137" max="16137" width="17.125" style="288" customWidth="1"/>
    <col min="16138" max="16139" width="17.625" style="288" customWidth="1"/>
    <col min="16140" max="16140" width="17.125" style="288" customWidth="1"/>
    <col min="16141" max="16141" width="18.75" style="288" customWidth="1"/>
    <col min="16142" max="16384" width="8.75" style="288"/>
  </cols>
  <sheetData>
    <row r="1" spans="1:24" ht="36.75" customHeight="1">
      <c r="B1" s="877"/>
      <c r="C1" s="877"/>
      <c r="D1" s="877"/>
      <c r="E1" s="877"/>
      <c r="F1" s="877"/>
      <c r="G1" s="3227" t="s">
        <v>766</v>
      </c>
      <c r="H1" s="878" t="s">
        <v>767</v>
      </c>
      <c r="I1" s="878"/>
      <c r="J1" s="878"/>
      <c r="K1" s="878"/>
      <c r="L1" s="878"/>
      <c r="M1" s="878"/>
    </row>
    <row r="2" spans="1:24" ht="14.25" customHeight="1">
      <c r="A2" s="879"/>
      <c r="B2" s="879"/>
      <c r="C2" s="879"/>
      <c r="D2" s="879"/>
      <c r="E2" s="879"/>
      <c r="F2" s="879"/>
      <c r="G2" s="879"/>
      <c r="H2" s="879"/>
      <c r="I2" s="879"/>
      <c r="J2" s="879"/>
      <c r="K2" s="879"/>
      <c r="L2" s="879"/>
      <c r="M2" s="879"/>
    </row>
    <row r="3" spans="1:24" ht="24" customHeight="1">
      <c r="A3" s="88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881" t="s">
        <v>1760</v>
      </c>
    </row>
    <row r="4" spans="1:24" s="290" customFormat="1" ht="33" customHeight="1">
      <c r="A4" s="3594" t="s">
        <v>768</v>
      </c>
      <c r="B4" s="3595"/>
      <c r="C4" s="3585" t="s">
        <v>769</v>
      </c>
      <c r="D4" s="3585" t="s">
        <v>770</v>
      </c>
      <c r="E4" s="3588" t="s">
        <v>771</v>
      </c>
      <c r="F4" s="3589"/>
      <c r="G4" s="3590"/>
      <c r="H4" s="3591" t="s">
        <v>772</v>
      </c>
      <c r="I4" s="3585" t="s">
        <v>773</v>
      </c>
      <c r="J4" s="3585" t="s">
        <v>774</v>
      </c>
      <c r="K4" s="3585" t="s">
        <v>775</v>
      </c>
      <c r="L4" s="3585" t="s">
        <v>776</v>
      </c>
      <c r="M4" s="3581" t="s">
        <v>777</v>
      </c>
    </row>
    <row r="5" spans="1:24" s="290" customFormat="1" ht="19.149999999999999" customHeight="1">
      <c r="A5" s="3558"/>
      <c r="B5" s="3559"/>
      <c r="C5" s="3586"/>
      <c r="D5" s="3586"/>
      <c r="E5" s="3585" t="s">
        <v>200</v>
      </c>
      <c r="F5" s="3585" t="s">
        <v>778</v>
      </c>
      <c r="G5" s="3585" t="s">
        <v>779</v>
      </c>
      <c r="H5" s="3592"/>
      <c r="I5" s="3586"/>
      <c r="J5" s="3586"/>
      <c r="K5" s="3586"/>
      <c r="L5" s="3586"/>
      <c r="M5" s="3583"/>
      <c r="N5" s="291"/>
      <c r="O5" s="291"/>
      <c r="P5" s="291"/>
      <c r="Q5" s="291"/>
      <c r="R5" s="291"/>
      <c r="S5" s="291"/>
      <c r="T5" s="291"/>
      <c r="U5" s="291"/>
      <c r="V5" s="291"/>
      <c r="W5" s="291"/>
      <c r="X5" s="291"/>
    </row>
    <row r="6" spans="1:24" s="290" customFormat="1" ht="19.149999999999999" customHeight="1">
      <c r="A6" s="3558"/>
      <c r="B6" s="3559"/>
      <c r="C6" s="3586"/>
      <c r="D6" s="3586"/>
      <c r="E6" s="3586"/>
      <c r="F6" s="3586"/>
      <c r="G6" s="3586"/>
      <c r="H6" s="3592"/>
      <c r="I6" s="3586"/>
      <c r="J6" s="3586"/>
      <c r="K6" s="3586"/>
      <c r="L6" s="3586"/>
      <c r="M6" s="3583"/>
      <c r="N6" s="291"/>
      <c r="O6" s="291"/>
      <c r="P6" s="291"/>
      <c r="Q6" s="291"/>
      <c r="R6" s="882"/>
      <c r="S6" s="291"/>
      <c r="T6" s="291"/>
      <c r="U6" s="291"/>
      <c r="V6" s="291"/>
      <c r="W6" s="291"/>
      <c r="X6" s="291"/>
    </row>
    <row r="7" spans="1:24" s="290" customFormat="1" ht="19.149999999999999" customHeight="1">
      <c r="A7" s="3558"/>
      <c r="B7" s="3559"/>
      <c r="C7" s="3586"/>
      <c r="D7" s="3586"/>
      <c r="E7" s="3586"/>
      <c r="F7" s="3586"/>
      <c r="G7" s="3586"/>
      <c r="H7" s="3592"/>
      <c r="I7" s="3586"/>
      <c r="J7" s="3586"/>
      <c r="K7" s="3586"/>
      <c r="L7" s="3586"/>
      <c r="M7" s="3583"/>
      <c r="N7" s="291"/>
      <c r="O7" s="291"/>
      <c r="P7" s="291"/>
      <c r="Q7" s="291"/>
      <c r="R7" s="882"/>
      <c r="S7" s="291"/>
      <c r="T7" s="291"/>
      <c r="U7" s="291"/>
      <c r="V7" s="291"/>
      <c r="W7" s="291"/>
      <c r="X7" s="291"/>
    </row>
    <row r="8" spans="1:24" s="290" customFormat="1" ht="19.149999999999999" customHeight="1">
      <c r="A8" s="3596"/>
      <c r="B8" s="3597"/>
      <c r="C8" s="3587"/>
      <c r="D8" s="3587"/>
      <c r="E8" s="3587"/>
      <c r="F8" s="3587"/>
      <c r="G8" s="3587"/>
      <c r="H8" s="3593"/>
      <c r="I8" s="3587"/>
      <c r="J8" s="3587"/>
      <c r="K8" s="3587"/>
      <c r="L8" s="3587"/>
      <c r="M8" s="3584"/>
      <c r="N8" s="291"/>
      <c r="O8" s="291"/>
      <c r="P8" s="291"/>
      <c r="Q8" s="291"/>
      <c r="R8" s="882"/>
      <c r="S8" s="291"/>
      <c r="T8" s="291"/>
      <c r="U8" s="291"/>
      <c r="V8" s="291"/>
      <c r="W8" s="291"/>
      <c r="X8" s="291"/>
    </row>
    <row r="9" spans="1:24" s="290" customFormat="1" ht="27.75" customHeight="1">
      <c r="A9" s="2315"/>
      <c r="B9" s="2316"/>
      <c r="C9" s="3581" t="s">
        <v>1776</v>
      </c>
      <c r="D9" s="3582"/>
      <c r="E9" s="3582"/>
      <c r="F9" s="3582"/>
      <c r="G9" s="3582"/>
      <c r="H9" s="3582" t="s">
        <v>1776</v>
      </c>
      <c r="I9" s="3582"/>
      <c r="J9" s="3582"/>
      <c r="K9" s="3582"/>
      <c r="L9" s="3582"/>
      <c r="M9" s="3582"/>
      <c r="N9" s="291"/>
      <c r="O9" s="291"/>
      <c r="P9" s="291"/>
      <c r="Q9" s="291"/>
      <c r="R9" s="882"/>
      <c r="S9" s="291"/>
      <c r="T9" s="291"/>
      <c r="U9" s="291"/>
      <c r="V9" s="291"/>
      <c r="W9" s="291"/>
      <c r="X9" s="291"/>
    </row>
    <row r="10" spans="1:24" s="885" customFormat="1" ht="24" customHeight="1">
      <c r="A10" s="3558" t="s">
        <v>1633</v>
      </c>
      <c r="B10" s="3559"/>
      <c r="C10" s="883">
        <v>2745293</v>
      </c>
      <c r="D10" s="884">
        <v>50095</v>
      </c>
      <c r="E10" s="884">
        <v>1653128</v>
      </c>
      <c r="F10" s="884">
        <v>727622</v>
      </c>
      <c r="G10" s="884">
        <v>925506</v>
      </c>
      <c r="H10" s="884">
        <v>99779162</v>
      </c>
      <c r="I10" s="884">
        <v>6199674</v>
      </c>
      <c r="J10" s="884">
        <v>2736767</v>
      </c>
      <c r="K10" s="884">
        <v>169595</v>
      </c>
      <c r="L10" s="884">
        <v>55531</v>
      </c>
      <c r="M10" s="884">
        <v>3454448</v>
      </c>
    </row>
    <row r="11" spans="1:24" s="886" customFormat="1" ht="24" customHeight="1">
      <c r="A11" s="3558" t="s">
        <v>747</v>
      </c>
      <c r="B11" s="3559"/>
      <c r="C11" s="883">
        <v>2881316</v>
      </c>
      <c r="D11" s="884">
        <v>56135</v>
      </c>
      <c r="E11" s="884">
        <v>1671333</v>
      </c>
      <c r="F11" s="884">
        <v>733948</v>
      </c>
      <c r="G11" s="884">
        <v>937385</v>
      </c>
      <c r="H11" s="884">
        <v>100682949</v>
      </c>
      <c r="I11" s="884">
        <v>6600872</v>
      </c>
      <c r="J11" s="884">
        <v>2796986</v>
      </c>
      <c r="K11" s="884">
        <v>164253</v>
      </c>
      <c r="L11" s="884">
        <v>54364</v>
      </c>
      <c r="M11" s="884">
        <v>3714973</v>
      </c>
    </row>
    <row r="12" spans="1:24" s="886" customFormat="1" ht="24" customHeight="1">
      <c r="A12" s="3558" t="s">
        <v>748</v>
      </c>
      <c r="B12" s="3559"/>
      <c r="C12" s="883">
        <v>2653856</v>
      </c>
      <c r="D12" s="884">
        <v>61405</v>
      </c>
      <c r="E12" s="884">
        <v>1553168</v>
      </c>
      <c r="F12" s="884">
        <v>674142</v>
      </c>
      <c r="G12" s="884">
        <v>879026</v>
      </c>
      <c r="H12" s="884">
        <v>92380950</v>
      </c>
      <c r="I12" s="884">
        <v>6087767</v>
      </c>
      <c r="J12" s="884">
        <v>3001984</v>
      </c>
      <c r="K12" s="884">
        <v>147834</v>
      </c>
      <c r="L12" s="884">
        <v>48292</v>
      </c>
      <c r="M12" s="884">
        <v>3930030</v>
      </c>
    </row>
    <row r="13" spans="1:24" s="886" customFormat="1" ht="24" customHeight="1">
      <c r="A13" s="3558" t="s">
        <v>749</v>
      </c>
      <c r="B13" s="3559"/>
      <c r="C13" s="883">
        <v>2879750</v>
      </c>
      <c r="D13" s="884">
        <v>62182</v>
      </c>
      <c r="E13" s="884">
        <v>1707502</v>
      </c>
      <c r="F13" s="884">
        <v>757325</v>
      </c>
      <c r="G13" s="884">
        <v>950177</v>
      </c>
      <c r="H13" s="884">
        <v>101687332</v>
      </c>
      <c r="I13" s="884">
        <v>6870499</v>
      </c>
      <c r="J13" s="884">
        <v>2981763</v>
      </c>
      <c r="K13" s="884">
        <v>143217</v>
      </c>
      <c r="L13" s="884">
        <v>46887</v>
      </c>
      <c r="M13" s="884">
        <v>4125357</v>
      </c>
    </row>
    <row r="14" spans="1:24" s="886" customFormat="1" ht="24" customHeight="1">
      <c r="A14" s="3558" t="s">
        <v>750</v>
      </c>
      <c r="B14" s="3559"/>
      <c r="C14" s="883">
        <v>2835763</v>
      </c>
      <c r="D14" s="884">
        <v>47025</v>
      </c>
      <c r="E14" s="884">
        <v>1640089</v>
      </c>
      <c r="F14" s="884">
        <v>702694</v>
      </c>
      <c r="G14" s="884">
        <v>937395</v>
      </c>
      <c r="H14" s="884">
        <v>95577813</v>
      </c>
      <c r="I14" s="884">
        <v>6802831</v>
      </c>
      <c r="J14" s="884">
        <v>2790898</v>
      </c>
      <c r="K14" s="884">
        <v>138085</v>
      </c>
      <c r="L14" s="884">
        <v>44785</v>
      </c>
      <c r="M14" s="884">
        <v>4236378</v>
      </c>
    </row>
    <row r="15" spans="1:24" s="886" customFormat="1" ht="24" customHeight="1">
      <c r="A15" s="3558" t="s">
        <v>751</v>
      </c>
      <c r="B15" s="3559"/>
      <c r="C15" s="883">
        <v>2803602</v>
      </c>
      <c r="D15" s="884">
        <v>43702</v>
      </c>
      <c r="E15" s="884">
        <v>1665244</v>
      </c>
      <c r="F15" s="884">
        <v>705659</v>
      </c>
      <c r="G15" s="884">
        <v>959585</v>
      </c>
      <c r="H15" s="884">
        <v>92454439</v>
      </c>
      <c r="I15" s="884">
        <v>6569247</v>
      </c>
      <c r="J15" s="884">
        <v>2845236</v>
      </c>
      <c r="K15" s="884">
        <v>136186</v>
      </c>
      <c r="L15" s="884">
        <v>45253</v>
      </c>
      <c r="M15" s="884">
        <v>4360155</v>
      </c>
    </row>
    <row r="16" spans="1:24" s="886" customFormat="1" ht="24" customHeight="1">
      <c r="A16" s="3558" t="s">
        <v>780</v>
      </c>
      <c r="B16" s="3559"/>
      <c r="C16" s="883">
        <v>2897979</v>
      </c>
      <c r="D16" s="884">
        <v>47067</v>
      </c>
      <c r="E16" s="884">
        <v>1673783</v>
      </c>
      <c r="F16" s="884">
        <v>701987</v>
      </c>
      <c r="G16" s="884">
        <v>971796</v>
      </c>
      <c r="H16" s="884">
        <v>95143360</v>
      </c>
      <c r="I16" s="884">
        <v>6712717</v>
      </c>
      <c r="J16" s="884">
        <v>3196574</v>
      </c>
      <c r="K16" s="884">
        <v>139302</v>
      </c>
      <c r="L16" s="884">
        <v>46615</v>
      </c>
      <c r="M16" s="884">
        <v>4559710</v>
      </c>
    </row>
    <row r="17" spans="1:17" s="886" customFormat="1" ht="24" customHeight="1">
      <c r="A17" s="3558" t="s">
        <v>781</v>
      </c>
      <c r="B17" s="3559"/>
      <c r="C17" s="883">
        <v>2882681</v>
      </c>
      <c r="D17" s="884">
        <v>43138</v>
      </c>
      <c r="E17" s="884">
        <v>1691800</v>
      </c>
      <c r="F17" s="884">
        <v>700814</v>
      </c>
      <c r="G17" s="884">
        <v>990986</v>
      </c>
      <c r="H17" s="884">
        <v>95884852</v>
      </c>
      <c r="I17" s="884">
        <v>6612516</v>
      </c>
      <c r="J17" s="884">
        <v>3363426</v>
      </c>
      <c r="K17" s="884">
        <v>136050</v>
      </c>
      <c r="L17" s="884">
        <v>45140</v>
      </c>
      <c r="M17" s="884">
        <v>4684425</v>
      </c>
    </row>
    <row r="18" spans="1:17" s="886" customFormat="1" ht="24" customHeight="1">
      <c r="A18" s="3558" t="s">
        <v>782</v>
      </c>
      <c r="B18" s="3559"/>
      <c r="C18" s="883">
        <v>2969103</v>
      </c>
      <c r="D18" s="884">
        <v>40835</v>
      </c>
      <c r="E18" s="884">
        <v>1739202</v>
      </c>
      <c r="F18" s="884">
        <v>721178</v>
      </c>
      <c r="G18" s="884">
        <v>1018024</v>
      </c>
      <c r="H18" s="884">
        <v>99323536</v>
      </c>
      <c r="I18" s="884">
        <v>7254109</v>
      </c>
      <c r="J18" s="884">
        <v>3395075</v>
      </c>
      <c r="K18" s="884">
        <v>133345</v>
      </c>
      <c r="L18" s="884">
        <v>45748</v>
      </c>
      <c r="M18" s="884">
        <v>4790524</v>
      </c>
    </row>
    <row r="19" spans="1:17" s="886" customFormat="1" ht="24" customHeight="1">
      <c r="A19" s="3558" t="s">
        <v>783</v>
      </c>
      <c r="B19" s="3559"/>
      <c r="C19" s="883">
        <v>3024122</v>
      </c>
      <c r="D19" s="884">
        <v>52731</v>
      </c>
      <c r="E19" s="884">
        <v>1738289</v>
      </c>
      <c r="F19" s="884">
        <v>750276</v>
      </c>
      <c r="G19" s="884">
        <v>988013</v>
      </c>
      <c r="H19" s="884">
        <v>100768701</v>
      </c>
      <c r="I19" s="884">
        <v>7229437</v>
      </c>
      <c r="J19" s="884">
        <v>3499546</v>
      </c>
      <c r="K19" s="884">
        <v>116513</v>
      </c>
      <c r="L19" s="884">
        <v>40504</v>
      </c>
      <c r="M19" s="884">
        <v>4947110</v>
      </c>
    </row>
    <row r="20" spans="1:17" s="886" customFormat="1" ht="24" customHeight="1">
      <c r="A20" s="3558" t="s">
        <v>756</v>
      </c>
      <c r="B20" s="3559"/>
      <c r="C20" s="883">
        <v>3088180</v>
      </c>
      <c r="D20" s="884">
        <v>55306</v>
      </c>
      <c r="E20" s="884">
        <v>1756782</v>
      </c>
      <c r="F20" s="884">
        <v>756801</v>
      </c>
      <c r="G20" s="884">
        <v>999981</v>
      </c>
      <c r="H20" s="884">
        <v>101945020</v>
      </c>
      <c r="I20" s="884">
        <v>7473627</v>
      </c>
      <c r="J20" s="884">
        <v>3621433</v>
      </c>
      <c r="K20" s="884">
        <v>139477</v>
      </c>
      <c r="L20" s="884">
        <v>47417</v>
      </c>
      <c r="M20" s="884">
        <v>5085447</v>
      </c>
    </row>
    <row r="21" spans="1:17" s="886" customFormat="1" ht="24" customHeight="1">
      <c r="A21" s="3558" t="s">
        <v>757</v>
      </c>
      <c r="B21" s="3559"/>
      <c r="C21" s="883">
        <v>3139289</v>
      </c>
      <c r="D21" s="884">
        <v>42039</v>
      </c>
      <c r="E21" s="884">
        <v>1821748</v>
      </c>
      <c r="F21" s="884">
        <v>791183</v>
      </c>
      <c r="G21" s="884">
        <v>1030565</v>
      </c>
      <c r="H21" s="884">
        <v>105076197</v>
      </c>
      <c r="I21" s="884">
        <v>7498586</v>
      </c>
      <c r="J21" s="884">
        <v>3926090</v>
      </c>
      <c r="K21" s="884">
        <v>163671</v>
      </c>
      <c r="L21" s="884">
        <v>55426</v>
      </c>
      <c r="M21" s="884">
        <v>5198687</v>
      </c>
    </row>
    <row r="22" spans="1:17" s="886" customFormat="1" ht="24" customHeight="1">
      <c r="A22" s="3558" t="s">
        <v>758</v>
      </c>
      <c r="B22" s="3559"/>
      <c r="C22" s="883">
        <v>3074272</v>
      </c>
      <c r="D22" s="884">
        <v>46213</v>
      </c>
      <c r="E22" s="884">
        <v>1858828</v>
      </c>
      <c r="F22" s="884">
        <v>825187</v>
      </c>
      <c r="G22" s="884">
        <v>1033641</v>
      </c>
      <c r="H22" s="884">
        <v>106387050</v>
      </c>
      <c r="I22" s="884">
        <v>7101327</v>
      </c>
      <c r="J22" s="884">
        <v>3905010</v>
      </c>
      <c r="K22" s="884">
        <v>140523</v>
      </c>
      <c r="L22" s="884">
        <v>47908</v>
      </c>
      <c r="M22" s="884">
        <v>5354556</v>
      </c>
    </row>
    <row r="23" spans="1:17" s="886" customFormat="1" ht="24" customHeight="1">
      <c r="A23" s="3558" t="s">
        <v>759</v>
      </c>
      <c r="B23" s="3559"/>
      <c r="C23" s="883">
        <v>3132250</v>
      </c>
      <c r="D23" s="884">
        <v>47694</v>
      </c>
      <c r="E23" s="884">
        <v>1919711</v>
      </c>
      <c r="F23" s="884">
        <v>848218</v>
      </c>
      <c r="G23" s="884">
        <v>1071493</v>
      </c>
      <c r="H23" s="884">
        <v>108126604</v>
      </c>
      <c r="I23" s="884">
        <v>7334056</v>
      </c>
      <c r="J23" s="884">
        <v>3969942</v>
      </c>
      <c r="K23" s="884">
        <v>150162</v>
      </c>
      <c r="L23" s="884">
        <v>50143</v>
      </c>
      <c r="M23" s="884">
        <v>5393517</v>
      </c>
    </row>
    <row r="24" spans="1:17" s="889" customFormat="1" ht="24" customHeight="1">
      <c r="A24" s="3596" t="s">
        <v>760</v>
      </c>
      <c r="B24" s="3597"/>
      <c r="C24" s="887">
        <v>3180127</v>
      </c>
      <c r="D24" s="888">
        <v>44998</v>
      </c>
      <c r="E24" s="888">
        <v>1898631</v>
      </c>
      <c r="F24" s="888">
        <v>843747</v>
      </c>
      <c r="G24" s="888">
        <v>1054884</v>
      </c>
      <c r="H24" s="888">
        <v>108707658</v>
      </c>
      <c r="I24" s="888">
        <v>7494497</v>
      </c>
      <c r="J24" s="888">
        <v>3996099</v>
      </c>
      <c r="K24" s="888">
        <v>151747</v>
      </c>
      <c r="L24" s="888">
        <v>50730</v>
      </c>
      <c r="M24" s="888">
        <v>5534445</v>
      </c>
      <c r="N24" s="886"/>
      <c r="O24" s="886"/>
      <c r="P24" s="886"/>
      <c r="Q24" s="886"/>
    </row>
    <row r="25" spans="1:17" s="2319" customFormat="1" ht="24" customHeight="1">
      <c r="A25" s="2317"/>
      <c r="B25" s="2318"/>
      <c r="C25" s="3598" t="s">
        <v>1715</v>
      </c>
      <c r="D25" s="3599"/>
      <c r="E25" s="3599"/>
      <c r="F25" s="3599"/>
      <c r="G25" s="3599"/>
      <c r="H25" s="3600" t="s">
        <v>1716</v>
      </c>
      <c r="I25" s="3600"/>
      <c r="J25" s="3600"/>
      <c r="K25" s="3600"/>
      <c r="L25" s="3600"/>
      <c r="M25" s="3600"/>
    </row>
    <row r="26" spans="1:17" s="886" customFormat="1" ht="24" customHeight="1">
      <c r="A26" s="3558" t="s">
        <v>747</v>
      </c>
      <c r="B26" s="3559"/>
      <c r="C26" s="2320">
        <v>4.9547716764658745</v>
      </c>
      <c r="D26" s="2321">
        <v>12.057091526100416</v>
      </c>
      <c r="E26" s="2321">
        <v>1.1012456385712355</v>
      </c>
      <c r="F26" s="2321">
        <v>0.8694074670639429</v>
      </c>
      <c r="G26" s="2321">
        <v>1.2835140993143312</v>
      </c>
      <c r="H26" s="2321">
        <v>0.90578732260750972</v>
      </c>
      <c r="I26" s="2321">
        <v>6.4712757477247917</v>
      </c>
      <c r="J26" s="2321">
        <v>2.2003699986151481</v>
      </c>
      <c r="K26" s="2321">
        <v>-3.1498570122939995</v>
      </c>
      <c r="L26" s="2321">
        <v>-2.1015288757630923</v>
      </c>
      <c r="M26" s="2321">
        <v>7.541725913952102</v>
      </c>
    </row>
    <row r="27" spans="1:17" s="886" customFormat="1" ht="24" customHeight="1">
      <c r="A27" s="3558" t="s">
        <v>748</v>
      </c>
      <c r="B27" s="3559"/>
      <c r="C27" s="2320">
        <v>-7.8943094058409375</v>
      </c>
      <c r="D27" s="2321">
        <v>9.3880823015943804</v>
      </c>
      <c r="E27" s="2321">
        <v>-7.0701051196858984</v>
      </c>
      <c r="F27" s="2321">
        <v>-8.1485336835852138</v>
      </c>
      <c r="G27" s="2321">
        <v>-6.2257236887724883</v>
      </c>
      <c r="H27" s="2321">
        <v>-8.2456851755504328</v>
      </c>
      <c r="I27" s="2321">
        <v>-7.7732911651672731</v>
      </c>
      <c r="J27" s="2321">
        <v>7.3292465532541096</v>
      </c>
      <c r="K27" s="2321">
        <v>-9.9961644536172845</v>
      </c>
      <c r="L27" s="2321">
        <v>-11.169156059156792</v>
      </c>
      <c r="M27" s="2321">
        <v>5.788924980073884</v>
      </c>
    </row>
    <row r="28" spans="1:17" s="886" customFormat="1" ht="24" customHeight="1">
      <c r="A28" s="3558" t="s">
        <v>749</v>
      </c>
      <c r="B28" s="3559"/>
      <c r="C28" s="2320">
        <v>8.5119162456440698</v>
      </c>
      <c r="D28" s="2321">
        <v>1.2653692696034557</v>
      </c>
      <c r="E28" s="2321">
        <v>9.9367228786583226</v>
      </c>
      <c r="F28" s="2321">
        <v>12.339091764049703</v>
      </c>
      <c r="G28" s="2321">
        <v>8.0942998273088698</v>
      </c>
      <c r="H28" s="2321">
        <v>10.073918919430902</v>
      </c>
      <c r="I28" s="2321">
        <v>12.857456601082129</v>
      </c>
      <c r="J28" s="2321">
        <v>-0.6735878672238127</v>
      </c>
      <c r="K28" s="2321">
        <v>-3.1230975283087825</v>
      </c>
      <c r="L28" s="2321">
        <v>-2.9093845771556381</v>
      </c>
      <c r="M28" s="2321">
        <v>4.9701147319486161</v>
      </c>
    </row>
    <row r="29" spans="1:17" s="886" customFormat="1" ht="24" customHeight="1">
      <c r="A29" s="3558" t="s">
        <v>750</v>
      </c>
      <c r="B29" s="3559"/>
      <c r="C29" s="2320">
        <v>-1.53</v>
      </c>
      <c r="D29" s="2321">
        <v>-24.38</v>
      </c>
      <c r="E29" s="2321">
        <v>-3.95</v>
      </c>
      <c r="F29" s="2321">
        <v>-7.21</v>
      </c>
      <c r="G29" s="2321">
        <v>-1.35</v>
      </c>
      <c r="H29" s="2321">
        <v>-6.01</v>
      </c>
      <c r="I29" s="2321">
        <v>-0.98</v>
      </c>
      <c r="J29" s="2321">
        <v>-6.4</v>
      </c>
      <c r="K29" s="2321">
        <v>-3.58</v>
      </c>
      <c r="L29" s="2321">
        <v>-4.4800000000000004</v>
      </c>
      <c r="M29" s="2321">
        <v>2.69</v>
      </c>
    </row>
    <row r="30" spans="1:17" s="886" customFormat="1" ht="24" customHeight="1">
      <c r="A30" s="3558" t="s">
        <v>751</v>
      </c>
      <c r="B30" s="3559"/>
      <c r="C30" s="2320">
        <v>-1.1299999999999999</v>
      </c>
      <c r="D30" s="2321">
        <v>-7.07</v>
      </c>
      <c r="E30" s="2321">
        <v>1.53</v>
      </c>
      <c r="F30" s="2321">
        <v>0.42</v>
      </c>
      <c r="G30" s="2321">
        <v>2.37</v>
      </c>
      <c r="H30" s="2321">
        <v>-3.27</v>
      </c>
      <c r="I30" s="2321">
        <v>-3.43</v>
      </c>
      <c r="J30" s="2321">
        <v>1.95</v>
      </c>
      <c r="K30" s="2321">
        <v>-1.38</v>
      </c>
      <c r="L30" s="2321">
        <v>1.04</v>
      </c>
      <c r="M30" s="2321">
        <v>2.92</v>
      </c>
    </row>
    <row r="31" spans="1:17" s="886" customFormat="1" ht="24" customHeight="1">
      <c r="A31" s="3558" t="s">
        <v>780</v>
      </c>
      <c r="B31" s="3559"/>
      <c r="C31" s="2320">
        <v>3.37</v>
      </c>
      <c r="D31" s="2321">
        <v>7.7</v>
      </c>
      <c r="E31" s="2321">
        <v>0.51</v>
      </c>
      <c r="F31" s="2321">
        <v>-0.52</v>
      </c>
      <c r="G31" s="2321">
        <v>1.27</v>
      </c>
      <c r="H31" s="2321">
        <v>2.91</v>
      </c>
      <c r="I31" s="2321">
        <v>2.1800000000000002</v>
      </c>
      <c r="J31" s="2321">
        <v>12.35</v>
      </c>
      <c r="K31" s="2321">
        <v>2.29</v>
      </c>
      <c r="L31" s="2321">
        <v>3.01</v>
      </c>
      <c r="M31" s="2321">
        <v>4.58</v>
      </c>
    </row>
    <row r="32" spans="1:17" s="886" customFormat="1" ht="24" customHeight="1">
      <c r="A32" s="3558" t="s">
        <v>781</v>
      </c>
      <c r="B32" s="3559"/>
      <c r="C32" s="2320">
        <v>-0.53</v>
      </c>
      <c r="D32" s="2321">
        <v>-8.35</v>
      </c>
      <c r="E32" s="2321">
        <v>1.08</v>
      </c>
      <c r="F32" s="2321">
        <v>-0.17</v>
      </c>
      <c r="G32" s="2321">
        <v>1.97</v>
      </c>
      <c r="H32" s="2321">
        <v>0.78</v>
      </c>
      <c r="I32" s="2321">
        <v>-1.49</v>
      </c>
      <c r="J32" s="2321">
        <v>5.22</v>
      </c>
      <c r="K32" s="2321">
        <v>-2.33</v>
      </c>
      <c r="L32" s="2321">
        <v>-3.16</v>
      </c>
      <c r="M32" s="2321">
        <v>2.74</v>
      </c>
    </row>
    <row r="33" spans="1:17" s="886" customFormat="1" ht="24" customHeight="1">
      <c r="A33" s="3558" t="s">
        <v>782</v>
      </c>
      <c r="B33" s="3559"/>
      <c r="C33" s="2320">
        <v>3</v>
      </c>
      <c r="D33" s="2321">
        <v>-5.34</v>
      </c>
      <c r="E33" s="2321">
        <v>2.8</v>
      </c>
      <c r="F33" s="2321">
        <v>2.91</v>
      </c>
      <c r="G33" s="2321">
        <v>2.73</v>
      </c>
      <c r="H33" s="2321">
        <v>3.59</v>
      </c>
      <c r="I33" s="2321">
        <v>9.6999999999999993</v>
      </c>
      <c r="J33" s="2321">
        <v>0.94</v>
      </c>
      <c r="K33" s="2321">
        <v>-1.99</v>
      </c>
      <c r="L33" s="2321">
        <v>1.35</v>
      </c>
      <c r="M33" s="2321">
        <v>2.2599999999999998</v>
      </c>
    </row>
    <row r="34" spans="1:17" s="886" customFormat="1" ht="24" customHeight="1">
      <c r="A34" s="3558" t="s">
        <v>783</v>
      </c>
      <c r="B34" s="3559"/>
      <c r="C34" s="2320">
        <v>1.85</v>
      </c>
      <c r="D34" s="2321">
        <v>29.13</v>
      </c>
      <c r="E34" s="2321">
        <v>-0.05</v>
      </c>
      <c r="F34" s="2321">
        <v>4.03</v>
      </c>
      <c r="G34" s="2321">
        <v>-2.95</v>
      </c>
      <c r="H34" s="2321">
        <v>1.46</v>
      </c>
      <c r="I34" s="2321">
        <v>-0.34</v>
      </c>
      <c r="J34" s="2321">
        <v>3.08</v>
      </c>
      <c r="K34" s="2321">
        <v>-12.62</v>
      </c>
      <c r="L34" s="2321">
        <v>-11.46</v>
      </c>
      <c r="M34" s="2321">
        <v>3.27</v>
      </c>
    </row>
    <row r="35" spans="1:17" s="886" customFormat="1" ht="24" customHeight="1">
      <c r="A35" s="3558" t="s">
        <v>756</v>
      </c>
      <c r="B35" s="3559"/>
      <c r="C35" s="2320">
        <v>2.12</v>
      </c>
      <c r="D35" s="2321">
        <v>4.88</v>
      </c>
      <c r="E35" s="2321">
        <v>1.06</v>
      </c>
      <c r="F35" s="2321">
        <v>0.87</v>
      </c>
      <c r="G35" s="2321">
        <v>1.21</v>
      </c>
      <c r="H35" s="2321">
        <v>1.17</v>
      </c>
      <c r="I35" s="2321">
        <v>3.38</v>
      </c>
      <c r="J35" s="2321">
        <v>3.48</v>
      </c>
      <c r="K35" s="2321">
        <v>19.71</v>
      </c>
      <c r="L35" s="2321">
        <v>17.07</v>
      </c>
      <c r="M35" s="2321">
        <v>2.8</v>
      </c>
    </row>
    <row r="36" spans="1:17" s="886" customFormat="1" ht="24" customHeight="1">
      <c r="A36" s="3558" t="s">
        <v>757</v>
      </c>
      <c r="B36" s="3559"/>
      <c r="C36" s="2320">
        <v>1.65</v>
      </c>
      <c r="D36" s="2321">
        <v>-23.99</v>
      </c>
      <c r="E36" s="2321">
        <v>3.7</v>
      </c>
      <c r="F36" s="2321">
        <v>4.54</v>
      </c>
      <c r="G36" s="2321">
        <v>3.06</v>
      </c>
      <c r="H36" s="2321">
        <v>3.07</v>
      </c>
      <c r="I36" s="2321">
        <v>0.33</v>
      </c>
      <c r="J36" s="2321">
        <v>8.41</v>
      </c>
      <c r="K36" s="2321">
        <v>17.350000000000001</v>
      </c>
      <c r="L36" s="2321">
        <v>16.89</v>
      </c>
      <c r="M36" s="2321">
        <v>2.23</v>
      </c>
    </row>
    <row r="37" spans="1:17" s="886" customFormat="1" ht="24" customHeight="1">
      <c r="A37" s="3558" t="s">
        <v>758</v>
      </c>
      <c r="B37" s="3559"/>
      <c r="C37" s="2320">
        <v>-2.0699999999999998</v>
      </c>
      <c r="D37" s="2321">
        <v>9.93</v>
      </c>
      <c r="E37" s="2321">
        <v>2.04</v>
      </c>
      <c r="F37" s="2321">
        <v>4.3</v>
      </c>
      <c r="G37" s="2321">
        <v>0.3</v>
      </c>
      <c r="H37" s="2321">
        <v>1.2475261166903451</v>
      </c>
      <c r="I37" s="2321">
        <v>-5.3</v>
      </c>
      <c r="J37" s="2321">
        <v>-0.54</v>
      </c>
      <c r="K37" s="2321">
        <v>-14.14</v>
      </c>
      <c r="L37" s="2321">
        <v>-13.56</v>
      </c>
      <c r="M37" s="2321">
        <v>3</v>
      </c>
    </row>
    <row r="38" spans="1:17" s="886" customFormat="1" ht="24" customHeight="1">
      <c r="A38" s="3558" t="s">
        <v>759</v>
      </c>
      <c r="B38" s="3559"/>
      <c r="C38" s="2320">
        <v>1.89</v>
      </c>
      <c r="D38" s="2321">
        <v>3.2</v>
      </c>
      <c r="E38" s="2321">
        <v>3.28</v>
      </c>
      <c r="F38" s="2321">
        <v>2.79</v>
      </c>
      <c r="G38" s="2321">
        <v>3.66</v>
      </c>
      <c r="H38" s="2321">
        <v>1.64</v>
      </c>
      <c r="I38" s="2321">
        <v>3.28</v>
      </c>
      <c r="J38" s="2321">
        <v>1.66</v>
      </c>
      <c r="K38" s="2321">
        <v>6.86</v>
      </c>
      <c r="L38" s="2321">
        <v>4.67</v>
      </c>
      <c r="M38" s="2321">
        <v>0.73</v>
      </c>
    </row>
    <row r="39" spans="1:17" s="889" customFormat="1" ht="24" customHeight="1">
      <c r="A39" s="3596" t="s">
        <v>760</v>
      </c>
      <c r="B39" s="3597"/>
      <c r="C39" s="2322">
        <v>1.53</v>
      </c>
      <c r="D39" s="2323">
        <v>-5.65</v>
      </c>
      <c r="E39" s="2323">
        <v>-1.1000000000000001</v>
      </c>
      <c r="F39" s="2323">
        <v>-0.53</v>
      </c>
      <c r="G39" s="2323">
        <v>-1.55</v>
      </c>
      <c r="H39" s="2323">
        <v>0.54</v>
      </c>
      <c r="I39" s="2323">
        <v>2.19</v>
      </c>
      <c r="J39" s="2323">
        <v>0.66</v>
      </c>
      <c r="K39" s="2323">
        <v>1.06</v>
      </c>
      <c r="L39" s="2323">
        <v>1.17</v>
      </c>
      <c r="M39" s="2323">
        <v>2.61</v>
      </c>
      <c r="N39" s="886"/>
      <c r="O39" s="886"/>
      <c r="P39" s="886"/>
      <c r="Q39" s="886"/>
    </row>
  </sheetData>
  <mergeCells count="46">
    <mergeCell ref="A35:B35"/>
    <mergeCell ref="A36:B36"/>
    <mergeCell ref="A37:B37"/>
    <mergeCell ref="A38:B38"/>
    <mergeCell ref="A39:B39"/>
    <mergeCell ref="A30:B30"/>
    <mergeCell ref="A31:B31"/>
    <mergeCell ref="A32:B32"/>
    <mergeCell ref="A33:B33"/>
    <mergeCell ref="A34:B34"/>
    <mergeCell ref="A11:B11"/>
    <mergeCell ref="A12:B12"/>
    <mergeCell ref="A13:B13"/>
    <mergeCell ref="A23:B23"/>
    <mergeCell ref="A14:B14"/>
    <mergeCell ref="A15:B15"/>
    <mergeCell ref="A21:B21"/>
    <mergeCell ref="A22:B22"/>
    <mergeCell ref="A16:B16"/>
    <mergeCell ref="A17:B17"/>
    <mergeCell ref="A18:B18"/>
    <mergeCell ref="A19:B19"/>
    <mergeCell ref="A20:B20"/>
    <mergeCell ref="C25:G25"/>
    <mergeCell ref="H25:M25"/>
    <mergeCell ref="A29:B29"/>
    <mergeCell ref="A24:B24"/>
    <mergeCell ref="A26:B26"/>
    <mergeCell ref="A27:B27"/>
    <mergeCell ref="A28:B28"/>
    <mergeCell ref="C9:G9"/>
    <mergeCell ref="H9:M9"/>
    <mergeCell ref="A10:B10"/>
    <mergeCell ref="M4:M8"/>
    <mergeCell ref="E5:E8"/>
    <mergeCell ref="F5:F8"/>
    <mergeCell ref="G5:G8"/>
    <mergeCell ref="I4:I8"/>
    <mergeCell ref="E4:G4"/>
    <mergeCell ref="H4:H8"/>
    <mergeCell ref="J4:J8"/>
    <mergeCell ref="K4:K8"/>
    <mergeCell ref="L4:L8"/>
    <mergeCell ref="A4:B8"/>
    <mergeCell ref="C4:C8"/>
    <mergeCell ref="D4:D8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68056-6F67-436B-B787-240FAD510B4B}">
  <dimension ref="A1:R41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8.75" defaultRowHeight="16.5"/>
  <cols>
    <col min="1" max="1" width="10.375" style="896" customWidth="1"/>
    <col min="2" max="2" width="7.5" style="896" customWidth="1"/>
    <col min="3" max="3" width="15.25" style="896" customWidth="1"/>
    <col min="4" max="4" width="13.75" style="896" customWidth="1"/>
    <col min="5" max="5" width="13.875" style="896" customWidth="1"/>
    <col min="6" max="6" width="15.125" style="896" customWidth="1"/>
    <col min="7" max="7" width="13.875" style="896" customWidth="1"/>
    <col min="8" max="8" width="14.5" style="896" customWidth="1"/>
    <col min="9" max="9" width="16.875" style="896" customWidth="1"/>
    <col min="10" max="12" width="15.875" style="896" customWidth="1"/>
    <col min="13" max="13" width="15.875" style="898" customWidth="1"/>
    <col min="14" max="14" width="17.125" style="896" customWidth="1"/>
    <col min="15" max="256" width="8.75" style="896"/>
    <col min="257" max="257" width="10.375" style="896" customWidth="1"/>
    <col min="258" max="258" width="7.5" style="896" customWidth="1"/>
    <col min="259" max="259" width="15.25" style="896" customWidth="1"/>
    <col min="260" max="260" width="13.75" style="896" customWidth="1"/>
    <col min="261" max="261" width="13.875" style="896" customWidth="1"/>
    <col min="262" max="262" width="15.125" style="896" customWidth="1"/>
    <col min="263" max="263" width="13.875" style="896" customWidth="1"/>
    <col min="264" max="264" width="14.5" style="896" customWidth="1"/>
    <col min="265" max="265" width="16.875" style="896" customWidth="1"/>
    <col min="266" max="269" width="15.875" style="896" customWidth="1"/>
    <col min="270" max="270" width="17.125" style="896" customWidth="1"/>
    <col min="271" max="512" width="8.75" style="896"/>
    <col min="513" max="513" width="10.375" style="896" customWidth="1"/>
    <col min="514" max="514" width="7.5" style="896" customWidth="1"/>
    <col min="515" max="515" width="15.25" style="896" customWidth="1"/>
    <col min="516" max="516" width="13.75" style="896" customWidth="1"/>
    <col min="517" max="517" width="13.875" style="896" customWidth="1"/>
    <col min="518" max="518" width="15.125" style="896" customWidth="1"/>
    <col min="519" max="519" width="13.875" style="896" customWidth="1"/>
    <col min="520" max="520" width="14.5" style="896" customWidth="1"/>
    <col min="521" max="521" width="16.875" style="896" customWidth="1"/>
    <col min="522" max="525" width="15.875" style="896" customWidth="1"/>
    <col min="526" max="526" width="17.125" style="896" customWidth="1"/>
    <col min="527" max="768" width="8.75" style="896"/>
    <col min="769" max="769" width="10.375" style="896" customWidth="1"/>
    <col min="770" max="770" width="7.5" style="896" customWidth="1"/>
    <col min="771" max="771" width="15.25" style="896" customWidth="1"/>
    <col min="772" max="772" width="13.75" style="896" customWidth="1"/>
    <col min="773" max="773" width="13.875" style="896" customWidth="1"/>
    <col min="774" max="774" width="15.125" style="896" customWidth="1"/>
    <col min="775" max="775" width="13.875" style="896" customWidth="1"/>
    <col min="776" max="776" width="14.5" style="896" customWidth="1"/>
    <col min="777" max="777" width="16.875" style="896" customWidth="1"/>
    <col min="778" max="781" width="15.875" style="896" customWidth="1"/>
    <col min="782" max="782" width="17.125" style="896" customWidth="1"/>
    <col min="783" max="1024" width="8.75" style="896"/>
    <col min="1025" max="1025" width="10.375" style="896" customWidth="1"/>
    <col min="1026" max="1026" width="7.5" style="896" customWidth="1"/>
    <col min="1027" max="1027" width="15.25" style="896" customWidth="1"/>
    <col min="1028" max="1028" width="13.75" style="896" customWidth="1"/>
    <col min="1029" max="1029" width="13.875" style="896" customWidth="1"/>
    <col min="1030" max="1030" width="15.125" style="896" customWidth="1"/>
    <col min="1031" max="1031" width="13.875" style="896" customWidth="1"/>
    <col min="1032" max="1032" width="14.5" style="896" customWidth="1"/>
    <col min="1033" max="1033" width="16.875" style="896" customWidth="1"/>
    <col min="1034" max="1037" width="15.875" style="896" customWidth="1"/>
    <col min="1038" max="1038" width="17.125" style="896" customWidth="1"/>
    <col min="1039" max="1280" width="8.75" style="896"/>
    <col min="1281" max="1281" width="10.375" style="896" customWidth="1"/>
    <col min="1282" max="1282" width="7.5" style="896" customWidth="1"/>
    <col min="1283" max="1283" width="15.25" style="896" customWidth="1"/>
    <col min="1284" max="1284" width="13.75" style="896" customWidth="1"/>
    <col min="1285" max="1285" width="13.875" style="896" customWidth="1"/>
    <col min="1286" max="1286" width="15.125" style="896" customWidth="1"/>
    <col min="1287" max="1287" width="13.875" style="896" customWidth="1"/>
    <col min="1288" max="1288" width="14.5" style="896" customWidth="1"/>
    <col min="1289" max="1289" width="16.875" style="896" customWidth="1"/>
    <col min="1290" max="1293" width="15.875" style="896" customWidth="1"/>
    <col min="1294" max="1294" width="17.125" style="896" customWidth="1"/>
    <col min="1295" max="1536" width="8.75" style="896"/>
    <col min="1537" max="1537" width="10.375" style="896" customWidth="1"/>
    <col min="1538" max="1538" width="7.5" style="896" customWidth="1"/>
    <col min="1539" max="1539" width="15.25" style="896" customWidth="1"/>
    <col min="1540" max="1540" width="13.75" style="896" customWidth="1"/>
    <col min="1541" max="1541" width="13.875" style="896" customWidth="1"/>
    <col min="1542" max="1542" width="15.125" style="896" customWidth="1"/>
    <col min="1543" max="1543" width="13.875" style="896" customWidth="1"/>
    <col min="1544" max="1544" width="14.5" style="896" customWidth="1"/>
    <col min="1545" max="1545" width="16.875" style="896" customWidth="1"/>
    <col min="1546" max="1549" width="15.875" style="896" customWidth="1"/>
    <col min="1550" max="1550" width="17.125" style="896" customWidth="1"/>
    <col min="1551" max="1792" width="8.75" style="896"/>
    <col min="1793" max="1793" width="10.375" style="896" customWidth="1"/>
    <col min="1794" max="1794" width="7.5" style="896" customWidth="1"/>
    <col min="1795" max="1795" width="15.25" style="896" customWidth="1"/>
    <col min="1796" max="1796" width="13.75" style="896" customWidth="1"/>
    <col min="1797" max="1797" width="13.875" style="896" customWidth="1"/>
    <col min="1798" max="1798" width="15.125" style="896" customWidth="1"/>
    <col min="1799" max="1799" width="13.875" style="896" customWidth="1"/>
    <col min="1800" max="1800" width="14.5" style="896" customWidth="1"/>
    <col min="1801" max="1801" width="16.875" style="896" customWidth="1"/>
    <col min="1802" max="1805" width="15.875" style="896" customWidth="1"/>
    <col min="1806" max="1806" width="17.125" style="896" customWidth="1"/>
    <col min="1807" max="2048" width="8.75" style="896"/>
    <col min="2049" max="2049" width="10.375" style="896" customWidth="1"/>
    <col min="2050" max="2050" width="7.5" style="896" customWidth="1"/>
    <col min="2051" max="2051" width="15.25" style="896" customWidth="1"/>
    <col min="2052" max="2052" width="13.75" style="896" customWidth="1"/>
    <col min="2053" max="2053" width="13.875" style="896" customWidth="1"/>
    <col min="2054" max="2054" width="15.125" style="896" customWidth="1"/>
    <col min="2055" max="2055" width="13.875" style="896" customWidth="1"/>
    <col min="2056" max="2056" width="14.5" style="896" customWidth="1"/>
    <col min="2057" max="2057" width="16.875" style="896" customWidth="1"/>
    <col min="2058" max="2061" width="15.875" style="896" customWidth="1"/>
    <col min="2062" max="2062" width="17.125" style="896" customWidth="1"/>
    <col min="2063" max="2304" width="8.75" style="896"/>
    <col min="2305" max="2305" width="10.375" style="896" customWidth="1"/>
    <col min="2306" max="2306" width="7.5" style="896" customWidth="1"/>
    <col min="2307" max="2307" width="15.25" style="896" customWidth="1"/>
    <col min="2308" max="2308" width="13.75" style="896" customWidth="1"/>
    <col min="2309" max="2309" width="13.875" style="896" customWidth="1"/>
    <col min="2310" max="2310" width="15.125" style="896" customWidth="1"/>
    <col min="2311" max="2311" width="13.875" style="896" customWidth="1"/>
    <col min="2312" max="2312" width="14.5" style="896" customWidth="1"/>
    <col min="2313" max="2313" width="16.875" style="896" customWidth="1"/>
    <col min="2314" max="2317" width="15.875" style="896" customWidth="1"/>
    <col min="2318" max="2318" width="17.125" style="896" customWidth="1"/>
    <col min="2319" max="2560" width="8.75" style="896"/>
    <col min="2561" max="2561" width="10.375" style="896" customWidth="1"/>
    <col min="2562" max="2562" width="7.5" style="896" customWidth="1"/>
    <col min="2563" max="2563" width="15.25" style="896" customWidth="1"/>
    <col min="2564" max="2564" width="13.75" style="896" customWidth="1"/>
    <col min="2565" max="2565" width="13.875" style="896" customWidth="1"/>
    <col min="2566" max="2566" width="15.125" style="896" customWidth="1"/>
    <col min="2567" max="2567" width="13.875" style="896" customWidth="1"/>
    <col min="2568" max="2568" width="14.5" style="896" customWidth="1"/>
    <col min="2569" max="2569" width="16.875" style="896" customWidth="1"/>
    <col min="2570" max="2573" width="15.875" style="896" customWidth="1"/>
    <col min="2574" max="2574" width="17.125" style="896" customWidth="1"/>
    <col min="2575" max="2816" width="8.75" style="896"/>
    <col min="2817" max="2817" width="10.375" style="896" customWidth="1"/>
    <col min="2818" max="2818" width="7.5" style="896" customWidth="1"/>
    <col min="2819" max="2819" width="15.25" style="896" customWidth="1"/>
    <col min="2820" max="2820" width="13.75" style="896" customWidth="1"/>
    <col min="2821" max="2821" width="13.875" style="896" customWidth="1"/>
    <col min="2822" max="2822" width="15.125" style="896" customWidth="1"/>
    <col min="2823" max="2823" width="13.875" style="896" customWidth="1"/>
    <col min="2824" max="2824" width="14.5" style="896" customWidth="1"/>
    <col min="2825" max="2825" width="16.875" style="896" customWidth="1"/>
    <col min="2826" max="2829" width="15.875" style="896" customWidth="1"/>
    <col min="2830" max="2830" width="17.125" style="896" customWidth="1"/>
    <col min="2831" max="3072" width="8.75" style="896"/>
    <col min="3073" max="3073" width="10.375" style="896" customWidth="1"/>
    <col min="3074" max="3074" width="7.5" style="896" customWidth="1"/>
    <col min="3075" max="3075" width="15.25" style="896" customWidth="1"/>
    <col min="3076" max="3076" width="13.75" style="896" customWidth="1"/>
    <col min="3077" max="3077" width="13.875" style="896" customWidth="1"/>
    <col min="3078" max="3078" width="15.125" style="896" customWidth="1"/>
    <col min="3079" max="3079" width="13.875" style="896" customWidth="1"/>
    <col min="3080" max="3080" width="14.5" style="896" customWidth="1"/>
    <col min="3081" max="3081" width="16.875" style="896" customWidth="1"/>
    <col min="3082" max="3085" width="15.875" style="896" customWidth="1"/>
    <col min="3086" max="3086" width="17.125" style="896" customWidth="1"/>
    <col min="3087" max="3328" width="8.75" style="896"/>
    <col min="3329" max="3329" width="10.375" style="896" customWidth="1"/>
    <col min="3330" max="3330" width="7.5" style="896" customWidth="1"/>
    <col min="3331" max="3331" width="15.25" style="896" customWidth="1"/>
    <col min="3332" max="3332" width="13.75" style="896" customWidth="1"/>
    <col min="3333" max="3333" width="13.875" style="896" customWidth="1"/>
    <col min="3334" max="3334" width="15.125" style="896" customWidth="1"/>
    <col min="3335" max="3335" width="13.875" style="896" customWidth="1"/>
    <col min="3336" max="3336" width="14.5" style="896" customWidth="1"/>
    <col min="3337" max="3337" width="16.875" style="896" customWidth="1"/>
    <col min="3338" max="3341" width="15.875" style="896" customWidth="1"/>
    <col min="3342" max="3342" width="17.125" style="896" customWidth="1"/>
    <col min="3343" max="3584" width="8.75" style="896"/>
    <col min="3585" max="3585" width="10.375" style="896" customWidth="1"/>
    <col min="3586" max="3586" width="7.5" style="896" customWidth="1"/>
    <col min="3587" max="3587" width="15.25" style="896" customWidth="1"/>
    <col min="3588" max="3588" width="13.75" style="896" customWidth="1"/>
    <col min="3589" max="3589" width="13.875" style="896" customWidth="1"/>
    <col min="3590" max="3590" width="15.125" style="896" customWidth="1"/>
    <col min="3591" max="3591" width="13.875" style="896" customWidth="1"/>
    <col min="3592" max="3592" width="14.5" style="896" customWidth="1"/>
    <col min="3593" max="3593" width="16.875" style="896" customWidth="1"/>
    <col min="3594" max="3597" width="15.875" style="896" customWidth="1"/>
    <col min="3598" max="3598" width="17.125" style="896" customWidth="1"/>
    <col min="3599" max="3840" width="8.75" style="896"/>
    <col min="3841" max="3841" width="10.375" style="896" customWidth="1"/>
    <col min="3842" max="3842" width="7.5" style="896" customWidth="1"/>
    <col min="3843" max="3843" width="15.25" style="896" customWidth="1"/>
    <col min="3844" max="3844" width="13.75" style="896" customWidth="1"/>
    <col min="3845" max="3845" width="13.875" style="896" customWidth="1"/>
    <col min="3846" max="3846" width="15.125" style="896" customWidth="1"/>
    <col min="3847" max="3847" width="13.875" style="896" customWidth="1"/>
    <col min="3848" max="3848" width="14.5" style="896" customWidth="1"/>
    <col min="3849" max="3849" width="16.875" style="896" customWidth="1"/>
    <col min="3850" max="3853" width="15.875" style="896" customWidth="1"/>
    <col min="3854" max="3854" width="17.125" style="896" customWidth="1"/>
    <col min="3855" max="4096" width="8.75" style="896"/>
    <col min="4097" max="4097" width="10.375" style="896" customWidth="1"/>
    <col min="4098" max="4098" width="7.5" style="896" customWidth="1"/>
    <col min="4099" max="4099" width="15.25" style="896" customWidth="1"/>
    <col min="4100" max="4100" width="13.75" style="896" customWidth="1"/>
    <col min="4101" max="4101" width="13.875" style="896" customWidth="1"/>
    <col min="4102" max="4102" width="15.125" style="896" customWidth="1"/>
    <col min="4103" max="4103" width="13.875" style="896" customWidth="1"/>
    <col min="4104" max="4104" width="14.5" style="896" customWidth="1"/>
    <col min="4105" max="4105" width="16.875" style="896" customWidth="1"/>
    <col min="4106" max="4109" width="15.875" style="896" customWidth="1"/>
    <col min="4110" max="4110" width="17.125" style="896" customWidth="1"/>
    <col min="4111" max="4352" width="8.75" style="896"/>
    <col min="4353" max="4353" width="10.375" style="896" customWidth="1"/>
    <col min="4354" max="4354" width="7.5" style="896" customWidth="1"/>
    <col min="4355" max="4355" width="15.25" style="896" customWidth="1"/>
    <col min="4356" max="4356" width="13.75" style="896" customWidth="1"/>
    <col min="4357" max="4357" width="13.875" style="896" customWidth="1"/>
    <col min="4358" max="4358" width="15.125" style="896" customWidth="1"/>
    <col min="4359" max="4359" width="13.875" style="896" customWidth="1"/>
    <col min="4360" max="4360" width="14.5" style="896" customWidth="1"/>
    <col min="4361" max="4361" width="16.875" style="896" customWidth="1"/>
    <col min="4362" max="4365" width="15.875" style="896" customWidth="1"/>
    <col min="4366" max="4366" width="17.125" style="896" customWidth="1"/>
    <col min="4367" max="4608" width="8.75" style="896"/>
    <col min="4609" max="4609" width="10.375" style="896" customWidth="1"/>
    <col min="4610" max="4610" width="7.5" style="896" customWidth="1"/>
    <col min="4611" max="4611" width="15.25" style="896" customWidth="1"/>
    <col min="4612" max="4612" width="13.75" style="896" customWidth="1"/>
    <col min="4613" max="4613" width="13.875" style="896" customWidth="1"/>
    <col min="4614" max="4614" width="15.125" style="896" customWidth="1"/>
    <col min="4615" max="4615" width="13.875" style="896" customWidth="1"/>
    <col min="4616" max="4616" width="14.5" style="896" customWidth="1"/>
    <col min="4617" max="4617" width="16.875" style="896" customWidth="1"/>
    <col min="4618" max="4621" width="15.875" style="896" customWidth="1"/>
    <col min="4622" max="4622" width="17.125" style="896" customWidth="1"/>
    <col min="4623" max="4864" width="8.75" style="896"/>
    <col min="4865" max="4865" width="10.375" style="896" customWidth="1"/>
    <col min="4866" max="4866" width="7.5" style="896" customWidth="1"/>
    <col min="4867" max="4867" width="15.25" style="896" customWidth="1"/>
    <col min="4868" max="4868" width="13.75" style="896" customWidth="1"/>
    <col min="4869" max="4869" width="13.875" style="896" customWidth="1"/>
    <col min="4870" max="4870" width="15.125" style="896" customWidth="1"/>
    <col min="4871" max="4871" width="13.875" style="896" customWidth="1"/>
    <col min="4872" max="4872" width="14.5" style="896" customWidth="1"/>
    <col min="4873" max="4873" width="16.875" style="896" customWidth="1"/>
    <col min="4874" max="4877" width="15.875" style="896" customWidth="1"/>
    <col min="4878" max="4878" width="17.125" style="896" customWidth="1"/>
    <col min="4879" max="5120" width="8.75" style="896"/>
    <col min="5121" max="5121" width="10.375" style="896" customWidth="1"/>
    <col min="5122" max="5122" width="7.5" style="896" customWidth="1"/>
    <col min="5123" max="5123" width="15.25" style="896" customWidth="1"/>
    <col min="5124" max="5124" width="13.75" style="896" customWidth="1"/>
    <col min="5125" max="5125" width="13.875" style="896" customWidth="1"/>
    <col min="5126" max="5126" width="15.125" style="896" customWidth="1"/>
    <col min="5127" max="5127" width="13.875" style="896" customWidth="1"/>
    <col min="5128" max="5128" width="14.5" style="896" customWidth="1"/>
    <col min="5129" max="5129" width="16.875" style="896" customWidth="1"/>
    <col min="5130" max="5133" width="15.875" style="896" customWidth="1"/>
    <col min="5134" max="5134" width="17.125" style="896" customWidth="1"/>
    <col min="5135" max="5376" width="8.75" style="896"/>
    <col min="5377" max="5377" width="10.375" style="896" customWidth="1"/>
    <col min="5378" max="5378" width="7.5" style="896" customWidth="1"/>
    <col min="5379" max="5379" width="15.25" style="896" customWidth="1"/>
    <col min="5380" max="5380" width="13.75" style="896" customWidth="1"/>
    <col min="5381" max="5381" width="13.875" style="896" customWidth="1"/>
    <col min="5382" max="5382" width="15.125" style="896" customWidth="1"/>
    <col min="5383" max="5383" width="13.875" style="896" customWidth="1"/>
    <col min="5384" max="5384" width="14.5" style="896" customWidth="1"/>
    <col min="5385" max="5385" width="16.875" style="896" customWidth="1"/>
    <col min="5386" max="5389" width="15.875" style="896" customWidth="1"/>
    <col min="5390" max="5390" width="17.125" style="896" customWidth="1"/>
    <col min="5391" max="5632" width="8.75" style="896"/>
    <col min="5633" max="5633" width="10.375" style="896" customWidth="1"/>
    <col min="5634" max="5634" width="7.5" style="896" customWidth="1"/>
    <col min="5635" max="5635" width="15.25" style="896" customWidth="1"/>
    <col min="5636" max="5636" width="13.75" style="896" customWidth="1"/>
    <col min="5637" max="5637" width="13.875" style="896" customWidth="1"/>
    <col min="5638" max="5638" width="15.125" style="896" customWidth="1"/>
    <col min="5639" max="5639" width="13.875" style="896" customWidth="1"/>
    <col min="5640" max="5640" width="14.5" style="896" customWidth="1"/>
    <col min="5641" max="5641" width="16.875" style="896" customWidth="1"/>
    <col min="5642" max="5645" width="15.875" style="896" customWidth="1"/>
    <col min="5646" max="5646" width="17.125" style="896" customWidth="1"/>
    <col min="5647" max="5888" width="8.75" style="896"/>
    <col min="5889" max="5889" width="10.375" style="896" customWidth="1"/>
    <col min="5890" max="5890" width="7.5" style="896" customWidth="1"/>
    <col min="5891" max="5891" width="15.25" style="896" customWidth="1"/>
    <col min="5892" max="5892" width="13.75" style="896" customWidth="1"/>
    <col min="5893" max="5893" width="13.875" style="896" customWidth="1"/>
    <col min="5894" max="5894" width="15.125" style="896" customWidth="1"/>
    <col min="5895" max="5895" width="13.875" style="896" customWidth="1"/>
    <col min="5896" max="5896" width="14.5" style="896" customWidth="1"/>
    <col min="5897" max="5897" width="16.875" style="896" customWidth="1"/>
    <col min="5898" max="5901" width="15.875" style="896" customWidth="1"/>
    <col min="5902" max="5902" width="17.125" style="896" customWidth="1"/>
    <col min="5903" max="6144" width="8.75" style="896"/>
    <col min="6145" max="6145" width="10.375" style="896" customWidth="1"/>
    <col min="6146" max="6146" width="7.5" style="896" customWidth="1"/>
    <col min="6147" max="6147" width="15.25" style="896" customWidth="1"/>
    <col min="6148" max="6148" width="13.75" style="896" customWidth="1"/>
    <col min="6149" max="6149" width="13.875" style="896" customWidth="1"/>
    <col min="6150" max="6150" width="15.125" style="896" customWidth="1"/>
    <col min="6151" max="6151" width="13.875" style="896" customWidth="1"/>
    <col min="6152" max="6152" width="14.5" style="896" customWidth="1"/>
    <col min="6153" max="6153" width="16.875" style="896" customWidth="1"/>
    <col min="6154" max="6157" width="15.875" style="896" customWidth="1"/>
    <col min="6158" max="6158" width="17.125" style="896" customWidth="1"/>
    <col min="6159" max="6400" width="8.75" style="896"/>
    <col min="6401" max="6401" width="10.375" style="896" customWidth="1"/>
    <col min="6402" max="6402" width="7.5" style="896" customWidth="1"/>
    <col min="6403" max="6403" width="15.25" style="896" customWidth="1"/>
    <col min="6404" max="6404" width="13.75" style="896" customWidth="1"/>
    <col min="6405" max="6405" width="13.875" style="896" customWidth="1"/>
    <col min="6406" max="6406" width="15.125" style="896" customWidth="1"/>
    <col min="6407" max="6407" width="13.875" style="896" customWidth="1"/>
    <col min="6408" max="6408" width="14.5" style="896" customWidth="1"/>
    <col min="6409" max="6409" width="16.875" style="896" customWidth="1"/>
    <col min="6410" max="6413" width="15.875" style="896" customWidth="1"/>
    <col min="6414" max="6414" width="17.125" style="896" customWidth="1"/>
    <col min="6415" max="6656" width="8.75" style="896"/>
    <col min="6657" max="6657" width="10.375" style="896" customWidth="1"/>
    <col min="6658" max="6658" width="7.5" style="896" customWidth="1"/>
    <col min="6659" max="6659" width="15.25" style="896" customWidth="1"/>
    <col min="6660" max="6660" width="13.75" style="896" customWidth="1"/>
    <col min="6661" max="6661" width="13.875" style="896" customWidth="1"/>
    <col min="6662" max="6662" width="15.125" style="896" customWidth="1"/>
    <col min="6663" max="6663" width="13.875" style="896" customWidth="1"/>
    <col min="6664" max="6664" width="14.5" style="896" customWidth="1"/>
    <col min="6665" max="6665" width="16.875" style="896" customWidth="1"/>
    <col min="6666" max="6669" width="15.875" style="896" customWidth="1"/>
    <col min="6670" max="6670" width="17.125" style="896" customWidth="1"/>
    <col min="6671" max="6912" width="8.75" style="896"/>
    <col min="6913" max="6913" width="10.375" style="896" customWidth="1"/>
    <col min="6914" max="6914" width="7.5" style="896" customWidth="1"/>
    <col min="6915" max="6915" width="15.25" style="896" customWidth="1"/>
    <col min="6916" max="6916" width="13.75" style="896" customWidth="1"/>
    <col min="6917" max="6917" width="13.875" style="896" customWidth="1"/>
    <col min="6918" max="6918" width="15.125" style="896" customWidth="1"/>
    <col min="6919" max="6919" width="13.875" style="896" customWidth="1"/>
    <col min="6920" max="6920" width="14.5" style="896" customWidth="1"/>
    <col min="6921" max="6921" width="16.875" style="896" customWidth="1"/>
    <col min="6922" max="6925" width="15.875" style="896" customWidth="1"/>
    <col min="6926" max="6926" width="17.125" style="896" customWidth="1"/>
    <col min="6927" max="7168" width="8.75" style="896"/>
    <col min="7169" max="7169" width="10.375" style="896" customWidth="1"/>
    <col min="7170" max="7170" width="7.5" style="896" customWidth="1"/>
    <col min="7171" max="7171" width="15.25" style="896" customWidth="1"/>
    <col min="7172" max="7172" width="13.75" style="896" customWidth="1"/>
    <col min="7173" max="7173" width="13.875" style="896" customWidth="1"/>
    <col min="7174" max="7174" width="15.125" style="896" customWidth="1"/>
    <col min="7175" max="7175" width="13.875" style="896" customWidth="1"/>
    <col min="7176" max="7176" width="14.5" style="896" customWidth="1"/>
    <col min="7177" max="7177" width="16.875" style="896" customWidth="1"/>
    <col min="7178" max="7181" width="15.875" style="896" customWidth="1"/>
    <col min="7182" max="7182" width="17.125" style="896" customWidth="1"/>
    <col min="7183" max="7424" width="8.75" style="896"/>
    <col min="7425" max="7425" width="10.375" style="896" customWidth="1"/>
    <col min="7426" max="7426" width="7.5" style="896" customWidth="1"/>
    <col min="7427" max="7427" width="15.25" style="896" customWidth="1"/>
    <col min="7428" max="7428" width="13.75" style="896" customWidth="1"/>
    <col min="7429" max="7429" width="13.875" style="896" customWidth="1"/>
    <col min="7430" max="7430" width="15.125" style="896" customWidth="1"/>
    <col min="7431" max="7431" width="13.875" style="896" customWidth="1"/>
    <col min="7432" max="7432" width="14.5" style="896" customWidth="1"/>
    <col min="7433" max="7433" width="16.875" style="896" customWidth="1"/>
    <col min="7434" max="7437" width="15.875" style="896" customWidth="1"/>
    <col min="7438" max="7438" width="17.125" style="896" customWidth="1"/>
    <col min="7439" max="7680" width="8.75" style="896"/>
    <col min="7681" max="7681" width="10.375" style="896" customWidth="1"/>
    <col min="7682" max="7682" width="7.5" style="896" customWidth="1"/>
    <col min="7683" max="7683" width="15.25" style="896" customWidth="1"/>
    <col min="7684" max="7684" width="13.75" style="896" customWidth="1"/>
    <col min="7685" max="7685" width="13.875" style="896" customWidth="1"/>
    <col min="7686" max="7686" width="15.125" style="896" customWidth="1"/>
    <col min="7687" max="7687" width="13.875" style="896" customWidth="1"/>
    <col min="7688" max="7688" width="14.5" style="896" customWidth="1"/>
    <col min="7689" max="7689" width="16.875" style="896" customWidth="1"/>
    <col min="7690" max="7693" width="15.875" style="896" customWidth="1"/>
    <col min="7694" max="7694" width="17.125" style="896" customWidth="1"/>
    <col min="7695" max="7936" width="8.75" style="896"/>
    <col min="7937" max="7937" width="10.375" style="896" customWidth="1"/>
    <col min="7938" max="7938" width="7.5" style="896" customWidth="1"/>
    <col min="7939" max="7939" width="15.25" style="896" customWidth="1"/>
    <col min="7940" max="7940" width="13.75" style="896" customWidth="1"/>
    <col min="7941" max="7941" width="13.875" style="896" customWidth="1"/>
    <col min="7942" max="7942" width="15.125" style="896" customWidth="1"/>
    <col min="7943" max="7943" width="13.875" style="896" customWidth="1"/>
    <col min="7944" max="7944" width="14.5" style="896" customWidth="1"/>
    <col min="7945" max="7945" width="16.875" style="896" customWidth="1"/>
    <col min="7946" max="7949" width="15.875" style="896" customWidth="1"/>
    <col min="7950" max="7950" width="17.125" style="896" customWidth="1"/>
    <col min="7951" max="8192" width="8.75" style="896"/>
    <col min="8193" max="8193" width="10.375" style="896" customWidth="1"/>
    <col min="8194" max="8194" width="7.5" style="896" customWidth="1"/>
    <col min="8195" max="8195" width="15.25" style="896" customWidth="1"/>
    <col min="8196" max="8196" width="13.75" style="896" customWidth="1"/>
    <col min="8197" max="8197" width="13.875" style="896" customWidth="1"/>
    <col min="8198" max="8198" width="15.125" style="896" customWidth="1"/>
    <col min="8199" max="8199" width="13.875" style="896" customWidth="1"/>
    <col min="8200" max="8200" width="14.5" style="896" customWidth="1"/>
    <col min="8201" max="8201" width="16.875" style="896" customWidth="1"/>
    <col min="8202" max="8205" width="15.875" style="896" customWidth="1"/>
    <col min="8206" max="8206" width="17.125" style="896" customWidth="1"/>
    <col min="8207" max="8448" width="8.75" style="896"/>
    <col min="8449" max="8449" width="10.375" style="896" customWidth="1"/>
    <col min="8450" max="8450" width="7.5" style="896" customWidth="1"/>
    <col min="8451" max="8451" width="15.25" style="896" customWidth="1"/>
    <col min="8452" max="8452" width="13.75" style="896" customWidth="1"/>
    <col min="8453" max="8453" width="13.875" style="896" customWidth="1"/>
    <col min="8454" max="8454" width="15.125" style="896" customWidth="1"/>
    <col min="8455" max="8455" width="13.875" style="896" customWidth="1"/>
    <col min="8456" max="8456" width="14.5" style="896" customWidth="1"/>
    <col min="8457" max="8457" width="16.875" style="896" customWidth="1"/>
    <col min="8458" max="8461" width="15.875" style="896" customWidth="1"/>
    <col min="8462" max="8462" width="17.125" style="896" customWidth="1"/>
    <col min="8463" max="8704" width="8.75" style="896"/>
    <col min="8705" max="8705" width="10.375" style="896" customWidth="1"/>
    <col min="8706" max="8706" width="7.5" style="896" customWidth="1"/>
    <col min="8707" max="8707" width="15.25" style="896" customWidth="1"/>
    <col min="8708" max="8708" width="13.75" style="896" customWidth="1"/>
    <col min="8709" max="8709" width="13.875" style="896" customWidth="1"/>
    <col min="8710" max="8710" width="15.125" style="896" customWidth="1"/>
    <col min="8711" max="8711" width="13.875" style="896" customWidth="1"/>
    <col min="8712" max="8712" width="14.5" style="896" customWidth="1"/>
    <col min="8713" max="8713" width="16.875" style="896" customWidth="1"/>
    <col min="8714" max="8717" width="15.875" style="896" customWidth="1"/>
    <col min="8718" max="8718" width="17.125" style="896" customWidth="1"/>
    <col min="8719" max="8960" width="8.75" style="896"/>
    <col min="8961" max="8961" width="10.375" style="896" customWidth="1"/>
    <col min="8962" max="8962" width="7.5" style="896" customWidth="1"/>
    <col min="8963" max="8963" width="15.25" style="896" customWidth="1"/>
    <col min="8964" max="8964" width="13.75" style="896" customWidth="1"/>
    <col min="8965" max="8965" width="13.875" style="896" customWidth="1"/>
    <col min="8966" max="8966" width="15.125" style="896" customWidth="1"/>
    <col min="8967" max="8967" width="13.875" style="896" customWidth="1"/>
    <col min="8968" max="8968" width="14.5" style="896" customWidth="1"/>
    <col min="8969" max="8969" width="16.875" style="896" customWidth="1"/>
    <col min="8970" max="8973" width="15.875" style="896" customWidth="1"/>
    <col min="8974" max="8974" width="17.125" style="896" customWidth="1"/>
    <col min="8975" max="9216" width="8.75" style="896"/>
    <col min="9217" max="9217" width="10.375" style="896" customWidth="1"/>
    <col min="9218" max="9218" width="7.5" style="896" customWidth="1"/>
    <col min="9219" max="9219" width="15.25" style="896" customWidth="1"/>
    <col min="9220" max="9220" width="13.75" style="896" customWidth="1"/>
    <col min="9221" max="9221" width="13.875" style="896" customWidth="1"/>
    <col min="9222" max="9222" width="15.125" style="896" customWidth="1"/>
    <col min="9223" max="9223" width="13.875" style="896" customWidth="1"/>
    <col min="9224" max="9224" width="14.5" style="896" customWidth="1"/>
    <col min="9225" max="9225" width="16.875" style="896" customWidth="1"/>
    <col min="9226" max="9229" width="15.875" style="896" customWidth="1"/>
    <col min="9230" max="9230" width="17.125" style="896" customWidth="1"/>
    <col min="9231" max="9472" width="8.75" style="896"/>
    <col min="9473" max="9473" width="10.375" style="896" customWidth="1"/>
    <col min="9474" max="9474" width="7.5" style="896" customWidth="1"/>
    <col min="9475" max="9475" width="15.25" style="896" customWidth="1"/>
    <col min="9476" max="9476" width="13.75" style="896" customWidth="1"/>
    <col min="9477" max="9477" width="13.875" style="896" customWidth="1"/>
    <col min="9478" max="9478" width="15.125" style="896" customWidth="1"/>
    <col min="9479" max="9479" width="13.875" style="896" customWidth="1"/>
    <col min="9480" max="9480" width="14.5" style="896" customWidth="1"/>
    <col min="9481" max="9481" width="16.875" style="896" customWidth="1"/>
    <col min="9482" max="9485" width="15.875" style="896" customWidth="1"/>
    <col min="9486" max="9486" width="17.125" style="896" customWidth="1"/>
    <col min="9487" max="9728" width="8.75" style="896"/>
    <col min="9729" max="9729" width="10.375" style="896" customWidth="1"/>
    <col min="9730" max="9730" width="7.5" style="896" customWidth="1"/>
    <col min="9731" max="9731" width="15.25" style="896" customWidth="1"/>
    <col min="9732" max="9732" width="13.75" style="896" customWidth="1"/>
    <col min="9733" max="9733" width="13.875" style="896" customWidth="1"/>
    <col min="9734" max="9734" width="15.125" style="896" customWidth="1"/>
    <col min="9735" max="9735" width="13.875" style="896" customWidth="1"/>
    <col min="9736" max="9736" width="14.5" style="896" customWidth="1"/>
    <col min="9737" max="9737" width="16.875" style="896" customWidth="1"/>
    <col min="9738" max="9741" width="15.875" style="896" customWidth="1"/>
    <col min="9742" max="9742" width="17.125" style="896" customWidth="1"/>
    <col min="9743" max="9984" width="8.75" style="896"/>
    <col min="9985" max="9985" width="10.375" style="896" customWidth="1"/>
    <col min="9986" max="9986" width="7.5" style="896" customWidth="1"/>
    <col min="9987" max="9987" width="15.25" style="896" customWidth="1"/>
    <col min="9988" max="9988" width="13.75" style="896" customWidth="1"/>
    <col min="9989" max="9989" width="13.875" style="896" customWidth="1"/>
    <col min="9990" max="9990" width="15.125" style="896" customWidth="1"/>
    <col min="9991" max="9991" width="13.875" style="896" customWidth="1"/>
    <col min="9992" max="9992" width="14.5" style="896" customWidth="1"/>
    <col min="9993" max="9993" width="16.875" style="896" customWidth="1"/>
    <col min="9994" max="9997" width="15.875" style="896" customWidth="1"/>
    <col min="9998" max="9998" width="17.125" style="896" customWidth="1"/>
    <col min="9999" max="10240" width="8.75" style="896"/>
    <col min="10241" max="10241" width="10.375" style="896" customWidth="1"/>
    <col min="10242" max="10242" width="7.5" style="896" customWidth="1"/>
    <col min="10243" max="10243" width="15.25" style="896" customWidth="1"/>
    <col min="10244" max="10244" width="13.75" style="896" customWidth="1"/>
    <col min="10245" max="10245" width="13.875" style="896" customWidth="1"/>
    <col min="10246" max="10246" width="15.125" style="896" customWidth="1"/>
    <col min="10247" max="10247" width="13.875" style="896" customWidth="1"/>
    <col min="10248" max="10248" width="14.5" style="896" customWidth="1"/>
    <col min="10249" max="10249" width="16.875" style="896" customWidth="1"/>
    <col min="10250" max="10253" width="15.875" style="896" customWidth="1"/>
    <col min="10254" max="10254" width="17.125" style="896" customWidth="1"/>
    <col min="10255" max="10496" width="8.75" style="896"/>
    <col min="10497" max="10497" width="10.375" style="896" customWidth="1"/>
    <col min="10498" max="10498" width="7.5" style="896" customWidth="1"/>
    <col min="10499" max="10499" width="15.25" style="896" customWidth="1"/>
    <col min="10500" max="10500" width="13.75" style="896" customWidth="1"/>
    <col min="10501" max="10501" width="13.875" style="896" customWidth="1"/>
    <col min="10502" max="10502" width="15.125" style="896" customWidth="1"/>
    <col min="10503" max="10503" width="13.875" style="896" customWidth="1"/>
    <col min="10504" max="10504" width="14.5" style="896" customWidth="1"/>
    <col min="10505" max="10505" width="16.875" style="896" customWidth="1"/>
    <col min="10506" max="10509" width="15.875" style="896" customWidth="1"/>
    <col min="10510" max="10510" width="17.125" style="896" customWidth="1"/>
    <col min="10511" max="10752" width="8.75" style="896"/>
    <col min="10753" max="10753" width="10.375" style="896" customWidth="1"/>
    <col min="10754" max="10754" width="7.5" style="896" customWidth="1"/>
    <col min="10755" max="10755" width="15.25" style="896" customWidth="1"/>
    <col min="10756" max="10756" width="13.75" style="896" customWidth="1"/>
    <col min="10757" max="10757" width="13.875" style="896" customWidth="1"/>
    <col min="10758" max="10758" width="15.125" style="896" customWidth="1"/>
    <col min="10759" max="10759" width="13.875" style="896" customWidth="1"/>
    <col min="10760" max="10760" width="14.5" style="896" customWidth="1"/>
    <col min="10761" max="10761" width="16.875" style="896" customWidth="1"/>
    <col min="10762" max="10765" width="15.875" style="896" customWidth="1"/>
    <col min="10766" max="10766" width="17.125" style="896" customWidth="1"/>
    <col min="10767" max="11008" width="8.75" style="896"/>
    <col min="11009" max="11009" width="10.375" style="896" customWidth="1"/>
    <col min="11010" max="11010" width="7.5" style="896" customWidth="1"/>
    <col min="11011" max="11011" width="15.25" style="896" customWidth="1"/>
    <col min="11012" max="11012" width="13.75" style="896" customWidth="1"/>
    <col min="11013" max="11013" width="13.875" style="896" customWidth="1"/>
    <col min="11014" max="11014" width="15.125" style="896" customWidth="1"/>
    <col min="11015" max="11015" width="13.875" style="896" customWidth="1"/>
    <col min="11016" max="11016" width="14.5" style="896" customWidth="1"/>
    <col min="11017" max="11017" width="16.875" style="896" customWidth="1"/>
    <col min="11018" max="11021" width="15.875" style="896" customWidth="1"/>
    <col min="11022" max="11022" width="17.125" style="896" customWidth="1"/>
    <col min="11023" max="11264" width="8.75" style="896"/>
    <col min="11265" max="11265" width="10.375" style="896" customWidth="1"/>
    <col min="11266" max="11266" width="7.5" style="896" customWidth="1"/>
    <col min="11267" max="11267" width="15.25" style="896" customWidth="1"/>
    <col min="11268" max="11268" width="13.75" style="896" customWidth="1"/>
    <col min="11269" max="11269" width="13.875" style="896" customWidth="1"/>
    <col min="11270" max="11270" width="15.125" style="896" customWidth="1"/>
    <col min="11271" max="11271" width="13.875" style="896" customWidth="1"/>
    <col min="11272" max="11272" width="14.5" style="896" customWidth="1"/>
    <col min="11273" max="11273" width="16.875" style="896" customWidth="1"/>
    <col min="11274" max="11277" width="15.875" style="896" customWidth="1"/>
    <col min="11278" max="11278" width="17.125" style="896" customWidth="1"/>
    <col min="11279" max="11520" width="8.75" style="896"/>
    <col min="11521" max="11521" width="10.375" style="896" customWidth="1"/>
    <col min="11522" max="11522" width="7.5" style="896" customWidth="1"/>
    <col min="11523" max="11523" width="15.25" style="896" customWidth="1"/>
    <col min="11524" max="11524" width="13.75" style="896" customWidth="1"/>
    <col min="11525" max="11525" width="13.875" style="896" customWidth="1"/>
    <col min="11526" max="11526" width="15.125" style="896" customWidth="1"/>
    <col min="11527" max="11527" width="13.875" style="896" customWidth="1"/>
    <col min="11528" max="11528" width="14.5" style="896" customWidth="1"/>
    <col min="11529" max="11529" width="16.875" style="896" customWidth="1"/>
    <col min="11530" max="11533" width="15.875" style="896" customWidth="1"/>
    <col min="11534" max="11534" width="17.125" style="896" customWidth="1"/>
    <col min="11535" max="11776" width="8.75" style="896"/>
    <col min="11777" max="11777" width="10.375" style="896" customWidth="1"/>
    <col min="11778" max="11778" width="7.5" style="896" customWidth="1"/>
    <col min="11779" max="11779" width="15.25" style="896" customWidth="1"/>
    <col min="11780" max="11780" width="13.75" style="896" customWidth="1"/>
    <col min="11781" max="11781" width="13.875" style="896" customWidth="1"/>
    <col min="11782" max="11782" width="15.125" style="896" customWidth="1"/>
    <col min="11783" max="11783" width="13.875" style="896" customWidth="1"/>
    <col min="11784" max="11784" width="14.5" style="896" customWidth="1"/>
    <col min="11785" max="11785" width="16.875" style="896" customWidth="1"/>
    <col min="11786" max="11789" width="15.875" style="896" customWidth="1"/>
    <col min="11790" max="11790" width="17.125" style="896" customWidth="1"/>
    <col min="11791" max="12032" width="8.75" style="896"/>
    <col min="12033" max="12033" width="10.375" style="896" customWidth="1"/>
    <col min="12034" max="12034" width="7.5" style="896" customWidth="1"/>
    <col min="12035" max="12035" width="15.25" style="896" customWidth="1"/>
    <col min="12036" max="12036" width="13.75" style="896" customWidth="1"/>
    <col min="12037" max="12037" width="13.875" style="896" customWidth="1"/>
    <col min="12038" max="12038" width="15.125" style="896" customWidth="1"/>
    <col min="12039" max="12039" width="13.875" style="896" customWidth="1"/>
    <col min="12040" max="12040" width="14.5" style="896" customWidth="1"/>
    <col min="12041" max="12041" width="16.875" style="896" customWidth="1"/>
    <col min="12042" max="12045" width="15.875" style="896" customWidth="1"/>
    <col min="12046" max="12046" width="17.125" style="896" customWidth="1"/>
    <col min="12047" max="12288" width="8.75" style="896"/>
    <col min="12289" max="12289" width="10.375" style="896" customWidth="1"/>
    <col min="12290" max="12290" width="7.5" style="896" customWidth="1"/>
    <col min="12291" max="12291" width="15.25" style="896" customWidth="1"/>
    <col min="12292" max="12292" width="13.75" style="896" customWidth="1"/>
    <col min="12293" max="12293" width="13.875" style="896" customWidth="1"/>
    <col min="12294" max="12294" width="15.125" style="896" customWidth="1"/>
    <col min="12295" max="12295" width="13.875" style="896" customWidth="1"/>
    <col min="12296" max="12296" width="14.5" style="896" customWidth="1"/>
    <col min="12297" max="12297" width="16.875" style="896" customWidth="1"/>
    <col min="12298" max="12301" width="15.875" style="896" customWidth="1"/>
    <col min="12302" max="12302" width="17.125" style="896" customWidth="1"/>
    <col min="12303" max="12544" width="8.75" style="896"/>
    <col min="12545" max="12545" width="10.375" style="896" customWidth="1"/>
    <col min="12546" max="12546" width="7.5" style="896" customWidth="1"/>
    <col min="12547" max="12547" width="15.25" style="896" customWidth="1"/>
    <col min="12548" max="12548" width="13.75" style="896" customWidth="1"/>
    <col min="12549" max="12549" width="13.875" style="896" customWidth="1"/>
    <col min="12550" max="12550" width="15.125" style="896" customWidth="1"/>
    <col min="12551" max="12551" width="13.875" style="896" customWidth="1"/>
    <col min="12552" max="12552" width="14.5" style="896" customWidth="1"/>
    <col min="12553" max="12553" width="16.875" style="896" customWidth="1"/>
    <col min="12554" max="12557" width="15.875" style="896" customWidth="1"/>
    <col min="12558" max="12558" width="17.125" style="896" customWidth="1"/>
    <col min="12559" max="12800" width="8.75" style="896"/>
    <col min="12801" max="12801" width="10.375" style="896" customWidth="1"/>
    <col min="12802" max="12802" width="7.5" style="896" customWidth="1"/>
    <col min="12803" max="12803" width="15.25" style="896" customWidth="1"/>
    <col min="12804" max="12804" width="13.75" style="896" customWidth="1"/>
    <col min="12805" max="12805" width="13.875" style="896" customWidth="1"/>
    <col min="12806" max="12806" width="15.125" style="896" customWidth="1"/>
    <col min="12807" max="12807" width="13.875" style="896" customWidth="1"/>
    <col min="12808" max="12808" width="14.5" style="896" customWidth="1"/>
    <col min="12809" max="12809" width="16.875" style="896" customWidth="1"/>
    <col min="12810" max="12813" width="15.875" style="896" customWidth="1"/>
    <col min="12814" max="12814" width="17.125" style="896" customWidth="1"/>
    <col min="12815" max="13056" width="8.75" style="896"/>
    <col min="13057" max="13057" width="10.375" style="896" customWidth="1"/>
    <col min="13058" max="13058" width="7.5" style="896" customWidth="1"/>
    <col min="13059" max="13059" width="15.25" style="896" customWidth="1"/>
    <col min="13060" max="13060" width="13.75" style="896" customWidth="1"/>
    <col min="13061" max="13061" width="13.875" style="896" customWidth="1"/>
    <col min="13062" max="13062" width="15.125" style="896" customWidth="1"/>
    <col min="13063" max="13063" width="13.875" style="896" customWidth="1"/>
    <col min="13064" max="13064" width="14.5" style="896" customWidth="1"/>
    <col min="13065" max="13065" width="16.875" style="896" customWidth="1"/>
    <col min="13066" max="13069" width="15.875" style="896" customWidth="1"/>
    <col min="13070" max="13070" width="17.125" style="896" customWidth="1"/>
    <col min="13071" max="13312" width="8.75" style="896"/>
    <col min="13313" max="13313" width="10.375" style="896" customWidth="1"/>
    <col min="13314" max="13314" width="7.5" style="896" customWidth="1"/>
    <col min="13315" max="13315" width="15.25" style="896" customWidth="1"/>
    <col min="13316" max="13316" width="13.75" style="896" customWidth="1"/>
    <col min="13317" max="13317" width="13.875" style="896" customWidth="1"/>
    <col min="13318" max="13318" width="15.125" style="896" customWidth="1"/>
    <col min="13319" max="13319" width="13.875" style="896" customWidth="1"/>
    <col min="13320" max="13320" width="14.5" style="896" customWidth="1"/>
    <col min="13321" max="13321" width="16.875" style="896" customWidth="1"/>
    <col min="13322" max="13325" width="15.875" style="896" customWidth="1"/>
    <col min="13326" max="13326" width="17.125" style="896" customWidth="1"/>
    <col min="13327" max="13568" width="8.75" style="896"/>
    <col min="13569" max="13569" width="10.375" style="896" customWidth="1"/>
    <col min="13570" max="13570" width="7.5" style="896" customWidth="1"/>
    <col min="13571" max="13571" width="15.25" style="896" customWidth="1"/>
    <col min="13572" max="13572" width="13.75" style="896" customWidth="1"/>
    <col min="13573" max="13573" width="13.875" style="896" customWidth="1"/>
    <col min="13574" max="13574" width="15.125" style="896" customWidth="1"/>
    <col min="13575" max="13575" width="13.875" style="896" customWidth="1"/>
    <col min="13576" max="13576" width="14.5" style="896" customWidth="1"/>
    <col min="13577" max="13577" width="16.875" style="896" customWidth="1"/>
    <col min="13578" max="13581" width="15.875" style="896" customWidth="1"/>
    <col min="13582" max="13582" width="17.125" style="896" customWidth="1"/>
    <col min="13583" max="13824" width="8.75" style="896"/>
    <col min="13825" max="13825" width="10.375" style="896" customWidth="1"/>
    <col min="13826" max="13826" width="7.5" style="896" customWidth="1"/>
    <col min="13827" max="13827" width="15.25" style="896" customWidth="1"/>
    <col min="13828" max="13828" width="13.75" style="896" customWidth="1"/>
    <col min="13829" max="13829" width="13.875" style="896" customWidth="1"/>
    <col min="13830" max="13830" width="15.125" style="896" customWidth="1"/>
    <col min="13831" max="13831" width="13.875" style="896" customWidth="1"/>
    <col min="13832" max="13832" width="14.5" style="896" customWidth="1"/>
    <col min="13833" max="13833" width="16.875" style="896" customWidth="1"/>
    <col min="13834" max="13837" width="15.875" style="896" customWidth="1"/>
    <col min="13838" max="13838" width="17.125" style="896" customWidth="1"/>
    <col min="13839" max="14080" width="8.75" style="896"/>
    <col min="14081" max="14081" width="10.375" style="896" customWidth="1"/>
    <col min="14082" max="14082" width="7.5" style="896" customWidth="1"/>
    <col min="14083" max="14083" width="15.25" style="896" customWidth="1"/>
    <col min="14084" max="14084" width="13.75" style="896" customWidth="1"/>
    <col min="14085" max="14085" width="13.875" style="896" customWidth="1"/>
    <col min="14086" max="14086" width="15.125" style="896" customWidth="1"/>
    <col min="14087" max="14087" width="13.875" style="896" customWidth="1"/>
    <col min="14088" max="14088" width="14.5" style="896" customWidth="1"/>
    <col min="14089" max="14089" width="16.875" style="896" customWidth="1"/>
    <col min="14090" max="14093" width="15.875" style="896" customWidth="1"/>
    <col min="14094" max="14094" width="17.125" style="896" customWidth="1"/>
    <col min="14095" max="14336" width="8.75" style="896"/>
    <col min="14337" max="14337" width="10.375" style="896" customWidth="1"/>
    <col min="14338" max="14338" width="7.5" style="896" customWidth="1"/>
    <col min="14339" max="14339" width="15.25" style="896" customWidth="1"/>
    <col min="14340" max="14340" width="13.75" style="896" customWidth="1"/>
    <col min="14341" max="14341" width="13.875" style="896" customWidth="1"/>
    <col min="14342" max="14342" width="15.125" style="896" customWidth="1"/>
    <col min="14343" max="14343" width="13.875" style="896" customWidth="1"/>
    <col min="14344" max="14344" width="14.5" style="896" customWidth="1"/>
    <col min="14345" max="14345" width="16.875" style="896" customWidth="1"/>
    <col min="14346" max="14349" width="15.875" style="896" customWidth="1"/>
    <col min="14350" max="14350" width="17.125" style="896" customWidth="1"/>
    <col min="14351" max="14592" width="8.75" style="896"/>
    <col min="14593" max="14593" width="10.375" style="896" customWidth="1"/>
    <col min="14594" max="14594" width="7.5" style="896" customWidth="1"/>
    <col min="14595" max="14595" width="15.25" style="896" customWidth="1"/>
    <col min="14596" max="14596" width="13.75" style="896" customWidth="1"/>
    <col min="14597" max="14597" width="13.875" style="896" customWidth="1"/>
    <col min="14598" max="14598" width="15.125" style="896" customWidth="1"/>
    <col min="14599" max="14599" width="13.875" style="896" customWidth="1"/>
    <col min="14600" max="14600" width="14.5" style="896" customWidth="1"/>
    <col min="14601" max="14601" width="16.875" style="896" customWidth="1"/>
    <col min="14602" max="14605" width="15.875" style="896" customWidth="1"/>
    <col min="14606" max="14606" width="17.125" style="896" customWidth="1"/>
    <col min="14607" max="14848" width="8.75" style="896"/>
    <col min="14849" max="14849" width="10.375" style="896" customWidth="1"/>
    <col min="14850" max="14850" width="7.5" style="896" customWidth="1"/>
    <col min="14851" max="14851" width="15.25" style="896" customWidth="1"/>
    <col min="14852" max="14852" width="13.75" style="896" customWidth="1"/>
    <col min="14853" max="14853" width="13.875" style="896" customWidth="1"/>
    <col min="14854" max="14854" width="15.125" style="896" customWidth="1"/>
    <col min="14855" max="14855" width="13.875" style="896" customWidth="1"/>
    <col min="14856" max="14856" width="14.5" style="896" customWidth="1"/>
    <col min="14857" max="14857" width="16.875" style="896" customWidth="1"/>
    <col min="14858" max="14861" width="15.875" style="896" customWidth="1"/>
    <col min="14862" max="14862" width="17.125" style="896" customWidth="1"/>
    <col min="14863" max="15104" width="8.75" style="896"/>
    <col min="15105" max="15105" width="10.375" style="896" customWidth="1"/>
    <col min="15106" max="15106" width="7.5" style="896" customWidth="1"/>
    <col min="15107" max="15107" width="15.25" style="896" customWidth="1"/>
    <col min="15108" max="15108" width="13.75" style="896" customWidth="1"/>
    <col min="15109" max="15109" width="13.875" style="896" customWidth="1"/>
    <col min="15110" max="15110" width="15.125" style="896" customWidth="1"/>
    <col min="15111" max="15111" width="13.875" style="896" customWidth="1"/>
    <col min="15112" max="15112" width="14.5" style="896" customWidth="1"/>
    <col min="15113" max="15113" width="16.875" style="896" customWidth="1"/>
    <col min="15114" max="15117" width="15.875" style="896" customWidth="1"/>
    <col min="15118" max="15118" width="17.125" style="896" customWidth="1"/>
    <col min="15119" max="15360" width="8.75" style="896"/>
    <col min="15361" max="15361" width="10.375" style="896" customWidth="1"/>
    <col min="15362" max="15362" width="7.5" style="896" customWidth="1"/>
    <col min="15363" max="15363" width="15.25" style="896" customWidth="1"/>
    <col min="15364" max="15364" width="13.75" style="896" customWidth="1"/>
    <col min="15365" max="15365" width="13.875" style="896" customWidth="1"/>
    <col min="15366" max="15366" width="15.125" style="896" customWidth="1"/>
    <col min="15367" max="15367" width="13.875" style="896" customWidth="1"/>
    <col min="15368" max="15368" width="14.5" style="896" customWidth="1"/>
    <col min="15369" max="15369" width="16.875" style="896" customWidth="1"/>
    <col min="15370" max="15373" width="15.875" style="896" customWidth="1"/>
    <col min="15374" max="15374" width="17.125" style="896" customWidth="1"/>
    <col min="15375" max="15616" width="8.75" style="896"/>
    <col min="15617" max="15617" width="10.375" style="896" customWidth="1"/>
    <col min="15618" max="15618" width="7.5" style="896" customWidth="1"/>
    <col min="15619" max="15619" width="15.25" style="896" customWidth="1"/>
    <col min="15620" max="15620" width="13.75" style="896" customWidth="1"/>
    <col min="15621" max="15621" width="13.875" style="896" customWidth="1"/>
    <col min="15622" max="15622" width="15.125" style="896" customWidth="1"/>
    <col min="15623" max="15623" width="13.875" style="896" customWidth="1"/>
    <col min="15624" max="15624" width="14.5" style="896" customWidth="1"/>
    <col min="15625" max="15625" width="16.875" style="896" customWidth="1"/>
    <col min="15626" max="15629" width="15.875" style="896" customWidth="1"/>
    <col min="15630" max="15630" width="17.125" style="896" customWidth="1"/>
    <col min="15631" max="15872" width="8.75" style="896"/>
    <col min="15873" max="15873" width="10.375" style="896" customWidth="1"/>
    <col min="15874" max="15874" width="7.5" style="896" customWidth="1"/>
    <col min="15875" max="15875" width="15.25" style="896" customWidth="1"/>
    <col min="15876" max="15876" width="13.75" style="896" customWidth="1"/>
    <col min="15877" max="15877" width="13.875" style="896" customWidth="1"/>
    <col min="15878" max="15878" width="15.125" style="896" customWidth="1"/>
    <col min="15879" max="15879" width="13.875" style="896" customWidth="1"/>
    <col min="15880" max="15880" width="14.5" style="896" customWidth="1"/>
    <col min="15881" max="15881" width="16.875" style="896" customWidth="1"/>
    <col min="15882" max="15885" width="15.875" style="896" customWidth="1"/>
    <col min="15886" max="15886" width="17.125" style="896" customWidth="1"/>
    <col min="15887" max="16128" width="8.75" style="896"/>
    <col min="16129" max="16129" width="10.375" style="896" customWidth="1"/>
    <col min="16130" max="16130" width="7.5" style="896" customWidth="1"/>
    <col min="16131" max="16131" width="15.25" style="896" customWidth="1"/>
    <col min="16132" max="16132" width="13.75" style="896" customWidth="1"/>
    <col min="16133" max="16133" width="13.875" style="896" customWidth="1"/>
    <col min="16134" max="16134" width="15.125" style="896" customWidth="1"/>
    <col min="16135" max="16135" width="13.875" style="896" customWidth="1"/>
    <col min="16136" max="16136" width="14.5" style="896" customWidth="1"/>
    <col min="16137" max="16137" width="16.875" style="896" customWidth="1"/>
    <col min="16138" max="16141" width="15.875" style="896" customWidth="1"/>
    <col min="16142" max="16142" width="17.125" style="896" customWidth="1"/>
    <col min="16143" max="16384" width="8.75" style="896"/>
  </cols>
  <sheetData>
    <row r="1" spans="1:14" s="890" customFormat="1" ht="36.75" customHeight="1">
      <c r="B1" s="891"/>
      <c r="C1" s="891"/>
      <c r="D1" s="891"/>
      <c r="E1" s="891"/>
      <c r="F1" s="891"/>
      <c r="G1" s="891"/>
      <c r="H1" s="891" t="s">
        <v>784</v>
      </c>
      <c r="I1" s="892" t="s">
        <v>785</v>
      </c>
      <c r="J1" s="892"/>
      <c r="K1" s="892"/>
      <c r="L1" s="892"/>
      <c r="M1" s="892"/>
      <c r="N1" s="892"/>
    </row>
    <row r="2" spans="1:14" s="890" customFormat="1" ht="13.9" customHeight="1">
      <c r="B2" s="893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</row>
    <row r="3" spans="1:14" ht="22.15" customHeight="1">
      <c r="A3" s="895"/>
      <c r="C3" s="897"/>
      <c r="D3" s="897"/>
      <c r="E3" s="897"/>
      <c r="F3" s="897"/>
      <c r="G3" s="897"/>
      <c r="N3" s="899" t="s">
        <v>786</v>
      </c>
    </row>
    <row r="4" spans="1:14" ht="31.5" customHeight="1">
      <c r="A4" s="2324" t="s">
        <v>197</v>
      </c>
      <c r="B4" s="2325"/>
      <c r="C4" s="3605" t="s">
        <v>787</v>
      </c>
      <c r="D4" s="3609" t="s">
        <v>788</v>
      </c>
      <c r="E4" s="3610"/>
      <c r="F4" s="3610"/>
      <c r="G4" s="3610"/>
      <c r="H4" s="3611"/>
      <c r="I4" s="3612" t="s">
        <v>789</v>
      </c>
      <c r="J4" s="3613"/>
      <c r="K4" s="3614"/>
      <c r="L4" s="3615" t="s">
        <v>790</v>
      </c>
      <c r="M4" s="3616"/>
      <c r="N4" s="3601" t="s">
        <v>791</v>
      </c>
    </row>
    <row r="5" spans="1:14" ht="18.75" customHeight="1">
      <c r="A5" s="3620" t="s">
        <v>768</v>
      </c>
      <c r="B5" s="3621"/>
      <c r="C5" s="3607"/>
      <c r="D5" s="3604" t="s">
        <v>792</v>
      </c>
      <c r="E5" s="3604" t="s">
        <v>793</v>
      </c>
      <c r="F5" s="3604" t="s">
        <v>794</v>
      </c>
      <c r="G5" s="3604" t="s">
        <v>795</v>
      </c>
      <c r="H5" s="3617" t="s">
        <v>796</v>
      </c>
      <c r="I5" s="3617" t="s">
        <v>235</v>
      </c>
      <c r="J5" s="3604" t="s">
        <v>792</v>
      </c>
      <c r="K5" s="3604" t="s">
        <v>797</v>
      </c>
      <c r="L5" s="3604" t="s">
        <v>798</v>
      </c>
      <c r="M5" s="3601" t="s">
        <v>799</v>
      </c>
      <c r="N5" s="3602"/>
    </row>
    <row r="6" spans="1:14" ht="18.75" customHeight="1">
      <c r="A6" s="3622"/>
      <c r="B6" s="3623"/>
      <c r="C6" s="3607"/>
      <c r="D6" s="3605"/>
      <c r="E6" s="3605"/>
      <c r="F6" s="3605"/>
      <c r="G6" s="3605"/>
      <c r="H6" s="3618" t="s">
        <v>33</v>
      </c>
      <c r="I6" s="3618" t="s">
        <v>33</v>
      </c>
      <c r="J6" s="3605"/>
      <c r="K6" s="3605"/>
      <c r="L6" s="3605" t="s">
        <v>33</v>
      </c>
      <c r="M6" s="3602" t="s">
        <v>800</v>
      </c>
      <c r="N6" s="3602"/>
    </row>
    <row r="7" spans="1:14" ht="18.75" customHeight="1">
      <c r="A7" s="3624" t="s">
        <v>197</v>
      </c>
      <c r="B7" s="3625"/>
      <c r="C7" s="3607"/>
      <c r="D7" s="3605"/>
      <c r="E7" s="3605"/>
      <c r="F7" s="3605"/>
      <c r="G7" s="3605"/>
      <c r="H7" s="3618"/>
      <c r="I7" s="3618"/>
      <c r="J7" s="3605"/>
      <c r="K7" s="3605"/>
      <c r="L7" s="3605"/>
      <c r="M7" s="3602" t="s">
        <v>801</v>
      </c>
      <c r="N7" s="3602"/>
    </row>
    <row r="8" spans="1:14" ht="18.75" customHeight="1">
      <c r="A8" s="2326" t="s">
        <v>197</v>
      </c>
      <c r="B8" s="2327"/>
      <c r="C8" s="3608"/>
      <c r="D8" s="3606"/>
      <c r="E8" s="3606"/>
      <c r="F8" s="3606"/>
      <c r="G8" s="3606"/>
      <c r="H8" s="3619" t="s">
        <v>802</v>
      </c>
      <c r="I8" s="3619" t="s">
        <v>314</v>
      </c>
      <c r="J8" s="3606"/>
      <c r="K8" s="3606"/>
      <c r="L8" s="3606" t="s">
        <v>803</v>
      </c>
      <c r="M8" s="3603"/>
      <c r="N8" s="3603"/>
    </row>
    <row r="9" spans="1:14" ht="18.75" customHeight="1">
      <c r="A9" s="2328"/>
      <c r="B9" s="2329"/>
      <c r="C9" s="2330"/>
      <c r="D9" s="3626" t="s">
        <v>1777</v>
      </c>
      <c r="E9" s="3626"/>
      <c r="F9" s="3626"/>
      <c r="G9" s="3626"/>
      <c r="H9" s="3626"/>
      <c r="I9" s="3626" t="s">
        <v>1777</v>
      </c>
      <c r="J9" s="3626"/>
      <c r="K9" s="3626"/>
      <c r="L9" s="3626"/>
      <c r="M9" s="3626"/>
      <c r="N9" s="3626"/>
    </row>
    <row r="10" spans="1:14" s="903" customFormat="1" ht="23.85" customHeight="1">
      <c r="A10" s="3620" t="s">
        <v>1633</v>
      </c>
      <c r="B10" s="3621"/>
      <c r="C10" s="900">
        <v>637</v>
      </c>
      <c r="D10" s="901">
        <v>369552.45185185183</v>
      </c>
      <c r="E10" s="901">
        <v>16985.408219178084</v>
      </c>
      <c r="F10" s="901">
        <v>10136.174074074073</v>
      </c>
      <c r="G10" s="901">
        <v>137.24657534246575</v>
      </c>
      <c r="H10" s="901">
        <v>9464.2410958904111</v>
      </c>
      <c r="I10" s="901">
        <v>5230.5291730086246</v>
      </c>
      <c r="J10" s="901">
        <v>2694.8962962962964</v>
      </c>
      <c r="K10" s="901">
        <v>2535.6328767123287</v>
      </c>
      <c r="L10" s="901">
        <v>464.64383561643837</v>
      </c>
      <c r="M10" s="901">
        <v>152.13972602739727</v>
      </c>
      <c r="N10" s="902">
        <v>32.743300215218611</v>
      </c>
    </row>
    <row r="11" spans="1:14" s="904" customFormat="1" ht="23.85" customHeight="1">
      <c r="A11" s="3620" t="s">
        <v>747</v>
      </c>
      <c r="B11" s="3621"/>
      <c r="C11" s="900">
        <v>610</v>
      </c>
      <c r="D11" s="901">
        <v>372899.81111111114</v>
      </c>
      <c r="E11" s="901">
        <v>18084.580821917807</v>
      </c>
      <c r="F11" s="901">
        <v>10359.207407407408</v>
      </c>
      <c r="G11" s="901">
        <v>153.79452054794521</v>
      </c>
      <c r="H11" s="901">
        <v>10178.008219178082</v>
      </c>
      <c r="I11" s="901">
        <v>5286.5040081177067</v>
      </c>
      <c r="J11" s="901">
        <v>2718.3259259259257</v>
      </c>
      <c r="K11" s="901">
        <v>2568.178082191781</v>
      </c>
      <c r="L11" s="901">
        <v>450.00821917808219</v>
      </c>
      <c r="M11" s="901">
        <v>148.94246575342467</v>
      </c>
      <c r="N11" s="902">
        <v>33.097721198395163</v>
      </c>
    </row>
    <row r="12" spans="1:14" s="904" customFormat="1" ht="23.85" customHeight="1">
      <c r="A12" s="3620" t="s">
        <v>748</v>
      </c>
      <c r="B12" s="3621"/>
      <c r="C12" s="900">
        <v>594</v>
      </c>
      <c r="D12" s="901">
        <v>342151.66666666669</v>
      </c>
      <c r="E12" s="901">
        <v>16678.813698630136</v>
      </c>
      <c r="F12" s="901">
        <v>11118.45925925926</v>
      </c>
      <c r="G12" s="901">
        <v>168.23287671232876</v>
      </c>
      <c r="H12" s="901">
        <v>10767.205479452055</v>
      </c>
      <c r="I12" s="901">
        <v>4905.1126331811265</v>
      </c>
      <c r="J12" s="901">
        <v>2496.8222222222221</v>
      </c>
      <c r="K12" s="901">
        <v>2408.290410958904</v>
      </c>
      <c r="L12" s="901">
        <v>405.02465753424656</v>
      </c>
      <c r="M12" s="901">
        <v>132.30684931506849</v>
      </c>
      <c r="N12" s="902">
        <v>32.666369035539866</v>
      </c>
    </row>
    <row r="13" spans="1:14" s="904" customFormat="1" ht="23.85" customHeight="1">
      <c r="A13" s="3620" t="s">
        <v>749</v>
      </c>
      <c r="B13" s="3621"/>
      <c r="C13" s="900">
        <v>590</v>
      </c>
      <c r="D13" s="901">
        <v>376619.74814814812</v>
      </c>
      <c r="E13" s="901">
        <v>18823.284931506849</v>
      </c>
      <c r="F13" s="901">
        <v>11043.566666666668</v>
      </c>
      <c r="G13" s="901">
        <v>170.36164383561643</v>
      </c>
      <c r="H13" s="901">
        <v>11302.34794520548</v>
      </c>
      <c r="I13" s="901">
        <v>5408.1320649416539</v>
      </c>
      <c r="J13" s="901">
        <v>2804.9074074074074</v>
      </c>
      <c r="K13" s="901">
        <v>2603.2246575342465</v>
      </c>
      <c r="L13" s="901">
        <v>392.37534246575342</v>
      </c>
      <c r="M13" s="901">
        <v>128.45753424657534</v>
      </c>
      <c r="N13" s="902">
        <v>32.738431890068917</v>
      </c>
    </row>
    <row r="14" spans="1:14" s="904" customFormat="1" ht="23.85" customHeight="1">
      <c r="A14" s="3620" t="s">
        <v>750</v>
      </c>
      <c r="B14" s="3621"/>
      <c r="C14" s="900">
        <v>556</v>
      </c>
      <c r="D14" s="901">
        <v>353991.9</v>
      </c>
      <c r="E14" s="901">
        <v>18637.893150684933</v>
      </c>
      <c r="F14" s="901">
        <v>10336.659259259259</v>
      </c>
      <c r="G14" s="901">
        <v>128.83561643835617</v>
      </c>
      <c r="H14" s="901">
        <v>11606.51506849315</v>
      </c>
      <c r="I14" s="901">
        <v>5170.7758498224248</v>
      </c>
      <c r="J14" s="901">
        <v>2602.5703703703703</v>
      </c>
      <c r="K14" s="901">
        <v>2568.205479452055</v>
      </c>
      <c r="L14" s="901">
        <v>378.3150684931507</v>
      </c>
      <c r="M14" s="901">
        <v>122.6986301369863</v>
      </c>
      <c r="N14" s="902">
        <v>32.432921751095343</v>
      </c>
    </row>
    <row r="15" spans="1:14" s="904" customFormat="1" ht="23.85" customHeight="1">
      <c r="A15" s="3620" t="s">
        <v>751</v>
      </c>
      <c r="B15" s="3621"/>
      <c r="C15" s="900">
        <v>547</v>
      </c>
      <c r="D15" s="901">
        <v>342423.84814814816</v>
      </c>
      <c r="E15" s="901">
        <v>17997.936986301371</v>
      </c>
      <c r="F15" s="901">
        <v>10537.911111111111</v>
      </c>
      <c r="G15" s="901">
        <v>119.73150684931507</v>
      </c>
      <c r="H15" s="901">
        <v>11945.630136986301</v>
      </c>
      <c r="I15" s="901">
        <v>5242.551851851852</v>
      </c>
      <c r="J15" s="901">
        <v>2613.551851851852</v>
      </c>
      <c r="K15" s="901">
        <v>2629</v>
      </c>
      <c r="L15" s="901">
        <v>373.1123287671233</v>
      </c>
      <c r="M15" s="901">
        <v>123.98082191780821</v>
      </c>
      <c r="N15" s="902">
        <v>33.2288194087498</v>
      </c>
    </row>
    <row r="16" spans="1:14" s="904" customFormat="1" ht="23.85" customHeight="1">
      <c r="A16" s="3620" t="s">
        <v>780</v>
      </c>
      <c r="B16" s="3621"/>
      <c r="C16" s="900">
        <v>530</v>
      </c>
      <c r="D16" s="901">
        <v>352382.81481000001</v>
      </c>
      <c r="E16" s="901">
        <v>18391.005478999999</v>
      </c>
      <c r="F16" s="901">
        <v>11839.162963000001</v>
      </c>
      <c r="G16" s="901">
        <v>128.95068492999999</v>
      </c>
      <c r="H16" s="901">
        <v>12492.356164000001</v>
      </c>
      <c r="I16" s="901">
        <v>5262.4066463999998</v>
      </c>
      <c r="J16" s="901">
        <v>2599.9518518999998</v>
      </c>
      <c r="K16" s="901">
        <v>2662.4547944999999</v>
      </c>
      <c r="L16" s="901">
        <v>381.64931507</v>
      </c>
      <c r="M16" s="901">
        <v>127.71232877</v>
      </c>
      <c r="N16" s="902">
        <v>33.46</v>
      </c>
    </row>
    <row r="17" spans="1:18" s="904" customFormat="1" ht="23.85" customHeight="1">
      <c r="A17" s="3620" t="s">
        <v>781</v>
      </c>
      <c r="B17" s="3621"/>
      <c r="C17" s="900">
        <v>515</v>
      </c>
      <c r="D17" s="901">
        <v>355129.08147999999</v>
      </c>
      <c r="E17" s="901">
        <v>18116.482191999999</v>
      </c>
      <c r="F17" s="901">
        <v>12457.133333</v>
      </c>
      <c r="G17" s="901">
        <v>118.18630137</v>
      </c>
      <c r="H17" s="901">
        <v>12834.041096000001</v>
      </c>
      <c r="I17" s="901">
        <v>5310.6375443999996</v>
      </c>
      <c r="J17" s="901">
        <v>2595.6074073999998</v>
      </c>
      <c r="K17" s="901">
        <v>2715.0301370000002</v>
      </c>
      <c r="L17" s="901">
        <v>372.73972602999999</v>
      </c>
      <c r="M17" s="901">
        <v>123.67123288000001</v>
      </c>
      <c r="N17" s="902">
        <v>33.18</v>
      </c>
    </row>
    <row r="18" spans="1:18" s="904" customFormat="1" ht="23.85" customHeight="1">
      <c r="A18" s="3620" t="s">
        <v>782</v>
      </c>
      <c r="B18" s="3621"/>
      <c r="C18" s="900">
        <v>514</v>
      </c>
      <c r="D18" s="901">
        <v>367864.94815000001</v>
      </c>
      <c r="E18" s="901">
        <v>19874.271232999999</v>
      </c>
      <c r="F18" s="901">
        <v>12574.351852</v>
      </c>
      <c r="G18" s="901">
        <v>111.87671233</v>
      </c>
      <c r="H18" s="901">
        <v>13124.723287999999</v>
      </c>
      <c r="I18" s="901">
        <v>5460.1364788999999</v>
      </c>
      <c r="J18" s="901">
        <v>2671.0296296000001</v>
      </c>
      <c r="K18" s="901">
        <v>2789.1068492999998</v>
      </c>
      <c r="L18" s="901">
        <v>365.32876712000001</v>
      </c>
      <c r="M18" s="901">
        <v>125.33698630000001</v>
      </c>
      <c r="N18" s="902">
        <v>34.31</v>
      </c>
    </row>
    <row r="19" spans="1:18" s="904" customFormat="1" ht="23.85" customHeight="1">
      <c r="A19" s="3620" t="s">
        <v>783</v>
      </c>
      <c r="B19" s="3621"/>
      <c r="C19" s="900">
        <v>508</v>
      </c>
      <c r="D19" s="901">
        <v>373217.41110999999</v>
      </c>
      <c r="E19" s="901">
        <v>19806.676712</v>
      </c>
      <c r="F19" s="901">
        <v>12961.281481</v>
      </c>
      <c r="G19" s="901">
        <v>144.46849315</v>
      </c>
      <c r="H19" s="901">
        <v>13553.726027000001</v>
      </c>
      <c r="I19" s="901">
        <v>5485.6849314999999</v>
      </c>
      <c r="J19" s="901">
        <v>2778.8</v>
      </c>
      <c r="K19" s="901">
        <v>2706.8849315000002</v>
      </c>
      <c r="L19" s="901">
        <v>319.21369863000001</v>
      </c>
      <c r="M19" s="901">
        <v>110.96986301</v>
      </c>
      <c r="N19" s="902">
        <v>34.76</v>
      </c>
    </row>
    <row r="20" spans="1:18" s="904" customFormat="1" ht="23.85" customHeight="1">
      <c r="A20" s="3620" t="s">
        <v>756</v>
      </c>
      <c r="B20" s="3621"/>
      <c r="C20" s="900">
        <v>507</v>
      </c>
      <c r="D20" s="901">
        <v>377574.14815000002</v>
      </c>
      <c r="E20" s="901">
        <v>20475.690411</v>
      </c>
      <c r="F20" s="901">
        <v>13412.714814999999</v>
      </c>
      <c r="G20" s="901">
        <v>151.52328767</v>
      </c>
      <c r="H20" s="901">
        <v>13932.731507</v>
      </c>
      <c r="I20" s="901">
        <v>5542.6406392999997</v>
      </c>
      <c r="J20" s="901">
        <v>2802.9666667000001</v>
      </c>
      <c r="K20" s="901">
        <v>2739.6739726000001</v>
      </c>
      <c r="L20" s="901">
        <v>382.12876712000002</v>
      </c>
      <c r="M20" s="901">
        <v>129.90958903999999</v>
      </c>
      <c r="N20" s="902">
        <v>34</v>
      </c>
    </row>
    <row r="21" spans="1:18" s="904" customFormat="1" ht="23.85" customHeight="1">
      <c r="A21" s="3620" t="s">
        <v>757</v>
      </c>
      <c r="B21" s="3621"/>
      <c r="C21" s="900">
        <v>502</v>
      </c>
      <c r="D21" s="901">
        <v>389171.1</v>
      </c>
      <c r="E21" s="901">
        <v>20544.071232999999</v>
      </c>
      <c r="F21" s="901">
        <v>14541.074074</v>
      </c>
      <c r="G21" s="901">
        <v>115.17534247</v>
      </c>
      <c r="H21" s="901">
        <v>14242.978082</v>
      </c>
      <c r="I21" s="901">
        <v>5753.7731608000004</v>
      </c>
      <c r="J21" s="901">
        <v>2930.3074074000001</v>
      </c>
      <c r="K21" s="901">
        <v>2823.4657533999998</v>
      </c>
      <c r="L21" s="901">
        <v>448.41369863</v>
      </c>
      <c r="M21" s="901">
        <v>151.85205479000001</v>
      </c>
      <c r="N21" s="902">
        <v>33.86</v>
      </c>
    </row>
    <row r="22" spans="1:18" s="904" customFormat="1" ht="23.85" customHeight="1">
      <c r="A22" s="3620" t="s">
        <v>758</v>
      </c>
      <c r="B22" s="3621"/>
      <c r="C22" s="900">
        <v>495</v>
      </c>
      <c r="D22" s="901">
        <v>394026.11111</v>
      </c>
      <c r="E22" s="901">
        <v>19455.690411</v>
      </c>
      <c r="F22" s="901">
        <v>14463</v>
      </c>
      <c r="G22" s="901">
        <v>126.6109589</v>
      </c>
      <c r="H22" s="901">
        <v>14670.016438000001</v>
      </c>
      <c r="I22" s="901">
        <v>5888.1412988000002</v>
      </c>
      <c r="J22" s="901">
        <v>3056.2481481</v>
      </c>
      <c r="K22" s="901">
        <v>2831.8931507000002</v>
      </c>
      <c r="L22" s="901">
        <v>384.99452055</v>
      </c>
      <c r="M22" s="901">
        <v>131.25479451999999</v>
      </c>
      <c r="N22" s="902">
        <v>34.090000000000003</v>
      </c>
    </row>
    <row r="23" spans="1:18" s="904" customFormat="1" ht="23.85" customHeight="1">
      <c r="A23" s="3620" t="s">
        <v>759</v>
      </c>
      <c r="B23" s="3621"/>
      <c r="C23" s="900">
        <v>497</v>
      </c>
      <c r="D23" s="901">
        <v>400468.90370000002</v>
      </c>
      <c r="E23" s="901">
        <v>20093.304110000001</v>
      </c>
      <c r="F23" s="901">
        <v>14703.488889</v>
      </c>
      <c r="G23" s="901">
        <v>130.66849314999999</v>
      </c>
      <c r="H23" s="901">
        <v>14776.758904</v>
      </c>
      <c r="I23" s="901">
        <v>6077.1454083999997</v>
      </c>
      <c r="J23" s="901">
        <v>3141.5481481000002</v>
      </c>
      <c r="K23" s="901">
        <v>2935.5972603</v>
      </c>
      <c r="L23" s="901">
        <v>411.40273973000001</v>
      </c>
      <c r="M23" s="901">
        <v>137.37808218999999</v>
      </c>
      <c r="N23" s="902">
        <v>33.39</v>
      </c>
    </row>
    <row r="24" spans="1:18" s="908" customFormat="1" ht="23.85" customHeight="1">
      <c r="A24" s="3629" t="s">
        <v>760</v>
      </c>
      <c r="B24" s="3630"/>
      <c r="C24" s="905">
        <v>494</v>
      </c>
      <c r="D24" s="906">
        <v>402620.95555999997</v>
      </c>
      <c r="E24" s="906">
        <v>20532.868493000002</v>
      </c>
      <c r="F24" s="906">
        <v>14800.366667</v>
      </c>
      <c r="G24" s="906">
        <v>123.28219178000001</v>
      </c>
      <c r="H24" s="906">
        <v>15162.863014</v>
      </c>
      <c r="I24" s="906">
        <v>6015.0820395999999</v>
      </c>
      <c r="J24" s="906">
        <v>3124.9888888999999</v>
      </c>
      <c r="K24" s="906">
        <v>2890.0931507</v>
      </c>
      <c r="L24" s="906">
        <v>415.74520547999998</v>
      </c>
      <c r="M24" s="906">
        <v>138.98630137000001</v>
      </c>
      <c r="N24" s="907">
        <v>33.43</v>
      </c>
      <c r="O24" s="904"/>
      <c r="P24" s="904"/>
      <c r="Q24" s="904"/>
      <c r="R24" s="904"/>
    </row>
    <row r="25" spans="1:18" s="2333" customFormat="1" ht="21.75" customHeight="1">
      <c r="A25" s="2331"/>
      <c r="B25" s="2332"/>
      <c r="C25" s="3627" t="s">
        <v>1715</v>
      </c>
      <c r="D25" s="3628"/>
      <c r="E25" s="3628"/>
      <c r="F25" s="3628"/>
      <c r="G25" s="3628"/>
      <c r="H25" s="3628"/>
      <c r="I25" s="3628" t="s">
        <v>1715</v>
      </c>
      <c r="J25" s="3628"/>
      <c r="K25" s="3628"/>
      <c r="L25" s="3628"/>
      <c r="M25" s="3628"/>
      <c r="N25" s="3628"/>
    </row>
    <row r="26" spans="1:18" s="904" customFormat="1" ht="22.15" customHeight="1">
      <c r="A26" s="3620" t="s">
        <v>747</v>
      </c>
      <c r="B26" s="3621"/>
      <c r="C26" s="2334">
        <v>-4.2386185243328045</v>
      </c>
      <c r="D26" s="2335">
        <v>0.90578732260750972</v>
      </c>
      <c r="E26" s="2335">
        <v>6.4712757477247917</v>
      </c>
      <c r="F26" s="2335">
        <v>2.2003699986151704</v>
      </c>
      <c r="G26" s="2335">
        <v>12.057091526100416</v>
      </c>
      <c r="H26" s="2335">
        <v>7.541725913952102</v>
      </c>
      <c r="I26" s="2335">
        <v>1.070156254895438</v>
      </c>
      <c r="J26" s="2335">
        <v>0.86940746706392069</v>
      </c>
      <c r="K26" s="2335">
        <v>1.2835140993143312</v>
      </c>
      <c r="L26" s="2335">
        <v>-3.1498570122939995</v>
      </c>
      <c r="M26" s="2335">
        <v>-2.1015288757630923</v>
      </c>
      <c r="N26" s="2335">
        <v>1.0824229104793304</v>
      </c>
    </row>
    <row r="27" spans="1:18" s="904" customFormat="1" ht="22.15" customHeight="1">
      <c r="A27" s="3620" t="s">
        <v>748</v>
      </c>
      <c r="B27" s="3621"/>
      <c r="C27" s="2334">
        <v>-2.6229508196721318</v>
      </c>
      <c r="D27" s="2335">
        <v>-8.2456851755504328</v>
      </c>
      <c r="E27" s="2335">
        <v>-7.7732911651672731</v>
      </c>
      <c r="F27" s="2335">
        <v>7.3292465532541096</v>
      </c>
      <c r="G27" s="2335">
        <v>9.3880823015943591</v>
      </c>
      <c r="H27" s="2335">
        <v>5.788924980073884</v>
      </c>
      <c r="I27" s="2335">
        <v>-7.2144346121923553</v>
      </c>
      <c r="J27" s="2335">
        <v>-8.1485336835852138</v>
      </c>
      <c r="K27" s="2335">
        <v>-6.2257236887724998</v>
      </c>
      <c r="L27" s="2335">
        <v>-9.9961644536172845</v>
      </c>
      <c r="M27" s="2335">
        <v>-11.169156059156805</v>
      </c>
      <c r="N27" s="2335">
        <v>-1.3032684645256309</v>
      </c>
    </row>
    <row r="28" spans="1:18" s="904" customFormat="1" ht="22.15" customHeight="1">
      <c r="A28" s="3620" t="s">
        <v>749</v>
      </c>
      <c r="B28" s="3621"/>
      <c r="C28" s="2334">
        <v>-0.67340067340067034</v>
      </c>
      <c r="D28" s="2335">
        <v>10.073918919430881</v>
      </c>
      <c r="E28" s="2335">
        <v>12.857456601082152</v>
      </c>
      <c r="F28" s="2335">
        <v>-0.6735878672238016</v>
      </c>
      <c r="G28" s="2335">
        <v>1.2653692696034557</v>
      </c>
      <c r="H28" s="2335">
        <v>4.9701147319486161</v>
      </c>
      <c r="I28" s="2335">
        <v>10.255002675326995</v>
      </c>
      <c r="J28" s="2335">
        <v>12.339091764049726</v>
      </c>
      <c r="K28" s="2335">
        <v>8.0942998273088698</v>
      </c>
      <c r="L28" s="2335">
        <v>-3.1230975283087714</v>
      </c>
      <c r="M28" s="2335">
        <v>-2.9093845771556381</v>
      </c>
      <c r="N28" s="2335">
        <v>0.22060258503371344</v>
      </c>
    </row>
    <row r="29" spans="1:18" s="904" customFormat="1" ht="22.15" customHeight="1">
      <c r="A29" s="3620" t="s">
        <v>750</v>
      </c>
      <c r="B29" s="3621"/>
      <c r="C29" s="2334">
        <v>-5.76</v>
      </c>
      <c r="D29" s="2335">
        <v>-6.01</v>
      </c>
      <c r="E29" s="2335">
        <v>-0.98</v>
      </c>
      <c r="F29" s="2335">
        <v>-6.4</v>
      </c>
      <c r="G29" s="2335">
        <v>-24.12</v>
      </c>
      <c r="H29" s="2335">
        <v>2.7</v>
      </c>
      <c r="I29" s="2335">
        <v>-4.38</v>
      </c>
      <c r="J29" s="2335">
        <v>-7.2</v>
      </c>
      <c r="K29" s="2335">
        <v>-1.34</v>
      </c>
      <c r="L29" s="2335">
        <v>-3.57</v>
      </c>
      <c r="M29" s="2335">
        <v>-3.91</v>
      </c>
      <c r="N29" s="2335">
        <v>-0.61</v>
      </c>
    </row>
    <row r="30" spans="1:18" s="904" customFormat="1" ht="22.15" customHeight="1">
      <c r="A30" s="3620" t="s">
        <v>751</v>
      </c>
      <c r="B30" s="3621"/>
      <c r="C30" s="2334">
        <v>-1.62</v>
      </c>
      <c r="D30" s="2335">
        <v>-3.27</v>
      </c>
      <c r="E30" s="2335">
        <v>-3.43</v>
      </c>
      <c r="F30" s="2335">
        <v>1.94</v>
      </c>
      <c r="G30" s="2335">
        <v>-6.98</v>
      </c>
      <c r="H30" s="2335">
        <v>2.92</v>
      </c>
      <c r="I30" s="2335">
        <v>1.39</v>
      </c>
      <c r="J30" s="2335">
        <v>0.42</v>
      </c>
      <c r="K30" s="2335">
        <v>2.38</v>
      </c>
      <c r="L30" s="2335">
        <v>-1.32</v>
      </c>
      <c r="M30" s="2335">
        <v>0.81</v>
      </c>
      <c r="N30" s="2335">
        <v>2.15</v>
      </c>
    </row>
    <row r="31" spans="1:18" s="904" customFormat="1" ht="22.15" customHeight="1">
      <c r="A31" s="3620" t="s">
        <v>780</v>
      </c>
      <c r="B31" s="3621"/>
      <c r="C31" s="2334">
        <v>-3.11</v>
      </c>
      <c r="D31" s="2335">
        <v>2.91</v>
      </c>
      <c r="E31" s="2335">
        <v>2.1800000000000002</v>
      </c>
      <c r="F31" s="2335">
        <v>12.35</v>
      </c>
      <c r="G31" s="2335">
        <v>7.46</v>
      </c>
      <c r="H31" s="2335">
        <v>4.57</v>
      </c>
      <c r="I31" s="2335">
        <v>0.37</v>
      </c>
      <c r="J31" s="2335">
        <v>-0.54</v>
      </c>
      <c r="K31" s="2335">
        <v>1.27</v>
      </c>
      <c r="L31" s="2335">
        <v>2.3199999999999998</v>
      </c>
      <c r="M31" s="2335">
        <v>2.99</v>
      </c>
      <c r="N31" s="2335">
        <v>0.69</v>
      </c>
    </row>
    <row r="32" spans="1:18" s="904" customFormat="1" ht="22.15" customHeight="1">
      <c r="A32" s="3620" t="s">
        <v>781</v>
      </c>
      <c r="B32" s="3621"/>
      <c r="C32" s="2334">
        <v>-2.83</v>
      </c>
      <c r="D32" s="2335">
        <v>0.78</v>
      </c>
      <c r="E32" s="2335">
        <v>-1.49</v>
      </c>
      <c r="F32" s="2335">
        <v>5.22</v>
      </c>
      <c r="G32" s="2335">
        <v>-8.3800000000000008</v>
      </c>
      <c r="H32" s="2335">
        <v>2.74</v>
      </c>
      <c r="I32" s="2335">
        <v>0.92</v>
      </c>
      <c r="J32" s="2335">
        <v>-0.17</v>
      </c>
      <c r="K32" s="2335">
        <v>1.99</v>
      </c>
      <c r="L32" s="2335">
        <v>-2.42</v>
      </c>
      <c r="M32" s="2335">
        <v>-3.38</v>
      </c>
      <c r="N32" s="2335">
        <v>-0.84</v>
      </c>
    </row>
    <row r="33" spans="1:18" s="904" customFormat="1" ht="22.15" customHeight="1">
      <c r="A33" s="3620" t="s">
        <v>782</v>
      </c>
      <c r="B33" s="3621"/>
      <c r="C33" s="2334">
        <v>-0.19</v>
      </c>
      <c r="D33" s="2335">
        <v>3.59</v>
      </c>
      <c r="E33" s="2335">
        <v>9.7100000000000009</v>
      </c>
      <c r="F33" s="2335">
        <v>0.94</v>
      </c>
      <c r="G33" s="2335">
        <v>-5.19</v>
      </c>
      <c r="H33" s="2335">
        <v>2.27</v>
      </c>
      <c r="I33" s="2335">
        <v>2.81</v>
      </c>
      <c r="J33" s="2335">
        <v>2.89</v>
      </c>
      <c r="K33" s="2335">
        <v>2.73</v>
      </c>
      <c r="L33" s="2335">
        <v>-2.06</v>
      </c>
      <c r="M33" s="2335">
        <v>1.08</v>
      </c>
      <c r="N33" s="2335">
        <v>3.41</v>
      </c>
    </row>
    <row r="34" spans="1:18" s="904" customFormat="1" ht="22.15" customHeight="1">
      <c r="A34" s="3620" t="s">
        <v>783</v>
      </c>
      <c r="B34" s="3621"/>
      <c r="C34" s="2334">
        <v>-1.17</v>
      </c>
      <c r="D34" s="2335">
        <v>1.45</v>
      </c>
      <c r="E34" s="2335">
        <v>-0.34</v>
      </c>
      <c r="F34" s="2335">
        <v>3.08</v>
      </c>
      <c r="G34" s="2335">
        <v>28.99</v>
      </c>
      <c r="H34" s="2335">
        <v>3.27</v>
      </c>
      <c r="I34" s="2335">
        <v>0.47</v>
      </c>
      <c r="J34" s="2335">
        <v>4.04</v>
      </c>
      <c r="K34" s="2335">
        <v>-2.94</v>
      </c>
      <c r="L34" s="2335">
        <v>-12.54</v>
      </c>
      <c r="M34" s="2335">
        <v>-11.22</v>
      </c>
      <c r="N34" s="2335">
        <v>1.31</v>
      </c>
    </row>
    <row r="35" spans="1:18" s="904" customFormat="1" ht="22.15" customHeight="1">
      <c r="A35" s="3620" t="s">
        <v>756</v>
      </c>
      <c r="B35" s="3621"/>
      <c r="C35" s="2334">
        <v>-0.2</v>
      </c>
      <c r="D35" s="2335">
        <v>1.17</v>
      </c>
      <c r="E35" s="2335">
        <v>3.38</v>
      </c>
      <c r="F35" s="2335">
        <v>3.49</v>
      </c>
      <c r="G35" s="2335">
        <v>5.22</v>
      </c>
      <c r="H35" s="2335">
        <v>2.79</v>
      </c>
      <c r="I35" s="2335">
        <v>1.03</v>
      </c>
      <c r="J35" s="2335">
        <v>0.86</v>
      </c>
      <c r="K35" s="2335">
        <v>1.21</v>
      </c>
      <c r="L35" s="2335">
        <v>19.79</v>
      </c>
      <c r="M35" s="2335">
        <v>17.04</v>
      </c>
      <c r="N35" s="2335">
        <v>-2.19</v>
      </c>
    </row>
    <row r="36" spans="1:18" s="904" customFormat="1" ht="22.15" customHeight="1">
      <c r="A36" s="3620" t="s">
        <v>757</v>
      </c>
      <c r="B36" s="3621"/>
      <c r="C36" s="2334">
        <v>-0.99</v>
      </c>
      <c r="D36" s="2335">
        <v>3.07</v>
      </c>
      <c r="E36" s="2335">
        <v>0.33</v>
      </c>
      <c r="F36" s="2335">
        <v>8.41</v>
      </c>
      <c r="G36" s="2335">
        <v>-24.23</v>
      </c>
      <c r="H36" s="2335">
        <v>2.2200000000000002</v>
      </c>
      <c r="I36" s="2335">
        <v>3.8</v>
      </c>
      <c r="J36" s="2335">
        <v>4.54</v>
      </c>
      <c r="K36" s="2335">
        <v>3.05</v>
      </c>
      <c r="L36" s="2335">
        <v>17.39</v>
      </c>
      <c r="M36" s="2335">
        <v>16.809999999999999</v>
      </c>
      <c r="N36" s="2335">
        <v>-0.41</v>
      </c>
    </row>
    <row r="37" spans="1:18" s="904" customFormat="1" ht="22.15" customHeight="1">
      <c r="A37" s="3620" t="s">
        <v>758</v>
      </c>
      <c r="B37" s="3621"/>
      <c r="C37" s="2334">
        <v>-1.39</v>
      </c>
      <c r="D37" s="2335">
        <v>1.2475261164048401</v>
      </c>
      <c r="E37" s="2335">
        <v>-5.3</v>
      </c>
      <c r="F37" s="2335">
        <v>-0.54</v>
      </c>
      <c r="G37" s="2335">
        <v>10.1</v>
      </c>
      <c r="H37" s="2335">
        <v>3</v>
      </c>
      <c r="I37" s="2335">
        <v>2.33</v>
      </c>
      <c r="J37" s="2335">
        <v>4.3099999999999996</v>
      </c>
      <c r="K37" s="2335">
        <v>0.32</v>
      </c>
      <c r="L37" s="2335">
        <v>-14.06</v>
      </c>
      <c r="M37" s="2335">
        <v>-13.65</v>
      </c>
      <c r="N37" s="2335">
        <v>0.68</v>
      </c>
    </row>
    <row r="38" spans="1:18" s="904" customFormat="1" ht="22.15" customHeight="1">
      <c r="A38" s="3620" t="s">
        <v>759</v>
      </c>
      <c r="B38" s="3621"/>
      <c r="C38" s="2334">
        <v>0.4</v>
      </c>
      <c r="D38" s="2335">
        <v>1.64</v>
      </c>
      <c r="E38" s="2335">
        <v>3.28</v>
      </c>
      <c r="F38" s="2335">
        <v>1.66</v>
      </c>
      <c r="G38" s="2335">
        <v>3.2</v>
      </c>
      <c r="H38" s="2335">
        <v>0.73</v>
      </c>
      <c r="I38" s="2335">
        <v>3.21</v>
      </c>
      <c r="J38" s="2335">
        <v>2.79</v>
      </c>
      <c r="K38" s="2335">
        <v>3.66</v>
      </c>
      <c r="L38" s="2335">
        <v>6.86</v>
      </c>
      <c r="M38" s="2335">
        <v>4.67</v>
      </c>
      <c r="N38" s="2335">
        <v>-2.0499999999999998</v>
      </c>
    </row>
    <row r="39" spans="1:18" s="908" customFormat="1" ht="22.15" customHeight="1">
      <c r="A39" s="3629" t="s">
        <v>760</v>
      </c>
      <c r="B39" s="3630"/>
      <c r="C39" s="2336">
        <v>-0.6</v>
      </c>
      <c r="D39" s="2337">
        <v>0.54</v>
      </c>
      <c r="E39" s="2337">
        <v>2.19</v>
      </c>
      <c r="F39" s="2337">
        <v>0.66</v>
      </c>
      <c r="G39" s="2337">
        <v>-5.65</v>
      </c>
      <c r="H39" s="2337">
        <v>2.61</v>
      </c>
      <c r="I39" s="2337">
        <v>-1.02</v>
      </c>
      <c r="J39" s="2337">
        <v>-0.53</v>
      </c>
      <c r="K39" s="2337">
        <v>-1.55</v>
      </c>
      <c r="L39" s="2337">
        <v>1.06</v>
      </c>
      <c r="M39" s="2337">
        <v>1.17</v>
      </c>
      <c r="N39" s="2337">
        <v>0.12</v>
      </c>
      <c r="O39" s="904"/>
      <c r="P39" s="904"/>
      <c r="Q39" s="904"/>
      <c r="R39" s="904"/>
    </row>
    <row r="40" spans="1:18">
      <c r="C40" s="909"/>
      <c r="D40" s="909"/>
      <c r="E40" s="909"/>
      <c r="F40" s="909"/>
      <c r="G40" s="909"/>
      <c r="H40" s="909"/>
      <c r="I40" s="909"/>
      <c r="J40" s="909"/>
      <c r="K40" s="909"/>
      <c r="L40" s="909"/>
      <c r="M40" s="909"/>
      <c r="N40" s="909"/>
    </row>
    <row r="41" spans="1:18">
      <c r="M41" s="896"/>
    </row>
  </sheetData>
  <mergeCells count="51">
    <mergeCell ref="A35:B35"/>
    <mergeCell ref="A36:B36"/>
    <mergeCell ref="A37:B37"/>
    <mergeCell ref="A38:B38"/>
    <mergeCell ref="A39:B39"/>
    <mergeCell ref="A30:B30"/>
    <mergeCell ref="A31:B31"/>
    <mergeCell ref="A32:B32"/>
    <mergeCell ref="A33:B33"/>
    <mergeCell ref="A34:B34"/>
    <mergeCell ref="D9:H9"/>
    <mergeCell ref="I9:N9"/>
    <mergeCell ref="C25:H25"/>
    <mergeCell ref="I25:N25"/>
    <mergeCell ref="A29:B29"/>
    <mergeCell ref="A28:B28"/>
    <mergeCell ref="A10:B10"/>
    <mergeCell ref="A11:B11"/>
    <mergeCell ref="A12:B12"/>
    <mergeCell ref="A13:B13"/>
    <mergeCell ref="A22:B22"/>
    <mergeCell ref="A23:B23"/>
    <mergeCell ref="A24:B24"/>
    <mergeCell ref="A26:B26"/>
    <mergeCell ref="A27:B27"/>
    <mergeCell ref="A16:B16"/>
    <mergeCell ref="A17:B17"/>
    <mergeCell ref="A18:B18"/>
    <mergeCell ref="A19:B19"/>
    <mergeCell ref="A20:B20"/>
    <mergeCell ref="A21:B21"/>
    <mergeCell ref="A14:B14"/>
    <mergeCell ref="A15:B15"/>
    <mergeCell ref="A5:B5"/>
    <mergeCell ref="A6:B6"/>
    <mergeCell ref="A7:B7"/>
    <mergeCell ref="C4:C8"/>
    <mergeCell ref="D4:H4"/>
    <mergeCell ref="I4:K4"/>
    <mergeCell ref="L4:M4"/>
    <mergeCell ref="H5:H8"/>
    <mergeCell ref="I5:I8"/>
    <mergeCell ref="J5:J8"/>
    <mergeCell ref="K5:K8"/>
    <mergeCell ref="L5:L8"/>
    <mergeCell ref="N4:N8"/>
    <mergeCell ref="D5:D8"/>
    <mergeCell ref="E5:E8"/>
    <mergeCell ref="F5:F8"/>
    <mergeCell ref="G5:G8"/>
    <mergeCell ref="M5:M8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83494-48DF-4DFB-958A-5C1E56BE88E4}">
  <dimension ref="A1:P24"/>
  <sheetViews>
    <sheetView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5.75"/>
  <cols>
    <col min="1" max="1" width="9.125" style="910" customWidth="1"/>
    <col min="2" max="2" width="10" style="910" customWidth="1"/>
    <col min="3" max="3" width="19.125" style="910" customWidth="1"/>
    <col min="4" max="4" width="4.375" style="910" customWidth="1"/>
    <col min="5" max="7" width="22.625" style="910" customWidth="1"/>
    <col min="8" max="9" width="21.125" style="918" customWidth="1"/>
    <col min="10" max="10" width="25.625" style="910" customWidth="1"/>
    <col min="11" max="11" width="20" style="910" customWidth="1"/>
    <col min="12" max="256" width="9" style="910"/>
    <col min="257" max="257" width="9.125" style="910" customWidth="1"/>
    <col min="258" max="258" width="10" style="910" customWidth="1"/>
    <col min="259" max="259" width="19.125" style="910" customWidth="1"/>
    <col min="260" max="260" width="4.375" style="910" customWidth="1"/>
    <col min="261" max="263" width="22.625" style="910" customWidth="1"/>
    <col min="264" max="265" width="21.125" style="910" customWidth="1"/>
    <col min="266" max="266" width="25.625" style="910" customWidth="1"/>
    <col min="267" max="267" width="20" style="910" customWidth="1"/>
    <col min="268" max="512" width="9" style="910"/>
    <col min="513" max="513" width="9.125" style="910" customWidth="1"/>
    <col min="514" max="514" width="10" style="910" customWidth="1"/>
    <col min="515" max="515" width="19.125" style="910" customWidth="1"/>
    <col min="516" max="516" width="4.375" style="910" customWidth="1"/>
    <col min="517" max="519" width="22.625" style="910" customWidth="1"/>
    <col min="520" max="521" width="21.125" style="910" customWidth="1"/>
    <col min="522" max="522" width="25.625" style="910" customWidth="1"/>
    <col min="523" max="523" width="20" style="910" customWidth="1"/>
    <col min="524" max="768" width="9" style="910"/>
    <col min="769" max="769" width="9.125" style="910" customWidth="1"/>
    <col min="770" max="770" width="10" style="910" customWidth="1"/>
    <col min="771" max="771" width="19.125" style="910" customWidth="1"/>
    <col min="772" max="772" width="4.375" style="910" customWidth="1"/>
    <col min="773" max="775" width="22.625" style="910" customWidth="1"/>
    <col min="776" max="777" width="21.125" style="910" customWidth="1"/>
    <col min="778" max="778" width="25.625" style="910" customWidth="1"/>
    <col min="779" max="779" width="20" style="910" customWidth="1"/>
    <col min="780" max="1024" width="9" style="910"/>
    <col min="1025" max="1025" width="9.125" style="910" customWidth="1"/>
    <col min="1026" max="1026" width="10" style="910" customWidth="1"/>
    <col min="1027" max="1027" width="19.125" style="910" customWidth="1"/>
    <col min="1028" max="1028" width="4.375" style="910" customWidth="1"/>
    <col min="1029" max="1031" width="22.625" style="910" customWidth="1"/>
    <col min="1032" max="1033" width="21.125" style="910" customWidth="1"/>
    <col min="1034" max="1034" width="25.625" style="910" customWidth="1"/>
    <col min="1035" max="1035" width="20" style="910" customWidth="1"/>
    <col min="1036" max="1280" width="9" style="910"/>
    <col min="1281" max="1281" width="9.125" style="910" customWidth="1"/>
    <col min="1282" max="1282" width="10" style="910" customWidth="1"/>
    <col min="1283" max="1283" width="19.125" style="910" customWidth="1"/>
    <col min="1284" max="1284" width="4.375" style="910" customWidth="1"/>
    <col min="1285" max="1287" width="22.625" style="910" customWidth="1"/>
    <col min="1288" max="1289" width="21.125" style="910" customWidth="1"/>
    <col min="1290" max="1290" width="25.625" style="910" customWidth="1"/>
    <col min="1291" max="1291" width="20" style="910" customWidth="1"/>
    <col min="1292" max="1536" width="9" style="910"/>
    <col min="1537" max="1537" width="9.125" style="910" customWidth="1"/>
    <col min="1538" max="1538" width="10" style="910" customWidth="1"/>
    <col min="1539" max="1539" width="19.125" style="910" customWidth="1"/>
    <col min="1540" max="1540" width="4.375" style="910" customWidth="1"/>
    <col min="1541" max="1543" width="22.625" style="910" customWidth="1"/>
    <col min="1544" max="1545" width="21.125" style="910" customWidth="1"/>
    <col min="1546" max="1546" width="25.625" style="910" customWidth="1"/>
    <col min="1547" max="1547" width="20" style="910" customWidth="1"/>
    <col min="1548" max="1792" width="9" style="910"/>
    <col min="1793" max="1793" width="9.125" style="910" customWidth="1"/>
    <col min="1794" max="1794" width="10" style="910" customWidth="1"/>
    <col min="1795" max="1795" width="19.125" style="910" customWidth="1"/>
    <col min="1796" max="1796" width="4.375" style="910" customWidth="1"/>
    <col min="1797" max="1799" width="22.625" style="910" customWidth="1"/>
    <col min="1800" max="1801" width="21.125" style="910" customWidth="1"/>
    <col min="1802" max="1802" width="25.625" style="910" customWidth="1"/>
    <col min="1803" max="1803" width="20" style="910" customWidth="1"/>
    <col min="1804" max="2048" width="9" style="910"/>
    <col min="2049" max="2049" width="9.125" style="910" customWidth="1"/>
    <col min="2050" max="2050" width="10" style="910" customWidth="1"/>
    <col min="2051" max="2051" width="19.125" style="910" customWidth="1"/>
    <col min="2052" max="2052" width="4.375" style="910" customWidth="1"/>
    <col min="2053" max="2055" width="22.625" style="910" customWidth="1"/>
    <col min="2056" max="2057" width="21.125" style="910" customWidth="1"/>
    <col min="2058" max="2058" width="25.625" style="910" customWidth="1"/>
    <col min="2059" max="2059" width="20" style="910" customWidth="1"/>
    <col min="2060" max="2304" width="9" style="910"/>
    <col min="2305" max="2305" width="9.125" style="910" customWidth="1"/>
    <col min="2306" max="2306" width="10" style="910" customWidth="1"/>
    <col min="2307" max="2307" width="19.125" style="910" customWidth="1"/>
    <col min="2308" max="2308" width="4.375" style="910" customWidth="1"/>
    <col min="2309" max="2311" width="22.625" style="910" customWidth="1"/>
    <col min="2312" max="2313" width="21.125" style="910" customWidth="1"/>
    <col min="2314" max="2314" width="25.625" style="910" customWidth="1"/>
    <col min="2315" max="2315" width="20" style="910" customWidth="1"/>
    <col min="2316" max="2560" width="9" style="910"/>
    <col min="2561" max="2561" width="9.125" style="910" customWidth="1"/>
    <col min="2562" max="2562" width="10" style="910" customWidth="1"/>
    <col min="2563" max="2563" width="19.125" style="910" customWidth="1"/>
    <col min="2564" max="2564" width="4.375" style="910" customWidth="1"/>
    <col min="2565" max="2567" width="22.625" style="910" customWidth="1"/>
    <col min="2568" max="2569" width="21.125" style="910" customWidth="1"/>
    <col min="2570" max="2570" width="25.625" style="910" customWidth="1"/>
    <col min="2571" max="2571" width="20" style="910" customWidth="1"/>
    <col min="2572" max="2816" width="9" style="910"/>
    <col min="2817" max="2817" width="9.125" style="910" customWidth="1"/>
    <col min="2818" max="2818" width="10" style="910" customWidth="1"/>
    <col min="2819" max="2819" width="19.125" style="910" customWidth="1"/>
    <col min="2820" max="2820" width="4.375" style="910" customWidth="1"/>
    <col min="2821" max="2823" width="22.625" style="910" customWidth="1"/>
    <col min="2824" max="2825" width="21.125" style="910" customWidth="1"/>
    <col min="2826" max="2826" width="25.625" style="910" customWidth="1"/>
    <col min="2827" max="2827" width="20" style="910" customWidth="1"/>
    <col min="2828" max="3072" width="9" style="910"/>
    <col min="3073" max="3073" width="9.125" style="910" customWidth="1"/>
    <col min="3074" max="3074" width="10" style="910" customWidth="1"/>
    <col min="3075" max="3075" width="19.125" style="910" customWidth="1"/>
    <col min="3076" max="3076" width="4.375" style="910" customWidth="1"/>
    <col min="3077" max="3079" width="22.625" style="910" customWidth="1"/>
    <col min="3080" max="3081" width="21.125" style="910" customWidth="1"/>
    <col min="3082" max="3082" width="25.625" style="910" customWidth="1"/>
    <col min="3083" max="3083" width="20" style="910" customWidth="1"/>
    <col min="3084" max="3328" width="9" style="910"/>
    <col min="3329" max="3329" width="9.125" style="910" customWidth="1"/>
    <col min="3330" max="3330" width="10" style="910" customWidth="1"/>
    <col min="3331" max="3331" width="19.125" style="910" customWidth="1"/>
    <col min="3332" max="3332" width="4.375" style="910" customWidth="1"/>
    <col min="3333" max="3335" width="22.625" style="910" customWidth="1"/>
    <col min="3336" max="3337" width="21.125" style="910" customWidth="1"/>
    <col min="3338" max="3338" width="25.625" style="910" customWidth="1"/>
    <col min="3339" max="3339" width="20" style="910" customWidth="1"/>
    <col min="3340" max="3584" width="9" style="910"/>
    <col min="3585" max="3585" width="9.125" style="910" customWidth="1"/>
    <col min="3586" max="3586" width="10" style="910" customWidth="1"/>
    <col min="3587" max="3587" width="19.125" style="910" customWidth="1"/>
    <col min="3588" max="3588" width="4.375" style="910" customWidth="1"/>
    <col min="3589" max="3591" width="22.625" style="910" customWidth="1"/>
    <col min="3592" max="3593" width="21.125" style="910" customWidth="1"/>
    <col min="3594" max="3594" width="25.625" style="910" customWidth="1"/>
    <col min="3595" max="3595" width="20" style="910" customWidth="1"/>
    <col min="3596" max="3840" width="9" style="910"/>
    <col min="3841" max="3841" width="9.125" style="910" customWidth="1"/>
    <col min="3842" max="3842" width="10" style="910" customWidth="1"/>
    <col min="3843" max="3843" width="19.125" style="910" customWidth="1"/>
    <col min="3844" max="3844" width="4.375" style="910" customWidth="1"/>
    <col min="3845" max="3847" width="22.625" style="910" customWidth="1"/>
    <col min="3848" max="3849" width="21.125" style="910" customWidth="1"/>
    <col min="3850" max="3850" width="25.625" style="910" customWidth="1"/>
    <col min="3851" max="3851" width="20" style="910" customWidth="1"/>
    <col min="3852" max="4096" width="9" style="910"/>
    <col min="4097" max="4097" width="9.125" style="910" customWidth="1"/>
    <col min="4098" max="4098" width="10" style="910" customWidth="1"/>
    <col min="4099" max="4099" width="19.125" style="910" customWidth="1"/>
    <col min="4100" max="4100" width="4.375" style="910" customWidth="1"/>
    <col min="4101" max="4103" width="22.625" style="910" customWidth="1"/>
    <col min="4104" max="4105" width="21.125" style="910" customWidth="1"/>
    <col min="4106" max="4106" width="25.625" style="910" customWidth="1"/>
    <col min="4107" max="4107" width="20" style="910" customWidth="1"/>
    <col min="4108" max="4352" width="9" style="910"/>
    <col min="4353" max="4353" width="9.125" style="910" customWidth="1"/>
    <col min="4354" max="4354" width="10" style="910" customWidth="1"/>
    <col min="4355" max="4355" width="19.125" style="910" customWidth="1"/>
    <col min="4356" max="4356" width="4.375" style="910" customWidth="1"/>
    <col min="4357" max="4359" width="22.625" style="910" customWidth="1"/>
    <col min="4360" max="4361" width="21.125" style="910" customWidth="1"/>
    <col min="4362" max="4362" width="25.625" style="910" customWidth="1"/>
    <col min="4363" max="4363" width="20" style="910" customWidth="1"/>
    <col min="4364" max="4608" width="9" style="910"/>
    <col min="4609" max="4609" width="9.125" style="910" customWidth="1"/>
    <col min="4610" max="4610" width="10" style="910" customWidth="1"/>
    <col min="4611" max="4611" width="19.125" style="910" customWidth="1"/>
    <col min="4612" max="4612" width="4.375" style="910" customWidth="1"/>
    <col min="4613" max="4615" width="22.625" style="910" customWidth="1"/>
    <col min="4616" max="4617" width="21.125" style="910" customWidth="1"/>
    <col min="4618" max="4618" width="25.625" style="910" customWidth="1"/>
    <col min="4619" max="4619" width="20" style="910" customWidth="1"/>
    <col min="4620" max="4864" width="9" style="910"/>
    <col min="4865" max="4865" width="9.125" style="910" customWidth="1"/>
    <col min="4866" max="4866" width="10" style="910" customWidth="1"/>
    <col min="4867" max="4867" width="19.125" style="910" customWidth="1"/>
    <col min="4868" max="4868" width="4.375" style="910" customWidth="1"/>
    <col min="4869" max="4871" width="22.625" style="910" customWidth="1"/>
    <col min="4872" max="4873" width="21.125" style="910" customWidth="1"/>
    <col min="4874" max="4874" width="25.625" style="910" customWidth="1"/>
    <col min="4875" max="4875" width="20" style="910" customWidth="1"/>
    <col min="4876" max="5120" width="9" style="910"/>
    <col min="5121" max="5121" width="9.125" style="910" customWidth="1"/>
    <col min="5122" max="5122" width="10" style="910" customWidth="1"/>
    <col min="5123" max="5123" width="19.125" style="910" customWidth="1"/>
    <col min="5124" max="5124" width="4.375" style="910" customWidth="1"/>
    <col min="5125" max="5127" width="22.625" style="910" customWidth="1"/>
    <col min="5128" max="5129" width="21.125" style="910" customWidth="1"/>
    <col min="5130" max="5130" width="25.625" style="910" customWidth="1"/>
    <col min="5131" max="5131" width="20" style="910" customWidth="1"/>
    <col min="5132" max="5376" width="9" style="910"/>
    <col min="5377" max="5377" width="9.125" style="910" customWidth="1"/>
    <col min="5378" max="5378" width="10" style="910" customWidth="1"/>
    <col min="5379" max="5379" width="19.125" style="910" customWidth="1"/>
    <col min="5380" max="5380" width="4.375" style="910" customWidth="1"/>
    <col min="5381" max="5383" width="22.625" style="910" customWidth="1"/>
    <col min="5384" max="5385" width="21.125" style="910" customWidth="1"/>
    <col min="5386" max="5386" width="25.625" style="910" customWidth="1"/>
    <col min="5387" max="5387" width="20" style="910" customWidth="1"/>
    <col min="5388" max="5632" width="9" style="910"/>
    <col min="5633" max="5633" width="9.125" style="910" customWidth="1"/>
    <col min="5634" max="5634" width="10" style="910" customWidth="1"/>
    <col min="5635" max="5635" width="19.125" style="910" customWidth="1"/>
    <col min="5636" max="5636" width="4.375" style="910" customWidth="1"/>
    <col min="5637" max="5639" width="22.625" style="910" customWidth="1"/>
    <col min="5640" max="5641" width="21.125" style="910" customWidth="1"/>
    <col min="5642" max="5642" width="25.625" style="910" customWidth="1"/>
    <col min="5643" max="5643" width="20" style="910" customWidth="1"/>
    <col min="5644" max="5888" width="9" style="910"/>
    <col min="5889" max="5889" width="9.125" style="910" customWidth="1"/>
    <col min="5890" max="5890" width="10" style="910" customWidth="1"/>
    <col min="5891" max="5891" width="19.125" style="910" customWidth="1"/>
    <col min="5892" max="5892" width="4.375" style="910" customWidth="1"/>
    <col min="5893" max="5895" width="22.625" style="910" customWidth="1"/>
    <col min="5896" max="5897" width="21.125" style="910" customWidth="1"/>
    <col min="5898" max="5898" width="25.625" style="910" customWidth="1"/>
    <col min="5899" max="5899" width="20" style="910" customWidth="1"/>
    <col min="5900" max="6144" width="9" style="910"/>
    <col min="6145" max="6145" width="9.125" style="910" customWidth="1"/>
    <col min="6146" max="6146" width="10" style="910" customWidth="1"/>
    <col min="6147" max="6147" width="19.125" style="910" customWidth="1"/>
    <col min="6148" max="6148" width="4.375" style="910" customWidth="1"/>
    <col min="6149" max="6151" width="22.625" style="910" customWidth="1"/>
    <col min="6152" max="6153" width="21.125" style="910" customWidth="1"/>
    <col min="6154" max="6154" width="25.625" style="910" customWidth="1"/>
    <col min="6155" max="6155" width="20" style="910" customWidth="1"/>
    <col min="6156" max="6400" width="9" style="910"/>
    <col min="6401" max="6401" width="9.125" style="910" customWidth="1"/>
    <col min="6402" max="6402" width="10" style="910" customWidth="1"/>
    <col min="6403" max="6403" width="19.125" style="910" customWidth="1"/>
    <col min="6404" max="6404" width="4.375" style="910" customWidth="1"/>
    <col min="6405" max="6407" width="22.625" style="910" customWidth="1"/>
    <col min="6408" max="6409" width="21.125" style="910" customWidth="1"/>
    <col min="6410" max="6410" width="25.625" style="910" customWidth="1"/>
    <col min="6411" max="6411" width="20" style="910" customWidth="1"/>
    <col min="6412" max="6656" width="9" style="910"/>
    <col min="6657" max="6657" width="9.125" style="910" customWidth="1"/>
    <col min="6658" max="6658" width="10" style="910" customWidth="1"/>
    <col min="6659" max="6659" width="19.125" style="910" customWidth="1"/>
    <col min="6660" max="6660" width="4.375" style="910" customWidth="1"/>
    <col min="6661" max="6663" width="22.625" style="910" customWidth="1"/>
    <col min="6664" max="6665" width="21.125" style="910" customWidth="1"/>
    <col min="6666" max="6666" width="25.625" style="910" customWidth="1"/>
    <col min="6667" max="6667" width="20" style="910" customWidth="1"/>
    <col min="6668" max="6912" width="9" style="910"/>
    <col min="6913" max="6913" width="9.125" style="910" customWidth="1"/>
    <col min="6914" max="6914" width="10" style="910" customWidth="1"/>
    <col min="6915" max="6915" width="19.125" style="910" customWidth="1"/>
    <col min="6916" max="6916" width="4.375" style="910" customWidth="1"/>
    <col min="6917" max="6919" width="22.625" style="910" customWidth="1"/>
    <col min="6920" max="6921" width="21.125" style="910" customWidth="1"/>
    <col min="6922" max="6922" width="25.625" style="910" customWidth="1"/>
    <col min="6923" max="6923" width="20" style="910" customWidth="1"/>
    <col min="6924" max="7168" width="9" style="910"/>
    <col min="7169" max="7169" width="9.125" style="910" customWidth="1"/>
    <col min="7170" max="7170" width="10" style="910" customWidth="1"/>
    <col min="7171" max="7171" width="19.125" style="910" customWidth="1"/>
    <col min="7172" max="7172" width="4.375" style="910" customWidth="1"/>
    <col min="7173" max="7175" width="22.625" style="910" customWidth="1"/>
    <col min="7176" max="7177" width="21.125" style="910" customWidth="1"/>
    <col min="7178" max="7178" width="25.625" style="910" customWidth="1"/>
    <col min="7179" max="7179" width="20" style="910" customWidth="1"/>
    <col min="7180" max="7424" width="9" style="910"/>
    <col min="7425" max="7425" width="9.125" style="910" customWidth="1"/>
    <col min="7426" max="7426" width="10" style="910" customWidth="1"/>
    <col min="7427" max="7427" width="19.125" style="910" customWidth="1"/>
    <col min="7428" max="7428" width="4.375" style="910" customWidth="1"/>
    <col min="7429" max="7431" width="22.625" style="910" customWidth="1"/>
    <col min="7432" max="7433" width="21.125" style="910" customWidth="1"/>
    <col min="7434" max="7434" width="25.625" style="910" customWidth="1"/>
    <col min="7435" max="7435" width="20" style="910" customWidth="1"/>
    <col min="7436" max="7680" width="9" style="910"/>
    <col min="7681" max="7681" width="9.125" style="910" customWidth="1"/>
    <col min="7682" max="7682" width="10" style="910" customWidth="1"/>
    <col min="7683" max="7683" width="19.125" style="910" customWidth="1"/>
    <col min="7684" max="7684" width="4.375" style="910" customWidth="1"/>
    <col min="7685" max="7687" width="22.625" style="910" customWidth="1"/>
    <col min="7688" max="7689" width="21.125" style="910" customWidth="1"/>
    <col min="7690" max="7690" width="25.625" style="910" customWidth="1"/>
    <col min="7691" max="7691" width="20" style="910" customWidth="1"/>
    <col min="7692" max="7936" width="9" style="910"/>
    <col min="7937" max="7937" width="9.125" style="910" customWidth="1"/>
    <col min="7938" max="7938" width="10" style="910" customWidth="1"/>
    <col min="7939" max="7939" width="19.125" style="910" customWidth="1"/>
    <col min="7940" max="7940" width="4.375" style="910" customWidth="1"/>
    <col min="7941" max="7943" width="22.625" style="910" customWidth="1"/>
    <col min="7944" max="7945" width="21.125" style="910" customWidth="1"/>
    <col min="7946" max="7946" width="25.625" style="910" customWidth="1"/>
    <col min="7947" max="7947" width="20" style="910" customWidth="1"/>
    <col min="7948" max="8192" width="9" style="910"/>
    <col min="8193" max="8193" width="9.125" style="910" customWidth="1"/>
    <col min="8194" max="8194" width="10" style="910" customWidth="1"/>
    <col min="8195" max="8195" width="19.125" style="910" customWidth="1"/>
    <col min="8196" max="8196" width="4.375" style="910" customWidth="1"/>
    <col min="8197" max="8199" width="22.625" style="910" customWidth="1"/>
    <col min="8200" max="8201" width="21.125" style="910" customWidth="1"/>
    <col min="8202" max="8202" width="25.625" style="910" customWidth="1"/>
    <col min="8203" max="8203" width="20" style="910" customWidth="1"/>
    <col min="8204" max="8448" width="9" style="910"/>
    <col min="8449" max="8449" width="9.125" style="910" customWidth="1"/>
    <col min="8450" max="8450" width="10" style="910" customWidth="1"/>
    <col min="8451" max="8451" width="19.125" style="910" customWidth="1"/>
    <col min="8452" max="8452" width="4.375" style="910" customWidth="1"/>
    <col min="8453" max="8455" width="22.625" style="910" customWidth="1"/>
    <col min="8456" max="8457" width="21.125" style="910" customWidth="1"/>
    <col min="8458" max="8458" width="25.625" style="910" customWidth="1"/>
    <col min="8459" max="8459" width="20" style="910" customWidth="1"/>
    <col min="8460" max="8704" width="9" style="910"/>
    <col min="8705" max="8705" width="9.125" style="910" customWidth="1"/>
    <col min="8706" max="8706" width="10" style="910" customWidth="1"/>
    <col min="8707" max="8707" width="19.125" style="910" customWidth="1"/>
    <col min="8708" max="8708" width="4.375" style="910" customWidth="1"/>
    <col min="8709" max="8711" width="22.625" style="910" customWidth="1"/>
    <col min="8712" max="8713" width="21.125" style="910" customWidth="1"/>
    <col min="8714" max="8714" width="25.625" style="910" customWidth="1"/>
    <col min="8715" max="8715" width="20" style="910" customWidth="1"/>
    <col min="8716" max="8960" width="9" style="910"/>
    <col min="8961" max="8961" width="9.125" style="910" customWidth="1"/>
    <col min="8962" max="8962" width="10" style="910" customWidth="1"/>
    <col min="8963" max="8963" width="19.125" style="910" customWidth="1"/>
    <col min="8964" max="8964" width="4.375" style="910" customWidth="1"/>
    <col min="8965" max="8967" width="22.625" style="910" customWidth="1"/>
    <col min="8968" max="8969" width="21.125" style="910" customWidth="1"/>
    <col min="8970" max="8970" width="25.625" style="910" customWidth="1"/>
    <col min="8971" max="8971" width="20" style="910" customWidth="1"/>
    <col min="8972" max="9216" width="9" style="910"/>
    <col min="9217" max="9217" width="9.125" style="910" customWidth="1"/>
    <col min="9218" max="9218" width="10" style="910" customWidth="1"/>
    <col min="9219" max="9219" width="19.125" style="910" customWidth="1"/>
    <col min="9220" max="9220" width="4.375" style="910" customWidth="1"/>
    <col min="9221" max="9223" width="22.625" style="910" customWidth="1"/>
    <col min="9224" max="9225" width="21.125" style="910" customWidth="1"/>
    <col min="9226" max="9226" width="25.625" style="910" customWidth="1"/>
    <col min="9227" max="9227" width="20" style="910" customWidth="1"/>
    <col min="9228" max="9472" width="9" style="910"/>
    <col min="9473" max="9473" width="9.125" style="910" customWidth="1"/>
    <col min="9474" max="9474" width="10" style="910" customWidth="1"/>
    <col min="9475" max="9475" width="19.125" style="910" customWidth="1"/>
    <col min="9476" max="9476" width="4.375" style="910" customWidth="1"/>
    <col min="9477" max="9479" width="22.625" style="910" customWidth="1"/>
    <col min="9480" max="9481" width="21.125" style="910" customWidth="1"/>
    <col min="9482" max="9482" width="25.625" style="910" customWidth="1"/>
    <col min="9483" max="9483" width="20" style="910" customWidth="1"/>
    <col min="9484" max="9728" width="9" style="910"/>
    <col min="9729" max="9729" width="9.125" style="910" customWidth="1"/>
    <col min="9730" max="9730" width="10" style="910" customWidth="1"/>
    <col min="9731" max="9731" width="19.125" style="910" customWidth="1"/>
    <col min="9732" max="9732" width="4.375" style="910" customWidth="1"/>
    <col min="9733" max="9735" width="22.625" style="910" customWidth="1"/>
    <col min="9736" max="9737" width="21.125" style="910" customWidth="1"/>
    <col min="9738" max="9738" width="25.625" style="910" customWidth="1"/>
    <col min="9739" max="9739" width="20" style="910" customWidth="1"/>
    <col min="9740" max="9984" width="9" style="910"/>
    <col min="9985" max="9985" width="9.125" style="910" customWidth="1"/>
    <col min="9986" max="9986" width="10" style="910" customWidth="1"/>
    <col min="9987" max="9987" width="19.125" style="910" customWidth="1"/>
    <col min="9988" max="9988" width="4.375" style="910" customWidth="1"/>
    <col min="9989" max="9991" width="22.625" style="910" customWidth="1"/>
    <col min="9992" max="9993" width="21.125" style="910" customWidth="1"/>
    <col min="9994" max="9994" width="25.625" style="910" customWidth="1"/>
    <col min="9995" max="9995" width="20" style="910" customWidth="1"/>
    <col min="9996" max="10240" width="9" style="910"/>
    <col min="10241" max="10241" width="9.125" style="910" customWidth="1"/>
    <col min="10242" max="10242" width="10" style="910" customWidth="1"/>
    <col min="10243" max="10243" width="19.125" style="910" customWidth="1"/>
    <col min="10244" max="10244" width="4.375" style="910" customWidth="1"/>
    <col min="10245" max="10247" width="22.625" style="910" customWidth="1"/>
    <col min="10248" max="10249" width="21.125" style="910" customWidth="1"/>
    <col min="10250" max="10250" width="25.625" style="910" customWidth="1"/>
    <col min="10251" max="10251" width="20" style="910" customWidth="1"/>
    <col min="10252" max="10496" width="9" style="910"/>
    <col min="10497" max="10497" width="9.125" style="910" customWidth="1"/>
    <col min="10498" max="10498" width="10" style="910" customWidth="1"/>
    <col min="10499" max="10499" width="19.125" style="910" customWidth="1"/>
    <col min="10500" max="10500" width="4.375" style="910" customWidth="1"/>
    <col min="10501" max="10503" width="22.625" style="910" customWidth="1"/>
    <col min="10504" max="10505" width="21.125" style="910" customWidth="1"/>
    <col min="10506" max="10506" width="25.625" style="910" customWidth="1"/>
    <col min="10507" max="10507" width="20" style="910" customWidth="1"/>
    <col min="10508" max="10752" width="9" style="910"/>
    <col min="10753" max="10753" width="9.125" style="910" customWidth="1"/>
    <col min="10754" max="10754" width="10" style="910" customWidth="1"/>
    <col min="10755" max="10755" width="19.125" style="910" customWidth="1"/>
    <col min="10756" max="10756" width="4.375" style="910" customWidth="1"/>
    <col min="10757" max="10759" width="22.625" style="910" customWidth="1"/>
    <col min="10760" max="10761" width="21.125" style="910" customWidth="1"/>
    <col min="10762" max="10762" width="25.625" style="910" customWidth="1"/>
    <col min="10763" max="10763" width="20" style="910" customWidth="1"/>
    <col min="10764" max="11008" width="9" style="910"/>
    <col min="11009" max="11009" width="9.125" style="910" customWidth="1"/>
    <col min="11010" max="11010" width="10" style="910" customWidth="1"/>
    <col min="11011" max="11011" width="19.125" style="910" customWidth="1"/>
    <col min="11012" max="11012" width="4.375" style="910" customWidth="1"/>
    <col min="11013" max="11015" width="22.625" style="910" customWidth="1"/>
    <col min="11016" max="11017" width="21.125" style="910" customWidth="1"/>
    <col min="11018" max="11018" width="25.625" style="910" customWidth="1"/>
    <col min="11019" max="11019" width="20" style="910" customWidth="1"/>
    <col min="11020" max="11264" width="9" style="910"/>
    <col min="11265" max="11265" width="9.125" style="910" customWidth="1"/>
    <col min="11266" max="11266" width="10" style="910" customWidth="1"/>
    <col min="11267" max="11267" width="19.125" style="910" customWidth="1"/>
    <col min="11268" max="11268" width="4.375" style="910" customWidth="1"/>
    <col min="11269" max="11271" width="22.625" style="910" customWidth="1"/>
    <col min="11272" max="11273" width="21.125" style="910" customWidth="1"/>
    <col min="11274" max="11274" width="25.625" style="910" customWidth="1"/>
    <col min="11275" max="11275" width="20" style="910" customWidth="1"/>
    <col min="11276" max="11520" width="9" style="910"/>
    <col min="11521" max="11521" width="9.125" style="910" customWidth="1"/>
    <col min="11522" max="11522" width="10" style="910" customWidth="1"/>
    <col min="11523" max="11523" width="19.125" style="910" customWidth="1"/>
    <col min="11524" max="11524" width="4.375" style="910" customWidth="1"/>
    <col min="11525" max="11527" width="22.625" style="910" customWidth="1"/>
    <col min="11528" max="11529" width="21.125" style="910" customWidth="1"/>
    <col min="11530" max="11530" width="25.625" style="910" customWidth="1"/>
    <col min="11531" max="11531" width="20" style="910" customWidth="1"/>
    <col min="11532" max="11776" width="9" style="910"/>
    <col min="11777" max="11777" width="9.125" style="910" customWidth="1"/>
    <col min="11778" max="11778" width="10" style="910" customWidth="1"/>
    <col min="11779" max="11779" width="19.125" style="910" customWidth="1"/>
    <col min="11780" max="11780" width="4.375" style="910" customWidth="1"/>
    <col min="11781" max="11783" width="22.625" style="910" customWidth="1"/>
    <col min="11784" max="11785" width="21.125" style="910" customWidth="1"/>
    <col min="11786" max="11786" width="25.625" style="910" customWidth="1"/>
    <col min="11787" max="11787" width="20" style="910" customWidth="1"/>
    <col min="11788" max="12032" width="9" style="910"/>
    <col min="12033" max="12033" width="9.125" style="910" customWidth="1"/>
    <col min="12034" max="12034" width="10" style="910" customWidth="1"/>
    <col min="12035" max="12035" width="19.125" style="910" customWidth="1"/>
    <col min="12036" max="12036" width="4.375" style="910" customWidth="1"/>
    <col min="12037" max="12039" width="22.625" style="910" customWidth="1"/>
    <col min="12040" max="12041" width="21.125" style="910" customWidth="1"/>
    <col min="12042" max="12042" width="25.625" style="910" customWidth="1"/>
    <col min="12043" max="12043" width="20" style="910" customWidth="1"/>
    <col min="12044" max="12288" width="9" style="910"/>
    <col min="12289" max="12289" width="9.125" style="910" customWidth="1"/>
    <col min="12290" max="12290" width="10" style="910" customWidth="1"/>
    <col min="12291" max="12291" width="19.125" style="910" customWidth="1"/>
    <col min="12292" max="12292" width="4.375" style="910" customWidth="1"/>
    <col min="12293" max="12295" width="22.625" style="910" customWidth="1"/>
    <col min="12296" max="12297" width="21.125" style="910" customWidth="1"/>
    <col min="12298" max="12298" width="25.625" style="910" customWidth="1"/>
    <col min="12299" max="12299" width="20" style="910" customWidth="1"/>
    <col min="12300" max="12544" width="9" style="910"/>
    <col min="12545" max="12545" width="9.125" style="910" customWidth="1"/>
    <col min="12546" max="12546" width="10" style="910" customWidth="1"/>
    <col min="12547" max="12547" width="19.125" style="910" customWidth="1"/>
    <col min="12548" max="12548" width="4.375" style="910" customWidth="1"/>
    <col min="12549" max="12551" width="22.625" style="910" customWidth="1"/>
    <col min="12552" max="12553" width="21.125" style="910" customWidth="1"/>
    <col min="12554" max="12554" width="25.625" style="910" customWidth="1"/>
    <col min="12555" max="12555" width="20" style="910" customWidth="1"/>
    <col min="12556" max="12800" width="9" style="910"/>
    <col min="12801" max="12801" width="9.125" style="910" customWidth="1"/>
    <col min="12802" max="12802" width="10" style="910" customWidth="1"/>
    <col min="12803" max="12803" width="19.125" style="910" customWidth="1"/>
    <col min="12804" max="12804" width="4.375" style="910" customWidth="1"/>
    <col min="12805" max="12807" width="22.625" style="910" customWidth="1"/>
    <col min="12808" max="12809" width="21.125" style="910" customWidth="1"/>
    <col min="12810" max="12810" width="25.625" style="910" customWidth="1"/>
    <col min="12811" max="12811" width="20" style="910" customWidth="1"/>
    <col min="12812" max="13056" width="9" style="910"/>
    <col min="13057" max="13057" width="9.125" style="910" customWidth="1"/>
    <col min="13058" max="13058" width="10" style="910" customWidth="1"/>
    <col min="13059" max="13059" width="19.125" style="910" customWidth="1"/>
    <col min="13060" max="13060" width="4.375" style="910" customWidth="1"/>
    <col min="13061" max="13063" width="22.625" style="910" customWidth="1"/>
    <col min="13064" max="13065" width="21.125" style="910" customWidth="1"/>
    <col min="13066" max="13066" width="25.625" style="910" customWidth="1"/>
    <col min="13067" max="13067" width="20" style="910" customWidth="1"/>
    <col min="13068" max="13312" width="9" style="910"/>
    <col min="13313" max="13313" width="9.125" style="910" customWidth="1"/>
    <col min="13314" max="13314" width="10" style="910" customWidth="1"/>
    <col min="13315" max="13315" width="19.125" style="910" customWidth="1"/>
    <col min="13316" max="13316" width="4.375" style="910" customWidth="1"/>
    <col min="13317" max="13319" width="22.625" style="910" customWidth="1"/>
    <col min="13320" max="13321" width="21.125" style="910" customWidth="1"/>
    <col min="13322" max="13322" width="25.625" style="910" customWidth="1"/>
    <col min="13323" max="13323" width="20" style="910" customWidth="1"/>
    <col min="13324" max="13568" width="9" style="910"/>
    <col min="13569" max="13569" width="9.125" style="910" customWidth="1"/>
    <col min="13570" max="13570" width="10" style="910" customWidth="1"/>
    <col min="13571" max="13571" width="19.125" style="910" customWidth="1"/>
    <col min="13572" max="13572" width="4.375" style="910" customWidth="1"/>
    <col min="13573" max="13575" width="22.625" style="910" customWidth="1"/>
    <col min="13576" max="13577" width="21.125" style="910" customWidth="1"/>
    <col min="13578" max="13578" width="25.625" style="910" customWidth="1"/>
    <col min="13579" max="13579" width="20" style="910" customWidth="1"/>
    <col min="13580" max="13824" width="9" style="910"/>
    <col min="13825" max="13825" width="9.125" style="910" customWidth="1"/>
    <col min="13826" max="13826" width="10" style="910" customWidth="1"/>
    <col min="13827" max="13827" width="19.125" style="910" customWidth="1"/>
    <col min="13828" max="13828" width="4.375" style="910" customWidth="1"/>
    <col min="13829" max="13831" width="22.625" style="910" customWidth="1"/>
    <col min="13832" max="13833" width="21.125" style="910" customWidth="1"/>
    <col min="13834" max="13834" width="25.625" style="910" customWidth="1"/>
    <col min="13835" max="13835" width="20" style="910" customWidth="1"/>
    <col min="13836" max="14080" width="9" style="910"/>
    <col min="14081" max="14081" width="9.125" style="910" customWidth="1"/>
    <col min="14082" max="14082" width="10" style="910" customWidth="1"/>
    <col min="14083" max="14083" width="19.125" style="910" customWidth="1"/>
    <col min="14084" max="14084" width="4.375" style="910" customWidth="1"/>
    <col min="14085" max="14087" width="22.625" style="910" customWidth="1"/>
    <col min="14088" max="14089" width="21.125" style="910" customWidth="1"/>
    <col min="14090" max="14090" width="25.625" style="910" customWidth="1"/>
    <col min="14091" max="14091" width="20" style="910" customWidth="1"/>
    <col min="14092" max="14336" width="9" style="910"/>
    <col min="14337" max="14337" width="9.125" style="910" customWidth="1"/>
    <col min="14338" max="14338" width="10" style="910" customWidth="1"/>
    <col min="14339" max="14339" width="19.125" style="910" customWidth="1"/>
    <col min="14340" max="14340" width="4.375" style="910" customWidth="1"/>
    <col min="14341" max="14343" width="22.625" style="910" customWidth="1"/>
    <col min="14344" max="14345" width="21.125" style="910" customWidth="1"/>
    <col min="14346" max="14346" width="25.625" style="910" customWidth="1"/>
    <col min="14347" max="14347" width="20" style="910" customWidth="1"/>
    <col min="14348" max="14592" width="9" style="910"/>
    <col min="14593" max="14593" width="9.125" style="910" customWidth="1"/>
    <col min="14594" max="14594" width="10" style="910" customWidth="1"/>
    <col min="14595" max="14595" width="19.125" style="910" customWidth="1"/>
    <col min="14596" max="14596" width="4.375" style="910" customWidth="1"/>
    <col min="14597" max="14599" width="22.625" style="910" customWidth="1"/>
    <col min="14600" max="14601" width="21.125" style="910" customWidth="1"/>
    <col min="14602" max="14602" width="25.625" style="910" customWidth="1"/>
    <col min="14603" max="14603" width="20" style="910" customWidth="1"/>
    <col min="14604" max="14848" width="9" style="910"/>
    <col min="14849" max="14849" width="9.125" style="910" customWidth="1"/>
    <col min="14850" max="14850" width="10" style="910" customWidth="1"/>
    <col min="14851" max="14851" width="19.125" style="910" customWidth="1"/>
    <col min="14852" max="14852" width="4.375" style="910" customWidth="1"/>
    <col min="14853" max="14855" width="22.625" style="910" customWidth="1"/>
    <col min="14856" max="14857" width="21.125" style="910" customWidth="1"/>
    <col min="14858" max="14858" width="25.625" style="910" customWidth="1"/>
    <col min="14859" max="14859" width="20" style="910" customWidth="1"/>
    <col min="14860" max="15104" width="9" style="910"/>
    <col min="15105" max="15105" width="9.125" style="910" customWidth="1"/>
    <col min="15106" max="15106" width="10" style="910" customWidth="1"/>
    <col min="15107" max="15107" width="19.125" style="910" customWidth="1"/>
    <col min="15108" max="15108" width="4.375" style="910" customWidth="1"/>
    <col min="15109" max="15111" width="22.625" style="910" customWidth="1"/>
    <col min="15112" max="15113" width="21.125" style="910" customWidth="1"/>
    <col min="15114" max="15114" width="25.625" style="910" customWidth="1"/>
    <col min="15115" max="15115" width="20" style="910" customWidth="1"/>
    <col min="15116" max="15360" width="9" style="910"/>
    <col min="15361" max="15361" width="9.125" style="910" customWidth="1"/>
    <col min="15362" max="15362" width="10" style="910" customWidth="1"/>
    <col min="15363" max="15363" width="19.125" style="910" customWidth="1"/>
    <col min="15364" max="15364" width="4.375" style="910" customWidth="1"/>
    <col min="15365" max="15367" width="22.625" style="910" customWidth="1"/>
    <col min="15368" max="15369" width="21.125" style="910" customWidth="1"/>
    <col min="15370" max="15370" width="25.625" style="910" customWidth="1"/>
    <col min="15371" max="15371" width="20" style="910" customWidth="1"/>
    <col min="15372" max="15616" width="9" style="910"/>
    <col min="15617" max="15617" width="9.125" style="910" customWidth="1"/>
    <col min="15618" max="15618" width="10" style="910" customWidth="1"/>
    <col min="15619" max="15619" width="19.125" style="910" customWidth="1"/>
    <col min="15620" max="15620" width="4.375" style="910" customWidth="1"/>
    <col min="15621" max="15623" width="22.625" style="910" customWidth="1"/>
    <col min="15624" max="15625" width="21.125" style="910" customWidth="1"/>
    <col min="15626" max="15626" width="25.625" style="910" customWidth="1"/>
    <col min="15627" max="15627" width="20" style="910" customWidth="1"/>
    <col min="15628" max="15872" width="9" style="910"/>
    <col min="15873" max="15873" width="9.125" style="910" customWidth="1"/>
    <col min="15874" max="15874" width="10" style="910" customWidth="1"/>
    <col min="15875" max="15875" width="19.125" style="910" customWidth="1"/>
    <col min="15876" max="15876" width="4.375" style="910" customWidth="1"/>
    <col min="15877" max="15879" width="22.625" style="910" customWidth="1"/>
    <col min="15880" max="15881" width="21.125" style="910" customWidth="1"/>
    <col min="15882" max="15882" width="25.625" style="910" customWidth="1"/>
    <col min="15883" max="15883" width="20" style="910" customWidth="1"/>
    <col min="15884" max="16128" width="9" style="910"/>
    <col min="16129" max="16129" width="9.125" style="910" customWidth="1"/>
    <col min="16130" max="16130" width="10" style="910" customWidth="1"/>
    <col min="16131" max="16131" width="19.125" style="910" customWidth="1"/>
    <col min="16132" max="16132" width="4.375" style="910" customWidth="1"/>
    <col min="16133" max="16135" width="22.625" style="910" customWidth="1"/>
    <col min="16136" max="16137" width="21.125" style="910" customWidth="1"/>
    <col min="16138" max="16138" width="25.625" style="910" customWidth="1"/>
    <col min="16139" max="16139" width="20" style="910" customWidth="1"/>
    <col min="16140" max="16384" width="9" style="910"/>
  </cols>
  <sheetData>
    <row r="1" spans="1:16" ht="40.5" customHeight="1">
      <c r="B1" s="911"/>
      <c r="C1" s="911"/>
      <c r="D1" s="911"/>
      <c r="E1" s="911"/>
      <c r="F1" s="911" t="s">
        <v>804</v>
      </c>
      <c r="G1" s="912" t="s">
        <v>805</v>
      </c>
      <c r="H1" s="913"/>
      <c r="I1" s="913"/>
      <c r="J1" s="913"/>
      <c r="K1" s="914"/>
      <c r="L1" s="914"/>
      <c r="M1" s="914"/>
      <c r="N1" s="914"/>
      <c r="O1" s="914"/>
      <c r="P1" s="914"/>
    </row>
    <row r="2" spans="1:16" ht="13.5" customHeight="1">
      <c r="A2" s="915"/>
      <c r="B2" s="915"/>
      <c r="C2" s="915"/>
      <c r="D2" s="915"/>
      <c r="E2" s="915"/>
      <c r="F2" s="915"/>
      <c r="G2" s="913"/>
      <c r="H2" s="913"/>
      <c r="I2" s="913"/>
      <c r="J2" s="913"/>
      <c r="K2" s="916"/>
      <c r="L2" s="916"/>
      <c r="M2" s="916"/>
      <c r="N2" s="916"/>
      <c r="O2" s="916"/>
      <c r="P2" s="916"/>
    </row>
    <row r="3" spans="1:16" ht="8.65" customHeight="1">
      <c r="A3" s="917"/>
      <c r="B3" s="917"/>
      <c r="C3" s="917"/>
      <c r="D3" s="917"/>
      <c r="E3" s="917"/>
      <c r="F3" s="917"/>
      <c r="G3" s="916"/>
      <c r="H3" s="916"/>
      <c r="I3" s="916"/>
      <c r="J3" s="916"/>
      <c r="K3" s="916"/>
      <c r="L3" s="916"/>
      <c r="M3" s="916"/>
      <c r="N3" s="916"/>
      <c r="O3" s="916"/>
      <c r="P3" s="916"/>
    </row>
    <row r="4" spans="1:16" ht="23.25" customHeight="1">
      <c r="H4" s="910"/>
      <c r="J4" s="919" t="s">
        <v>806</v>
      </c>
    </row>
    <row r="5" spans="1:16" ht="42.75" customHeight="1">
      <c r="A5" s="3634" t="s">
        <v>807</v>
      </c>
      <c r="B5" s="3634"/>
      <c r="C5" s="3634"/>
      <c r="D5" s="3635"/>
      <c r="E5" s="3638" t="s">
        <v>808</v>
      </c>
      <c r="F5" s="3638" t="s">
        <v>809</v>
      </c>
      <c r="G5" s="3640" t="s">
        <v>810</v>
      </c>
      <c r="H5" s="3642" t="s">
        <v>811</v>
      </c>
      <c r="I5" s="3643"/>
      <c r="J5" s="3632" t="s">
        <v>812</v>
      </c>
    </row>
    <row r="6" spans="1:16" ht="38.25" customHeight="1">
      <c r="A6" s="3636"/>
      <c r="B6" s="3636"/>
      <c r="C6" s="3636"/>
      <c r="D6" s="3637"/>
      <c r="E6" s="3639"/>
      <c r="F6" s="3639"/>
      <c r="G6" s="3641"/>
      <c r="H6" s="920" t="s">
        <v>813</v>
      </c>
      <c r="I6" s="921" t="s">
        <v>814</v>
      </c>
      <c r="J6" s="3633"/>
    </row>
    <row r="7" spans="1:16" s="927" customFormat="1" ht="39" customHeight="1">
      <c r="A7" s="3644" t="s">
        <v>817</v>
      </c>
      <c r="B7" s="3644"/>
      <c r="C7" s="2338" t="s">
        <v>815</v>
      </c>
      <c r="D7" s="2339"/>
      <c r="E7" s="2340">
        <v>62531</v>
      </c>
      <c r="F7" s="2341">
        <v>49460</v>
      </c>
      <c r="G7" s="2341">
        <v>100</v>
      </c>
      <c r="H7" s="2341">
        <v>807660</v>
      </c>
      <c r="I7" s="2341">
        <v>238142</v>
      </c>
      <c r="J7" s="2341">
        <v>65957</v>
      </c>
    </row>
    <row r="8" spans="1:16" ht="39" customHeight="1">
      <c r="A8" s="924"/>
      <c r="B8" s="924"/>
      <c r="C8" s="3118" t="s">
        <v>315</v>
      </c>
      <c r="D8" s="3119"/>
      <c r="E8" s="926">
        <v>20713</v>
      </c>
      <c r="F8" s="926">
        <v>16766</v>
      </c>
      <c r="G8" s="926">
        <v>35</v>
      </c>
      <c r="H8" s="926">
        <v>209546</v>
      </c>
      <c r="I8" s="926">
        <v>73888</v>
      </c>
      <c r="J8" s="926">
        <v>23813</v>
      </c>
    </row>
    <row r="9" spans="1:16" ht="39" customHeight="1">
      <c r="A9" s="924"/>
      <c r="B9" s="924"/>
      <c r="C9" s="3118" t="s">
        <v>816</v>
      </c>
      <c r="D9" s="925"/>
      <c r="E9" s="2342">
        <v>41818</v>
      </c>
      <c r="F9" s="928">
        <v>32694</v>
      </c>
      <c r="G9" s="928">
        <v>65</v>
      </c>
      <c r="H9" s="928">
        <v>598114</v>
      </c>
      <c r="I9" s="928">
        <v>164254</v>
      </c>
      <c r="J9" s="928">
        <v>42144</v>
      </c>
    </row>
    <row r="10" spans="1:16" ht="39" customHeight="1">
      <c r="A10" s="3631" t="s">
        <v>818</v>
      </c>
      <c r="B10" s="3631"/>
      <c r="C10" s="3118" t="s">
        <v>815</v>
      </c>
      <c r="D10" s="3119"/>
      <c r="E10" s="2343">
        <v>69276</v>
      </c>
      <c r="F10" s="926">
        <v>54702</v>
      </c>
      <c r="G10" s="926">
        <v>90</v>
      </c>
      <c r="H10" s="926">
        <v>816489</v>
      </c>
      <c r="I10" s="926">
        <v>245895</v>
      </c>
      <c r="J10" s="926">
        <v>62474</v>
      </c>
    </row>
    <row r="11" spans="1:16" ht="39" customHeight="1">
      <c r="A11" s="924"/>
      <c r="B11" s="924"/>
      <c r="C11" s="3118" t="s">
        <v>315</v>
      </c>
      <c r="D11" s="3119"/>
      <c r="E11" s="926">
        <v>22201</v>
      </c>
      <c r="F11" s="926">
        <v>17895</v>
      </c>
      <c r="G11" s="926">
        <v>39</v>
      </c>
      <c r="H11" s="926">
        <v>213028</v>
      </c>
      <c r="I11" s="926">
        <v>77940</v>
      </c>
      <c r="J11" s="926">
        <v>22768</v>
      </c>
    </row>
    <row r="12" spans="1:16" ht="39" customHeight="1">
      <c r="A12" s="924"/>
      <c r="B12" s="924"/>
      <c r="C12" s="3118" t="s">
        <v>816</v>
      </c>
      <c r="D12" s="925"/>
      <c r="E12" s="2342">
        <v>47075</v>
      </c>
      <c r="F12" s="928">
        <v>36807</v>
      </c>
      <c r="G12" s="928">
        <v>51</v>
      </c>
      <c r="H12" s="928">
        <v>603461</v>
      </c>
      <c r="I12" s="928">
        <v>167955</v>
      </c>
      <c r="J12" s="928">
        <v>39706</v>
      </c>
    </row>
    <row r="13" spans="1:16" ht="39" customHeight="1">
      <c r="A13" s="3631" t="s">
        <v>819</v>
      </c>
      <c r="B13" s="3631"/>
      <c r="C13" s="3118" t="s">
        <v>815</v>
      </c>
      <c r="D13" s="3119"/>
      <c r="E13" s="2343">
        <v>71905</v>
      </c>
      <c r="F13" s="926">
        <v>57960</v>
      </c>
      <c r="G13" s="926">
        <v>116</v>
      </c>
      <c r="H13" s="926">
        <v>858482</v>
      </c>
      <c r="I13" s="926">
        <v>256725</v>
      </c>
      <c r="J13" s="926">
        <v>61076</v>
      </c>
    </row>
    <row r="14" spans="1:16" ht="39" customHeight="1">
      <c r="A14" s="924"/>
      <c r="B14" s="924"/>
      <c r="C14" s="3118" t="s">
        <v>315</v>
      </c>
      <c r="D14" s="3119"/>
      <c r="E14" s="926">
        <v>23828</v>
      </c>
      <c r="F14" s="926">
        <v>19255</v>
      </c>
      <c r="G14" s="926">
        <v>63</v>
      </c>
      <c r="H14" s="926">
        <v>221367</v>
      </c>
      <c r="I14" s="926">
        <v>77754</v>
      </c>
      <c r="J14" s="926">
        <v>22786</v>
      </c>
    </row>
    <row r="15" spans="1:16" s="929" customFormat="1" ht="39" customHeight="1">
      <c r="A15" s="924"/>
      <c r="B15" s="924"/>
      <c r="C15" s="3118" t="s">
        <v>816</v>
      </c>
      <c r="D15" s="925"/>
      <c r="E15" s="2342">
        <v>48077</v>
      </c>
      <c r="F15" s="928">
        <v>38705</v>
      </c>
      <c r="G15" s="928">
        <v>53</v>
      </c>
      <c r="H15" s="928">
        <v>637115</v>
      </c>
      <c r="I15" s="928">
        <v>178971</v>
      </c>
      <c r="J15" s="928">
        <v>38290</v>
      </c>
    </row>
    <row r="16" spans="1:16" ht="39" customHeight="1">
      <c r="A16" s="3631" t="s">
        <v>820</v>
      </c>
      <c r="B16" s="3631"/>
      <c r="C16" s="3118" t="s">
        <v>815</v>
      </c>
      <c r="D16" s="3119"/>
      <c r="E16" s="2343">
        <v>73236</v>
      </c>
      <c r="F16" s="926">
        <v>59307</v>
      </c>
      <c r="G16" s="926">
        <v>86</v>
      </c>
      <c r="H16" s="926">
        <v>850651</v>
      </c>
      <c r="I16" s="926">
        <v>252840</v>
      </c>
      <c r="J16" s="926">
        <v>54841</v>
      </c>
    </row>
    <row r="17" spans="1:10" ht="39" customHeight="1">
      <c r="A17" s="924"/>
      <c r="B17" s="924"/>
      <c r="C17" s="3118" t="s">
        <v>315</v>
      </c>
      <c r="D17" s="3119"/>
      <c r="E17" s="926">
        <v>23897</v>
      </c>
      <c r="F17" s="926">
        <v>19303</v>
      </c>
      <c r="G17" s="926">
        <v>46</v>
      </c>
      <c r="H17" s="926">
        <v>218145</v>
      </c>
      <c r="I17" s="926">
        <v>76537</v>
      </c>
      <c r="J17" s="926">
        <v>20436</v>
      </c>
    </row>
    <row r="18" spans="1:10" s="929" customFormat="1" ht="39" customHeight="1">
      <c r="A18" s="924"/>
      <c r="B18" s="924"/>
      <c r="C18" s="3118" t="s">
        <v>816</v>
      </c>
      <c r="D18" s="925"/>
      <c r="E18" s="2342">
        <v>49339</v>
      </c>
      <c r="F18" s="928">
        <v>40004</v>
      </c>
      <c r="G18" s="928">
        <v>40</v>
      </c>
      <c r="H18" s="928">
        <v>632506</v>
      </c>
      <c r="I18" s="928">
        <v>176303</v>
      </c>
      <c r="J18" s="928">
        <v>34405</v>
      </c>
    </row>
    <row r="19" spans="1:10" ht="39" customHeight="1">
      <c r="A19" s="3631" t="s">
        <v>821</v>
      </c>
      <c r="B19" s="3631"/>
      <c r="C19" s="3647" t="s">
        <v>815</v>
      </c>
      <c r="D19" s="3648"/>
      <c r="E19" s="2343">
        <v>78435</v>
      </c>
      <c r="F19" s="926">
        <v>63297</v>
      </c>
      <c r="G19" s="926">
        <v>79</v>
      </c>
      <c r="H19" s="926">
        <v>886064</v>
      </c>
      <c r="I19" s="926">
        <v>252689</v>
      </c>
      <c r="J19" s="926">
        <v>52223</v>
      </c>
    </row>
    <row r="20" spans="1:10" ht="39" customHeight="1">
      <c r="A20" s="924"/>
      <c r="B20" s="924"/>
      <c r="C20" s="3647" t="s">
        <v>315</v>
      </c>
      <c r="D20" s="3648"/>
      <c r="E20" s="926">
        <v>25531</v>
      </c>
      <c r="F20" s="926">
        <v>20525</v>
      </c>
      <c r="G20" s="926">
        <v>45</v>
      </c>
      <c r="H20" s="926">
        <v>222227</v>
      </c>
      <c r="I20" s="926">
        <v>73926</v>
      </c>
      <c r="J20" s="926">
        <v>19389</v>
      </c>
    </row>
    <row r="21" spans="1:10" s="929" customFormat="1" ht="39" customHeight="1">
      <c r="A21" s="924"/>
      <c r="B21" s="924"/>
      <c r="C21" s="3647" t="s">
        <v>816</v>
      </c>
      <c r="D21" s="3648"/>
      <c r="E21" s="2342">
        <v>52904</v>
      </c>
      <c r="F21" s="928">
        <v>42772</v>
      </c>
      <c r="G21" s="928">
        <v>34</v>
      </c>
      <c r="H21" s="928">
        <v>663837</v>
      </c>
      <c r="I21" s="928">
        <v>178763</v>
      </c>
      <c r="J21" s="928">
        <v>32834</v>
      </c>
    </row>
    <row r="22" spans="1:10" ht="41.65" customHeight="1">
      <c r="A22" s="3631" t="s">
        <v>822</v>
      </c>
      <c r="B22" s="3631"/>
      <c r="C22" s="3647" t="s">
        <v>815</v>
      </c>
      <c r="D22" s="3648"/>
      <c r="E22" s="2343">
        <v>80001</v>
      </c>
      <c r="F22" s="926">
        <v>63528</v>
      </c>
      <c r="G22" s="926">
        <v>84</v>
      </c>
      <c r="H22" s="926">
        <v>900435</v>
      </c>
      <c r="I22" s="926">
        <v>257093</v>
      </c>
      <c r="J22" s="926">
        <v>48900</v>
      </c>
    </row>
    <row r="23" spans="1:10" ht="41.65" customHeight="1">
      <c r="A23" s="924"/>
      <c r="B23" s="924"/>
      <c r="C23" s="3647" t="s">
        <v>315</v>
      </c>
      <c r="D23" s="3648"/>
      <c r="E23" s="926">
        <v>26686</v>
      </c>
      <c r="F23" s="926">
        <v>21395</v>
      </c>
      <c r="G23" s="926">
        <v>54</v>
      </c>
      <c r="H23" s="926">
        <v>226874</v>
      </c>
      <c r="I23" s="926">
        <v>73106</v>
      </c>
      <c r="J23" s="926">
        <v>17470</v>
      </c>
    </row>
    <row r="24" spans="1:10" ht="41.65" customHeight="1">
      <c r="A24" s="930"/>
      <c r="B24" s="930"/>
      <c r="C24" s="3645" t="s">
        <v>816</v>
      </c>
      <c r="D24" s="3646"/>
      <c r="E24" s="2344">
        <v>53315</v>
      </c>
      <c r="F24" s="931">
        <v>42133</v>
      </c>
      <c r="G24" s="931">
        <v>30</v>
      </c>
      <c r="H24" s="931">
        <v>673561</v>
      </c>
      <c r="I24" s="931">
        <v>183987</v>
      </c>
      <c r="J24" s="931">
        <v>31430</v>
      </c>
    </row>
  </sheetData>
  <mergeCells count="18">
    <mergeCell ref="A10:B10"/>
    <mergeCell ref="A13:B13"/>
    <mergeCell ref="C24:D24"/>
    <mergeCell ref="C19:D19"/>
    <mergeCell ref="C20:D20"/>
    <mergeCell ref="C21:D21"/>
    <mergeCell ref="C22:D22"/>
    <mergeCell ref="C23:D23"/>
    <mergeCell ref="A16:B16"/>
    <mergeCell ref="A19:B19"/>
    <mergeCell ref="A22:B22"/>
    <mergeCell ref="J5:J6"/>
    <mergeCell ref="A5:D6"/>
    <mergeCell ref="E5:E6"/>
    <mergeCell ref="F5:F6"/>
    <mergeCell ref="G5:G6"/>
    <mergeCell ref="H5:I5"/>
    <mergeCell ref="A7:B7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A2CD6-87C7-49ED-A3ED-0C8DD6CF756A}">
  <dimension ref="A1:S44"/>
  <sheetViews>
    <sheetView zoomScaleNormal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5.75"/>
  <cols>
    <col min="1" max="1" width="10.125" style="939" customWidth="1"/>
    <col min="2" max="2" width="4.25" style="939" customWidth="1"/>
    <col min="3" max="3" width="14.375" style="939" customWidth="1"/>
    <col min="4" max="4" width="2.25" style="939" customWidth="1"/>
    <col min="5" max="18" width="12.75" style="939" customWidth="1"/>
    <col min="19" max="256" width="9" style="939"/>
    <col min="257" max="257" width="10.125" style="939" customWidth="1"/>
    <col min="258" max="258" width="4.25" style="939" customWidth="1"/>
    <col min="259" max="259" width="14.375" style="939" customWidth="1"/>
    <col min="260" max="260" width="2.25" style="939" customWidth="1"/>
    <col min="261" max="274" width="12.75" style="939" customWidth="1"/>
    <col min="275" max="512" width="9" style="939"/>
    <col min="513" max="513" width="10.125" style="939" customWidth="1"/>
    <col min="514" max="514" width="4.25" style="939" customWidth="1"/>
    <col min="515" max="515" width="14.375" style="939" customWidth="1"/>
    <col min="516" max="516" width="2.25" style="939" customWidth="1"/>
    <col min="517" max="530" width="12.75" style="939" customWidth="1"/>
    <col min="531" max="768" width="9" style="939"/>
    <col min="769" max="769" width="10.125" style="939" customWidth="1"/>
    <col min="770" max="770" width="4.25" style="939" customWidth="1"/>
    <col min="771" max="771" width="14.375" style="939" customWidth="1"/>
    <col min="772" max="772" width="2.25" style="939" customWidth="1"/>
    <col min="773" max="786" width="12.75" style="939" customWidth="1"/>
    <col min="787" max="1024" width="9" style="939"/>
    <col min="1025" max="1025" width="10.125" style="939" customWidth="1"/>
    <col min="1026" max="1026" width="4.25" style="939" customWidth="1"/>
    <col min="1027" max="1027" width="14.375" style="939" customWidth="1"/>
    <col min="1028" max="1028" width="2.25" style="939" customWidth="1"/>
    <col min="1029" max="1042" width="12.75" style="939" customWidth="1"/>
    <col min="1043" max="1280" width="9" style="939"/>
    <col min="1281" max="1281" width="10.125" style="939" customWidth="1"/>
    <col min="1282" max="1282" width="4.25" style="939" customWidth="1"/>
    <col min="1283" max="1283" width="14.375" style="939" customWidth="1"/>
    <col min="1284" max="1284" width="2.25" style="939" customWidth="1"/>
    <col min="1285" max="1298" width="12.75" style="939" customWidth="1"/>
    <col min="1299" max="1536" width="9" style="939"/>
    <col min="1537" max="1537" width="10.125" style="939" customWidth="1"/>
    <col min="1538" max="1538" width="4.25" style="939" customWidth="1"/>
    <col min="1539" max="1539" width="14.375" style="939" customWidth="1"/>
    <col min="1540" max="1540" width="2.25" style="939" customWidth="1"/>
    <col min="1541" max="1554" width="12.75" style="939" customWidth="1"/>
    <col min="1555" max="1792" width="9" style="939"/>
    <col min="1793" max="1793" width="10.125" style="939" customWidth="1"/>
    <col min="1794" max="1794" width="4.25" style="939" customWidth="1"/>
    <col min="1795" max="1795" width="14.375" style="939" customWidth="1"/>
    <col min="1796" max="1796" width="2.25" style="939" customWidth="1"/>
    <col min="1797" max="1810" width="12.75" style="939" customWidth="1"/>
    <col min="1811" max="2048" width="9" style="939"/>
    <col min="2049" max="2049" width="10.125" style="939" customWidth="1"/>
    <col min="2050" max="2050" width="4.25" style="939" customWidth="1"/>
    <col min="2051" max="2051" width="14.375" style="939" customWidth="1"/>
    <col min="2052" max="2052" width="2.25" style="939" customWidth="1"/>
    <col min="2053" max="2066" width="12.75" style="939" customWidth="1"/>
    <col min="2067" max="2304" width="9" style="939"/>
    <col min="2305" max="2305" width="10.125" style="939" customWidth="1"/>
    <col min="2306" max="2306" width="4.25" style="939" customWidth="1"/>
    <col min="2307" max="2307" width="14.375" style="939" customWidth="1"/>
    <col min="2308" max="2308" width="2.25" style="939" customWidth="1"/>
    <col min="2309" max="2322" width="12.75" style="939" customWidth="1"/>
    <col min="2323" max="2560" width="9" style="939"/>
    <col min="2561" max="2561" width="10.125" style="939" customWidth="1"/>
    <col min="2562" max="2562" width="4.25" style="939" customWidth="1"/>
    <col min="2563" max="2563" width="14.375" style="939" customWidth="1"/>
    <col min="2564" max="2564" width="2.25" style="939" customWidth="1"/>
    <col min="2565" max="2578" width="12.75" style="939" customWidth="1"/>
    <col min="2579" max="2816" width="9" style="939"/>
    <col min="2817" max="2817" width="10.125" style="939" customWidth="1"/>
    <col min="2818" max="2818" width="4.25" style="939" customWidth="1"/>
    <col min="2819" max="2819" width="14.375" style="939" customWidth="1"/>
    <col min="2820" max="2820" width="2.25" style="939" customWidth="1"/>
    <col min="2821" max="2834" width="12.75" style="939" customWidth="1"/>
    <col min="2835" max="3072" width="9" style="939"/>
    <col min="3073" max="3073" width="10.125" style="939" customWidth="1"/>
    <col min="3074" max="3074" width="4.25" style="939" customWidth="1"/>
    <col min="3075" max="3075" width="14.375" style="939" customWidth="1"/>
    <col min="3076" max="3076" width="2.25" style="939" customWidth="1"/>
    <col min="3077" max="3090" width="12.75" style="939" customWidth="1"/>
    <col min="3091" max="3328" width="9" style="939"/>
    <col min="3329" max="3329" width="10.125" style="939" customWidth="1"/>
    <col min="3330" max="3330" width="4.25" style="939" customWidth="1"/>
    <col min="3331" max="3331" width="14.375" style="939" customWidth="1"/>
    <col min="3332" max="3332" width="2.25" style="939" customWidth="1"/>
    <col min="3333" max="3346" width="12.75" style="939" customWidth="1"/>
    <col min="3347" max="3584" width="9" style="939"/>
    <col min="3585" max="3585" width="10.125" style="939" customWidth="1"/>
    <col min="3586" max="3586" width="4.25" style="939" customWidth="1"/>
    <col min="3587" max="3587" width="14.375" style="939" customWidth="1"/>
    <col min="3588" max="3588" width="2.25" style="939" customWidth="1"/>
    <col min="3589" max="3602" width="12.75" style="939" customWidth="1"/>
    <col min="3603" max="3840" width="9" style="939"/>
    <col min="3841" max="3841" width="10.125" style="939" customWidth="1"/>
    <col min="3842" max="3842" width="4.25" style="939" customWidth="1"/>
    <col min="3843" max="3843" width="14.375" style="939" customWidth="1"/>
    <col min="3844" max="3844" width="2.25" style="939" customWidth="1"/>
    <col min="3845" max="3858" width="12.75" style="939" customWidth="1"/>
    <col min="3859" max="4096" width="9" style="939"/>
    <col min="4097" max="4097" width="10.125" style="939" customWidth="1"/>
    <col min="4098" max="4098" width="4.25" style="939" customWidth="1"/>
    <col min="4099" max="4099" width="14.375" style="939" customWidth="1"/>
    <col min="4100" max="4100" width="2.25" style="939" customWidth="1"/>
    <col min="4101" max="4114" width="12.75" style="939" customWidth="1"/>
    <col min="4115" max="4352" width="9" style="939"/>
    <col min="4353" max="4353" width="10.125" style="939" customWidth="1"/>
    <col min="4354" max="4354" width="4.25" style="939" customWidth="1"/>
    <col min="4355" max="4355" width="14.375" style="939" customWidth="1"/>
    <col min="4356" max="4356" width="2.25" style="939" customWidth="1"/>
    <col min="4357" max="4370" width="12.75" style="939" customWidth="1"/>
    <col min="4371" max="4608" width="9" style="939"/>
    <col min="4609" max="4609" width="10.125" style="939" customWidth="1"/>
    <col min="4610" max="4610" width="4.25" style="939" customWidth="1"/>
    <col min="4611" max="4611" width="14.375" style="939" customWidth="1"/>
    <col min="4612" max="4612" width="2.25" style="939" customWidth="1"/>
    <col min="4613" max="4626" width="12.75" style="939" customWidth="1"/>
    <col min="4627" max="4864" width="9" style="939"/>
    <col min="4865" max="4865" width="10.125" style="939" customWidth="1"/>
    <col min="4866" max="4866" width="4.25" style="939" customWidth="1"/>
    <col min="4867" max="4867" width="14.375" style="939" customWidth="1"/>
    <col min="4868" max="4868" width="2.25" style="939" customWidth="1"/>
    <col min="4869" max="4882" width="12.75" style="939" customWidth="1"/>
    <col min="4883" max="5120" width="9" style="939"/>
    <col min="5121" max="5121" width="10.125" style="939" customWidth="1"/>
    <col min="5122" max="5122" width="4.25" style="939" customWidth="1"/>
    <col min="5123" max="5123" width="14.375" style="939" customWidth="1"/>
    <col min="5124" max="5124" width="2.25" style="939" customWidth="1"/>
    <col min="5125" max="5138" width="12.75" style="939" customWidth="1"/>
    <col min="5139" max="5376" width="9" style="939"/>
    <col min="5377" max="5377" width="10.125" style="939" customWidth="1"/>
    <col min="5378" max="5378" width="4.25" style="939" customWidth="1"/>
    <col min="5379" max="5379" width="14.375" style="939" customWidth="1"/>
    <col min="5380" max="5380" width="2.25" style="939" customWidth="1"/>
    <col min="5381" max="5394" width="12.75" style="939" customWidth="1"/>
    <col min="5395" max="5632" width="9" style="939"/>
    <col min="5633" max="5633" width="10.125" style="939" customWidth="1"/>
    <col min="5634" max="5634" width="4.25" style="939" customWidth="1"/>
    <col min="5635" max="5635" width="14.375" style="939" customWidth="1"/>
    <col min="5636" max="5636" width="2.25" style="939" customWidth="1"/>
    <col min="5637" max="5650" width="12.75" style="939" customWidth="1"/>
    <col min="5651" max="5888" width="9" style="939"/>
    <col min="5889" max="5889" width="10.125" style="939" customWidth="1"/>
    <col min="5890" max="5890" width="4.25" style="939" customWidth="1"/>
    <col min="5891" max="5891" width="14.375" style="939" customWidth="1"/>
    <col min="5892" max="5892" width="2.25" style="939" customWidth="1"/>
    <col min="5893" max="5906" width="12.75" style="939" customWidth="1"/>
    <col min="5907" max="6144" width="9" style="939"/>
    <col min="6145" max="6145" width="10.125" style="939" customWidth="1"/>
    <col min="6146" max="6146" width="4.25" style="939" customWidth="1"/>
    <col min="6147" max="6147" width="14.375" style="939" customWidth="1"/>
    <col min="6148" max="6148" width="2.25" style="939" customWidth="1"/>
    <col min="6149" max="6162" width="12.75" style="939" customWidth="1"/>
    <col min="6163" max="6400" width="9" style="939"/>
    <col min="6401" max="6401" width="10.125" style="939" customWidth="1"/>
    <col min="6402" max="6402" width="4.25" style="939" customWidth="1"/>
    <col min="6403" max="6403" width="14.375" style="939" customWidth="1"/>
    <col min="6404" max="6404" width="2.25" style="939" customWidth="1"/>
    <col min="6405" max="6418" width="12.75" style="939" customWidth="1"/>
    <col min="6419" max="6656" width="9" style="939"/>
    <col min="6657" max="6657" width="10.125" style="939" customWidth="1"/>
    <col min="6658" max="6658" width="4.25" style="939" customWidth="1"/>
    <col min="6659" max="6659" width="14.375" style="939" customWidth="1"/>
    <col min="6660" max="6660" width="2.25" style="939" customWidth="1"/>
    <col min="6661" max="6674" width="12.75" style="939" customWidth="1"/>
    <col min="6675" max="6912" width="9" style="939"/>
    <col min="6913" max="6913" width="10.125" style="939" customWidth="1"/>
    <col min="6914" max="6914" width="4.25" style="939" customWidth="1"/>
    <col min="6915" max="6915" width="14.375" style="939" customWidth="1"/>
    <col min="6916" max="6916" width="2.25" style="939" customWidth="1"/>
    <col min="6917" max="6930" width="12.75" style="939" customWidth="1"/>
    <col min="6931" max="7168" width="9" style="939"/>
    <col min="7169" max="7169" width="10.125" style="939" customWidth="1"/>
    <col min="7170" max="7170" width="4.25" style="939" customWidth="1"/>
    <col min="7171" max="7171" width="14.375" style="939" customWidth="1"/>
    <col min="7172" max="7172" width="2.25" style="939" customWidth="1"/>
    <col min="7173" max="7186" width="12.75" style="939" customWidth="1"/>
    <col min="7187" max="7424" width="9" style="939"/>
    <col min="7425" max="7425" width="10.125" style="939" customWidth="1"/>
    <col min="7426" max="7426" width="4.25" style="939" customWidth="1"/>
    <col min="7427" max="7427" width="14.375" style="939" customWidth="1"/>
    <col min="7428" max="7428" width="2.25" style="939" customWidth="1"/>
    <col min="7429" max="7442" width="12.75" style="939" customWidth="1"/>
    <col min="7443" max="7680" width="9" style="939"/>
    <col min="7681" max="7681" width="10.125" style="939" customWidth="1"/>
    <col min="7682" max="7682" width="4.25" style="939" customWidth="1"/>
    <col min="7683" max="7683" width="14.375" style="939" customWidth="1"/>
    <col min="7684" max="7684" width="2.25" style="939" customWidth="1"/>
    <col min="7685" max="7698" width="12.75" style="939" customWidth="1"/>
    <col min="7699" max="7936" width="9" style="939"/>
    <col min="7937" max="7937" width="10.125" style="939" customWidth="1"/>
    <col min="7938" max="7938" width="4.25" style="939" customWidth="1"/>
    <col min="7939" max="7939" width="14.375" style="939" customWidth="1"/>
    <col min="7940" max="7940" width="2.25" style="939" customWidth="1"/>
    <col min="7941" max="7954" width="12.75" style="939" customWidth="1"/>
    <col min="7955" max="8192" width="9" style="939"/>
    <col min="8193" max="8193" width="10.125" style="939" customWidth="1"/>
    <col min="8194" max="8194" width="4.25" style="939" customWidth="1"/>
    <col min="8195" max="8195" width="14.375" style="939" customWidth="1"/>
    <col min="8196" max="8196" width="2.25" style="939" customWidth="1"/>
    <col min="8197" max="8210" width="12.75" style="939" customWidth="1"/>
    <col min="8211" max="8448" width="9" style="939"/>
    <col min="8449" max="8449" width="10.125" style="939" customWidth="1"/>
    <col min="8450" max="8450" width="4.25" style="939" customWidth="1"/>
    <col min="8451" max="8451" width="14.375" style="939" customWidth="1"/>
    <col min="8452" max="8452" width="2.25" style="939" customWidth="1"/>
    <col min="8453" max="8466" width="12.75" style="939" customWidth="1"/>
    <col min="8467" max="8704" width="9" style="939"/>
    <col min="8705" max="8705" width="10.125" style="939" customWidth="1"/>
    <col min="8706" max="8706" width="4.25" style="939" customWidth="1"/>
    <col min="8707" max="8707" width="14.375" style="939" customWidth="1"/>
    <col min="8708" max="8708" width="2.25" style="939" customWidth="1"/>
    <col min="8709" max="8722" width="12.75" style="939" customWidth="1"/>
    <col min="8723" max="8960" width="9" style="939"/>
    <col min="8961" max="8961" width="10.125" style="939" customWidth="1"/>
    <col min="8962" max="8962" width="4.25" style="939" customWidth="1"/>
    <col min="8963" max="8963" width="14.375" style="939" customWidth="1"/>
    <col min="8964" max="8964" width="2.25" style="939" customWidth="1"/>
    <col min="8965" max="8978" width="12.75" style="939" customWidth="1"/>
    <col min="8979" max="9216" width="9" style="939"/>
    <col min="9217" max="9217" width="10.125" style="939" customWidth="1"/>
    <col min="9218" max="9218" width="4.25" style="939" customWidth="1"/>
    <col min="9219" max="9219" width="14.375" style="939" customWidth="1"/>
    <col min="9220" max="9220" width="2.25" style="939" customWidth="1"/>
    <col min="9221" max="9234" width="12.75" style="939" customWidth="1"/>
    <col min="9235" max="9472" width="9" style="939"/>
    <col min="9473" max="9473" width="10.125" style="939" customWidth="1"/>
    <col min="9474" max="9474" width="4.25" style="939" customWidth="1"/>
    <col min="9475" max="9475" width="14.375" style="939" customWidth="1"/>
    <col min="9476" max="9476" width="2.25" style="939" customWidth="1"/>
    <col min="9477" max="9490" width="12.75" style="939" customWidth="1"/>
    <col min="9491" max="9728" width="9" style="939"/>
    <col min="9729" max="9729" width="10.125" style="939" customWidth="1"/>
    <col min="9730" max="9730" width="4.25" style="939" customWidth="1"/>
    <col min="9731" max="9731" width="14.375" style="939" customWidth="1"/>
    <col min="9732" max="9732" width="2.25" style="939" customWidth="1"/>
    <col min="9733" max="9746" width="12.75" style="939" customWidth="1"/>
    <col min="9747" max="9984" width="9" style="939"/>
    <col min="9985" max="9985" width="10.125" style="939" customWidth="1"/>
    <col min="9986" max="9986" width="4.25" style="939" customWidth="1"/>
    <col min="9987" max="9987" width="14.375" style="939" customWidth="1"/>
    <col min="9988" max="9988" width="2.25" style="939" customWidth="1"/>
    <col min="9989" max="10002" width="12.75" style="939" customWidth="1"/>
    <col min="10003" max="10240" width="9" style="939"/>
    <col min="10241" max="10241" width="10.125" style="939" customWidth="1"/>
    <col min="10242" max="10242" width="4.25" style="939" customWidth="1"/>
    <col min="10243" max="10243" width="14.375" style="939" customWidth="1"/>
    <col min="10244" max="10244" width="2.25" style="939" customWidth="1"/>
    <col min="10245" max="10258" width="12.75" style="939" customWidth="1"/>
    <col min="10259" max="10496" width="9" style="939"/>
    <col min="10497" max="10497" width="10.125" style="939" customWidth="1"/>
    <col min="10498" max="10498" width="4.25" style="939" customWidth="1"/>
    <col min="10499" max="10499" width="14.375" style="939" customWidth="1"/>
    <col min="10500" max="10500" width="2.25" style="939" customWidth="1"/>
    <col min="10501" max="10514" width="12.75" style="939" customWidth="1"/>
    <col min="10515" max="10752" width="9" style="939"/>
    <col min="10753" max="10753" width="10.125" style="939" customWidth="1"/>
    <col min="10754" max="10754" width="4.25" style="939" customWidth="1"/>
    <col min="10755" max="10755" width="14.375" style="939" customWidth="1"/>
    <col min="10756" max="10756" width="2.25" style="939" customWidth="1"/>
    <col min="10757" max="10770" width="12.75" style="939" customWidth="1"/>
    <col min="10771" max="11008" width="9" style="939"/>
    <col min="11009" max="11009" width="10.125" style="939" customWidth="1"/>
    <col min="11010" max="11010" width="4.25" style="939" customWidth="1"/>
    <col min="11011" max="11011" width="14.375" style="939" customWidth="1"/>
    <col min="11012" max="11012" width="2.25" style="939" customWidth="1"/>
    <col min="11013" max="11026" width="12.75" style="939" customWidth="1"/>
    <col min="11027" max="11264" width="9" style="939"/>
    <col min="11265" max="11265" width="10.125" style="939" customWidth="1"/>
    <col min="11266" max="11266" width="4.25" style="939" customWidth="1"/>
    <col min="11267" max="11267" width="14.375" style="939" customWidth="1"/>
    <col min="11268" max="11268" width="2.25" style="939" customWidth="1"/>
    <col min="11269" max="11282" width="12.75" style="939" customWidth="1"/>
    <col min="11283" max="11520" width="9" style="939"/>
    <col min="11521" max="11521" width="10.125" style="939" customWidth="1"/>
    <col min="11522" max="11522" width="4.25" style="939" customWidth="1"/>
    <col min="11523" max="11523" width="14.375" style="939" customWidth="1"/>
    <col min="11524" max="11524" width="2.25" style="939" customWidth="1"/>
    <col min="11525" max="11538" width="12.75" style="939" customWidth="1"/>
    <col min="11539" max="11776" width="9" style="939"/>
    <col min="11777" max="11777" width="10.125" style="939" customWidth="1"/>
    <col min="11778" max="11778" width="4.25" style="939" customWidth="1"/>
    <col min="11779" max="11779" width="14.375" style="939" customWidth="1"/>
    <col min="11780" max="11780" width="2.25" style="939" customWidth="1"/>
    <col min="11781" max="11794" width="12.75" style="939" customWidth="1"/>
    <col min="11795" max="12032" width="9" style="939"/>
    <col min="12033" max="12033" width="10.125" style="939" customWidth="1"/>
    <col min="12034" max="12034" width="4.25" style="939" customWidth="1"/>
    <col min="12035" max="12035" width="14.375" style="939" customWidth="1"/>
    <col min="12036" max="12036" width="2.25" style="939" customWidth="1"/>
    <col min="12037" max="12050" width="12.75" style="939" customWidth="1"/>
    <col min="12051" max="12288" width="9" style="939"/>
    <col min="12289" max="12289" width="10.125" style="939" customWidth="1"/>
    <col min="12290" max="12290" width="4.25" style="939" customWidth="1"/>
    <col min="12291" max="12291" width="14.375" style="939" customWidth="1"/>
    <col min="12292" max="12292" width="2.25" style="939" customWidth="1"/>
    <col min="12293" max="12306" width="12.75" style="939" customWidth="1"/>
    <col min="12307" max="12544" width="9" style="939"/>
    <col min="12545" max="12545" width="10.125" style="939" customWidth="1"/>
    <col min="12546" max="12546" width="4.25" style="939" customWidth="1"/>
    <col min="12547" max="12547" width="14.375" style="939" customWidth="1"/>
    <col min="12548" max="12548" width="2.25" style="939" customWidth="1"/>
    <col min="12549" max="12562" width="12.75" style="939" customWidth="1"/>
    <col min="12563" max="12800" width="9" style="939"/>
    <col min="12801" max="12801" width="10.125" style="939" customWidth="1"/>
    <col min="12802" max="12802" width="4.25" style="939" customWidth="1"/>
    <col min="12803" max="12803" width="14.375" style="939" customWidth="1"/>
    <col min="12804" max="12804" width="2.25" style="939" customWidth="1"/>
    <col min="12805" max="12818" width="12.75" style="939" customWidth="1"/>
    <col min="12819" max="13056" width="9" style="939"/>
    <col min="13057" max="13057" width="10.125" style="939" customWidth="1"/>
    <col min="13058" max="13058" width="4.25" style="939" customWidth="1"/>
    <col min="13059" max="13059" width="14.375" style="939" customWidth="1"/>
    <col min="13060" max="13060" width="2.25" style="939" customWidth="1"/>
    <col min="13061" max="13074" width="12.75" style="939" customWidth="1"/>
    <col min="13075" max="13312" width="9" style="939"/>
    <col min="13313" max="13313" width="10.125" style="939" customWidth="1"/>
    <col min="13314" max="13314" width="4.25" style="939" customWidth="1"/>
    <col min="13315" max="13315" width="14.375" style="939" customWidth="1"/>
    <col min="13316" max="13316" width="2.25" style="939" customWidth="1"/>
    <col min="13317" max="13330" width="12.75" style="939" customWidth="1"/>
    <col min="13331" max="13568" width="9" style="939"/>
    <col min="13569" max="13569" width="10.125" style="939" customWidth="1"/>
    <col min="13570" max="13570" width="4.25" style="939" customWidth="1"/>
    <col min="13571" max="13571" width="14.375" style="939" customWidth="1"/>
    <col min="13572" max="13572" width="2.25" style="939" customWidth="1"/>
    <col min="13573" max="13586" width="12.75" style="939" customWidth="1"/>
    <col min="13587" max="13824" width="9" style="939"/>
    <col min="13825" max="13825" width="10.125" style="939" customWidth="1"/>
    <col min="13826" max="13826" width="4.25" style="939" customWidth="1"/>
    <col min="13827" max="13827" width="14.375" style="939" customWidth="1"/>
    <col min="13828" max="13828" width="2.25" style="939" customWidth="1"/>
    <col min="13829" max="13842" width="12.75" style="939" customWidth="1"/>
    <col min="13843" max="14080" width="9" style="939"/>
    <col min="14081" max="14081" width="10.125" style="939" customWidth="1"/>
    <col min="14082" max="14082" width="4.25" style="939" customWidth="1"/>
    <col min="14083" max="14083" width="14.375" style="939" customWidth="1"/>
    <col min="14084" max="14084" width="2.25" style="939" customWidth="1"/>
    <col min="14085" max="14098" width="12.75" style="939" customWidth="1"/>
    <col min="14099" max="14336" width="9" style="939"/>
    <col min="14337" max="14337" width="10.125" style="939" customWidth="1"/>
    <col min="14338" max="14338" width="4.25" style="939" customWidth="1"/>
    <col min="14339" max="14339" width="14.375" style="939" customWidth="1"/>
    <col min="14340" max="14340" width="2.25" style="939" customWidth="1"/>
    <col min="14341" max="14354" width="12.75" style="939" customWidth="1"/>
    <col min="14355" max="14592" width="9" style="939"/>
    <col min="14593" max="14593" width="10.125" style="939" customWidth="1"/>
    <col min="14594" max="14594" width="4.25" style="939" customWidth="1"/>
    <col min="14595" max="14595" width="14.375" style="939" customWidth="1"/>
    <col min="14596" max="14596" width="2.25" style="939" customWidth="1"/>
    <col min="14597" max="14610" width="12.75" style="939" customWidth="1"/>
    <col min="14611" max="14848" width="9" style="939"/>
    <col min="14849" max="14849" width="10.125" style="939" customWidth="1"/>
    <col min="14850" max="14850" width="4.25" style="939" customWidth="1"/>
    <col min="14851" max="14851" width="14.375" style="939" customWidth="1"/>
    <col min="14852" max="14852" width="2.25" style="939" customWidth="1"/>
    <col min="14853" max="14866" width="12.75" style="939" customWidth="1"/>
    <col min="14867" max="15104" width="9" style="939"/>
    <col min="15105" max="15105" width="10.125" style="939" customWidth="1"/>
    <col min="15106" max="15106" width="4.25" style="939" customWidth="1"/>
    <col min="15107" max="15107" width="14.375" style="939" customWidth="1"/>
    <col min="15108" max="15108" width="2.25" style="939" customWidth="1"/>
    <col min="15109" max="15122" width="12.75" style="939" customWidth="1"/>
    <col min="15123" max="15360" width="9" style="939"/>
    <col min="15361" max="15361" width="10.125" style="939" customWidth="1"/>
    <col min="15362" max="15362" width="4.25" style="939" customWidth="1"/>
    <col min="15363" max="15363" width="14.375" style="939" customWidth="1"/>
    <col min="15364" max="15364" width="2.25" style="939" customWidth="1"/>
    <col min="15365" max="15378" width="12.75" style="939" customWidth="1"/>
    <col min="15379" max="15616" width="9" style="939"/>
    <col min="15617" max="15617" width="10.125" style="939" customWidth="1"/>
    <col min="15618" max="15618" width="4.25" style="939" customWidth="1"/>
    <col min="15619" max="15619" width="14.375" style="939" customWidth="1"/>
    <col min="15620" max="15620" width="2.25" style="939" customWidth="1"/>
    <col min="15621" max="15634" width="12.75" style="939" customWidth="1"/>
    <col min="15635" max="15872" width="9" style="939"/>
    <col min="15873" max="15873" width="10.125" style="939" customWidth="1"/>
    <col min="15874" max="15874" width="4.25" style="939" customWidth="1"/>
    <col min="15875" max="15875" width="14.375" style="939" customWidth="1"/>
    <col min="15876" max="15876" width="2.25" style="939" customWidth="1"/>
    <col min="15877" max="15890" width="12.75" style="939" customWidth="1"/>
    <col min="15891" max="16128" width="9" style="939"/>
    <col min="16129" max="16129" width="10.125" style="939" customWidth="1"/>
    <col min="16130" max="16130" width="4.25" style="939" customWidth="1"/>
    <col min="16131" max="16131" width="14.375" style="939" customWidth="1"/>
    <col min="16132" max="16132" width="2.25" style="939" customWidth="1"/>
    <col min="16133" max="16146" width="12.75" style="939" customWidth="1"/>
    <col min="16147" max="16384" width="9" style="939"/>
  </cols>
  <sheetData>
    <row r="1" spans="1:19" s="932" customFormat="1" ht="35.25" customHeight="1">
      <c r="B1" s="933"/>
      <c r="C1" s="933"/>
      <c r="D1" s="933"/>
      <c r="E1" s="933"/>
      <c r="F1" s="933"/>
      <c r="I1" s="934"/>
      <c r="J1" s="933" t="s">
        <v>823</v>
      </c>
      <c r="K1" s="934" t="s">
        <v>1778</v>
      </c>
      <c r="L1" s="934"/>
      <c r="M1" s="934"/>
      <c r="N1" s="934"/>
      <c r="O1" s="934"/>
      <c r="P1" s="934"/>
      <c r="Q1" s="934"/>
      <c r="R1" s="934"/>
      <c r="S1" s="935"/>
    </row>
    <row r="2" spans="1:19" s="938" customFormat="1" ht="10.15" customHeight="1">
      <c r="A2" s="936"/>
      <c r="B2" s="936"/>
      <c r="C2" s="936"/>
      <c r="D2" s="936"/>
      <c r="E2" s="936"/>
      <c r="F2" s="936"/>
      <c r="G2" s="936"/>
      <c r="H2" s="936"/>
      <c r="I2" s="936"/>
      <c r="J2" s="936"/>
      <c r="K2" s="936"/>
      <c r="L2" s="936"/>
      <c r="M2" s="936"/>
      <c r="N2" s="936"/>
      <c r="O2" s="936"/>
      <c r="P2" s="936"/>
      <c r="Q2" s="936"/>
      <c r="R2" s="936"/>
      <c r="S2" s="937"/>
    </row>
    <row r="3" spans="1:19" ht="21" customHeight="1">
      <c r="B3" s="940"/>
      <c r="C3" s="940"/>
      <c r="D3" s="940"/>
      <c r="E3" s="940"/>
      <c r="F3" s="940"/>
      <c r="G3" s="940"/>
      <c r="H3" s="940"/>
      <c r="I3" s="940"/>
      <c r="J3" s="940"/>
      <c r="K3" s="940"/>
      <c r="L3" s="940"/>
      <c r="O3" s="940"/>
      <c r="P3" s="940"/>
      <c r="R3" s="941" t="s">
        <v>1779</v>
      </c>
      <c r="S3" s="942"/>
    </row>
    <row r="4" spans="1:19" ht="34.5" customHeight="1">
      <c r="A4" s="3658" t="s">
        <v>836</v>
      </c>
      <c r="B4" s="3658"/>
      <c r="C4" s="3658"/>
      <c r="D4" s="3663"/>
      <c r="E4" s="3668" t="s">
        <v>824</v>
      </c>
      <c r="F4" s="3669"/>
      <c r="G4" s="3669"/>
      <c r="H4" s="3669"/>
      <c r="I4" s="3669"/>
      <c r="J4" s="3669"/>
      <c r="K4" s="3669"/>
      <c r="L4" s="3669"/>
      <c r="M4" s="3669"/>
      <c r="N4" s="3670"/>
      <c r="O4" s="3649" t="s">
        <v>825</v>
      </c>
      <c r="P4" s="3650"/>
      <c r="Q4" s="3650"/>
      <c r="R4" s="3650"/>
    </row>
    <row r="5" spans="1:19" ht="35.25" customHeight="1">
      <c r="A5" s="3664"/>
      <c r="B5" s="3664"/>
      <c r="C5" s="3664"/>
      <c r="D5" s="3665"/>
      <c r="E5" s="3651" t="s">
        <v>316</v>
      </c>
      <c r="F5" s="3651" t="s">
        <v>317</v>
      </c>
      <c r="G5" s="3651" t="s">
        <v>318</v>
      </c>
      <c r="H5" s="3659" t="s">
        <v>1780</v>
      </c>
      <c r="I5" s="3651" t="s">
        <v>1781</v>
      </c>
      <c r="J5" s="3651" t="s">
        <v>1782</v>
      </c>
      <c r="K5" s="3659" t="s">
        <v>1783</v>
      </c>
      <c r="L5" s="3651" t="s">
        <v>1784</v>
      </c>
      <c r="M5" s="3651" t="s">
        <v>1785</v>
      </c>
      <c r="N5" s="3651" t="s">
        <v>321</v>
      </c>
      <c r="O5" s="3651" t="s">
        <v>322</v>
      </c>
      <c r="P5" s="3651" t="s">
        <v>826</v>
      </c>
      <c r="Q5" s="3651" t="s">
        <v>1786</v>
      </c>
      <c r="R5" s="3654" t="s">
        <v>323</v>
      </c>
    </row>
    <row r="6" spans="1:19" ht="18" customHeight="1">
      <c r="A6" s="3664"/>
      <c r="B6" s="3664"/>
      <c r="C6" s="3664"/>
      <c r="D6" s="3665"/>
      <c r="E6" s="3652"/>
      <c r="F6" s="3652"/>
      <c r="G6" s="3652"/>
      <c r="H6" s="3660"/>
      <c r="I6" s="3652"/>
      <c r="J6" s="3652"/>
      <c r="K6" s="3660"/>
      <c r="L6" s="3652"/>
      <c r="M6" s="3652"/>
      <c r="N6" s="3652"/>
      <c r="O6" s="3652"/>
      <c r="P6" s="3652"/>
      <c r="Q6" s="3652"/>
      <c r="R6" s="3655"/>
    </row>
    <row r="7" spans="1:19" s="943" customFormat="1" ht="16.149999999999999" customHeight="1">
      <c r="A7" s="3666"/>
      <c r="B7" s="3666"/>
      <c r="C7" s="3666"/>
      <c r="D7" s="3667"/>
      <c r="E7" s="3653"/>
      <c r="F7" s="3653"/>
      <c r="G7" s="3653"/>
      <c r="H7" s="3661"/>
      <c r="I7" s="3653"/>
      <c r="J7" s="3653"/>
      <c r="K7" s="3661"/>
      <c r="L7" s="3653"/>
      <c r="M7" s="3653"/>
      <c r="N7" s="3653"/>
      <c r="O7" s="3653"/>
      <c r="P7" s="3653"/>
      <c r="Q7" s="3653"/>
      <c r="R7" s="3656"/>
    </row>
    <row r="8" spans="1:19" s="943" customFormat="1" ht="23.25" customHeight="1">
      <c r="A8" s="3120"/>
      <c r="B8" s="3120"/>
      <c r="C8" s="3120"/>
      <c r="D8" s="3121"/>
      <c r="E8" s="3657" t="s">
        <v>1787</v>
      </c>
      <c r="F8" s="3658"/>
      <c r="G8" s="3658"/>
      <c r="H8" s="3658"/>
      <c r="I8" s="3658"/>
      <c r="J8" s="3658"/>
      <c r="K8" s="3658" t="s">
        <v>1787</v>
      </c>
      <c r="L8" s="3658"/>
      <c r="M8" s="3658"/>
      <c r="N8" s="3658"/>
      <c r="O8" s="3658"/>
      <c r="P8" s="3658"/>
      <c r="Q8" s="3658"/>
      <c r="R8" s="3658"/>
    </row>
    <row r="9" spans="1:19" ht="21" customHeight="1">
      <c r="A9" s="3662" t="s">
        <v>831</v>
      </c>
      <c r="B9" s="3662"/>
      <c r="C9" s="944" t="s">
        <v>827</v>
      </c>
      <c r="D9" s="946"/>
      <c r="E9" s="947">
        <v>329</v>
      </c>
      <c r="F9" s="947">
        <v>164</v>
      </c>
      <c r="G9" s="947">
        <v>126</v>
      </c>
      <c r="H9" s="947">
        <v>39</v>
      </c>
      <c r="I9" s="947">
        <v>107</v>
      </c>
      <c r="J9" s="947">
        <v>40</v>
      </c>
      <c r="K9" s="947">
        <v>9</v>
      </c>
      <c r="L9" s="947">
        <v>160</v>
      </c>
      <c r="M9" s="947">
        <v>73</v>
      </c>
      <c r="N9" s="949">
        <v>0</v>
      </c>
      <c r="O9" s="950">
        <v>2032</v>
      </c>
      <c r="P9" s="950">
        <v>456</v>
      </c>
      <c r="Q9" s="950">
        <v>2356</v>
      </c>
      <c r="R9" s="950">
        <v>8391</v>
      </c>
    </row>
    <row r="10" spans="1:19" ht="21" customHeight="1">
      <c r="A10" s="948"/>
      <c r="B10" s="948"/>
      <c r="C10" s="944" t="s">
        <v>828</v>
      </c>
      <c r="D10" s="946"/>
      <c r="E10" s="947">
        <v>102</v>
      </c>
      <c r="F10" s="947">
        <v>50</v>
      </c>
      <c r="G10" s="947">
        <v>31</v>
      </c>
      <c r="H10" s="947">
        <v>10</v>
      </c>
      <c r="I10" s="947">
        <v>36</v>
      </c>
      <c r="J10" s="947">
        <v>7</v>
      </c>
      <c r="K10" s="947">
        <v>3</v>
      </c>
      <c r="L10" s="947">
        <v>45</v>
      </c>
      <c r="M10" s="947">
        <v>28</v>
      </c>
      <c r="N10" s="949">
        <v>0</v>
      </c>
      <c r="O10" s="950">
        <v>634</v>
      </c>
      <c r="P10" s="950">
        <v>160</v>
      </c>
      <c r="Q10" s="950">
        <v>836</v>
      </c>
      <c r="R10" s="950">
        <v>2734</v>
      </c>
    </row>
    <row r="11" spans="1:19" ht="21" customHeight="1">
      <c r="A11" s="948"/>
      <c r="B11" s="948"/>
      <c r="C11" s="944" t="s">
        <v>829</v>
      </c>
      <c r="D11" s="946"/>
      <c r="E11" s="947">
        <v>227</v>
      </c>
      <c r="F11" s="947">
        <v>114</v>
      </c>
      <c r="G11" s="947">
        <v>95</v>
      </c>
      <c r="H11" s="947">
        <v>29</v>
      </c>
      <c r="I11" s="947">
        <v>71</v>
      </c>
      <c r="J11" s="947">
        <v>33</v>
      </c>
      <c r="K11" s="947">
        <v>6</v>
      </c>
      <c r="L11" s="947">
        <v>115</v>
      </c>
      <c r="M11" s="947">
        <v>45</v>
      </c>
      <c r="N11" s="949">
        <v>0</v>
      </c>
      <c r="O11" s="950">
        <v>1398</v>
      </c>
      <c r="P11" s="950">
        <v>296</v>
      </c>
      <c r="Q11" s="950">
        <v>1520</v>
      </c>
      <c r="R11" s="950">
        <v>5657</v>
      </c>
    </row>
    <row r="12" spans="1:19" ht="21" customHeight="1">
      <c r="A12" s="3662" t="s">
        <v>818</v>
      </c>
      <c r="B12" s="3662"/>
      <c r="C12" s="944" t="s">
        <v>827</v>
      </c>
      <c r="D12" s="946"/>
      <c r="E12" s="947">
        <v>338</v>
      </c>
      <c r="F12" s="947">
        <v>168</v>
      </c>
      <c r="G12" s="947">
        <v>133</v>
      </c>
      <c r="H12" s="947">
        <v>38</v>
      </c>
      <c r="I12" s="947">
        <v>120</v>
      </c>
      <c r="J12" s="947">
        <v>41</v>
      </c>
      <c r="K12" s="947">
        <v>9</v>
      </c>
      <c r="L12" s="947">
        <v>166</v>
      </c>
      <c r="M12" s="947">
        <v>74</v>
      </c>
      <c r="N12" s="949">
        <v>0</v>
      </c>
      <c r="O12" s="950">
        <v>2038</v>
      </c>
      <c r="P12" s="950">
        <v>426</v>
      </c>
      <c r="Q12" s="950">
        <v>2419</v>
      </c>
      <c r="R12" s="950">
        <v>8558</v>
      </c>
    </row>
    <row r="13" spans="1:19" ht="21" customHeight="1">
      <c r="A13" s="948"/>
      <c r="B13" s="948"/>
      <c r="C13" s="944" t="s">
        <v>828</v>
      </c>
      <c r="D13" s="946"/>
      <c r="E13" s="947">
        <v>106</v>
      </c>
      <c r="F13" s="947">
        <v>53</v>
      </c>
      <c r="G13" s="947">
        <v>32</v>
      </c>
      <c r="H13" s="947">
        <v>10</v>
      </c>
      <c r="I13" s="947">
        <v>42</v>
      </c>
      <c r="J13" s="947">
        <v>7</v>
      </c>
      <c r="K13" s="947">
        <v>3</v>
      </c>
      <c r="L13" s="947">
        <v>49</v>
      </c>
      <c r="M13" s="947">
        <v>28</v>
      </c>
      <c r="N13" s="949">
        <v>0</v>
      </c>
      <c r="O13" s="950">
        <v>633</v>
      </c>
      <c r="P13" s="950">
        <v>144</v>
      </c>
      <c r="Q13" s="950">
        <v>849</v>
      </c>
      <c r="R13" s="950">
        <v>2858</v>
      </c>
    </row>
    <row r="14" spans="1:19" ht="21" customHeight="1">
      <c r="A14" s="948"/>
      <c r="B14" s="948"/>
      <c r="C14" s="944" t="s">
        <v>829</v>
      </c>
      <c r="D14" s="946"/>
      <c r="E14" s="947">
        <v>232</v>
      </c>
      <c r="F14" s="947">
        <v>115</v>
      </c>
      <c r="G14" s="947">
        <v>101</v>
      </c>
      <c r="H14" s="947">
        <v>28</v>
      </c>
      <c r="I14" s="947">
        <v>78</v>
      </c>
      <c r="J14" s="947">
        <v>34</v>
      </c>
      <c r="K14" s="947">
        <v>6</v>
      </c>
      <c r="L14" s="947">
        <v>117</v>
      </c>
      <c r="M14" s="947">
        <v>46</v>
      </c>
      <c r="N14" s="949">
        <v>0</v>
      </c>
      <c r="O14" s="950">
        <v>1405</v>
      </c>
      <c r="P14" s="950">
        <v>282</v>
      </c>
      <c r="Q14" s="950">
        <v>1570</v>
      </c>
      <c r="R14" s="950">
        <v>5700</v>
      </c>
    </row>
    <row r="15" spans="1:19" ht="21" customHeight="1">
      <c r="A15" s="3662" t="s">
        <v>819</v>
      </c>
      <c r="B15" s="3662"/>
      <c r="C15" s="944" t="s">
        <v>827</v>
      </c>
      <c r="D15" s="946"/>
      <c r="E15" s="947">
        <v>343</v>
      </c>
      <c r="F15" s="947">
        <v>180</v>
      </c>
      <c r="G15" s="947">
        <v>136</v>
      </c>
      <c r="H15" s="947">
        <v>39</v>
      </c>
      <c r="I15" s="947">
        <v>114</v>
      </c>
      <c r="J15" s="947">
        <v>42</v>
      </c>
      <c r="K15" s="947">
        <v>9</v>
      </c>
      <c r="L15" s="947">
        <v>165</v>
      </c>
      <c r="M15" s="947">
        <v>74</v>
      </c>
      <c r="N15" s="949">
        <v>0</v>
      </c>
      <c r="O15" s="950">
        <v>2007</v>
      </c>
      <c r="P15" s="950">
        <v>394</v>
      </c>
      <c r="Q15" s="950">
        <v>2396</v>
      </c>
      <c r="R15" s="950">
        <v>8315</v>
      </c>
    </row>
    <row r="16" spans="1:19" ht="21" customHeight="1">
      <c r="A16" s="948"/>
      <c r="B16" s="948"/>
      <c r="C16" s="944" t="s">
        <v>828</v>
      </c>
      <c r="D16" s="946"/>
      <c r="E16" s="947">
        <v>110</v>
      </c>
      <c r="F16" s="947">
        <v>54</v>
      </c>
      <c r="G16" s="947">
        <v>33</v>
      </c>
      <c r="H16" s="947">
        <v>11</v>
      </c>
      <c r="I16" s="947">
        <v>41</v>
      </c>
      <c r="J16" s="947">
        <v>7</v>
      </c>
      <c r="K16" s="947">
        <v>3</v>
      </c>
      <c r="L16" s="947">
        <v>52</v>
      </c>
      <c r="M16" s="947">
        <v>26</v>
      </c>
      <c r="N16" s="949">
        <v>0</v>
      </c>
      <c r="O16" s="950">
        <v>606</v>
      </c>
      <c r="P16" s="950">
        <v>121</v>
      </c>
      <c r="Q16" s="950">
        <v>841</v>
      </c>
      <c r="R16" s="950">
        <v>2784</v>
      </c>
    </row>
    <row r="17" spans="1:18" ht="21" customHeight="1">
      <c r="A17" s="948"/>
      <c r="B17" s="948"/>
      <c r="C17" s="944" t="s">
        <v>829</v>
      </c>
      <c r="D17" s="946"/>
      <c r="E17" s="947">
        <v>233</v>
      </c>
      <c r="F17" s="947">
        <v>126</v>
      </c>
      <c r="G17" s="947">
        <v>103</v>
      </c>
      <c r="H17" s="947">
        <v>28</v>
      </c>
      <c r="I17" s="947">
        <v>73</v>
      </c>
      <c r="J17" s="947">
        <v>35</v>
      </c>
      <c r="K17" s="947">
        <v>6</v>
      </c>
      <c r="L17" s="947">
        <v>113</v>
      </c>
      <c r="M17" s="947">
        <v>48</v>
      </c>
      <c r="N17" s="949">
        <v>0</v>
      </c>
      <c r="O17" s="950">
        <v>1401</v>
      </c>
      <c r="P17" s="950">
        <v>273</v>
      </c>
      <c r="Q17" s="950">
        <v>1555</v>
      </c>
      <c r="R17" s="950">
        <v>5531</v>
      </c>
    </row>
    <row r="18" spans="1:18" ht="21" customHeight="1">
      <c r="A18" s="3662" t="s">
        <v>820</v>
      </c>
      <c r="B18" s="3662"/>
      <c r="C18" s="944" t="s">
        <v>827</v>
      </c>
      <c r="D18" s="946"/>
      <c r="E18" s="947">
        <v>345</v>
      </c>
      <c r="F18" s="947">
        <v>190</v>
      </c>
      <c r="G18" s="947">
        <v>144</v>
      </c>
      <c r="H18" s="947">
        <v>39</v>
      </c>
      <c r="I18" s="947">
        <v>124</v>
      </c>
      <c r="J18" s="947">
        <v>42</v>
      </c>
      <c r="K18" s="947">
        <v>9</v>
      </c>
      <c r="L18" s="947">
        <v>170</v>
      </c>
      <c r="M18" s="947">
        <v>75</v>
      </c>
      <c r="N18" s="949">
        <v>0</v>
      </c>
      <c r="O18" s="950">
        <v>1988</v>
      </c>
      <c r="P18" s="950">
        <v>380</v>
      </c>
      <c r="Q18" s="950">
        <v>2439</v>
      </c>
      <c r="R18" s="950">
        <v>8227</v>
      </c>
    </row>
    <row r="19" spans="1:18" ht="21" customHeight="1">
      <c r="A19" s="948"/>
      <c r="B19" s="948"/>
      <c r="C19" s="944" t="s">
        <v>828</v>
      </c>
      <c r="D19" s="946"/>
      <c r="E19" s="947">
        <v>109</v>
      </c>
      <c r="F19" s="947">
        <v>55</v>
      </c>
      <c r="G19" s="947">
        <v>37</v>
      </c>
      <c r="H19" s="947">
        <v>11</v>
      </c>
      <c r="I19" s="947">
        <v>44</v>
      </c>
      <c r="J19" s="947">
        <v>8</v>
      </c>
      <c r="K19" s="947">
        <v>3</v>
      </c>
      <c r="L19" s="947">
        <v>50</v>
      </c>
      <c r="M19" s="947">
        <v>25</v>
      </c>
      <c r="N19" s="949">
        <v>0</v>
      </c>
      <c r="O19" s="950">
        <v>610</v>
      </c>
      <c r="P19" s="950">
        <v>115</v>
      </c>
      <c r="Q19" s="950">
        <v>847</v>
      </c>
      <c r="R19" s="950">
        <v>2735</v>
      </c>
    </row>
    <row r="20" spans="1:18" ht="21" customHeight="1">
      <c r="A20" s="948"/>
      <c r="B20" s="948"/>
      <c r="C20" s="944" t="s">
        <v>829</v>
      </c>
      <c r="D20" s="946"/>
      <c r="E20" s="947">
        <v>236</v>
      </c>
      <c r="F20" s="947">
        <v>135</v>
      </c>
      <c r="G20" s="947">
        <v>107</v>
      </c>
      <c r="H20" s="947">
        <v>28</v>
      </c>
      <c r="I20" s="947">
        <v>80</v>
      </c>
      <c r="J20" s="947">
        <v>34</v>
      </c>
      <c r="K20" s="947">
        <v>6</v>
      </c>
      <c r="L20" s="947">
        <v>120</v>
      </c>
      <c r="M20" s="947">
        <v>50</v>
      </c>
      <c r="N20" s="949">
        <v>0</v>
      </c>
      <c r="O20" s="950">
        <v>1378</v>
      </c>
      <c r="P20" s="950">
        <v>265</v>
      </c>
      <c r="Q20" s="950">
        <v>1592</v>
      </c>
      <c r="R20" s="950">
        <v>5492</v>
      </c>
    </row>
    <row r="21" spans="1:18" ht="21" customHeight="1">
      <c r="A21" s="3662" t="s">
        <v>821</v>
      </c>
      <c r="B21" s="3662"/>
      <c r="C21" s="944" t="s">
        <v>827</v>
      </c>
      <c r="D21" s="946"/>
      <c r="E21" s="947">
        <v>357</v>
      </c>
      <c r="F21" s="947">
        <v>200</v>
      </c>
      <c r="G21" s="947">
        <v>147</v>
      </c>
      <c r="H21" s="947">
        <v>41</v>
      </c>
      <c r="I21" s="947">
        <v>130</v>
      </c>
      <c r="J21" s="947">
        <v>43</v>
      </c>
      <c r="K21" s="947">
        <v>9</v>
      </c>
      <c r="L21" s="947">
        <v>172</v>
      </c>
      <c r="M21" s="947">
        <v>76</v>
      </c>
      <c r="N21" s="949">
        <v>0</v>
      </c>
      <c r="O21" s="950">
        <v>1971</v>
      </c>
      <c r="P21" s="950">
        <v>390</v>
      </c>
      <c r="Q21" s="950">
        <v>2461</v>
      </c>
      <c r="R21" s="950">
        <v>8287</v>
      </c>
    </row>
    <row r="22" spans="1:18" ht="21" customHeight="1">
      <c r="A22" s="948"/>
      <c r="B22" s="948"/>
      <c r="C22" s="944" t="s">
        <v>828</v>
      </c>
      <c r="D22" s="946"/>
      <c r="E22" s="947">
        <v>113</v>
      </c>
      <c r="F22" s="947">
        <v>55</v>
      </c>
      <c r="G22" s="947">
        <v>39</v>
      </c>
      <c r="H22" s="947">
        <v>11</v>
      </c>
      <c r="I22" s="947">
        <v>47</v>
      </c>
      <c r="J22" s="947">
        <v>9</v>
      </c>
      <c r="K22" s="947">
        <v>3</v>
      </c>
      <c r="L22" s="947">
        <v>51</v>
      </c>
      <c r="M22" s="947">
        <v>26</v>
      </c>
      <c r="N22" s="949">
        <v>0</v>
      </c>
      <c r="O22" s="950">
        <v>584</v>
      </c>
      <c r="P22" s="950">
        <v>128</v>
      </c>
      <c r="Q22" s="950">
        <v>859</v>
      </c>
      <c r="R22" s="950">
        <v>2712</v>
      </c>
    </row>
    <row r="23" spans="1:18" s="951" customFormat="1" ht="21" customHeight="1">
      <c r="A23" s="948"/>
      <c r="B23" s="948"/>
      <c r="C23" s="944" t="s">
        <v>829</v>
      </c>
      <c r="D23" s="946"/>
      <c r="E23" s="947">
        <v>244</v>
      </c>
      <c r="F23" s="947">
        <v>145</v>
      </c>
      <c r="G23" s="947">
        <v>108</v>
      </c>
      <c r="H23" s="947">
        <v>30</v>
      </c>
      <c r="I23" s="947">
        <v>83</v>
      </c>
      <c r="J23" s="947">
        <v>34</v>
      </c>
      <c r="K23" s="947">
        <v>6</v>
      </c>
      <c r="L23" s="947">
        <v>121</v>
      </c>
      <c r="M23" s="947">
        <v>50</v>
      </c>
      <c r="N23" s="949">
        <v>0</v>
      </c>
      <c r="O23" s="950">
        <v>1387</v>
      </c>
      <c r="P23" s="950">
        <v>262</v>
      </c>
      <c r="Q23" s="950">
        <v>1602</v>
      </c>
      <c r="R23" s="950">
        <v>5575</v>
      </c>
    </row>
    <row r="24" spans="1:18" ht="21.4" customHeight="1">
      <c r="A24" s="3662" t="s">
        <v>822</v>
      </c>
      <c r="B24" s="3662"/>
      <c r="C24" s="944" t="s">
        <v>827</v>
      </c>
      <c r="D24" s="946"/>
      <c r="E24" s="947">
        <v>372</v>
      </c>
      <c r="F24" s="947">
        <v>209</v>
      </c>
      <c r="G24" s="947">
        <v>152</v>
      </c>
      <c r="H24" s="947">
        <v>40</v>
      </c>
      <c r="I24" s="947">
        <v>121</v>
      </c>
      <c r="J24" s="947">
        <v>46</v>
      </c>
      <c r="K24" s="947">
        <v>10</v>
      </c>
      <c r="L24" s="947">
        <v>176</v>
      </c>
      <c r="M24" s="947">
        <v>80</v>
      </c>
      <c r="N24" s="949">
        <v>1</v>
      </c>
      <c r="O24" s="950">
        <v>1992</v>
      </c>
      <c r="P24" s="950">
        <v>365</v>
      </c>
      <c r="Q24" s="950">
        <v>2443</v>
      </c>
      <c r="R24" s="950">
        <v>8443</v>
      </c>
    </row>
    <row r="25" spans="1:18" ht="21.4" customHeight="1">
      <c r="A25" s="948"/>
      <c r="B25" s="948"/>
      <c r="C25" s="944" t="s">
        <v>828</v>
      </c>
      <c r="D25" s="946"/>
      <c r="E25" s="947">
        <v>114</v>
      </c>
      <c r="F25" s="947">
        <v>59</v>
      </c>
      <c r="G25" s="947">
        <v>40</v>
      </c>
      <c r="H25" s="947">
        <v>10</v>
      </c>
      <c r="I25" s="947">
        <v>44</v>
      </c>
      <c r="J25" s="947">
        <v>10</v>
      </c>
      <c r="K25" s="947">
        <v>3</v>
      </c>
      <c r="L25" s="947">
        <v>52</v>
      </c>
      <c r="M25" s="947">
        <v>27</v>
      </c>
      <c r="N25" s="949">
        <v>0</v>
      </c>
      <c r="O25" s="950">
        <v>601</v>
      </c>
      <c r="P25" s="950">
        <v>94</v>
      </c>
      <c r="Q25" s="950">
        <v>852</v>
      </c>
      <c r="R25" s="950">
        <v>2741</v>
      </c>
    </row>
    <row r="26" spans="1:18" ht="21.4" customHeight="1">
      <c r="A26" s="952"/>
      <c r="B26" s="952"/>
      <c r="C26" s="953" t="s">
        <v>829</v>
      </c>
      <c r="D26" s="954"/>
      <c r="E26" s="955">
        <v>258</v>
      </c>
      <c r="F26" s="955">
        <v>150</v>
      </c>
      <c r="G26" s="955">
        <v>112</v>
      </c>
      <c r="H26" s="955">
        <v>30</v>
      </c>
      <c r="I26" s="955">
        <v>77</v>
      </c>
      <c r="J26" s="955">
        <v>36</v>
      </c>
      <c r="K26" s="955">
        <v>7</v>
      </c>
      <c r="L26" s="955">
        <v>124</v>
      </c>
      <c r="M26" s="955">
        <v>53</v>
      </c>
      <c r="N26" s="956">
        <v>1</v>
      </c>
      <c r="O26" s="957">
        <v>1391</v>
      </c>
      <c r="P26" s="957">
        <v>271</v>
      </c>
      <c r="Q26" s="957">
        <v>1591</v>
      </c>
      <c r="R26" s="957">
        <v>5702</v>
      </c>
    </row>
    <row r="27" spans="1:18" ht="25.5" customHeight="1">
      <c r="A27" s="948"/>
      <c r="B27" s="948"/>
      <c r="C27" s="944"/>
      <c r="D27" s="946"/>
      <c r="E27" s="3657" t="s">
        <v>1730</v>
      </c>
      <c r="F27" s="3658"/>
      <c r="G27" s="3658"/>
      <c r="H27" s="3658"/>
      <c r="I27" s="3658"/>
      <c r="J27" s="3658"/>
      <c r="K27" s="3658" t="s">
        <v>1730</v>
      </c>
      <c r="L27" s="3658"/>
      <c r="M27" s="3658"/>
      <c r="N27" s="3658"/>
      <c r="O27" s="3658"/>
      <c r="P27" s="3658"/>
      <c r="Q27" s="3658"/>
      <c r="R27" s="3658"/>
    </row>
    <row r="28" spans="1:18" ht="21" customHeight="1">
      <c r="A28" s="3662" t="s">
        <v>818</v>
      </c>
      <c r="B28" s="3662"/>
      <c r="C28" s="944" t="s">
        <v>827</v>
      </c>
      <c r="D28" s="946"/>
      <c r="E28" s="2345">
        <v>2.74</v>
      </c>
      <c r="F28" s="2346">
        <v>2.44</v>
      </c>
      <c r="G28" s="2346">
        <v>5.56</v>
      </c>
      <c r="H28" s="2345">
        <v>-2.56</v>
      </c>
      <c r="I28" s="2347">
        <v>12.15</v>
      </c>
      <c r="J28" s="2347">
        <v>2.5</v>
      </c>
      <c r="K28" s="949">
        <v>0</v>
      </c>
      <c r="L28" s="2347">
        <v>3.75</v>
      </c>
      <c r="M28" s="2347">
        <v>1.37</v>
      </c>
      <c r="N28" s="949">
        <v>0</v>
      </c>
      <c r="O28" s="2346">
        <v>0.3</v>
      </c>
      <c r="P28" s="2345">
        <v>-6.58</v>
      </c>
      <c r="Q28" s="2346">
        <v>2.67</v>
      </c>
      <c r="R28" s="2346">
        <v>1.99</v>
      </c>
    </row>
    <row r="29" spans="1:18" ht="21" customHeight="1">
      <c r="A29" s="948"/>
      <c r="B29" s="948"/>
      <c r="C29" s="944" t="s">
        <v>828</v>
      </c>
      <c r="D29" s="946"/>
      <c r="E29" s="2346">
        <v>3.92</v>
      </c>
      <c r="F29" s="2346">
        <v>6</v>
      </c>
      <c r="G29" s="2346">
        <v>3.23</v>
      </c>
      <c r="H29" s="950">
        <v>0</v>
      </c>
      <c r="I29" s="2345">
        <v>16.670000000000002</v>
      </c>
      <c r="J29" s="949">
        <v>0</v>
      </c>
      <c r="K29" s="949">
        <v>0</v>
      </c>
      <c r="L29" s="2346">
        <v>8.89</v>
      </c>
      <c r="M29" s="2347">
        <v>0</v>
      </c>
      <c r="N29" s="949">
        <v>0</v>
      </c>
      <c r="O29" s="2345">
        <v>-0.16</v>
      </c>
      <c r="P29" s="2345">
        <v>-10</v>
      </c>
      <c r="Q29" s="2346">
        <v>1.56</v>
      </c>
      <c r="R29" s="2346">
        <v>4.54</v>
      </c>
    </row>
    <row r="30" spans="1:18" ht="21" customHeight="1">
      <c r="A30" s="948"/>
      <c r="B30" s="948"/>
      <c r="C30" s="944" t="s">
        <v>829</v>
      </c>
      <c r="D30" s="946"/>
      <c r="E30" s="2345">
        <v>2.2000000000000002</v>
      </c>
      <c r="F30" s="2346">
        <v>0.88</v>
      </c>
      <c r="G30" s="2346">
        <v>6.32</v>
      </c>
      <c r="H30" s="2345">
        <v>-3.45</v>
      </c>
      <c r="I30" s="2347">
        <v>9.86</v>
      </c>
      <c r="J30" s="2347">
        <v>3.03</v>
      </c>
      <c r="K30" s="949">
        <v>0</v>
      </c>
      <c r="L30" s="2346">
        <v>1.74</v>
      </c>
      <c r="M30" s="2347">
        <v>2.2200000000000002</v>
      </c>
      <c r="N30" s="949">
        <v>0</v>
      </c>
      <c r="O30" s="2346">
        <v>0.5</v>
      </c>
      <c r="P30" s="2345">
        <v>-4.7300000000000004</v>
      </c>
      <c r="Q30" s="2346">
        <v>3.29</v>
      </c>
      <c r="R30" s="2346">
        <v>0.76</v>
      </c>
    </row>
    <row r="31" spans="1:18" ht="21" customHeight="1">
      <c r="A31" s="3662" t="s">
        <v>819</v>
      </c>
      <c r="B31" s="3662"/>
      <c r="C31" s="944" t="s">
        <v>827</v>
      </c>
      <c r="D31" s="946"/>
      <c r="E31" s="2345">
        <v>1.48</v>
      </c>
      <c r="F31" s="2346">
        <v>7.14</v>
      </c>
      <c r="G31" s="2346">
        <v>2.2599999999999998</v>
      </c>
      <c r="H31" s="2345">
        <v>2.63</v>
      </c>
      <c r="I31" s="2345">
        <v>-5</v>
      </c>
      <c r="J31" s="2347">
        <v>2.44</v>
      </c>
      <c r="K31" s="949">
        <v>0</v>
      </c>
      <c r="L31" s="2345">
        <v>-0.6</v>
      </c>
      <c r="M31" s="2347">
        <v>0</v>
      </c>
      <c r="N31" s="949">
        <v>0</v>
      </c>
      <c r="O31" s="2345">
        <v>-1.52</v>
      </c>
      <c r="P31" s="2345">
        <v>-7.51</v>
      </c>
      <c r="Q31" s="2345">
        <v>-0.95</v>
      </c>
      <c r="R31" s="2345">
        <v>-2.84</v>
      </c>
    </row>
    <row r="32" spans="1:18" ht="21" customHeight="1">
      <c r="A32" s="948"/>
      <c r="B32" s="948"/>
      <c r="C32" s="944" t="s">
        <v>828</v>
      </c>
      <c r="D32" s="946"/>
      <c r="E32" s="2346">
        <v>3.77</v>
      </c>
      <c r="F32" s="2346">
        <v>1.89</v>
      </c>
      <c r="G32" s="2346">
        <v>3.13</v>
      </c>
      <c r="H32" s="2345">
        <v>10</v>
      </c>
      <c r="I32" s="2345">
        <v>-2.38</v>
      </c>
      <c r="J32" s="949">
        <v>0</v>
      </c>
      <c r="K32" s="949">
        <v>0</v>
      </c>
      <c r="L32" s="2346">
        <v>6.12</v>
      </c>
      <c r="M32" s="2345">
        <v>-7.14</v>
      </c>
      <c r="N32" s="949">
        <v>0</v>
      </c>
      <c r="O32" s="2345">
        <v>-4.2699999999999996</v>
      </c>
      <c r="P32" s="2345">
        <v>-15.97</v>
      </c>
      <c r="Q32" s="2345">
        <v>-0.94</v>
      </c>
      <c r="R32" s="2345">
        <v>-2.59</v>
      </c>
    </row>
    <row r="33" spans="1:18" ht="21" customHeight="1">
      <c r="A33" s="948"/>
      <c r="B33" s="948"/>
      <c r="C33" s="944" t="s">
        <v>829</v>
      </c>
      <c r="D33" s="946"/>
      <c r="E33" s="2345">
        <v>0.43</v>
      </c>
      <c r="F33" s="2346">
        <v>9.57</v>
      </c>
      <c r="G33" s="2346">
        <v>1.98</v>
      </c>
      <c r="H33" s="949">
        <v>0</v>
      </c>
      <c r="I33" s="2345">
        <v>-6.41</v>
      </c>
      <c r="J33" s="2347">
        <v>2.94</v>
      </c>
      <c r="K33" s="949">
        <v>0</v>
      </c>
      <c r="L33" s="2345">
        <v>-3.42</v>
      </c>
      <c r="M33" s="2347">
        <v>4.3499999999999996</v>
      </c>
      <c r="N33" s="949">
        <v>0</v>
      </c>
      <c r="O33" s="2345">
        <v>-0.28000000000000003</v>
      </c>
      <c r="P33" s="2345">
        <v>-3.19</v>
      </c>
      <c r="Q33" s="2345">
        <v>-0.96</v>
      </c>
      <c r="R33" s="2345">
        <v>-2.96</v>
      </c>
    </row>
    <row r="34" spans="1:18" ht="21" customHeight="1">
      <c r="A34" s="3662" t="s">
        <v>820</v>
      </c>
      <c r="B34" s="3662"/>
      <c r="C34" s="944" t="s">
        <v>827</v>
      </c>
      <c r="D34" s="946"/>
      <c r="E34" s="2345">
        <v>0.57999999999999996</v>
      </c>
      <c r="F34" s="2346">
        <v>5.56</v>
      </c>
      <c r="G34" s="2346">
        <v>5.88</v>
      </c>
      <c r="H34" s="949">
        <v>0</v>
      </c>
      <c r="I34" s="2345">
        <v>8.77</v>
      </c>
      <c r="J34" s="949">
        <v>0</v>
      </c>
      <c r="K34" s="949">
        <v>0</v>
      </c>
      <c r="L34" s="2345">
        <v>3.03</v>
      </c>
      <c r="M34" s="2347">
        <v>1.35</v>
      </c>
      <c r="N34" s="949">
        <v>0</v>
      </c>
      <c r="O34" s="2345">
        <v>-0.95</v>
      </c>
      <c r="P34" s="2345">
        <v>-3.55</v>
      </c>
      <c r="Q34" s="2345">
        <v>1.79</v>
      </c>
      <c r="R34" s="2345">
        <v>-1.06</v>
      </c>
    </row>
    <row r="35" spans="1:18" ht="21" customHeight="1">
      <c r="A35" s="948"/>
      <c r="B35" s="948"/>
      <c r="C35" s="944" t="s">
        <v>828</v>
      </c>
      <c r="D35" s="946"/>
      <c r="E35" s="2345">
        <v>-0.91</v>
      </c>
      <c r="F35" s="2346">
        <v>1.85</v>
      </c>
      <c r="G35" s="2346">
        <v>12.12</v>
      </c>
      <c r="H35" s="949">
        <v>0</v>
      </c>
      <c r="I35" s="2345">
        <v>7.32</v>
      </c>
      <c r="J35" s="2347">
        <v>14.29</v>
      </c>
      <c r="K35" s="949">
        <v>0</v>
      </c>
      <c r="L35" s="2345">
        <v>-3.85</v>
      </c>
      <c r="M35" s="2345">
        <v>-3.85</v>
      </c>
      <c r="N35" s="949">
        <v>0</v>
      </c>
      <c r="O35" s="2345">
        <v>0.66</v>
      </c>
      <c r="P35" s="2345">
        <v>-4.96</v>
      </c>
      <c r="Q35" s="2345">
        <v>0.71</v>
      </c>
      <c r="R35" s="2345">
        <v>-1.76</v>
      </c>
    </row>
    <row r="36" spans="1:18" s="951" customFormat="1" ht="21" customHeight="1">
      <c r="A36" s="948"/>
      <c r="B36" s="948"/>
      <c r="C36" s="944" t="s">
        <v>829</v>
      </c>
      <c r="D36" s="946"/>
      <c r="E36" s="2345">
        <v>1.29</v>
      </c>
      <c r="F36" s="2346">
        <v>7.14</v>
      </c>
      <c r="G36" s="2346">
        <v>3.88</v>
      </c>
      <c r="H36" s="949">
        <v>0</v>
      </c>
      <c r="I36" s="2345">
        <v>9.59</v>
      </c>
      <c r="J36" s="2345">
        <v>-2.86</v>
      </c>
      <c r="K36" s="949">
        <v>0</v>
      </c>
      <c r="L36" s="2345">
        <v>6.19</v>
      </c>
      <c r="M36" s="2347">
        <v>4.17</v>
      </c>
      <c r="N36" s="949">
        <v>0</v>
      </c>
      <c r="O36" s="2345">
        <v>-1.64</v>
      </c>
      <c r="P36" s="2345">
        <v>-2.93</v>
      </c>
      <c r="Q36" s="2345">
        <v>2.38</v>
      </c>
      <c r="R36" s="2345">
        <v>-0.71</v>
      </c>
    </row>
    <row r="37" spans="1:18" ht="21" customHeight="1">
      <c r="A37" s="3662" t="s">
        <v>821</v>
      </c>
      <c r="B37" s="3662"/>
      <c r="C37" s="944" t="s">
        <v>827</v>
      </c>
      <c r="D37" s="946"/>
      <c r="E37" s="2345">
        <v>3.48</v>
      </c>
      <c r="F37" s="2346">
        <v>5.26</v>
      </c>
      <c r="G37" s="2346">
        <v>2.08</v>
      </c>
      <c r="H37" s="2345">
        <v>5.13</v>
      </c>
      <c r="I37" s="2345">
        <v>4.84</v>
      </c>
      <c r="J37" s="2347">
        <v>2.38</v>
      </c>
      <c r="K37" s="949">
        <v>0</v>
      </c>
      <c r="L37" s="2345">
        <v>1.18</v>
      </c>
      <c r="M37" s="2347">
        <v>1.33</v>
      </c>
      <c r="N37" s="949">
        <v>0</v>
      </c>
      <c r="O37" s="2345">
        <v>-0.86</v>
      </c>
      <c r="P37" s="2345">
        <v>2.63</v>
      </c>
      <c r="Q37" s="2345">
        <v>0.9</v>
      </c>
      <c r="R37" s="2345">
        <v>0.73</v>
      </c>
    </row>
    <row r="38" spans="1:18" ht="21" customHeight="1">
      <c r="A38" s="948"/>
      <c r="B38" s="948"/>
      <c r="C38" s="944" t="s">
        <v>828</v>
      </c>
      <c r="D38" s="946"/>
      <c r="E38" s="2346">
        <v>3.67</v>
      </c>
      <c r="F38" s="950">
        <v>0</v>
      </c>
      <c r="G38" s="2346">
        <v>5.41</v>
      </c>
      <c r="H38" s="950">
        <v>0</v>
      </c>
      <c r="I38" s="2345">
        <v>6.82</v>
      </c>
      <c r="J38" s="2347">
        <v>12.5</v>
      </c>
      <c r="K38" s="949">
        <v>0</v>
      </c>
      <c r="L38" s="2346">
        <v>2</v>
      </c>
      <c r="M38" s="2345">
        <v>4</v>
      </c>
      <c r="N38" s="949">
        <v>0</v>
      </c>
      <c r="O38" s="2345">
        <v>-4.26</v>
      </c>
      <c r="P38" s="2345">
        <v>11.3</v>
      </c>
      <c r="Q38" s="2345">
        <v>1.42</v>
      </c>
      <c r="R38" s="2345">
        <v>-0.84</v>
      </c>
    </row>
    <row r="39" spans="1:18" s="951" customFormat="1" ht="21" customHeight="1">
      <c r="A39" s="948"/>
      <c r="B39" s="948"/>
      <c r="C39" s="944" t="s">
        <v>829</v>
      </c>
      <c r="D39" s="946"/>
      <c r="E39" s="2345">
        <v>3.39</v>
      </c>
      <c r="F39" s="2346">
        <v>7.41</v>
      </c>
      <c r="G39" s="2346">
        <v>0.93</v>
      </c>
      <c r="H39" s="2347">
        <v>7.14</v>
      </c>
      <c r="I39" s="2345">
        <v>3.75</v>
      </c>
      <c r="J39" s="949">
        <v>0</v>
      </c>
      <c r="K39" s="949">
        <v>0</v>
      </c>
      <c r="L39" s="2345">
        <v>0.83</v>
      </c>
      <c r="M39" s="949">
        <v>0</v>
      </c>
      <c r="N39" s="949">
        <v>0</v>
      </c>
      <c r="O39" s="2345">
        <v>0.65</v>
      </c>
      <c r="P39" s="2345">
        <v>-1.1299999999999999</v>
      </c>
      <c r="Q39" s="2345">
        <v>0.63</v>
      </c>
      <c r="R39" s="2345">
        <v>1.51</v>
      </c>
    </row>
    <row r="40" spans="1:18" ht="21.4" customHeight="1">
      <c r="A40" s="3662" t="s">
        <v>822</v>
      </c>
      <c r="B40" s="3662"/>
      <c r="C40" s="944" t="s">
        <v>827</v>
      </c>
      <c r="D40" s="946"/>
      <c r="E40" s="2345">
        <v>4.2</v>
      </c>
      <c r="F40" s="2346">
        <v>4.5</v>
      </c>
      <c r="G40" s="2346">
        <v>3.4</v>
      </c>
      <c r="H40" s="2345">
        <v>-2.44</v>
      </c>
      <c r="I40" s="2345">
        <v>-6.92</v>
      </c>
      <c r="J40" s="2347">
        <v>6.98</v>
      </c>
      <c r="K40" s="2345">
        <v>11.11</v>
      </c>
      <c r="L40" s="2345">
        <v>2.33</v>
      </c>
      <c r="M40" s="2347">
        <v>5.26</v>
      </c>
      <c r="N40" s="949">
        <v>0</v>
      </c>
      <c r="O40" s="2345">
        <v>1.07</v>
      </c>
      <c r="P40" s="2345">
        <v>-6.41</v>
      </c>
      <c r="Q40" s="2345">
        <v>-0.73</v>
      </c>
      <c r="R40" s="2345">
        <v>1.88</v>
      </c>
    </row>
    <row r="41" spans="1:18" ht="21.4" customHeight="1">
      <c r="A41" s="948"/>
      <c r="B41" s="948"/>
      <c r="C41" s="944" t="s">
        <v>828</v>
      </c>
      <c r="D41" s="946"/>
      <c r="E41" s="2346">
        <v>0.88</v>
      </c>
      <c r="F41" s="2345">
        <v>7.27</v>
      </c>
      <c r="G41" s="2346">
        <v>2.56</v>
      </c>
      <c r="H41" s="2345">
        <v>-9.09</v>
      </c>
      <c r="I41" s="2345">
        <v>-6.38</v>
      </c>
      <c r="J41" s="2347">
        <v>11.11</v>
      </c>
      <c r="K41" s="949">
        <v>0</v>
      </c>
      <c r="L41" s="2346">
        <v>1.96</v>
      </c>
      <c r="M41" s="2345">
        <v>3.85</v>
      </c>
      <c r="N41" s="949">
        <v>0</v>
      </c>
      <c r="O41" s="2345">
        <v>2.91</v>
      </c>
      <c r="P41" s="2345">
        <v>-26.56</v>
      </c>
      <c r="Q41" s="2345">
        <v>-0.81</v>
      </c>
      <c r="R41" s="2345">
        <v>1.07</v>
      </c>
    </row>
    <row r="42" spans="1:18" ht="21.4" customHeight="1">
      <c r="A42" s="952"/>
      <c r="B42" s="952"/>
      <c r="C42" s="953" t="s">
        <v>829</v>
      </c>
      <c r="D42" s="954"/>
      <c r="E42" s="2348">
        <v>5.74</v>
      </c>
      <c r="F42" s="2348">
        <v>3.45</v>
      </c>
      <c r="G42" s="2348">
        <v>3.7</v>
      </c>
      <c r="H42" s="956">
        <v>0</v>
      </c>
      <c r="I42" s="2349">
        <v>-7.23</v>
      </c>
      <c r="J42" s="2348">
        <v>5.88</v>
      </c>
      <c r="K42" s="2348">
        <v>16.670000000000002</v>
      </c>
      <c r="L42" s="2349">
        <v>2.48</v>
      </c>
      <c r="M42" s="2349">
        <v>6</v>
      </c>
      <c r="N42" s="956">
        <v>0</v>
      </c>
      <c r="O42" s="2349">
        <v>0.28999999999999998</v>
      </c>
      <c r="P42" s="2349">
        <v>3.44</v>
      </c>
      <c r="Q42" s="2349">
        <v>-0.69</v>
      </c>
      <c r="R42" s="2349">
        <v>2.2799999999999998</v>
      </c>
    </row>
    <row r="43" spans="1:18">
      <c r="A43" s="284" t="s">
        <v>832</v>
      </c>
    </row>
    <row r="44" spans="1:18">
      <c r="A44" s="284" t="s">
        <v>833</v>
      </c>
    </row>
  </sheetData>
  <mergeCells count="32">
    <mergeCell ref="A31:B31"/>
    <mergeCell ref="A34:B34"/>
    <mergeCell ref="A37:B37"/>
    <mergeCell ref="A40:B40"/>
    <mergeCell ref="L5:L7"/>
    <mergeCell ref="A9:B9"/>
    <mergeCell ref="A12:B12"/>
    <mergeCell ref="A15:B15"/>
    <mergeCell ref="A18:B18"/>
    <mergeCell ref="A4:D7"/>
    <mergeCell ref="A21:B21"/>
    <mergeCell ref="A24:B24"/>
    <mergeCell ref="E27:J27"/>
    <mergeCell ref="K27:R27"/>
    <mergeCell ref="A28:B28"/>
    <mergeCell ref="E8:J8"/>
    <mergeCell ref="K8:R8"/>
    <mergeCell ref="F5:F7"/>
    <mergeCell ref="G5:G7"/>
    <mergeCell ref="H5:H7"/>
    <mergeCell ref="I5:I7"/>
    <mergeCell ref="J5:J7"/>
    <mergeCell ref="K5:K7"/>
    <mergeCell ref="O4:R4"/>
    <mergeCell ref="Q5:Q7"/>
    <mergeCell ref="R5:R7"/>
    <mergeCell ref="M5:M7"/>
    <mergeCell ref="N5:N7"/>
    <mergeCell ref="O5:O7"/>
    <mergeCell ref="E4:N4"/>
    <mergeCell ref="P5:P7"/>
    <mergeCell ref="E5:E7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97FE-5042-459A-9EEC-293D962A6C68}">
  <dimension ref="A1:O45"/>
  <sheetViews>
    <sheetView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5.75"/>
  <cols>
    <col min="1" max="1" width="9.625" style="969" customWidth="1"/>
    <col min="2" max="2" width="6.875" style="969" customWidth="1"/>
    <col min="3" max="3" width="16.875" style="965" customWidth="1"/>
    <col min="4" max="4" width="4.75" style="965" customWidth="1"/>
    <col min="5" max="5" width="16.625" style="965" customWidth="1"/>
    <col min="6" max="8" width="14.75" style="965" customWidth="1"/>
    <col min="9" max="9" width="17.75" style="965" customWidth="1"/>
    <col min="10" max="10" width="16.875" style="965" customWidth="1"/>
    <col min="11" max="12" width="17.5" style="965" customWidth="1"/>
    <col min="13" max="13" width="17" style="965" customWidth="1"/>
    <col min="14" max="14" width="17.25" style="965" customWidth="1"/>
    <col min="15" max="256" width="9" style="965"/>
    <col min="257" max="257" width="9.625" style="965" customWidth="1"/>
    <col min="258" max="258" width="6.875" style="965" customWidth="1"/>
    <col min="259" max="259" width="16.875" style="965" customWidth="1"/>
    <col min="260" max="260" width="4.75" style="965" customWidth="1"/>
    <col min="261" max="261" width="16.625" style="965" customWidth="1"/>
    <col min="262" max="264" width="14.75" style="965" customWidth="1"/>
    <col min="265" max="265" width="17.75" style="965" customWidth="1"/>
    <col min="266" max="266" width="16.875" style="965" customWidth="1"/>
    <col min="267" max="268" width="17.5" style="965" customWidth="1"/>
    <col min="269" max="269" width="17" style="965" customWidth="1"/>
    <col min="270" max="270" width="17.25" style="965" customWidth="1"/>
    <col min="271" max="512" width="9" style="965"/>
    <col min="513" max="513" width="9.625" style="965" customWidth="1"/>
    <col min="514" max="514" width="6.875" style="965" customWidth="1"/>
    <col min="515" max="515" width="16.875" style="965" customWidth="1"/>
    <col min="516" max="516" width="4.75" style="965" customWidth="1"/>
    <col min="517" max="517" width="16.625" style="965" customWidth="1"/>
    <col min="518" max="520" width="14.75" style="965" customWidth="1"/>
    <col min="521" max="521" width="17.75" style="965" customWidth="1"/>
    <col min="522" max="522" width="16.875" style="965" customWidth="1"/>
    <col min="523" max="524" width="17.5" style="965" customWidth="1"/>
    <col min="525" max="525" width="17" style="965" customWidth="1"/>
    <col min="526" max="526" width="17.25" style="965" customWidth="1"/>
    <col min="527" max="768" width="9" style="965"/>
    <col min="769" max="769" width="9.625" style="965" customWidth="1"/>
    <col min="770" max="770" width="6.875" style="965" customWidth="1"/>
    <col min="771" max="771" width="16.875" style="965" customWidth="1"/>
    <col min="772" max="772" width="4.75" style="965" customWidth="1"/>
    <col min="773" max="773" width="16.625" style="965" customWidth="1"/>
    <col min="774" max="776" width="14.75" style="965" customWidth="1"/>
    <col min="777" max="777" width="17.75" style="965" customWidth="1"/>
    <col min="778" max="778" width="16.875" style="965" customWidth="1"/>
    <col min="779" max="780" width="17.5" style="965" customWidth="1"/>
    <col min="781" max="781" width="17" style="965" customWidth="1"/>
    <col min="782" max="782" width="17.25" style="965" customWidth="1"/>
    <col min="783" max="1024" width="9" style="965"/>
    <col min="1025" max="1025" width="9.625" style="965" customWidth="1"/>
    <col min="1026" max="1026" width="6.875" style="965" customWidth="1"/>
    <col min="1027" max="1027" width="16.875" style="965" customWidth="1"/>
    <col min="1028" max="1028" width="4.75" style="965" customWidth="1"/>
    <col min="1029" max="1029" width="16.625" style="965" customWidth="1"/>
    <col min="1030" max="1032" width="14.75" style="965" customWidth="1"/>
    <col min="1033" max="1033" width="17.75" style="965" customWidth="1"/>
    <col min="1034" max="1034" width="16.875" style="965" customWidth="1"/>
    <col min="1035" max="1036" width="17.5" style="965" customWidth="1"/>
    <col min="1037" max="1037" width="17" style="965" customWidth="1"/>
    <col min="1038" max="1038" width="17.25" style="965" customWidth="1"/>
    <col min="1039" max="1280" width="9" style="965"/>
    <col min="1281" max="1281" width="9.625" style="965" customWidth="1"/>
    <col min="1282" max="1282" width="6.875" style="965" customWidth="1"/>
    <col min="1283" max="1283" width="16.875" style="965" customWidth="1"/>
    <col min="1284" max="1284" width="4.75" style="965" customWidth="1"/>
    <col min="1285" max="1285" width="16.625" style="965" customWidth="1"/>
    <col min="1286" max="1288" width="14.75" style="965" customWidth="1"/>
    <col min="1289" max="1289" width="17.75" style="965" customWidth="1"/>
    <col min="1290" max="1290" width="16.875" style="965" customWidth="1"/>
    <col min="1291" max="1292" width="17.5" style="965" customWidth="1"/>
    <col min="1293" max="1293" width="17" style="965" customWidth="1"/>
    <col min="1294" max="1294" width="17.25" style="965" customWidth="1"/>
    <col min="1295" max="1536" width="9" style="965"/>
    <col min="1537" max="1537" width="9.625" style="965" customWidth="1"/>
    <col min="1538" max="1538" width="6.875" style="965" customWidth="1"/>
    <col min="1539" max="1539" width="16.875" style="965" customWidth="1"/>
    <col min="1540" max="1540" width="4.75" style="965" customWidth="1"/>
    <col min="1541" max="1541" width="16.625" style="965" customWidth="1"/>
    <col min="1542" max="1544" width="14.75" style="965" customWidth="1"/>
    <col min="1545" max="1545" width="17.75" style="965" customWidth="1"/>
    <col min="1546" max="1546" width="16.875" style="965" customWidth="1"/>
    <col min="1547" max="1548" width="17.5" style="965" customWidth="1"/>
    <col min="1549" max="1549" width="17" style="965" customWidth="1"/>
    <col min="1550" max="1550" width="17.25" style="965" customWidth="1"/>
    <col min="1551" max="1792" width="9" style="965"/>
    <col min="1793" max="1793" width="9.625" style="965" customWidth="1"/>
    <col min="1794" max="1794" width="6.875" style="965" customWidth="1"/>
    <col min="1795" max="1795" width="16.875" style="965" customWidth="1"/>
    <col min="1796" max="1796" width="4.75" style="965" customWidth="1"/>
    <col min="1797" max="1797" width="16.625" style="965" customWidth="1"/>
    <col min="1798" max="1800" width="14.75" style="965" customWidth="1"/>
    <col min="1801" max="1801" width="17.75" style="965" customWidth="1"/>
    <col min="1802" max="1802" width="16.875" style="965" customWidth="1"/>
    <col min="1803" max="1804" width="17.5" style="965" customWidth="1"/>
    <col min="1805" max="1805" width="17" style="965" customWidth="1"/>
    <col min="1806" max="1806" width="17.25" style="965" customWidth="1"/>
    <col min="1807" max="2048" width="9" style="965"/>
    <col min="2049" max="2049" width="9.625" style="965" customWidth="1"/>
    <col min="2050" max="2050" width="6.875" style="965" customWidth="1"/>
    <col min="2051" max="2051" width="16.875" style="965" customWidth="1"/>
    <col min="2052" max="2052" width="4.75" style="965" customWidth="1"/>
    <col min="2053" max="2053" width="16.625" style="965" customWidth="1"/>
    <col min="2054" max="2056" width="14.75" style="965" customWidth="1"/>
    <col min="2057" max="2057" width="17.75" style="965" customWidth="1"/>
    <col min="2058" max="2058" width="16.875" style="965" customWidth="1"/>
    <col min="2059" max="2060" width="17.5" style="965" customWidth="1"/>
    <col min="2061" max="2061" width="17" style="965" customWidth="1"/>
    <col min="2062" max="2062" width="17.25" style="965" customWidth="1"/>
    <col min="2063" max="2304" width="9" style="965"/>
    <col min="2305" max="2305" width="9.625" style="965" customWidth="1"/>
    <col min="2306" max="2306" width="6.875" style="965" customWidth="1"/>
    <col min="2307" max="2307" width="16.875" style="965" customWidth="1"/>
    <col min="2308" max="2308" width="4.75" style="965" customWidth="1"/>
    <col min="2309" max="2309" width="16.625" style="965" customWidth="1"/>
    <col min="2310" max="2312" width="14.75" style="965" customWidth="1"/>
    <col min="2313" max="2313" width="17.75" style="965" customWidth="1"/>
    <col min="2314" max="2314" width="16.875" style="965" customWidth="1"/>
    <col min="2315" max="2316" width="17.5" style="965" customWidth="1"/>
    <col min="2317" max="2317" width="17" style="965" customWidth="1"/>
    <col min="2318" max="2318" width="17.25" style="965" customWidth="1"/>
    <col min="2319" max="2560" width="9" style="965"/>
    <col min="2561" max="2561" width="9.625" style="965" customWidth="1"/>
    <col min="2562" max="2562" width="6.875" style="965" customWidth="1"/>
    <col min="2563" max="2563" width="16.875" style="965" customWidth="1"/>
    <col min="2564" max="2564" width="4.75" style="965" customWidth="1"/>
    <col min="2565" max="2565" width="16.625" style="965" customWidth="1"/>
    <col min="2566" max="2568" width="14.75" style="965" customWidth="1"/>
    <col min="2569" max="2569" width="17.75" style="965" customWidth="1"/>
    <col min="2570" max="2570" width="16.875" style="965" customWidth="1"/>
    <col min="2571" max="2572" width="17.5" style="965" customWidth="1"/>
    <col min="2573" max="2573" width="17" style="965" customWidth="1"/>
    <col min="2574" max="2574" width="17.25" style="965" customWidth="1"/>
    <col min="2575" max="2816" width="9" style="965"/>
    <col min="2817" max="2817" width="9.625" style="965" customWidth="1"/>
    <col min="2818" max="2818" width="6.875" style="965" customWidth="1"/>
    <col min="2819" max="2819" width="16.875" style="965" customWidth="1"/>
    <col min="2820" max="2820" width="4.75" style="965" customWidth="1"/>
    <col min="2821" max="2821" width="16.625" style="965" customWidth="1"/>
    <col min="2822" max="2824" width="14.75" style="965" customWidth="1"/>
    <col min="2825" max="2825" width="17.75" style="965" customWidth="1"/>
    <col min="2826" max="2826" width="16.875" style="965" customWidth="1"/>
    <col min="2827" max="2828" width="17.5" style="965" customWidth="1"/>
    <col min="2829" max="2829" width="17" style="965" customWidth="1"/>
    <col min="2830" max="2830" width="17.25" style="965" customWidth="1"/>
    <col min="2831" max="3072" width="9" style="965"/>
    <col min="3073" max="3073" width="9.625" style="965" customWidth="1"/>
    <col min="3074" max="3074" width="6.875" style="965" customWidth="1"/>
    <col min="3075" max="3075" width="16.875" style="965" customWidth="1"/>
    <col min="3076" max="3076" width="4.75" style="965" customWidth="1"/>
    <col min="3077" max="3077" width="16.625" style="965" customWidth="1"/>
    <col min="3078" max="3080" width="14.75" style="965" customWidth="1"/>
    <col min="3081" max="3081" width="17.75" style="965" customWidth="1"/>
    <col min="3082" max="3082" width="16.875" style="965" customWidth="1"/>
    <col min="3083" max="3084" width="17.5" style="965" customWidth="1"/>
    <col min="3085" max="3085" width="17" style="965" customWidth="1"/>
    <col min="3086" max="3086" width="17.25" style="965" customWidth="1"/>
    <col min="3087" max="3328" width="9" style="965"/>
    <col min="3329" max="3329" width="9.625" style="965" customWidth="1"/>
    <col min="3330" max="3330" width="6.875" style="965" customWidth="1"/>
    <col min="3331" max="3331" width="16.875" style="965" customWidth="1"/>
    <col min="3332" max="3332" width="4.75" style="965" customWidth="1"/>
    <col min="3333" max="3333" width="16.625" style="965" customWidth="1"/>
    <col min="3334" max="3336" width="14.75" style="965" customWidth="1"/>
    <col min="3337" max="3337" width="17.75" style="965" customWidth="1"/>
    <col min="3338" max="3338" width="16.875" style="965" customWidth="1"/>
    <col min="3339" max="3340" width="17.5" style="965" customWidth="1"/>
    <col min="3341" max="3341" width="17" style="965" customWidth="1"/>
    <col min="3342" max="3342" width="17.25" style="965" customWidth="1"/>
    <col min="3343" max="3584" width="9" style="965"/>
    <col min="3585" max="3585" width="9.625" style="965" customWidth="1"/>
    <col min="3586" max="3586" width="6.875" style="965" customWidth="1"/>
    <col min="3587" max="3587" width="16.875" style="965" customWidth="1"/>
    <col min="3588" max="3588" width="4.75" style="965" customWidth="1"/>
    <col min="3589" max="3589" width="16.625" style="965" customWidth="1"/>
    <col min="3590" max="3592" width="14.75" style="965" customWidth="1"/>
    <col min="3593" max="3593" width="17.75" style="965" customWidth="1"/>
    <col min="3594" max="3594" width="16.875" style="965" customWidth="1"/>
    <col min="3595" max="3596" width="17.5" style="965" customWidth="1"/>
    <col min="3597" max="3597" width="17" style="965" customWidth="1"/>
    <col min="3598" max="3598" width="17.25" style="965" customWidth="1"/>
    <col min="3599" max="3840" width="9" style="965"/>
    <col min="3841" max="3841" width="9.625" style="965" customWidth="1"/>
    <col min="3842" max="3842" width="6.875" style="965" customWidth="1"/>
    <col min="3843" max="3843" width="16.875" style="965" customWidth="1"/>
    <col min="3844" max="3844" width="4.75" style="965" customWidth="1"/>
    <col min="3845" max="3845" width="16.625" style="965" customWidth="1"/>
    <col min="3846" max="3848" width="14.75" style="965" customWidth="1"/>
    <col min="3849" max="3849" width="17.75" style="965" customWidth="1"/>
    <col min="3850" max="3850" width="16.875" style="965" customWidth="1"/>
    <col min="3851" max="3852" width="17.5" style="965" customWidth="1"/>
    <col min="3853" max="3853" width="17" style="965" customWidth="1"/>
    <col min="3854" max="3854" width="17.25" style="965" customWidth="1"/>
    <col min="3855" max="4096" width="9" style="965"/>
    <col min="4097" max="4097" width="9.625" style="965" customWidth="1"/>
    <col min="4098" max="4098" width="6.875" style="965" customWidth="1"/>
    <col min="4099" max="4099" width="16.875" style="965" customWidth="1"/>
    <col min="4100" max="4100" width="4.75" style="965" customWidth="1"/>
    <col min="4101" max="4101" width="16.625" style="965" customWidth="1"/>
    <col min="4102" max="4104" width="14.75" style="965" customWidth="1"/>
    <col min="4105" max="4105" width="17.75" style="965" customWidth="1"/>
    <col min="4106" max="4106" width="16.875" style="965" customWidth="1"/>
    <col min="4107" max="4108" width="17.5" style="965" customWidth="1"/>
    <col min="4109" max="4109" width="17" style="965" customWidth="1"/>
    <col min="4110" max="4110" width="17.25" style="965" customWidth="1"/>
    <col min="4111" max="4352" width="9" style="965"/>
    <col min="4353" max="4353" width="9.625" style="965" customWidth="1"/>
    <col min="4354" max="4354" width="6.875" style="965" customWidth="1"/>
    <col min="4355" max="4355" width="16.875" style="965" customWidth="1"/>
    <col min="4356" max="4356" width="4.75" style="965" customWidth="1"/>
    <col min="4357" max="4357" width="16.625" style="965" customWidth="1"/>
    <col min="4358" max="4360" width="14.75" style="965" customWidth="1"/>
    <col min="4361" max="4361" width="17.75" style="965" customWidth="1"/>
    <col min="4362" max="4362" width="16.875" style="965" customWidth="1"/>
    <col min="4363" max="4364" width="17.5" style="965" customWidth="1"/>
    <col min="4365" max="4365" width="17" style="965" customWidth="1"/>
    <col min="4366" max="4366" width="17.25" style="965" customWidth="1"/>
    <col min="4367" max="4608" width="9" style="965"/>
    <col min="4609" max="4609" width="9.625" style="965" customWidth="1"/>
    <col min="4610" max="4610" width="6.875" style="965" customWidth="1"/>
    <col min="4611" max="4611" width="16.875" style="965" customWidth="1"/>
    <col min="4612" max="4612" width="4.75" style="965" customWidth="1"/>
    <col min="4613" max="4613" width="16.625" style="965" customWidth="1"/>
    <col min="4614" max="4616" width="14.75" style="965" customWidth="1"/>
    <col min="4617" max="4617" width="17.75" style="965" customWidth="1"/>
    <col min="4618" max="4618" width="16.875" style="965" customWidth="1"/>
    <col min="4619" max="4620" width="17.5" style="965" customWidth="1"/>
    <col min="4621" max="4621" width="17" style="965" customWidth="1"/>
    <col min="4622" max="4622" width="17.25" style="965" customWidth="1"/>
    <col min="4623" max="4864" width="9" style="965"/>
    <col min="4865" max="4865" width="9.625" style="965" customWidth="1"/>
    <col min="4866" max="4866" width="6.875" style="965" customWidth="1"/>
    <col min="4867" max="4867" width="16.875" style="965" customWidth="1"/>
    <col min="4868" max="4868" width="4.75" style="965" customWidth="1"/>
    <col min="4869" max="4869" width="16.625" style="965" customWidth="1"/>
    <col min="4870" max="4872" width="14.75" style="965" customWidth="1"/>
    <col min="4873" max="4873" width="17.75" style="965" customWidth="1"/>
    <col min="4874" max="4874" width="16.875" style="965" customWidth="1"/>
    <col min="4875" max="4876" width="17.5" style="965" customWidth="1"/>
    <col min="4877" max="4877" width="17" style="965" customWidth="1"/>
    <col min="4878" max="4878" width="17.25" style="965" customWidth="1"/>
    <col min="4879" max="5120" width="9" style="965"/>
    <col min="5121" max="5121" width="9.625" style="965" customWidth="1"/>
    <col min="5122" max="5122" width="6.875" style="965" customWidth="1"/>
    <col min="5123" max="5123" width="16.875" style="965" customWidth="1"/>
    <col min="5124" max="5124" width="4.75" style="965" customWidth="1"/>
    <col min="5125" max="5125" width="16.625" style="965" customWidth="1"/>
    <col min="5126" max="5128" width="14.75" style="965" customWidth="1"/>
    <col min="5129" max="5129" width="17.75" style="965" customWidth="1"/>
    <col min="5130" max="5130" width="16.875" style="965" customWidth="1"/>
    <col min="5131" max="5132" width="17.5" style="965" customWidth="1"/>
    <col min="5133" max="5133" width="17" style="965" customWidth="1"/>
    <col min="5134" max="5134" width="17.25" style="965" customWidth="1"/>
    <col min="5135" max="5376" width="9" style="965"/>
    <col min="5377" max="5377" width="9.625" style="965" customWidth="1"/>
    <col min="5378" max="5378" width="6.875" style="965" customWidth="1"/>
    <col min="5379" max="5379" width="16.875" style="965" customWidth="1"/>
    <col min="5380" max="5380" width="4.75" style="965" customWidth="1"/>
    <col min="5381" max="5381" width="16.625" style="965" customWidth="1"/>
    <col min="5382" max="5384" width="14.75" style="965" customWidth="1"/>
    <col min="5385" max="5385" width="17.75" style="965" customWidth="1"/>
    <col min="5386" max="5386" width="16.875" style="965" customWidth="1"/>
    <col min="5387" max="5388" width="17.5" style="965" customWidth="1"/>
    <col min="5389" max="5389" width="17" style="965" customWidth="1"/>
    <col min="5390" max="5390" width="17.25" style="965" customWidth="1"/>
    <col min="5391" max="5632" width="9" style="965"/>
    <col min="5633" max="5633" width="9.625" style="965" customWidth="1"/>
    <col min="5634" max="5634" width="6.875" style="965" customWidth="1"/>
    <col min="5635" max="5635" width="16.875" style="965" customWidth="1"/>
    <col min="5636" max="5636" width="4.75" style="965" customWidth="1"/>
    <col min="5637" max="5637" width="16.625" style="965" customWidth="1"/>
    <col min="5638" max="5640" width="14.75" style="965" customWidth="1"/>
    <col min="5641" max="5641" width="17.75" style="965" customWidth="1"/>
    <col min="5642" max="5642" width="16.875" style="965" customWidth="1"/>
    <col min="5643" max="5644" width="17.5" style="965" customWidth="1"/>
    <col min="5645" max="5645" width="17" style="965" customWidth="1"/>
    <col min="5646" max="5646" width="17.25" style="965" customWidth="1"/>
    <col min="5647" max="5888" width="9" style="965"/>
    <col min="5889" max="5889" width="9.625" style="965" customWidth="1"/>
    <col min="5890" max="5890" width="6.875" style="965" customWidth="1"/>
    <col min="5891" max="5891" width="16.875" style="965" customWidth="1"/>
    <col min="5892" max="5892" width="4.75" style="965" customWidth="1"/>
    <col min="5893" max="5893" width="16.625" style="965" customWidth="1"/>
    <col min="5894" max="5896" width="14.75" style="965" customWidth="1"/>
    <col min="5897" max="5897" width="17.75" style="965" customWidth="1"/>
    <col min="5898" max="5898" width="16.875" style="965" customWidth="1"/>
    <col min="5899" max="5900" width="17.5" style="965" customWidth="1"/>
    <col min="5901" max="5901" width="17" style="965" customWidth="1"/>
    <col min="5902" max="5902" width="17.25" style="965" customWidth="1"/>
    <col min="5903" max="6144" width="9" style="965"/>
    <col min="6145" max="6145" width="9.625" style="965" customWidth="1"/>
    <col min="6146" max="6146" width="6.875" style="965" customWidth="1"/>
    <col min="6147" max="6147" width="16.875" style="965" customWidth="1"/>
    <col min="6148" max="6148" width="4.75" style="965" customWidth="1"/>
    <col min="6149" max="6149" width="16.625" style="965" customWidth="1"/>
    <col min="6150" max="6152" width="14.75" style="965" customWidth="1"/>
    <col min="6153" max="6153" width="17.75" style="965" customWidth="1"/>
    <col min="6154" max="6154" width="16.875" style="965" customWidth="1"/>
    <col min="6155" max="6156" width="17.5" style="965" customWidth="1"/>
    <col min="6157" max="6157" width="17" style="965" customWidth="1"/>
    <col min="6158" max="6158" width="17.25" style="965" customWidth="1"/>
    <col min="6159" max="6400" width="9" style="965"/>
    <col min="6401" max="6401" width="9.625" style="965" customWidth="1"/>
    <col min="6402" max="6402" width="6.875" style="965" customWidth="1"/>
    <col min="6403" max="6403" width="16.875" style="965" customWidth="1"/>
    <col min="6404" max="6404" width="4.75" style="965" customWidth="1"/>
    <col min="6405" max="6405" width="16.625" style="965" customWidth="1"/>
    <col min="6406" max="6408" width="14.75" style="965" customWidth="1"/>
    <col min="6409" max="6409" width="17.75" style="965" customWidth="1"/>
    <col min="6410" max="6410" width="16.875" style="965" customWidth="1"/>
    <col min="6411" max="6412" width="17.5" style="965" customWidth="1"/>
    <col min="6413" max="6413" width="17" style="965" customWidth="1"/>
    <col min="6414" max="6414" width="17.25" style="965" customWidth="1"/>
    <col min="6415" max="6656" width="9" style="965"/>
    <col min="6657" max="6657" width="9.625" style="965" customWidth="1"/>
    <col min="6658" max="6658" width="6.875" style="965" customWidth="1"/>
    <col min="6659" max="6659" width="16.875" style="965" customWidth="1"/>
    <col min="6660" max="6660" width="4.75" style="965" customWidth="1"/>
    <col min="6661" max="6661" width="16.625" style="965" customWidth="1"/>
    <col min="6662" max="6664" width="14.75" style="965" customWidth="1"/>
    <col min="6665" max="6665" width="17.75" style="965" customWidth="1"/>
    <col min="6666" max="6666" width="16.875" style="965" customWidth="1"/>
    <col min="6667" max="6668" width="17.5" style="965" customWidth="1"/>
    <col min="6669" max="6669" width="17" style="965" customWidth="1"/>
    <col min="6670" max="6670" width="17.25" style="965" customWidth="1"/>
    <col min="6671" max="6912" width="9" style="965"/>
    <col min="6913" max="6913" width="9.625" style="965" customWidth="1"/>
    <col min="6914" max="6914" width="6.875" style="965" customWidth="1"/>
    <col min="6915" max="6915" width="16.875" style="965" customWidth="1"/>
    <col min="6916" max="6916" width="4.75" style="965" customWidth="1"/>
    <col min="6917" max="6917" width="16.625" style="965" customWidth="1"/>
    <col min="6918" max="6920" width="14.75" style="965" customWidth="1"/>
    <col min="6921" max="6921" width="17.75" style="965" customWidth="1"/>
    <col min="6922" max="6922" width="16.875" style="965" customWidth="1"/>
    <col min="6923" max="6924" width="17.5" style="965" customWidth="1"/>
    <col min="6925" max="6925" width="17" style="965" customWidth="1"/>
    <col min="6926" max="6926" width="17.25" style="965" customWidth="1"/>
    <col min="6927" max="7168" width="9" style="965"/>
    <col min="7169" max="7169" width="9.625" style="965" customWidth="1"/>
    <col min="7170" max="7170" width="6.875" style="965" customWidth="1"/>
    <col min="7171" max="7171" width="16.875" style="965" customWidth="1"/>
    <col min="7172" max="7172" width="4.75" style="965" customWidth="1"/>
    <col min="7173" max="7173" width="16.625" style="965" customWidth="1"/>
    <col min="7174" max="7176" width="14.75" style="965" customWidth="1"/>
    <col min="7177" max="7177" width="17.75" style="965" customWidth="1"/>
    <col min="7178" max="7178" width="16.875" style="965" customWidth="1"/>
    <col min="7179" max="7180" width="17.5" style="965" customWidth="1"/>
    <col min="7181" max="7181" width="17" style="965" customWidth="1"/>
    <col min="7182" max="7182" width="17.25" style="965" customWidth="1"/>
    <col min="7183" max="7424" width="9" style="965"/>
    <col min="7425" max="7425" width="9.625" style="965" customWidth="1"/>
    <col min="7426" max="7426" width="6.875" style="965" customWidth="1"/>
    <col min="7427" max="7427" width="16.875" style="965" customWidth="1"/>
    <col min="7428" max="7428" width="4.75" style="965" customWidth="1"/>
    <col min="7429" max="7429" width="16.625" style="965" customWidth="1"/>
    <col min="7430" max="7432" width="14.75" style="965" customWidth="1"/>
    <col min="7433" max="7433" width="17.75" style="965" customWidth="1"/>
    <col min="7434" max="7434" width="16.875" style="965" customWidth="1"/>
    <col min="7435" max="7436" width="17.5" style="965" customWidth="1"/>
    <col min="7437" max="7437" width="17" style="965" customWidth="1"/>
    <col min="7438" max="7438" width="17.25" style="965" customWidth="1"/>
    <col min="7439" max="7680" width="9" style="965"/>
    <col min="7681" max="7681" width="9.625" style="965" customWidth="1"/>
    <col min="7682" max="7682" width="6.875" style="965" customWidth="1"/>
    <col min="7683" max="7683" width="16.875" style="965" customWidth="1"/>
    <col min="7684" max="7684" width="4.75" style="965" customWidth="1"/>
    <col min="7685" max="7685" width="16.625" style="965" customWidth="1"/>
    <col min="7686" max="7688" width="14.75" style="965" customWidth="1"/>
    <col min="7689" max="7689" width="17.75" style="965" customWidth="1"/>
    <col min="7690" max="7690" width="16.875" style="965" customWidth="1"/>
    <col min="7691" max="7692" width="17.5" style="965" customWidth="1"/>
    <col min="7693" max="7693" width="17" style="965" customWidth="1"/>
    <col min="7694" max="7694" width="17.25" style="965" customWidth="1"/>
    <col min="7695" max="7936" width="9" style="965"/>
    <col min="7937" max="7937" width="9.625" style="965" customWidth="1"/>
    <col min="7938" max="7938" width="6.875" style="965" customWidth="1"/>
    <col min="7939" max="7939" width="16.875" style="965" customWidth="1"/>
    <col min="7940" max="7940" width="4.75" style="965" customWidth="1"/>
    <col min="7941" max="7941" width="16.625" style="965" customWidth="1"/>
    <col min="7942" max="7944" width="14.75" style="965" customWidth="1"/>
    <col min="7945" max="7945" width="17.75" style="965" customWidth="1"/>
    <col min="7946" max="7946" width="16.875" style="965" customWidth="1"/>
    <col min="7947" max="7948" width="17.5" style="965" customWidth="1"/>
    <col min="7949" max="7949" width="17" style="965" customWidth="1"/>
    <col min="7950" max="7950" width="17.25" style="965" customWidth="1"/>
    <col min="7951" max="8192" width="9" style="965"/>
    <col min="8193" max="8193" width="9.625" style="965" customWidth="1"/>
    <col min="8194" max="8194" width="6.875" style="965" customWidth="1"/>
    <col min="8195" max="8195" width="16.875" style="965" customWidth="1"/>
    <col min="8196" max="8196" width="4.75" style="965" customWidth="1"/>
    <col min="8197" max="8197" width="16.625" style="965" customWidth="1"/>
    <col min="8198" max="8200" width="14.75" style="965" customWidth="1"/>
    <col min="8201" max="8201" width="17.75" style="965" customWidth="1"/>
    <col min="8202" max="8202" width="16.875" style="965" customWidth="1"/>
    <col min="8203" max="8204" width="17.5" style="965" customWidth="1"/>
    <col min="8205" max="8205" width="17" style="965" customWidth="1"/>
    <col min="8206" max="8206" width="17.25" style="965" customWidth="1"/>
    <col min="8207" max="8448" width="9" style="965"/>
    <col min="8449" max="8449" width="9.625" style="965" customWidth="1"/>
    <col min="8450" max="8450" width="6.875" style="965" customWidth="1"/>
    <col min="8451" max="8451" width="16.875" style="965" customWidth="1"/>
    <col min="8452" max="8452" width="4.75" style="965" customWidth="1"/>
    <col min="8453" max="8453" width="16.625" style="965" customWidth="1"/>
    <col min="8454" max="8456" width="14.75" style="965" customWidth="1"/>
    <col min="8457" max="8457" width="17.75" style="965" customWidth="1"/>
    <col min="8458" max="8458" width="16.875" style="965" customWidth="1"/>
    <col min="8459" max="8460" width="17.5" style="965" customWidth="1"/>
    <col min="8461" max="8461" width="17" style="965" customWidth="1"/>
    <col min="8462" max="8462" width="17.25" style="965" customWidth="1"/>
    <col min="8463" max="8704" width="9" style="965"/>
    <col min="8705" max="8705" width="9.625" style="965" customWidth="1"/>
    <col min="8706" max="8706" width="6.875" style="965" customWidth="1"/>
    <col min="8707" max="8707" width="16.875" style="965" customWidth="1"/>
    <col min="8708" max="8708" width="4.75" style="965" customWidth="1"/>
    <col min="8709" max="8709" width="16.625" style="965" customWidth="1"/>
    <col min="8710" max="8712" width="14.75" style="965" customWidth="1"/>
    <col min="8713" max="8713" width="17.75" style="965" customWidth="1"/>
    <col min="8714" max="8714" width="16.875" style="965" customWidth="1"/>
    <col min="8715" max="8716" width="17.5" style="965" customWidth="1"/>
    <col min="8717" max="8717" width="17" style="965" customWidth="1"/>
    <col min="8718" max="8718" width="17.25" style="965" customWidth="1"/>
    <col min="8719" max="8960" width="9" style="965"/>
    <col min="8961" max="8961" width="9.625" style="965" customWidth="1"/>
    <col min="8962" max="8962" width="6.875" style="965" customWidth="1"/>
    <col min="8963" max="8963" width="16.875" style="965" customWidth="1"/>
    <col min="8964" max="8964" width="4.75" style="965" customWidth="1"/>
    <col min="8965" max="8965" width="16.625" style="965" customWidth="1"/>
    <col min="8966" max="8968" width="14.75" style="965" customWidth="1"/>
    <col min="8969" max="8969" width="17.75" style="965" customWidth="1"/>
    <col min="8970" max="8970" width="16.875" style="965" customWidth="1"/>
    <col min="8971" max="8972" width="17.5" style="965" customWidth="1"/>
    <col min="8973" max="8973" width="17" style="965" customWidth="1"/>
    <col min="8974" max="8974" width="17.25" style="965" customWidth="1"/>
    <col min="8975" max="9216" width="9" style="965"/>
    <col min="9217" max="9217" width="9.625" style="965" customWidth="1"/>
    <col min="9218" max="9218" width="6.875" style="965" customWidth="1"/>
    <col min="9219" max="9219" width="16.875" style="965" customWidth="1"/>
    <col min="9220" max="9220" width="4.75" style="965" customWidth="1"/>
    <col min="9221" max="9221" width="16.625" style="965" customWidth="1"/>
    <col min="9222" max="9224" width="14.75" style="965" customWidth="1"/>
    <col min="9225" max="9225" width="17.75" style="965" customWidth="1"/>
    <col min="9226" max="9226" width="16.875" style="965" customWidth="1"/>
    <col min="9227" max="9228" width="17.5" style="965" customWidth="1"/>
    <col min="9229" max="9229" width="17" style="965" customWidth="1"/>
    <col min="9230" max="9230" width="17.25" style="965" customWidth="1"/>
    <col min="9231" max="9472" width="9" style="965"/>
    <col min="9473" max="9473" width="9.625" style="965" customWidth="1"/>
    <col min="9474" max="9474" width="6.875" style="965" customWidth="1"/>
    <col min="9475" max="9475" width="16.875" style="965" customWidth="1"/>
    <col min="9476" max="9476" width="4.75" style="965" customWidth="1"/>
    <col min="9477" max="9477" width="16.625" style="965" customWidth="1"/>
    <col min="9478" max="9480" width="14.75" style="965" customWidth="1"/>
    <col min="9481" max="9481" width="17.75" style="965" customWidth="1"/>
    <col min="9482" max="9482" width="16.875" style="965" customWidth="1"/>
    <col min="9483" max="9484" width="17.5" style="965" customWidth="1"/>
    <col min="9485" max="9485" width="17" style="965" customWidth="1"/>
    <col min="9486" max="9486" width="17.25" style="965" customWidth="1"/>
    <col min="9487" max="9728" width="9" style="965"/>
    <col min="9729" max="9729" width="9.625" style="965" customWidth="1"/>
    <col min="9730" max="9730" width="6.875" style="965" customWidth="1"/>
    <col min="9731" max="9731" width="16.875" style="965" customWidth="1"/>
    <col min="9732" max="9732" width="4.75" style="965" customWidth="1"/>
    <col min="9733" max="9733" width="16.625" style="965" customWidth="1"/>
    <col min="9734" max="9736" width="14.75" style="965" customWidth="1"/>
    <col min="9737" max="9737" width="17.75" style="965" customWidth="1"/>
    <col min="9738" max="9738" width="16.875" style="965" customWidth="1"/>
    <col min="9739" max="9740" width="17.5" style="965" customWidth="1"/>
    <col min="9741" max="9741" width="17" style="965" customWidth="1"/>
    <col min="9742" max="9742" width="17.25" style="965" customWidth="1"/>
    <col min="9743" max="9984" width="9" style="965"/>
    <col min="9985" max="9985" width="9.625" style="965" customWidth="1"/>
    <col min="9986" max="9986" width="6.875" style="965" customWidth="1"/>
    <col min="9987" max="9987" width="16.875" style="965" customWidth="1"/>
    <col min="9988" max="9988" width="4.75" style="965" customWidth="1"/>
    <col min="9989" max="9989" width="16.625" style="965" customWidth="1"/>
    <col min="9990" max="9992" width="14.75" style="965" customWidth="1"/>
    <col min="9993" max="9993" width="17.75" style="965" customWidth="1"/>
    <col min="9994" max="9994" width="16.875" style="965" customWidth="1"/>
    <col min="9995" max="9996" width="17.5" style="965" customWidth="1"/>
    <col min="9997" max="9997" width="17" style="965" customWidth="1"/>
    <col min="9998" max="9998" width="17.25" style="965" customWidth="1"/>
    <col min="9999" max="10240" width="9" style="965"/>
    <col min="10241" max="10241" width="9.625" style="965" customWidth="1"/>
    <col min="10242" max="10242" width="6.875" style="965" customWidth="1"/>
    <col min="10243" max="10243" width="16.875" style="965" customWidth="1"/>
    <col min="10244" max="10244" width="4.75" style="965" customWidth="1"/>
    <col min="10245" max="10245" width="16.625" style="965" customWidth="1"/>
    <col min="10246" max="10248" width="14.75" style="965" customWidth="1"/>
    <col min="10249" max="10249" width="17.75" style="965" customWidth="1"/>
    <col min="10250" max="10250" width="16.875" style="965" customWidth="1"/>
    <col min="10251" max="10252" width="17.5" style="965" customWidth="1"/>
    <col min="10253" max="10253" width="17" style="965" customWidth="1"/>
    <col min="10254" max="10254" width="17.25" style="965" customWidth="1"/>
    <col min="10255" max="10496" width="9" style="965"/>
    <col min="10497" max="10497" width="9.625" style="965" customWidth="1"/>
    <col min="10498" max="10498" width="6.875" style="965" customWidth="1"/>
    <col min="10499" max="10499" width="16.875" style="965" customWidth="1"/>
    <col min="10500" max="10500" width="4.75" style="965" customWidth="1"/>
    <col min="10501" max="10501" width="16.625" style="965" customWidth="1"/>
    <col min="10502" max="10504" width="14.75" style="965" customWidth="1"/>
    <col min="10505" max="10505" width="17.75" style="965" customWidth="1"/>
    <col min="10506" max="10506" width="16.875" style="965" customWidth="1"/>
    <col min="10507" max="10508" width="17.5" style="965" customWidth="1"/>
    <col min="10509" max="10509" width="17" style="965" customWidth="1"/>
    <col min="10510" max="10510" width="17.25" style="965" customWidth="1"/>
    <col min="10511" max="10752" width="9" style="965"/>
    <col min="10753" max="10753" width="9.625" style="965" customWidth="1"/>
    <col min="10754" max="10754" width="6.875" style="965" customWidth="1"/>
    <col min="10755" max="10755" width="16.875" style="965" customWidth="1"/>
    <col min="10756" max="10756" width="4.75" style="965" customWidth="1"/>
    <col min="10757" max="10757" width="16.625" style="965" customWidth="1"/>
    <col min="10758" max="10760" width="14.75" style="965" customWidth="1"/>
    <col min="10761" max="10761" width="17.75" style="965" customWidth="1"/>
    <col min="10762" max="10762" width="16.875" style="965" customWidth="1"/>
    <col min="10763" max="10764" width="17.5" style="965" customWidth="1"/>
    <col min="10765" max="10765" width="17" style="965" customWidth="1"/>
    <col min="10766" max="10766" width="17.25" style="965" customWidth="1"/>
    <col min="10767" max="11008" width="9" style="965"/>
    <col min="11009" max="11009" width="9.625" style="965" customWidth="1"/>
    <col min="11010" max="11010" width="6.875" style="965" customWidth="1"/>
    <col min="11011" max="11011" width="16.875" style="965" customWidth="1"/>
    <col min="11012" max="11012" width="4.75" style="965" customWidth="1"/>
    <col min="11013" max="11013" width="16.625" style="965" customWidth="1"/>
    <col min="11014" max="11016" width="14.75" style="965" customWidth="1"/>
    <col min="11017" max="11017" width="17.75" style="965" customWidth="1"/>
    <col min="11018" max="11018" width="16.875" style="965" customWidth="1"/>
    <col min="11019" max="11020" width="17.5" style="965" customWidth="1"/>
    <col min="11021" max="11021" width="17" style="965" customWidth="1"/>
    <col min="11022" max="11022" width="17.25" style="965" customWidth="1"/>
    <col min="11023" max="11264" width="9" style="965"/>
    <col min="11265" max="11265" width="9.625" style="965" customWidth="1"/>
    <col min="11266" max="11266" width="6.875" style="965" customWidth="1"/>
    <col min="11267" max="11267" width="16.875" style="965" customWidth="1"/>
    <col min="11268" max="11268" width="4.75" style="965" customWidth="1"/>
    <col min="11269" max="11269" width="16.625" style="965" customWidth="1"/>
    <col min="11270" max="11272" width="14.75" style="965" customWidth="1"/>
    <col min="11273" max="11273" width="17.75" style="965" customWidth="1"/>
    <col min="11274" max="11274" width="16.875" style="965" customWidth="1"/>
    <col min="11275" max="11276" width="17.5" style="965" customWidth="1"/>
    <col min="11277" max="11277" width="17" style="965" customWidth="1"/>
    <col min="11278" max="11278" width="17.25" style="965" customWidth="1"/>
    <col min="11279" max="11520" width="9" style="965"/>
    <col min="11521" max="11521" width="9.625" style="965" customWidth="1"/>
    <col min="11522" max="11522" width="6.875" style="965" customWidth="1"/>
    <col min="11523" max="11523" width="16.875" style="965" customWidth="1"/>
    <col min="11524" max="11524" width="4.75" style="965" customWidth="1"/>
    <col min="11525" max="11525" width="16.625" style="965" customWidth="1"/>
    <col min="11526" max="11528" width="14.75" style="965" customWidth="1"/>
    <col min="11529" max="11529" width="17.75" style="965" customWidth="1"/>
    <col min="11530" max="11530" width="16.875" style="965" customWidth="1"/>
    <col min="11531" max="11532" width="17.5" style="965" customWidth="1"/>
    <col min="11533" max="11533" width="17" style="965" customWidth="1"/>
    <col min="11534" max="11534" width="17.25" style="965" customWidth="1"/>
    <col min="11535" max="11776" width="9" style="965"/>
    <col min="11777" max="11777" width="9.625" style="965" customWidth="1"/>
    <col min="11778" max="11778" width="6.875" style="965" customWidth="1"/>
    <col min="11779" max="11779" width="16.875" style="965" customWidth="1"/>
    <col min="11780" max="11780" width="4.75" style="965" customWidth="1"/>
    <col min="11781" max="11781" width="16.625" style="965" customWidth="1"/>
    <col min="11782" max="11784" width="14.75" style="965" customWidth="1"/>
    <col min="11785" max="11785" width="17.75" style="965" customWidth="1"/>
    <col min="11786" max="11786" width="16.875" style="965" customWidth="1"/>
    <col min="11787" max="11788" width="17.5" style="965" customWidth="1"/>
    <col min="11789" max="11789" width="17" style="965" customWidth="1"/>
    <col min="11790" max="11790" width="17.25" style="965" customWidth="1"/>
    <col min="11791" max="12032" width="9" style="965"/>
    <col min="12033" max="12033" width="9.625" style="965" customWidth="1"/>
    <col min="12034" max="12034" width="6.875" style="965" customWidth="1"/>
    <col min="12035" max="12035" width="16.875" style="965" customWidth="1"/>
    <col min="12036" max="12036" width="4.75" style="965" customWidth="1"/>
    <col min="12037" max="12037" width="16.625" style="965" customWidth="1"/>
    <col min="12038" max="12040" width="14.75" style="965" customWidth="1"/>
    <col min="12041" max="12041" width="17.75" style="965" customWidth="1"/>
    <col min="12042" max="12042" width="16.875" style="965" customWidth="1"/>
    <col min="12043" max="12044" width="17.5" style="965" customWidth="1"/>
    <col min="12045" max="12045" width="17" style="965" customWidth="1"/>
    <col min="12046" max="12046" width="17.25" style="965" customWidth="1"/>
    <col min="12047" max="12288" width="9" style="965"/>
    <col min="12289" max="12289" width="9.625" style="965" customWidth="1"/>
    <col min="12290" max="12290" width="6.875" style="965" customWidth="1"/>
    <col min="12291" max="12291" width="16.875" style="965" customWidth="1"/>
    <col min="12292" max="12292" width="4.75" style="965" customWidth="1"/>
    <col min="12293" max="12293" width="16.625" style="965" customWidth="1"/>
    <col min="12294" max="12296" width="14.75" style="965" customWidth="1"/>
    <col min="12297" max="12297" width="17.75" style="965" customWidth="1"/>
    <col min="12298" max="12298" width="16.875" style="965" customWidth="1"/>
    <col min="12299" max="12300" width="17.5" style="965" customWidth="1"/>
    <col min="12301" max="12301" width="17" style="965" customWidth="1"/>
    <col min="12302" max="12302" width="17.25" style="965" customWidth="1"/>
    <col min="12303" max="12544" width="9" style="965"/>
    <col min="12545" max="12545" width="9.625" style="965" customWidth="1"/>
    <col min="12546" max="12546" width="6.875" style="965" customWidth="1"/>
    <col min="12547" max="12547" width="16.875" style="965" customWidth="1"/>
    <col min="12548" max="12548" width="4.75" style="965" customWidth="1"/>
    <col min="12549" max="12549" width="16.625" style="965" customWidth="1"/>
    <col min="12550" max="12552" width="14.75" style="965" customWidth="1"/>
    <col min="12553" max="12553" width="17.75" style="965" customWidth="1"/>
    <col min="12554" max="12554" width="16.875" style="965" customWidth="1"/>
    <col min="12555" max="12556" width="17.5" style="965" customWidth="1"/>
    <col min="12557" max="12557" width="17" style="965" customWidth="1"/>
    <col min="12558" max="12558" width="17.25" style="965" customWidth="1"/>
    <col min="12559" max="12800" width="9" style="965"/>
    <col min="12801" max="12801" width="9.625" style="965" customWidth="1"/>
    <col min="12802" max="12802" width="6.875" style="965" customWidth="1"/>
    <col min="12803" max="12803" width="16.875" style="965" customWidth="1"/>
    <col min="12804" max="12804" width="4.75" style="965" customWidth="1"/>
    <col min="12805" max="12805" width="16.625" style="965" customWidth="1"/>
    <col min="12806" max="12808" width="14.75" style="965" customWidth="1"/>
    <col min="12809" max="12809" width="17.75" style="965" customWidth="1"/>
    <col min="12810" max="12810" width="16.875" style="965" customWidth="1"/>
    <col min="12811" max="12812" width="17.5" style="965" customWidth="1"/>
    <col min="12813" max="12813" width="17" style="965" customWidth="1"/>
    <col min="12814" max="12814" width="17.25" style="965" customWidth="1"/>
    <col min="12815" max="13056" width="9" style="965"/>
    <col min="13057" max="13057" width="9.625" style="965" customWidth="1"/>
    <col min="13058" max="13058" width="6.875" style="965" customWidth="1"/>
    <col min="13059" max="13059" width="16.875" style="965" customWidth="1"/>
    <col min="13060" max="13060" width="4.75" style="965" customWidth="1"/>
    <col min="13061" max="13061" width="16.625" style="965" customWidth="1"/>
    <col min="13062" max="13064" width="14.75" style="965" customWidth="1"/>
    <col min="13065" max="13065" width="17.75" style="965" customWidth="1"/>
    <col min="13066" max="13066" width="16.875" style="965" customWidth="1"/>
    <col min="13067" max="13068" width="17.5" style="965" customWidth="1"/>
    <col min="13069" max="13069" width="17" style="965" customWidth="1"/>
    <col min="13070" max="13070" width="17.25" style="965" customWidth="1"/>
    <col min="13071" max="13312" width="9" style="965"/>
    <col min="13313" max="13313" width="9.625" style="965" customWidth="1"/>
    <col min="13314" max="13314" width="6.875" style="965" customWidth="1"/>
    <col min="13315" max="13315" width="16.875" style="965" customWidth="1"/>
    <col min="13316" max="13316" width="4.75" style="965" customWidth="1"/>
    <col min="13317" max="13317" width="16.625" style="965" customWidth="1"/>
    <col min="13318" max="13320" width="14.75" style="965" customWidth="1"/>
    <col min="13321" max="13321" width="17.75" style="965" customWidth="1"/>
    <col min="13322" max="13322" width="16.875" style="965" customWidth="1"/>
    <col min="13323" max="13324" width="17.5" style="965" customWidth="1"/>
    <col min="13325" max="13325" width="17" style="965" customWidth="1"/>
    <col min="13326" max="13326" width="17.25" style="965" customWidth="1"/>
    <col min="13327" max="13568" width="9" style="965"/>
    <col min="13569" max="13569" width="9.625" style="965" customWidth="1"/>
    <col min="13570" max="13570" width="6.875" style="965" customWidth="1"/>
    <col min="13571" max="13571" width="16.875" style="965" customWidth="1"/>
    <col min="13572" max="13572" width="4.75" style="965" customWidth="1"/>
    <col min="13573" max="13573" width="16.625" style="965" customWidth="1"/>
    <col min="13574" max="13576" width="14.75" style="965" customWidth="1"/>
    <col min="13577" max="13577" width="17.75" style="965" customWidth="1"/>
    <col min="13578" max="13578" width="16.875" style="965" customWidth="1"/>
    <col min="13579" max="13580" width="17.5" style="965" customWidth="1"/>
    <col min="13581" max="13581" width="17" style="965" customWidth="1"/>
    <col min="13582" max="13582" width="17.25" style="965" customWidth="1"/>
    <col min="13583" max="13824" width="9" style="965"/>
    <col min="13825" max="13825" width="9.625" style="965" customWidth="1"/>
    <col min="13826" max="13826" width="6.875" style="965" customWidth="1"/>
    <col min="13827" max="13827" width="16.875" style="965" customWidth="1"/>
    <col min="13828" max="13828" width="4.75" style="965" customWidth="1"/>
    <col min="13829" max="13829" width="16.625" style="965" customWidth="1"/>
    <col min="13830" max="13832" width="14.75" style="965" customWidth="1"/>
    <col min="13833" max="13833" width="17.75" style="965" customWidth="1"/>
    <col min="13834" max="13834" width="16.875" style="965" customWidth="1"/>
    <col min="13835" max="13836" width="17.5" style="965" customWidth="1"/>
    <col min="13837" max="13837" width="17" style="965" customWidth="1"/>
    <col min="13838" max="13838" width="17.25" style="965" customWidth="1"/>
    <col min="13839" max="14080" width="9" style="965"/>
    <col min="14081" max="14081" width="9.625" style="965" customWidth="1"/>
    <col min="14082" max="14082" width="6.875" style="965" customWidth="1"/>
    <col min="14083" max="14083" width="16.875" style="965" customWidth="1"/>
    <col min="14084" max="14084" width="4.75" style="965" customWidth="1"/>
    <col min="14085" max="14085" width="16.625" style="965" customWidth="1"/>
    <col min="14086" max="14088" width="14.75" style="965" customWidth="1"/>
    <col min="14089" max="14089" width="17.75" style="965" customWidth="1"/>
    <col min="14090" max="14090" width="16.875" style="965" customWidth="1"/>
    <col min="14091" max="14092" width="17.5" style="965" customWidth="1"/>
    <col min="14093" max="14093" width="17" style="965" customWidth="1"/>
    <col min="14094" max="14094" width="17.25" style="965" customWidth="1"/>
    <col min="14095" max="14336" width="9" style="965"/>
    <col min="14337" max="14337" width="9.625" style="965" customWidth="1"/>
    <col min="14338" max="14338" width="6.875" style="965" customWidth="1"/>
    <col min="14339" max="14339" width="16.875" style="965" customWidth="1"/>
    <col min="14340" max="14340" width="4.75" style="965" customWidth="1"/>
    <col min="14341" max="14341" width="16.625" style="965" customWidth="1"/>
    <col min="14342" max="14344" width="14.75" style="965" customWidth="1"/>
    <col min="14345" max="14345" width="17.75" style="965" customWidth="1"/>
    <col min="14346" max="14346" width="16.875" style="965" customWidth="1"/>
    <col min="14347" max="14348" width="17.5" style="965" customWidth="1"/>
    <col min="14349" max="14349" width="17" style="965" customWidth="1"/>
    <col min="14350" max="14350" width="17.25" style="965" customWidth="1"/>
    <col min="14351" max="14592" width="9" style="965"/>
    <col min="14593" max="14593" width="9.625" style="965" customWidth="1"/>
    <col min="14594" max="14594" width="6.875" style="965" customWidth="1"/>
    <col min="14595" max="14595" width="16.875" style="965" customWidth="1"/>
    <col min="14596" max="14596" width="4.75" style="965" customWidth="1"/>
    <col min="14597" max="14597" width="16.625" style="965" customWidth="1"/>
    <col min="14598" max="14600" width="14.75" style="965" customWidth="1"/>
    <col min="14601" max="14601" width="17.75" style="965" customWidth="1"/>
    <col min="14602" max="14602" width="16.875" style="965" customWidth="1"/>
    <col min="14603" max="14604" width="17.5" style="965" customWidth="1"/>
    <col min="14605" max="14605" width="17" style="965" customWidth="1"/>
    <col min="14606" max="14606" width="17.25" style="965" customWidth="1"/>
    <col min="14607" max="14848" width="9" style="965"/>
    <col min="14849" max="14849" width="9.625" style="965" customWidth="1"/>
    <col min="14850" max="14850" width="6.875" style="965" customWidth="1"/>
    <col min="14851" max="14851" width="16.875" style="965" customWidth="1"/>
    <col min="14852" max="14852" width="4.75" style="965" customWidth="1"/>
    <col min="14853" max="14853" width="16.625" style="965" customWidth="1"/>
    <col min="14854" max="14856" width="14.75" style="965" customWidth="1"/>
    <col min="14857" max="14857" width="17.75" style="965" customWidth="1"/>
    <col min="14858" max="14858" width="16.875" style="965" customWidth="1"/>
    <col min="14859" max="14860" width="17.5" style="965" customWidth="1"/>
    <col min="14861" max="14861" width="17" style="965" customWidth="1"/>
    <col min="14862" max="14862" width="17.25" style="965" customWidth="1"/>
    <col min="14863" max="15104" width="9" style="965"/>
    <col min="15105" max="15105" width="9.625" style="965" customWidth="1"/>
    <col min="15106" max="15106" width="6.875" style="965" customWidth="1"/>
    <col min="15107" max="15107" width="16.875" style="965" customWidth="1"/>
    <col min="15108" max="15108" width="4.75" style="965" customWidth="1"/>
    <col min="15109" max="15109" width="16.625" style="965" customWidth="1"/>
    <col min="15110" max="15112" width="14.75" style="965" customWidth="1"/>
    <col min="15113" max="15113" width="17.75" style="965" customWidth="1"/>
    <col min="15114" max="15114" width="16.875" style="965" customWidth="1"/>
    <col min="15115" max="15116" width="17.5" style="965" customWidth="1"/>
    <col min="15117" max="15117" width="17" style="965" customWidth="1"/>
    <col min="15118" max="15118" width="17.25" style="965" customWidth="1"/>
    <col min="15119" max="15360" width="9" style="965"/>
    <col min="15361" max="15361" width="9.625" style="965" customWidth="1"/>
    <col min="15362" max="15362" width="6.875" style="965" customWidth="1"/>
    <col min="15363" max="15363" width="16.875" style="965" customWidth="1"/>
    <col min="15364" max="15364" width="4.75" style="965" customWidth="1"/>
    <col min="15365" max="15365" width="16.625" style="965" customWidth="1"/>
    <col min="15366" max="15368" width="14.75" style="965" customWidth="1"/>
    <col min="15369" max="15369" width="17.75" style="965" customWidth="1"/>
    <col min="15370" max="15370" width="16.875" style="965" customWidth="1"/>
    <col min="15371" max="15372" width="17.5" style="965" customWidth="1"/>
    <col min="15373" max="15373" width="17" style="965" customWidth="1"/>
    <col min="15374" max="15374" width="17.25" style="965" customWidth="1"/>
    <col min="15375" max="15616" width="9" style="965"/>
    <col min="15617" max="15617" width="9.625" style="965" customWidth="1"/>
    <col min="15618" max="15618" width="6.875" style="965" customWidth="1"/>
    <col min="15619" max="15619" width="16.875" style="965" customWidth="1"/>
    <col min="15620" max="15620" width="4.75" style="965" customWidth="1"/>
    <col min="15621" max="15621" width="16.625" style="965" customWidth="1"/>
    <col min="15622" max="15624" width="14.75" style="965" customWidth="1"/>
    <col min="15625" max="15625" width="17.75" style="965" customWidth="1"/>
    <col min="15626" max="15626" width="16.875" style="965" customWidth="1"/>
    <col min="15627" max="15628" width="17.5" style="965" customWidth="1"/>
    <col min="15629" max="15629" width="17" style="965" customWidth="1"/>
    <col min="15630" max="15630" width="17.25" style="965" customWidth="1"/>
    <col min="15631" max="15872" width="9" style="965"/>
    <col min="15873" max="15873" width="9.625" style="965" customWidth="1"/>
    <col min="15874" max="15874" width="6.875" style="965" customWidth="1"/>
    <col min="15875" max="15875" width="16.875" style="965" customWidth="1"/>
    <col min="15876" max="15876" width="4.75" style="965" customWidth="1"/>
    <col min="15877" max="15877" width="16.625" style="965" customWidth="1"/>
    <col min="15878" max="15880" width="14.75" style="965" customWidth="1"/>
    <col min="15881" max="15881" width="17.75" style="965" customWidth="1"/>
    <col min="15882" max="15882" width="16.875" style="965" customWidth="1"/>
    <col min="15883" max="15884" width="17.5" style="965" customWidth="1"/>
    <col min="15885" max="15885" width="17" style="965" customWidth="1"/>
    <col min="15886" max="15886" width="17.25" style="965" customWidth="1"/>
    <col min="15887" max="16128" width="9" style="965"/>
    <col min="16129" max="16129" width="9.625" style="965" customWidth="1"/>
    <col min="16130" max="16130" width="6.875" style="965" customWidth="1"/>
    <col min="16131" max="16131" width="16.875" style="965" customWidth="1"/>
    <col min="16132" max="16132" width="4.75" style="965" customWidth="1"/>
    <col min="16133" max="16133" width="16.625" style="965" customWidth="1"/>
    <col min="16134" max="16136" width="14.75" style="965" customWidth="1"/>
    <col min="16137" max="16137" width="17.75" style="965" customWidth="1"/>
    <col min="16138" max="16138" width="16.875" style="965" customWidth="1"/>
    <col min="16139" max="16140" width="17.5" style="965" customWidth="1"/>
    <col min="16141" max="16141" width="17" style="965" customWidth="1"/>
    <col min="16142" max="16142" width="17.25" style="965" customWidth="1"/>
    <col min="16143" max="16384" width="9" style="965"/>
  </cols>
  <sheetData>
    <row r="1" spans="1:15" s="958" customFormat="1" ht="32.25" customHeight="1">
      <c r="B1" s="959"/>
      <c r="C1" s="959"/>
      <c r="D1" s="959"/>
      <c r="E1" s="959"/>
      <c r="H1" s="959" t="s">
        <v>834</v>
      </c>
      <c r="I1" s="960" t="s">
        <v>835</v>
      </c>
      <c r="J1" s="960"/>
      <c r="K1" s="960"/>
      <c r="L1" s="960"/>
      <c r="M1" s="960"/>
      <c r="N1" s="960"/>
      <c r="O1" s="961"/>
    </row>
    <row r="2" spans="1:15" ht="11.45" customHeight="1">
      <c r="A2" s="962"/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4"/>
    </row>
    <row r="3" spans="1:15" ht="5.45" customHeight="1">
      <c r="A3" s="966" t="s">
        <v>197</v>
      </c>
      <c r="B3" s="967"/>
      <c r="C3" s="967"/>
      <c r="D3" s="967"/>
      <c r="E3" s="967"/>
      <c r="F3" s="967"/>
      <c r="G3" s="967"/>
      <c r="H3" s="967"/>
      <c r="I3" s="967"/>
      <c r="J3" s="967"/>
      <c r="K3" s="967"/>
      <c r="L3" s="967"/>
      <c r="M3" s="967"/>
      <c r="N3" s="967"/>
      <c r="O3" s="968"/>
    </row>
    <row r="4" spans="1:15" ht="23.45" customHeight="1">
      <c r="B4" s="966"/>
      <c r="C4" s="970"/>
      <c r="D4" s="970"/>
      <c r="E4" s="970"/>
      <c r="F4" s="970"/>
      <c r="G4" s="970"/>
      <c r="H4" s="970"/>
      <c r="I4" s="970"/>
      <c r="J4" s="970"/>
      <c r="K4" s="970"/>
      <c r="M4" s="971"/>
      <c r="N4" s="972" t="s">
        <v>1788</v>
      </c>
      <c r="O4" s="973"/>
    </row>
    <row r="5" spans="1:15" ht="31.5" customHeight="1">
      <c r="A5" s="3671" t="s">
        <v>836</v>
      </c>
      <c r="B5" s="3671"/>
      <c r="C5" s="3671"/>
      <c r="D5" s="3672"/>
      <c r="E5" s="3681" t="s">
        <v>837</v>
      </c>
      <c r="F5" s="3682"/>
      <c r="G5" s="3682"/>
      <c r="H5" s="3682"/>
      <c r="I5" s="3682"/>
      <c r="J5" s="3682"/>
      <c r="K5" s="3682"/>
      <c r="L5" s="3682"/>
      <c r="M5" s="3682"/>
      <c r="N5" s="3682"/>
      <c r="O5" s="974"/>
    </row>
    <row r="6" spans="1:15" ht="36" customHeight="1">
      <c r="A6" s="3673"/>
      <c r="B6" s="3673"/>
      <c r="C6" s="3673"/>
      <c r="D6" s="3674"/>
      <c r="E6" s="3677" t="s">
        <v>838</v>
      </c>
      <c r="F6" s="3677" t="s">
        <v>317</v>
      </c>
      <c r="G6" s="3688" t="s">
        <v>1789</v>
      </c>
      <c r="H6" s="3677" t="s">
        <v>1780</v>
      </c>
      <c r="I6" s="3688" t="s">
        <v>319</v>
      </c>
      <c r="J6" s="3677" t="s">
        <v>1790</v>
      </c>
      <c r="K6" s="3677" t="s">
        <v>1783</v>
      </c>
      <c r="L6" s="3677" t="s">
        <v>1791</v>
      </c>
      <c r="M6" s="3683" t="s">
        <v>320</v>
      </c>
      <c r="N6" s="3683" t="s">
        <v>321</v>
      </c>
      <c r="O6" s="974"/>
    </row>
    <row r="7" spans="1:15" ht="28.5" customHeight="1">
      <c r="A7" s="3673"/>
      <c r="B7" s="3673"/>
      <c r="C7" s="3673"/>
      <c r="D7" s="3674"/>
      <c r="E7" s="3678"/>
      <c r="F7" s="3678"/>
      <c r="G7" s="3689"/>
      <c r="H7" s="3678"/>
      <c r="I7" s="3689"/>
      <c r="J7" s="3678"/>
      <c r="K7" s="3678"/>
      <c r="L7" s="3678"/>
      <c r="M7" s="3684"/>
      <c r="N7" s="3686"/>
      <c r="O7" s="974"/>
    </row>
    <row r="8" spans="1:15" s="976" customFormat="1" ht="27" customHeight="1">
      <c r="A8" s="3675"/>
      <c r="B8" s="3675"/>
      <c r="C8" s="3675"/>
      <c r="D8" s="3676"/>
      <c r="E8" s="3679"/>
      <c r="F8" s="3679"/>
      <c r="G8" s="3690"/>
      <c r="H8" s="3679"/>
      <c r="I8" s="3690"/>
      <c r="J8" s="3679"/>
      <c r="K8" s="3679"/>
      <c r="L8" s="3679"/>
      <c r="M8" s="3685"/>
      <c r="N8" s="3687"/>
      <c r="O8" s="975"/>
    </row>
    <row r="9" spans="1:15" s="976" customFormat="1" ht="24.75" customHeight="1">
      <c r="A9" s="3122"/>
      <c r="B9" s="3122"/>
      <c r="C9" s="3122"/>
      <c r="D9" s="3123"/>
      <c r="E9" s="3680" t="s">
        <v>1792</v>
      </c>
      <c r="F9" s="3671"/>
      <c r="G9" s="3671"/>
      <c r="H9" s="3671"/>
      <c r="I9" s="3671" t="s">
        <v>1792</v>
      </c>
      <c r="J9" s="3671"/>
      <c r="K9" s="3671"/>
      <c r="L9" s="3671"/>
      <c r="M9" s="3671"/>
      <c r="N9" s="3671"/>
    </row>
    <row r="10" spans="1:15" ht="20.100000000000001" customHeight="1">
      <c r="A10" s="3691" t="s">
        <v>831</v>
      </c>
      <c r="B10" s="3691"/>
      <c r="C10" s="944" t="s">
        <v>827</v>
      </c>
      <c r="D10" s="978"/>
      <c r="E10" s="979">
        <v>1466001</v>
      </c>
      <c r="F10" s="979">
        <v>522885</v>
      </c>
      <c r="G10" s="979">
        <v>1214208</v>
      </c>
      <c r="H10" s="979">
        <v>6175</v>
      </c>
      <c r="I10" s="979">
        <v>443314</v>
      </c>
      <c r="J10" s="979">
        <v>30632</v>
      </c>
      <c r="K10" s="979">
        <v>20141</v>
      </c>
      <c r="L10" s="979">
        <v>93995</v>
      </c>
      <c r="M10" s="979">
        <v>100525</v>
      </c>
      <c r="N10" s="979">
        <v>0</v>
      </c>
    </row>
    <row r="11" spans="1:15" ht="20.100000000000001" customHeight="1">
      <c r="A11" s="980"/>
      <c r="B11" s="980"/>
      <c r="C11" s="944" t="s">
        <v>828</v>
      </c>
      <c r="D11" s="978"/>
      <c r="E11" s="979">
        <v>444926</v>
      </c>
      <c r="F11" s="979">
        <v>153626</v>
      </c>
      <c r="G11" s="979">
        <v>443439</v>
      </c>
      <c r="H11" s="979">
        <v>1673</v>
      </c>
      <c r="I11" s="979">
        <v>103376</v>
      </c>
      <c r="J11" s="979">
        <v>8373</v>
      </c>
      <c r="K11" s="979">
        <v>6378</v>
      </c>
      <c r="L11" s="979">
        <v>20646</v>
      </c>
      <c r="M11" s="979">
        <v>23541</v>
      </c>
      <c r="N11" s="979">
        <v>0</v>
      </c>
    </row>
    <row r="12" spans="1:15" ht="20.100000000000001" customHeight="1">
      <c r="A12" s="980"/>
      <c r="B12" s="980"/>
      <c r="C12" s="944" t="s">
        <v>829</v>
      </c>
      <c r="D12" s="978"/>
      <c r="E12" s="979">
        <v>1021075</v>
      </c>
      <c r="F12" s="979">
        <v>369259</v>
      </c>
      <c r="G12" s="979">
        <v>770769</v>
      </c>
      <c r="H12" s="979">
        <v>4502</v>
      </c>
      <c r="I12" s="979">
        <v>339938</v>
      </c>
      <c r="J12" s="979">
        <v>22259</v>
      </c>
      <c r="K12" s="979">
        <v>13763</v>
      </c>
      <c r="L12" s="979">
        <v>73349</v>
      </c>
      <c r="M12" s="979">
        <v>76984</v>
      </c>
      <c r="N12" s="979">
        <v>0</v>
      </c>
    </row>
    <row r="13" spans="1:15" ht="20.100000000000001" customHeight="1">
      <c r="A13" s="3691" t="s">
        <v>818</v>
      </c>
      <c r="B13" s="3691"/>
      <c r="C13" s="944" t="s">
        <v>827</v>
      </c>
      <c r="D13" s="978"/>
      <c r="E13" s="979">
        <v>1568422</v>
      </c>
      <c r="F13" s="979">
        <v>546575</v>
      </c>
      <c r="G13" s="979">
        <v>1148461</v>
      </c>
      <c r="H13" s="979">
        <v>6251</v>
      </c>
      <c r="I13" s="979">
        <v>456638</v>
      </c>
      <c r="J13" s="979">
        <v>30357</v>
      </c>
      <c r="K13" s="979">
        <v>25010</v>
      </c>
      <c r="L13" s="979">
        <v>95615</v>
      </c>
      <c r="M13" s="979">
        <v>104504</v>
      </c>
      <c r="N13" s="979">
        <v>0</v>
      </c>
    </row>
    <row r="14" spans="1:15" ht="20.100000000000001" customHeight="1">
      <c r="A14" s="980"/>
      <c r="B14" s="980"/>
      <c r="C14" s="944" t="s">
        <v>828</v>
      </c>
      <c r="D14" s="978"/>
      <c r="E14" s="979">
        <v>493951</v>
      </c>
      <c r="F14" s="979">
        <v>168497</v>
      </c>
      <c r="G14" s="979">
        <v>323518</v>
      </c>
      <c r="H14" s="979">
        <v>1823</v>
      </c>
      <c r="I14" s="979">
        <v>100382</v>
      </c>
      <c r="J14" s="979">
        <v>8373</v>
      </c>
      <c r="K14" s="979">
        <v>6033</v>
      </c>
      <c r="L14" s="979">
        <v>21307</v>
      </c>
      <c r="M14" s="979">
        <v>25553</v>
      </c>
      <c r="N14" s="979">
        <v>0</v>
      </c>
    </row>
    <row r="15" spans="1:15" ht="20.100000000000001" customHeight="1">
      <c r="A15" s="980"/>
      <c r="B15" s="980"/>
      <c r="C15" s="944" t="s">
        <v>829</v>
      </c>
      <c r="D15" s="978"/>
      <c r="E15" s="979">
        <v>1074471</v>
      </c>
      <c r="F15" s="979">
        <v>378078</v>
      </c>
      <c r="G15" s="979">
        <v>824943</v>
      </c>
      <c r="H15" s="979">
        <v>4428</v>
      </c>
      <c r="I15" s="979">
        <v>356256</v>
      </c>
      <c r="J15" s="979">
        <v>21984</v>
      </c>
      <c r="K15" s="979">
        <v>18977</v>
      </c>
      <c r="L15" s="979">
        <v>74308</v>
      </c>
      <c r="M15" s="979">
        <v>78951</v>
      </c>
      <c r="N15" s="979">
        <v>0</v>
      </c>
    </row>
    <row r="16" spans="1:15" ht="20.100000000000001" customHeight="1">
      <c r="A16" s="3691" t="s">
        <v>819</v>
      </c>
      <c r="B16" s="3691"/>
      <c r="C16" s="944" t="s">
        <v>827</v>
      </c>
      <c r="D16" s="978"/>
      <c r="E16" s="979">
        <v>1697043</v>
      </c>
      <c r="F16" s="979">
        <v>595003</v>
      </c>
      <c r="G16" s="979">
        <v>1172850</v>
      </c>
      <c r="H16" s="979">
        <v>6204</v>
      </c>
      <c r="I16" s="979">
        <v>471460</v>
      </c>
      <c r="J16" s="979">
        <v>33432</v>
      </c>
      <c r="K16" s="979">
        <v>25883</v>
      </c>
      <c r="L16" s="979">
        <v>101482</v>
      </c>
      <c r="M16" s="979">
        <v>112004</v>
      </c>
      <c r="N16" s="979">
        <v>0</v>
      </c>
    </row>
    <row r="17" spans="1:14" ht="20.100000000000001" customHeight="1">
      <c r="A17" s="980"/>
      <c r="B17" s="980"/>
      <c r="C17" s="944" t="s">
        <v>828</v>
      </c>
      <c r="D17" s="978"/>
      <c r="E17" s="979">
        <v>546419</v>
      </c>
      <c r="F17" s="979">
        <v>184589</v>
      </c>
      <c r="G17" s="979">
        <v>327254</v>
      </c>
      <c r="H17" s="979">
        <v>1770</v>
      </c>
      <c r="I17" s="979">
        <v>104702</v>
      </c>
      <c r="J17" s="979">
        <v>9037</v>
      </c>
      <c r="K17" s="979">
        <v>6319</v>
      </c>
      <c r="L17" s="979">
        <v>21968</v>
      </c>
      <c r="M17" s="979">
        <v>25871</v>
      </c>
      <c r="N17" s="979">
        <v>0</v>
      </c>
    </row>
    <row r="18" spans="1:14" s="974" customFormat="1" ht="20.100000000000001" customHeight="1">
      <c r="A18" s="980"/>
      <c r="B18" s="980"/>
      <c r="C18" s="944" t="s">
        <v>829</v>
      </c>
      <c r="D18" s="978"/>
      <c r="E18" s="979">
        <v>1150624</v>
      </c>
      <c r="F18" s="979">
        <v>410414</v>
      </c>
      <c r="G18" s="979">
        <v>845596</v>
      </c>
      <c r="H18" s="979">
        <v>4434</v>
      </c>
      <c r="I18" s="979">
        <v>366758</v>
      </c>
      <c r="J18" s="979">
        <v>24395</v>
      </c>
      <c r="K18" s="979">
        <v>19564</v>
      </c>
      <c r="L18" s="979">
        <v>79514</v>
      </c>
      <c r="M18" s="979">
        <v>86133</v>
      </c>
      <c r="N18" s="979">
        <v>0</v>
      </c>
    </row>
    <row r="19" spans="1:14" ht="20.100000000000001" customHeight="1">
      <c r="A19" s="3691" t="s">
        <v>820</v>
      </c>
      <c r="B19" s="3691"/>
      <c r="C19" s="944" t="s">
        <v>827</v>
      </c>
      <c r="D19" s="978"/>
      <c r="E19" s="979">
        <f>SUM(E20:E21)</f>
        <v>1794872</v>
      </c>
      <c r="F19" s="979">
        <v>635423</v>
      </c>
      <c r="G19" s="979">
        <v>1231407</v>
      </c>
      <c r="H19" s="979">
        <v>6468</v>
      </c>
      <c r="I19" s="979">
        <v>459226</v>
      </c>
      <c r="J19" s="979">
        <v>34970</v>
      </c>
      <c r="K19" s="979">
        <v>26593</v>
      </c>
      <c r="L19" s="979">
        <v>102176</v>
      </c>
      <c r="M19" s="979">
        <v>114531</v>
      </c>
      <c r="N19" s="979">
        <v>0</v>
      </c>
    </row>
    <row r="20" spans="1:14" ht="20.100000000000001" customHeight="1">
      <c r="A20" s="980"/>
      <c r="B20" s="980"/>
      <c r="C20" s="944" t="s">
        <v>828</v>
      </c>
      <c r="D20" s="978"/>
      <c r="E20" s="979">
        <v>570517</v>
      </c>
      <c r="F20" s="979">
        <v>189317</v>
      </c>
      <c r="G20" s="979">
        <v>344456</v>
      </c>
      <c r="H20" s="979">
        <v>1929</v>
      </c>
      <c r="I20" s="979">
        <v>107659</v>
      </c>
      <c r="J20" s="979">
        <v>9736</v>
      </c>
      <c r="K20" s="979">
        <v>6507</v>
      </c>
      <c r="L20" s="979">
        <v>21547</v>
      </c>
      <c r="M20" s="979">
        <v>27935</v>
      </c>
      <c r="N20" s="979">
        <v>0</v>
      </c>
    </row>
    <row r="21" spans="1:14" s="974" customFormat="1" ht="20.100000000000001" customHeight="1">
      <c r="A21" s="980"/>
      <c r="B21" s="980"/>
      <c r="C21" s="944" t="s">
        <v>829</v>
      </c>
      <c r="D21" s="978"/>
      <c r="E21" s="979">
        <v>1224355</v>
      </c>
      <c r="F21" s="979">
        <v>446106</v>
      </c>
      <c r="G21" s="979">
        <v>886951</v>
      </c>
      <c r="H21" s="979">
        <v>4539</v>
      </c>
      <c r="I21" s="979">
        <v>351567</v>
      </c>
      <c r="J21" s="979">
        <v>25234</v>
      </c>
      <c r="K21" s="979">
        <v>20086</v>
      </c>
      <c r="L21" s="979">
        <v>80629</v>
      </c>
      <c r="M21" s="979">
        <v>86596</v>
      </c>
      <c r="N21" s="979">
        <v>0</v>
      </c>
    </row>
    <row r="22" spans="1:14" ht="20.100000000000001" customHeight="1">
      <c r="A22" s="3691" t="s">
        <v>821</v>
      </c>
      <c r="B22" s="3691"/>
      <c r="C22" s="944" t="s">
        <v>827</v>
      </c>
      <c r="D22" s="978"/>
      <c r="E22" s="979">
        <v>1901272</v>
      </c>
      <c r="F22" s="979">
        <v>674550</v>
      </c>
      <c r="G22" s="979">
        <v>1272373</v>
      </c>
      <c r="H22" s="979">
        <v>5630</v>
      </c>
      <c r="I22" s="979">
        <v>497016</v>
      </c>
      <c r="J22" s="979">
        <v>37610</v>
      </c>
      <c r="K22" s="979">
        <v>25538</v>
      </c>
      <c r="L22" s="979">
        <v>102006</v>
      </c>
      <c r="M22" s="979">
        <v>120847</v>
      </c>
      <c r="N22" s="979">
        <v>0</v>
      </c>
    </row>
    <row r="23" spans="1:14" ht="20.100000000000001" customHeight="1">
      <c r="A23" s="980"/>
      <c r="B23" s="980"/>
      <c r="C23" s="944" t="s">
        <v>828</v>
      </c>
      <c r="D23" s="978"/>
      <c r="E23" s="979">
        <v>604279</v>
      </c>
      <c r="F23" s="979">
        <v>197090</v>
      </c>
      <c r="G23" s="979">
        <v>362344</v>
      </c>
      <c r="H23" s="979">
        <v>1462</v>
      </c>
      <c r="I23" s="979">
        <v>121104</v>
      </c>
      <c r="J23" s="979">
        <v>10281</v>
      </c>
      <c r="K23" s="979">
        <v>5337</v>
      </c>
      <c r="L23" s="979">
        <v>22807</v>
      </c>
      <c r="M23" s="979">
        <v>33121</v>
      </c>
      <c r="N23" s="979">
        <v>0</v>
      </c>
    </row>
    <row r="24" spans="1:14" s="974" customFormat="1" ht="20.100000000000001" customHeight="1">
      <c r="A24" s="980"/>
      <c r="B24" s="980"/>
      <c r="C24" s="944" t="s">
        <v>829</v>
      </c>
      <c r="D24" s="978"/>
      <c r="E24" s="979">
        <v>1296993</v>
      </c>
      <c r="F24" s="979">
        <v>477460</v>
      </c>
      <c r="G24" s="979">
        <v>910029</v>
      </c>
      <c r="H24" s="979">
        <v>4168</v>
      </c>
      <c r="I24" s="979">
        <v>375912</v>
      </c>
      <c r="J24" s="979">
        <v>27329</v>
      </c>
      <c r="K24" s="979">
        <v>20201</v>
      </c>
      <c r="L24" s="979">
        <v>79199</v>
      </c>
      <c r="M24" s="979">
        <v>87726</v>
      </c>
      <c r="N24" s="979">
        <v>0</v>
      </c>
    </row>
    <row r="25" spans="1:14" ht="21" customHeight="1">
      <c r="A25" s="3691" t="s">
        <v>822</v>
      </c>
      <c r="B25" s="3691"/>
      <c r="C25" s="944" t="s">
        <v>827</v>
      </c>
      <c r="D25" s="978"/>
      <c r="E25" s="979">
        <v>2067976</v>
      </c>
      <c r="F25" s="979">
        <v>738270</v>
      </c>
      <c r="G25" s="979">
        <v>1258956</v>
      </c>
      <c r="H25" s="979">
        <v>7123</v>
      </c>
      <c r="I25" s="979">
        <v>387173</v>
      </c>
      <c r="J25" s="979">
        <v>50195</v>
      </c>
      <c r="K25" s="979">
        <v>26654</v>
      </c>
      <c r="L25" s="979">
        <v>104753</v>
      </c>
      <c r="M25" s="979">
        <v>124060</v>
      </c>
      <c r="N25" s="979">
        <v>534</v>
      </c>
    </row>
    <row r="26" spans="1:14" ht="21" customHeight="1">
      <c r="A26" s="981"/>
      <c r="B26" s="981"/>
      <c r="C26" s="944" t="s">
        <v>828</v>
      </c>
      <c r="D26" s="978"/>
      <c r="E26" s="979">
        <v>675847</v>
      </c>
      <c r="F26" s="979">
        <v>220871</v>
      </c>
      <c r="G26" s="979">
        <v>352924</v>
      </c>
      <c r="H26" s="979">
        <v>1913</v>
      </c>
      <c r="I26" s="979">
        <v>123575</v>
      </c>
      <c r="J26" s="979">
        <v>19506</v>
      </c>
      <c r="K26" s="979">
        <v>5310</v>
      </c>
      <c r="L26" s="979">
        <v>23024</v>
      </c>
      <c r="M26" s="979">
        <v>32766</v>
      </c>
      <c r="N26" s="979">
        <v>0</v>
      </c>
    </row>
    <row r="27" spans="1:14" ht="21" customHeight="1">
      <c r="A27" s="982"/>
      <c r="B27" s="982"/>
      <c r="C27" s="953" t="s">
        <v>829</v>
      </c>
      <c r="D27" s="983"/>
      <c r="E27" s="984">
        <v>1392129</v>
      </c>
      <c r="F27" s="984">
        <v>517399</v>
      </c>
      <c r="G27" s="984">
        <v>906032</v>
      </c>
      <c r="H27" s="984">
        <v>5210</v>
      </c>
      <c r="I27" s="984">
        <v>263598</v>
      </c>
      <c r="J27" s="984">
        <v>30689</v>
      </c>
      <c r="K27" s="984">
        <v>21344</v>
      </c>
      <c r="L27" s="984">
        <v>81729</v>
      </c>
      <c r="M27" s="984">
        <v>91294</v>
      </c>
      <c r="N27" s="984">
        <v>534</v>
      </c>
    </row>
    <row r="28" spans="1:14" ht="27" customHeight="1">
      <c r="A28" s="980"/>
      <c r="B28" s="980"/>
      <c r="C28" s="944"/>
      <c r="D28" s="978"/>
      <c r="E28" s="3680" t="s">
        <v>1730</v>
      </c>
      <c r="F28" s="3671"/>
      <c r="G28" s="3671"/>
      <c r="H28" s="3671"/>
      <c r="I28" s="3671" t="s">
        <v>1730</v>
      </c>
      <c r="J28" s="3671"/>
      <c r="K28" s="3671"/>
      <c r="L28" s="3671"/>
      <c r="M28" s="3671"/>
      <c r="N28" s="3671"/>
    </row>
    <row r="29" spans="1:14" s="974" customFormat="1" ht="20.100000000000001" customHeight="1">
      <c r="A29" s="3691" t="s">
        <v>818</v>
      </c>
      <c r="B29" s="3691"/>
      <c r="C29" s="944" t="s">
        <v>827</v>
      </c>
      <c r="D29" s="978"/>
      <c r="E29" s="2350">
        <v>6.99</v>
      </c>
      <c r="F29" s="2350">
        <v>4.53</v>
      </c>
      <c r="G29" s="2350">
        <v>-5.41</v>
      </c>
      <c r="H29" s="2350">
        <v>1.23</v>
      </c>
      <c r="I29" s="2350">
        <v>3.01</v>
      </c>
      <c r="J29" s="2350">
        <v>-0.9</v>
      </c>
      <c r="K29" s="2350">
        <v>24.17</v>
      </c>
      <c r="L29" s="2350">
        <v>1.72</v>
      </c>
      <c r="M29" s="2350">
        <v>3.96</v>
      </c>
      <c r="N29" s="979">
        <v>0</v>
      </c>
    </row>
    <row r="30" spans="1:14" s="974" customFormat="1" ht="20.100000000000001" customHeight="1">
      <c r="A30" s="980"/>
      <c r="B30" s="980"/>
      <c r="C30" s="944" t="s">
        <v>828</v>
      </c>
      <c r="D30" s="978"/>
      <c r="E30" s="2350">
        <v>11.02</v>
      </c>
      <c r="F30" s="2350">
        <v>9.68</v>
      </c>
      <c r="G30" s="2350">
        <v>-27.04</v>
      </c>
      <c r="H30" s="2350">
        <v>8.9700000000000006</v>
      </c>
      <c r="I30" s="2350">
        <v>-2.9</v>
      </c>
      <c r="J30" s="2350">
        <v>0</v>
      </c>
      <c r="K30" s="2350">
        <v>-5.41</v>
      </c>
      <c r="L30" s="2350">
        <v>3.2</v>
      </c>
      <c r="M30" s="2350">
        <v>8.5500000000000007</v>
      </c>
      <c r="N30" s="979">
        <v>0</v>
      </c>
    </row>
    <row r="31" spans="1:14" s="974" customFormat="1" ht="20.100000000000001" customHeight="1">
      <c r="A31" s="980"/>
      <c r="B31" s="980"/>
      <c r="C31" s="944" t="s">
        <v>829</v>
      </c>
      <c r="D31" s="978"/>
      <c r="E31" s="2350">
        <v>5.23</v>
      </c>
      <c r="F31" s="2350">
        <v>2.39</v>
      </c>
      <c r="G31" s="2350">
        <v>7.03</v>
      </c>
      <c r="H31" s="2350">
        <v>-1.64</v>
      </c>
      <c r="I31" s="2350">
        <v>4.8</v>
      </c>
      <c r="J31" s="2350">
        <v>-1.24</v>
      </c>
      <c r="K31" s="2350">
        <v>37.880000000000003</v>
      </c>
      <c r="L31" s="2350">
        <v>1.31</v>
      </c>
      <c r="M31" s="2350">
        <v>2.56</v>
      </c>
      <c r="N31" s="979">
        <v>0</v>
      </c>
    </row>
    <row r="32" spans="1:14" s="974" customFormat="1" ht="20.100000000000001" customHeight="1">
      <c r="A32" s="3691" t="s">
        <v>819</v>
      </c>
      <c r="B32" s="3691"/>
      <c r="C32" s="944" t="s">
        <v>827</v>
      </c>
      <c r="D32" s="978"/>
      <c r="E32" s="2350">
        <v>8.1999999999999993</v>
      </c>
      <c r="F32" s="2350">
        <v>8.86</v>
      </c>
      <c r="G32" s="2350">
        <v>2.12</v>
      </c>
      <c r="H32" s="2350">
        <v>-0.75</v>
      </c>
      <c r="I32" s="2350">
        <v>3.25</v>
      </c>
      <c r="J32" s="2350">
        <v>10.130000000000001</v>
      </c>
      <c r="K32" s="2350">
        <v>3.49</v>
      </c>
      <c r="L32" s="2350">
        <v>6.14</v>
      </c>
      <c r="M32" s="2350">
        <v>7.18</v>
      </c>
      <c r="N32" s="979">
        <v>0</v>
      </c>
    </row>
    <row r="33" spans="1:14" s="974" customFormat="1" ht="20.100000000000001" customHeight="1">
      <c r="A33" s="980"/>
      <c r="B33" s="980"/>
      <c r="C33" s="944" t="s">
        <v>828</v>
      </c>
      <c r="D33" s="978"/>
      <c r="E33" s="2350">
        <v>10.62</v>
      </c>
      <c r="F33" s="2350">
        <v>9.5500000000000007</v>
      </c>
      <c r="G33" s="2350">
        <v>1.1499999999999999</v>
      </c>
      <c r="H33" s="2350">
        <v>-2.91</v>
      </c>
      <c r="I33" s="2350">
        <v>4.3</v>
      </c>
      <c r="J33" s="2350">
        <v>7.93</v>
      </c>
      <c r="K33" s="2350">
        <v>4.74</v>
      </c>
      <c r="L33" s="2350">
        <v>3.1</v>
      </c>
      <c r="M33" s="2350">
        <v>1.24</v>
      </c>
      <c r="N33" s="979">
        <v>0</v>
      </c>
    </row>
    <row r="34" spans="1:14" s="974" customFormat="1" ht="20.100000000000001" customHeight="1">
      <c r="A34" s="980"/>
      <c r="B34" s="980"/>
      <c r="C34" s="944" t="s">
        <v>829</v>
      </c>
      <c r="D34" s="978"/>
      <c r="E34" s="2350">
        <v>7.09</v>
      </c>
      <c r="F34" s="2350">
        <v>8.5500000000000007</v>
      </c>
      <c r="G34" s="2350">
        <v>2.5</v>
      </c>
      <c r="H34" s="2350">
        <v>0.14000000000000001</v>
      </c>
      <c r="I34" s="2350">
        <v>2.95</v>
      </c>
      <c r="J34" s="2350">
        <v>10.97</v>
      </c>
      <c r="K34" s="2350">
        <v>3.09</v>
      </c>
      <c r="L34" s="2350">
        <v>7.01</v>
      </c>
      <c r="M34" s="2350">
        <v>9.1</v>
      </c>
      <c r="N34" s="979">
        <v>0</v>
      </c>
    </row>
    <row r="35" spans="1:14" s="974" customFormat="1" ht="20.100000000000001" customHeight="1">
      <c r="A35" s="3691" t="s">
        <v>820</v>
      </c>
      <c r="B35" s="3691"/>
      <c r="C35" s="944" t="s">
        <v>827</v>
      </c>
      <c r="D35" s="978"/>
      <c r="E35" s="2350">
        <f>(E19/E16-1)*100</f>
        <v>5.7646742009483498</v>
      </c>
      <c r="F35" s="2350">
        <v>6.79</v>
      </c>
      <c r="G35" s="2350">
        <v>4.99</v>
      </c>
      <c r="H35" s="2350">
        <v>4.26</v>
      </c>
      <c r="I35" s="2350">
        <v>-2.59</v>
      </c>
      <c r="J35" s="2350">
        <v>4.5999999999999996</v>
      </c>
      <c r="K35" s="2350">
        <v>2.74</v>
      </c>
      <c r="L35" s="2350">
        <v>0.68</v>
      </c>
      <c r="M35" s="2350">
        <v>2.2599999999999998</v>
      </c>
      <c r="N35" s="979">
        <v>0</v>
      </c>
    </row>
    <row r="36" spans="1:14" s="974" customFormat="1" ht="20.100000000000001" customHeight="1">
      <c r="A36" s="980"/>
      <c r="B36" s="980"/>
      <c r="C36" s="944" t="s">
        <v>828</v>
      </c>
      <c r="D36" s="978"/>
      <c r="E36" s="2350">
        <f>(E20/E17-1)*100</f>
        <v>4.4101687532827283</v>
      </c>
      <c r="F36" s="2350">
        <v>2.56</v>
      </c>
      <c r="G36" s="2350">
        <v>5.26</v>
      </c>
      <c r="H36" s="2350">
        <v>8.98</v>
      </c>
      <c r="I36" s="2350">
        <v>2.82</v>
      </c>
      <c r="J36" s="2350">
        <v>7.73</v>
      </c>
      <c r="K36" s="2350">
        <v>2.98</v>
      </c>
      <c r="L36" s="2350">
        <v>-1.92</v>
      </c>
      <c r="M36" s="2350">
        <v>7.98</v>
      </c>
      <c r="N36" s="979">
        <v>0</v>
      </c>
    </row>
    <row r="37" spans="1:14" s="974" customFormat="1" ht="20.100000000000001" customHeight="1">
      <c r="A37" s="980"/>
      <c r="B37" s="980"/>
      <c r="C37" s="944" t="s">
        <v>829</v>
      </c>
      <c r="D37" s="978"/>
      <c r="E37" s="2350">
        <f>(E21/E18-1)*100</f>
        <v>6.4079143143198847</v>
      </c>
      <c r="F37" s="2350">
        <v>8.6999999999999993</v>
      </c>
      <c r="G37" s="2350">
        <v>4.8899999999999997</v>
      </c>
      <c r="H37" s="2350">
        <v>2.37</v>
      </c>
      <c r="I37" s="2350">
        <v>-4.1399999999999997</v>
      </c>
      <c r="J37" s="2350">
        <v>3.44</v>
      </c>
      <c r="K37" s="2350">
        <v>2.67</v>
      </c>
      <c r="L37" s="2350">
        <v>1.4</v>
      </c>
      <c r="M37" s="2350">
        <v>0.54</v>
      </c>
      <c r="N37" s="979">
        <v>0</v>
      </c>
    </row>
    <row r="38" spans="1:14" s="974" customFormat="1" ht="20.100000000000001" customHeight="1">
      <c r="A38" s="3691" t="s">
        <v>821</v>
      </c>
      <c r="B38" s="3691"/>
      <c r="C38" s="944" t="s">
        <v>827</v>
      </c>
      <c r="D38" s="978"/>
      <c r="E38" s="2350">
        <v>0.25</v>
      </c>
      <c r="F38" s="2350">
        <v>6.16</v>
      </c>
      <c r="G38" s="2350">
        <v>3.33</v>
      </c>
      <c r="H38" s="2350">
        <v>-12.96</v>
      </c>
      <c r="I38" s="2350">
        <v>8.23</v>
      </c>
      <c r="J38" s="2350">
        <v>7.55</v>
      </c>
      <c r="K38" s="2350">
        <v>-3.97</v>
      </c>
      <c r="L38" s="2350">
        <v>-0.17</v>
      </c>
      <c r="M38" s="2350">
        <v>5.51</v>
      </c>
      <c r="N38" s="979">
        <v>0</v>
      </c>
    </row>
    <row r="39" spans="1:14" s="974" customFormat="1" ht="20.100000000000001" customHeight="1">
      <c r="A39" s="980"/>
      <c r="B39" s="980"/>
      <c r="C39" s="944" t="s">
        <v>828</v>
      </c>
      <c r="D39" s="978"/>
      <c r="E39" s="2350">
        <v>5.92</v>
      </c>
      <c r="F39" s="2350">
        <v>4.1100000000000003</v>
      </c>
      <c r="G39" s="2350">
        <v>5.19</v>
      </c>
      <c r="H39" s="2350">
        <v>-24.21</v>
      </c>
      <c r="I39" s="2350">
        <v>12.49</v>
      </c>
      <c r="J39" s="2350">
        <v>5.6</v>
      </c>
      <c r="K39" s="2350">
        <v>-17.98</v>
      </c>
      <c r="L39" s="2350">
        <v>5.85</v>
      </c>
      <c r="M39" s="2350">
        <v>18.559999999999999</v>
      </c>
      <c r="N39" s="979">
        <v>0</v>
      </c>
    </row>
    <row r="40" spans="1:14" s="974" customFormat="1" ht="20.100000000000001" customHeight="1">
      <c r="A40" s="980"/>
      <c r="B40" s="980"/>
      <c r="C40" s="944" t="s">
        <v>829</v>
      </c>
      <c r="D40" s="978"/>
      <c r="E40" s="2350">
        <v>-2.19</v>
      </c>
      <c r="F40" s="2350">
        <v>7.03</v>
      </c>
      <c r="G40" s="2350">
        <v>2.6</v>
      </c>
      <c r="H40" s="2350">
        <v>-8.17</v>
      </c>
      <c r="I40" s="2350">
        <v>6.92</v>
      </c>
      <c r="J40" s="2350">
        <v>8.3000000000000007</v>
      </c>
      <c r="K40" s="2350">
        <v>0.56999999999999995</v>
      </c>
      <c r="L40" s="2350">
        <v>-1.77</v>
      </c>
      <c r="M40" s="2350">
        <v>1.3</v>
      </c>
      <c r="N40" s="979">
        <v>0</v>
      </c>
    </row>
    <row r="41" spans="1:14" ht="21" customHeight="1">
      <c r="A41" s="3691" t="s">
        <v>822</v>
      </c>
      <c r="B41" s="3691"/>
      <c r="C41" s="944" t="s">
        <v>827</v>
      </c>
      <c r="D41" s="978"/>
      <c r="E41" s="2350">
        <v>8.77</v>
      </c>
      <c r="F41" s="2350">
        <v>9.4499999999999993</v>
      </c>
      <c r="G41" s="2350">
        <v>-1.05</v>
      </c>
      <c r="H41" s="2350">
        <v>26.52</v>
      </c>
      <c r="I41" s="2350">
        <v>-22.1</v>
      </c>
      <c r="J41" s="2350">
        <v>33.46</v>
      </c>
      <c r="K41" s="2350">
        <v>4.37</v>
      </c>
      <c r="L41" s="2350">
        <v>2.69</v>
      </c>
      <c r="M41" s="2350">
        <v>2.66</v>
      </c>
      <c r="N41" s="979">
        <v>0</v>
      </c>
    </row>
    <row r="42" spans="1:14" ht="21" customHeight="1">
      <c r="A42" s="981"/>
      <c r="B42" s="981"/>
      <c r="C42" s="944" t="s">
        <v>828</v>
      </c>
      <c r="D42" s="978"/>
      <c r="E42" s="2350">
        <v>11.84</v>
      </c>
      <c r="F42" s="2350">
        <v>12.07</v>
      </c>
      <c r="G42" s="2350">
        <v>-2.6</v>
      </c>
      <c r="H42" s="2350">
        <v>30.85</v>
      </c>
      <c r="I42" s="2350">
        <v>2.04</v>
      </c>
      <c r="J42" s="2350">
        <v>89.73</v>
      </c>
      <c r="K42" s="2350">
        <v>-0.51</v>
      </c>
      <c r="L42" s="2350">
        <v>0.95</v>
      </c>
      <c r="M42" s="2350">
        <v>-1.07</v>
      </c>
      <c r="N42" s="979">
        <v>0</v>
      </c>
    </row>
    <row r="43" spans="1:14" ht="21" customHeight="1">
      <c r="A43" s="982"/>
      <c r="B43" s="982"/>
      <c r="C43" s="953" t="s">
        <v>829</v>
      </c>
      <c r="D43" s="983"/>
      <c r="E43" s="2351">
        <v>7.34</v>
      </c>
      <c r="F43" s="2351">
        <v>8.36</v>
      </c>
      <c r="G43" s="2351">
        <v>-0.44</v>
      </c>
      <c r="H43" s="2351">
        <v>25</v>
      </c>
      <c r="I43" s="2351">
        <v>-29.88</v>
      </c>
      <c r="J43" s="2351">
        <v>12.29</v>
      </c>
      <c r="K43" s="2351">
        <v>5.66</v>
      </c>
      <c r="L43" s="2351">
        <v>3.19</v>
      </c>
      <c r="M43" s="2351">
        <v>4.07</v>
      </c>
      <c r="N43" s="984">
        <v>0</v>
      </c>
    </row>
    <row r="44" spans="1:14">
      <c r="A44" s="284" t="s">
        <v>832</v>
      </c>
    </row>
    <row r="45" spans="1:14">
      <c r="A45" s="284" t="s">
        <v>833</v>
      </c>
    </row>
  </sheetData>
  <mergeCells count="27">
    <mergeCell ref="E28:H28"/>
    <mergeCell ref="I28:N28"/>
    <mergeCell ref="A29:B29"/>
    <mergeCell ref="A32:B32"/>
    <mergeCell ref="A35:B35"/>
    <mergeCell ref="A16:B16"/>
    <mergeCell ref="A38:B38"/>
    <mergeCell ref="A19:B19"/>
    <mergeCell ref="A22:B22"/>
    <mergeCell ref="A25:B25"/>
    <mergeCell ref="A41:B41"/>
    <mergeCell ref="M6:M8"/>
    <mergeCell ref="N6:N8"/>
    <mergeCell ref="F6:F8"/>
    <mergeCell ref="G6:G8"/>
    <mergeCell ref="A10:B10"/>
    <mergeCell ref="A13:B13"/>
    <mergeCell ref="H6:H8"/>
    <mergeCell ref="I6:I8"/>
    <mergeCell ref="J6:J8"/>
    <mergeCell ref="I9:N9"/>
    <mergeCell ref="A5:D8"/>
    <mergeCell ref="E6:E8"/>
    <mergeCell ref="E9:H9"/>
    <mergeCell ref="K6:K8"/>
    <mergeCell ref="L6:L8"/>
    <mergeCell ref="E5:N5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BA044-03F6-44F9-A458-A503CBF2AB0B}">
  <dimension ref="A1:W35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8.875" defaultRowHeight="16.5"/>
  <cols>
    <col min="1" max="1" width="9.125" style="985" customWidth="1"/>
    <col min="2" max="2" width="9" style="985" customWidth="1"/>
    <col min="3" max="3" width="10.75" style="985" customWidth="1"/>
    <col min="4" max="5" width="10.375" style="985" customWidth="1"/>
    <col min="6" max="6" width="9.5" style="985" customWidth="1"/>
    <col min="7" max="7" width="10.375" style="985" customWidth="1"/>
    <col min="8" max="8" width="9.875" style="985" customWidth="1"/>
    <col min="9" max="10" width="10.375" style="985" customWidth="1"/>
    <col min="11" max="17" width="8.375" style="985" customWidth="1"/>
    <col min="18" max="19" width="9.625" style="985" customWidth="1"/>
    <col min="20" max="20" width="8.375" style="985" customWidth="1"/>
    <col min="21" max="21" width="10" style="985" customWidth="1"/>
    <col min="22" max="22" width="10.25" style="985" customWidth="1"/>
    <col min="23" max="256" width="8.875" style="985"/>
    <col min="257" max="257" width="9.125" style="985" customWidth="1"/>
    <col min="258" max="258" width="9" style="985" customWidth="1"/>
    <col min="259" max="259" width="10.75" style="985" customWidth="1"/>
    <col min="260" max="261" width="10.375" style="985" customWidth="1"/>
    <col min="262" max="262" width="9.5" style="985" customWidth="1"/>
    <col min="263" max="263" width="10.375" style="985" customWidth="1"/>
    <col min="264" max="264" width="9.875" style="985" customWidth="1"/>
    <col min="265" max="266" width="10.375" style="985" customWidth="1"/>
    <col min="267" max="273" width="8.375" style="985" customWidth="1"/>
    <col min="274" max="275" width="9.625" style="985" customWidth="1"/>
    <col min="276" max="276" width="8.375" style="985" customWidth="1"/>
    <col min="277" max="277" width="10" style="985" customWidth="1"/>
    <col min="278" max="278" width="10.25" style="985" customWidth="1"/>
    <col min="279" max="512" width="8.875" style="985"/>
    <col min="513" max="513" width="9.125" style="985" customWidth="1"/>
    <col min="514" max="514" width="9" style="985" customWidth="1"/>
    <col min="515" max="515" width="10.75" style="985" customWidth="1"/>
    <col min="516" max="517" width="10.375" style="985" customWidth="1"/>
    <col min="518" max="518" width="9.5" style="985" customWidth="1"/>
    <col min="519" max="519" width="10.375" style="985" customWidth="1"/>
    <col min="520" max="520" width="9.875" style="985" customWidth="1"/>
    <col min="521" max="522" width="10.375" style="985" customWidth="1"/>
    <col min="523" max="529" width="8.375" style="985" customWidth="1"/>
    <col min="530" max="531" width="9.625" style="985" customWidth="1"/>
    <col min="532" max="532" width="8.375" style="985" customWidth="1"/>
    <col min="533" max="533" width="10" style="985" customWidth="1"/>
    <col min="534" max="534" width="10.25" style="985" customWidth="1"/>
    <col min="535" max="768" width="8.875" style="985"/>
    <col min="769" max="769" width="9.125" style="985" customWidth="1"/>
    <col min="770" max="770" width="9" style="985" customWidth="1"/>
    <col min="771" max="771" width="10.75" style="985" customWidth="1"/>
    <col min="772" max="773" width="10.375" style="985" customWidth="1"/>
    <col min="774" max="774" width="9.5" style="985" customWidth="1"/>
    <col min="775" max="775" width="10.375" style="985" customWidth="1"/>
    <col min="776" max="776" width="9.875" style="985" customWidth="1"/>
    <col min="777" max="778" width="10.375" style="985" customWidth="1"/>
    <col min="779" max="785" width="8.375" style="985" customWidth="1"/>
    <col min="786" max="787" width="9.625" style="985" customWidth="1"/>
    <col min="788" max="788" width="8.375" style="985" customWidth="1"/>
    <col min="789" max="789" width="10" style="985" customWidth="1"/>
    <col min="790" max="790" width="10.25" style="985" customWidth="1"/>
    <col min="791" max="1024" width="8.875" style="985"/>
    <col min="1025" max="1025" width="9.125" style="985" customWidth="1"/>
    <col min="1026" max="1026" width="9" style="985" customWidth="1"/>
    <col min="1027" max="1027" width="10.75" style="985" customWidth="1"/>
    <col min="1028" max="1029" width="10.375" style="985" customWidth="1"/>
    <col min="1030" max="1030" width="9.5" style="985" customWidth="1"/>
    <col min="1031" max="1031" width="10.375" style="985" customWidth="1"/>
    <col min="1032" max="1032" width="9.875" style="985" customWidth="1"/>
    <col min="1033" max="1034" width="10.375" style="985" customWidth="1"/>
    <col min="1035" max="1041" width="8.375" style="985" customWidth="1"/>
    <col min="1042" max="1043" width="9.625" style="985" customWidth="1"/>
    <col min="1044" max="1044" width="8.375" style="985" customWidth="1"/>
    <col min="1045" max="1045" width="10" style="985" customWidth="1"/>
    <col min="1046" max="1046" width="10.25" style="985" customWidth="1"/>
    <col min="1047" max="1280" width="8.875" style="985"/>
    <col min="1281" max="1281" width="9.125" style="985" customWidth="1"/>
    <col min="1282" max="1282" width="9" style="985" customWidth="1"/>
    <col min="1283" max="1283" width="10.75" style="985" customWidth="1"/>
    <col min="1284" max="1285" width="10.375" style="985" customWidth="1"/>
    <col min="1286" max="1286" width="9.5" style="985" customWidth="1"/>
    <col min="1287" max="1287" width="10.375" style="985" customWidth="1"/>
    <col min="1288" max="1288" width="9.875" style="985" customWidth="1"/>
    <col min="1289" max="1290" width="10.375" style="985" customWidth="1"/>
    <col min="1291" max="1297" width="8.375" style="985" customWidth="1"/>
    <col min="1298" max="1299" width="9.625" style="985" customWidth="1"/>
    <col min="1300" max="1300" width="8.375" style="985" customWidth="1"/>
    <col min="1301" max="1301" width="10" style="985" customWidth="1"/>
    <col min="1302" max="1302" width="10.25" style="985" customWidth="1"/>
    <col min="1303" max="1536" width="8.875" style="985"/>
    <col min="1537" max="1537" width="9.125" style="985" customWidth="1"/>
    <col min="1538" max="1538" width="9" style="985" customWidth="1"/>
    <col min="1539" max="1539" width="10.75" style="985" customWidth="1"/>
    <col min="1540" max="1541" width="10.375" style="985" customWidth="1"/>
    <col min="1542" max="1542" width="9.5" style="985" customWidth="1"/>
    <col min="1543" max="1543" width="10.375" style="985" customWidth="1"/>
    <col min="1544" max="1544" width="9.875" style="985" customWidth="1"/>
    <col min="1545" max="1546" width="10.375" style="985" customWidth="1"/>
    <col min="1547" max="1553" width="8.375" style="985" customWidth="1"/>
    <col min="1554" max="1555" width="9.625" style="985" customWidth="1"/>
    <col min="1556" max="1556" width="8.375" style="985" customWidth="1"/>
    <col min="1557" max="1557" width="10" style="985" customWidth="1"/>
    <col min="1558" max="1558" width="10.25" style="985" customWidth="1"/>
    <col min="1559" max="1792" width="8.875" style="985"/>
    <col min="1793" max="1793" width="9.125" style="985" customWidth="1"/>
    <col min="1794" max="1794" width="9" style="985" customWidth="1"/>
    <col min="1795" max="1795" width="10.75" style="985" customWidth="1"/>
    <col min="1796" max="1797" width="10.375" style="985" customWidth="1"/>
    <col min="1798" max="1798" width="9.5" style="985" customWidth="1"/>
    <col min="1799" max="1799" width="10.375" style="985" customWidth="1"/>
    <col min="1800" max="1800" width="9.875" style="985" customWidth="1"/>
    <col min="1801" max="1802" width="10.375" style="985" customWidth="1"/>
    <col min="1803" max="1809" width="8.375" style="985" customWidth="1"/>
    <col min="1810" max="1811" width="9.625" style="985" customWidth="1"/>
    <col min="1812" max="1812" width="8.375" style="985" customWidth="1"/>
    <col min="1813" max="1813" width="10" style="985" customWidth="1"/>
    <col min="1814" max="1814" width="10.25" style="985" customWidth="1"/>
    <col min="1815" max="2048" width="8.875" style="985"/>
    <col min="2049" max="2049" width="9.125" style="985" customWidth="1"/>
    <col min="2050" max="2050" width="9" style="985" customWidth="1"/>
    <col min="2051" max="2051" width="10.75" style="985" customWidth="1"/>
    <col min="2052" max="2053" width="10.375" style="985" customWidth="1"/>
    <col min="2054" max="2054" width="9.5" style="985" customWidth="1"/>
    <col min="2055" max="2055" width="10.375" style="985" customWidth="1"/>
    <col min="2056" max="2056" width="9.875" style="985" customWidth="1"/>
    <col min="2057" max="2058" width="10.375" style="985" customWidth="1"/>
    <col min="2059" max="2065" width="8.375" style="985" customWidth="1"/>
    <col min="2066" max="2067" width="9.625" style="985" customWidth="1"/>
    <col min="2068" max="2068" width="8.375" style="985" customWidth="1"/>
    <col min="2069" max="2069" width="10" style="985" customWidth="1"/>
    <col min="2070" max="2070" width="10.25" style="985" customWidth="1"/>
    <col min="2071" max="2304" width="8.875" style="985"/>
    <col min="2305" max="2305" width="9.125" style="985" customWidth="1"/>
    <col min="2306" max="2306" width="9" style="985" customWidth="1"/>
    <col min="2307" max="2307" width="10.75" style="985" customWidth="1"/>
    <col min="2308" max="2309" width="10.375" style="985" customWidth="1"/>
    <col min="2310" max="2310" width="9.5" style="985" customWidth="1"/>
    <col min="2311" max="2311" width="10.375" style="985" customWidth="1"/>
    <col min="2312" max="2312" width="9.875" style="985" customWidth="1"/>
    <col min="2313" max="2314" width="10.375" style="985" customWidth="1"/>
    <col min="2315" max="2321" width="8.375" style="985" customWidth="1"/>
    <col min="2322" max="2323" width="9.625" style="985" customWidth="1"/>
    <col min="2324" max="2324" width="8.375" style="985" customWidth="1"/>
    <col min="2325" max="2325" width="10" style="985" customWidth="1"/>
    <col min="2326" max="2326" width="10.25" style="985" customWidth="1"/>
    <col min="2327" max="2560" width="8.875" style="985"/>
    <col min="2561" max="2561" width="9.125" style="985" customWidth="1"/>
    <col min="2562" max="2562" width="9" style="985" customWidth="1"/>
    <col min="2563" max="2563" width="10.75" style="985" customWidth="1"/>
    <col min="2564" max="2565" width="10.375" style="985" customWidth="1"/>
    <col min="2566" max="2566" width="9.5" style="985" customWidth="1"/>
    <col min="2567" max="2567" width="10.375" style="985" customWidth="1"/>
    <col min="2568" max="2568" width="9.875" style="985" customWidth="1"/>
    <col min="2569" max="2570" width="10.375" style="985" customWidth="1"/>
    <col min="2571" max="2577" width="8.375" style="985" customWidth="1"/>
    <col min="2578" max="2579" width="9.625" style="985" customWidth="1"/>
    <col min="2580" max="2580" width="8.375" style="985" customWidth="1"/>
    <col min="2581" max="2581" width="10" style="985" customWidth="1"/>
    <col min="2582" max="2582" width="10.25" style="985" customWidth="1"/>
    <col min="2583" max="2816" width="8.875" style="985"/>
    <col min="2817" max="2817" width="9.125" style="985" customWidth="1"/>
    <col min="2818" max="2818" width="9" style="985" customWidth="1"/>
    <col min="2819" max="2819" width="10.75" style="985" customWidth="1"/>
    <col min="2820" max="2821" width="10.375" style="985" customWidth="1"/>
    <col min="2822" max="2822" width="9.5" style="985" customWidth="1"/>
    <col min="2823" max="2823" width="10.375" style="985" customWidth="1"/>
    <col min="2824" max="2824" width="9.875" style="985" customWidth="1"/>
    <col min="2825" max="2826" width="10.375" style="985" customWidth="1"/>
    <col min="2827" max="2833" width="8.375" style="985" customWidth="1"/>
    <col min="2834" max="2835" width="9.625" style="985" customWidth="1"/>
    <col min="2836" max="2836" width="8.375" style="985" customWidth="1"/>
    <col min="2837" max="2837" width="10" style="985" customWidth="1"/>
    <col min="2838" max="2838" width="10.25" style="985" customWidth="1"/>
    <col min="2839" max="3072" width="8.875" style="985"/>
    <col min="3073" max="3073" width="9.125" style="985" customWidth="1"/>
    <col min="3074" max="3074" width="9" style="985" customWidth="1"/>
    <col min="3075" max="3075" width="10.75" style="985" customWidth="1"/>
    <col min="3076" max="3077" width="10.375" style="985" customWidth="1"/>
    <col min="3078" max="3078" width="9.5" style="985" customWidth="1"/>
    <col min="3079" max="3079" width="10.375" style="985" customWidth="1"/>
    <col min="3080" max="3080" width="9.875" style="985" customWidth="1"/>
    <col min="3081" max="3082" width="10.375" style="985" customWidth="1"/>
    <col min="3083" max="3089" width="8.375" style="985" customWidth="1"/>
    <col min="3090" max="3091" width="9.625" style="985" customWidth="1"/>
    <col min="3092" max="3092" width="8.375" style="985" customWidth="1"/>
    <col min="3093" max="3093" width="10" style="985" customWidth="1"/>
    <col min="3094" max="3094" width="10.25" style="985" customWidth="1"/>
    <col min="3095" max="3328" width="8.875" style="985"/>
    <col min="3329" max="3329" width="9.125" style="985" customWidth="1"/>
    <col min="3330" max="3330" width="9" style="985" customWidth="1"/>
    <col min="3331" max="3331" width="10.75" style="985" customWidth="1"/>
    <col min="3332" max="3333" width="10.375" style="985" customWidth="1"/>
    <col min="3334" max="3334" width="9.5" style="985" customWidth="1"/>
    <col min="3335" max="3335" width="10.375" style="985" customWidth="1"/>
    <col min="3336" max="3336" width="9.875" style="985" customWidth="1"/>
    <col min="3337" max="3338" width="10.375" style="985" customWidth="1"/>
    <col min="3339" max="3345" width="8.375" style="985" customWidth="1"/>
    <col min="3346" max="3347" width="9.625" style="985" customWidth="1"/>
    <col min="3348" max="3348" width="8.375" style="985" customWidth="1"/>
    <col min="3349" max="3349" width="10" style="985" customWidth="1"/>
    <col min="3350" max="3350" width="10.25" style="985" customWidth="1"/>
    <col min="3351" max="3584" width="8.875" style="985"/>
    <col min="3585" max="3585" width="9.125" style="985" customWidth="1"/>
    <col min="3586" max="3586" width="9" style="985" customWidth="1"/>
    <col min="3587" max="3587" width="10.75" style="985" customWidth="1"/>
    <col min="3588" max="3589" width="10.375" style="985" customWidth="1"/>
    <col min="3590" max="3590" width="9.5" style="985" customWidth="1"/>
    <col min="3591" max="3591" width="10.375" style="985" customWidth="1"/>
    <col min="3592" max="3592" width="9.875" style="985" customWidth="1"/>
    <col min="3593" max="3594" width="10.375" style="985" customWidth="1"/>
    <col min="3595" max="3601" width="8.375" style="985" customWidth="1"/>
    <col min="3602" max="3603" width="9.625" style="985" customWidth="1"/>
    <col min="3604" max="3604" width="8.375" style="985" customWidth="1"/>
    <col min="3605" max="3605" width="10" style="985" customWidth="1"/>
    <col min="3606" max="3606" width="10.25" style="985" customWidth="1"/>
    <col min="3607" max="3840" width="8.875" style="985"/>
    <col min="3841" max="3841" width="9.125" style="985" customWidth="1"/>
    <col min="3842" max="3842" width="9" style="985" customWidth="1"/>
    <col min="3843" max="3843" width="10.75" style="985" customWidth="1"/>
    <col min="3844" max="3845" width="10.375" style="985" customWidth="1"/>
    <col min="3846" max="3846" width="9.5" style="985" customWidth="1"/>
    <col min="3847" max="3847" width="10.375" style="985" customWidth="1"/>
    <col min="3848" max="3848" width="9.875" style="985" customWidth="1"/>
    <col min="3849" max="3850" width="10.375" style="985" customWidth="1"/>
    <col min="3851" max="3857" width="8.375" style="985" customWidth="1"/>
    <col min="3858" max="3859" width="9.625" style="985" customWidth="1"/>
    <col min="3860" max="3860" width="8.375" style="985" customWidth="1"/>
    <col min="3861" max="3861" width="10" style="985" customWidth="1"/>
    <col min="3862" max="3862" width="10.25" style="985" customWidth="1"/>
    <col min="3863" max="4096" width="8.875" style="985"/>
    <col min="4097" max="4097" width="9.125" style="985" customWidth="1"/>
    <col min="4098" max="4098" width="9" style="985" customWidth="1"/>
    <col min="4099" max="4099" width="10.75" style="985" customWidth="1"/>
    <col min="4100" max="4101" width="10.375" style="985" customWidth="1"/>
    <col min="4102" max="4102" width="9.5" style="985" customWidth="1"/>
    <col min="4103" max="4103" width="10.375" style="985" customWidth="1"/>
    <col min="4104" max="4104" width="9.875" style="985" customWidth="1"/>
    <col min="4105" max="4106" width="10.375" style="985" customWidth="1"/>
    <col min="4107" max="4113" width="8.375" style="985" customWidth="1"/>
    <col min="4114" max="4115" width="9.625" style="985" customWidth="1"/>
    <col min="4116" max="4116" width="8.375" style="985" customWidth="1"/>
    <col min="4117" max="4117" width="10" style="985" customWidth="1"/>
    <col min="4118" max="4118" width="10.25" style="985" customWidth="1"/>
    <col min="4119" max="4352" width="8.875" style="985"/>
    <col min="4353" max="4353" width="9.125" style="985" customWidth="1"/>
    <col min="4354" max="4354" width="9" style="985" customWidth="1"/>
    <col min="4355" max="4355" width="10.75" style="985" customWidth="1"/>
    <col min="4356" max="4357" width="10.375" style="985" customWidth="1"/>
    <col min="4358" max="4358" width="9.5" style="985" customWidth="1"/>
    <col min="4359" max="4359" width="10.375" style="985" customWidth="1"/>
    <col min="4360" max="4360" width="9.875" style="985" customWidth="1"/>
    <col min="4361" max="4362" width="10.375" style="985" customWidth="1"/>
    <col min="4363" max="4369" width="8.375" style="985" customWidth="1"/>
    <col min="4370" max="4371" width="9.625" style="985" customWidth="1"/>
    <col min="4372" max="4372" width="8.375" style="985" customWidth="1"/>
    <col min="4373" max="4373" width="10" style="985" customWidth="1"/>
    <col min="4374" max="4374" width="10.25" style="985" customWidth="1"/>
    <col min="4375" max="4608" width="8.875" style="985"/>
    <col min="4609" max="4609" width="9.125" style="985" customWidth="1"/>
    <col min="4610" max="4610" width="9" style="985" customWidth="1"/>
    <col min="4611" max="4611" width="10.75" style="985" customWidth="1"/>
    <col min="4612" max="4613" width="10.375" style="985" customWidth="1"/>
    <col min="4614" max="4614" width="9.5" style="985" customWidth="1"/>
    <col min="4615" max="4615" width="10.375" style="985" customWidth="1"/>
    <col min="4616" max="4616" width="9.875" style="985" customWidth="1"/>
    <col min="4617" max="4618" width="10.375" style="985" customWidth="1"/>
    <col min="4619" max="4625" width="8.375" style="985" customWidth="1"/>
    <col min="4626" max="4627" width="9.625" style="985" customWidth="1"/>
    <col min="4628" max="4628" width="8.375" style="985" customWidth="1"/>
    <col min="4629" max="4629" width="10" style="985" customWidth="1"/>
    <col min="4630" max="4630" width="10.25" style="985" customWidth="1"/>
    <col min="4631" max="4864" width="8.875" style="985"/>
    <col min="4865" max="4865" width="9.125" style="985" customWidth="1"/>
    <col min="4866" max="4866" width="9" style="985" customWidth="1"/>
    <col min="4867" max="4867" width="10.75" style="985" customWidth="1"/>
    <col min="4868" max="4869" width="10.375" style="985" customWidth="1"/>
    <col min="4870" max="4870" width="9.5" style="985" customWidth="1"/>
    <col min="4871" max="4871" width="10.375" style="985" customWidth="1"/>
    <col min="4872" max="4872" width="9.875" style="985" customWidth="1"/>
    <col min="4873" max="4874" width="10.375" style="985" customWidth="1"/>
    <col min="4875" max="4881" width="8.375" style="985" customWidth="1"/>
    <col min="4882" max="4883" width="9.625" style="985" customWidth="1"/>
    <col min="4884" max="4884" width="8.375" style="985" customWidth="1"/>
    <col min="4885" max="4885" width="10" style="985" customWidth="1"/>
    <col min="4886" max="4886" width="10.25" style="985" customWidth="1"/>
    <col min="4887" max="5120" width="8.875" style="985"/>
    <col min="5121" max="5121" width="9.125" style="985" customWidth="1"/>
    <col min="5122" max="5122" width="9" style="985" customWidth="1"/>
    <col min="5123" max="5123" width="10.75" style="985" customWidth="1"/>
    <col min="5124" max="5125" width="10.375" style="985" customWidth="1"/>
    <col min="5126" max="5126" width="9.5" style="985" customWidth="1"/>
    <col min="5127" max="5127" width="10.375" style="985" customWidth="1"/>
    <col min="5128" max="5128" width="9.875" style="985" customWidth="1"/>
    <col min="5129" max="5130" width="10.375" style="985" customWidth="1"/>
    <col min="5131" max="5137" width="8.375" style="985" customWidth="1"/>
    <col min="5138" max="5139" width="9.625" style="985" customWidth="1"/>
    <col min="5140" max="5140" width="8.375" style="985" customWidth="1"/>
    <col min="5141" max="5141" width="10" style="985" customWidth="1"/>
    <col min="5142" max="5142" width="10.25" style="985" customWidth="1"/>
    <col min="5143" max="5376" width="8.875" style="985"/>
    <col min="5377" max="5377" width="9.125" style="985" customWidth="1"/>
    <col min="5378" max="5378" width="9" style="985" customWidth="1"/>
    <col min="5379" max="5379" width="10.75" style="985" customWidth="1"/>
    <col min="5380" max="5381" width="10.375" style="985" customWidth="1"/>
    <col min="5382" max="5382" width="9.5" style="985" customWidth="1"/>
    <col min="5383" max="5383" width="10.375" style="985" customWidth="1"/>
    <col min="5384" max="5384" width="9.875" style="985" customWidth="1"/>
    <col min="5385" max="5386" width="10.375" style="985" customWidth="1"/>
    <col min="5387" max="5393" width="8.375" style="985" customWidth="1"/>
    <col min="5394" max="5395" width="9.625" style="985" customWidth="1"/>
    <col min="5396" max="5396" width="8.375" style="985" customWidth="1"/>
    <col min="5397" max="5397" width="10" style="985" customWidth="1"/>
    <col min="5398" max="5398" width="10.25" style="985" customWidth="1"/>
    <col min="5399" max="5632" width="8.875" style="985"/>
    <col min="5633" max="5633" width="9.125" style="985" customWidth="1"/>
    <col min="5634" max="5634" width="9" style="985" customWidth="1"/>
    <col min="5635" max="5635" width="10.75" style="985" customWidth="1"/>
    <col min="5636" max="5637" width="10.375" style="985" customWidth="1"/>
    <col min="5638" max="5638" width="9.5" style="985" customWidth="1"/>
    <col min="5639" max="5639" width="10.375" style="985" customWidth="1"/>
    <col min="5640" max="5640" width="9.875" style="985" customWidth="1"/>
    <col min="5641" max="5642" width="10.375" style="985" customWidth="1"/>
    <col min="5643" max="5649" width="8.375" style="985" customWidth="1"/>
    <col min="5650" max="5651" width="9.625" style="985" customWidth="1"/>
    <col min="5652" max="5652" width="8.375" style="985" customWidth="1"/>
    <col min="5653" max="5653" width="10" style="985" customWidth="1"/>
    <col min="5654" max="5654" width="10.25" style="985" customWidth="1"/>
    <col min="5655" max="5888" width="8.875" style="985"/>
    <col min="5889" max="5889" width="9.125" style="985" customWidth="1"/>
    <col min="5890" max="5890" width="9" style="985" customWidth="1"/>
    <col min="5891" max="5891" width="10.75" style="985" customWidth="1"/>
    <col min="5892" max="5893" width="10.375" style="985" customWidth="1"/>
    <col min="5894" max="5894" width="9.5" style="985" customWidth="1"/>
    <col min="5895" max="5895" width="10.375" style="985" customWidth="1"/>
    <col min="5896" max="5896" width="9.875" style="985" customWidth="1"/>
    <col min="5897" max="5898" width="10.375" style="985" customWidth="1"/>
    <col min="5899" max="5905" width="8.375" style="985" customWidth="1"/>
    <col min="5906" max="5907" width="9.625" style="985" customWidth="1"/>
    <col min="5908" max="5908" width="8.375" style="985" customWidth="1"/>
    <col min="5909" max="5909" width="10" style="985" customWidth="1"/>
    <col min="5910" max="5910" width="10.25" style="985" customWidth="1"/>
    <col min="5911" max="6144" width="8.875" style="985"/>
    <col min="6145" max="6145" width="9.125" style="985" customWidth="1"/>
    <col min="6146" max="6146" width="9" style="985" customWidth="1"/>
    <col min="6147" max="6147" width="10.75" style="985" customWidth="1"/>
    <col min="6148" max="6149" width="10.375" style="985" customWidth="1"/>
    <col min="6150" max="6150" width="9.5" style="985" customWidth="1"/>
    <col min="6151" max="6151" width="10.375" style="985" customWidth="1"/>
    <col min="6152" max="6152" width="9.875" style="985" customWidth="1"/>
    <col min="6153" max="6154" width="10.375" style="985" customWidth="1"/>
    <col min="6155" max="6161" width="8.375" style="985" customWidth="1"/>
    <col min="6162" max="6163" width="9.625" style="985" customWidth="1"/>
    <col min="6164" max="6164" width="8.375" style="985" customWidth="1"/>
    <col min="6165" max="6165" width="10" style="985" customWidth="1"/>
    <col min="6166" max="6166" width="10.25" style="985" customWidth="1"/>
    <col min="6167" max="6400" width="8.875" style="985"/>
    <col min="6401" max="6401" width="9.125" style="985" customWidth="1"/>
    <col min="6402" max="6402" width="9" style="985" customWidth="1"/>
    <col min="6403" max="6403" width="10.75" style="985" customWidth="1"/>
    <col min="6404" max="6405" width="10.375" style="985" customWidth="1"/>
    <col min="6406" max="6406" width="9.5" style="985" customWidth="1"/>
    <col min="6407" max="6407" width="10.375" style="985" customWidth="1"/>
    <col min="6408" max="6408" width="9.875" style="985" customWidth="1"/>
    <col min="6409" max="6410" width="10.375" style="985" customWidth="1"/>
    <col min="6411" max="6417" width="8.375" style="985" customWidth="1"/>
    <col min="6418" max="6419" width="9.625" style="985" customWidth="1"/>
    <col min="6420" max="6420" width="8.375" style="985" customWidth="1"/>
    <col min="6421" max="6421" width="10" style="985" customWidth="1"/>
    <col min="6422" max="6422" width="10.25" style="985" customWidth="1"/>
    <col min="6423" max="6656" width="8.875" style="985"/>
    <col min="6657" max="6657" width="9.125" style="985" customWidth="1"/>
    <col min="6658" max="6658" width="9" style="985" customWidth="1"/>
    <col min="6659" max="6659" width="10.75" style="985" customWidth="1"/>
    <col min="6660" max="6661" width="10.375" style="985" customWidth="1"/>
    <col min="6662" max="6662" width="9.5" style="985" customWidth="1"/>
    <col min="6663" max="6663" width="10.375" style="985" customWidth="1"/>
    <col min="6664" max="6664" width="9.875" style="985" customWidth="1"/>
    <col min="6665" max="6666" width="10.375" style="985" customWidth="1"/>
    <col min="6667" max="6673" width="8.375" style="985" customWidth="1"/>
    <col min="6674" max="6675" width="9.625" style="985" customWidth="1"/>
    <col min="6676" max="6676" width="8.375" style="985" customWidth="1"/>
    <col min="6677" max="6677" width="10" style="985" customWidth="1"/>
    <col min="6678" max="6678" width="10.25" style="985" customWidth="1"/>
    <col min="6679" max="6912" width="8.875" style="985"/>
    <col min="6913" max="6913" width="9.125" style="985" customWidth="1"/>
    <col min="6914" max="6914" width="9" style="985" customWidth="1"/>
    <col min="6915" max="6915" width="10.75" style="985" customWidth="1"/>
    <col min="6916" max="6917" width="10.375" style="985" customWidth="1"/>
    <col min="6918" max="6918" width="9.5" style="985" customWidth="1"/>
    <col min="6919" max="6919" width="10.375" style="985" customWidth="1"/>
    <col min="6920" max="6920" width="9.875" style="985" customWidth="1"/>
    <col min="6921" max="6922" width="10.375" style="985" customWidth="1"/>
    <col min="6923" max="6929" width="8.375" style="985" customWidth="1"/>
    <col min="6930" max="6931" width="9.625" style="985" customWidth="1"/>
    <col min="6932" max="6932" width="8.375" style="985" customWidth="1"/>
    <col min="6933" max="6933" width="10" style="985" customWidth="1"/>
    <col min="6934" max="6934" width="10.25" style="985" customWidth="1"/>
    <col min="6935" max="7168" width="8.875" style="985"/>
    <col min="7169" max="7169" width="9.125" style="985" customWidth="1"/>
    <col min="7170" max="7170" width="9" style="985" customWidth="1"/>
    <col min="7171" max="7171" width="10.75" style="985" customWidth="1"/>
    <col min="7172" max="7173" width="10.375" style="985" customWidth="1"/>
    <col min="7174" max="7174" width="9.5" style="985" customWidth="1"/>
    <col min="7175" max="7175" width="10.375" style="985" customWidth="1"/>
    <col min="7176" max="7176" width="9.875" style="985" customWidth="1"/>
    <col min="7177" max="7178" width="10.375" style="985" customWidth="1"/>
    <col min="7179" max="7185" width="8.375" style="985" customWidth="1"/>
    <col min="7186" max="7187" width="9.625" style="985" customWidth="1"/>
    <col min="7188" max="7188" width="8.375" style="985" customWidth="1"/>
    <col min="7189" max="7189" width="10" style="985" customWidth="1"/>
    <col min="7190" max="7190" width="10.25" style="985" customWidth="1"/>
    <col min="7191" max="7424" width="8.875" style="985"/>
    <col min="7425" max="7425" width="9.125" style="985" customWidth="1"/>
    <col min="7426" max="7426" width="9" style="985" customWidth="1"/>
    <col min="7427" max="7427" width="10.75" style="985" customWidth="1"/>
    <col min="7428" max="7429" width="10.375" style="985" customWidth="1"/>
    <col min="7430" max="7430" width="9.5" style="985" customWidth="1"/>
    <col min="7431" max="7431" width="10.375" style="985" customWidth="1"/>
    <col min="7432" max="7432" width="9.875" style="985" customWidth="1"/>
    <col min="7433" max="7434" width="10.375" style="985" customWidth="1"/>
    <col min="7435" max="7441" width="8.375" style="985" customWidth="1"/>
    <col min="7442" max="7443" width="9.625" style="985" customWidth="1"/>
    <col min="7444" max="7444" width="8.375" style="985" customWidth="1"/>
    <col min="7445" max="7445" width="10" style="985" customWidth="1"/>
    <col min="7446" max="7446" width="10.25" style="985" customWidth="1"/>
    <col min="7447" max="7680" width="8.875" style="985"/>
    <col min="7681" max="7681" width="9.125" style="985" customWidth="1"/>
    <col min="7682" max="7682" width="9" style="985" customWidth="1"/>
    <col min="7683" max="7683" width="10.75" style="985" customWidth="1"/>
    <col min="7684" max="7685" width="10.375" style="985" customWidth="1"/>
    <col min="7686" max="7686" width="9.5" style="985" customWidth="1"/>
    <col min="7687" max="7687" width="10.375" style="985" customWidth="1"/>
    <col min="7688" max="7688" width="9.875" style="985" customWidth="1"/>
    <col min="7689" max="7690" width="10.375" style="985" customWidth="1"/>
    <col min="7691" max="7697" width="8.375" style="985" customWidth="1"/>
    <col min="7698" max="7699" width="9.625" style="985" customWidth="1"/>
    <col min="7700" max="7700" width="8.375" style="985" customWidth="1"/>
    <col min="7701" max="7701" width="10" style="985" customWidth="1"/>
    <col min="7702" max="7702" width="10.25" style="985" customWidth="1"/>
    <col min="7703" max="7936" width="8.875" style="985"/>
    <col min="7937" max="7937" width="9.125" style="985" customWidth="1"/>
    <col min="7938" max="7938" width="9" style="985" customWidth="1"/>
    <col min="7939" max="7939" width="10.75" style="985" customWidth="1"/>
    <col min="7940" max="7941" width="10.375" style="985" customWidth="1"/>
    <col min="7942" max="7942" width="9.5" style="985" customWidth="1"/>
    <col min="7943" max="7943" width="10.375" style="985" customWidth="1"/>
    <col min="7944" max="7944" width="9.875" style="985" customWidth="1"/>
    <col min="7945" max="7946" width="10.375" style="985" customWidth="1"/>
    <col min="7947" max="7953" width="8.375" style="985" customWidth="1"/>
    <col min="7954" max="7955" width="9.625" style="985" customWidth="1"/>
    <col min="7956" max="7956" width="8.375" style="985" customWidth="1"/>
    <col min="7957" max="7957" width="10" style="985" customWidth="1"/>
    <col min="7958" max="7958" width="10.25" style="985" customWidth="1"/>
    <col min="7959" max="8192" width="8.875" style="985"/>
    <col min="8193" max="8193" width="9.125" style="985" customWidth="1"/>
    <col min="8194" max="8194" width="9" style="985" customWidth="1"/>
    <col min="8195" max="8195" width="10.75" style="985" customWidth="1"/>
    <col min="8196" max="8197" width="10.375" style="985" customWidth="1"/>
    <col min="8198" max="8198" width="9.5" style="985" customWidth="1"/>
    <col min="8199" max="8199" width="10.375" style="985" customWidth="1"/>
    <col min="8200" max="8200" width="9.875" style="985" customWidth="1"/>
    <col min="8201" max="8202" width="10.375" style="985" customWidth="1"/>
    <col min="8203" max="8209" width="8.375" style="985" customWidth="1"/>
    <col min="8210" max="8211" width="9.625" style="985" customWidth="1"/>
    <col min="8212" max="8212" width="8.375" style="985" customWidth="1"/>
    <col min="8213" max="8213" width="10" style="985" customWidth="1"/>
    <col min="8214" max="8214" width="10.25" style="985" customWidth="1"/>
    <col min="8215" max="8448" width="8.875" style="985"/>
    <col min="8449" max="8449" width="9.125" style="985" customWidth="1"/>
    <col min="8450" max="8450" width="9" style="985" customWidth="1"/>
    <col min="8451" max="8451" width="10.75" style="985" customWidth="1"/>
    <col min="8452" max="8453" width="10.375" style="985" customWidth="1"/>
    <col min="8454" max="8454" width="9.5" style="985" customWidth="1"/>
    <col min="8455" max="8455" width="10.375" style="985" customWidth="1"/>
    <col min="8456" max="8456" width="9.875" style="985" customWidth="1"/>
    <col min="8457" max="8458" width="10.375" style="985" customWidth="1"/>
    <col min="8459" max="8465" width="8.375" style="985" customWidth="1"/>
    <col min="8466" max="8467" width="9.625" style="985" customWidth="1"/>
    <col min="8468" max="8468" width="8.375" style="985" customWidth="1"/>
    <col min="8469" max="8469" width="10" style="985" customWidth="1"/>
    <col min="8470" max="8470" width="10.25" style="985" customWidth="1"/>
    <col min="8471" max="8704" width="8.875" style="985"/>
    <col min="8705" max="8705" width="9.125" style="985" customWidth="1"/>
    <col min="8706" max="8706" width="9" style="985" customWidth="1"/>
    <col min="8707" max="8707" width="10.75" style="985" customWidth="1"/>
    <col min="8708" max="8709" width="10.375" style="985" customWidth="1"/>
    <col min="8710" max="8710" width="9.5" style="985" customWidth="1"/>
    <col min="8711" max="8711" width="10.375" style="985" customWidth="1"/>
    <col min="8712" max="8712" width="9.875" style="985" customWidth="1"/>
    <col min="8713" max="8714" width="10.375" style="985" customWidth="1"/>
    <col min="8715" max="8721" width="8.375" style="985" customWidth="1"/>
    <col min="8722" max="8723" width="9.625" style="985" customWidth="1"/>
    <col min="8724" max="8724" width="8.375" style="985" customWidth="1"/>
    <col min="8725" max="8725" width="10" style="985" customWidth="1"/>
    <col min="8726" max="8726" width="10.25" style="985" customWidth="1"/>
    <col min="8727" max="8960" width="8.875" style="985"/>
    <col min="8961" max="8961" width="9.125" style="985" customWidth="1"/>
    <col min="8962" max="8962" width="9" style="985" customWidth="1"/>
    <col min="8963" max="8963" width="10.75" style="985" customWidth="1"/>
    <col min="8964" max="8965" width="10.375" style="985" customWidth="1"/>
    <col min="8966" max="8966" width="9.5" style="985" customWidth="1"/>
    <col min="8967" max="8967" width="10.375" style="985" customWidth="1"/>
    <col min="8968" max="8968" width="9.875" style="985" customWidth="1"/>
    <col min="8969" max="8970" width="10.375" style="985" customWidth="1"/>
    <col min="8971" max="8977" width="8.375" style="985" customWidth="1"/>
    <col min="8978" max="8979" width="9.625" style="985" customWidth="1"/>
    <col min="8980" max="8980" width="8.375" style="985" customWidth="1"/>
    <col min="8981" max="8981" width="10" style="985" customWidth="1"/>
    <col min="8982" max="8982" width="10.25" style="985" customWidth="1"/>
    <col min="8983" max="9216" width="8.875" style="985"/>
    <col min="9217" max="9217" width="9.125" style="985" customWidth="1"/>
    <col min="9218" max="9218" width="9" style="985" customWidth="1"/>
    <col min="9219" max="9219" width="10.75" style="985" customWidth="1"/>
    <col min="9220" max="9221" width="10.375" style="985" customWidth="1"/>
    <col min="9222" max="9222" width="9.5" style="985" customWidth="1"/>
    <col min="9223" max="9223" width="10.375" style="985" customWidth="1"/>
    <col min="9224" max="9224" width="9.875" style="985" customWidth="1"/>
    <col min="9225" max="9226" width="10.375" style="985" customWidth="1"/>
    <col min="9227" max="9233" width="8.375" style="985" customWidth="1"/>
    <col min="9234" max="9235" width="9.625" style="985" customWidth="1"/>
    <col min="9236" max="9236" width="8.375" style="985" customWidth="1"/>
    <col min="9237" max="9237" width="10" style="985" customWidth="1"/>
    <col min="9238" max="9238" width="10.25" style="985" customWidth="1"/>
    <col min="9239" max="9472" width="8.875" style="985"/>
    <col min="9473" max="9473" width="9.125" style="985" customWidth="1"/>
    <col min="9474" max="9474" width="9" style="985" customWidth="1"/>
    <col min="9475" max="9475" width="10.75" style="985" customWidth="1"/>
    <col min="9476" max="9477" width="10.375" style="985" customWidth="1"/>
    <col min="9478" max="9478" width="9.5" style="985" customWidth="1"/>
    <col min="9479" max="9479" width="10.375" style="985" customWidth="1"/>
    <col min="9480" max="9480" width="9.875" style="985" customWidth="1"/>
    <col min="9481" max="9482" width="10.375" style="985" customWidth="1"/>
    <col min="9483" max="9489" width="8.375" style="985" customWidth="1"/>
    <col min="9490" max="9491" width="9.625" style="985" customWidth="1"/>
    <col min="9492" max="9492" width="8.375" style="985" customWidth="1"/>
    <col min="9493" max="9493" width="10" style="985" customWidth="1"/>
    <col min="9494" max="9494" width="10.25" style="985" customWidth="1"/>
    <col min="9495" max="9728" width="8.875" style="985"/>
    <col min="9729" max="9729" width="9.125" style="985" customWidth="1"/>
    <col min="9730" max="9730" width="9" style="985" customWidth="1"/>
    <col min="9731" max="9731" width="10.75" style="985" customWidth="1"/>
    <col min="9732" max="9733" width="10.375" style="985" customWidth="1"/>
    <col min="9734" max="9734" width="9.5" style="985" customWidth="1"/>
    <col min="9735" max="9735" width="10.375" style="985" customWidth="1"/>
    <col min="9736" max="9736" width="9.875" style="985" customWidth="1"/>
    <col min="9737" max="9738" width="10.375" style="985" customWidth="1"/>
    <col min="9739" max="9745" width="8.375" style="985" customWidth="1"/>
    <col min="9746" max="9747" width="9.625" style="985" customWidth="1"/>
    <col min="9748" max="9748" width="8.375" style="985" customWidth="1"/>
    <col min="9749" max="9749" width="10" style="985" customWidth="1"/>
    <col min="9750" max="9750" width="10.25" style="985" customWidth="1"/>
    <col min="9751" max="9984" width="8.875" style="985"/>
    <col min="9985" max="9985" width="9.125" style="985" customWidth="1"/>
    <col min="9986" max="9986" width="9" style="985" customWidth="1"/>
    <col min="9987" max="9987" width="10.75" style="985" customWidth="1"/>
    <col min="9988" max="9989" width="10.375" style="985" customWidth="1"/>
    <col min="9990" max="9990" width="9.5" style="985" customWidth="1"/>
    <col min="9991" max="9991" width="10.375" style="985" customWidth="1"/>
    <col min="9992" max="9992" width="9.875" style="985" customWidth="1"/>
    <col min="9993" max="9994" width="10.375" style="985" customWidth="1"/>
    <col min="9995" max="10001" width="8.375" style="985" customWidth="1"/>
    <col min="10002" max="10003" width="9.625" style="985" customWidth="1"/>
    <col min="10004" max="10004" width="8.375" style="985" customWidth="1"/>
    <col min="10005" max="10005" width="10" style="985" customWidth="1"/>
    <col min="10006" max="10006" width="10.25" style="985" customWidth="1"/>
    <col min="10007" max="10240" width="8.875" style="985"/>
    <col min="10241" max="10241" width="9.125" style="985" customWidth="1"/>
    <col min="10242" max="10242" width="9" style="985" customWidth="1"/>
    <col min="10243" max="10243" width="10.75" style="985" customWidth="1"/>
    <col min="10244" max="10245" width="10.375" style="985" customWidth="1"/>
    <col min="10246" max="10246" width="9.5" style="985" customWidth="1"/>
    <col min="10247" max="10247" width="10.375" style="985" customWidth="1"/>
    <col min="10248" max="10248" width="9.875" style="985" customWidth="1"/>
    <col min="10249" max="10250" width="10.375" style="985" customWidth="1"/>
    <col min="10251" max="10257" width="8.375" style="985" customWidth="1"/>
    <col min="10258" max="10259" width="9.625" style="985" customWidth="1"/>
    <col min="10260" max="10260" width="8.375" style="985" customWidth="1"/>
    <col min="10261" max="10261" width="10" style="985" customWidth="1"/>
    <col min="10262" max="10262" width="10.25" style="985" customWidth="1"/>
    <col min="10263" max="10496" width="8.875" style="985"/>
    <col min="10497" max="10497" width="9.125" style="985" customWidth="1"/>
    <col min="10498" max="10498" width="9" style="985" customWidth="1"/>
    <col min="10499" max="10499" width="10.75" style="985" customWidth="1"/>
    <col min="10500" max="10501" width="10.375" style="985" customWidth="1"/>
    <col min="10502" max="10502" width="9.5" style="985" customWidth="1"/>
    <col min="10503" max="10503" width="10.375" style="985" customWidth="1"/>
    <col min="10504" max="10504" width="9.875" style="985" customWidth="1"/>
    <col min="10505" max="10506" width="10.375" style="985" customWidth="1"/>
    <col min="10507" max="10513" width="8.375" style="985" customWidth="1"/>
    <col min="10514" max="10515" width="9.625" style="985" customWidth="1"/>
    <col min="10516" max="10516" width="8.375" style="985" customWidth="1"/>
    <col min="10517" max="10517" width="10" style="985" customWidth="1"/>
    <col min="10518" max="10518" width="10.25" style="985" customWidth="1"/>
    <col min="10519" max="10752" width="8.875" style="985"/>
    <col min="10753" max="10753" width="9.125" style="985" customWidth="1"/>
    <col min="10754" max="10754" width="9" style="985" customWidth="1"/>
    <col min="10755" max="10755" width="10.75" style="985" customWidth="1"/>
    <col min="10756" max="10757" width="10.375" style="985" customWidth="1"/>
    <col min="10758" max="10758" width="9.5" style="985" customWidth="1"/>
    <col min="10759" max="10759" width="10.375" style="985" customWidth="1"/>
    <col min="10760" max="10760" width="9.875" style="985" customWidth="1"/>
    <col min="10761" max="10762" width="10.375" style="985" customWidth="1"/>
    <col min="10763" max="10769" width="8.375" style="985" customWidth="1"/>
    <col min="10770" max="10771" width="9.625" style="985" customWidth="1"/>
    <col min="10772" max="10772" width="8.375" style="985" customWidth="1"/>
    <col min="10773" max="10773" width="10" style="985" customWidth="1"/>
    <col min="10774" max="10774" width="10.25" style="985" customWidth="1"/>
    <col min="10775" max="11008" width="8.875" style="985"/>
    <col min="11009" max="11009" width="9.125" style="985" customWidth="1"/>
    <col min="11010" max="11010" width="9" style="985" customWidth="1"/>
    <col min="11011" max="11011" width="10.75" style="985" customWidth="1"/>
    <col min="11012" max="11013" width="10.375" style="985" customWidth="1"/>
    <col min="11014" max="11014" width="9.5" style="985" customWidth="1"/>
    <col min="11015" max="11015" width="10.375" style="985" customWidth="1"/>
    <col min="11016" max="11016" width="9.875" style="985" customWidth="1"/>
    <col min="11017" max="11018" width="10.375" style="985" customWidth="1"/>
    <col min="11019" max="11025" width="8.375" style="985" customWidth="1"/>
    <col min="11026" max="11027" width="9.625" style="985" customWidth="1"/>
    <col min="11028" max="11028" width="8.375" style="985" customWidth="1"/>
    <col min="11029" max="11029" width="10" style="985" customWidth="1"/>
    <col min="11030" max="11030" width="10.25" style="985" customWidth="1"/>
    <col min="11031" max="11264" width="8.875" style="985"/>
    <col min="11265" max="11265" width="9.125" style="985" customWidth="1"/>
    <col min="11266" max="11266" width="9" style="985" customWidth="1"/>
    <col min="11267" max="11267" width="10.75" style="985" customWidth="1"/>
    <col min="11268" max="11269" width="10.375" style="985" customWidth="1"/>
    <col min="11270" max="11270" width="9.5" style="985" customWidth="1"/>
    <col min="11271" max="11271" width="10.375" style="985" customWidth="1"/>
    <col min="11272" max="11272" width="9.875" style="985" customWidth="1"/>
    <col min="11273" max="11274" width="10.375" style="985" customWidth="1"/>
    <col min="11275" max="11281" width="8.375" style="985" customWidth="1"/>
    <col min="11282" max="11283" width="9.625" style="985" customWidth="1"/>
    <col min="11284" max="11284" width="8.375" style="985" customWidth="1"/>
    <col min="11285" max="11285" width="10" style="985" customWidth="1"/>
    <col min="11286" max="11286" width="10.25" style="985" customWidth="1"/>
    <col min="11287" max="11520" width="8.875" style="985"/>
    <col min="11521" max="11521" width="9.125" style="985" customWidth="1"/>
    <col min="11522" max="11522" width="9" style="985" customWidth="1"/>
    <col min="11523" max="11523" width="10.75" style="985" customWidth="1"/>
    <col min="11524" max="11525" width="10.375" style="985" customWidth="1"/>
    <col min="11526" max="11526" width="9.5" style="985" customWidth="1"/>
    <col min="11527" max="11527" width="10.375" style="985" customWidth="1"/>
    <col min="11528" max="11528" width="9.875" style="985" customWidth="1"/>
    <col min="11529" max="11530" width="10.375" style="985" customWidth="1"/>
    <col min="11531" max="11537" width="8.375" style="985" customWidth="1"/>
    <col min="11538" max="11539" width="9.625" style="985" customWidth="1"/>
    <col min="11540" max="11540" width="8.375" style="985" customWidth="1"/>
    <col min="11541" max="11541" width="10" style="985" customWidth="1"/>
    <col min="11542" max="11542" width="10.25" style="985" customWidth="1"/>
    <col min="11543" max="11776" width="8.875" style="985"/>
    <col min="11777" max="11777" width="9.125" style="985" customWidth="1"/>
    <col min="11778" max="11778" width="9" style="985" customWidth="1"/>
    <col min="11779" max="11779" width="10.75" style="985" customWidth="1"/>
    <col min="11780" max="11781" width="10.375" style="985" customWidth="1"/>
    <col min="11782" max="11782" width="9.5" style="985" customWidth="1"/>
    <col min="11783" max="11783" width="10.375" style="985" customWidth="1"/>
    <col min="11784" max="11784" width="9.875" style="985" customWidth="1"/>
    <col min="11785" max="11786" width="10.375" style="985" customWidth="1"/>
    <col min="11787" max="11793" width="8.375" style="985" customWidth="1"/>
    <col min="11794" max="11795" width="9.625" style="985" customWidth="1"/>
    <col min="11796" max="11796" width="8.375" style="985" customWidth="1"/>
    <col min="11797" max="11797" width="10" style="985" customWidth="1"/>
    <col min="11798" max="11798" width="10.25" style="985" customWidth="1"/>
    <col min="11799" max="12032" width="8.875" style="985"/>
    <col min="12033" max="12033" width="9.125" style="985" customWidth="1"/>
    <col min="12034" max="12034" width="9" style="985" customWidth="1"/>
    <col min="12035" max="12035" width="10.75" style="985" customWidth="1"/>
    <col min="12036" max="12037" width="10.375" style="985" customWidth="1"/>
    <col min="12038" max="12038" width="9.5" style="985" customWidth="1"/>
    <col min="12039" max="12039" width="10.375" style="985" customWidth="1"/>
    <col min="12040" max="12040" width="9.875" style="985" customWidth="1"/>
    <col min="12041" max="12042" width="10.375" style="985" customWidth="1"/>
    <col min="12043" max="12049" width="8.375" style="985" customWidth="1"/>
    <col min="12050" max="12051" width="9.625" style="985" customWidth="1"/>
    <col min="12052" max="12052" width="8.375" style="985" customWidth="1"/>
    <col min="12053" max="12053" width="10" style="985" customWidth="1"/>
    <col min="12054" max="12054" width="10.25" style="985" customWidth="1"/>
    <col min="12055" max="12288" width="8.875" style="985"/>
    <col min="12289" max="12289" width="9.125" style="985" customWidth="1"/>
    <col min="12290" max="12290" width="9" style="985" customWidth="1"/>
    <col min="12291" max="12291" width="10.75" style="985" customWidth="1"/>
    <col min="12292" max="12293" width="10.375" style="985" customWidth="1"/>
    <col min="12294" max="12294" width="9.5" style="985" customWidth="1"/>
    <col min="12295" max="12295" width="10.375" style="985" customWidth="1"/>
    <col min="12296" max="12296" width="9.875" style="985" customWidth="1"/>
    <col min="12297" max="12298" width="10.375" style="985" customWidth="1"/>
    <col min="12299" max="12305" width="8.375" style="985" customWidth="1"/>
    <col min="12306" max="12307" width="9.625" style="985" customWidth="1"/>
    <col min="12308" max="12308" width="8.375" style="985" customWidth="1"/>
    <col min="12309" max="12309" width="10" style="985" customWidth="1"/>
    <col min="12310" max="12310" width="10.25" style="985" customWidth="1"/>
    <col min="12311" max="12544" width="8.875" style="985"/>
    <col min="12545" max="12545" width="9.125" style="985" customWidth="1"/>
    <col min="12546" max="12546" width="9" style="985" customWidth="1"/>
    <col min="12547" max="12547" width="10.75" style="985" customWidth="1"/>
    <col min="12548" max="12549" width="10.375" style="985" customWidth="1"/>
    <col min="12550" max="12550" width="9.5" style="985" customWidth="1"/>
    <col min="12551" max="12551" width="10.375" style="985" customWidth="1"/>
    <col min="12552" max="12552" width="9.875" style="985" customWidth="1"/>
    <col min="12553" max="12554" width="10.375" style="985" customWidth="1"/>
    <col min="12555" max="12561" width="8.375" style="985" customWidth="1"/>
    <col min="12562" max="12563" width="9.625" style="985" customWidth="1"/>
    <col min="12564" max="12564" width="8.375" style="985" customWidth="1"/>
    <col min="12565" max="12565" width="10" style="985" customWidth="1"/>
    <col min="12566" max="12566" width="10.25" style="985" customWidth="1"/>
    <col min="12567" max="12800" width="8.875" style="985"/>
    <col min="12801" max="12801" width="9.125" style="985" customWidth="1"/>
    <col min="12802" max="12802" width="9" style="985" customWidth="1"/>
    <col min="12803" max="12803" width="10.75" style="985" customWidth="1"/>
    <col min="12804" max="12805" width="10.375" style="985" customWidth="1"/>
    <col min="12806" max="12806" width="9.5" style="985" customWidth="1"/>
    <col min="12807" max="12807" width="10.375" style="985" customWidth="1"/>
    <col min="12808" max="12808" width="9.875" style="985" customWidth="1"/>
    <col min="12809" max="12810" width="10.375" style="985" customWidth="1"/>
    <col min="12811" max="12817" width="8.375" style="985" customWidth="1"/>
    <col min="12818" max="12819" width="9.625" style="985" customWidth="1"/>
    <col min="12820" max="12820" width="8.375" style="985" customWidth="1"/>
    <col min="12821" max="12821" width="10" style="985" customWidth="1"/>
    <col min="12822" max="12822" width="10.25" style="985" customWidth="1"/>
    <col min="12823" max="13056" width="8.875" style="985"/>
    <col min="13057" max="13057" width="9.125" style="985" customWidth="1"/>
    <col min="13058" max="13058" width="9" style="985" customWidth="1"/>
    <col min="13059" max="13059" width="10.75" style="985" customWidth="1"/>
    <col min="13060" max="13061" width="10.375" style="985" customWidth="1"/>
    <col min="13062" max="13062" width="9.5" style="985" customWidth="1"/>
    <col min="13063" max="13063" width="10.375" style="985" customWidth="1"/>
    <col min="13064" max="13064" width="9.875" style="985" customWidth="1"/>
    <col min="13065" max="13066" width="10.375" style="985" customWidth="1"/>
    <col min="13067" max="13073" width="8.375" style="985" customWidth="1"/>
    <col min="13074" max="13075" width="9.625" style="985" customWidth="1"/>
    <col min="13076" max="13076" width="8.375" style="985" customWidth="1"/>
    <col min="13077" max="13077" width="10" style="985" customWidth="1"/>
    <col min="13078" max="13078" width="10.25" style="985" customWidth="1"/>
    <col min="13079" max="13312" width="8.875" style="985"/>
    <col min="13313" max="13313" width="9.125" style="985" customWidth="1"/>
    <col min="13314" max="13314" width="9" style="985" customWidth="1"/>
    <col min="13315" max="13315" width="10.75" style="985" customWidth="1"/>
    <col min="13316" max="13317" width="10.375" style="985" customWidth="1"/>
    <col min="13318" max="13318" width="9.5" style="985" customWidth="1"/>
    <col min="13319" max="13319" width="10.375" style="985" customWidth="1"/>
    <col min="13320" max="13320" width="9.875" style="985" customWidth="1"/>
    <col min="13321" max="13322" width="10.375" style="985" customWidth="1"/>
    <col min="13323" max="13329" width="8.375" style="985" customWidth="1"/>
    <col min="13330" max="13331" width="9.625" style="985" customWidth="1"/>
    <col min="13332" max="13332" width="8.375" style="985" customWidth="1"/>
    <col min="13333" max="13333" width="10" style="985" customWidth="1"/>
    <col min="13334" max="13334" width="10.25" style="985" customWidth="1"/>
    <col min="13335" max="13568" width="8.875" style="985"/>
    <col min="13569" max="13569" width="9.125" style="985" customWidth="1"/>
    <col min="13570" max="13570" width="9" style="985" customWidth="1"/>
    <col min="13571" max="13571" width="10.75" style="985" customWidth="1"/>
    <col min="13572" max="13573" width="10.375" style="985" customWidth="1"/>
    <col min="13574" max="13574" width="9.5" style="985" customWidth="1"/>
    <col min="13575" max="13575" width="10.375" style="985" customWidth="1"/>
    <col min="13576" max="13576" width="9.875" style="985" customWidth="1"/>
    <col min="13577" max="13578" width="10.375" style="985" customWidth="1"/>
    <col min="13579" max="13585" width="8.375" style="985" customWidth="1"/>
    <col min="13586" max="13587" width="9.625" style="985" customWidth="1"/>
    <col min="13588" max="13588" width="8.375" style="985" customWidth="1"/>
    <col min="13589" max="13589" width="10" style="985" customWidth="1"/>
    <col min="13590" max="13590" width="10.25" style="985" customWidth="1"/>
    <col min="13591" max="13824" width="8.875" style="985"/>
    <col min="13825" max="13825" width="9.125" style="985" customWidth="1"/>
    <col min="13826" max="13826" width="9" style="985" customWidth="1"/>
    <col min="13827" max="13827" width="10.75" style="985" customWidth="1"/>
    <col min="13828" max="13829" width="10.375" style="985" customWidth="1"/>
    <col min="13830" max="13830" width="9.5" style="985" customWidth="1"/>
    <col min="13831" max="13831" width="10.375" style="985" customWidth="1"/>
    <col min="13832" max="13832" width="9.875" style="985" customWidth="1"/>
    <col min="13833" max="13834" width="10.375" style="985" customWidth="1"/>
    <col min="13835" max="13841" width="8.375" style="985" customWidth="1"/>
    <col min="13842" max="13843" width="9.625" style="985" customWidth="1"/>
    <col min="13844" max="13844" width="8.375" style="985" customWidth="1"/>
    <col min="13845" max="13845" width="10" style="985" customWidth="1"/>
    <col min="13846" max="13846" width="10.25" style="985" customWidth="1"/>
    <col min="13847" max="14080" width="8.875" style="985"/>
    <col min="14081" max="14081" width="9.125" style="985" customWidth="1"/>
    <col min="14082" max="14082" width="9" style="985" customWidth="1"/>
    <col min="14083" max="14083" width="10.75" style="985" customWidth="1"/>
    <col min="14084" max="14085" width="10.375" style="985" customWidth="1"/>
    <col min="14086" max="14086" width="9.5" style="985" customWidth="1"/>
    <col min="14087" max="14087" width="10.375" style="985" customWidth="1"/>
    <col min="14088" max="14088" width="9.875" style="985" customWidth="1"/>
    <col min="14089" max="14090" width="10.375" style="985" customWidth="1"/>
    <col min="14091" max="14097" width="8.375" style="985" customWidth="1"/>
    <col min="14098" max="14099" width="9.625" style="985" customWidth="1"/>
    <col min="14100" max="14100" width="8.375" style="985" customWidth="1"/>
    <col min="14101" max="14101" width="10" style="985" customWidth="1"/>
    <col min="14102" max="14102" width="10.25" style="985" customWidth="1"/>
    <col min="14103" max="14336" width="8.875" style="985"/>
    <col min="14337" max="14337" width="9.125" style="985" customWidth="1"/>
    <col min="14338" max="14338" width="9" style="985" customWidth="1"/>
    <col min="14339" max="14339" width="10.75" style="985" customWidth="1"/>
    <col min="14340" max="14341" width="10.375" style="985" customWidth="1"/>
    <col min="14342" max="14342" width="9.5" style="985" customWidth="1"/>
    <col min="14343" max="14343" width="10.375" style="985" customWidth="1"/>
    <col min="14344" max="14344" width="9.875" style="985" customWidth="1"/>
    <col min="14345" max="14346" width="10.375" style="985" customWidth="1"/>
    <col min="14347" max="14353" width="8.375" style="985" customWidth="1"/>
    <col min="14354" max="14355" width="9.625" style="985" customWidth="1"/>
    <col min="14356" max="14356" width="8.375" style="985" customWidth="1"/>
    <col min="14357" max="14357" width="10" style="985" customWidth="1"/>
    <col min="14358" max="14358" width="10.25" style="985" customWidth="1"/>
    <col min="14359" max="14592" width="8.875" style="985"/>
    <col min="14593" max="14593" width="9.125" style="985" customWidth="1"/>
    <col min="14594" max="14594" width="9" style="985" customWidth="1"/>
    <col min="14595" max="14595" width="10.75" style="985" customWidth="1"/>
    <col min="14596" max="14597" width="10.375" style="985" customWidth="1"/>
    <col min="14598" max="14598" width="9.5" style="985" customWidth="1"/>
    <col min="14599" max="14599" width="10.375" style="985" customWidth="1"/>
    <col min="14600" max="14600" width="9.875" style="985" customWidth="1"/>
    <col min="14601" max="14602" width="10.375" style="985" customWidth="1"/>
    <col min="14603" max="14609" width="8.375" style="985" customWidth="1"/>
    <col min="14610" max="14611" width="9.625" style="985" customWidth="1"/>
    <col min="14612" max="14612" width="8.375" style="985" customWidth="1"/>
    <col min="14613" max="14613" width="10" style="985" customWidth="1"/>
    <col min="14614" max="14614" width="10.25" style="985" customWidth="1"/>
    <col min="14615" max="14848" width="8.875" style="985"/>
    <col min="14849" max="14849" width="9.125" style="985" customWidth="1"/>
    <col min="14850" max="14850" width="9" style="985" customWidth="1"/>
    <col min="14851" max="14851" width="10.75" style="985" customWidth="1"/>
    <col min="14852" max="14853" width="10.375" style="985" customWidth="1"/>
    <col min="14854" max="14854" width="9.5" style="985" customWidth="1"/>
    <col min="14855" max="14855" width="10.375" style="985" customWidth="1"/>
    <col min="14856" max="14856" width="9.875" style="985" customWidth="1"/>
    <col min="14857" max="14858" width="10.375" style="985" customWidth="1"/>
    <col min="14859" max="14865" width="8.375" style="985" customWidth="1"/>
    <col min="14866" max="14867" width="9.625" style="985" customWidth="1"/>
    <col min="14868" max="14868" width="8.375" style="985" customWidth="1"/>
    <col min="14869" max="14869" width="10" style="985" customWidth="1"/>
    <col min="14870" max="14870" width="10.25" style="985" customWidth="1"/>
    <col min="14871" max="15104" width="8.875" style="985"/>
    <col min="15105" max="15105" width="9.125" style="985" customWidth="1"/>
    <col min="15106" max="15106" width="9" style="985" customWidth="1"/>
    <col min="15107" max="15107" width="10.75" style="985" customWidth="1"/>
    <col min="15108" max="15109" width="10.375" style="985" customWidth="1"/>
    <col min="15110" max="15110" width="9.5" style="985" customWidth="1"/>
    <col min="15111" max="15111" width="10.375" style="985" customWidth="1"/>
    <col min="15112" max="15112" width="9.875" style="985" customWidth="1"/>
    <col min="15113" max="15114" width="10.375" style="985" customWidth="1"/>
    <col min="15115" max="15121" width="8.375" style="985" customWidth="1"/>
    <col min="15122" max="15123" width="9.625" style="985" customWidth="1"/>
    <col min="15124" max="15124" width="8.375" style="985" customWidth="1"/>
    <col min="15125" max="15125" width="10" style="985" customWidth="1"/>
    <col min="15126" max="15126" width="10.25" style="985" customWidth="1"/>
    <col min="15127" max="15360" width="8.875" style="985"/>
    <col min="15361" max="15361" width="9.125" style="985" customWidth="1"/>
    <col min="15362" max="15362" width="9" style="985" customWidth="1"/>
    <col min="15363" max="15363" width="10.75" style="985" customWidth="1"/>
    <col min="15364" max="15365" width="10.375" style="985" customWidth="1"/>
    <col min="15366" max="15366" width="9.5" style="985" customWidth="1"/>
    <col min="15367" max="15367" width="10.375" style="985" customWidth="1"/>
    <col min="15368" max="15368" width="9.875" style="985" customWidth="1"/>
    <col min="15369" max="15370" width="10.375" style="985" customWidth="1"/>
    <col min="15371" max="15377" width="8.375" style="985" customWidth="1"/>
    <col min="15378" max="15379" width="9.625" style="985" customWidth="1"/>
    <col min="15380" max="15380" width="8.375" style="985" customWidth="1"/>
    <col min="15381" max="15381" width="10" style="985" customWidth="1"/>
    <col min="15382" max="15382" width="10.25" style="985" customWidth="1"/>
    <col min="15383" max="15616" width="8.875" style="985"/>
    <col min="15617" max="15617" width="9.125" style="985" customWidth="1"/>
    <col min="15618" max="15618" width="9" style="985" customWidth="1"/>
    <col min="15619" max="15619" width="10.75" style="985" customWidth="1"/>
    <col min="15620" max="15621" width="10.375" style="985" customWidth="1"/>
    <col min="15622" max="15622" width="9.5" style="985" customWidth="1"/>
    <col min="15623" max="15623" width="10.375" style="985" customWidth="1"/>
    <col min="15624" max="15624" width="9.875" style="985" customWidth="1"/>
    <col min="15625" max="15626" width="10.375" style="985" customWidth="1"/>
    <col min="15627" max="15633" width="8.375" style="985" customWidth="1"/>
    <col min="15634" max="15635" width="9.625" style="985" customWidth="1"/>
    <col min="15636" max="15636" width="8.375" style="985" customWidth="1"/>
    <col min="15637" max="15637" width="10" style="985" customWidth="1"/>
    <col min="15638" max="15638" width="10.25" style="985" customWidth="1"/>
    <col min="15639" max="15872" width="8.875" style="985"/>
    <col min="15873" max="15873" width="9.125" style="985" customWidth="1"/>
    <col min="15874" max="15874" width="9" style="985" customWidth="1"/>
    <col min="15875" max="15875" width="10.75" style="985" customWidth="1"/>
    <col min="15876" max="15877" width="10.375" style="985" customWidth="1"/>
    <col min="15878" max="15878" width="9.5" style="985" customWidth="1"/>
    <col min="15879" max="15879" width="10.375" style="985" customWidth="1"/>
    <col min="15880" max="15880" width="9.875" style="985" customWidth="1"/>
    <col min="15881" max="15882" width="10.375" style="985" customWidth="1"/>
    <col min="15883" max="15889" width="8.375" style="985" customWidth="1"/>
    <col min="15890" max="15891" width="9.625" style="985" customWidth="1"/>
    <col min="15892" max="15892" width="8.375" style="985" customWidth="1"/>
    <col min="15893" max="15893" width="10" style="985" customWidth="1"/>
    <col min="15894" max="15894" width="10.25" style="985" customWidth="1"/>
    <col min="15895" max="16128" width="8.875" style="985"/>
    <col min="16129" max="16129" width="9.125" style="985" customWidth="1"/>
    <col min="16130" max="16130" width="9" style="985" customWidth="1"/>
    <col min="16131" max="16131" width="10.75" style="985" customWidth="1"/>
    <col min="16132" max="16133" width="10.375" style="985" customWidth="1"/>
    <col min="16134" max="16134" width="9.5" style="985" customWidth="1"/>
    <col min="16135" max="16135" width="10.375" style="985" customWidth="1"/>
    <col min="16136" max="16136" width="9.875" style="985" customWidth="1"/>
    <col min="16137" max="16138" width="10.375" style="985" customWidth="1"/>
    <col min="16139" max="16145" width="8.375" style="985" customWidth="1"/>
    <col min="16146" max="16147" width="9.625" style="985" customWidth="1"/>
    <col min="16148" max="16148" width="8.375" style="985" customWidth="1"/>
    <col min="16149" max="16149" width="10" style="985" customWidth="1"/>
    <col min="16150" max="16150" width="10.25" style="985" customWidth="1"/>
    <col min="16151" max="16384" width="8.875" style="985"/>
  </cols>
  <sheetData>
    <row r="1" spans="1:23" ht="37.9" customHeight="1">
      <c r="B1" s="986"/>
      <c r="C1" s="986"/>
      <c r="D1" s="986"/>
      <c r="E1" s="986"/>
      <c r="F1" s="986"/>
      <c r="G1" s="986"/>
      <c r="H1" s="986"/>
      <c r="I1" s="986"/>
      <c r="J1" s="986" t="s">
        <v>839</v>
      </c>
      <c r="K1" s="987" t="s">
        <v>840</v>
      </c>
      <c r="L1" s="986"/>
      <c r="O1" s="988"/>
      <c r="P1" s="988"/>
      <c r="Q1" s="988"/>
      <c r="R1" s="988"/>
      <c r="S1" s="988"/>
      <c r="T1" s="988"/>
      <c r="U1" s="988"/>
      <c r="V1" s="988"/>
    </row>
    <row r="2" spans="1:23" ht="22.15" customHeight="1">
      <c r="A2" s="989"/>
      <c r="J2" s="990"/>
      <c r="V2" s="2352" t="s">
        <v>1793</v>
      </c>
    </row>
    <row r="3" spans="1:23" s="292" customFormat="1" ht="26.45" customHeight="1">
      <c r="A3" s="3692" t="s">
        <v>1634</v>
      </c>
      <c r="B3" s="3693"/>
      <c r="C3" s="3698" t="s">
        <v>1794</v>
      </c>
      <c r="D3" s="3699"/>
      <c r="E3" s="3699"/>
      <c r="F3" s="3699"/>
      <c r="G3" s="3699"/>
      <c r="H3" s="3699"/>
      <c r="I3" s="3699"/>
      <c r="J3" s="3699"/>
      <c r="K3" s="3700" t="s">
        <v>1794</v>
      </c>
      <c r="L3" s="3700"/>
      <c r="M3" s="3700"/>
      <c r="N3" s="3700"/>
      <c r="O3" s="3700"/>
      <c r="P3" s="3701"/>
      <c r="Q3" s="3706" t="s">
        <v>324</v>
      </c>
      <c r="R3" s="3707"/>
      <c r="S3" s="3707"/>
      <c r="T3" s="3707"/>
      <c r="U3" s="3707"/>
      <c r="V3" s="3707"/>
    </row>
    <row r="4" spans="1:23" s="292" customFormat="1" ht="30.6" customHeight="1">
      <c r="A4" s="3694"/>
      <c r="B4" s="3695"/>
      <c r="C4" s="3708" t="s">
        <v>1795</v>
      </c>
      <c r="D4" s="3709"/>
      <c r="E4" s="3709"/>
      <c r="F4" s="3709"/>
      <c r="G4" s="3710"/>
      <c r="H4" s="3706" t="s">
        <v>325</v>
      </c>
      <c r="I4" s="3707"/>
      <c r="J4" s="3711"/>
      <c r="K4" s="3712" t="s">
        <v>326</v>
      </c>
      <c r="L4" s="3712"/>
      <c r="M4" s="3713"/>
      <c r="N4" s="3712" t="s">
        <v>327</v>
      </c>
      <c r="O4" s="3712"/>
      <c r="P4" s="3713"/>
      <c r="Q4" s="3714" t="s">
        <v>328</v>
      </c>
      <c r="R4" s="3714"/>
      <c r="S4" s="3715"/>
      <c r="T4" s="3716" t="s">
        <v>329</v>
      </c>
      <c r="U4" s="3717"/>
      <c r="V4" s="3717"/>
      <c r="W4" s="3125"/>
    </row>
    <row r="5" spans="1:23" s="292" customFormat="1" ht="41.45" customHeight="1">
      <c r="A5" s="3694"/>
      <c r="B5" s="3695"/>
      <c r="C5" s="3702" t="s">
        <v>330</v>
      </c>
      <c r="D5" s="3702" t="s">
        <v>1796</v>
      </c>
      <c r="E5" s="3704"/>
      <c r="F5" s="3702" t="s">
        <v>1797</v>
      </c>
      <c r="G5" s="3704"/>
      <c r="H5" s="3702" t="s">
        <v>331</v>
      </c>
      <c r="I5" s="3705" t="s">
        <v>332</v>
      </c>
      <c r="J5" s="3705" t="s">
        <v>333</v>
      </c>
      <c r="K5" s="3704" t="s">
        <v>331</v>
      </c>
      <c r="L5" s="3705" t="s">
        <v>334</v>
      </c>
      <c r="M5" s="3705" t="s">
        <v>335</v>
      </c>
      <c r="N5" s="3704" t="s">
        <v>330</v>
      </c>
      <c r="O5" s="3705" t="s">
        <v>336</v>
      </c>
      <c r="P5" s="3705" t="s">
        <v>337</v>
      </c>
      <c r="Q5" s="3704" t="s">
        <v>330</v>
      </c>
      <c r="R5" s="3705" t="s">
        <v>338</v>
      </c>
      <c r="S5" s="3705" t="s">
        <v>339</v>
      </c>
      <c r="T5" s="3705" t="s">
        <v>340</v>
      </c>
      <c r="U5" s="3705" t="s">
        <v>1798</v>
      </c>
      <c r="V5" s="3720" t="s">
        <v>1799</v>
      </c>
      <c r="W5" s="3125"/>
    </row>
    <row r="6" spans="1:23" s="292" customFormat="1" ht="33">
      <c r="A6" s="3696"/>
      <c r="B6" s="3697"/>
      <c r="C6" s="3703"/>
      <c r="D6" s="3126"/>
      <c r="E6" s="3124" t="s">
        <v>341</v>
      </c>
      <c r="F6" s="991"/>
      <c r="G6" s="3124" t="s">
        <v>341</v>
      </c>
      <c r="H6" s="3703"/>
      <c r="I6" s="3705"/>
      <c r="J6" s="3705"/>
      <c r="K6" s="3704"/>
      <c r="L6" s="3705"/>
      <c r="M6" s="3705"/>
      <c r="N6" s="3704"/>
      <c r="O6" s="3705"/>
      <c r="P6" s="3705"/>
      <c r="Q6" s="3704"/>
      <c r="R6" s="3705"/>
      <c r="S6" s="3705"/>
      <c r="T6" s="3705"/>
      <c r="U6" s="3705"/>
      <c r="V6" s="3721"/>
      <c r="W6" s="3125"/>
    </row>
    <row r="7" spans="1:23" s="2355" customFormat="1" ht="22.15" customHeight="1">
      <c r="A7" s="2353"/>
      <c r="B7" s="2354"/>
      <c r="C7" s="3718" t="s">
        <v>913</v>
      </c>
      <c r="D7" s="3719"/>
      <c r="E7" s="3719"/>
      <c r="F7" s="3719"/>
      <c r="G7" s="3719"/>
      <c r="H7" s="3719"/>
      <c r="I7" s="3719"/>
      <c r="J7" s="3719"/>
      <c r="K7" s="3719" t="s">
        <v>913</v>
      </c>
      <c r="L7" s="3719"/>
      <c r="M7" s="3719"/>
      <c r="N7" s="3719"/>
      <c r="O7" s="3719"/>
      <c r="P7" s="3719"/>
      <c r="Q7" s="3719"/>
      <c r="R7" s="3719"/>
      <c r="S7" s="3719"/>
      <c r="T7" s="3719"/>
      <c r="U7" s="3719"/>
      <c r="V7" s="3719"/>
      <c r="W7" s="2353"/>
    </row>
    <row r="8" spans="1:23" s="992" customFormat="1" ht="22.15" customHeight="1">
      <c r="A8" s="3722" t="s">
        <v>747</v>
      </c>
      <c r="B8" s="3723"/>
      <c r="C8" s="2356">
        <v>229</v>
      </c>
      <c r="D8" s="2357" t="s">
        <v>1757</v>
      </c>
      <c r="E8" s="2357" t="s">
        <v>1757</v>
      </c>
      <c r="F8" s="2357" t="s">
        <v>1757</v>
      </c>
      <c r="G8" s="2357" t="s">
        <v>1757</v>
      </c>
      <c r="H8" s="2356">
        <v>0</v>
      </c>
      <c r="I8" s="2356">
        <v>0</v>
      </c>
      <c r="J8" s="2356">
        <v>0</v>
      </c>
      <c r="K8" s="2357">
        <v>404</v>
      </c>
      <c r="L8" s="2357" t="s">
        <v>1757</v>
      </c>
      <c r="M8" s="2357" t="s">
        <v>1757</v>
      </c>
      <c r="N8" s="2357">
        <v>29</v>
      </c>
      <c r="O8" s="2357" t="s">
        <v>1757</v>
      </c>
      <c r="P8" s="2357" t="s">
        <v>1757</v>
      </c>
      <c r="Q8" s="2357">
        <v>20</v>
      </c>
      <c r="R8" s="2356">
        <v>9</v>
      </c>
      <c r="S8" s="2357">
        <v>11</v>
      </c>
      <c r="T8" s="2357">
        <v>39</v>
      </c>
      <c r="U8" s="2357">
        <v>10</v>
      </c>
      <c r="V8" s="2357">
        <v>29</v>
      </c>
    </row>
    <row r="9" spans="1:23" s="993" customFormat="1" ht="22.15" customHeight="1">
      <c r="A9" s="3722" t="s">
        <v>748</v>
      </c>
      <c r="B9" s="3723"/>
      <c r="C9" s="2356">
        <v>240</v>
      </c>
      <c r="D9" s="2357" t="s">
        <v>1757</v>
      </c>
      <c r="E9" s="2357" t="s">
        <v>1757</v>
      </c>
      <c r="F9" s="2357" t="s">
        <v>1757</v>
      </c>
      <c r="G9" s="2357" t="s">
        <v>1757</v>
      </c>
      <c r="H9" s="2356">
        <v>0</v>
      </c>
      <c r="I9" s="2356">
        <v>0</v>
      </c>
      <c r="J9" s="2356">
        <v>0</v>
      </c>
      <c r="K9" s="2357">
        <v>423</v>
      </c>
      <c r="L9" s="2357" t="s">
        <v>1757</v>
      </c>
      <c r="M9" s="2357" t="s">
        <v>1757</v>
      </c>
      <c r="N9" s="2357">
        <v>33</v>
      </c>
      <c r="O9" s="2357" t="s">
        <v>1757</v>
      </c>
      <c r="P9" s="2357" t="s">
        <v>1757</v>
      </c>
      <c r="Q9" s="2357">
        <v>28</v>
      </c>
      <c r="R9" s="2356">
        <v>13</v>
      </c>
      <c r="S9" s="2357">
        <v>15</v>
      </c>
      <c r="T9" s="2357">
        <v>49</v>
      </c>
      <c r="U9" s="2357">
        <v>13</v>
      </c>
      <c r="V9" s="2357">
        <v>36</v>
      </c>
    </row>
    <row r="10" spans="1:23" s="993" customFormat="1" ht="22.15" customHeight="1">
      <c r="A10" s="3722" t="s">
        <v>749</v>
      </c>
      <c r="B10" s="3723"/>
      <c r="C10" s="2356">
        <v>252</v>
      </c>
      <c r="D10" s="2357">
        <v>50</v>
      </c>
      <c r="E10" s="2356">
        <v>8</v>
      </c>
      <c r="F10" s="2357">
        <v>202</v>
      </c>
      <c r="G10" s="2357">
        <v>19</v>
      </c>
      <c r="H10" s="2356">
        <v>0</v>
      </c>
      <c r="I10" s="2356">
        <v>0</v>
      </c>
      <c r="J10" s="2356">
        <v>0</v>
      </c>
      <c r="K10" s="2357">
        <v>452</v>
      </c>
      <c r="L10" s="2357">
        <v>242</v>
      </c>
      <c r="M10" s="2357">
        <v>210</v>
      </c>
      <c r="N10" s="2357">
        <v>33</v>
      </c>
      <c r="O10" s="2356">
        <v>4</v>
      </c>
      <c r="P10" s="2357">
        <v>29</v>
      </c>
      <c r="Q10" s="2357">
        <v>36</v>
      </c>
      <c r="R10" s="2356">
        <v>17</v>
      </c>
      <c r="S10" s="2357">
        <v>19</v>
      </c>
      <c r="T10" s="2357">
        <v>64</v>
      </c>
      <c r="U10" s="2357">
        <v>15</v>
      </c>
      <c r="V10" s="2357">
        <v>49</v>
      </c>
    </row>
    <row r="11" spans="1:23" s="993" customFormat="1" ht="22.15" customHeight="1">
      <c r="A11" s="3722" t="s">
        <v>750</v>
      </c>
      <c r="B11" s="3723"/>
      <c r="C11" s="2356">
        <v>282</v>
      </c>
      <c r="D11" s="2357">
        <v>45</v>
      </c>
      <c r="E11" s="2356">
        <v>5</v>
      </c>
      <c r="F11" s="2357">
        <v>237</v>
      </c>
      <c r="G11" s="2357">
        <v>14</v>
      </c>
      <c r="H11" s="2356">
        <v>0</v>
      </c>
      <c r="I11" s="2356">
        <v>0</v>
      </c>
      <c r="J11" s="2356">
        <v>0</v>
      </c>
      <c r="K11" s="2357">
        <v>485</v>
      </c>
      <c r="L11" s="2357">
        <v>233</v>
      </c>
      <c r="M11" s="2357">
        <v>252</v>
      </c>
      <c r="N11" s="2357">
        <v>39</v>
      </c>
      <c r="O11" s="2356">
        <v>2</v>
      </c>
      <c r="P11" s="2357">
        <v>37</v>
      </c>
      <c r="Q11" s="2357">
        <v>48</v>
      </c>
      <c r="R11" s="2356">
        <v>20</v>
      </c>
      <c r="S11" s="2357">
        <v>28</v>
      </c>
      <c r="T11" s="2357">
        <v>78</v>
      </c>
      <c r="U11" s="2357">
        <v>15</v>
      </c>
      <c r="V11" s="2357">
        <v>63</v>
      </c>
    </row>
    <row r="12" spans="1:23" s="993" customFormat="1" ht="22.15" customHeight="1">
      <c r="A12" s="3722" t="s">
        <v>751</v>
      </c>
      <c r="B12" s="3723"/>
      <c r="C12" s="2356">
        <v>310</v>
      </c>
      <c r="D12" s="2357">
        <v>55</v>
      </c>
      <c r="E12" s="2356">
        <v>3</v>
      </c>
      <c r="F12" s="2357">
        <v>255</v>
      </c>
      <c r="G12" s="2357">
        <v>10</v>
      </c>
      <c r="H12" s="2356">
        <v>0</v>
      </c>
      <c r="I12" s="2356">
        <v>0</v>
      </c>
      <c r="J12" s="2356">
        <v>0</v>
      </c>
      <c r="K12" s="2357">
        <v>479</v>
      </c>
      <c r="L12" s="2357">
        <v>241</v>
      </c>
      <c r="M12" s="2357">
        <v>238</v>
      </c>
      <c r="N12" s="2357">
        <v>46</v>
      </c>
      <c r="O12" s="2356">
        <v>3</v>
      </c>
      <c r="P12" s="2357">
        <v>43</v>
      </c>
      <c r="Q12" s="2357">
        <v>56</v>
      </c>
      <c r="R12" s="2356">
        <v>22</v>
      </c>
      <c r="S12" s="2357">
        <v>34</v>
      </c>
      <c r="T12" s="2357">
        <v>80</v>
      </c>
      <c r="U12" s="2357">
        <v>15</v>
      </c>
      <c r="V12" s="2357">
        <v>65</v>
      </c>
    </row>
    <row r="13" spans="1:23" s="994" customFormat="1" ht="22.15" customHeight="1">
      <c r="A13" s="3722" t="s">
        <v>752</v>
      </c>
      <c r="B13" s="3723"/>
      <c r="C13" s="2356">
        <v>324</v>
      </c>
      <c r="D13" s="2357">
        <v>54</v>
      </c>
      <c r="E13" s="2356">
        <v>3</v>
      </c>
      <c r="F13" s="2357">
        <v>270</v>
      </c>
      <c r="G13" s="2357">
        <v>10</v>
      </c>
      <c r="H13" s="2356">
        <v>17</v>
      </c>
      <c r="I13" s="2357">
        <v>7</v>
      </c>
      <c r="J13" s="2357">
        <v>10</v>
      </c>
      <c r="K13" s="2357">
        <v>503</v>
      </c>
      <c r="L13" s="2357">
        <v>237</v>
      </c>
      <c r="M13" s="2357">
        <v>266</v>
      </c>
      <c r="N13" s="2357">
        <v>60</v>
      </c>
      <c r="O13" s="2356">
        <v>4</v>
      </c>
      <c r="P13" s="2357">
        <v>56</v>
      </c>
      <c r="Q13" s="2357">
        <v>62</v>
      </c>
      <c r="R13" s="2356">
        <v>25</v>
      </c>
      <c r="S13" s="2357">
        <v>37</v>
      </c>
      <c r="T13" s="2357">
        <v>86</v>
      </c>
      <c r="U13" s="2357">
        <v>15</v>
      </c>
      <c r="V13" s="2357">
        <v>71</v>
      </c>
    </row>
    <row r="14" spans="1:23" s="993" customFormat="1" ht="22.15" customHeight="1">
      <c r="A14" s="3722" t="s">
        <v>753</v>
      </c>
      <c r="B14" s="3723"/>
      <c r="C14" s="2356">
        <v>347</v>
      </c>
      <c r="D14" s="2357">
        <v>54</v>
      </c>
      <c r="E14" s="2356">
        <v>3</v>
      </c>
      <c r="F14" s="2357">
        <v>293</v>
      </c>
      <c r="G14" s="2357">
        <v>10</v>
      </c>
      <c r="H14" s="2356">
        <v>19</v>
      </c>
      <c r="I14" s="2357">
        <v>8</v>
      </c>
      <c r="J14" s="2357">
        <v>11</v>
      </c>
      <c r="K14" s="2357">
        <v>487</v>
      </c>
      <c r="L14" s="2357">
        <v>218</v>
      </c>
      <c r="M14" s="2357">
        <v>269</v>
      </c>
      <c r="N14" s="2357">
        <v>74</v>
      </c>
      <c r="O14" s="2356">
        <v>5</v>
      </c>
      <c r="P14" s="2357">
        <v>69</v>
      </c>
      <c r="Q14" s="2357">
        <v>64</v>
      </c>
      <c r="R14" s="2356">
        <v>24</v>
      </c>
      <c r="S14" s="2357">
        <v>40</v>
      </c>
      <c r="T14" s="2357">
        <v>90</v>
      </c>
      <c r="U14" s="2357">
        <v>13</v>
      </c>
      <c r="V14" s="2357">
        <v>77</v>
      </c>
    </row>
    <row r="15" spans="1:23" s="993" customFormat="1" ht="22.15" customHeight="1">
      <c r="A15" s="3722" t="s">
        <v>754</v>
      </c>
      <c r="B15" s="3723"/>
      <c r="C15" s="2356">
        <v>367</v>
      </c>
      <c r="D15" s="2357">
        <v>53</v>
      </c>
      <c r="E15" s="2356">
        <v>3</v>
      </c>
      <c r="F15" s="2357">
        <v>314</v>
      </c>
      <c r="G15" s="2357">
        <v>11</v>
      </c>
      <c r="H15" s="2356">
        <v>25</v>
      </c>
      <c r="I15" s="2357">
        <v>10</v>
      </c>
      <c r="J15" s="2357">
        <v>15</v>
      </c>
      <c r="K15" s="2357">
        <v>495</v>
      </c>
      <c r="L15" s="2357">
        <v>213</v>
      </c>
      <c r="M15" s="2357">
        <v>282</v>
      </c>
      <c r="N15" s="2357">
        <v>94</v>
      </c>
      <c r="O15" s="2356">
        <v>4</v>
      </c>
      <c r="P15" s="2357">
        <v>90</v>
      </c>
      <c r="Q15" s="2357">
        <v>66</v>
      </c>
      <c r="R15" s="2356">
        <v>22</v>
      </c>
      <c r="S15" s="2357">
        <v>44</v>
      </c>
      <c r="T15" s="2357">
        <v>91</v>
      </c>
      <c r="U15" s="2357">
        <v>12</v>
      </c>
      <c r="V15" s="2357">
        <v>79</v>
      </c>
    </row>
    <row r="16" spans="1:23" s="993" customFormat="1" ht="22.15" customHeight="1">
      <c r="A16" s="3722" t="s">
        <v>755</v>
      </c>
      <c r="B16" s="3723"/>
      <c r="C16" s="2356">
        <v>390</v>
      </c>
      <c r="D16" s="2357">
        <v>55</v>
      </c>
      <c r="E16" s="2356">
        <v>3</v>
      </c>
      <c r="F16" s="2357">
        <v>335</v>
      </c>
      <c r="G16" s="2357">
        <v>11</v>
      </c>
      <c r="H16" s="2356">
        <v>28</v>
      </c>
      <c r="I16" s="2357">
        <v>10</v>
      </c>
      <c r="J16" s="2357">
        <v>18</v>
      </c>
      <c r="K16" s="2357">
        <v>516</v>
      </c>
      <c r="L16" s="2357">
        <v>223</v>
      </c>
      <c r="M16" s="2357">
        <v>293</v>
      </c>
      <c r="N16" s="2357">
        <v>103</v>
      </c>
      <c r="O16" s="2356">
        <v>3</v>
      </c>
      <c r="P16" s="2357">
        <v>100</v>
      </c>
      <c r="Q16" s="2357">
        <v>70</v>
      </c>
      <c r="R16" s="2356">
        <v>23</v>
      </c>
      <c r="S16" s="2357">
        <v>47</v>
      </c>
      <c r="T16" s="2357">
        <v>93</v>
      </c>
      <c r="U16" s="2357">
        <v>11</v>
      </c>
      <c r="V16" s="2357">
        <v>82</v>
      </c>
    </row>
    <row r="17" spans="1:22" s="993" customFormat="1" ht="22.15" customHeight="1">
      <c r="A17" s="3722" t="s">
        <v>756</v>
      </c>
      <c r="B17" s="3723"/>
      <c r="C17" s="2356">
        <v>423</v>
      </c>
      <c r="D17" s="2357">
        <v>54</v>
      </c>
      <c r="E17" s="2356">
        <v>3</v>
      </c>
      <c r="F17" s="2357">
        <v>369</v>
      </c>
      <c r="G17" s="2357">
        <v>12</v>
      </c>
      <c r="H17" s="2356">
        <v>30</v>
      </c>
      <c r="I17" s="2357">
        <v>10</v>
      </c>
      <c r="J17" s="2357">
        <v>20</v>
      </c>
      <c r="K17" s="2357">
        <v>498</v>
      </c>
      <c r="L17" s="2357">
        <v>202</v>
      </c>
      <c r="M17" s="2357">
        <v>296</v>
      </c>
      <c r="N17" s="2357">
        <v>117</v>
      </c>
      <c r="O17" s="2356">
        <v>3</v>
      </c>
      <c r="P17" s="2357">
        <v>114</v>
      </c>
      <c r="Q17" s="2357">
        <v>70</v>
      </c>
      <c r="R17" s="2356">
        <v>22</v>
      </c>
      <c r="S17" s="2357">
        <v>48</v>
      </c>
      <c r="T17" s="2357">
        <v>101</v>
      </c>
      <c r="U17" s="2357">
        <v>12</v>
      </c>
      <c r="V17" s="2357">
        <v>89</v>
      </c>
    </row>
    <row r="18" spans="1:22" s="993" customFormat="1" ht="22.15" customHeight="1">
      <c r="A18" s="3722" t="s">
        <v>757</v>
      </c>
      <c r="B18" s="3723"/>
      <c r="C18" s="2356">
        <v>447</v>
      </c>
      <c r="D18" s="2357">
        <v>52</v>
      </c>
      <c r="E18" s="2356">
        <v>3</v>
      </c>
      <c r="F18" s="2357">
        <v>395</v>
      </c>
      <c r="G18" s="2357">
        <v>12</v>
      </c>
      <c r="H18" s="2356">
        <v>29</v>
      </c>
      <c r="I18" s="2357">
        <v>11</v>
      </c>
      <c r="J18" s="2357">
        <v>18</v>
      </c>
      <c r="K18" s="2357">
        <v>498</v>
      </c>
      <c r="L18" s="2357">
        <v>192</v>
      </c>
      <c r="M18" s="2357">
        <v>306</v>
      </c>
      <c r="N18" s="2357">
        <v>148</v>
      </c>
      <c r="O18" s="2356">
        <v>4</v>
      </c>
      <c r="P18" s="2357">
        <v>144</v>
      </c>
      <c r="Q18" s="2357">
        <v>73</v>
      </c>
      <c r="R18" s="2356">
        <v>22</v>
      </c>
      <c r="S18" s="2357">
        <v>51</v>
      </c>
      <c r="T18" s="2357">
        <v>117</v>
      </c>
      <c r="U18" s="2357">
        <v>14</v>
      </c>
      <c r="V18" s="2357">
        <v>103</v>
      </c>
    </row>
    <row r="19" spans="1:22" s="994" customFormat="1" ht="22.15" customHeight="1">
      <c r="A19" s="3722" t="s">
        <v>758</v>
      </c>
      <c r="B19" s="3723"/>
      <c r="C19" s="2356">
        <v>472</v>
      </c>
      <c r="D19" s="2357">
        <v>49</v>
      </c>
      <c r="E19" s="2356">
        <v>3</v>
      </c>
      <c r="F19" s="2357">
        <v>423</v>
      </c>
      <c r="G19" s="2357">
        <v>12</v>
      </c>
      <c r="H19" s="2356">
        <v>32</v>
      </c>
      <c r="I19" s="2357">
        <v>12</v>
      </c>
      <c r="J19" s="2357">
        <v>20</v>
      </c>
      <c r="K19" s="2357">
        <v>507</v>
      </c>
      <c r="L19" s="2357">
        <v>188</v>
      </c>
      <c r="M19" s="2357">
        <v>319</v>
      </c>
      <c r="N19" s="2357">
        <v>171</v>
      </c>
      <c r="O19" s="2356">
        <v>3</v>
      </c>
      <c r="P19" s="2357">
        <v>168</v>
      </c>
      <c r="Q19" s="2357">
        <v>72</v>
      </c>
      <c r="R19" s="2356">
        <v>21</v>
      </c>
      <c r="S19" s="2357">
        <v>51</v>
      </c>
      <c r="T19" s="2357">
        <v>116</v>
      </c>
      <c r="U19" s="2357">
        <v>14</v>
      </c>
      <c r="V19" s="2357">
        <v>102</v>
      </c>
    </row>
    <row r="20" spans="1:22" s="994" customFormat="1" ht="22.15" customHeight="1">
      <c r="A20" s="3722" t="s">
        <v>759</v>
      </c>
      <c r="B20" s="3723"/>
      <c r="C20" s="2356">
        <v>487</v>
      </c>
      <c r="D20" s="2357">
        <v>51</v>
      </c>
      <c r="E20" s="2356">
        <v>3</v>
      </c>
      <c r="F20" s="2357">
        <v>436</v>
      </c>
      <c r="G20" s="2357">
        <v>11</v>
      </c>
      <c r="H20" s="2356">
        <v>35</v>
      </c>
      <c r="I20" s="2357">
        <v>13</v>
      </c>
      <c r="J20" s="2357">
        <v>22</v>
      </c>
      <c r="K20" s="2357">
        <v>507</v>
      </c>
      <c r="L20" s="2357">
        <v>187</v>
      </c>
      <c r="M20" s="2357">
        <v>320</v>
      </c>
      <c r="N20" s="2357">
        <v>187</v>
      </c>
      <c r="O20" s="2356">
        <v>3</v>
      </c>
      <c r="P20" s="2357">
        <v>184</v>
      </c>
      <c r="Q20" s="2357">
        <v>69</v>
      </c>
      <c r="R20" s="2356">
        <v>20</v>
      </c>
      <c r="S20" s="2357">
        <v>49</v>
      </c>
      <c r="T20" s="2357">
        <v>122</v>
      </c>
      <c r="U20" s="2357">
        <v>14</v>
      </c>
      <c r="V20" s="2357">
        <v>108</v>
      </c>
    </row>
    <row r="21" spans="1:22" s="995" customFormat="1" ht="22.15" customHeight="1">
      <c r="A21" s="3724" t="s">
        <v>760</v>
      </c>
      <c r="B21" s="3725"/>
      <c r="C21" s="2358">
        <v>500</v>
      </c>
      <c r="D21" s="2359">
        <v>52</v>
      </c>
      <c r="E21" s="2358">
        <v>5</v>
      </c>
      <c r="F21" s="2359">
        <v>448</v>
      </c>
      <c r="G21" s="2359">
        <v>14</v>
      </c>
      <c r="H21" s="2358">
        <v>37</v>
      </c>
      <c r="I21" s="2359">
        <v>13</v>
      </c>
      <c r="J21" s="2359">
        <v>24</v>
      </c>
      <c r="K21" s="2359">
        <v>513</v>
      </c>
      <c r="L21" s="2359">
        <v>182</v>
      </c>
      <c r="M21" s="2359">
        <v>331</v>
      </c>
      <c r="N21" s="2359">
        <v>201</v>
      </c>
      <c r="O21" s="2358">
        <v>3</v>
      </c>
      <c r="P21" s="2359">
        <v>198</v>
      </c>
      <c r="Q21" s="2359">
        <v>67</v>
      </c>
      <c r="R21" s="2358">
        <v>18</v>
      </c>
      <c r="S21" s="2359">
        <v>49</v>
      </c>
      <c r="T21" s="2359">
        <v>133</v>
      </c>
      <c r="U21" s="2359">
        <v>15</v>
      </c>
      <c r="V21" s="2359">
        <v>118</v>
      </c>
    </row>
    <row r="22" spans="1:22" s="2355" customFormat="1" ht="22.15" customHeight="1">
      <c r="A22" s="2360"/>
      <c r="B22" s="2354"/>
      <c r="C22" s="3718" t="s">
        <v>1730</v>
      </c>
      <c r="D22" s="3719"/>
      <c r="E22" s="3719"/>
      <c r="F22" s="3719"/>
      <c r="G22" s="3719"/>
      <c r="H22" s="3719"/>
      <c r="I22" s="3719"/>
      <c r="J22" s="3719"/>
      <c r="K22" s="3719" t="s">
        <v>1730</v>
      </c>
      <c r="L22" s="3719"/>
      <c r="M22" s="3719"/>
      <c r="N22" s="3719"/>
      <c r="O22" s="3719"/>
      <c r="P22" s="3719"/>
      <c r="Q22" s="3719"/>
      <c r="R22" s="3719"/>
      <c r="S22" s="3719"/>
      <c r="T22" s="3719"/>
      <c r="U22" s="3719"/>
      <c r="V22" s="3719"/>
    </row>
    <row r="23" spans="1:22" s="2362" customFormat="1" ht="22.15" customHeight="1">
      <c r="A23" s="3722" t="s">
        <v>748</v>
      </c>
      <c r="B23" s="3723"/>
      <c r="C23" s="2361">
        <f>(C9/C8-1)*100</f>
        <v>4.8034934497816595</v>
      </c>
      <c r="D23" s="2357" t="s">
        <v>1757</v>
      </c>
      <c r="E23" s="2357" t="s">
        <v>1757</v>
      </c>
      <c r="F23" s="2357" t="s">
        <v>1757</v>
      </c>
      <c r="G23" s="2357" t="s">
        <v>1757</v>
      </c>
      <c r="H23" s="2356">
        <v>0</v>
      </c>
      <c r="I23" s="2356">
        <v>0</v>
      </c>
      <c r="J23" s="2356">
        <v>0</v>
      </c>
      <c r="K23" s="2361">
        <v>4.7029702970297027</v>
      </c>
      <c r="L23" s="2357" t="s">
        <v>1757</v>
      </c>
      <c r="M23" s="2357" t="s">
        <v>1757</v>
      </c>
      <c r="N23" s="2361">
        <v>13.793103448275861</v>
      </c>
      <c r="O23" s="2357" t="s">
        <v>1757</v>
      </c>
      <c r="P23" s="2357" t="s">
        <v>1757</v>
      </c>
      <c r="Q23" s="2361">
        <v>40</v>
      </c>
      <c r="R23" s="2361">
        <v>44.444444444444443</v>
      </c>
      <c r="S23" s="2361">
        <v>36.363636363636353</v>
      </c>
      <c r="T23" s="2361">
        <v>25.641025641025639</v>
      </c>
      <c r="U23" s="2361">
        <v>30</v>
      </c>
      <c r="V23" s="2361">
        <v>24.137931034482762</v>
      </c>
    </row>
    <row r="24" spans="1:22" s="2362" customFormat="1" ht="22.15" customHeight="1">
      <c r="A24" s="3722" t="s">
        <v>749</v>
      </c>
      <c r="B24" s="3723"/>
      <c r="C24" s="2361">
        <f>(C10/C9-1)*100</f>
        <v>5.0000000000000044</v>
      </c>
      <c r="D24" s="2357" t="s">
        <v>1757</v>
      </c>
      <c r="E24" s="2357" t="s">
        <v>1757</v>
      </c>
      <c r="F24" s="2357" t="s">
        <v>1757</v>
      </c>
      <c r="G24" s="2357" t="s">
        <v>1757</v>
      </c>
      <c r="H24" s="2356">
        <v>0</v>
      </c>
      <c r="I24" s="2356">
        <v>0</v>
      </c>
      <c r="J24" s="2356">
        <v>0</v>
      </c>
      <c r="K24" s="2361">
        <f>(K10/K9-1)*100</f>
        <v>6.8557919621749397</v>
      </c>
      <c r="L24" s="2357" t="s">
        <v>1757</v>
      </c>
      <c r="M24" s="2357" t="s">
        <v>1757</v>
      </c>
      <c r="N24" s="2363">
        <v>0</v>
      </c>
      <c r="O24" s="2357" t="s">
        <v>1757</v>
      </c>
      <c r="P24" s="2357" t="s">
        <v>1757</v>
      </c>
      <c r="Q24" s="2361">
        <v>28.57142857142858</v>
      </c>
      <c r="R24" s="2361">
        <v>30.76923076923077</v>
      </c>
      <c r="S24" s="2361">
        <v>26.666666666666661</v>
      </c>
      <c r="T24" s="2361">
        <v>30.612244897959172</v>
      </c>
      <c r="U24" s="2361">
        <v>15.384615384615374</v>
      </c>
      <c r="V24" s="2361">
        <v>36.111111111111114</v>
      </c>
    </row>
    <row r="25" spans="1:22" s="2362" customFormat="1" ht="22.15" customHeight="1">
      <c r="A25" s="3722" t="s">
        <v>750</v>
      </c>
      <c r="B25" s="3723"/>
      <c r="C25" s="2361">
        <f>(C11/C10-1)*100</f>
        <v>11.904761904761907</v>
      </c>
      <c r="D25" s="2361">
        <f>(D11/D10-1)*100</f>
        <v>-9.9999999999999982</v>
      </c>
      <c r="E25" s="2361">
        <v>-37.5</v>
      </c>
      <c r="F25" s="2361">
        <f>(F11/F10-1)*100</f>
        <v>17.326732673267319</v>
      </c>
      <c r="G25" s="2361">
        <v>-26.315789473684216</v>
      </c>
      <c r="H25" s="2356">
        <v>0</v>
      </c>
      <c r="I25" s="2356">
        <v>0</v>
      </c>
      <c r="J25" s="2356">
        <v>0</v>
      </c>
      <c r="K25" s="2361">
        <f>(K11/K10-1)*100</f>
        <v>7.3008849557522071</v>
      </c>
      <c r="L25" s="2361">
        <f>(L11/L10-1)*100</f>
        <v>-3.7190082644628086</v>
      </c>
      <c r="M25" s="2361">
        <f>(M11/M10-1)*100</f>
        <v>19.999999999999996</v>
      </c>
      <c r="N25" s="2361">
        <v>18.181818181818187</v>
      </c>
      <c r="O25" s="2361">
        <v>-50</v>
      </c>
      <c r="P25" s="2361">
        <v>27.586206896551737</v>
      </c>
      <c r="Q25" s="2361">
        <v>33.333333333333329</v>
      </c>
      <c r="R25" s="2361">
        <v>17.647058823529417</v>
      </c>
      <c r="S25" s="2361">
        <v>47.368421052631568</v>
      </c>
      <c r="T25" s="2361">
        <v>21.875</v>
      </c>
      <c r="U25" s="2356">
        <v>0</v>
      </c>
      <c r="V25" s="2361">
        <v>28.57142857142858</v>
      </c>
    </row>
    <row r="26" spans="1:22" s="2362" customFormat="1" ht="22.15" customHeight="1">
      <c r="A26" s="3722" t="s">
        <v>751</v>
      </c>
      <c r="B26" s="3723"/>
      <c r="C26" s="2361">
        <f>(C12/C11-1)*100</f>
        <v>9.9290780141843893</v>
      </c>
      <c r="D26" s="2361">
        <f>(D12/D11-1)*100</f>
        <v>22.222222222222232</v>
      </c>
      <c r="E26" s="2361">
        <v>-40</v>
      </c>
      <c r="F26" s="2361">
        <f>(F12/F11-1)*100</f>
        <v>7.5949367088607556</v>
      </c>
      <c r="G26" s="2361">
        <v>-28.571428571428569</v>
      </c>
      <c r="H26" s="2356">
        <v>0</v>
      </c>
      <c r="I26" s="2356">
        <v>0</v>
      </c>
      <c r="J26" s="2356">
        <v>0</v>
      </c>
      <c r="K26" s="2361">
        <f>(K12/K11-1)*100</f>
        <v>-1.2371134020618513</v>
      </c>
      <c r="L26" s="2361">
        <f>(L12/L11-1)*100</f>
        <v>3.4334763948497882</v>
      </c>
      <c r="M26" s="2361">
        <f>(M12/M11-1)*100</f>
        <v>-5.555555555555558</v>
      </c>
      <c r="N26" s="2361">
        <v>17.948717948717952</v>
      </c>
      <c r="O26" s="2361">
        <v>50</v>
      </c>
      <c r="P26" s="2361">
        <v>16.216216216216207</v>
      </c>
      <c r="Q26" s="2361">
        <v>16.666666666666675</v>
      </c>
      <c r="R26" s="2361">
        <v>10</v>
      </c>
      <c r="S26" s="2361">
        <v>21.42857142857142</v>
      </c>
      <c r="T26" s="2361">
        <v>2.564102564102555</v>
      </c>
      <c r="U26" s="2356">
        <v>0</v>
      </c>
      <c r="V26" s="2361">
        <v>3.1746031746031855</v>
      </c>
    </row>
    <row r="27" spans="1:22" s="2362" customFormat="1" ht="22.15" customHeight="1">
      <c r="A27" s="3722" t="s">
        <v>752</v>
      </c>
      <c r="B27" s="3723"/>
      <c r="C27" s="2361">
        <f>(C13/C12-1)*100</f>
        <v>4.5161290322580649</v>
      </c>
      <c r="D27" s="2361">
        <f>(D13/D12-1)*100</f>
        <v>-1.8181818181818188</v>
      </c>
      <c r="E27" s="2356">
        <v>0</v>
      </c>
      <c r="F27" s="2361">
        <f>(F13/F12-1)*100</f>
        <v>5.8823529411764719</v>
      </c>
      <c r="G27" s="2356">
        <v>0</v>
      </c>
      <c r="H27" s="2356">
        <v>0</v>
      </c>
      <c r="I27" s="2356">
        <v>0</v>
      </c>
      <c r="J27" s="2356">
        <v>0</v>
      </c>
      <c r="K27" s="2361">
        <f>(K13/K12-1)*100</f>
        <v>5.0104384133611735</v>
      </c>
      <c r="L27" s="2361">
        <f>(L13/L12-1)*100</f>
        <v>-1.6597510373444035</v>
      </c>
      <c r="M27" s="2361">
        <f>(M13/M12-1)*100</f>
        <v>11.764705882352944</v>
      </c>
      <c r="N27" s="2361">
        <v>30.434782608695656</v>
      </c>
      <c r="O27" s="2361">
        <v>33.333333333333329</v>
      </c>
      <c r="P27" s="2361">
        <v>30.232558139534895</v>
      </c>
      <c r="Q27" s="2361">
        <v>10.714285714285721</v>
      </c>
      <c r="R27" s="2361">
        <v>13.636363636363647</v>
      </c>
      <c r="S27" s="2361">
        <v>8.8235294117646959</v>
      </c>
      <c r="T27" s="2361">
        <v>7.5</v>
      </c>
      <c r="U27" s="2356">
        <v>0</v>
      </c>
      <c r="V27" s="2361">
        <v>9.2307692307692193</v>
      </c>
    </row>
    <row r="28" spans="1:22" s="2362" customFormat="1" ht="22.15" customHeight="1">
      <c r="A28" s="3722" t="s">
        <v>753</v>
      </c>
      <c r="B28" s="3723"/>
      <c r="C28" s="2361">
        <f>(C14/C13-1)*100</f>
        <v>7.0987654320987748</v>
      </c>
      <c r="D28" s="2356">
        <f>(D14/D13-1)*100</f>
        <v>0</v>
      </c>
      <c r="E28" s="2356">
        <v>0</v>
      </c>
      <c r="F28" s="2361">
        <f>(F14/F13-1)*100</f>
        <v>8.5185185185185262</v>
      </c>
      <c r="G28" s="2356">
        <v>0</v>
      </c>
      <c r="H28" s="2361">
        <f>(H14/H13-1)*100</f>
        <v>11.764705882352944</v>
      </c>
      <c r="I28" s="2361">
        <f>(I14/I13-1)*100</f>
        <v>14.285714285714279</v>
      </c>
      <c r="J28" s="2361">
        <f>(J14/J13-1)*100</f>
        <v>10.000000000000009</v>
      </c>
      <c r="K28" s="2361">
        <f>(K14/K13-1)*100</f>
        <v>-3.1809145129224614</v>
      </c>
      <c r="L28" s="2361">
        <f>(L14/L13-1)*100</f>
        <v>-8.0168776371308041</v>
      </c>
      <c r="M28" s="2361">
        <f>(M14/M13-1)*100</f>
        <v>1.1278195488721776</v>
      </c>
      <c r="N28" s="2361">
        <v>23.333333333333339</v>
      </c>
      <c r="O28" s="2361">
        <v>25</v>
      </c>
      <c r="P28" s="2361">
        <v>23.214285714285722</v>
      </c>
      <c r="Q28" s="2361">
        <v>3.2258064516129004</v>
      </c>
      <c r="R28" s="2361">
        <v>-4</v>
      </c>
      <c r="S28" s="2361">
        <v>8.1081081081081141</v>
      </c>
      <c r="T28" s="2361">
        <v>4.6511627906976827</v>
      </c>
      <c r="U28" s="2361">
        <v>-13.33333333333333</v>
      </c>
      <c r="V28" s="2361">
        <v>8.4507042253521227</v>
      </c>
    </row>
    <row r="29" spans="1:22" s="2362" customFormat="1" ht="22.15" customHeight="1">
      <c r="A29" s="3722" t="s">
        <v>754</v>
      </c>
      <c r="B29" s="3723"/>
      <c r="C29" s="2361">
        <v>5.76</v>
      </c>
      <c r="D29" s="2361">
        <v>-1.85</v>
      </c>
      <c r="E29" s="2356">
        <v>0</v>
      </c>
      <c r="F29" s="2361">
        <v>7.17</v>
      </c>
      <c r="G29" s="2361">
        <v>10</v>
      </c>
      <c r="H29" s="2361">
        <v>31.58</v>
      </c>
      <c r="I29" s="2361">
        <v>25</v>
      </c>
      <c r="J29" s="2361">
        <v>36.36</v>
      </c>
      <c r="K29" s="2361">
        <v>1.64</v>
      </c>
      <c r="L29" s="2361">
        <v>-2.29</v>
      </c>
      <c r="M29" s="2361">
        <v>4.83</v>
      </c>
      <c r="N29" s="2361">
        <v>27.03</v>
      </c>
      <c r="O29" s="2364">
        <v>-20</v>
      </c>
      <c r="P29" s="2361">
        <v>30.43</v>
      </c>
      <c r="Q29" s="2361">
        <v>3.13</v>
      </c>
      <c r="R29" s="2361">
        <v>-8.3333333333333375</v>
      </c>
      <c r="S29" s="2361">
        <v>10</v>
      </c>
      <c r="T29" s="2361">
        <v>1.1100000000000001</v>
      </c>
      <c r="U29" s="2361">
        <v>-7.6923076923076872</v>
      </c>
      <c r="V29" s="2361">
        <v>2.5974025974025983</v>
      </c>
    </row>
    <row r="30" spans="1:22" s="2362" customFormat="1" ht="22.15" customHeight="1">
      <c r="A30" s="3722" t="s">
        <v>755</v>
      </c>
      <c r="B30" s="3723"/>
      <c r="C30" s="2361">
        <v>6.27</v>
      </c>
      <c r="D30" s="2361">
        <v>3.77</v>
      </c>
      <c r="E30" s="2356">
        <v>0</v>
      </c>
      <c r="F30" s="2361">
        <v>6.69</v>
      </c>
      <c r="G30" s="2356">
        <v>0</v>
      </c>
      <c r="H30" s="2361">
        <v>12</v>
      </c>
      <c r="I30" s="2356">
        <v>0</v>
      </c>
      <c r="J30" s="2361">
        <v>20</v>
      </c>
      <c r="K30" s="2361">
        <v>4.24</v>
      </c>
      <c r="L30" s="2361">
        <v>4.6900000000000004</v>
      </c>
      <c r="M30" s="2361">
        <v>3.9</v>
      </c>
      <c r="N30" s="2361">
        <v>9.57</v>
      </c>
      <c r="O30" s="2364">
        <v>-25</v>
      </c>
      <c r="P30" s="2361">
        <v>11.11</v>
      </c>
      <c r="Q30" s="2361">
        <v>6.06</v>
      </c>
      <c r="R30" s="2361">
        <v>4.5454545454545414</v>
      </c>
      <c r="S30" s="2361">
        <v>6.8181818181818121</v>
      </c>
      <c r="T30" s="2361">
        <v>2.2000000000000002</v>
      </c>
      <c r="U30" s="2361">
        <v>-8.3333333333333375</v>
      </c>
      <c r="V30" s="2361">
        <v>3.7974683544303778</v>
      </c>
    </row>
    <row r="31" spans="1:22" s="2362" customFormat="1" ht="22.15" customHeight="1">
      <c r="A31" s="3722" t="s">
        <v>756</v>
      </c>
      <c r="B31" s="3723"/>
      <c r="C31" s="2361">
        <v>8.4600000000000009</v>
      </c>
      <c r="D31" s="2361">
        <v>-1.82</v>
      </c>
      <c r="E31" s="2356">
        <v>0</v>
      </c>
      <c r="F31" s="2361">
        <v>10.15</v>
      </c>
      <c r="G31" s="2363">
        <v>9.09</v>
      </c>
      <c r="H31" s="2361">
        <v>7.14</v>
      </c>
      <c r="I31" s="2356">
        <v>0</v>
      </c>
      <c r="J31" s="2361">
        <v>11.11</v>
      </c>
      <c r="K31" s="2361">
        <v>-3.49</v>
      </c>
      <c r="L31" s="2361">
        <v>-9.42</v>
      </c>
      <c r="M31" s="2361">
        <v>1.02</v>
      </c>
      <c r="N31" s="2361">
        <v>13.59</v>
      </c>
      <c r="O31" s="2356">
        <v>0</v>
      </c>
      <c r="P31" s="2361">
        <v>14</v>
      </c>
      <c r="Q31" s="2356">
        <v>0</v>
      </c>
      <c r="R31" s="2361">
        <v>-4.3478260869565188</v>
      </c>
      <c r="S31" s="2361">
        <v>2.1276595744680771</v>
      </c>
      <c r="T31" s="2361">
        <v>8.6</v>
      </c>
      <c r="U31" s="2361">
        <v>9.0909090909090828</v>
      </c>
      <c r="V31" s="2361">
        <v>8.5365853658536661</v>
      </c>
    </row>
    <row r="32" spans="1:22" s="2362" customFormat="1" ht="22.15" customHeight="1">
      <c r="A32" s="3722" t="s">
        <v>757</v>
      </c>
      <c r="B32" s="3723"/>
      <c r="C32" s="2361">
        <v>5.67</v>
      </c>
      <c r="D32" s="2361">
        <v>-3.7</v>
      </c>
      <c r="E32" s="2356">
        <v>0</v>
      </c>
      <c r="F32" s="2361">
        <v>7.05</v>
      </c>
      <c r="G32" s="2356">
        <v>0</v>
      </c>
      <c r="H32" s="2361">
        <v>-3.33</v>
      </c>
      <c r="I32" s="2363">
        <v>10</v>
      </c>
      <c r="J32" s="2361">
        <v>-10</v>
      </c>
      <c r="K32" s="2356">
        <v>0</v>
      </c>
      <c r="L32" s="2361">
        <v>-4.95</v>
      </c>
      <c r="M32" s="2361">
        <v>3.38</v>
      </c>
      <c r="N32" s="2361">
        <v>26.5</v>
      </c>
      <c r="O32" s="2363">
        <v>33.33</v>
      </c>
      <c r="P32" s="2361">
        <v>26.32</v>
      </c>
      <c r="Q32" s="2363">
        <v>4.29</v>
      </c>
      <c r="R32" s="2356">
        <v>0</v>
      </c>
      <c r="S32" s="2361">
        <v>6.25</v>
      </c>
      <c r="T32" s="2361">
        <v>15.84</v>
      </c>
      <c r="U32" s="2361">
        <v>16.666666666666675</v>
      </c>
      <c r="V32" s="2361">
        <v>15.730337078651679</v>
      </c>
    </row>
    <row r="33" spans="1:22" s="993" customFormat="1" ht="22.15" customHeight="1">
      <c r="A33" s="3722" t="s">
        <v>758</v>
      </c>
      <c r="B33" s="3723"/>
      <c r="C33" s="2361">
        <v>5.59</v>
      </c>
      <c r="D33" s="2361">
        <v>-5.77</v>
      </c>
      <c r="E33" s="2356">
        <v>0</v>
      </c>
      <c r="F33" s="2361">
        <v>7.09</v>
      </c>
      <c r="G33" s="2356">
        <v>0</v>
      </c>
      <c r="H33" s="2361">
        <v>10.34</v>
      </c>
      <c r="I33" s="2363">
        <v>9.09</v>
      </c>
      <c r="J33" s="2361">
        <v>11.11</v>
      </c>
      <c r="K33" s="2363">
        <v>1.81</v>
      </c>
      <c r="L33" s="2361">
        <v>-2.08</v>
      </c>
      <c r="M33" s="2361">
        <v>4.25</v>
      </c>
      <c r="N33" s="2361">
        <v>15.54</v>
      </c>
      <c r="O33" s="2361">
        <v>-25</v>
      </c>
      <c r="P33" s="2361">
        <v>16.670000000000002</v>
      </c>
      <c r="Q33" s="2361">
        <v>-1.37</v>
      </c>
      <c r="R33" s="2361">
        <v>-4.5454545454545414</v>
      </c>
      <c r="S33" s="2356">
        <v>0</v>
      </c>
      <c r="T33" s="2361">
        <v>-0.85</v>
      </c>
      <c r="U33" s="2356">
        <v>0</v>
      </c>
      <c r="V33" s="2361">
        <v>-0.97087378640776656</v>
      </c>
    </row>
    <row r="34" spans="1:22" s="994" customFormat="1" ht="22.15" customHeight="1">
      <c r="A34" s="3722" t="s">
        <v>759</v>
      </c>
      <c r="B34" s="3723"/>
      <c r="C34" s="2361">
        <v>3.18</v>
      </c>
      <c r="D34" s="2361">
        <v>4.08</v>
      </c>
      <c r="E34" s="2356">
        <v>0</v>
      </c>
      <c r="F34" s="2361">
        <v>3.07</v>
      </c>
      <c r="G34" s="2361">
        <v>-8.33</v>
      </c>
      <c r="H34" s="2361">
        <v>9.3800000000000008</v>
      </c>
      <c r="I34" s="2361">
        <v>8.33</v>
      </c>
      <c r="J34" s="2361">
        <v>10</v>
      </c>
      <c r="K34" s="2356">
        <v>0</v>
      </c>
      <c r="L34" s="2361">
        <v>-0.53</v>
      </c>
      <c r="M34" s="2361">
        <v>0.31</v>
      </c>
      <c r="N34" s="2361">
        <v>9.36</v>
      </c>
      <c r="O34" s="2356">
        <v>0</v>
      </c>
      <c r="P34" s="2361">
        <v>9.52</v>
      </c>
      <c r="Q34" s="2361">
        <v>-4.17</v>
      </c>
      <c r="R34" s="2361">
        <v>-4.76</v>
      </c>
      <c r="S34" s="2361">
        <v>-3.92</v>
      </c>
      <c r="T34" s="2361">
        <v>5.17</v>
      </c>
      <c r="U34" s="2356">
        <v>0</v>
      </c>
      <c r="V34" s="2361">
        <v>5.88</v>
      </c>
    </row>
    <row r="35" spans="1:22" s="995" customFormat="1" ht="22.15" customHeight="1">
      <c r="A35" s="3724" t="s">
        <v>760</v>
      </c>
      <c r="B35" s="3725"/>
      <c r="C35" s="2365">
        <v>2.67</v>
      </c>
      <c r="D35" s="2365">
        <v>1.96</v>
      </c>
      <c r="E35" s="2365">
        <v>66.67</v>
      </c>
      <c r="F35" s="2365">
        <v>2.75</v>
      </c>
      <c r="G35" s="2365">
        <v>27.27</v>
      </c>
      <c r="H35" s="2365">
        <v>5.71</v>
      </c>
      <c r="I35" s="2358">
        <v>0</v>
      </c>
      <c r="J35" s="2365">
        <v>9.09</v>
      </c>
      <c r="K35" s="2365">
        <v>1.18</v>
      </c>
      <c r="L35" s="2365">
        <v>-2.67</v>
      </c>
      <c r="M35" s="2365">
        <v>3.44</v>
      </c>
      <c r="N35" s="2365">
        <v>7.49</v>
      </c>
      <c r="O35" s="2358">
        <v>0</v>
      </c>
      <c r="P35" s="2365">
        <v>7.61</v>
      </c>
      <c r="Q35" s="2365">
        <v>-2.9</v>
      </c>
      <c r="R35" s="2365">
        <v>-10</v>
      </c>
      <c r="S35" s="2358">
        <v>0</v>
      </c>
      <c r="T35" s="2365">
        <v>9.02</v>
      </c>
      <c r="U35" s="2365">
        <v>7.14</v>
      </c>
      <c r="V35" s="2365">
        <v>9.26</v>
      </c>
    </row>
  </sheetData>
  <mergeCells count="59">
    <mergeCell ref="A35:B35"/>
    <mergeCell ref="A29:B29"/>
    <mergeCell ref="A30:B30"/>
    <mergeCell ref="A31:B31"/>
    <mergeCell ref="A32:B32"/>
    <mergeCell ref="A33:B33"/>
    <mergeCell ref="A25:B25"/>
    <mergeCell ref="A26:B26"/>
    <mergeCell ref="A27:B27"/>
    <mergeCell ref="A28:B28"/>
    <mergeCell ref="A34:B34"/>
    <mergeCell ref="A19:B19"/>
    <mergeCell ref="A8:B8"/>
    <mergeCell ref="A9:B9"/>
    <mergeCell ref="A10:B10"/>
    <mergeCell ref="A24:B24"/>
    <mergeCell ref="A14:B14"/>
    <mergeCell ref="A15:B15"/>
    <mergeCell ref="A16:B16"/>
    <mergeCell ref="A17:B17"/>
    <mergeCell ref="A18:B18"/>
    <mergeCell ref="A11:B11"/>
    <mergeCell ref="A12:B12"/>
    <mergeCell ref="A13:B13"/>
    <mergeCell ref="C22:J22"/>
    <mergeCell ref="K22:V22"/>
    <mergeCell ref="A23:B23"/>
    <mergeCell ref="A20:B20"/>
    <mergeCell ref="A21:B21"/>
    <mergeCell ref="C7:J7"/>
    <mergeCell ref="K7:V7"/>
    <mergeCell ref="L5:L6"/>
    <mergeCell ref="M5:M6"/>
    <mergeCell ref="N5:N6"/>
    <mergeCell ref="O5:O6"/>
    <mergeCell ref="P5:P6"/>
    <mergeCell ref="V5:V6"/>
    <mergeCell ref="Q5:Q6"/>
    <mergeCell ref="R5:R6"/>
    <mergeCell ref="S5:S6"/>
    <mergeCell ref="T5:T6"/>
    <mergeCell ref="U5:U6"/>
    <mergeCell ref="Q3:V3"/>
    <mergeCell ref="C4:G4"/>
    <mergeCell ref="H4:J4"/>
    <mergeCell ref="K4:M4"/>
    <mergeCell ref="Q4:S4"/>
    <mergeCell ref="T4:V4"/>
    <mergeCell ref="N4:P4"/>
    <mergeCell ref="A3:B6"/>
    <mergeCell ref="C3:J3"/>
    <mergeCell ref="K3:P3"/>
    <mergeCell ref="C5:C6"/>
    <mergeCell ref="D5:E5"/>
    <mergeCell ref="F5:G5"/>
    <mergeCell ref="H5:H6"/>
    <mergeCell ref="I5:I6"/>
    <mergeCell ref="J5:J6"/>
    <mergeCell ref="K5:K6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5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A774D-DD73-4C9C-91CD-534F4E7DFF03}">
  <dimension ref="A1:T36"/>
  <sheetViews>
    <sheetView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8.875" defaultRowHeight="16.5"/>
  <cols>
    <col min="1" max="1" width="10.375" style="996" customWidth="1"/>
    <col min="2" max="2" width="7.5" style="1004" customWidth="1"/>
    <col min="3" max="20" width="10.625" style="996" customWidth="1"/>
    <col min="21" max="256" width="8.875" style="996"/>
    <col min="257" max="257" width="10.375" style="996" customWidth="1"/>
    <col min="258" max="258" width="7.5" style="996" customWidth="1"/>
    <col min="259" max="276" width="10.625" style="996" customWidth="1"/>
    <col min="277" max="512" width="8.875" style="996"/>
    <col min="513" max="513" width="10.375" style="996" customWidth="1"/>
    <col min="514" max="514" width="7.5" style="996" customWidth="1"/>
    <col min="515" max="532" width="10.625" style="996" customWidth="1"/>
    <col min="533" max="768" width="8.875" style="996"/>
    <col min="769" max="769" width="10.375" style="996" customWidth="1"/>
    <col min="770" max="770" width="7.5" style="996" customWidth="1"/>
    <col min="771" max="788" width="10.625" style="996" customWidth="1"/>
    <col min="789" max="1024" width="8.875" style="996"/>
    <col min="1025" max="1025" width="10.375" style="996" customWidth="1"/>
    <col min="1026" max="1026" width="7.5" style="996" customWidth="1"/>
    <col min="1027" max="1044" width="10.625" style="996" customWidth="1"/>
    <col min="1045" max="1280" width="8.875" style="996"/>
    <col min="1281" max="1281" width="10.375" style="996" customWidth="1"/>
    <col min="1282" max="1282" width="7.5" style="996" customWidth="1"/>
    <col min="1283" max="1300" width="10.625" style="996" customWidth="1"/>
    <col min="1301" max="1536" width="8.875" style="996"/>
    <col min="1537" max="1537" width="10.375" style="996" customWidth="1"/>
    <col min="1538" max="1538" width="7.5" style="996" customWidth="1"/>
    <col min="1539" max="1556" width="10.625" style="996" customWidth="1"/>
    <col min="1557" max="1792" width="8.875" style="996"/>
    <col min="1793" max="1793" width="10.375" style="996" customWidth="1"/>
    <col min="1794" max="1794" width="7.5" style="996" customWidth="1"/>
    <col min="1795" max="1812" width="10.625" style="996" customWidth="1"/>
    <col min="1813" max="2048" width="8.875" style="996"/>
    <col min="2049" max="2049" width="10.375" style="996" customWidth="1"/>
    <col min="2050" max="2050" width="7.5" style="996" customWidth="1"/>
    <col min="2051" max="2068" width="10.625" style="996" customWidth="1"/>
    <col min="2069" max="2304" width="8.875" style="996"/>
    <col min="2305" max="2305" width="10.375" style="996" customWidth="1"/>
    <col min="2306" max="2306" width="7.5" style="996" customWidth="1"/>
    <col min="2307" max="2324" width="10.625" style="996" customWidth="1"/>
    <col min="2325" max="2560" width="8.875" style="996"/>
    <col min="2561" max="2561" width="10.375" style="996" customWidth="1"/>
    <col min="2562" max="2562" width="7.5" style="996" customWidth="1"/>
    <col min="2563" max="2580" width="10.625" style="996" customWidth="1"/>
    <col min="2581" max="2816" width="8.875" style="996"/>
    <col min="2817" max="2817" width="10.375" style="996" customWidth="1"/>
    <col min="2818" max="2818" width="7.5" style="996" customWidth="1"/>
    <col min="2819" max="2836" width="10.625" style="996" customWidth="1"/>
    <col min="2837" max="3072" width="8.875" style="996"/>
    <col min="3073" max="3073" width="10.375" style="996" customWidth="1"/>
    <col min="3074" max="3074" width="7.5" style="996" customWidth="1"/>
    <col min="3075" max="3092" width="10.625" style="996" customWidth="1"/>
    <col min="3093" max="3328" width="8.875" style="996"/>
    <col min="3329" max="3329" width="10.375" style="996" customWidth="1"/>
    <col min="3330" max="3330" width="7.5" style="996" customWidth="1"/>
    <col min="3331" max="3348" width="10.625" style="996" customWidth="1"/>
    <col min="3349" max="3584" width="8.875" style="996"/>
    <col min="3585" max="3585" width="10.375" style="996" customWidth="1"/>
    <col min="3586" max="3586" width="7.5" style="996" customWidth="1"/>
    <col min="3587" max="3604" width="10.625" style="996" customWidth="1"/>
    <col min="3605" max="3840" width="8.875" style="996"/>
    <col min="3841" max="3841" width="10.375" style="996" customWidth="1"/>
    <col min="3842" max="3842" width="7.5" style="996" customWidth="1"/>
    <col min="3843" max="3860" width="10.625" style="996" customWidth="1"/>
    <col min="3861" max="4096" width="8.875" style="996"/>
    <col min="4097" max="4097" width="10.375" style="996" customWidth="1"/>
    <col min="4098" max="4098" width="7.5" style="996" customWidth="1"/>
    <col min="4099" max="4116" width="10.625" style="996" customWidth="1"/>
    <col min="4117" max="4352" width="8.875" style="996"/>
    <col min="4353" max="4353" width="10.375" style="996" customWidth="1"/>
    <col min="4354" max="4354" width="7.5" style="996" customWidth="1"/>
    <col min="4355" max="4372" width="10.625" style="996" customWidth="1"/>
    <col min="4373" max="4608" width="8.875" style="996"/>
    <col min="4609" max="4609" width="10.375" style="996" customWidth="1"/>
    <col min="4610" max="4610" width="7.5" style="996" customWidth="1"/>
    <col min="4611" max="4628" width="10.625" style="996" customWidth="1"/>
    <col min="4629" max="4864" width="8.875" style="996"/>
    <col min="4865" max="4865" width="10.375" style="996" customWidth="1"/>
    <col min="4866" max="4866" width="7.5" style="996" customWidth="1"/>
    <col min="4867" max="4884" width="10.625" style="996" customWidth="1"/>
    <col min="4885" max="5120" width="8.875" style="996"/>
    <col min="5121" max="5121" width="10.375" style="996" customWidth="1"/>
    <col min="5122" max="5122" width="7.5" style="996" customWidth="1"/>
    <col min="5123" max="5140" width="10.625" style="996" customWidth="1"/>
    <col min="5141" max="5376" width="8.875" style="996"/>
    <col min="5377" max="5377" width="10.375" style="996" customWidth="1"/>
    <col min="5378" max="5378" width="7.5" style="996" customWidth="1"/>
    <col min="5379" max="5396" width="10.625" style="996" customWidth="1"/>
    <col min="5397" max="5632" width="8.875" style="996"/>
    <col min="5633" max="5633" width="10.375" style="996" customWidth="1"/>
    <col min="5634" max="5634" width="7.5" style="996" customWidth="1"/>
    <col min="5635" max="5652" width="10.625" style="996" customWidth="1"/>
    <col min="5653" max="5888" width="8.875" style="996"/>
    <col min="5889" max="5889" width="10.375" style="996" customWidth="1"/>
    <col min="5890" max="5890" width="7.5" style="996" customWidth="1"/>
    <col min="5891" max="5908" width="10.625" style="996" customWidth="1"/>
    <col min="5909" max="6144" width="8.875" style="996"/>
    <col min="6145" max="6145" width="10.375" style="996" customWidth="1"/>
    <col min="6146" max="6146" width="7.5" style="996" customWidth="1"/>
    <col min="6147" max="6164" width="10.625" style="996" customWidth="1"/>
    <col min="6165" max="6400" width="8.875" style="996"/>
    <col min="6401" max="6401" width="10.375" style="996" customWidth="1"/>
    <col min="6402" max="6402" width="7.5" style="996" customWidth="1"/>
    <col min="6403" max="6420" width="10.625" style="996" customWidth="1"/>
    <col min="6421" max="6656" width="8.875" style="996"/>
    <col min="6657" max="6657" width="10.375" style="996" customWidth="1"/>
    <col min="6658" max="6658" width="7.5" style="996" customWidth="1"/>
    <col min="6659" max="6676" width="10.625" style="996" customWidth="1"/>
    <col min="6677" max="6912" width="8.875" style="996"/>
    <col min="6913" max="6913" width="10.375" style="996" customWidth="1"/>
    <col min="6914" max="6914" width="7.5" style="996" customWidth="1"/>
    <col min="6915" max="6932" width="10.625" style="996" customWidth="1"/>
    <col min="6933" max="7168" width="8.875" style="996"/>
    <col min="7169" max="7169" width="10.375" style="996" customWidth="1"/>
    <col min="7170" max="7170" width="7.5" style="996" customWidth="1"/>
    <col min="7171" max="7188" width="10.625" style="996" customWidth="1"/>
    <col min="7189" max="7424" width="8.875" style="996"/>
    <col min="7425" max="7425" width="10.375" style="996" customWidth="1"/>
    <col min="7426" max="7426" width="7.5" style="996" customWidth="1"/>
    <col min="7427" max="7444" width="10.625" style="996" customWidth="1"/>
    <col min="7445" max="7680" width="8.875" style="996"/>
    <col min="7681" max="7681" width="10.375" style="996" customWidth="1"/>
    <col min="7682" max="7682" width="7.5" style="996" customWidth="1"/>
    <col min="7683" max="7700" width="10.625" style="996" customWidth="1"/>
    <col min="7701" max="7936" width="8.875" style="996"/>
    <col min="7937" max="7937" width="10.375" style="996" customWidth="1"/>
    <col min="7938" max="7938" width="7.5" style="996" customWidth="1"/>
    <col min="7939" max="7956" width="10.625" style="996" customWidth="1"/>
    <col min="7957" max="8192" width="8.875" style="996"/>
    <col min="8193" max="8193" width="10.375" style="996" customWidth="1"/>
    <col min="8194" max="8194" width="7.5" style="996" customWidth="1"/>
    <col min="8195" max="8212" width="10.625" style="996" customWidth="1"/>
    <col min="8213" max="8448" width="8.875" style="996"/>
    <col min="8449" max="8449" width="10.375" style="996" customWidth="1"/>
    <col min="8450" max="8450" width="7.5" style="996" customWidth="1"/>
    <col min="8451" max="8468" width="10.625" style="996" customWidth="1"/>
    <col min="8469" max="8704" width="8.875" style="996"/>
    <col min="8705" max="8705" width="10.375" style="996" customWidth="1"/>
    <col min="8706" max="8706" width="7.5" style="996" customWidth="1"/>
    <col min="8707" max="8724" width="10.625" style="996" customWidth="1"/>
    <col min="8725" max="8960" width="8.875" style="996"/>
    <col min="8961" max="8961" width="10.375" style="996" customWidth="1"/>
    <col min="8962" max="8962" width="7.5" style="996" customWidth="1"/>
    <col min="8963" max="8980" width="10.625" style="996" customWidth="1"/>
    <col min="8981" max="9216" width="8.875" style="996"/>
    <col min="9217" max="9217" width="10.375" style="996" customWidth="1"/>
    <col min="9218" max="9218" width="7.5" style="996" customWidth="1"/>
    <col min="9219" max="9236" width="10.625" style="996" customWidth="1"/>
    <col min="9237" max="9472" width="8.875" style="996"/>
    <col min="9473" max="9473" width="10.375" style="996" customWidth="1"/>
    <col min="9474" max="9474" width="7.5" style="996" customWidth="1"/>
    <col min="9475" max="9492" width="10.625" style="996" customWidth="1"/>
    <col min="9493" max="9728" width="8.875" style="996"/>
    <col min="9729" max="9729" width="10.375" style="996" customWidth="1"/>
    <col min="9730" max="9730" width="7.5" style="996" customWidth="1"/>
    <col min="9731" max="9748" width="10.625" style="996" customWidth="1"/>
    <col min="9749" max="9984" width="8.875" style="996"/>
    <col min="9985" max="9985" width="10.375" style="996" customWidth="1"/>
    <col min="9986" max="9986" width="7.5" style="996" customWidth="1"/>
    <col min="9987" max="10004" width="10.625" style="996" customWidth="1"/>
    <col min="10005" max="10240" width="8.875" style="996"/>
    <col min="10241" max="10241" width="10.375" style="996" customWidth="1"/>
    <col min="10242" max="10242" width="7.5" style="996" customWidth="1"/>
    <col min="10243" max="10260" width="10.625" style="996" customWidth="1"/>
    <col min="10261" max="10496" width="8.875" style="996"/>
    <col min="10497" max="10497" width="10.375" style="996" customWidth="1"/>
    <col min="10498" max="10498" width="7.5" style="996" customWidth="1"/>
    <col min="10499" max="10516" width="10.625" style="996" customWidth="1"/>
    <col min="10517" max="10752" width="8.875" style="996"/>
    <col min="10753" max="10753" width="10.375" style="996" customWidth="1"/>
    <col min="10754" max="10754" width="7.5" style="996" customWidth="1"/>
    <col min="10755" max="10772" width="10.625" style="996" customWidth="1"/>
    <col min="10773" max="11008" width="8.875" style="996"/>
    <col min="11009" max="11009" width="10.375" style="996" customWidth="1"/>
    <col min="11010" max="11010" width="7.5" style="996" customWidth="1"/>
    <col min="11011" max="11028" width="10.625" style="996" customWidth="1"/>
    <col min="11029" max="11264" width="8.875" style="996"/>
    <col min="11265" max="11265" width="10.375" style="996" customWidth="1"/>
    <col min="11266" max="11266" width="7.5" style="996" customWidth="1"/>
    <col min="11267" max="11284" width="10.625" style="996" customWidth="1"/>
    <col min="11285" max="11520" width="8.875" style="996"/>
    <col min="11521" max="11521" width="10.375" style="996" customWidth="1"/>
    <col min="11522" max="11522" width="7.5" style="996" customWidth="1"/>
    <col min="11523" max="11540" width="10.625" style="996" customWidth="1"/>
    <col min="11541" max="11776" width="8.875" style="996"/>
    <col min="11777" max="11777" width="10.375" style="996" customWidth="1"/>
    <col min="11778" max="11778" width="7.5" style="996" customWidth="1"/>
    <col min="11779" max="11796" width="10.625" style="996" customWidth="1"/>
    <col min="11797" max="12032" width="8.875" style="996"/>
    <col min="12033" max="12033" width="10.375" style="996" customWidth="1"/>
    <col min="12034" max="12034" width="7.5" style="996" customWidth="1"/>
    <col min="12035" max="12052" width="10.625" style="996" customWidth="1"/>
    <col min="12053" max="12288" width="8.875" style="996"/>
    <col min="12289" max="12289" width="10.375" style="996" customWidth="1"/>
    <col min="12290" max="12290" width="7.5" style="996" customWidth="1"/>
    <col min="12291" max="12308" width="10.625" style="996" customWidth="1"/>
    <col min="12309" max="12544" width="8.875" style="996"/>
    <col min="12545" max="12545" width="10.375" style="996" customWidth="1"/>
    <col min="12546" max="12546" width="7.5" style="996" customWidth="1"/>
    <col min="12547" max="12564" width="10.625" style="996" customWidth="1"/>
    <col min="12565" max="12800" width="8.875" style="996"/>
    <col min="12801" max="12801" width="10.375" style="996" customWidth="1"/>
    <col min="12802" max="12802" width="7.5" style="996" customWidth="1"/>
    <col min="12803" max="12820" width="10.625" style="996" customWidth="1"/>
    <col min="12821" max="13056" width="8.875" style="996"/>
    <col min="13057" max="13057" width="10.375" style="996" customWidth="1"/>
    <col min="13058" max="13058" width="7.5" style="996" customWidth="1"/>
    <col min="13059" max="13076" width="10.625" style="996" customWidth="1"/>
    <col min="13077" max="13312" width="8.875" style="996"/>
    <col min="13313" max="13313" width="10.375" style="996" customWidth="1"/>
    <col min="13314" max="13314" width="7.5" style="996" customWidth="1"/>
    <col min="13315" max="13332" width="10.625" style="996" customWidth="1"/>
    <col min="13333" max="13568" width="8.875" style="996"/>
    <col min="13569" max="13569" width="10.375" style="996" customWidth="1"/>
    <col min="13570" max="13570" width="7.5" style="996" customWidth="1"/>
    <col min="13571" max="13588" width="10.625" style="996" customWidth="1"/>
    <col min="13589" max="13824" width="8.875" style="996"/>
    <col min="13825" max="13825" width="10.375" style="996" customWidth="1"/>
    <col min="13826" max="13826" width="7.5" style="996" customWidth="1"/>
    <col min="13827" max="13844" width="10.625" style="996" customWidth="1"/>
    <col min="13845" max="14080" width="8.875" style="996"/>
    <col min="14081" max="14081" width="10.375" style="996" customWidth="1"/>
    <col min="14082" max="14082" width="7.5" style="996" customWidth="1"/>
    <col min="14083" max="14100" width="10.625" style="996" customWidth="1"/>
    <col min="14101" max="14336" width="8.875" style="996"/>
    <col min="14337" max="14337" width="10.375" style="996" customWidth="1"/>
    <col min="14338" max="14338" width="7.5" style="996" customWidth="1"/>
    <col min="14339" max="14356" width="10.625" style="996" customWidth="1"/>
    <col min="14357" max="14592" width="8.875" style="996"/>
    <col min="14593" max="14593" width="10.375" style="996" customWidth="1"/>
    <col min="14594" max="14594" width="7.5" style="996" customWidth="1"/>
    <col min="14595" max="14612" width="10.625" style="996" customWidth="1"/>
    <col min="14613" max="14848" width="8.875" style="996"/>
    <col min="14849" max="14849" width="10.375" style="996" customWidth="1"/>
    <col min="14850" max="14850" width="7.5" style="996" customWidth="1"/>
    <col min="14851" max="14868" width="10.625" style="996" customWidth="1"/>
    <col min="14869" max="15104" width="8.875" style="996"/>
    <col min="15105" max="15105" width="10.375" style="996" customWidth="1"/>
    <col min="15106" max="15106" width="7.5" style="996" customWidth="1"/>
    <col min="15107" max="15124" width="10.625" style="996" customWidth="1"/>
    <col min="15125" max="15360" width="8.875" style="996"/>
    <col min="15361" max="15361" width="10.375" style="996" customWidth="1"/>
    <col min="15362" max="15362" width="7.5" style="996" customWidth="1"/>
    <col min="15363" max="15380" width="10.625" style="996" customWidth="1"/>
    <col min="15381" max="15616" width="8.875" style="996"/>
    <col min="15617" max="15617" width="10.375" style="996" customWidth="1"/>
    <col min="15618" max="15618" width="7.5" style="996" customWidth="1"/>
    <col min="15619" max="15636" width="10.625" style="996" customWidth="1"/>
    <col min="15637" max="15872" width="8.875" style="996"/>
    <col min="15873" max="15873" width="10.375" style="996" customWidth="1"/>
    <col min="15874" max="15874" width="7.5" style="996" customWidth="1"/>
    <col min="15875" max="15892" width="10.625" style="996" customWidth="1"/>
    <col min="15893" max="16128" width="8.875" style="996"/>
    <col min="16129" max="16129" width="10.375" style="996" customWidth="1"/>
    <col min="16130" max="16130" width="7.5" style="996" customWidth="1"/>
    <col min="16131" max="16148" width="10.625" style="996" customWidth="1"/>
    <col min="16149" max="16384" width="8.875" style="996"/>
  </cols>
  <sheetData>
    <row r="1" spans="1:20" ht="33" customHeight="1">
      <c r="B1" s="997"/>
      <c r="C1" s="997"/>
      <c r="D1" s="997"/>
      <c r="E1" s="997"/>
      <c r="F1" s="997"/>
      <c r="G1" s="997"/>
      <c r="H1" s="997"/>
      <c r="I1" s="997"/>
      <c r="J1" s="997" t="s">
        <v>842</v>
      </c>
      <c r="K1" s="998" t="s">
        <v>843</v>
      </c>
      <c r="L1" s="999"/>
      <c r="M1" s="999"/>
      <c r="N1" s="999"/>
      <c r="O1" s="999"/>
      <c r="P1" s="999"/>
      <c r="Q1" s="999"/>
      <c r="R1" s="999"/>
      <c r="S1" s="999"/>
      <c r="T1" s="999"/>
    </row>
    <row r="2" spans="1:20" ht="8.4499999999999993" customHeight="1">
      <c r="A2" s="1000" t="s">
        <v>197</v>
      </c>
      <c r="B2" s="1001"/>
      <c r="C2" s="1001"/>
      <c r="D2" s="1001"/>
      <c r="E2" s="1001"/>
      <c r="F2" s="1001"/>
      <c r="G2" s="1001"/>
      <c r="H2" s="1001"/>
      <c r="I2" s="1002"/>
      <c r="J2" s="1002"/>
      <c r="K2" s="1002"/>
      <c r="L2" s="1002"/>
      <c r="M2" s="1002"/>
      <c r="N2" s="1002"/>
      <c r="O2" s="1002"/>
      <c r="P2" s="1002"/>
      <c r="Q2" s="1002"/>
      <c r="R2" s="1002"/>
      <c r="S2" s="1002"/>
      <c r="T2" s="1002"/>
    </row>
    <row r="3" spans="1:20" ht="22.5" customHeight="1">
      <c r="A3" s="1003"/>
      <c r="O3" s="1003"/>
      <c r="P3" s="1005"/>
      <c r="Q3" s="1005"/>
      <c r="R3" s="1005"/>
      <c r="S3" s="1005"/>
      <c r="T3" s="1005" t="s">
        <v>1800</v>
      </c>
    </row>
    <row r="4" spans="1:20" s="1001" customFormat="1" ht="27" customHeight="1">
      <c r="A4" s="3737" t="s">
        <v>293</v>
      </c>
      <c r="B4" s="3738"/>
      <c r="C4" s="3743" t="s">
        <v>844</v>
      </c>
      <c r="D4" s="3744"/>
      <c r="E4" s="3744"/>
      <c r="F4" s="3744"/>
      <c r="G4" s="3744"/>
      <c r="H4" s="3744"/>
      <c r="I4" s="3744"/>
      <c r="J4" s="3744"/>
      <c r="K4" s="3744" t="s">
        <v>845</v>
      </c>
      <c r="L4" s="3744"/>
      <c r="M4" s="3744"/>
      <c r="N4" s="3744"/>
      <c r="O4" s="3744"/>
      <c r="P4" s="3744"/>
      <c r="Q4" s="3744"/>
      <c r="R4" s="3744"/>
      <c r="S4" s="3744"/>
      <c r="T4" s="3744"/>
    </row>
    <row r="5" spans="1:20" s="1001" customFormat="1" ht="36" customHeight="1">
      <c r="A5" s="3739"/>
      <c r="B5" s="3740"/>
      <c r="C5" s="3745" t="s">
        <v>200</v>
      </c>
      <c r="D5" s="3745" t="s">
        <v>427</v>
      </c>
      <c r="E5" s="3745" t="s">
        <v>428</v>
      </c>
      <c r="F5" s="3745" t="s">
        <v>238</v>
      </c>
      <c r="G5" s="3745" t="s">
        <v>212</v>
      </c>
      <c r="H5" s="3745" t="s">
        <v>846</v>
      </c>
      <c r="I5" s="3747" t="s">
        <v>215</v>
      </c>
      <c r="J5" s="3728" t="s">
        <v>847</v>
      </c>
      <c r="K5" s="3732" t="s">
        <v>848</v>
      </c>
      <c r="L5" s="3728" t="s">
        <v>218</v>
      </c>
      <c r="M5" s="3726" t="s">
        <v>429</v>
      </c>
      <c r="N5" s="3728" t="s">
        <v>342</v>
      </c>
      <c r="O5" s="3728" t="s">
        <v>430</v>
      </c>
      <c r="P5" s="3726" t="s">
        <v>431</v>
      </c>
      <c r="Q5" s="3726" t="s">
        <v>849</v>
      </c>
      <c r="R5" s="3728" t="s">
        <v>343</v>
      </c>
      <c r="S5" s="3728" t="s">
        <v>432</v>
      </c>
      <c r="T5" s="3726" t="s">
        <v>344</v>
      </c>
    </row>
    <row r="6" spans="1:20" s="1001" customFormat="1" ht="31.15" customHeight="1">
      <c r="A6" s="3741"/>
      <c r="B6" s="3742"/>
      <c r="C6" s="3746"/>
      <c r="D6" s="3746"/>
      <c r="E6" s="3746"/>
      <c r="F6" s="3746"/>
      <c r="G6" s="3746"/>
      <c r="H6" s="3746"/>
      <c r="I6" s="3748"/>
      <c r="J6" s="3729"/>
      <c r="K6" s="3733"/>
      <c r="L6" s="3729"/>
      <c r="M6" s="3727"/>
      <c r="N6" s="3729"/>
      <c r="O6" s="3729"/>
      <c r="P6" s="3727"/>
      <c r="Q6" s="3727"/>
      <c r="R6" s="3729"/>
      <c r="S6" s="3729"/>
      <c r="T6" s="3727"/>
    </row>
    <row r="7" spans="1:20" s="2368" customFormat="1" ht="23.45" customHeight="1">
      <c r="A7" s="2366"/>
      <c r="B7" s="2367"/>
      <c r="C7" s="3734" t="s">
        <v>1801</v>
      </c>
      <c r="D7" s="3735"/>
      <c r="E7" s="3735"/>
      <c r="F7" s="3735"/>
      <c r="G7" s="3735"/>
      <c r="H7" s="3735"/>
      <c r="I7" s="3735"/>
      <c r="J7" s="3735"/>
      <c r="K7" s="3736" t="s">
        <v>1733</v>
      </c>
      <c r="L7" s="3736"/>
      <c r="M7" s="3736"/>
      <c r="N7" s="3736"/>
      <c r="O7" s="3736"/>
      <c r="P7" s="3736"/>
      <c r="Q7" s="3736"/>
      <c r="R7" s="3736"/>
      <c r="S7" s="3736"/>
      <c r="T7" s="3736"/>
    </row>
    <row r="8" spans="1:20" s="1009" customFormat="1" ht="25.15" customHeight="1">
      <c r="A8" s="3730" t="s">
        <v>747</v>
      </c>
      <c r="B8" s="3731"/>
      <c r="C8" s="1007">
        <v>1794</v>
      </c>
      <c r="D8" s="1007">
        <v>2</v>
      </c>
      <c r="E8" s="1008">
        <v>952</v>
      </c>
      <c r="F8" s="1008">
        <v>831</v>
      </c>
      <c r="G8" s="2369" t="s">
        <v>1720</v>
      </c>
      <c r="H8" s="1008">
        <v>0</v>
      </c>
      <c r="I8" s="1008">
        <v>2</v>
      </c>
      <c r="J8" s="1008">
        <v>1</v>
      </c>
      <c r="K8" s="1007">
        <v>1</v>
      </c>
      <c r="L8" s="1008">
        <v>5</v>
      </c>
      <c r="M8" s="1007">
        <v>0</v>
      </c>
      <c r="N8" s="2369" t="s">
        <v>1720</v>
      </c>
      <c r="O8" s="2369" t="s">
        <v>1720</v>
      </c>
      <c r="P8" s="2369" t="s">
        <v>1720</v>
      </c>
      <c r="Q8" s="2369" t="s">
        <v>1720</v>
      </c>
      <c r="R8" s="2369" t="s">
        <v>1720</v>
      </c>
      <c r="S8" s="2369" t="s">
        <v>1720</v>
      </c>
      <c r="T8" s="2369" t="s">
        <v>1720</v>
      </c>
    </row>
    <row r="9" spans="1:20" s="1010" customFormat="1" ht="25.15" customHeight="1">
      <c r="A9" s="3730" t="s">
        <v>748</v>
      </c>
      <c r="B9" s="3731"/>
      <c r="C9" s="1007">
        <v>2140</v>
      </c>
      <c r="D9" s="1007">
        <v>0</v>
      </c>
      <c r="E9" s="1008">
        <v>1170</v>
      </c>
      <c r="F9" s="1008">
        <v>960</v>
      </c>
      <c r="G9" s="2369" t="s">
        <v>1720</v>
      </c>
      <c r="H9" s="1008">
        <v>0</v>
      </c>
      <c r="I9" s="1008">
        <v>1</v>
      </c>
      <c r="J9" s="1008">
        <v>2</v>
      </c>
      <c r="K9" s="1007">
        <v>3</v>
      </c>
      <c r="L9" s="1008">
        <v>3</v>
      </c>
      <c r="M9" s="1008">
        <v>1</v>
      </c>
      <c r="N9" s="2369" t="s">
        <v>1720</v>
      </c>
      <c r="O9" s="2369" t="s">
        <v>1720</v>
      </c>
      <c r="P9" s="2369" t="s">
        <v>1720</v>
      </c>
      <c r="Q9" s="2369" t="s">
        <v>1720</v>
      </c>
      <c r="R9" s="2369" t="s">
        <v>1720</v>
      </c>
      <c r="S9" s="2369" t="s">
        <v>1720</v>
      </c>
      <c r="T9" s="2369" t="s">
        <v>1720</v>
      </c>
    </row>
    <row r="10" spans="1:20" s="1010" customFormat="1" ht="25.15" customHeight="1">
      <c r="A10" s="3730" t="s">
        <v>749</v>
      </c>
      <c r="B10" s="3731"/>
      <c r="C10" s="1007">
        <v>2395</v>
      </c>
      <c r="D10" s="1007">
        <v>0</v>
      </c>
      <c r="E10" s="1008">
        <v>1392</v>
      </c>
      <c r="F10" s="1008">
        <v>986</v>
      </c>
      <c r="G10" s="2369" t="s">
        <v>1720</v>
      </c>
      <c r="H10" s="1008">
        <v>0</v>
      </c>
      <c r="I10" s="1008">
        <v>5</v>
      </c>
      <c r="J10" s="1008">
        <v>2</v>
      </c>
      <c r="K10" s="1007">
        <v>4</v>
      </c>
      <c r="L10" s="1008">
        <v>5</v>
      </c>
      <c r="M10" s="1008">
        <v>1</v>
      </c>
      <c r="N10" s="2369" t="s">
        <v>1720</v>
      </c>
      <c r="O10" s="2369" t="s">
        <v>1720</v>
      </c>
      <c r="P10" s="2369" t="s">
        <v>1720</v>
      </c>
      <c r="Q10" s="2369" t="s">
        <v>1720</v>
      </c>
      <c r="R10" s="2369" t="s">
        <v>1720</v>
      </c>
      <c r="S10" s="2369" t="s">
        <v>1720</v>
      </c>
      <c r="T10" s="2369" t="s">
        <v>1720</v>
      </c>
    </row>
    <row r="11" spans="1:20" s="1011" customFormat="1" ht="25.15" customHeight="1">
      <c r="A11" s="3730" t="s">
        <v>750</v>
      </c>
      <c r="B11" s="3731"/>
      <c r="C11" s="1007">
        <v>2773</v>
      </c>
      <c r="D11" s="1007">
        <v>0</v>
      </c>
      <c r="E11" s="1008">
        <v>1667</v>
      </c>
      <c r="F11" s="1008">
        <v>1065</v>
      </c>
      <c r="G11" s="1008">
        <v>0</v>
      </c>
      <c r="H11" s="1008">
        <v>1</v>
      </c>
      <c r="I11" s="1008">
        <v>8</v>
      </c>
      <c r="J11" s="1008">
        <v>3</v>
      </c>
      <c r="K11" s="1007">
        <v>2</v>
      </c>
      <c r="L11" s="1008">
        <v>13</v>
      </c>
      <c r="M11" s="1007">
        <v>0</v>
      </c>
      <c r="N11" s="1008">
        <v>2</v>
      </c>
      <c r="O11" s="1008">
        <v>0</v>
      </c>
      <c r="P11" s="1008">
        <v>12</v>
      </c>
      <c r="Q11" s="1007">
        <v>0</v>
      </c>
      <c r="R11" s="1007">
        <v>0</v>
      </c>
      <c r="S11" s="1007">
        <v>0</v>
      </c>
      <c r="T11" s="1007">
        <v>0</v>
      </c>
    </row>
    <row r="12" spans="1:20" s="1010" customFormat="1" ht="25.15" customHeight="1">
      <c r="A12" s="3730" t="s">
        <v>751</v>
      </c>
      <c r="B12" s="3731"/>
      <c r="C12" s="1007">
        <v>3541</v>
      </c>
      <c r="D12" s="1007">
        <v>0</v>
      </c>
      <c r="E12" s="1008">
        <v>2257</v>
      </c>
      <c r="F12" s="1008">
        <v>1216</v>
      </c>
      <c r="G12" s="1008">
        <v>0</v>
      </c>
      <c r="H12" s="1008">
        <v>1</v>
      </c>
      <c r="I12" s="1008">
        <v>14</v>
      </c>
      <c r="J12" s="1008">
        <v>2</v>
      </c>
      <c r="K12" s="1007">
        <v>4</v>
      </c>
      <c r="L12" s="1008">
        <v>20</v>
      </c>
      <c r="M12" s="1007">
        <v>2</v>
      </c>
      <c r="N12" s="1008">
        <v>6</v>
      </c>
      <c r="O12" s="1008">
        <v>0</v>
      </c>
      <c r="P12" s="1008">
        <v>19</v>
      </c>
      <c r="Q12" s="1007">
        <v>0</v>
      </c>
      <c r="R12" s="1007">
        <v>0</v>
      </c>
      <c r="S12" s="1007">
        <v>0</v>
      </c>
      <c r="T12" s="1007">
        <v>0</v>
      </c>
    </row>
    <row r="13" spans="1:20" s="1010" customFormat="1" ht="25.15" customHeight="1">
      <c r="A13" s="3730" t="s">
        <v>780</v>
      </c>
      <c r="B13" s="3731"/>
      <c r="C13" s="1007">
        <v>4086</v>
      </c>
      <c r="D13" s="1007">
        <v>0</v>
      </c>
      <c r="E13" s="1008">
        <v>2658</v>
      </c>
      <c r="F13" s="1008">
        <v>1331</v>
      </c>
      <c r="G13" s="1008">
        <v>0</v>
      </c>
      <c r="H13" s="1008">
        <v>1</v>
      </c>
      <c r="I13" s="1008">
        <v>21</v>
      </c>
      <c r="J13" s="1008">
        <v>2</v>
      </c>
      <c r="K13" s="1007">
        <v>6</v>
      </c>
      <c r="L13" s="1008">
        <v>28</v>
      </c>
      <c r="M13" s="1007">
        <v>2</v>
      </c>
      <c r="N13" s="1008">
        <v>4</v>
      </c>
      <c r="O13" s="1008">
        <v>0</v>
      </c>
      <c r="P13" s="1008">
        <v>33</v>
      </c>
      <c r="Q13" s="1007">
        <v>0</v>
      </c>
      <c r="R13" s="1007">
        <v>0</v>
      </c>
      <c r="S13" s="1007">
        <v>0</v>
      </c>
      <c r="T13" s="1007">
        <v>0</v>
      </c>
    </row>
    <row r="14" spans="1:20" s="1010" customFormat="1" ht="25.15" customHeight="1">
      <c r="A14" s="3730" t="s">
        <v>781</v>
      </c>
      <c r="B14" s="3731"/>
      <c r="C14" s="1007">
        <v>4610</v>
      </c>
      <c r="D14" s="1007">
        <v>0</v>
      </c>
      <c r="E14" s="1008">
        <v>3001</v>
      </c>
      <c r="F14" s="1008">
        <v>1483</v>
      </c>
      <c r="G14" s="1008">
        <v>0</v>
      </c>
      <c r="H14" s="1008">
        <v>1</v>
      </c>
      <c r="I14" s="1008">
        <v>23</v>
      </c>
      <c r="J14" s="1008">
        <v>5</v>
      </c>
      <c r="K14" s="1007">
        <v>7</v>
      </c>
      <c r="L14" s="1008">
        <v>42</v>
      </c>
      <c r="M14" s="1007">
        <v>4</v>
      </c>
      <c r="N14" s="1008">
        <v>5</v>
      </c>
      <c r="O14" s="1008">
        <v>0</v>
      </c>
      <c r="P14" s="1008">
        <v>39</v>
      </c>
      <c r="Q14" s="1007">
        <v>0</v>
      </c>
      <c r="R14" s="1007">
        <v>0</v>
      </c>
      <c r="S14" s="1007">
        <v>0</v>
      </c>
      <c r="T14" s="1007">
        <v>0</v>
      </c>
    </row>
    <row r="15" spans="1:20" s="1011" customFormat="1" ht="25.15" customHeight="1">
      <c r="A15" s="3730" t="s">
        <v>782</v>
      </c>
      <c r="B15" s="3731"/>
      <c r="C15" s="1007">
        <v>5260</v>
      </c>
      <c r="D15" s="1007">
        <v>0</v>
      </c>
      <c r="E15" s="1008">
        <v>3481</v>
      </c>
      <c r="F15" s="1008">
        <v>1554</v>
      </c>
      <c r="G15" s="1008">
        <v>0</v>
      </c>
      <c r="H15" s="1008">
        <v>1</v>
      </c>
      <c r="I15" s="1008">
        <v>38</v>
      </c>
      <c r="J15" s="1008">
        <v>10</v>
      </c>
      <c r="K15" s="1007">
        <v>19</v>
      </c>
      <c r="L15" s="1008">
        <v>77</v>
      </c>
      <c r="M15" s="1007">
        <v>12</v>
      </c>
      <c r="N15" s="1008">
        <v>12</v>
      </c>
      <c r="O15" s="1008">
        <v>0</v>
      </c>
      <c r="P15" s="1008">
        <v>56</v>
      </c>
      <c r="Q15" s="1008">
        <v>0</v>
      </c>
      <c r="R15" s="1008">
        <v>0</v>
      </c>
      <c r="S15" s="1008">
        <v>0</v>
      </c>
      <c r="T15" s="1008">
        <v>0</v>
      </c>
    </row>
    <row r="16" spans="1:20" s="1011" customFormat="1" ht="25.15" customHeight="1">
      <c r="A16" s="3730" t="s">
        <v>783</v>
      </c>
      <c r="B16" s="3731"/>
      <c r="C16" s="1007">
        <v>5674</v>
      </c>
      <c r="D16" s="1007">
        <v>0</v>
      </c>
      <c r="E16" s="1008">
        <v>3809</v>
      </c>
      <c r="F16" s="1008">
        <v>1587</v>
      </c>
      <c r="G16" s="1008">
        <v>0</v>
      </c>
      <c r="H16" s="1008">
        <v>2</v>
      </c>
      <c r="I16" s="1008">
        <v>46</v>
      </c>
      <c r="J16" s="1008">
        <v>11</v>
      </c>
      <c r="K16" s="1007">
        <v>21</v>
      </c>
      <c r="L16" s="1008">
        <v>90</v>
      </c>
      <c r="M16" s="1007">
        <v>18</v>
      </c>
      <c r="N16" s="1008">
        <v>10</v>
      </c>
      <c r="O16" s="1008">
        <v>0</v>
      </c>
      <c r="P16" s="1008">
        <v>80</v>
      </c>
      <c r="Q16" s="1008">
        <v>0</v>
      </c>
      <c r="R16" s="1008">
        <v>0</v>
      </c>
      <c r="S16" s="1008">
        <v>0</v>
      </c>
      <c r="T16" s="1008">
        <v>0</v>
      </c>
    </row>
    <row r="17" spans="1:20" s="1011" customFormat="1" ht="25.15" customHeight="1">
      <c r="A17" s="3730" t="s">
        <v>756</v>
      </c>
      <c r="B17" s="3731"/>
      <c r="C17" s="1007">
        <v>6443</v>
      </c>
      <c r="D17" s="1007">
        <v>0</v>
      </c>
      <c r="E17" s="1008">
        <v>4356</v>
      </c>
      <c r="F17" s="1008">
        <v>1736</v>
      </c>
      <c r="G17" s="1008">
        <v>0</v>
      </c>
      <c r="H17" s="1008">
        <v>1</v>
      </c>
      <c r="I17" s="1008">
        <v>57</v>
      </c>
      <c r="J17" s="1008">
        <v>20</v>
      </c>
      <c r="K17" s="1007">
        <v>25</v>
      </c>
      <c r="L17" s="1008">
        <v>109</v>
      </c>
      <c r="M17" s="1007">
        <v>19</v>
      </c>
      <c r="N17" s="1008">
        <v>12</v>
      </c>
      <c r="O17" s="1008">
        <v>1</v>
      </c>
      <c r="P17" s="1008">
        <v>107</v>
      </c>
      <c r="Q17" s="1008">
        <v>0</v>
      </c>
      <c r="R17" s="1008">
        <v>0</v>
      </c>
      <c r="S17" s="1008">
        <v>0</v>
      </c>
      <c r="T17" s="1008">
        <v>0</v>
      </c>
    </row>
    <row r="18" spans="1:20" s="1011" customFormat="1" ht="25.15" customHeight="1">
      <c r="A18" s="3730" t="s">
        <v>757</v>
      </c>
      <c r="B18" s="3731"/>
      <c r="C18" s="1007">
        <v>6996</v>
      </c>
      <c r="D18" s="1007">
        <v>0</v>
      </c>
      <c r="E18" s="1008">
        <v>4780</v>
      </c>
      <c r="F18" s="1008">
        <v>1834</v>
      </c>
      <c r="G18" s="1008">
        <v>0</v>
      </c>
      <c r="H18" s="1008">
        <v>2</v>
      </c>
      <c r="I18" s="1008">
        <v>66</v>
      </c>
      <c r="J18" s="1008">
        <v>20</v>
      </c>
      <c r="K18" s="1007">
        <v>23</v>
      </c>
      <c r="L18" s="1008">
        <v>119</v>
      </c>
      <c r="M18" s="1007">
        <v>17</v>
      </c>
      <c r="N18" s="1008">
        <v>15</v>
      </c>
      <c r="O18" s="1008">
        <v>1</v>
      </c>
      <c r="P18" s="1008">
        <v>119</v>
      </c>
      <c r="Q18" s="1008">
        <v>0</v>
      </c>
      <c r="R18" s="1008">
        <v>0</v>
      </c>
      <c r="S18" s="1008">
        <v>0</v>
      </c>
      <c r="T18" s="1008">
        <v>0</v>
      </c>
    </row>
    <row r="19" spans="1:20" s="1011" customFormat="1" ht="25.15" customHeight="1">
      <c r="A19" s="3730" t="s">
        <v>758</v>
      </c>
      <c r="B19" s="3731"/>
      <c r="C19" s="1007">
        <v>7424</v>
      </c>
      <c r="D19" s="1007">
        <v>0</v>
      </c>
      <c r="E19" s="1008">
        <v>5144</v>
      </c>
      <c r="F19" s="1008">
        <v>1858</v>
      </c>
      <c r="G19" s="1008">
        <v>1</v>
      </c>
      <c r="H19" s="1008">
        <v>1</v>
      </c>
      <c r="I19" s="1008">
        <v>84</v>
      </c>
      <c r="J19" s="1008">
        <v>22</v>
      </c>
      <c r="K19" s="1007">
        <v>21</v>
      </c>
      <c r="L19" s="1008">
        <v>128</v>
      </c>
      <c r="M19" s="1007">
        <v>19</v>
      </c>
      <c r="N19" s="1008">
        <v>17</v>
      </c>
      <c r="O19" s="1008">
        <v>1</v>
      </c>
      <c r="P19" s="1008">
        <v>128</v>
      </c>
      <c r="Q19" s="1008">
        <v>0</v>
      </c>
      <c r="R19" s="1008">
        <v>0</v>
      </c>
      <c r="S19" s="1008">
        <v>0</v>
      </c>
      <c r="T19" s="1008">
        <v>0</v>
      </c>
    </row>
    <row r="20" spans="1:20" s="1011" customFormat="1" ht="25.15" customHeight="1">
      <c r="A20" s="3730" t="s">
        <v>759</v>
      </c>
      <c r="B20" s="3731"/>
      <c r="C20" s="1007">
        <v>7885</v>
      </c>
      <c r="D20" s="1007">
        <v>0</v>
      </c>
      <c r="E20" s="1008">
        <v>5651</v>
      </c>
      <c r="F20" s="1008">
        <v>1787</v>
      </c>
      <c r="G20" s="1008">
        <v>1</v>
      </c>
      <c r="H20" s="1008">
        <v>4</v>
      </c>
      <c r="I20" s="1008">
        <v>84</v>
      </c>
      <c r="J20" s="1008">
        <v>25</v>
      </c>
      <c r="K20" s="1007">
        <v>22</v>
      </c>
      <c r="L20" s="1008">
        <v>130</v>
      </c>
      <c r="M20" s="1007">
        <v>21</v>
      </c>
      <c r="N20" s="1008">
        <v>22</v>
      </c>
      <c r="O20" s="1008">
        <v>0</v>
      </c>
      <c r="P20" s="1008">
        <v>138</v>
      </c>
      <c r="Q20" s="1008">
        <v>0</v>
      </c>
      <c r="R20" s="1008">
        <v>0</v>
      </c>
      <c r="S20" s="1008">
        <v>0</v>
      </c>
      <c r="T20" s="1008">
        <v>0</v>
      </c>
    </row>
    <row r="21" spans="1:20" s="1014" customFormat="1" ht="25.15" customHeight="1">
      <c r="A21" s="3749" t="s">
        <v>760</v>
      </c>
      <c r="B21" s="3750"/>
      <c r="C21" s="1012">
        <v>8514</v>
      </c>
      <c r="D21" s="1012">
        <v>0</v>
      </c>
      <c r="E21" s="1013">
        <v>6202</v>
      </c>
      <c r="F21" s="1013">
        <v>1820</v>
      </c>
      <c r="G21" s="1013">
        <v>2</v>
      </c>
      <c r="H21" s="1013">
        <v>1</v>
      </c>
      <c r="I21" s="1013">
        <v>84</v>
      </c>
      <c r="J21" s="1013">
        <v>27</v>
      </c>
      <c r="K21" s="1012">
        <v>23</v>
      </c>
      <c r="L21" s="1013">
        <v>156</v>
      </c>
      <c r="M21" s="1007">
        <v>22</v>
      </c>
      <c r="N21" s="1013">
        <v>20</v>
      </c>
      <c r="O21" s="1013">
        <v>0</v>
      </c>
      <c r="P21" s="1013">
        <v>157</v>
      </c>
      <c r="Q21" s="1013">
        <v>0</v>
      </c>
      <c r="R21" s="1013">
        <v>0</v>
      </c>
      <c r="S21" s="1013">
        <v>0</v>
      </c>
      <c r="T21" s="1013">
        <v>0</v>
      </c>
    </row>
    <row r="22" spans="1:20" s="2368" customFormat="1" ht="19.149999999999999" customHeight="1">
      <c r="A22" s="2370"/>
      <c r="B22" s="2371"/>
      <c r="C22" s="3734" t="s">
        <v>1728</v>
      </c>
      <c r="D22" s="3735"/>
      <c r="E22" s="3735"/>
      <c r="F22" s="3735"/>
      <c r="G22" s="3735"/>
      <c r="H22" s="3735"/>
      <c r="I22" s="3735"/>
      <c r="J22" s="3735"/>
      <c r="K22" s="3735" t="s">
        <v>1729</v>
      </c>
      <c r="L22" s="3735"/>
      <c r="M22" s="3735"/>
      <c r="N22" s="3735"/>
      <c r="O22" s="3735"/>
      <c r="P22" s="3735"/>
      <c r="Q22" s="3735"/>
      <c r="R22" s="3735"/>
      <c r="S22" s="3735"/>
      <c r="T22" s="3735"/>
    </row>
    <row r="23" spans="1:20" s="1010" customFormat="1" ht="25.15" customHeight="1">
      <c r="A23" s="3730" t="s">
        <v>748</v>
      </c>
      <c r="B23" s="3731"/>
      <c r="C23" s="2372">
        <f>(C9/C8-1)*100</f>
        <v>19.28651059085842</v>
      </c>
      <c r="D23" s="2373">
        <f>(D9/D8-1)*100</f>
        <v>-100</v>
      </c>
      <c r="E23" s="2373">
        <f>(E9/E8-1)*100</f>
        <v>22.899159663865554</v>
      </c>
      <c r="F23" s="2373">
        <f>(F9/F8-1)*100</f>
        <v>15.523465703971118</v>
      </c>
      <c r="G23" s="2374" t="s">
        <v>1720</v>
      </c>
      <c r="H23" s="2375">
        <v>0</v>
      </c>
      <c r="I23" s="2373">
        <f>(I9/I8-1)*100</f>
        <v>-50</v>
      </c>
      <c r="J23" s="2373">
        <f>(J9/J8-1)*100</f>
        <v>100</v>
      </c>
      <c r="K23" s="2373">
        <f>(K9/K8-1)*100</f>
        <v>200</v>
      </c>
      <c r="L23" s="2373">
        <f>(L9/L8-1)*100</f>
        <v>-40</v>
      </c>
      <c r="M23" s="2375">
        <v>0</v>
      </c>
      <c r="N23" s="2374" t="s">
        <v>1720</v>
      </c>
      <c r="O23" s="2374" t="s">
        <v>1720</v>
      </c>
      <c r="P23" s="2374" t="s">
        <v>1720</v>
      </c>
      <c r="Q23" s="2374" t="s">
        <v>1720</v>
      </c>
      <c r="R23" s="2374" t="s">
        <v>1720</v>
      </c>
      <c r="S23" s="2374" t="s">
        <v>1720</v>
      </c>
      <c r="T23" s="2374" t="s">
        <v>1720</v>
      </c>
    </row>
    <row r="24" spans="1:20" s="1011" customFormat="1" ht="25.15" customHeight="1">
      <c r="A24" s="3730" t="s">
        <v>749</v>
      </c>
      <c r="B24" s="3731"/>
      <c r="C24" s="2372">
        <f>(C10/C9-1)*100</f>
        <v>11.915887850467289</v>
      </c>
      <c r="D24" s="2375">
        <v>0</v>
      </c>
      <c r="E24" s="2373">
        <f>(E10/E9-1)*100</f>
        <v>18.974358974358974</v>
      </c>
      <c r="F24" s="2373">
        <f>(F10/F9-1)*100</f>
        <v>2.7083333333333348</v>
      </c>
      <c r="G24" s="2374" t="s">
        <v>1720</v>
      </c>
      <c r="H24" s="2375">
        <v>0</v>
      </c>
      <c r="I24" s="2373">
        <f>(I10/I9-1)*100</f>
        <v>400</v>
      </c>
      <c r="J24" s="2376">
        <f>(J10/J9-1)*100</f>
        <v>0</v>
      </c>
      <c r="K24" s="2373">
        <f>(K10/K9-1)*100</f>
        <v>33.333333333333329</v>
      </c>
      <c r="L24" s="2373">
        <f>(L10/L9-1)*100</f>
        <v>66.666666666666671</v>
      </c>
      <c r="M24" s="2375">
        <f>(M10/M9-1)*100</f>
        <v>0</v>
      </c>
      <c r="N24" s="2374" t="s">
        <v>1720</v>
      </c>
      <c r="O24" s="2374" t="s">
        <v>1720</v>
      </c>
      <c r="P24" s="2374" t="s">
        <v>1720</v>
      </c>
      <c r="Q24" s="2374" t="s">
        <v>1720</v>
      </c>
      <c r="R24" s="2374" t="s">
        <v>1720</v>
      </c>
      <c r="S24" s="2374" t="s">
        <v>1720</v>
      </c>
      <c r="T24" s="2374" t="s">
        <v>1720</v>
      </c>
    </row>
    <row r="25" spans="1:20" s="1011" customFormat="1" ht="25.15" customHeight="1">
      <c r="A25" s="3730" t="s">
        <v>750</v>
      </c>
      <c r="B25" s="3731"/>
      <c r="C25" s="2372">
        <f>(C11/C10-1)*100</f>
        <v>15.78288100208769</v>
      </c>
      <c r="D25" s="2375">
        <v>0</v>
      </c>
      <c r="E25" s="2373">
        <f>(E11/E10-1)*100</f>
        <v>19.755747126436773</v>
      </c>
      <c r="F25" s="2373">
        <f>(F11/F10-1)*100</f>
        <v>8.0121703853955459</v>
      </c>
      <c r="G25" s="2375">
        <v>0</v>
      </c>
      <c r="H25" s="2375">
        <v>0</v>
      </c>
      <c r="I25" s="2373">
        <f>(I11/I10-1)*100</f>
        <v>60.000000000000007</v>
      </c>
      <c r="J25" s="2373">
        <f>(J11/J10-1)*100</f>
        <v>50</v>
      </c>
      <c r="K25" s="2373">
        <f>(K11/K10-1)*100</f>
        <v>-50</v>
      </c>
      <c r="L25" s="2373">
        <f>(L11/L10-1)*100</f>
        <v>160</v>
      </c>
      <c r="M25" s="2373">
        <f>(M11/M10-1)*100</f>
        <v>-100</v>
      </c>
      <c r="N25" s="2374" t="s">
        <v>1720</v>
      </c>
      <c r="O25" s="2374" t="s">
        <v>1720</v>
      </c>
      <c r="P25" s="2374" t="s">
        <v>1720</v>
      </c>
      <c r="Q25" s="2374" t="s">
        <v>1720</v>
      </c>
      <c r="R25" s="2374" t="s">
        <v>1720</v>
      </c>
      <c r="S25" s="2374" t="s">
        <v>1720</v>
      </c>
      <c r="T25" s="2374" t="s">
        <v>1720</v>
      </c>
    </row>
    <row r="26" spans="1:20" s="1010" customFormat="1" ht="25.15" customHeight="1">
      <c r="A26" s="3730" t="s">
        <v>751</v>
      </c>
      <c r="B26" s="3731"/>
      <c r="C26" s="2372">
        <f>(C12/C11-1)*100</f>
        <v>27.695636494771001</v>
      </c>
      <c r="D26" s="2375">
        <v>0</v>
      </c>
      <c r="E26" s="2373">
        <f>(E12/E11-1)*100</f>
        <v>35.392921415716863</v>
      </c>
      <c r="F26" s="2373">
        <f>(F12/F11-1)*100</f>
        <v>14.178403755868541</v>
      </c>
      <c r="G26" s="2375">
        <v>0</v>
      </c>
      <c r="H26" s="2375">
        <f>(H12/H11-1)*100</f>
        <v>0</v>
      </c>
      <c r="I26" s="2373">
        <f>(I12/I11-1)*100</f>
        <v>75</v>
      </c>
      <c r="J26" s="2373">
        <f>(J12/J11-1)*100</f>
        <v>-33.333333333333336</v>
      </c>
      <c r="K26" s="2373">
        <f>(K12/K11-1)*100</f>
        <v>100</v>
      </c>
      <c r="L26" s="2373">
        <f>(L12/L11-1)*100</f>
        <v>53.846153846153854</v>
      </c>
      <c r="M26" s="2375">
        <v>0</v>
      </c>
      <c r="N26" s="2373">
        <f>(N12/N11-1)*100</f>
        <v>200</v>
      </c>
      <c r="O26" s="2375">
        <v>0</v>
      </c>
      <c r="P26" s="2373">
        <f>(P12/P11-1)*100</f>
        <v>58.333333333333329</v>
      </c>
      <c r="Q26" s="2374" t="s">
        <v>1720</v>
      </c>
      <c r="R26" s="2374" t="s">
        <v>1720</v>
      </c>
      <c r="S26" s="2374" t="s">
        <v>1720</v>
      </c>
      <c r="T26" s="2374" t="s">
        <v>1720</v>
      </c>
    </row>
    <row r="27" spans="1:20" s="1011" customFormat="1" ht="25.15" customHeight="1">
      <c r="A27" s="3730" t="s">
        <v>780</v>
      </c>
      <c r="B27" s="3731"/>
      <c r="C27" s="2372">
        <f>(C13/C12-1)*100</f>
        <v>15.391132448460887</v>
      </c>
      <c r="D27" s="2375">
        <v>0</v>
      </c>
      <c r="E27" s="2373">
        <f>(E13/E12-1)*100</f>
        <v>17.766947275144005</v>
      </c>
      <c r="F27" s="2373">
        <f>(F13/F12-1)*100</f>
        <v>9.4572368421052655</v>
      </c>
      <c r="G27" s="2375">
        <v>0</v>
      </c>
      <c r="H27" s="2375">
        <f>(H13/H12-1)*100</f>
        <v>0</v>
      </c>
      <c r="I27" s="2373">
        <f>(I13/I12-1)*100</f>
        <v>50</v>
      </c>
      <c r="J27" s="2375">
        <f>(J13/J12-1)*100</f>
        <v>0</v>
      </c>
      <c r="K27" s="2373">
        <f>(K13/K12-1)*100</f>
        <v>50</v>
      </c>
      <c r="L27" s="2373">
        <f>(L13/L12-1)*100</f>
        <v>39.999999999999993</v>
      </c>
      <c r="M27" s="2375">
        <f>(M13/M12-1)*100</f>
        <v>0</v>
      </c>
      <c r="N27" s="2373">
        <f>(N13/N12-1)*100</f>
        <v>-33.333333333333336</v>
      </c>
      <c r="O27" s="2375">
        <v>0</v>
      </c>
      <c r="P27" s="2373">
        <f>(P13/P12-1)*100</f>
        <v>73.684210526315795</v>
      </c>
      <c r="Q27" s="2374" t="s">
        <v>1720</v>
      </c>
      <c r="R27" s="2374" t="s">
        <v>1720</v>
      </c>
      <c r="S27" s="2374" t="s">
        <v>1720</v>
      </c>
      <c r="T27" s="2374" t="s">
        <v>1720</v>
      </c>
    </row>
    <row r="28" spans="1:20" s="1010" customFormat="1" ht="25.15" customHeight="1">
      <c r="A28" s="3730" t="s">
        <v>781</v>
      </c>
      <c r="B28" s="3731"/>
      <c r="C28" s="2372">
        <v>12.82</v>
      </c>
      <c r="D28" s="2377">
        <v>0</v>
      </c>
      <c r="E28" s="2373">
        <v>12.9</v>
      </c>
      <c r="F28" s="2373">
        <v>11.42</v>
      </c>
      <c r="G28" s="2375">
        <v>0</v>
      </c>
      <c r="H28" s="2375">
        <v>0</v>
      </c>
      <c r="I28" s="2373">
        <v>9.52</v>
      </c>
      <c r="J28" s="2373">
        <v>150</v>
      </c>
      <c r="K28" s="2373">
        <v>16.670000000000002</v>
      </c>
      <c r="L28" s="2373">
        <v>50</v>
      </c>
      <c r="M28" s="2373">
        <v>100</v>
      </c>
      <c r="N28" s="2373">
        <v>25</v>
      </c>
      <c r="O28" s="2375">
        <v>0</v>
      </c>
      <c r="P28" s="2373">
        <v>18.18</v>
      </c>
      <c r="Q28" s="2374" t="s">
        <v>1720</v>
      </c>
      <c r="R28" s="2374" t="s">
        <v>1720</v>
      </c>
      <c r="S28" s="2374" t="s">
        <v>1720</v>
      </c>
      <c r="T28" s="2374" t="s">
        <v>1720</v>
      </c>
    </row>
    <row r="29" spans="1:20" s="1010" customFormat="1" ht="25.15" customHeight="1">
      <c r="A29" s="3730" t="s">
        <v>782</v>
      </c>
      <c r="B29" s="3731"/>
      <c r="C29" s="2372">
        <v>14.1</v>
      </c>
      <c r="D29" s="2377">
        <v>0</v>
      </c>
      <c r="E29" s="2373">
        <v>15.99</v>
      </c>
      <c r="F29" s="2373">
        <v>4.79</v>
      </c>
      <c r="G29" s="2375">
        <v>0</v>
      </c>
      <c r="H29" s="2375">
        <v>0</v>
      </c>
      <c r="I29" s="2373">
        <v>65.22</v>
      </c>
      <c r="J29" s="2373">
        <v>100</v>
      </c>
      <c r="K29" s="2373">
        <v>171.43</v>
      </c>
      <c r="L29" s="2373">
        <v>83.33</v>
      </c>
      <c r="M29" s="2373">
        <v>200</v>
      </c>
      <c r="N29" s="2373">
        <v>140</v>
      </c>
      <c r="O29" s="2375">
        <v>0</v>
      </c>
      <c r="P29" s="2373">
        <v>43.59</v>
      </c>
      <c r="Q29" s="2375">
        <v>0</v>
      </c>
      <c r="R29" s="2375">
        <v>0</v>
      </c>
      <c r="S29" s="2375">
        <v>0</v>
      </c>
      <c r="T29" s="2375">
        <v>0</v>
      </c>
    </row>
    <row r="30" spans="1:20" s="1010" customFormat="1" ht="25.15" customHeight="1">
      <c r="A30" s="3730" t="s">
        <v>783</v>
      </c>
      <c r="B30" s="3731"/>
      <c r="C30" s="2372">
        <v>7.87</v>
      </c>
      <c r="D30" s="2377">
        <v>0</v>
      </c>
      <c r="E30" s="2373">
        <v>9.42</v>
      </c>
      <c r="F30" s="2373">
        <v>2.12</v>
      </c>
      <c r="G30" s="2375">
        <v>0</v>
      </c>
      <c r="H30" s="2378">
        <v>100</v>
      </c>
      <c r="I30" s="2373">
        <v>21.05</v>
      </c>
      <c r="J30" s="2373">
        <v>10</v>
      </c>
      <c r="K30" s="2373">
        <v>10.53</v>
      </c>
      <c r="L30" s="2373">
        <v>16.88</v>
      </c>
      <c r="M30" s="2373">
        <v>50</v>
      </c>
      <c r="N30" s="2373">
        <v>-16.670000000000002</v>
      </c>
      <c r="O30" s="2375">
        <v>0</v>
      </c>
      <c r="P30" s="2373">
        <v>42.86</v>
      </c>
      <c r="Q30" s="2375">
        <v>0</v>
      </c>
      <c r="R30" s="2375">
        <v>0</v>
      </c>
      <c r="S30" s="2375">
        <v>0</v>
      </c>
      <c r="T30" s="2375">
        <v>0</v>
      </c>
    </row>
    <row r="31" spans="1:20" s="1010" customFormat="1" ht="25.15" customHeight="1">
      <c r="A31" s="3730" t="s">
        <v>756</v>
      </c>
      <c r="B31" s="3731"/>
      <c r="C31" s="2372">
        <v>13.55</v>
      </c>
      <c r="D31" s="2377">
        <v>0</v>
      </c>
      <c r="E31" s="2373">
        <v>14.36</v>
      </c>
      <c r="F31" s="2373">
        <v>9.39</v>
      </c>
      <c r="G31" s="2375">
        <v>0</v>
      </c>
      <c r="H31" s="2374">
        <v>-50</v>
      </c>
      <c r="I31" s="2373">
        <v>23.91</v>
      </c>
      <c r="J31" s="2373">
        <v>81.819999999999993</v>
      </c>
      <c r="K31" s="2373">
        <v>19.05</v>
      </c>
      <c r="L31" s="2373">
        <v>21.11</v>
      </c>
      <c r="M31" s="2373">
        <v>5.56</v>
      </c>
      <c r="N31" s="2373">
        <v>20</v>
      </c>
      <c r="O31" s="2375">
        <v>0</v>
      </c>
      <c r="P31" s="2373">
        <v>33.75</v>
      </c>
      <c r="Q31" s="2375">
        <v>0</v>
      </c>
      <c r="R31" s="2375">
        <v>0</v>
      </c>
      <c r="S31" s="2375">
        <v>0</v>
      </c>
      <c r="T31" s="2375">
        <v>0</v>
      </c>
    </row>
    <row r="32" spans="1:20" s="1010" customFormat="1" ht="25.15" customHeight="1">
      <c r="A32" s="3730" t="s">
        <v>757</v>
      </c>
      <c r="B32" s="3731"/>
      <c r="C32" s="2372">
        <v>8.58</v>
      </c>
      <c r="D32" s="2377">
        <v>0</v>
      </c>
      <c r="E32" s="2373">
        <v>9.73</v>
      </c>
      <c r="F32" s="2373">
        <v>5.65</v>
      </c>
      <c r="G32" s="2375">
        <v>0</v>
      </c>
      <c r="H32" s="2374">
        <v>100</v>
      </c>
      <c r="I32" s="2373">
        <v>15.79</v>
      </c>
      <c r="J32" s="2375">
        <v>0</v>
      </c>
      <c r="K32" s="2373">
        <v>-8</v>
      </c>
      <c r="L32" s="2373">
        <v>9.17</v>
      </c>
      <c r="M32" s="2373">
        <v>-10.53</v>
      </c>
      <c r="N32" s="2373">
        <v>25</v>
      </c>
      <c r="O32" s="2375">
        <v>0</v>
      </c>
      <c r="P32" s="2373">
        <v>11.21</v>
      </c>
      <c r="Q32" s="2375">
        <v>0</v>
      </c>
      <c r="R32" s="2375">
        <v>0</v>
      </c>
      <c r="S32" s="2375">
        <v>0</v>
      </c>
      <c r="T32" s="2375">
        <v>0</v>
      </c>
    </row>
    <row r="33" spans="1:20" s="1010" customFormat="1" ht="25.15" customHeight="1">
      <c r="A33" s="3730" t="s">
        <v>758</v>
      </c>
      <c r="B33" s="3731"/>
      <c r="C33" s="2372">
        <v>6.12</v>
      </c>
      <c r="D33" s="2377">
        <v>0</v>
      </c>
      <c r="E33" s="2373">
        <v>7.62</v>
      </c>
      <c r="F33" s="2373">
        <v>1.31</v>
      </c>
      <c r="G33" s="2375">
        <v>0</v>
      </c>
      <c r="H33" s="2374">
        <v>-50</v>
      </c>
      <c r="I33" s="2373">
        <v>27.27</v>
      </c>
      <c r="J33" s="2378">
        <v>10</v>
      </c>
      <c r="K33" s="2373">
        <v>-8.6999999999999993</v>
      </c>
      <c r="L33" s="2373">
        <v>7.56</v>
      </c>
      <c r="M33" s="2373">
        <v>11.76</v>
      </c>
      <c r="N33" s="2373">
        <v>13.33</v>
      </c>
      <c r="O33" s="2375">
        <v>0</v>
      </c>
      <c r="P33" s="2373">
        <v>7.56</v>
      </c>
      <c r="Q33" s="2375">
        <v>0</v>
      </c>
      <c r="R33" s="2375">
        <v>0</v>
      </c>
      <c r="S33" s="2375">
        <v>0</v>
      </c>
      <c r="T33" s="2375">
        <v>0</v>
      </c>
    </row>
    <row r="34" spans="1:20" s="1010" customFormat="1" ht="25.15" customHeight="1">
      <c r="A34" s="3730" t="s">
        <v>759</v>
      </c>
      <c r="B34" s="3731"/>
      <c r="C34" s="2372">
        <v>6.21</v>
      </c>
      <c r="D34" s="2377">
        <v>0</v>
      </c>
      <c r="E34" s="2373">
        <v>9.86</v>
      </c>
      <c r="F34" s="2373">
        <v>-3.82</v>
      </c>
      <c r="G34" s="2375">
        <v>0</v>
      </c>
      <c r="H34" s="2373">
        <v>300</v>
      </c>
      <c r="I34" s="2375">
        <v>0</v>
      </c>
      <c r="J34" s="2373">
        <v>13.64</v>
      </c>
      <c r="K34" s="2373">
        <v>4.76</v>
      </c>
      <c r="L34" s="2373">
        <v>1.56</v>
      </c>
      <c r="M34" s="2373">
        <v>10.53</v>
      </c>
      <c r="N34" s="2373">
        <v>29.41</v>
      </c>
      <c r="O34" s="2373">
        <v>-100</v>
      </c>
      <c r="P34" s="2373">
        <v>7.81</v>
      </c>
      <c r="Q34" s="2375">
        <v>0</v>
      </c>
      <c r="R34" s="2375">
        <v>0</v>
      </c>
      <c r="S34" s="2375">
        <v>0</v>
      </c>
      <c r="T34" s="2375">
        <v>0</v>
      </c>
    </row>
    <row r="35" spans="1:20" s="2383" customFormat="1" ht="25.15" customHeight="1">
      <c r="A35" s="3749" t="s">
        <v>760</v>
      </c>
      <c r="B35" s="3750"/>
      <c r="C35" s="2379">
        <v>7.98</v>
      </c>
      <c r="D35" s="2380">
        <v>0</v>
      </c>
      <c r="E35" s="2381">
        <v>9.75</v>
      </c>
      <c r="F35" s="2381">
        <v>1.85</v>
      </c>
      <c r="G35" s="2381">
        <v>100</v>
      </c>
      <c r="H35" s="2381">
        <v>-75</v>
      </c>
      <c r="I35" s="2382">
        <v>0</v>
      </c>
      <c r="J35" s="2381">
        <v>8</v>
      </c>
      <c r="K35" s="2381">
        <v>4.55</v>
      </c>
      <c r="L35" s="2381">
        <v>20</v>
      </c>
      <c r="M35" s="2381">
        <v>4.76</v>
      </c>
      <c r="N35" s="2381">
        <v>-9.09</v>
      </c>
      <c r="O35" s="2382">
        <v>0</v>
      </c>
      <c r="P35" s="2381">
        <v>13.77</v>
      </c>
      <c r="Q35" s="2382">
        <v>0</v>
      </c>
      <c r="R35" s="2382">
        <v>0</v>
      </c>
      <c r="S35" s="2382">
        <v>0</v>
      </c>
      <c r="T35" s="2382">
        <v>0</v>
      </c>
    </row>
    <row r="36" spans="1:20" ht="15.6" customHeight="1"/>
  </sheetData>
  <mergeCells count="52">
    <mergeCell ref="A34:B34"/>
    <mergeCell ref="A35:B35"/>
    <mergeCell ref="A29:B29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C22:J22"/>
    <mergeCell ref="K22:T22"/>
    <mergeCell ref="A23:B23"/>
    <mergeCell ref="A14:B14"/>
    <mergeCell ref="A8:B8"/>
    <mergeCell ref="A9:B9"/>
    <mergeCell ref="A10:B10"/>
    <mergeCell ref="A11:B11"/>
    <mergeCell ref="A12:B12"/>
    <mergeCell ref="A13:B13"/>
    <mergeCell ref="A21:B21"/>
    <mergeCell ref="A15:B15"/>
    <mergeCell ref="A16:B16"/>
    <mergeCell ref="A17:B17"/>
    <mergeCell ref="A18:B18"/>
    <mergeCell ref="A19:B19"/>
    <mergeCell ref="A20:B20"/>
    <mergeCell ref="C7:J7"/>
    <mergeCell ref="K7:T7"/>
    <mergeCell ref="A4:B6"/>
    <mergeCell ref="C4:J4"/>
    <mergeCell ref="K4:T4"/>
    <mergeCell ref="C5:C6"/>
    <mergeCell ref="D5:D6"/>
    <mergeCell ref="E5:E6"/>
    <mergeCell ref="F5:F6"/>
    <mergeCell ref="G5:G6"/>
    <mergeCell ref="H5:H6"/>
    <mergeCell ref="I5:I6"/>
    <mergeCell ref="P5:P6"/>
    <mergeCell ref="Q5:Q6"/>
    <mergeCell ref="K5:K6"/>
    <mergeCell ref="L5:L6"/>
    <mergeCell ref="T5:T6"/>
    <mergeCell ref="R5:R6"/>
    <mergeCell ref="S5:S6"/>
    <mergeCell ref="J5:J6"/>
    <mergeCell ref="M5:M6"/>
    <mergeCell ref="N5:N6"/>
    <mergeCell ref="O5:O6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colBreaks count="1" manualBreakCount="1">
    <brk id="1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6D9E-1BE2-4793-A564-813011291C47}">
  <dimension ref="A1:Z99"/>
  <sheetViews>
    <sheetView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5.75"/>
  <cols>
    <col min="1" max="1" width="13.625" style="713" customWidth="1"/>
    <col min="2" max="3" width="8.125" style="713" customWidth="1"/>
    <col min="4" max="4" width="11" style="713" customWidth="1"/>
    <col min="5" max="10" width="8.125" style="713" customWidth="1"/>
    <col min="11" max="11" width="7.5" style="713" customWidth="1"/>
    <col min="12" max="12" width="8.125" style="713" customWidth="1"/>
    <col min="13" max="13" width="7.625" style="713" customWidth="1"/>
    <col min="14" max="14" width="10.125" style="713" customWidth="1"/>
    <col min="15" max="16" width="8.125" style="713" customWidth="1"/>
    <col min="17" max="17" width="6.625" style="713" customWidth="1"/>
    <col min="18" max="18" width="8.875" style="713" customWidth="1"/>
    <col min="19" max="19" width="7.875" style="713" customWidth="1"/>
    <col min="20" max="20" width="5.5" style="713" customWidth="1"/>
    <col min="21" max="21" width="7.125" style="713" customWidth="1"/>
    <col min="22" max="22" width="10" style="713" customWidth="1"/>
    <col min="23" max="23" width="8.125" style="713" customWidth="1"/>
    <col min="24" max="24" width="6.875" style="713" customWidth="1"/>
    <col min="25" max="25" width="7.125" style="713" customWidth="1"/>
    <col min="26" max="26" width="9" style="714"/>
    <col min="27" max="256" width="9" style="713"/>
    <col min="257" max="257" width="13.625" style="713" customWidth="1"/>
    <col min="258" max="259" width="8.125" style="713" customWidth="1"/>
    <col min="260" max="260" width="11" style="713" customWidth="1"/>
    <col min="261" max="266" width="8.125" style="713" customWidth="1"/>
    <col min="267" max="267" width="7.5" style="713" customWidth="1"/>
    <col min="268" max="268" width="8.125" style="713" customWidth="1"/>
    <col min="269" max="269" width="7.625" style="713" customWidth="1"/>
    <col min="270" max="270" width="10.125" style="713" customWidth="1"/>
    <col min="271" max="272" width="8.125" style="713" customWidth="1"/>
    <col min="273" max="273" width="6.625" style="713" customWidth="1"/>
    <col min="274" max="274" width="8.875" style="713" customWidth="1"/>
    <col min="275" max="275" width="7.875" style="713" customWidth="1"/>
    <col min="276" max="276" width="5.5" style="713" customWidth="1"/>
    <col min="277" max="277" width="7.125" style="713" customWidth="1"/>
    <col min="278" max="278" width="10" style="713" customWidth="1"/>
    <col min="279" max="279" width="8.125" style="713" customWidth="1"/>
    <col min="280" max="280" width="6.875" style="713" customWidth="1"/>
    <col min="281" max="281" width="7.125" style="713" customWidth="1"/>
    <col min="282" max="512" width="9" style="713"/>
    <col min="513" max="513" width="13.625" style="713" customWidth="1"/>
    <col min="514" max="515" width="8.125" style="713" customWidth="1"/>
    <col min="516" max="516" width="11" style="713" customWidth="1"/>
    <col min="517" max="522" width="8.125" style="713" customWidth="1"/>
    <col min="523" max="523" width="7.5" style="713" customWidth="1"/>
    <col min="524" max="524" width="8.125" style="713" customWidth="1"/>
    <col min="525" max="525" width="7.625" style="713" customWidth="1"/>
    <col min="526" max="526" width="10.125" style="713" customWidth="1"/>
    <col min="527" max="528" width="8.125" style="713" customWidth="1"/>
    <col min="529" max="529" width="6.625" style="713" customWidth="1"/>
    <col min="530" max="530" width="8.875" style="713" customWidth="1"/>
    <col min="531" max="531" width="7.875" style="713" customWidth="1"/>
    <col min="532" max="532" width="5.5" style="713" customWidth="1"/>
    <col min="533" max="533" width="7.125" style="713" customWidth="1"/>
    <col min="534" max="534" width="10" style="713" customWidth="1"/>
    <col min="535" max="535" width="8.125" style="713" customWidth="1"/>
    <col min="536" max="536" width="6.875" style="713" customWidth="1"/>
    <col min="537" max="537" width="7.125" style="713" customWidth="1"/>
    <col min="538" max="768" width="9" style="713"/>
    <col min="769" max="769" width="13.625" style="713" customWidth="1"/>
    <col min="770" max="771" width="8.125" style="713" customWidth="1"/>
    <col min="772" max="772" width="11" style="713" customWidth="1"/>
    <col min="773" max="778" width="8.125" style="713" customWidth="1"/>
    <col min="779" max="779" width="7.5" style="713" customWidth="1"/>
    <col min="780" max="780" width="8.125" style="713" customWidth="1"/>
    <col min="781" max="781" width="7.625" style="713" customWidth="1"/>
    <col min="782" max="782" width="10.125" style="713" customWidth="1"/>
    <col min="783" max="784" width="8.125" style="713" customWidth="1"/>
    <col min="785" max="785" width="6.625" style="713" customWidth="1"/>
    <col min="786" max="786" width="8.875" style="713" customWidth="1"/>
    <col min="787" max="787" width="7.875" style="713" customWidth="1"/>
    <col min="788" max="788" width="5.5" style="713" customWidth="1"/>
    <col min="789" max="789" width="7.125" style="713" customWidth="1"/>
    <col min="790" max="790" width="10" style="713" customWidth="1"/>
    <col min="791" max="791" width="8.125" style="713" customWidth="1"/>
    <col min="792" max="792" width="6.875" style="713" customWidth="1"/>
    <col min="793" max="793" width="7.125" style="713" customWidth="1"/>
    <col min="794" max="1024" width="9" style="713"/>
    <col min="1025" max="1025" width="13.625" style="713" customWidth="1"/>
    <col min="1026" max="1027" width="8.125" style="713" customWidth="1"/>
    <col min="1028" max="1028" width="11" style="713" customWidth="1"/>
    <col min="1029" max="1034" width="8.125" style="713" customWidth="1"/>
    <col min="1035" max="1035" width="7.5" style="713" customWidth="1"/>
    <col min="1036" max="1036" width="8.125" style="713" customWidth="1"/>
    <col min="1037" max="1037" width="7.625" style="713" customWidth="1"/>
    <col min="1038" max="1038" width="10.125" style="713" customWidth="1"/>
    <col min="1039" max="1040" width="8.125" style="713" customWidth="1"/>
    <col min="1041" max="1041" width="6.625" style="713" customWidth="1"/>
    <col min="1042" max="1042" width="8.875" style="713" customWidth="1"/>
    <col min="1043" max="1043" width="7.875" style="713" customWidth="1"/>
    <col min="1044" max="1044" width="5.5" style="713" customWidth="1"/>
    <col min="1045" max="1045" width="7.125" style="713" customWidth="1"/>
    <col min="1046" max="1046" width="10" style="713" customWidth="1"/>
    <col min="1047" max="1047" width="8.125" style="713" customWidth="1"/>
    <col min="1048" max="1048" width="6.875" style="713" customWidth="1"/>
    <col min="1049" max="1049" width="7.125" style="713" customWidth="1"/>
    <col min="1050" max="1280" width="9" style="713"/>
    <col min="1281" max="1281" width="13.625" style="713" customWidth="1"/>
    <col min="1282" max="1283" width="8.125" style="713" customWidth="1"/>
    <col min="1284" max="1284" width="11" style="713" customWidth="1"/>
    <col min="1285" max="1290" width="8.125" style="713" customWidth="1"/>
    <col min="1291" max="1291" width="7.5" style="713" customWidth="1"/>
    <col min="1292" max="1292" width="8.125" style="713" customWidth="1"/>
    <col min="1293" max="1293" width="7.625" style="713" customWidth="1"/>
    <col min="1294" max="1294" width="10.125" style="713" customWidth="1"/>
    <col min="1295" max="1296" width="8.125" style="713" customWidth="1"/>
    <col min="1297" max="1297" width="6.625" style="713" customWidth="1"/>
    <col min="1298" max="1298" width="8.875" style="713" customWidth="1"/>
    <col min="1299" max="1299" width="7.875" style="713" customWidth="1"/>
    <col min="1300" max="1300" width="5.5" style="713" customWidth="1"/>
    <col min="1301" max="1301" width="7.125" style="713" customWidth="1"/>
    <col min="1302" max="1302" width="10" style="713" customWidth="1"/>
    <col min="1303" max="1303" width="8.125" style="713" customWidth="1"/>
    <col min="1304" max="1304" width="6.875" style="713" customWidth="1"/>
    <col min="1305" max="1305" width="7.125" style="713" customWidth="1"/>
    <col min="1306" max="1536" width="9" style="713"/>
    <col min="1537" max="1537" width="13.625" style="713" customWidth="1"/>
    <col min="1538" max="1539" width="8.125" style="713" customWidth="1"/>
    <col min="1540" max="1540" width="11" style="713" customWidth="1"/>
    <col min="1541" max="1546" width="8.125" style="713" customWidth="1"/>
    <col min="1547" max="1547" width="7.5" style="713" customWidth="1"/>
    <col min="1548" max="1548" width="8.125" style="713" customWidth="1"/>
    <col min="1549" max="1549" width="7.625" style="713" customWidth="1"/>
    <col min="1550" max="1550" width="10.125" style="713" customWidth="1"/>
    <col min="1551" max="1552" width="8.125" style="713" customWidth="1"/>
    <col min="1553" max="1553" width="6.625" style="713" customWidth="1"/>
    <col min="1554" max="1554" width="8.875" style="713" customWidth="1"/>
    <col min="1555" max="1555" width="7.875" style="713" customWidth="1"/>
    <col min="1556" max="1556" width="5.5" style="713" customWidth="1"/>
    <col min="1557" max="1557" width="7.125" style="713" customWidth="1"/>
    <col min="1558" max="1558" width="10" style="713" customWidth="1"/>
    <col min="1559" max="1559" width="8.125" style="713" customWidth="1"/>
    <col min="1560" max="1560" width="6.875" style="713" customWidth="1"/>
    <col min="1561" max="1561" width="7.125" style="713" customWidth="1"/>
    <col min="1562" max="1792" width="9" style="713"/>
    <col min="1793" max="1793" width="13.625" style="713" customWidth="1"/>
    <col min="1794" max="1795" width="8.125" style="713" customWidth="1"/>
    <col min="1796" max="1796" width="11" style="713" customWidth="1"/>
    <col min="1797" max="1802" width="8.125" style="713" customWidth="1"/>
    <col min="1803" max="1803" width="7.5" style="713" customWidth="1"/>
    <col min="1804" max="1804" width="8.125" style="713" customWidth="1"/>
    <col min="1805" max="1805" width="7.625" style="713" customWidth="1"/>
    <col min="1806" max="1806" width="10.125" style="713" customWidth="1"/>
    <col min="1807" max="1808" width="8.125" style="713" customWidth="1"/>
    <col min="1809" max="1809" width="6.625" style="713" customWidth="1"/>
    <col min="1810" max="1810" width="8.875" style="713" customWidth="1"/>
    <col min="1811" max="1811" width="7.875" style="713" customWidth="1"/>
    <col min="1812" max="1812" width="5.5" style="713" customWidth="1"/>
    <col min="1813" max="1813" width="7.125" style="713" customWidth="1"/>
    <col min="1814" max="1814" width="10" style="713" customWidth="1"/>
    <col min="1815" max="1815" width="8.125" style="713" customWidth="1"/>
    <col min="1816" max="1816" width="6.875" style="713" customWidth="1"/>
    <col min="1817" max="1817" width="7.125" style="713" customWidth="1"/>
    <col min="1818" max="2048" width="9" style="713"/>
    <col min="2049" max="2049" width="13.625" style="713" customWidth="1"/>
    <col min="2050" max="2051" width="8.125" style="713" customWidth="1"/>
    <col min="2052" max="2052" width="11" style="713" customWidth="1"/>
    <col min="2053" max="2058" width="8.125" style="713" customWidth="1"/>
    <col min="2059" max="2059" width="7.5" style="713" customWidth="1"/>
    <col min="2060" max="2060" width="8.125" style="713" customWidth="1"/>
    <col min="2061" max="2061" width="7.625" style="713" customWidth="1"/>
    <col min="2062" max="2062" width="10.125" style="713" customWidth="1"/>
    <col min="2063" max="2064" width="8.125" style="713" customWidth="1"/>
    <col min="2065" max="2065" width="6.625" style="713" customWidth="1"/>
    <col min="2066" max="2066" width="8.875" style="713" customWidth="1"/>
    <col min="2067" max="2067" width="7.875" style="713" customWidth="1"/>
    <col min="2068" max="2068" width="5.5" style="713" customWidth="1"/>
    <col min="2069" max="2069" width="7.125" style="713" customWidth="1"/>
    <col min="2070" max="2070" width="10" style="713" customWidth="1"/>
    <col min="2071" max="2071" width="8.125" style="713" customWidth="1"/>
    <col min="2072" max="2072" width="6.875" style="713" customWidth="1"/>
    <col min="2073" max="2073" width="7.125" style="713" customWidth="1"/>
    <col min="2074" max="2304" width="9" style="713"/>
    <col min="2305" max="2305" width="13.625" style="713" customWidth="1"/>
    <col min="2306" max="2307" width="8.125" style="713" customWidth="1"/>
    <col min="2308" max="2308" width="11" style="713" customWidth="1"/>
    <col min="2309" max="2314" width="8.125" style="713" customWidth="1"/>
    <col min="2315" max="2315" width="7.5" style="713" customWidth="1"/>
    <col min="2316" max="2316" width="8.125" style="713" customWidth="1"/>
    <col min="2317" max="2317" width="7.625" style="713" customWidth="1"/>
    <col min="2318" max="2318" width="10.125" style="713" customWidth="1"/>
    <col min="2319" max="2320" width="8.125" style="713" customWidth="1"/>
    <col min="2321" max="2321" width="6.625" style="713" customWidth="1"/>
    <col min="2322" max="2322" width="8.875" style="713" customWidth="1"/>
    <col min="2323" max="2323" width="7.875" style="713" customWidth="1"/>
    <col min="2324" max="2324" width="5.5" style="713" customWidth="1"/>
    <col min="2325" max="2325" width="7.125" style="713" customWidth="1"/>
    <col min="2326" max="2326" width="10" style="713" customWidth="1"/>
    <col min="2327" max="2327" width="8.125" style="713" customWidth="1"/>
    <col min="2328" max="2328" width="6.875" style="713" customWidth="1"/>
    <col min="2329" max="2329" width="7.125" style="713" customWidth="1"/>
    <col min="2330" max="2560" width="9" style="713"/>
    <col min="2561" max="2561" width="13.625" style="713" customWidth="1"/>
    <col min="2562" max="2563" width="8.125" style="713" customWidth="1"/>
    <col min="2564" max="2564" width="11" style="713" customWidth="1"/>
    <col min="2565" max="2570" width="8.125" style="713" customWidth="1"/>
    <col min="2571" max="2571" width="7.5" style="713" customWidth="1"/>
    <col min="2572" max="2572" width="8.125" style="713" customWidth="1"/>
    <col min="2573" max="2573" width="7.625" style="713" customWidth="1"/>
    <col min="2574" max="2574" width="10.125" style="713" customWidth="1"/>
    <col min="2575" max="2576" width="8.125" style="713" customWidth="1"/>
    <col min="2577" max="2577" width="6.625" style="713" customWidth="1"/>
    <col min="2578" max="2578" width="8.875" style="713" customWidth="1"/>
    <col min="2579" max="2579" width="7.875" style="713" customWidth="1"/>
    <col min="2580" max="2580" width="5.5" style="713" customWidth="1"/>
    <col min="2581" max="2581" width="7.125" style="713" customWidth="1"/>
    <col min="2582" max="2582" width="10" style="713" customWidth="1"/>
    <col min="2583" max="2583" width="8.125" style="713" customWidth="1"/>
    <col min="2584" max="2584" width="6.875" style="713" customWidth="1"/>
    <col min="2585" max="2585" width="7.125" style="713" customWidth="1"/>
    <col min="2586" max="2816" width="9" style="713"/>
    <col min="2817" max="2817" width="13.625" style="713" customWidth="1"/>
    <col min="2818" max="2819" width="8.125" style="713" customWidth="1"/>
    <col min="2820" max="2820" width="11" style="713" customWidth="1"/>
    <col min="2821" max="2826" width="8.125" style="713" customWidth="1"/>
    <col min="2827" max="2827" width="7.5" style="713" customWidth="1"/>
    <col min="2828" max="2828" width="8.125" style="713" customWidth="1"/>
    <col min="2829" max="2829" width="7.625" style="713" customWidth="1"/>
    <col min="2830" max="2830" width="10.125" style="713" customWidth="1"/>
    <col min="2831" max="2832" width="8.125" style="713" customWidth="1"/>
    <col min="2833" max="2833" width="6.625" style="713" customWidth="1"/>
    <col min="2834" max="2834" width="8.875" style="713" customWidth="1"/>
    <col min="2835" max="2835" width="7.875" style="713" customWidth="1"/>
    <col min="2836" max="2836" width="5.5" style="713" customWidth="1"/>
    <col min="2837" max="2837" width="7.125" style="713" customWidth="1"/>
    <col min="2838" max="2838" width="10" style="713" customWidth="1"/>
    <col min="2839" max="2839" width="8.125" style="713" customWidth="1"/>
    <col min="2840" max="2840" width="6.875" style="713" customWidth="1"/>
    <col min="2841" max="2841" width="7.125" style="713" customWidth="1"/>
    <col min="2842" max="3072" width="9" style="713"/>
    <col min="3073" max="3073" width="13.625" style="713" customWidth="1"/>
    <col min="3074" max="3075" width="8.125" style="713" customWidth="1"/>
    <col min="3076" max="3076" width="11" style="713" customWidth="1"/>
    <col min="3077" max="3082" width="8.125" style="713" customWidth="1"/>
    <col min="3083" max="3083" width="7.5" style="713" customWidth="1"/>
    <col min="3084" max="3084" width="8.125" style="713" customWidth="1"/>
    <col min="3085" max="3085" width="7.625" style="713" customWidth="1"/>
    <col min="3086" max="3086" width="10.125" style="713" customWidth="1"/>
    <col min="3087" max="3088" width="8.125" style="713" customWidth="1"/>
    <col min="3089" max="3089" width="6.625" style="713" customWidth="1"/>
    <col min="3090" max="3090" width="8.875" style="713" customWidth="1"/>
    <col min="3091" max="3091" width="7.875" style="713" customWidth="1"/>
    <col min="3092" max="3092" width="5.5" style="713" customWidth="1"/>
    <col min="3093" max="3093" width="7.125" style="713" customWidth="1"/>
    <col min="3094" max="3094" width="10" style="713" customWidth="1"/>
    <col min="3095" max="3095" width="8.125" style="713" customWidth="1"/>
    <col min="3096" max="3096" width="6.875" style="713" customWidth="1"/>
    <col min="3097" max="3097" width="7.125" style="713" customWidth="1"/>
    <col min="3098" max="3328" width="9" style="713"/>
    <col min="3329" max="3329" width="13.625" style="713" customWidth="1"/>
    <col min="3330" max="3331" width="8.125" style="713" customWidth="1"/>
    <col min="3332" max="3332" width="11" style="713" customWidth="1"/>
    <col min="3333" max="3338" width="8.125" style="713" customWidth="1"/>
    <col min="3339" max="3339" width="7.5" style="713" customWidth="1"/>
    <col min="3340" max="3340" width="8.125" style="713" customWidth="1"/>
    <col min="3341" max="3341" width="7.625" style="713" customWidth="1"/>
    <col min="3342" max="3342" width="10.125" style="713" customWidth="1"/>
    <col min="3343" max="3344" width="8.125" style="713" customWidth="1"/>
    <col min="3345" max="3345" width="6.625" style="713" customWidth="1"/>
    <col min="3346" max="3346" width="8.875" style="713" customWidth="1"/>
    <col min="3347" max="3347" width="7.875" style="713" customWidth="1"/>
    <col min="3348" max="3348" width="5.5" style="713" customWidth="1"/>
    <col min="3349" max="3349" width="7.125" style="713" customWidth="1"/>
    <col min="3350" max="3350" width="10" style="713" customWidth="1"/>
    <col min="3351" max="3351" width="8.125" style="713" customWidth="1"/>
    <col min="3352" max="3352" width="6.875" style="713" customWidth="1"/>
    <col min="3353" max="3353" width="7.125" style="713" customWidth="1"/>
    <col min="3354" max="3584" width="9" style="713"/>
    <col min="3585" max="3585" width="13.625" style="713" customWidth="1"/>
    <col min="3586" max="3587" width="8.125" style="713" customWidth="1"/>
    <col min="3588" max="3588" width="11" style="713" customWidth="1"/>
    <col min="3589" max="3594" width="8.125" style="713" customWidth="1"/>
    <col min="3595" max="3595" width="7.5" style="713" customWidth="1"/>
    <col min="3596" max="3596" width="8.125" style="713" customWidth="1"/>
    <col min="3597" max="3597" width="7.625" style="713" customWidth="1"/>
    <col min="3598" max="3598" width="10.125" style="713" customWidth="1"/>
    <col min="3599" max="3600" width="8.125" style="713" customWidth="1"/>
    <col min="3601" max="3601" width="6.625" style="713" customWidth="1"/>
    <col min="3602" max="3602" width="8.875" style="713" customWidth="1"/>
    <col min="3603" max="3603" width="7.875" style="713" customWidth="1"/>
    <col min="3604" max="3604" width="5.5" style="713" customWidth="1"/>
    <col min="3605" max="3605" width="7.125" style="713" customWidth="1"/>
    <col min="3606" max="3606" width="10" style="713" customWidth="1"/>
    <col min="3607" max="3607" width="8.125" style="713" customWidth="1"/>
    <col min="3608" max="3608" width="6.875" style="713" customWidth="1"/>
    <col min="3609" max="3609" width="7.125" style="713" customWidth="1"/>
    <col min="3610" max="3840" width="9" style="713"/>
    <col min="3841" max="3841" width="13.625" style="713" customWidth="1"/>
    <col min="3842" max="3843" width="8.125" style="713" customWidth="1"/>
    <col min="3844" max="3844" width="11" style="713" customWidth="1"/>
    <col min="3845" max="3850" width="8.125" style="713" customWidth="1"/>
    <col min="3851" max="3851" width="7.5" style="713" customWidth="1"/>
    <col min="3852" max="3852" width="8.125" style="713" customWidth="1"/>
    <col min="3853" max="3853" width="7.625" style="713" customWidth="1"/>
    <col min="3854" max="3854" width="10.125" style="713" customWidth="1"/>
    <col min="3855" max="3856" width="8.125" style="713" customWidth="1"/>
    <col min="3857" max="3857" width="6.625" style="713" customWidth="1"/>
    <col min="3858" max="3858" width="8.875" style="713" customWidth="1"/>
    <col min="3859" max="3859" width="7.875" style="713" customWidth="1"/>
    <col min="3860" max="3860" width="5.5" style="713" customWidth="1"/>
    <col min="3861" max="3861" width="7.125" style="713" customWidth="1"/>
    <col min="3862" max="3862" width="10" style="713" customWidth="1"/>
    <col min="3863" max="3863" width="8.125" style="713" customWidth="1"/>
    <col min="3864" max="3864" width="6.875" style="713" customWidth="1"/>
    <col min="3865" max="3865" width="7.125" style="713" customWidth="1"/>
    <col min="3866" max="4096" width="9" style="713"/>
    <col min="4097" max="4097" width="13.625" style="713" customWidth="1"/>
    <col min="4098" max="4099" width="8.125" style="713" customWidth="1"/>
    <col min="4100" max="4100" width="11" style="713" customWidth="1"/>
    <col min="4101" max="4106" width="8.125" style="713" customWidth="1"/>
    <col min="4107" max="4107" width="7.5" style="713" customWidth="1"/>
    <col min="4108" max="4108" width="8.125" style="713" customWidth="1"/>
    <col min="4109" max="4109" width="7.625" style="713" customWidth="1"/>
    <col min="4110" max="4110" width="10.125" style="713" customWidth="1"/>
    <col min="4111" max="4112" width="8.125" style="713" customWidth="1"/>
    <col min="4113" max="4113" width="6.625" style="713" customWidth="1"/>
    <col min="4114" max="4114" width="8.875" style="713" customWidth="1"/>
    <col min="4115" max="4115" width="7.875" style="713" customWidth="1"/>
    <col min="4116" max="4116" width="5.5" style="713" customWidth="1"/>
    <col min="4117" max="4117" width="7.125" style="713" customWidth="1"/>
    <col min="4118" max="4118" width="10" style="713" customWidth="1"/>
    <col min="4119" max="4119" width="8.125" style="713" customWidth="1"/>
    <col min="4120" max="4120" width="6.875" style="713" customWidth="1"/>
    <col min="4121" max="4121" width="7.125" style="713" customWidth="1"/>
    <col min="4122" max="4352" width="9" style="713"/>
    <col min="4353" max="4353" width="13.625" style="713" customWidth="1"/>
    <col min="4354" max="4355" width="8.125" style="713" customWidth="1"/>
    <col min="4356" max="4356" width="11" style="713" customWidth="1"/>
    <col min="4357" max="4362" width="8.125" style="713" customWidth="1"/>
    <col min="4363" max="4363" width="7.5" style="713" customWidth="1"/>
    <col min="4364" max="4364" width="8.125" style="713" customWidth="1"/>
    <col min="4365" max="4365" width="7.625" style="713" customWidth="1"/>
    <col min="4366" max="4366" width="10.125" style="713" customWidth="1"/>
    <col min="4367" max="4368" width="8.125" style="713" customWidth="1"/>
    <col min="4369" max="4369" width="6.625" style="713" customWidth="1"/>
    <col min="4370" max="4370" width="8.875" style="713" customWidth="1"/>
    <col min="4371" max="4371" width="7.875" style="713" customWidth="1"/>
    <col min="4372" max="4372" width="5.5" style="713" customWidth="1"/>
    <col min="4373" max="4373" width="7.125" style="713" customWidth="1"/>
    <col min="4374" max="4374" width="10" style="713" customWidth="1"/>
    <col min="4375" max="4375" width="8.125" style="713" customWidth="1"/>
    <col min="4376" max="4376" width="6.875" style="713" customWidth="1"/>
    <col min="4377" max="4377" width="7.125" style="713" customWidth="1"/>
    <col min="4378" max="4608" width="9" style="713"/>
    <col min="4609" max="4609" width="13.625" style="713" customWidth="1"/>
    <col min="4610" max="4611" width="8.125" style="713" customWidth="1"/>
    <col min="4612" max="4612" width="11" style="713" customWidth="1"/>
    <col min="4613" max="4618" width="8.125" style="713" customWidth="1"/>
    <col min="4619" max="4619" width="7.5" style="713" customWidth="1"/>
    <col min="4620" max="4620" width="8.125" style="713" customWidth="1"/>
    <col min="4621" max="4621" width="7.625" style="713" customWidth="1"/>
    <col min="4622" max="4622" width="10.125" style="713" customWidth="1"/>
    <col min="4623" max="4624" width="8.125" style="713" customWidth="1"/>
    <col min="4625" max="4625" width="6.625" style="713" customWidth="1"/>
    <col min="4626" max="4626" width="8.875" style="713" customWidth="1"/>
    <col min="4627" max="4627" width="7.875" style="713" customWidth="1"/>
    <col min="4628" max="4628" width="5.5" style="713" customWidth="1"/>
    <col min="4629" max="4629" width="7.125" style="713" customWidth="1"/>
    <col min="4630" max="4630" width="10" style="713" customWidth="1"/>
    <col min="4631" max="4631" width="8.125" style="713" customWidth="1"/>
    <col min="4632" max="4632" width="6.875" style="713" customWidth="1"/>
    <col min="4633" max="4633" width="7.125" style="713" customWidth="1"/>
    <col min="4634" max="4864" width="9" style="713"/>
    <col min="4865" max="4865" width="13.625" style="713" customWidth="1"/>
    <col min="4866" max="4867" width="8.125" style="713" customWidth="1"/>
    <col min="4868" max="4868" width="11" style="713" customWidth="1"/>
    <col min="4869" max="4874" width="8.125" style="713" customWidth="1"/>
    <col min="4875" max="4875" width="7.5" style="713" customWidth="1"/>
    <col min="4876" max="4876" width="8.125" style="713" customWidth="1"/>
    <col min="4877" max="4877" width="7.625" style="713" customWidth="1"/>
    <col min="4878" max="4878" width="10.125" style="713" customWidth="1"/>
    <col min="4879" max="4880" width="8.125" style="713" customWidth="1"/>
    <col min="4881" max="4881" width="6.625" style="713" customWidth="1"/>
    <col min="4882" max="4882" width="8.875" style="713" customWidth="1"/>
    <col min="4883" max="4883" width="7.875" style="713" customWidth="1"/>
    <col min="4884" max="4884" width="5.5" style="713" customWidth="1"/>
    <col min="4885" max="4885" width="7.125" style="713" customWidth="1"/>
    <col min="4886" max="4886" width="10" style="713" customWidth="1"/>
    <col min="4887" max="4887" width="8.125" style="713" customWidth="1"/>
    <col min="4888" max="4888" width="6.875" style="713" customWidth="1"/>
    <col min="4889" max="4889" width="7.125" style="713" customWidth="1"/>
    <col min="4890" max="5120" width="9" style="713"/>
    <col min="5121" max="5121" width="13.625" style="713" customWidth="1"/>
    <col min="5122" max="5123" width="8.125" style="713" customWidth="1"/>
    <col min="5124" max="5124" width="11" style="713" customWidth="1"/>
    <col min="5125" max="5130" width="8.125" style="713" customWidth="1"/>
    <col min="5131" max="5131" width="7.5" style="713" customWidth="1"/>
    <col min="5132" max="5132" width="8.125" style="713" customWidth="1"/>
    <col min="5133" max="5133" width="7.625" style="713" customWidth="1"/>
    <col min="5134" max="5134" width="10.125" style="713" customWidth="1"/>
    <col min="5135" max="5136" width="8.125" style="713" customWidth="1"/>
    <col min="5137" max="5137" width="6.625" style="713" customWidth="1"/>
    <col min="5138" max="5138" width="8.875" style="713" customWidth="1"/>
    <col min="5139" max="5139" width="7.875" style="713" customWidth="1"/>
    <col min="5140" max="5140" width="5.5" style="713" customWidth="1"/>
    <col min="5141" max="5141" width="7.125" style="713" customWidth="1"/>
    <col min="5142" max="5142" width="10" style="713" customWidth="1"/>
    <col min="5143" max="5143" width="8.125" style="713" customWidth="1"/>
    <col min="5144" max="5144" width="6.875" style="713" customWidth="1"/>
    <col min="5145" max="5145" width="7.125" style="713" customWidth="1"/>
    <col min="5146" max="5376" width="9" style="713"/>
    <col min="5377" max="5377" width="13.625" style="713" customWidth="1"/>
    <col min="5378" max="5379" width="8.125" style="713" customWidth="1"/>
    <col min="5380" max="5380" width="11" style="713" customWidth="1"/>
    <col min="5381" max="5386" width="8.125" style="713" customWidth="1"/>
    <col min="5387" max="5387" width="7.5" style="713" customWidth="1"/>
    <col min="5388" max="5388" width="8.125" style="713" customWidth="1"/>
    <col min="5389" max="5389" width="7.625" style="713" customWidth="1"/>
    <col min="5390" max="5390" width="10.125" style="713" customWidth="1"/>
    <col min="5391" max="5392" width="8.125" style="713" customWidth="1"/>
    <col min="5393" max="5393" width="6.625" style="713" customWidth="1"/>
    <col min="5394" max="5394" width="8.875" style="713" customWidth="1"/>
    <col min="5395" max="5395" width="7.875" style="713" customWidth="1"/>
    <col min="5396" max="5396" width="5.5" style="713" customWidth="1"/>
    <col min="5397" max="5397" width="7.125" style="713" customWidth="1"/>
    <col min="5398" max="5398" width="10" style="713" customWidth="1"/>
    <col min="5399" max="5399" width="8.125" style="713" customWidth="1"/>
    <col min="5400" max="5400" width="6.875" style="713" customWidth="1"/>
    <col min="5401" max="5401" width="7.125" style="713" customWidth="1"/>
    <col min="5402" max="5632" width="9" style="713"/>
    <col min="5633" max="5633" width="13.625" style="713" customWidth="1"/>
    <col min="5634" max="5635" width="8.125" style="713" customWidth="1"/>
    <col min="5636" max="5636" width="11" style="713" customWidth="1"/>
    <col min="5637" max="5642" width="8.125" style="713" customWidth="1"/>
    <col min="5643" max="5643" width="7.5" style="713" customWidth="1"/>
    <col min="5644" max="5644" width="8.125" style="713" customWidth="1"/>
    <col min="5645" max="5645" width="7.625" style="713" customWidth="1"/>
    <col min="5646" max="5646" width="10.125" style="713" customWidth="1"/>
    <col min="5647" max="5648" width="8.125" style="713" customWidth="1"/>
    <col min="5649" max="5649" width="6.625" style="713" customWidth="1"/>
    <col min="5650" max="5650" width="8.875" style="713" customWidth="1"/>
    <col min="5651" max="5651" width="7.875" style="713" customWidth="1"/>
    <col min="5652" max="5652" width="5.5" style="713" customWidth="1"/>
    <col min="5653" max="5653" width="7.125" style="713" customWidth="1"/>
    <col min="5654" max="5654" width="10" style="713" customWidth="1"/>
    <col min="5655" max="5655" width="8.125" style="713" customWidth="1"/>
    <col min="5656" max="5656" width="6.875" style="713" customWidth="1"/>
    <col min="5657" max="5657" width="7.125" style="713" customWidth="1"/>
    <col min="5658" max="5888" width="9" style="713"/>
    <col min="5889" max="5889" width="13.625" style="713" customWidth="1"/>
    <col min="5890" max="5891" width="8.125" style="713" customWidth="1"/>
    <col min="5892" max="5892" width="11" style="713" customWidth="1"/>
    <col min="5893" max="5898" width="8.125" style="713" customWidth="1"/>
    <col min="5899" max="5899" width="7.5" style="713" customWidth="1"/>
    <col min="5900" max="5900" width="8.125" style="713" customWidth="1"/>
    <col min="5901" max="5901" width="7.625" style="713" customWidth="1"/>
    <col min="5902" max="5902" width="10.125" style="713" customWidth="1"/>
    <col min="5903" max="5904" width="8.125" style="713" customWidth="1"/>
    <col min="5905" max="5905" width="6.625" style="713" customWidth="1"/>
    <col min="5906" max="5906" width="8.875" style="713" customWidth="1"/>
    <col min="5907" max="5907" width="7.875" style="713" customWidth="1"/>
    <col min="5908" max="5908" width="5.5" style="713" customWidth="1"/>
    <col min="5909" max="5909" width="7.125" style="713" customWidth="1"/>
    <col min="5910" max="5910" width="10" style="713" customWidth="1"/>
    <col min="5911" max="5911" width="8.125" style="713" customWidth="1"/>
    <col min="5912" max="5912" width="6.875" style="713" customWidth="1"/>
    <col min="5913" max="5913" width="7.125" style="713" customWidth="1"/>
    <col min="5914" max="6144" width="9" style="713"/>
    <col min="6145" max="6145" width="13.625" style="713" customWidth="1"/>
    <col min="6146" max="6147" width="8.125" style="713" customWidth="1"/>
    <col min="6148" max="6148" width="11" style="713" customWidth="1"/>
    <col min="6149" max="6154" width="8.125" style="713" customWidth="1"/>
    <col min="6155" max="6155" width="7.5" style="713" customWidth="1"/>
    <col min="6156" max="6156" width="8.125" style="713" customWidth="1"/>
    <col min="6157" max="6157" width="7.625" style="713" customWidth="1"/>
    <col min="6158" max="6158" width="10.125" style="713" customWidth="1"/>
    <col min="6159" max="6160" width="8.125" style="713" customWidth="1"/>
    <col min="6161" max="6161" width="6.625" style="713" customWidth="1"/>
    <col min="6162" max="6162" width="8.875" style="713" customWidth="1"/>
    <col min="6163" max="6163" width="7.875" style="713" customWidth="1"/>
    <col min="6164" max="6164" width="5.5" style="713" customWidth="1"/>
    <col min="6165" max="6165" width="7.125" style="713" customWidth="1"/>
    <col min="6166" max="6166" width="10" style="713" customWidth="1"/>
    <col min="6167" max="6167" width="8.125" style="713" customWidth="1"/>
    <col min="6168" max="6168" width="6.875" style="713" customWidth="1"/>
    <col min="6169" max="6169" width="7.125" style="713" customWidth="1"/>
    <col min="6170" max="6400" width="9" style="713"/>
    <col min="6401" max="6401" width="13.625" style="713" customWidth="1"/>
    <col min="6402" max="6403" width="8.125" style="713" customWidth="1"/>
    <col min="6404" max="6404" width="11" style="713" customWidth="1"/>
    <col min="6405" max="6410" width="8.125" style="713" customWidth="1"/>
    <col min="6411" max="6411" width="7.5" style="713" customWidth="1"/>
    <col min="6412" max="6412" width="8.125" style="713" customWidth="1"/>
    <col min="6413" max="6413" width="7.625" style="713" customWidth="1"/>
    <col min="6414" max="6414" width="10.125" style="713" customWidth="1"/>
    <col min="6415" max="6416" width="8.125" style="713" customWidth="1"/>
    <col min="6417" max="6417" width="6.625" style="713" customWidth="1"/>
    <col min="6418" max="6418" width="8.875" style="713" customWidth="1"/>
    <col min="6419" max="6419" width="7.875" style="713" customWidth="1"/>
    <col min="6420" max="6420" width="5.5" style="713" customWidth="1"/>
    <col min="6421" max="6421" width="7.125" style="713" customWidth="1"/>
    <col min="6422" max="6422" width="10" style="713" customWidth="1"/>
    <col min="6423" max="6423" width="8.125" style="713" customWidth="1"/>
    <col min="6424" max="6424" width="6.875" style="713" customWidth="1"/>
    <col min="6425" max="6425" width="7.125" style="713" customWidth="1"/>
    <col min="6426" max="6656" width="9" style="713"/>
    <col min="6657" max="6657" width="13.625" style="713" customWidth="1"/>
    <col min="6658" max="6659" width="8.125" style="713" customWidth="1"/>
    <col min="6660" max="6660" width="11" style="713" customWidth="1"/>
    <col min="6661" max="6666" width="8.125" style="713" customWidth="1"/>
    <col min="6667" max="6667" width="7.5" style="713" customWidth="1"/>
    <col min="6668" max="6668" width="8.125" style="713" customWidth="1"/>
    <col min="6669" max="6669" width="7.625" style="713" customWidth="1"/>
    <col min="6670" max="6670" width="10.125" style="713" customWidth="1"/>
    <col min="6671" max="6672" width="8.125" style="713" customWidth="1"/>
    <col min="6673" max="6673" width="6.625" style="713" customWidth="1"/>
    <col min="6674" max="6674" width="8.875" style="713" customWidth="1"/>
    <col min="6675" max="6675" width="7.875" style="713" customWidth="1"/>
    <col min="6676" max="6676" width="5.5" style="713" customWidth="1"/>
    <col min="6677" max="6677" width="7.125" style="713" customWidth="1"/>
    <col min="6678" max="6678" width="10" style="713" customWidth="1"/>
    <col min="6679" max="6679" width="8.125" style="713" customWidth="1"/>
    <col min="6680" max="6680" width="6.875" style="713" customWidth="1"/>
    <col min="6681" max="6681" width="7.125" style="713" customWidth="1"/>
    <col min="6682" max="6912" width="9" style="713"/>
    <col min="6913" max="6913" width="13.625" style="713" customWidth="1"/>
    <col min="6914" max="6915" width="8.125" style="713" customWidth="1"/>
    <col min="6916" max="6916" width="11" style="713" customWidth="1"/>
    <col min="6917" max="6922" width="8.125" style="713" customWidth="1"/>
    <col min="6923" max="6923" width="7.5" style="713" customWidth="1"/>
    <col min="6924" max="6924" width="8.125" style="713" customWidth="1"/>
    <col min="6925" max="6925" width="7.625" style="713" customWidth="1"/>
    <col min="6926" max="6926" width="10.125" style="713" customWidth="1"/>
    <col min="6927" max="6928" width="8.125" style="713" customWidth="1"/>
    <col min="6929" max="6929" width="6.625" style="713" customWidth="1"/>
    <col min="6930" max="6930" width="8.875" style="713" customWidth="1"/>
    <col min="6931" max="6931" width="7.875" style="713" customWidth="1"/>
    <col min="6932" max="6932" width="5.5" style="713" customWidth="1"/>
    <col min="6933" max="6933" width="7.125" style="713" customWidth="1"/>
    <col min="6934" max="6934" width="10" style="713" customWidth="1"/>
    <col min="6935" max="6935" width="8.125" style="713" customWidth="1"/>
    <col min="6936" max="6936" width="6.875" style="713" customWidth="1"/>
    <col min="6937" max="6937" width="7.125" style="713" customWidth="1"/>
    <col min="6938" max="7168" width="9" style="713"/>
    <col min="7169" max="7169" width="13.625" style="713" customWidth="1"/>
    <col min="7170" max="7171" width="8.125" style="713" customWidth="1"/>
    <col min="7172" max="7172" width="11" style="713" customWidth="1"/>
    <col min="7173" max="7178" width="8.125" style="713" customWidth="1"/>
    <col min="7179" max="7179" width="7.5" style="713" customWidth="1"/>
    <col min="7180" max="7180" width="8.125" style="713" customWidth="1"/>
    <col min="7181" max="7181" width="7.625" style="713" customWidth="1"/>
    <col min="7182" max="7182" width="10.125" style="713" customWidth="1"/>
    <col min="7183" max="7184" width="8.125" style="713" customWidth="1"/>
    <col min="7185" max="7185" width="6.625" style="713" customWidth="1"/>
    <col min="7186" max="7186" width="8.875" style="713" customWidth="1"/>
    <col min="7187" max="7187" width="7.875" style="713" customWidth="1"/>
    <col min="7188" max="7188" width="5.5" style="713" customWidth="1"/>
    <col min="7189" max="7189" width="7.125" style="713" customWidth="1"/>
    <col min="7190" max="7190" width="10" style="713" customWidth="1"/>
    <col min="7191" max="7191" width="8.125" style="713" customWidth="1"/>
    <col min="7192" max="7192" width="6.875" style="713" customWidth="1"/>
    <col min="7193" max="7193" width="7.125" style="713" customWidth="1"/>
    <col min="7194" max="7424" width="9" style="713"/>
    <col min="7425" max="7425" width="13.625" style="713" customWidth="1"/>
    <col min="7426" max="7427" width="8.125" style="713" customWidth="1"/>
    <col min="7428" max="7428" width="11" style="713" customWidth="1"/>
    <col min="7429" max="7434" width="8.125" style="713" customWidth="1"/>
    <col min="7435" max="7435" width="7.5" style="713" customWidth="1"/>
    <col min="7436" max="7436" width="8.125" style="713" customWidth="1"/>
    <col min="7437" max="7437" width="7.625" style="713" customWidth="1"/>
    <col min="7438" max="7438" width="10.125" style="713" customWidth="1"/>
    <col min="7439" max="7440" width="8.125" style="713" customWidth="1"/>
    <col min="7441" max="7441" width="6.625" style="713" customWidth="1"/>
    <col min="7442" max="7442" width="8.875" style="713" customWidth="1"/>
    <col min="7443" max="7443" width="7.875" style="713" customWidth="1"/>
    <col min="7444" max="7444" width="5.5" style="713" customWidth="1"/>
    <col min="7445" max="7445" width="7.125" style="713" customWidth="1"/>
    <col min="7446" max="7446" width="10" style="713" customWidth="1"/>
    <col min="7447" max="7447" width="8.125" style="713" customWidth="1"/>
    <col min="7448" max="7448" width="6.875" style="713" customWidth="1"/>
    <col min="7449" max="7449" width="7.125" style="713" customWidth="1"/>
    <col min="7450" max="7680" width="9" style="713"/>
    <col min="7681" max="7681" width="13.625" style="713" customWidth="1"/>
    <col min="7682" max="7683" width="8.125" style="713" customWidth="1"/>
    <col min="7684" max="7684" width="11" style="713" customWidth="1"/>
    <col min="7685" max="7690" width="8.125" style="713" customWidth="1"/>
    <col min="7691" max="7691" width="7.5" style="713" customWidth="1"/>
    <col min="7692" max="7692" width="8.125" style="713" customWidth="1"/>
    <col min="7693" max="7693" width="7.625" style="713" customWidth="1"/>
    <col min="7694" max="7694" width="10.125" style="713" customWidth="1"/>
    <col min="7695" max="7696" width="8.125" style="713" customWidth="1"/>
    <col min="7697" max="7697" width="6.625" style="713" customWidth="1"/>
    <col min="7698" max="7698" width="8.875" style="713" customWidth="1"/>
    <col min="7699" max="7699" width="7.875" style="713" customWidth="1"/>
    <col min="7700" max="7700" width="5.5" style="713" customWidth="1"/>
    <col min="7701" max="7701" width="7.125" style="713" customWidth="1"/>
    <col min="7702" max="7702" width="10" style="713" customWidth="1"/>
    <col min="7703" max="7703" width="8.125" style="713" customWidth="1"/>
    <col min="7704" max="7704" width="6.875" style="713" customWidth="1"/>
    <col min="7705" max="7705" width="7.125" style="713" customWidth="1"/>
    <col min="7706" max="7936" width="9" style="713"/>
    <col min="7937" max="7937" width="13.625" style="713" customWidth="1"/>
    <col min="7938" max="7939" width="8.125" style="713" customWidth="1"/>
    <col min="7940" max="7940" width="11" style="713" customWidth="1"/>
    <col min="7941" max="7946" width="8.125" style="713" customWidth="1"/>
    <col min="7947" max="7947" width="7.5" style="713" customWidth="1"/>
    <col min="7948" max="7948" width="8.125" style="713" customWidth="1"/>
    <col min="7949" max="7949" width="7.625" style="713" customWidth="1"/>
    <col min="7950" max="7950" width="10.125" style="713" customWidth="1"/>
    <col min="7951" max="7952" width="8.125" style="713" customWidth="1"/>
    <col min="7953" max="7953" width="6.625" style="713" customWidth="1"/>
    <col min="7954" max="7954" width="8.875" style="713" customWidth="1"/>
    <col min="7955" max="7955" width="7.875" style="713" customWidth="1"/>
    <col min="7956" max="7956" width="5.5" style="713" customWidth="1"/>
    <col min="7957" max="7957" width="7.125" style="713" customWidth="1"/>
    <col min="7958" max="7958" width="10" style="713" customWidth="1"/>
    <col min="7959" max="7959" width="8.125" style="713" customWidth="1"/>
    <col min="7960" max="7960" width="6.875" style="713" customWidth="1"/>
    <col min="7961" max="7961" width="7.125" style="713" customWidth="1"/>
    <col min="7962" max="8192" width="9" style="713"/>
    <col min="8193" max="8193" width="13.625" style="713" customWidth="1"/>
    <col min="8194" max="8195" width="8.125" style="713" customWidth="1"/>
    <col min="8196" max="8196" width="11" style="713" customWidth="1"/>
    <col min="8197" max="8202" width="8.125" style="713" customWidth="1"/>
    <col min="8203" max="8203" width="7.5" style="713" customWidth="1"/>
    <col min="8204" max="8204" width="8.125" style="713" customWidth="1"/>
    <col min="8205" max="8205" width="7.625" style="713" customWidth="1"/>
    <col min="8206" max="8206" width="10.125" style="713" customWidth="1"/>
    <col min="8207" max="8208" width="8.125" style="713" customWidth="1"/>
    <col min="8209" max="8209" width="6.625" style="713" customWidth="1"/>
    <col min="8210" max="8210" width="8.875" style="713" customWidth="1"/>
    <col min="8211" max="8211" width="7.875" style="713" customWidth="1"/>
    <col min="8212" max="8212" width="5.5" style="713" customWidth="1"/>
    <col min="8213" max="8213" width="7.125" style="713" customWidth="1"/>
    <col min="8214" max="8214" width="10" style="713" customWidth="1"/>
    <col min="8215" max="8215" width="8.125" style="713" customWidth="1"/>
    <col min="8216" max="8216" width="6.875" style="713" customWidth="1"/>
    <col min="8217" max="8217" width="7.125" style="713" customWidth="1"/>
    <col min="8218" max="8448" width="9" style="713"/>
    <col min="8449" max="8449" width="13.625" style="713" customWidth="1"/>
    <col min="8450" max="8451" width="8.125" style="713" customWidth="1"/>
    <col min="8452" max="8452" width="11" style="713" customWidth="1"/>
    <col min="8453" max="8458" width="8.125" style="713" customWidth="1"/>
    <col min="8459" max="8459" width="7.5" style="713" customWidth="1"/>
    <col min="8460" max="8460" width="8.125" style="713" customWidth="1"/>
    <col min="8461" max="8461" width="7.625" style="713" customWidth="1"/>
    <col min="8462" max="8462" width="10.125" style="713" customWidth="1"/>
    <col min="8463" max="8464" width="8.125" style="713" customWidth="1"/>
    <col min="8465" max="8465" width="6.625" style="713" customWidth="1"/>
    <col min="8466" max="8466" width="8.875" style="713" customWidth="1"/>
    <col min="8467" max="8467" width="7.875" style="713" customWidth="1"/>
    <col min="8468" max="8468" width="5.5" style="713" customWidth="1"/>
    <col min="8469" max="8469" width="7.125" style="713" customWidth="1"/>
    <col min="8470" max="8470" width="10" style="713" customWidth="1"/>
    <col min="8471" max="8471" width="8.125" style="713" customWidth="1"/>
    <col min="8472" max="8472" width="6.875" style="713" customWidth="1"/>
    <col min="8473" max="8473" width="7.125" style="713" customWidth="1"/>
    <col min="8474" max="8704" width="9" style="713"/>
    <col min="8705" max="8705" width="13.625" style="713" customWidth="1"/>
    <col min="8706" max="8707" width="8.125" style="713" customWidth="1"/>
    <col min="8708" max="8708" width="11" style="713" customWidth="1"/>
    <col min="8709" max="8714" width="8.125" style="713" customWidth="1"/>
    <col min="8715" max="8715" width="7.5" style="713" customWidth="1"/>
    <col min="8716" max="8716" width="8.125" style="713" customWidth="1"/>
    <col min="8717" max="8717" width="7.625" style="713" customWidth="1"/>
    <col min="8718" max="8718" width="10.125" style="713" customWidth="1"/>
    <col min="8719" max="8720" width="8.125" style="713" customWidth="1"/>
    <col min="8721" max="8721" width="6.625" style="713" customWidth="1"/>
    <col min="8722" max="8722" width="8.875" style="713" customWidth="1"/>
    <col min="8723" max="8723" width="7.875" style="713" customWidth="1"/>
    <col min="8724" max="8724" width="5.5" style="713" customWidth="1"/>
    <col min="8725" max="8725" width="7.125" style="713" customWidth="1"/>
    <col min="8726" max="8726" width="10" style="713" customWidth="1"/>
    <col min="8727" max="8727" width="8.125" style="713" customWidth="1"/>
    <col min="8728" max="8728" width="6.875" style="713" customWidth="1"/>
    <col min="8729" max="8729" width="7.125" style="713" customWidth="1"/>
    <col min="8730" max="8960" width="9" style="713"/>
    <col min="8961" max="8961" width="13.625" style="713" customWidth="1"/>
    <col min="8962" max="8963" width="8.125" style="713" customWidth="1"/>
    <col min="8964" max="8964" width="11" style="713" customWidth="1"/>
    <col min="8965" max="8970" width="8.125" style="713" customWidth="1"/>
    <col min="8971" max="8971" width="7.5" style="713" customWidth="1"/>
    <col min="8972" max="8972" width="8.125" style="713" customWidth="1"/>
    <col min="8973" max="8973" width="7.625" style="713" customWidth="1"/>
    <col min="8974" max="8974" width="10.125" style="713" customWidth="1"/>
    <col min="8975" max="8976" width="8.125" style="713" customWidth="1"/>
    <col min="8977" max="8977" width="6.625" style="713" customWidth="1"/>
    <col min="8978" max="8978" width="8.875" style="713" customWidth="1"/>
    <col min="8979" max="8979" width="7.875" style="713" customWidth="1"/>
    <col min="8980" max="8980" width="5.5" style="713" customWidth="1"/>
    <col min="8981" max="8981" width="7.125" style="713" customWidth="1"/>
    <col min="8982" max="8982" width="10" style="713" customWidth="1"/>
    <col min="8983" max="8983" width="8.125" style="713" customWidth="1"/>
    <col min="8984" max="8984" width="6.875" style="713" customWidth="1"/>
    <col min="8985" max="8985" width="7.125" style="713" customWidth="1"/>
    <col min="8986" max="9216" width="9" style="713"/>
    <col min="9217" max="9217" width="13.625" style="713" customWidth="1"/>
    <col min="9218" max="9219" width="8.125" style="713" customWidth="1"/>
    <col min="9220" max="9220" width="11" style="713" customWidth="1"/>
    <col min="9221" max="9226" width="8.125" style="713" customWidth="1"/>
    <col min="9227" max="9227" width="7.5" style="713" customWidth="1"/>
    <col min="9228" max="9228" width="8.125" style="713" customWidth="1"/>
    <col min="9229" max="9229" width="7.625" style="713" customWidth="1"/>
    <col min="9230" max="9230" width="10.125" style="713" customWidth="1"/>
    <col min="9231" max="9232" width="8.125" style="713" customWidth="1"/>
    <col min="9233" max="9233" width="6.625" style="713" customWidth="1"/>
    <col min="9234" max="9234" width="8.875" style="713" customWidth="1"/>
    <col min="9235" max="9235" width="7.875" style="713" customWidth="1"/>
    <col min="9236" max="9236" width="5.5" style="713" customWidth="1"/>
    <col min="9237" max="9237" width="7.125" style="713" customWidth="1"/>
    <col min="9238" max="9238" width="10" style="713" customWidth="1"/>
    <col min="9239" max="9239" width="8.125" style="713" customWidth="1"/>
    <col min="9240" max="9240" width="6.875" style="713" customWidth="1"/>
    <col min="9241" max="9241" width="7.125" style="713" customWidth="1"/>
    <col min="9242" max="9472" width="9" style="713"/>
    <col min="9473" max="9473" width="13.625" style="713" customWidth="1"/>
    <col min="9474" max="9475" width="8.125" style="713" customWidth="1"/>
    <col min="9476" max="9476" width="11" style="713" customWidth="1"/>
    <col min="9477" max="9482" width="8.125" style="713" customWidth="1"/>
    <col min="9483" max="9483" width="7.5" style="713" customWidth="1"/>
    <col min="9484" max="9484" width="8.125" style="713" customWidth="1"/>
    <col min="9485" max="9485" width="7.625" style="713" customWidth="1"/>
    <col min="9486" max="9486" width="10.125" style="713" customWidth="1"/>
    <col min="9487" max="9488" width="8.125" style="713" customWidth="1"/>
    <col min="9489" max="9489" width="6.625" style="713" customWidth="1"/>
    <col min="9490" max="9490" width="8.875" style="713" customWidth="1"/>
    <col min="9491" max="9491" width="7.875" style="713" customWidth="1"/>
    <col min="9492" max="9492" width="5.5" style="713" customWidth="1"/>
    <col min="9493" max="9493" width="7.125" style="713" customWidth="1"/>
    <col min="9494" max="9494" width="10" style="713" customWidth="1"/>
    <col min="9495" max="9495" width="8.125" style="713" customWidth="1"/>
    <col min="9496" max="9496" width="6.875" style="713" customWidth="1"/>
    <col min="9497" max="9497" width="7.125" style="713" customWidth="1"/>
    <col min="9498" max="9728" width="9" style="713"/>
    <col min="9729" max="9729" width="13.625" style="713" customWidth="1"/>
    <col min="9730" max="9731" width="8.125" style="713" customWidth="1"/>
    <col min="9732" max="9732" width="11" style="713" customWidth="1"/>
    <col min="9733" max="9738" width="8.125" style="713" customWidth="1"/>
    <col min="9739" max="9739" width="7.5" style="713" customWidth="1"/>
    <col min="9740" max="9740" width="8.125" style="713" customWidth="1"/>
    <col min="9741" max="9741" width="7.625" style="713" customWidth="1"/>
    <col min="9742" max="9742" width="10.125" style="713" customWidth="1"/>
    <col min="9743" max="9744" width="8.125" style="713" customWidth="1"/>
    <col min="9745" max="9745" width="6.625" style="713" customWidth="1"/>
    <col min="9746" max="9746" width="8.875" style="713" customWidth="1"/>
    <col min="9747" max="9747" width="7.875" style="713" customWidth="1"/>
    <col min="9748" max="9748" width="5.5" style="713" customWidth="1"/>
    <col min="9749" max="9749" width="7.125" style="713" customWidth="1"/>
    <col min="9750" max="9750" width="10" style="713" customWidth="1"/>
    <col min="9751" max="9751" width="8.125" style="713" customWidth="1"/>
    <col min="9752" max="9752" width="6.875" style="713" customWidth="1"/>
    <col min="9753" max="9753" width="7.125" style="713" customWidth="1"/>
    <col min="9754" max="9984" width="9" style="713"/>
    <col min="9985" max="9985" width="13.625" style="713" customWidth="1"/>
    <col min="9986" max="9987" width="8.125" style="713" customWidth="1"/>
    <col min="9988" max="9988" width="11" style="713" customWidth="1"/>
    <col min="9989" max="9994" width="8.125" style="713" customWidth="1"/>
    <col min="9995" max="9995" width="7.5" style="713" customWidth="1"/>
    <col min="9996" max="9996" width="8.125" style="713" customWidth="1"/>
    <col min="9997" max="9997" width="7.625" style="713" customWidth="1"/>
    <col min="9998" max="9998" width="10.125" style="713" customWidth="1"/>
    <col min="9999" max="10000" width="8.125" style="713" customWidth="1"/>
    <col min="10001" max="10001" width="6.625" style="713" customWidth="1"/>
    <col min="10002" max="10002" width="8.875" style="713" customWidth="1"/>
    <col min="10003" max="10003" width="7.875" style="713" customWidth="1"/>
    <col min="10004" max="10004" width="5.5" style="713" customWidth="1"/>
    <col min="10005" max="10005" width="7.125" style="713" customWidth="1"/>
    <col min="10006" max="10006" width="10" style="713" customWidth="1"/>
    <col min="10007" max="10007" width="8.125" style="713" customWidth="1"/>
    <col min="10008" max="10008" width="6.875" style="713" customWidth="1"/>
    <col min="10009" max="10009" width="7.125" style="713" customWidth="1"/>
    <col min="10010" max="10240" width="9" style="713"/>
    <col min="10241" max="10241" width="13.625" style="713" customWidth="1"/>
    <col min="10242" max="10243" width="8.125" style="713" customWidth="1"/>
    <col min="10244" max="10244" width="11" style="713" customWidth="1"/>
    <col min="10245" max="10250" width="8.125" style="713" customWidth="1"/>
    <col min="10251" max="10251" width="7.5" style="713" customWidth="1"/>
    <col min="10252" max="10252" width="8.125" style="713" customWidth="1"/>
    <col min="10253" max="10253" width="7.625" style="713" customWidth="1"/>
    <col min="10254" max="10254" width="10.125" style="713" customWidth="1"/>
    <col min="10255" max="10256" width="8.125" style="713" customWidth="1"/>
    <col min="10257" max="10257" width="6.625" style="713" customWidth="1"/>
    <col min="10258" max="10258" width="8.875" style="713" customWidth="1"/>
    <col min="10259" max="10259" width="7.875" style="713" customWidth="1"/>
    <col min="10260" max="10260" width="5.5" style="713" customWidth="1"/>
    <col min="10261" max="10261" width="7.125" style="713" customWidth="1"/>
    <col min="10262" max="10262" width="10" style="713" customWidth="1"/>
    <col min="10263" max="10263" width="8.125" style="713" customWidth="1"/>
    <col min="10264" max="10264" width="6.875" style="713" customWidth="1"/>
    <col min="10265" max="10265" width="7.125" style="713" customWidth="1"/>
    <col min="10266" max="10496" width="9" style="713"/>
    <col min="10497" max="10497" width="13.625" style="713" customWidth="1"/>
    <col min="10498" max="10499" width="8.125" style="713" customWidth="1"/>
    <col min="10500" max="10500" width="11" style="713" customWidth="1"/>
    <col min="10501" max="10506" width="8.125" style="713" customWidth="1"/>
    <col min="10507" max="10507" width="7.5" style="713" customWidth="1"/>
    <col min="10508" max="10508" width="8.125" style="713" customWidth="1"/>
    <col min="10509" max="10509" width="7.625" style="713" customWidth="1"/>
    <col min="10510" max="10510" width="10.125" style="713" customWidth="1"/>
    <col min="10511" max="10512" width="8.125" style="713" customWidth="1"/>
    <col min="10513" max="10513" width="6.625" style="713" customWidth="1"/>
    <col min="10514" max="10514" width="8.875" style="713" customWidth="1"/>
    <col min="10515" max="10515" width="7.875" style="713" customWidth="1"/>
    <col min="10516" max="10516" width="5.5" style="713" customWidth="1"/>
    <col min="10517" max="10517" width="7.125" style="713" customWidth="1"/>
    <col min="10518" max="10518" width="10" style="713" customWidth="1"/>
    <col min="10519" max="10519" width="8.125" style="713" customWidth="1"/>
    <col min="10520" max="10520" width="6.875" style="713" customWidth="1"/>
    <col min="10521" max="10521" width="7.125" style="713" customWidth="1"/>
    <col min="10522" max="10752" width="9" style="713"/>
    <col min="10753" max="10753" width="13.625" style="713" customWidth="1"/>
    <col min="10754" max="10755" width="8.125" style="713" customWidth="1"/>
    <col min="10756" max="10756" width="11" style="713" customWidth="1"/>
    <col min="10757" max="10762" width="8.125" style="713" customWidth="1"/>
    <col min="10763" max="10763" width="7.5" style="713" customWidth="1"/>
    <col min="10764" max="10764" width="8.125" style="713" customWidth="1"/>
    <col min="10765" max="10765" width="7.625" style="713" customWidth="1"/>
    <col min="10766" max="10766" width="10.125" style="713" customWidth="1"/>
    <col min="10767" max="10768" width="8.125" style="713" customWidth="1"/>
    <col min="10769" max="10769" width="6.625" style="713" customWidth="1"/>
    <col min="10770" max="10770" width="8.875" style="713" customWidth="1"/>
    <col min="10771" max="10771" width="7.875" style="713" customWidth="1"/>
    <col min="10772" max="10772" width="5.5" style="713" customWidth="1"/>
    <col min="10773" max="10773" width="7.125" style="713" customWidth="1"/>
    <col min="10774" max="10774" width="10" style="713" customWidth="1"/>
    <col min="10775" max="10775" width="8.125" style="713" customWidth="1"/>
    <col min="10776" max="10776" width="6.875" style="713" customWidth="1"/>
    <col min="10777" max="10777" width="7.125" style="713" customWidth="1"/>
    <col min="10778" max="11008" width="9" style="713"/>
    <col min="11009" max="11009" width="13.625" style="713" customWidth="1"/>
    <col min="11010" max="11011" width="8.125" style="713" customWidth="1"/>
    <col min="11012" max="11012" width="11" style="713" customWidth="1"/>
    <col min="11013" max="11018" width="8.125" style="713" customWidth="1"/>
    <col min="11019" max="11019" width="7.5" style="713" customWidth="1"/>
    <col min="11020" max="11020" width="8.125" style="713" customWidth="1"/>
    <col min="11021" max="11021" width="7.625" style="713" customWidth="1"/>
    <col min="11022" max="11022" width="10.125" style="713" customWidth="1"/>
    <col min="11023" max="11024" width="8.125" style="713" customWidth="1"/>
    <col min="11025" max="11025" width="6.625" style="713" customWidth="1"/>
    <col min="11026" max="11026" width="8.875" style="713" customWidth="1"/>
    <col min="11027" max="11027" width="7.875" style="713" customWidth="1"/>
    <col min="11028" max="11028" width="5.5" style="713" customWidth="1"/>
    <col min="11029" max="11029" width="7.125" style="713" customWidth="1"/>
    <col min="11030" max="11030" width="10" style="713" customWidth="1"/>
    <col min="11031" max="11031" width="8.125" style="713" customWidth="1"/>
    <col min="11032" max="11032" width="6.875" style="713" customWidth="1"/>
    <col min="11033" max="11033" width="7.125" style="713" customWidth="1"/>
    <col min="11034" max="11264" width="9" style="713"/>
    <col min="11265" max="11265" width="13.625" style="713" customWidth="1"/>
    <col min="11266" max="11267" width="8.125" style="713" customWidth="1"/>
    <col min="11268" max="11268" width="11" style="713" customWidth="1"/>
    <col min="11269" max="11274" width="8.125" style="713" customWidth="1"/>
    <col min="11275" max="11275" width="7.5" style="713" customWidth="1"/>
    <col min="11276" max="11276" width="8.125" style="713" customWidth="1"/>
    <col min="11277" max="11277" width="7.625" style="713" customWidth="1"/>
    <col min="11278" max="11278" width="10.125" style="713" customWidth="1"/>
    <col min="11279" max="11280" width="8.125" style="713" customWidth="1"/>
    <col min="11281" max="11281" width="6.625" style="713" customWidth="1"/>
    <col min="11282" max="11282" width="8.875" style="713" customWidth="1"/>
    <col min="11283" max="11283" width="7.875" style="713" customWidth="1"/>
    <col min="11284" max="11284" width="5.5" style="713" customWidth="1"/>
    <col min="11285" max="11285" width="7.125" style="713" customWidth="1"/>
    <col min="11286" max="11286" width="10" style="713" customWidth="1"/>
    <col min="11287" max="11287" width="8.125" style="713" customWidth="1"/>
    <col min="11288" max="11288" width="6.875" style="713" customWidth="1"/>
    <col min="11289" max="11289" width="7.125" style="713" customWidth="1"/>
    <col min="11290" max="11520" width="9" style="713"/>
    <col min="11521" max="11521" width="13.625" style="713" customWidth="1"/>
    <col min="11522" max="11523" width="8.125" style="713" customWidth="1"/>
    <col min="11524" max="11524" width="11" style="713" customWidth="1"/>
    <col min="11525" max="11530" width="8.125" style="713" customWidth="1"/>
    <col min="11531" max="11531" width="7.5" style="713" customWidth="1"/>
    <col min="11532" max="11532" width="8.125" style="713" customWidth="1"/>
    <col min="11533" max="11533" width="7.625" style="713" customWidth="1"/>
    <col min="11534" max="11534" width="10.125" style="713" customWidth="1"/>
    <col min="11535" max="11536" width="8.125" style="713" customWidth="1"/>
    <col min="11537" max="11537" width="6.625" style="713" customWidth="1"/>
    <col min="11538" max="11538" width="8.875" style="713" customWidth="1"/>
    <col min="11539" max="11539" width="7.875" style="713" customWidth="1"/>
    <col min="11540" max="11540" width="5.5" style="713" customWidth="1"/>
    <col min="11541" max="11541" width="7.125" style="713" customWidth="1"/>
    <col min="11542" max="11542" width="10" style="713" customWidth="1"/>
    <col min="11543" max="11543" width="8.125" style="713" customWidth="1"/>
    <col min="11544" max="11544" width="6.875" style="713" customWidth="1"/>
    <col min="11545" max="11545" width="7.125" style="713" customWidth="1"/>
    <col min="11546" max="11776" width="9" style="713"/>
    <col min="11777" max="11777" width="13.625" style="713" customWidth="1"/>
    <col min="11778" max="11779" width="8.125" style="713" customWidth="1"/>
    <col min="11780" max="11780" width="11" style="713" customWidth="1"/>
    <col min="11781" max="11786" width="8.125" style="713" customWidth="1"/>
    <col min="11787" max="11787" width="7.5" style="713" customWidth="1"/>
    <col min="11788" max="11788" width="8.125" style="713" customWidth="1"/>
    <col min="11789" max="11789" width="7.625" style="713" customWidth="1"/>
    <col min="11790" max="11790" width="10.125" style="713" customWidth="1"/>
    <col min="11791" max="11792" width="8.125" style="713" customWidth="1"/>
    <col min="11793" max="11793" width="6.625" style="713" customWidth="1"/>
    <col min="11794" max="11794" width="8.875" style="713" customWidth="1"/>
    <col min="11795" max="11795" width="7.875" style="713" customWidth="1"/>
    <col min="11796" max="11796" width="5.5" style="713" customWidth="1"/>
    <col min="11797" max="11797" width="7.125" style="713" customWidth="1"/>
    <col min="11798" max="11798" width="10" style="713" customWidth="1"/>
    <col min="11799" max="11799" width="8.125" style="713" customWidth="1"/>
    <col min="11800" max="11800" width="6.875" style="713" customWidth="1"/>
    <col min="11801" max="11801" width="7.125" style="713" customWidth="1"/>
    <col min="11802" max="12032" width="9" style="713"/>
    <col min="12033" max="12033" width="13.625" style="713" customWidth="1"/>
    <col min="12034" max="12035" width="8.125" style="713" customWidth="1"/>
    <col min="12036" max="12036" width="11" style="713" customWidth="1"/>
    <col min="12037" max="12042" width="8.125" style="713" customWidth="1"/>
    <col min="12043" max="12043" width="7.5" style="713" customWidth="1"/>
    <col min="12044" max="12044" width="8.125" style="713" customWidth="1"/>
    <col min="12045" max="12045" width="7.625" style="713" customWidth="1"/>
    <col min="12046" max="12046" width="10.125" style="713" customWidth="1"/>
    <col min="12047" max="12048" width="8.125" style="713" customWidth="1"/>
    <col min="12049" max="12049" width="6.625" style="713" customWidth="1"/>
    <col min="12050" max="12050" width="8.875" style="713" customWidth="1"/>
    <col min="12051" max="12051" width="7.875" style="713" customWidth="1"/>
    <col min="12052" max="12052" width="5.5" style="713" customWidth="1"/>
    <col min="12053" max="12053" width="7.125" style="713" customWidth="1"/>
    <col min="12054" max="12054" width="10" style="713" customWidth="1"/>
    <col min="12055" max="12055" width="8.125" style="713" customWidth="1"/>
    <col min="12056" max="12056" width="6.875" style="713" customWidth="1"/>
    <col min="12057" max="12057" width="7.125" style="713" customWidth="1"/>
    <col min="12058" max="12288" width="9" style="713"/>
    <col min="12289" max="12289" width="13.625" style="713" customWidth="1"/>
    <col min="12290" max="12291" width="8.125" style="713" customWidth="1"/>
    <col min="12292" max="12292" width="11" style="713" customWidth="1"/>
    <col min="12293" max="12298" width="8.125" style="713" customWidth="1"/>
    <col min="12299" max="12299" width="7.5" style="713" customWidth="1"/>
    <col min="12300" max="12300" width="8.125" style="713" customWidth="1"/>
    <col min="12301" max="12301" width="7.625" style="713" customWidth="1"/>
    <col min="12302" max="12302" width="10.125" style="713" customWidth="1"/>
    <col min="12303" max="12304" width="8.125" style="713" customWidth="1"/>
    <col min="12305" max="12305" width="6.625" style="713" customWidth="1"/>
    <col min="12306" max="12306" width="8.875" style="713" customWidth="1"/>
    <col min="12307" max="12307" width="7.875" style="713" customWidth="1"/>
    <col min="12308" max="12308" width="5.5" style="713" customWidth="1"/>
    <col min="12309" max="12309" width="7.125" style="713" customWidth="1"/>
    <col min="12310" max="12310" width="10" style="713" customWidth="1"/>
    <col min="12311" max="12311" width="8.125" style="713" customWidth="1"/>
    <col min="12312" max="12312" width="6.875" style="713" customWidth="1"/>
    <col min="12313" max="12313" width="7.125" style="713" customWidth="1"/>
    <col min="12314" max="12544" width="9" style="713"/>
    <col min="12545" max="12545" width="13.625" style="713" customWidth="1"/>
    <col min="12546" max="12547" width="8.125" style="713" customWidth="1"/>
    <col min="12548" max="12548" width="11" style="713" customWidth="1"/>
    <col min="12549" max="12554" width="8.125" style="713" customWidth="1"/>
    <col min="12555" max="12555" width="7.5" style="713" customWidth="1"/>
    <col min="12556" max="12556" width="8.125" style="713" customWidth="1"/>
    <col min="12557" max="12557" width="7.625" style="713" customWidth="1"/>
    <col min="12558" max="12558" width="10.125" style="713" customWidth="1"/>
    <col min="12559" max="12560" width="8.125" style="713" customWidth="1"/>
    <col min="12561" max="12561" width="6.625" style="713" customWidth="1"/>
    <col min="12562" max="12562" width="8.875" style="713" customWidth="1"/>
    <col min="12563" max="12563" width="7.875" style="713" customWidth="1"/>
    <col min="12564" max="12564" width="5.5" style="713" customWidth="1"/>
    <col min="12565" max="12565" width="7.125" style="713" customWidth="1"/>
    <col min="12566" max="12566" width="10" style="713" customWidth="1"/>
    <col min="12567" max="12567" width="8.125" style="713" customWidth="1"/>
    <col min="12568" max="12568" width="6.875" style="713" customWidth="1"/>
    <col min="12569" max="12569" width="7.125" style="713" customWidth="1"/>
    <col min="12570" max="12800" width="9" style="713"/>
    <col min="12801" max="12801" width="13.625" style="713" customWidth="1"/>
    <col min="12802" max="12803" width="8.125" style="713" customWidth="1"/>
    <col min="12804" max="12804" width="11" style="713" customWidth="1"/>
    <col min="12805" max="12810" width="8.125" style="713" customWidth="1"/>
    <col min="12811" max="12811" width="7.5" style="713" customWidth="1"/>
    <col min="12812" max="12812" width="8.125" style="713" customWidth="1"/>
    <col min="12813" max="12813" width="7.625" style="713" customWidth="1"/>
    <col min="12814" max="12814" width="10.125" style="713" customWidth="1"/>
    <col min="12815" max="12816" width="8.125" style="713" customWidth="1"/>
    <col min="12817" max="12817" width="6.625" style="713" customWidth="1"/>
    <col min="12818" max="12818" width="8.875" style="713" customWidth="1"/>
    <col min="12819" max="12819" width="7.875" style="713" customWidth="1"/>
    <col min="12820" max="12820" width="5.5" style="713" customWidth="1"/>
    <col min="12821" max="12821" width="7.125" style="713" customWidth="1"/>
    <col min="12822" max="12822" width="10" style="713" customWidth="1"/>
    <col min="12823" max="12823" width="8.125" style="713" customWidth="1"/>
    <col min="12824" max="12824" width="6.875" style="713" customWidth="1"/>
    <col min="12825" max="12825" width="7.125" style="713" customWidth="1"/>
    <col min="12826" max="13056" width="9" style="713"/>
    <col min="13057" max="13057" width="13.625" style="713" customWidth="1"/>
    <col min="13058" max="13059" width="8.125" style="713" customWidth="1"/>
    <col min="13060" max="13060" width="11" style="713" customWidth="1"/>
    <col min="13061" max="13066" width="8.125" style="713" customWidth="1"/>
    <col min="13067" max="13067" width="7.5" style="713" customWidth="1"/>
    <col min="13068" max="13068" width="8.125" style="713" customWidth="1"/>
    <col min="13069" max="13069" width="7.625" style="713" customWidth="1"/>
    <col min="13070" max="13070" width="10.125" style="713" customWidth="1"/>
    <col min="13071" max="13072" width="8.125" style="713" customWidth="1"/>
    <col min="13073" max="13073" width="6.625" style="713" customWidth="1"/>
    <col min="13074" max="13074" width="8.875" style="713" customWidth="1"/>
    <col min="13075" max="13075" width="7.875" style="713" customWidth="1"/>
    <col min="13076" max="13076" width="5.5" style="713" customWidth="1"/>
    <col min="13077" max="13077" width="7.125" style="713" customWidth="1"/>
    <col min="13078" max="13078" width="10" style="713" customWidth="1"/>
    <col min="13079" max="13079" width="8.125" style="713" customWidth="1"/>
    <col min="13080" max="13080" width="6.875" style="713" customWidth="1"/>
    <col min="13081" max="13081" width="7.125" style="713" customWidth="1"/>
    <col min="13082" max="13312" width="9" style="713"/>
    <col min="13313" max="13313" width="13.625" style="713" customWidth="1"/>
    <col min="13314" max="13315" width="8.125" style="713" customWidth="1"/>
    <col min="13316" max="13316" width="11" style="713" customWidth="1"/>
    <col min="13317" max="13322" width="8.125" style="713" customWidth="1"/>
    <col min="13323" max="13323" width="7.5" style="713" customWidth="1"/>
    <col min="13324" max="13324" width="8.125" style="713" customWidth="1"/>
    <col min="13325" max="13325" width="7.625" style="713" customWidth="1"/>
    <col min="13326" max="13326" width="10.125" style="713" customWidth="1"/>
    <col min="13327" max="13328" width="8.125" style="713" customWidth="1"/>
    <col min="13329" max="13329" width="6.625" style="713" customWidth="1"/>
    <col min="13330" max="13330" width="8.875" style="713" customWidth="1"/>
    <col min="13331" max="13331" width="7.875" style="713" customWidth="1"/>
    <col min="13332" max="13332" width="5.5" style="713" customWidth="1"/>
    <col min="13333" max="13333" width="7.125" style="713" customWidth="1"/>
    <col min="13334" max="13334" width="10" style="713" customWidth="1"/>
    <col min="13335" max="13335" width="8.125" style="713" customWidth="1"/>
    <col min="13336" max="13336" width="6.875" style="713" customWidth="1"/>
    <col min="13337" max="13337" width="7.125" style="713" customWidth="1"/>
    <col min="13338" max="13568" width="9" style="713"/>
    <col min="13569" max="13569" width="13.625" style="713" customWidth="1"/>
    <col min="13570" max="13571" width="8.125" style="713" customWidth="1"/>
    <col min="13572" max="13572" width="11" style="713" customWidth="1"/>
    <col min="13573" max="13578" width="8.125" style="713" customWidth="1"/>
    <col min="13579" max="13579" width="7.5" style="713" customWidth="1"/>
    <col min="13580" max="13580" width="8.125" style="713" customWidth="1"/>
    <col min="13581" max="13581" width="7.625" style="713" customWidth="1"/>
    <col min="13582" max="13582" width="10.125" style="713" customWidth="1"/>
    <col min="13583" max="13584" width="8.125" style="713" customWidth="1"/>
    <col min="13585" max="13585" width="6.625" style="713" customWidth="1"/>
    <col min="13586" max="13586" width="8.875" style="713" customWidth="1"/>
    <col min="13587" max="13587" width="7.875" style="713" customWidth="1"/>
    <col min="13588" max="13588" width="5.5" style="713" customWidth="1"/>
    <col min="13589" max="13589" width="7.125" style="713" customWidth="1"/>
    <col min="13590" max="13590" width="10" style="713" customWidth="1"/>
    <col min="13591" max="13591" width="8.125" style="713" customWidth="1"/>
    <col min="13592" max="13592" width="6.875" style="713" customWidth="1"/>
    <col min="13593" max="13593" width="7.125" style="713" customWidth="1"/>
    <col min="13594" max="13824" width="9" style="713"/>
    <col min="13825" max="13825" width="13.625" style="713" customWidth="1"/>
    <col min="13826" max="13827" width="8.125" style="713" customWidth="1"/>
    <col min="13828" max="13828" width="11" style="713" customWidth="1"/>
    <col min="13829" max="13834" width="8.125" style="713" customWidth="1"/>
    <col min="13835" max="13835" width="7.5" style="713" customWidth="1"/>
    <col min="13836" max="13836" width="8.125" style="713" customWidth="1"/>
    <col min="13837" max="13837" width="7.625" style="713" customWidth="1"/>
    <col min="13838" max="13838" width="10.125" style="713" customWidth="1"/>
    <col min="13839" max="13840" width="8.125" style="713" customWidth="1"/>
    <col min="13841" max="13841" width="6.625" style="713" customWidth="1"/>
    <col min="13842" max="13842" width="8.875" style="713" customWidth="1"/>
    <col min="13843" max="13843" width="7.875" style="713" customWidth="1"/>
    <col min="13844" max="13844" width="5.5" style="713" customWidth="1"/>
    <col min="13845" max="13845" width="7.125" style="713" customWidth="1"/>
    <col min="13846" max="13846" width="10" style="713" customWidth="1"/>
    <col min="13847" max="13847" width="8.125" style="713" customWidth="1"/>
    <col min="13848" max="13848" width="6.875" style="713" customWidth="1"/>
    <col min="13849" max="13849" width="7.125" style="713" customWidth="1"/>
    <col min="13850" max="14080" width="9" style="713"/>
    <col min="14081" max="14081" width="13.625" style="713" customWidth="1"/>
    <col min="14082" max="14083" width="8.125" style="713" customWidth="1"/>
    <col min="14084" max="14084" width="11" style="713" customWidth="1"/>
    <col min="14085" max="14090" width="8.125" style="713" customWidth="1"/>
    <col min="14091" max="14091" width="7.5" style="713" customWidth="1"/>
    <col min="14092" max="14092" width="8.125" style="713" customWidth="1"/>
    <col min="14093" max="14093" width="7.625" style="713" customWidth="1"/>
    <col min="14094" max="14094" width="10.125" style="713" customWidth="1"/>
    <col min="14095" max="14096" width="8.125" style="713" customWidth="1"/>
    <col min="14097" max="14097" width="6.625" style="713" customWidth="1"/>
    <col min="14098" max="14098" width="8.875" style="713" customWidth="1"/>
    <col min="14099" max="14099" width="7.875" style="713" customWidth="1"/>
    <col min="14100" max="14100" width="5.5" style="713" customWidth="1"/>
    <col min="14101" max="14101" width="7.125" style="713" customWidth="1"/>
    <col min="14102" max="14102" width="10" style="713" customWidth="1"/>
    <col min="14103" max="14103" width="8.125" style="713" customWidth="1"/>
    <col min="14104" max="14104" width="6.875" style="713" customWidth="1"/>
    <col min="14105" max="14105" width="7.125" style="713" customWidth="1"/>
    <col min="14106" max="14336" width="9" style="713"/>
    <col min="14337" max="14337" width="13.625" style="713" customWidth="1"/>
    <col min="14338" max="14339" width="8.125" style="713" customWidth="1"/>
    <col min="14340" max="14340" width="11" style="713" customWidth="1"/>
    <col min="14341" max="14346" width="8.125" style="713" customWidth="1"/>
    <col min="14347" max="14347" width="7.5" style="713" customWidth="1"/>
    <col min="14348" max="14348" width="8.125" style="713" customWidth="1"/>
    <col min="14349" max="14349" width="7.625" style="713" customWidth="1"/>
    <col min="14350" max="14350" width="10.125" style="713" customWidth="1"/>
    <col min="14351" max="14352" width="8.125" style="713" customWidth="1"/>
    <col min="14353" max="14353" width="6.625" style="713" customWidth="1"/>
    <col min="14354" max="14354" width="8.875" style="713" customWidth="1"/>
    <col min="14355" max="14355" width="7.875" style="713" customWidth="1"/>
    <col min="14356" max="14356" width="5.5" style="713" customWidth="1"/>
    <col min="14357" max="14357" width="7.125" style="713" customWidth="1"/>
    <col min="14358" max="14358" width="10" style="713" customWidth="1"/>
    <col min="14359" max="14359" width="8.125" style="713" customWidth="1"/>
    <col min="14360" max="14360" width="6.875" style="713" customWidth="1"/>
    <col min="14361" max="14361" width="7.125" style="713" customWidth="1"/>
    <col min="14362" max="14592" width="9" style="713"/>
    <col min="14593" max="14593" width="13.625" style="713" customWidth="1"/>
    <col min="14594" max="14595" width="8.125" style="713" customWidth="1"/>
    <col min="14596" max="14596" width="11" style="713" customWidth="1"/>
    <col min="14597" max="14602" width="8.125" style="713" customWidth="1"/>
    <col min="14603" max="14603" width="7.5" style="713" customWidth="1"/>
    <col min="14604" max="14604" width="8.125" style="713" customWidth="1"/>
    <col min="14605" max="14605" width="7.625" style="713" customWidth="1"/>
    <col min="14606" max="14606" width="10.125" style="713" customWidth="1"/>
    <col min="14607" max="14608" width="8.125" style="713" customWidth="1"/>
    <col min="14609" max="14609" width="6.625" style="713" customWidth="1"/>
    <col min="14610" max="14610" width="8.875" style="713" customWidth="1"/>
    <col min="14611" max="14611" width="7.875" style="713" customWidth="1"/>
    <col min="14612" max="14612" width="5.5" style="713" customWidth="1"/>
    <col min="14613" max="14613" width="7.125" style="713" customWidth="1"/>
    <col min="14614" max="14614" width="10" style="713" customWidth="1"/>
    <col min="14615" max="14615" width="8.125" style="713" customWidth="1"/>
    <col min="14616" max="14616" width="6.875" style="713" customWidth="1"/>
    <col min="14617" max="14617" width="7.125" style="713" customWidth="1"/>
    <col min="14618" max="14848" width="9" style="713"/>
    <col min="14849" max="14849" width="13.625" style="713" customWidth="1"/>
    <col min="14850" max="14851" width="8.125" style="713" customWidth="1"/>
    <col min="14852" max="14852" width="11" style="713" customWidth="1"/>
    <col min="14853" max="14858" width="8.125" style="713" customWidth="1"/>
    <col min="14859" max="14859" width="7.5" style="713" customWidth="1"/>
    <col min="14860" max="14860" width="8.125" style="713" customWidth="1"/>
    <col min="14861" max="14861" width="7.625" style="713" customWidth="1"/>
    <col min="14862" max="14862" width="10.125" style="713" customWidth="1"/>
    <col min="14863" max="14864" width="8.125" style="713" customWidth="1"/>
    <col min="14865" max="14865" width="6.625" style="713" customWidth="1"/>
    <col min="14866" max="14866" width="8.875" style="713" customWidth="1"/>
    <col min="14867" max="14867" width="7.875" style="713" customWidth="1"/>
    <col min="14868" max="14868" width="5.5" style="713" customWidth="1"/>
    <col min="14869" max="14869" width="7.125" style="713" customWidth="1"/>
    <col min="14870" max="14870" width="10" style="713" customWidth="1"/>
    <col min="14871" max="14871" width="8.125" style="713" customWidth="1"/>
    <col min="14872" max="14872" width="6.875" style="713" customWidth="1"/>
    <col min="14873" max="14873" width="7.125" style="713" customWidth="1"/>
    <col min="14874" max="15104" width="9" style="713"/>
    <col min="15105" max="15105" width="13.625" style="713" customWidth="1"/>
    <col min="15106" max="15107" width="8.125" style="713" customWidth="1"/>
    <col min="15108" max="15108" width="11" style="713" customWidth="1"/>
    <col min="15109" max="15114" width="8.125" style="713" customWidth="1"/>
    <col min="15115" max="15115" width="7.5" style="713" customWidth="1"/>
    <col min="15116" max="15116" width="8.125" style="713" customWidth="1"/>
    <col min="15117" max="15117" width="7.625" style="713" customWidth="1"/>
    <col min="15118" max="15118" width="10.125" style="713" customWidth="1"/>
    <col min="15119" max="15120" width="8.125" style="713" customWidth="1"/>
    <col min="15121" max="15121" width="6.625" style="713" customWidth="1"/>
    <col min="15122" max="15122" width="8.875" style="713" customWidth="1"/>
    <col min="15123" max="15123" width="7.875" style="713" customWidth="1"/>
    <col min="15124" max="15124" width="5.5" style="713" customWidth="1"/>
    <col min="15125" max="15125" width="7.125" style="713" customWidth="1"/>
    <col min="15126" max="15126" width="10" style="713" customWidth="1"/>
    <col min="15127" max="15127" width="8.125" style="713" customWidth="1"/>
    <col min="15128" max="15128" width="6.875" style="713" customWidth="1"/>
    <col min="15129" max="15129" width="7.125" style="713" customWidth="1"/>
    <col min="15130" max="15360" width="9" style="713"/>
    <col min="15361" max="15361" width="13.625" style="713" customWidth="1"/>
    <col min="15362" max="15363" width="8.125" style="713" customWidth="1"/>
    <col min="15364" max="15364" width="11" style="713" customWidth="1"/>
    <col min="15365" max="15370" width="8.125" style="713" customWidth="1"/>
    <col min="15371" max="15371" width="7.5" style="713" customWidth="1"/>
    <col min="15372" max="15372" width="8.125" style="713" customWidth="1"/>
    <col min="15373" max="15373" width="7.625" style="713" customWidth="1"/>
    <col min="15374" max="15374" width="10.125" style="713" customWidth="1"/>
    <col min="15375" max="15376" width="8.125" style="713" customWidth="1"/>
    <col min="15377" max="15377" width="6.625" style="713" customWidth="1"/>
    <col min="15378" max="15378" width="8.875" style="713" customWidth="1"/>
    <col min="15379" max="15379" width="7.875" style="713" customWidth="1"/>
    <col min="15380" max="15380" width="5.5" style="713" customWidth="1"/>
    <col min="15381" max="15381" width="7.125" style="713" customWidth="1"/>
    <col min="15382" max="15382" width="10" style="713" customWidth="1"/>
    <col min="15383" max="15383" width="8.125" style="713" customWidth="1"/>
    <col min="15384" max="15384" width="6.875" style="713" customWidth="1"/>
    <col min="15385" max="15385" width="7.125" style="713" customWidth="1"/>
    <col min="15386" max="15616" width="9" style="713"/>
    <col min="15617" max="15617" width="13.625" style="713" customWidth="1"/>
    <col min="15618" max="15619" width="8.125" style="713" customWidth="1"/>
    <col min="15620" max="15620" width="11" style="713" customWidth="1"/>
    <col min="15621" max="15626" width="8.125" style="713" customWidth="1"/>
    <col min="15627" max="15627" width="7.5" style="713" customWidth="1"/>
    <col min="15628" max="15628" width="8.125" style="713" customWidth="1"/>
    <col min="15629" max="15629" width="7.625" style="713" customWidth="1"/>
    <col min="15630" max="15630" width="10.125" style="713" customWidth="1"/>
    <col min="15631" max="15632" width="8.125" style="713" customWidth="1"/>
    <col min="15633" max="15633" width="6.625" style="713" customWidth="1"/>
    <col min="15634" max="15634" width="8.875" style="713" customWidth="1"/>
    <col min="15635" max="15635" width="7.875" style="713" customWidth="1"/>
    <col min="15636" max="15636" width="5.5" style="713" customWidth="1"/>
    <col min="15637" max="15637" width="7.125" style="713" customWidth="1"/>
    <col min="15638" max="15638" width="10" style="713" customWidth="1"/>
    <col min="15639" max="15639" width="8.125" style="713" customWidth="1"/>
    <col min="15640" max="15640" width="6.875" style="713" customWidth="1"/>
    <col min="15641" max="15641" width="7.125" style="713" customWidth="1"/>
    <col min="15642" max="15872" width="9" style="713"/>
    <col min="15873" max="15873" width="13.625" style="713" customWidth="1"/>
    <col min="15874" max="15875" width="8.125" style="713" customWidth="1"/>
    <col min="15876" max="15876" width="11" style="713" customWidth="1"/>
    <col min="15877" max="15882" width="8.125" style="713" customWidth="1"/>
    <col min="15883" max="15883" width="7.5" style="713" customWidth="1"/>
    <col min="15884" max="15884" width="8.125" style="713" customWidth="1"/>
    <col min="15885" max="15885" width="7.625" style="713" customWidth="1"/>
    <col min="15886" max="15886" width="10.125" style="713" customWidth="1"/>
    <col min="15887" max="15888" width="8.125" style="713" customWidth="1"/>
    <col min="15889" max="15889" width="6.625" style="713" customWidth="1"/>
    <col min="15890" max="15890" width="8.875" style="713" customWidth="1"/>
    <col min="15891" max="15891" width="7.875" style="713" customWidth="1"/>
    <col min="15892" max="15892" width="5.5" style="713" customWidth="1"/>
    <col min="15893" max="15893" width="7.125" style="713" customWidth="1"/>
    <col min="15894" max="15894" width="10" style="713" customWidth="1"/>
    <col min="15895" max="15895" width="8.125" style="713" customWidth="1"/>
    <col min="15896" max="15896" width="6.875" style="713" customWidth="1"/>
    <col min="15897" max="15897" width="7.125" style="713" customWidth="1"/>
    <col min="15898" max="16128" width="9" style="713"/>
    <col min="16129" max="16129" width="13.625" style="713" customWidth="1"/>
    <col min="16130" max="16131" width="8.125" style="713" customWidth="1"/>
    <col min="16132" max="16132" width="11" style="713" customWidth="1"/>
    <col min="16133" max="16138" width="8.125" style="713" customWidth="1"/>
    <col min="16139" max="16139" width="7.5" style="713" customWidth="1"/>
    <col min="16140" max="16140" width="8.125" style="713" customWidth="1"/>
    <col min="16141" max="16141" width="7.625" style="713" customWidth="1"/>
    <col min="16142" max="16142" width="10.125" style="713" customWidth="1"/>
    <col min="16143" max="16144" width="8.125" style="713" customWidth="1"/>
    <col min="16145" max="16145" width="6.625" style="713" customWidth="1"/>
    <col min="16146" max="16146" width="8.875" style="713" customWidth="1"/>
    <col min="16147" max="16147" width="7.875" style="713" customWidth="1"/>
    <col min="16148" max="16148" width="5.5" style="713" customWidth="1"/>
    <col min="16149" max="16149" width="7.125" style="713" customWidth="1"/>
    <col min="16150" max="16150" width="10" style="713" customWidth="1"/>
    <col min="16151" max="16151" width="8.125" style="713" customWidth="1"/>
    <col min="16152" max="16152" width="6.875" style="713" customWidth="1"/>
    <col min="16153" max="16153" width="7.125" style="713" customWidth="1"/>
    <col min="16154" max="16384" width="9" style="713"/>
  </cols>
  <sheetData>
    <row r="1" spans="1:26" s="293" customFormat="1" ht="39" customHeight="1">
      <c r="A1" s="2384"/>
      <c r="B1" s="2384"/>
      <c r="C1" s="2384"/>
      <c r="D1" s="2384"/>
      <c r="E1" s="2384"/>
      <c r="F1" s="2384"/>
      <c r="G1" s="2384"/>
      <c r="H1" s="2384"/>
      <c r="I1" s="2384"/>
      <c r="J1" s="2384"/>
      <c r="K1" s="2115" t="s">
        <v>1802</v>
      </c>
      <c r="L1" s="1015" t="s">
        <v>1803</v>
      </c>
      <c r="M1" s="2384"/>
      <c r="N1" s="2384"/>
      <c r="O1" s="2384"/>
      <c r="P1" s="2384"/>
      <c r="Q1" s="2384"/>
      <c r="R1" s="2384"/>
      <c r="S1" s="2384"/>
      <c r="T1" s="2384"/>
      <c r="U1" s="2384"/>
      <c r="V1" s="2384"/>
      <c r="W1" s="2384"/>
      <c r="X1" s="2384"/>
      <c r="Y1" s="2384"/>
      <c r="Z1" s="294"/>
    </row>
    <row r="2" spans="1:26" ht="13.35" customHeight="1">
      <c r="A2" s="295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</row>
    <row r="3" spans="1:26" s="298" customFormat="1" ht="24.75" customHeight="1">
      <c r="D3" s="1016"/>
      <c r="Q3" s="298" t="s">
        <v>1804</v>
      </c>
      <c r="R3" s="3765" t="s">
        <v>1805</v>
      </c>
      <c r="S3" s="3765"/>
      <c r="T3" s="3765"/>
      <c r="U3" s="3765"/>
      <c r="V3" s="3765"/>
      <c r="W3" s="3765"/>
      <c r="X3" s="3765"/>
      <c r="Y3" s="3765"/>
      <c r="Z3" s="299"/>
    </row>
    <row r="4" spans="1:26" s="293" customFormat="1" ht="16.350000000000001" customHeight="1">
      <c r="A4" s="3751" t="s">
        <v>850</v>
      </c>
      <c r="B4" s="3754" t="s">
        <v>1806</v>
      </c>
      <c r="C4" s="3755"/>
      <c r="D4" s="3755"/>
      <c r="E4" s="3755"/>
      <c r="F4" s="3755"/>
      <c r="G4" s="3755"/>
      <c r="H4" s="3755"/>
      <c r="I4" s="3755"/>
      <c r="J4" s="3755"/>
      <c r="K4" s="3751"/>
      <c r="L4" s="3755" t="s">
        <v>851</v>
      </c>
      <c r="M4" s="3755"/>
      <c r="N4" s="3755"/>
      <c r="O4" s="3755"/>
      <c r="P4" s="3751"/>
      <c r="Q4" s="3755" t="s">
        <v>345</v>
      </c>
      <c r="R4" s="3755"/>
      <c r="S4" s="3751"/>
      <c r="T4" s="3758" t="s">
        <v>327</v>
      </c>
      <c r="U4" s="3759"/>
      <c r="V4" s="3759"/>
      <c r="W4" s="3759"/>
      <c r="X4" s="3759"/>
      <c r="Y4" s="3759"/>
      <c r="Z4" s="294"/>
    </row>
    <row r="5" spans="1:26" s="293" customFormat="1" ht="19.5" customHeight="1">
      <c r="A5" s="3752"/>
      <c r="B5" s="3756"/>
      <c r="C5" s="3757"/>
      <c r="D5" s="3757"/>
      <c r="E5" s="3757"/>
      <c r="F5" s="3757"/>
      <c r="G5" s="3757"/>
      <c r="H5" s="3757"/>
      <c r="I5" s="3757"/>
      <c r="J5" s="3757"/>
      <c r="K5" s="3753"/>
      <c r="L5" s="3757"/>
      <c r="M5" s="3757"/>
      <c r="N5" s="3757"/>
      <c r="O5" s="3757"/>
      <c r="P5" s="3753"/>
      <c r="Q5" s="3757"/>
      <c r="R5" s="3757"/>
      <c r="S5" s="3753"/>
      <c r="T5" s="3760"/>
      <c r="U5" s="3761"/>
      <c r="V5" s="3761"/>
      <c r="W5" s="3761"/>
      <c r="X5" s="3761"/>
      <c r="Y5" s="3761"/>
      <c r="Z5" s="294"/>
    </row>
    <row r="6" spans="1:26" s="293" customFormat="1" ht="16.5">
      <c r="A6" s="3752"/>
      <c r="B6" s="3762" t="s">
        <v>346</v>
      </c>
      <c r="C6" s="3762" t="s">
        <v>347</v>
      </c>
      <c r="D6" s="3525" t="s">
        <v>852</v>
      </c>
      <c r="E6" s="3525" t="s">
        <v>853</v>
      </c>
      <c r="F6" s="3762" t="s">
        <v>348</v>
      </c>
      <c r="G6" s="3754" t="s">
        <v>341</v>
      </c>
      <c r="H6" s="3755"/>
      <c r="I6" s="3755"/>
      <c r="J6" s="3755"/>
      <c r="K6" s="3751"/>
      <c r="L6" s="3751" t="s">
        <v>346</v>
      </c>
      <c r="M6" s="3762" t="s">
        <v>347</v>
      </c>
      <c r="N6" s="3525" t="s">
        <v>852</v>
      </c>
      <c r="O6" s="3525" t="s">
        <v>853</v>
      </c>
      <c r="P6" s="3762" t="s">
        <v>348</v>
      </c>
      <c r="Q6" s="3751" t="s">
        <v>346</v>
      </c>
      <c r="R6" s="3525" t="s">
        <v>854</v>
      </c>
      <c r="S6" s="3525" t="s">
        <v>433</v>
      </c>
      <c r="T6" s="3762" t="s">
        <v>346</v>
      </c>
      <c r="U6" s="3762" t="s">
        <v>347</v>
      </c>
      <c r="V6" s="3525" t="s">
        <v>852</v>
      </c>
      <c r="W6" s="3525" t="s">
        <v>853</v>
      </c>
      <c r="X6" s="3525" t="s">
        <v>855</v>
      </c>
      <c r="Y6" s="3754" t="s">
        <v>348</v>
      </c>
      <c r="Z6" s="294"/>
    </row>
    <row r="7" spans="1:26" s="293" customFormat="1" ht="16.7" customHeight="1">
      <c r="A7" s="3752"/>
      <c r="B7" s="3763"/>
      <c r="C7" s="3763"/>
      <c r="D7" s="3763"/>
      <c r="E7" s="3763"/>
      <c r="F7" s="3763"/>
      <c r="G7" s="3756"/>
      <c r="H7" s="3757"/>
      <c r="I7" s="3757"/>
      <c r="J7" s="3757"/>
      <c r="K7" s="3753"/>
      <c r="L7" s="3752"/>
      <c r="M7" s="3763"/>
      <c r="N7" s="3763"/>
      <c r="O7" s="3763"/>
      <c r="P7" s="3763"/>
      <c r="Q7" s="3752"/>
      <c r="R7" s="3763"/>
      <c r="S7" s="3763"/>
      <c r="T7" s="3763"/>
      <c r="U7" s="3763"/>
      <c r="V7" s="3763"/>
      <c r="W7" s="3763"/>
      <c r="X7" s="3763"/>
      <c r="Y7" s="3766"/>
      <c r="Z7" s="294"/>
    </row>
    <row r="8" spans="1:26" s="293" customFormat="1" ht="30" customHeight="1">
      <c r="A8" s="3752"/>
      <c r="B8" s="3763"/>
      <c r="C8" s="3763"/>
      <c r="D8" s="3763"/>
      <c r="E8" s="3763"/>
      <c r="F8" s="3763"/>
      <c r="G8" s="3763" t="s">
        <v>349</v>
      </c>
      <c r="H8" s="3526" t="s">
        <v>1807</v>
      </c>
      <c r="I8" s="3526" t="s">
        <v>856</v>
      </c>
      <c r="J8" s="3526" t="s">
        <v>857</v>
      </c>
      <c r="K8" s="3762" t="s">
        <v>1808</v>
      </c>
      <c r="L8" s="3752"/>
      <c r="M8" s="3763"/>
      <c r="N8" s="3763"/>
      <c r="O8" s="3763"/>
      <c r="P8" s="3763"/>
      <c r="Q8" s="3752"/>
      <c r="R8" s="3763"/>
      <c r="S8" s="3763"/>
      <c r="T8" s="3763"/>
      <c r="U8" s="3763"/>
      <c r="V8" s="3763"/>
      <c r="W8" s="3763"/>
      <c r="X8" s="3763"/>
      <c r="Y8" s="3766"/>
      <c r="Z8" s="294"/>
    </row>
    <row r="9" spans="1:26" s="293" customFormat="1" ht="44.45" customHeight="1">
      <c r="A9" s="3753"/>
      <c r="B9" s="3764"/>
      <c r="C9" s="3764"/>
      <c r="D9" s="3764"/>
      <c r="E9" s="3764"/>
      <c r="F9" s="3764"/>
      <c r="G9" s="3764"/>
      <c r="H9" s="3527"/>
      <c r="I9" s="3527"/>
      <c r="J9" s="3527"/>
      <c r="K9" s="3764"/>
      <c r="L9" s="3753"/>
      <c r="M9" s="3764"/>
      <c r="N9" s="3764"/>
      <c r="O9" s="3764"/>
      <c r="P9" s="3764"/>
      <c r="Q9" s="3753"/>
      <c r="R9" s="3764"/>
      <c r="S9" s="3764"/>
      <c r="T9" s="3764"/>
      <c r="U9" s="3764"/>
      <c r="V9" s="3764"/>
      <c r="W9" s="3764"/>
      <c r="X9" s="3764"/>
      <c r="Y9" s="3756"/>
      <c r="Z9" s="294"/>
    </row>
    <row r="10" spans="1:26" s="300" customFormat="1" ht="75" customHeight="1">
      <c r="A10" s="3115" t="s">
        <v>830</v>
      </c>
      <c r="B10" s="2385">
        <v>367</v>
      </c>
      <c r="C10" s="2385">
        <v>23077</v>
      </c>
      <c r="D10" s="2385">
        <v>6453055</v>
      </c>
      <c r="E10" s="2385">
        <v>19785</v>
      </c>
      <c r="F10" s="2386">
        <v>76.61</v>
      </c>
      <c r="G10" s="2387">
        <v>14</v>
      </c>
      <c r="H10" s="2387">
        <v>322</v>
      </c>
      <c r="I10" s="2387">
        <v>13618</v>
      </c>
      <c r="J10" s="2387">
        <v>71</v>
      </c>
      <c r="K10" s="2386">
        <v>15.66</v>
      </c>
      <c r="L10" s="2387">
        <v>25</v>
      </c>
      <c r="M10" s="2387">
        <v>2089</v>
      </c>
      <c r="N10" s="2387">
        <v>542485</v>
      </c>
      <c r="O10" s="2387">
        <v>1129</v>
      </c>
      <c r="P10" s="2386">
        <v>71.150000000000006</v>
      </c>
      <c r="Q10" s="2387">
        <v>495</v>
      </c>
      <c r="R10" s="2387">
        <v>656704</v>
      </c>
      <c r="S10" s="2387">
        <v>34884</v>
      </c>
      <c r="T10" s="2387">
        <v>94</v>
      </c>
      <c r="U10" s="2387">
        <v>3568</v>
      </c>
      <c r="V10" s="2387">
        <v>571972</v>
      </c>
      <c r="W10" s="2387">
        <v>32905</v>
      </c>
      <c r="X10" s="2386">
        <f>V10/W10</f>
        <v>17.382525452058957</v>
      </c>
      <c r="Y10" s="2386">
        <v>43.92</v>
      </c>
    </row>
    <row r="11" spans="1:26" s="301" customFormat="1" ht="75" customHeight="1">
      <c r="A11" s="3116" t="s">
        <v>831</v>
      </c>
      <c r="B11" s="218">
        <v>390</v>
      </c>
      <c r="C11" s="218">
        <v>25849</v>
      </c>
      <c r="D11" s="218">
        <v>7204950</v>
      </c>
      <c r="E11" s="218">
        <v>20774</v>
      </c>
      <c r="F11" s="856">
        <v>76.37</v>
      </c>
      <c r="G11" s="218">
        <v>14</v>
      </c>
      <c r="H11" s="218">
        <v>331</v>
      </c>
      <c r="I11" s="218">
        <v>15019</v>
      </c>
      <c r="J11" s="218">
        <v>84</v>
      </c>
      <c r="K11" s="856">
        <v>16.809999999999999</v>
      </c>
      <c r="L11" s="218">
        <v>28</v>
      </c>
      <c r="M11" s="218">
        <v>2252</v>
      </c>
      <c r="N11" s="218">
        <v>664354</v>
      </c>
      <c r="O11" s="218">
        <v>1074</v>
      </c>
      <c r="P11" s="856">
        <v>80.819999999999993</v>
      </c>
      <c r="Q11" s="218">
        <v>516</v>
      </c>
      <c r="R11" s="218">
        <v>698495</v>
      </c>
      <c r="S11" s="218">
        <v>36013</v>
      </c>
      <c r="T11" s="218">
        <v>103</v>
      </c>
      <c r="U11" s="218">
        <v>3809</v>
      </c>
      <c r="V11" s="218">
        <v>665608</v>
      </c>
      <c r="W11" s="218">
        <v>37086</v>
      </c>
      <c r="X11" s="856">
        <f>V11/W11</f>
        <v>17.947689154937173</v>
      </c>
      <c r="Y11" s="856">
        <v>47.88</v>
      </c>
    </row>
    <row r="12" spans="1:26" s="301" customFormat="1" ht="75" customHeight="1">
      <c r="A12" s="3116" t="s">
        <v>858</v>
      </c>
      <c r="B12" s="1017">
        <v>423</v>
      </c>
      <c r="C12" s="1017">
        <v>28476</v>
      </c>
      <c r="D12" s="1017">
        <v>7836433</v>
      </c>
      <c r="E12" s="1017">
        <v>21151</v>
      </c>
      <c r="F12" s="856">
        <v>75.400000000000006</v>
      </c>
      <c r="G12" s="218">
        <v>15</v>
      </c>
      <c r="H12" s="218">
        <v>327</v>
      </c>
      <c r="I12" s="218">
        <v>16896</v>
      </c>
      <c r="J12" s="218">
        <v>85</v>
      </c>
      <c r="K12" s="856">
        <v>19.14</v>
      </c>
      <c r="L12" s="218">
        <v>30</v>
      </c>
      <c r="M12" s="218">
        <v>2235</v>
      </c>
      <c r="N12" s="218">
        <v>643791</v>
      </c>
      <c r="O12" s="218">
        <v>874</v>
      </c>
      <c r="P12" s="856">
        <v>78.92</v>
      </c>
      <c r="Q12" s="218">
        <v>498</v>
      </c>
      <c r="R12" s="218">
        <v>728793</v>
      </c>
      <c r="S12" s="218">
        <v>39651</v>
      </c>
      <c r="T12" s="218">
        <v>117</v>
      </c>
      <c r="U12" s="218">
        <v>4379</v>
      </c>
      <c r="V12" s="2388">
        <v>859689</v>
      </c>
      <c r="W12" s="2388">
        <v>45833</v>
      </c>
      <c r="X12" s="856">
        <f>V12/W12</f>
        <v>18.75698732354417</v>
      </c>
      <c r="Y12" s="2389">
        <v>53.79</v>
      </c>
    </row>
    <row r="13" spans="1:26" s="300" customFormat="1" ht="75" customHeight="1">
      <c r="A13" s="3116" t="s">
        <v>859</v>
      </c>
      <c r="B13" s="1017">
        <v>447</v>
      </c>
      <c r="C13" s="1017">
        <v>30447</v>
      </c>
      <c r="D13" s="1017">
        <v>8373670</v>
      </c>
      <c r="E13" s="1017">
        <v>22471</v>
      </c>
      <c r="F13" s="856">
        <v>75.349999999999994</v>
      </c>
      <c r="G13" s="218">
        <v>15</v>
      </c>
      <c r="H13" s="218">
        <v>292</v>
      </c>
      <c r="I13" s="218">
        <v>26650</v>
      </c>
      <c r="J13" s="218">
        <v>112</v>
      </c>
      <c r="K13" s="856">
        <v>33.799999999999997</v>
      </c>
      <c r="L13" s="218">
        <v>29</v>
      </c>
      <c r="M13" s="218">
        <v>2512</v>
      </c>
      <c r="N13" s="218">
        <v>707313</v>
      </c>
      <c r="O13" s="218">
        <v>1047</v>
      </c>
      <c r="P13" s="856">
        <v>77.14</v>
      </c>
      <c r="Q13" s="218">
        <v>498</v>
      </c>
      <c r="R13" s="218">
        <v>765707</v>
      </c>
      <c r="S13" s="218">
        <v>39904</v>
      </c>
      <c r="T13" s="218">
        <v>148</v>
      </c>
      <c r="U13" s="218">
        <v>5618</v>
      </c>
      <c r="V13" s="218">
        <v>1080049</v>
      </c>
      <c r="W13" s="218">
        <v>57376</v>
      </c>
      <c r="X13" s="856">
        <f>V13/W13</f>
        <v>18.824055354155046</v>
      </c>
      <c r="Y13" s="856">
        <v>52.67</v>
      </c>
    </row>
    <row r="14" spans="1:26" s="301" customFormat="1" ht="75" customHeight="1">
      <c r="A14" s="3116" t="s">
        <v>860</v>
      </c>
      <c r="B14" s="1017">
        <v>472</v>
      </c>
      <c r="C14" s="1017">
        <v>33101</v>
      </c>
      <c r="D14" s="1017">
        <v>9127038</v>
      </c>
      <c r="E14" s="1017">
        <v>24242</v>
      </c>
      <c r="F14" s="856">
        <v>75.540000000000006</v>
      </c>
      <c r="G14" s="218">
        <v>15</v>
      </c>
      <c r="H14" s="218">
        <v>375</v>
      </c>
      <c r="I14" s="218">
        <v>33846</v>
      </c>
      <c r="J14" s="218">
        <v>100</v>
      </c>
      <c r="K14" s="856">
        <v>33.43</v>
      </c>
      <c r="L14" s="218">
        <v>32</v>
      </c>
      <c r="M14" s="218">
        <v>2757</v>
      </c>
      <c r="N14" s="218">
        <v>804193</v>
      </c>
      <c r="O14" s="218">
        <v>1126</v>
      </c>
      <c r="P14" s="856">
        <v>79.92</v>
      </c>
      <c r="Q14" s="218">
        <v>507</v>
      </c>
      <c r="R14" s="218">
        <v>817573</v>
      </c>
      <c r="S14" s="218">
        <v>40667</v>
      </c>
      <c r="T14" s="218">
        <v>171</v>
      </c>
      <c r="U14" s="218">
        <v>6582</v>
      </c>
      <c r="V14" s="218">
        <v>1214223</v>
      </c>
      <c r="W14" s="218">
        <v>62687</v>
      </c>
      <c r="X14" s="856">
        <v>19.37</v>
      </c>
      <c r="Y14" s="856">
        <v>50.54</v>
      </c>
    </row>
    <row r="15" spans="1:26" s="301" customFormat="1" ht="75" customHeight="1">
      <c r="A15" s="3116" t="s">
        <v>861</v>
      </c>
      <c r="B15" s="1017">
        <v>487</v>
      </c>
      <c r="C15" s="1017">
        <v>35202</v>
      </c>
      <c r="D15" s="1017">
        <v>10054651</v>
      </c>
      <c r="E15" s="1017">
        <v>24788</v>
      </c>
      <c r="F15" s="856">
        <v>78.25</v>
      </c>
      <c r="G15" s="218">
        <v>14</v>
      </c>
      <c r="H15" s="218">
        <v>310</v>
      </c>
      <c r="I15" s="218">
        <v>35520</v>
      </c>
      <c r="J15" s="218">
        <v>105</v>
      </c>
      <c r="K15" s="856">
        <v>42.44</v>
      </c>
      <c r="L15" s="218">
        <v>35</v>
      </c>
      <c r="M15" s="218">
        <v>3246</v>
      </c>
      <c r="N15" s="218">
        <v>966111</v>
      </c>
      <c r="O15" s="218">
        <v>1312</v>
      </c>
      <c r="P15" s="856">
        <v>81.540000000000006</v>
      </c>
      <c r="Q15" s="218">
        <v>507</v>
      </c>
      <c r="R15" s="218">
        <v>857707</v>
      </c>
      <c r="S15" s="218">
        <v>41547</v>
      </c>
      <c r="T15" s="218">
        <v>187</v>
      </c>
      <c r="U15" s="218">
        <v>7477</v>
      </c>
      <c r="V15" s="218">
        <v>1462933</v>
      </c>
      <c r="W15" s="218">
        <v>74682</v>
      </c>
      <c r="X15" s="856">
        <v>19.59</v>
      </c>
      <c r="Y15" s="856">
        <v>53.6</v>
      </c>
    </row>
    <row r="16" spans="1:26" s="302" customFormat="1" ht="80.099999999999994" customHeight="1">
      <c r="A16" s="3117" t="s">
        <v>862</v>
      </c>
      <c r="B16" s="1018">
        <v>500</v>
      </c>
      <c r="C16" s="1018">
        <v>37263</v>
      </c>
      <c r="D16" s="1018">
        <v>10618178</v>
      </c>
      <c r="E16" s="1018">
        <v>25836</v>
      </c>
      <c r="F16" s="863">
        <v>78.069999999999993</v>
      </c>
      <c r="G16" s="221">
        <v>19</v>
      </c>
      <c r="H16" s="221">
        <v>400</v>
      </c>
      <c r="I16" s="221">
        <v>36140</v>
      </c>
      <c r="J16" s="221">
        <v>71</v>
      </c>
      <c r="K16" s="863">
        <v>33.46</v>
      </c>
      <c r="L16" s="221">
        <v>37</v>
      </c>
      <c r="M16" s="221">
        <v>3494</v>
      </c>
      <c r="N16" s="221">
        <v>1045267</v>
      </c>
      <c r="O16" s="221">
        <v>1426</v>
      </c>
      <c r="P16" s="863">
        <v>81.96</v>
      </c>
      <c r="Q16" s="221">
        <v>513</v>
      </c>
      <c r="R16" s="221">
        <v>896451</v>
      </c>
      <c r="S16" s="221">
        <v>41881</v>
      </c>
      <c r="T16" s="221">
        <v>201</v>
      </c>
      <c r="U16" s="221">
        <v>8558</v>
      </c>
      <c r="V16" s="221">
        <v>1707395</v>
      </c>
      <c r="W16" s="221">
        <v>84643</v>
      </c>
      <c r="X16" s="863">
        <v>20.170000000000002</v>
      </c>
      <c r="Y16" s="863">
        <v>54.66</v>
      </c>
      <c r="Z16" s="301"/>
    </row>
    <row r="17" spans="1:26" s="302" customFormat="1" ht="19.5" customHeight="1">
      <c r="A17" s="1019"/>
      <c r="Z17" s="301"/>
    </row>
    <row r="18" spans="1:26" s="302" customFormat="1" ht="11.25">
      <c r="Z18" s="301"/>
    </row>
    <row r="19" spans="1:26" s="302" customFormat="1" ht="11.25">
      <c r="Z19" s="301"/>
    </row>
    <row r="20" spans="1:26" s="302" customFormat="1" ht="11.25">
      <c r="Z20" s="301"/>
    </row>
    <row r="21" spans="1:26" s="302" customFormat="1" ht="11.25">
      <c r="Z21" s="301"/>
    </row>
    <row r="22" spans="1:26" s="302" customFormat="1" ht="11.25">
      <c r="Z22" s="301"/>
    </row>
    <row r="23" spans="1:26" s="302" customFormat="1" ht="11.25">
      <c r="Z23" s="301"/>
    </row>
    <row r="24" spans="1:26" s="302" customFormat="1" ht="11.25">
      <c r="Z24" s="301"/>
    </row>
    <row r="25" spans="1:26" s="302" customFormat="1" ht="11.25">
      <c r="Z25" s="301"/>
    </row>
    <row r="26" spans="1:26" s="302" customFormat="1" ht="11.25">
      <c r="Z26" s="301"/>
    </row>
    <row r="27" spans="1:26" s="302" customFormat="1" ht="11.25">
      <c r="Z27" s="301"/>
    </row>
    <row r="28" spans="1:26" s="302" customFormat="1" ht="11.25">
      <c r="Z28" s="301"/>
    </row>
    <row r="29" spans="1:26" s="302" customFormat="1" ht="11.25">
      <c r="Z29" s="301"/>
    </row>
    <row r="30" spans="1:26" s="302" customFormat="1" ht="11.25">
      <c r="Z30" s="301"/>
    </row>
    <row r="31" spans="1:26" s="302" customFormat="1" ht="11.25">
      <c r="Z31" s="301"/>
    </row>
    <row r="32" spans="1:26" s="302" customFormat="1" ht="11.25">
      <c r="Z32" s="301"/>
    </row>
    <row r="33" spans="26:26" s="302" customFormat="1" ht="11.25">
      <c r="Z33" s="301"/>
    </row>
    <row r="34" spans="26:26" s="302" customFormat="1" ht="11.25">
      <c r="Z34" s="301"/>
    </row>
    <row r="35" spans="26:26" s="302" customFormat="1" ht="11.25">
      <c r="Z35" s="301"/>
    </row>
    <row r="36" spans="26:26" s="302" customFormat="1" ht="11.25">
      <c r="Z36" s="301"/>
    </row>
    <row r="37" spans="26:26" s="302" customFormat="1" ht="11.25">
      <c r="Z37" s="301"/>
    </row>
    <row r="38" spans="26:26" s="302" customFormat="1" ht="11.25">
      <c r="Z38" s="301"/>
    </row>
    <row r="39" spans="26:26" s="302" customFormat="1" ht="11.25">
      <c r="Z39" s="301"/>
    </row>
    <row r="40" spans="26:26" s="302" customFormat="1" ht="11.25">
      <c r="Z40" s="301"/>
    </row>
    <row r="41" spans="26:26" s="302" customFormat="1" ht="11.25">
      <c r="Z41" s="301"/>
    </row>
    <row r="42" spans="26:26" s="302" customFormat="1" ht="11.25">
      <c r="Z42" s="301"/>
    </row>
    <row r="43" spans="26:26" s="302" customFormat="1" ht="11.25">
      <c r="Z43" s="301"/>
    </row>
    <row r="44" spans="26:26" s="302" customFormat="1" ht="11.25">
      <c r="Z44" s="301"/>
    </row>
    <row r="45" spans="26:26" s="302" customFormat="1" ht="11.25">
      <c r="Z45" s="301"/>
    </row>
    <row r="46" spans="26:26" s="302" customFormat="1" ht="11.25">
      <c r="Z46" s="301"/>
    </row>
    <row r="47" spans="26:26" s="302" customFormat="1" ht="11.25">
      <c r="Z47" s="301"/>
    </row>
    <row r="48" spans="26:26" s="302" customFormat="1" ht="11.25">
      <c r="Z48" s="301"/>
    </row>
    <row r="49" spans="26:26" s="302" customFormat="1" ht="11.25">
      <c r="Z49" s="301"/>
    </row>
    <row r="50" spans="26:26" s="302" customFormat="1" ht="11.25">
      <c r="Z50" s="301"/>
    </row>
    <row r="51" spans="26:26" s="302" customFormat="1" ht="11.25">
      <c r="Z51" s="301"/>
    </row>
    <row r="52" spans="26:26" s="302" customFormat="1" ht="11.25">
      <c r="Z52" s="301"/>
    </row>
    <row r="53" spans="26:26" s="302" customFormat="1" ht="11.25">
      <c r="Z53" s="301"/>
    </row>
    <row r="54" spans="26:26" s="304" customFormat="1">
      <c r="Z54" s="303"/>
    </row>
    <row r="55" spans="26:26" s="304" customFormat="1">
      <c r="Z55" s="303"/>
    </row>
    <row r="56" spans="26:26" s="304" customFormat="1">
      <c r="Z56" s="303"/>
    </row>
    <row r="57" spans="26:26" s="304" customFormat="1">
      <c r="Z57" s="303"/>
    </row>
    <row r="58" spans="26:26" s="304" customFormat="1">
      <c r="Z58" s="303"/>
    </row>
    <row r="59" spans="26:26" s="304" customFormat="1">
      <c r="Z59" s="303"/>
    </row>
    <row r="60" spans="26:26" s="304" customFormat="1">
      <c r="Z60" s="303"/>
    </row>
    <row r="61" spans="26:26" s="304" customFormat="1">
      <c r="Z61" s="303"/>
    </row>
    <row r="62" spans="26:26" s="304" customFormat="1">
      <c r="Z62" s="303"/>
    </row>
    <row r="63" spans="26:26" s="304" customFormat="1">
      <c r="Z63" s="303"/>
    </row>
    <row r="64" spans="26:26" s="304" customFormat="1">
      <c r="Z64" s="303"/>
    </row>
    <row r="65" spans="26:26" s="304" customFormat="1">
      <c r="Z65" s="303"/>
    </row>
    <row r="66" spans="26:26" s="304" customFormat="1">
      <c r="Z66" s="303"/>
    </row>
    <row r="67" spans="26:26" s="304" customFormat="1">
      <c r="Z67" s="303"/>
    </row>
    <row r="68" spans="26:26" s="304" customFormat="1">
      <c r="Z68" s="303"/>
    </row>
    <row r="69" spans="26:26" s="304" customFormat="1">
      <c r="Z69" s="303"/>
    </row>
    <row r="70" spans="26:26" s="304" customFormat="1">
      <c r="Z70" s="303"/>
    </row>
    <row r="71" spans="26:26" s="304" customFormat="1">
      <c r="Z71" s="303"/>
    </row>
    <row r="72" spans="26:26" s="304" customFormat="1">
      <c r="Z72" s="303"/>
    </row>
    <row r="73" spans="26:26" s="304" customFormat="1">
      <c r="Z73" s="303"/>
    </row>
    <row r="74" spans="26:26" s="304" customFormat="1">
      <c r="Z74" s="303"/>
    </row>
    <row r="75" spans="26:26" s="304" customFormat="1">
      <c r="Z75" s="303"/>
    </row>
    <row r="76" spans="26:26" s="304" customFormat="1">
      <c r="Z76" s="303"/>
    </row>
    <row r="77" spans="26:26" s="304" customFormat="1">
      <c r="Z77" s="303"/>
    </row>
    <row r="78" spans="26:26" s="304" customFormat="1">
      <c r="Z78" s="303"/>
    </row>
    <row r="79" spans="26:26" s="304" customFormat="1">
      <c r="Z79" s="303"/>
    </row>
    <row r="80" spans="26:26" s="304" customFormat="1">
      <c r="Z80" s="303"/>
    </row>
    <row r="81" spans="26:26" s="304" customFormat="1">
      <c r="Z81" s="303"/>
    </row>
    <row r="82" spans="26:26" s="304" customFormat="1">
      <c r="Z82" s="303"/>
    </row>
    <row r="83" spans="26:26" s="304" customFormat="1">
      <c r="Z83" s="303"/>
    </row>
    <row r="84" spans="26:26" s="304" customFormat="1">
      <c r="Z84" s="303"/>
    </row>
    <row r="85" spans="26:26" s="304" customFormat="1">
      <c r="Z85" s="303"/>
    </row>
    <row r="86" spans="26:26" s="304" customFormat="1">
      <c r="Z86" s="303"/>
    </row>
    <row r="87" spans="26:26" s="304" customFormat="1">
      <c r="Z87" s="303"/>
    </row>
    <row r="88" spans="26:26" s="304" customFormat="1">
      <c r="Z88" s="303"/>
    </row>
    <row r="89" spans="26:26" s="304" customFormat="1">
      <c r="Z89" s="303"/>
    </row>
    <row r="90" spans="26:26" s="304" customFormat="1">
      <c r="Z90" s="303"/>
    </row>
    <row r="91" spans="26:26" s="304" customFormat="1">
      <c r="Z91" s="303"/>
    </row>
    <row r="92" spans="26:26" s="304" customFormat="1">
      <c r="Z92" s="303"/>
    </row>
    <row r="93" spans="26:26" s="304" customFormat="1">
      <c r="Z93" s="303"/>
    </row>
    <row r="94" spans="26:26" s="304" customFormat="1">
      <c r="Z94" s="303"/>
    </row>
    <row r="95" spans="26:26" s="304" customFormat="1">
      <c r="Z95" s="303"/>
    </row>
    <row r="96" spans="26:26" s="304" customFormat="1">
      <c r="Z96" s="303"/>
    </row>
    <row r="97" spans="26:26" s="304" customFormat="1">
      <c r="Z97" s="303"/>
    </row>
    <row r="98" spans="26:26" s="304" customFormat="1">
      <c r="Z98" s="303"/>
    </row>
    <row r="99" spans="26:26" s="304" customFormat="1">
      <c r="Z99" s="303"/>
    </row>
  </sheetData>
  <mergeCells count="31">
    <mergeCell ref="Q6:Q9"/>
    <mergeCell ref="A4:A9"/>
    <mergeCell ref="B4:K5"/>
    <mergeCell ref="L4:P5"/>
    <mergeCell ref="Q4:S5"/>
    <mergeCell ref="T4:Y5"/>
    <mergeCell ref="R3:Y3"/>
    <mergeCell ref="X6:X9"/>
    <mergeCell ref="Y6:Y9"/>
    <mergeCell ref="G8:G9"/>
    <mergeCell ref="H8:H9"/>
    <mergeCell ref="G6:K7"/>
    <mergeCell ref="R6:R9"/>
    <mergeCell ref="S6:S9"/>
    <mergeCell ref="T6:T9"/>
    <mergeCell ref="U6:U9"/>
    <mergeCell ref="O6:O9"/>
    <mergeCell ref="I8:I9"/>
    <mergeCell ref="J8:J9"/>
    <mergeCell ref="K8:K9"/>
    <mergeCell ref="P6:P9"/>
    <mergeCell ref="L6:L9"/>
    <mergeCell ref="M6:M9"/>
    <mergeCell ref="N6:N9"/>
    <mergeCell ref="V6:V9"/>
    <mergeCell ref="W6:W9"/>
    <mergeCell ref="B6:B9"/>
    <mergeCell ref="C6:C9"/>
    <mergeCell ref="D6:D9"/>
    <mergeCell ref="E6:E9"/>
    <mergeCell ref="F6:F9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65FFA-7EC9-417B-AE43-F52827FC35D6}">
  <dimension ref="A1:U30"/>
  <sheetViews>
    <sheetView zoomScale="85" zoomScaleNormal="85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4.25"/>
  <cols>
    <col min="1" max="1" width="9.125" style="1025" customWidth="1"/>
    <col min="2" max="2" width="13" style="1025" customWidth="1"/>
    <col min="3" max="3" width="10.625" style="1025" customWidth="1"/>
    <col min="4" max="4" width="9.875" style="1025" customWidth="1"/>
    <col min="5" max="5" width="9.125" style="1025" customWidth="1"/>
    <col min="6" max="6" width="9.875" style="1025" customWidth="1"/>
    <col min="7" max="7" width="8.875" style="1025" customWidth="1"/>
    <col min="8" max="9" width="9.875" style="1025" customWidth="1"/>
    <col min="10" max="10" width="9" style="1025"/>
    <col min="11" max="20" width="9.625" style="1025" customWidth="1"/>
    <col min="21" max="256" width="9" style="1025"/>
    <col min="257" max="257" width="9.125" style="1025" customWidth="1"/>
    <col min="258" max="258" width="13" style="1025" customWidth="1"/>
    <col min="259" max="259" width="10.625" style="1025" customWidth="1"/>
    <col min="260" max="260" width="9.875" style="1025" customWidth="1"/>
    <col min="261" max="261" width="9.125" style="1025" customWidth="1"/>
    <col min="262" max="262" width="9.875" style="1025" customWidth="1"/>
    <col min="263" max="263" width="8.875" style="1025" customWidth="1"/>
    <col min="264" max="265" width="9.875" style="1025" customWidth="1"/>
    <col min="266" max="266" width="9" style="1025"/>
    <col min="267" max="276" width="9.625" style="1025" customWidth="1"/>
    <col min="277" max="512" width="9" style="1025"/>
    <col min="513" max="513" width="9.125" style="1025" customWidth="1"/>
    <col min="514" max="514" width="13" style="1025" customWidth="1"/>
    <col min="515" max="515" width="10.625" style="1025" customWidth="1"/>
    <col min="516" max="516" width="9.875" style="1025" customWidth="1"/>
    <col min="517" max="517" width="9.125" style="1025" customWidth="1"/>
    <col min="518" max="518" width="9.875" style="1025" customWidth="1"/>
    <col min="519" max="519" width="8.875" style="1025" customWidth="1"/>
    <col min="520" max="521" width="9.875" style="1025" customWidth="1"/>
    <col min="522" max="522" width="9" style="1025"/>
    <col min="523" max="532" width="9.625" style="1025" customWidth="1"/>
    <col min="533" max="768" width="9" style="1025"/>
    <col min="769" max="769" width="9.125" style="1025" customWidth="1"/>
    <col min="770" max="770" width="13" style="1025" customWidth="1"/>
    <col min="771" max="771" width="10.625" style="1025" customWidth="1"/>
    <col min="772" max="772" width="9.875" style="1025" customWidth="1"/>
    <col min="773" max="773" width="9.125" style="1025" customWidth="1"/>
    <col min="774" max="774" width="9.875" style="1025" customWidth="1"/>
    <col min="775" max="775" width="8.875" style="1025" customWidth="1"/>
    <col min="776" max="777" width="9.875" style="1025" customWidth="1"/>
    <col min="778" max="778" width="9" style="1025"/>
    <col min="779" max="788" width="9.625" style="1025" customWidth="1"/>
    <col min="789" max="1024" width="9" style="1025"/>
    <col min="1025" max="1025" width="9.125" style="1025" customWidth="1"/>
    <col min="1026" max="1026" width="13" style="1025" customWidth="1"/>
    <col min="1027" max="1027" width="10.625" style="1025" customWidth="1"/>
    <col min="1028" max="1028" width="9.875" style="1025" customWidth="1"/>
    <col min="1029" max="1029" width="9.125" style="1025" customWidth="1"/>
    <col min="1030" max="1030" width="9.875" style="1025" customWidth="1"/>
    <col min="1031" max="1031" width="8.875" style="1025" customWidth="1"/>
    <col min="1032" max="1033" width="9.875" style="1025" customWidth="1"/>
    <col min="1034" max="1034" width="9" style="1025"/>
    <col min="1035" max="1044" width="9.625" style="1025" customWidth="1"/>
    <col min="1045" max="1280" width="9" style="1025"/>
    <col min="1281" max="1281" width="9.125" style="1025" customWidth="1"/>
    <col min="1282" max="1282" width="13" style="1025" customWidth="1"/>
    <col min="1283" max="1283" width="10.625" style="1025" customWidth="1"/>
    <col min="1284" max="1284" width="9.875" style="1025" customWidth="1"/>
    <col min="1285" max="1285" width="9.125" style="1025" customWidth="1"/>
    <col min="1286" max="1286" width="9.875" style="1025" customWidth="1"/>
    <col min="1287" max="1287" width="8.875" style="1025" customWidth="1"/>
    <col min="1288" max="1289" width="9.875" style="1025" customWidth="1"/>
    <col min="1290" max="1290" width="9" style="1025"/>
    <col min="1291" max="1300" width="9.625" style="1025" customWidth="1"/>
    <col min="1301" max="1536" width="9" style="1025"/>
    <col min="1537" max="1537" width="9.125" style="1025" customWidth="1"/>
    <col min="1538" max="1538" width="13" style="1025" customWidth="1"/>
    <col min="1539" max="1539" width="10.625" style="1025" customWidth="1"/>
    <col min="1540" max="1540" width="9.875" style="1025" customWidth="1"/>
    <col min="1541" max="1541" width="9.125" style="1025" customWidth="1"/>
    <col min="1542" max="1542" width="9.875" style="1025" customWidth="1"/>
    <col min="1543" max="1543" width="8.875" style="1025" customWidth="1"/>
    <col min="1544" max="1545" width="9.875" style="1025" customWidth="1"/>
    <col min="1546" max="1546" width="9" style="1025"/>
    <col min="1547" max="1556" width="9.625" style="1025" customWidth="1"/>
    <col min="1557" max="1792" width="9" style="1025"/>
    <col min="1793" max="1793" width="9.125" style="1025" customWidth="1"/>
    <col min="1794" max="1794" width="13" style="1025" customWidth="1"/>
    <col min="1795" max="1795" width="10.625" style="1025" customWidth="1"/>
    <col min="1796" max="1796" width="9.875" style="1025" customWidth="1"/>
    <col min="1797" max="1797" width="9.125" style="1025" customWidth="1"/>
    <col min="1798" max="1798" width="9.875" style="1025" customWidth="1"/>
    <col min="1799" max="1799" width="8.875" style="1025" customWidth="1"/>
    <col min="1800" max="1801" width="9.875" style="1025" customWidth="1"/>
    <col min="1802" max="1802" width="9" style="1025"/>
    <col min="1803" max="1812" width="9.625" style="1025" customWidth="1"/>
    <col min="1813" max="2048" width="9" style="1025"/>
    <col min="2049" max="2049" width="9.125" style="1025" customWidth="1"/>
    <col min="2050" max="2050" width="13" style="1025" customWidth="1"/>
    <col min="2051" max="2051" width="10.625" style="1025" customWidth="1"/>
    <col min="2052" max="2052" width="9.875" style="1025" customWidth="1"/>
    <col min="2053" max="2053" width="9.125" style="1025" customWidth="1"/>
    <col min="2054" max="2054" width="9.875" style="1025" customWidth="1"/>
    <col min="2055" max="2055" width="8.875" style="1025" customWidth="1"/>
    <col min="2056" max="2057" width="9.875" style="1025" customWidth="1"/>
    <col min="2058" max="2058" width="9" style="1025"/>
    <col min="2059" max="2068" width="9.625" style="1025" customWidth="1"/>
    <col min="2069" max="2304" width="9" style="1025"/>
    <col min="2305" max="2305" width="9.125" style="1025" customWidth="1"/>
    <col min="2306" max="2306" width="13" style="1025" customWidth="1"/>
    <col min="2307" max="2307" width="10.625" style="1025" customWidth="1"/>
    <col min="2308" max="2308" width="9.875" style="1025" customWidth="1"/>
    <col min="2309" max="2309" width="9.125" style="1025" customWidth="1"/>
    <col min="2310" max="2310" width="9.875" style="1025" customWidth="1"/>
    <col min="2311" max="2311" width="8.875" style="1025" customWidth="1"/>
    <col min="2312" max="2313" width="9.875" style="1025" customWidth="1"/>
    <col min="2314" max="2314" width="9" style="1025"/>
    <col min="2315" max="2324" width="9.625" style="1025" customWidth="1"/>
    <col min="2325" max="2560" width="9" style="1025"/>
    <col min="2561" max="2561" width="9.125" style="1025" customWidth="1"/>
    <col min="2562" max="2562" width="13" style="1025" customWidth="1"/>
    <col min="2563" max="2563" width="10.625" style="1025" customWidth="1"/>
    <col min="2564" max="2564" width="9.875" style="1025" customWidth="1"/>
    <col min="2565" max="2565" width="9.125" style="1025" customWidth="1"/>
    <col min="2566" max="2566" width="9.875" style="1025" customWidth="1"/>
    <col min="2567" max="2567" width="8.875" style="1025" customWidth="1"/>
    <col min="2568" max="2569" width="9.875" style="1025" customWidth="1"/>
    <col min="2570" max="2570" width="9" style="1025"/>
    <col min="2571" max="2580" width="9.625" style="1025" customWidth="1"/>
    <col min="2581" max="2816" width="9" style="1025"/>
    <col min="2817" max="2817" width="9.125" style="1025" customWidth="1"/>
    <col min="2818" max="2818" width="13" style="1025" customWidth="1"/>
    <col min="2819" max="2819" width="10.625" style="1025" customWidth="1"/>
    <col min="2820" max="2820" width="9.875" style="1025" customWidth="1"/>
    <col min="2821" max="2821" width="9.125" style="1025" customWidth="1"/>
    <col min="2822" max="2822" width="9.875" style="1025" customWidth="1"/>
    <col min="2823" max="2823" width="8.875" style="1025" customWidth="1"/>
    <col min="2824" max="2825" width="9.875" style="1025" customWidth="1"/>
    <col min="2826" max="2826" width="9" style="1025"/>
    <col min="2827" max="2836" width="9.625" style="1025" customWidth="1"/>
    <col min="2837" max="3072" width="9" style="1025"/>
    <col min="3073" max="3073" width="9.125" style="1025" customWidth="1"/>
    <col min="3074" max="3074" width="13" style="1025" customWidth="1"/>
    <col min="3075" max="3075" width="10.625" style="1025" customWidth="1"/>
    <col min="3076" max="3076" width="9.875" style="1025" customWidth="1"/>
    <col min="3077" max="3077" width="9.125" style="1025" customWidth="1"/>
    <col min="3078" max="3078" width="9.875" style="1025" customWidth="1"/>
    <col min="3079" max="3079" width="8.875" style="1025" customWidth="1"/>
    <col min="3080" max="3081" width="9.875" style="1025" customWidth="1"/>
    <col min="3082" max="3082" width="9" style="1025"/>
    <col min="3083" max="3092" width="9.625" style="1025" customWidth="1"/>
    <col min="3093" max="3328" width="9" style="1025"/>
    <col min="3329" max="3329" width="9.125" style="1025" customWidth="1"/>
    <col min="3330" max="3330" width="13" style="1025" customWidth="1"/>
    <col min="3331" max="3331" width="10.625" style="1025" customWidth="1"/>
    <col min="3332" max="3332" width="9.875" style="1025" customWidth="1"/>
    <col min="3333" max="3333" width="9.125" style="1025" customWidth="1"/>
    <col min="3334" max="3334" width="9.875" style="1025" customWidth="1"/>
    <col min="3335" max="3335" width="8.875" style="1025" customWidth="1"/>
    <col min="3336" max="3337" width="9.875" style="1025" customWidth="1"/>
    <col min="3338" max="3338" width="9" style="1025"/>
    <col min="3339" max="3348" width="9.625" style="1025" customWidth="1"/>
    <col min="3349" max="3584" width="9" style="1025"/>
    <col min="3585" max="3585" width="9.125" style="1025" customWidth="1"/>
    <col min="3586" max="3586" width="13" style="1025" customWidth="1"/>
    <col min="3587" max="3587" width="10.625" style="1025" customWidth="1"/>
    <col min="3588" max="3588" width="9.875" style="1025" customWidth="1"/>
    <col min="3589" max="3589" width="9.125" style="1025" customWidth="1"/>
    <col min="3590" max="3590" width="9.875" style="1025" customWidth="1"/>
    <col min="3591" max="3591" width="8.875" style="1025" customWidth="1"/>
    <col min="3592" max="3593" width="9.875" style="1025" customWidth="1"/>
    <col min="3594" max="3594" width="9" style="1025"/>
    <col min="3595" max="3604" width="9.625" style="1025" customWidth="1"/>
    <col min="3605" max="3840" width="9" style="1025"/>
    <col min="3841" max="3841" width="9.125" style="1025" customWidth="1"/>
    <col min="3842" max="3842" width="13" style="1025" customWidth="1"/>
    <col min="3843" max="3843" width="10.625" style="1025" customWidth="1"/>
    <col min="3844" max="3844" width="9.875" style="1025" customWidth="1"/>
    <col min="3845" max="3845" width="9.125" style="1025" customWidth="1"/>
    <col min="3846" max="3846" width="9.875" style="1025" customWidth="1"/>
    <col min="3847" max="3847" width="8.875" style="1025" customWidth="1"/>
    <col min="3848" max="3849" width="9.875" style="1025" customWidth="1"/>
    <col min="3850" max="3850" width="9" style="1025"/>
    <col min="3851" max="3860" width="9.625" style="1025" customWidth="1"/>
    <col min="3861" max="4096" width="9" style="1025"/>
    <col min="4097" max="4097" width="9.125" style="1025" customWidth="1"/>
    <col min="4098" max="4098" width="13" style="1025" customWidth="1"/>
    <col min="4099" max="4099" width="10.625" style="1025" customWidth="1"/>
    <col min="4100" max="4100" width="9.875" style="1025" customWidth="1"/>
    <col min="4101" max="4101" width="9.125" style="1025" customWidth="1"/>
    <col min="4102" max="4102" width="9.875" style="1025" customWidth="1"/>
    <col min="4103" max="4103" width="8.875" style="1025" customWidth="1"/>
    <col min="4104" max="4105" width="9.875" style="1025" customWidth="1"/>
    <col min="4106" max="4106" width="9" style="1025"/>
    <col min="4107" max="4116" width="9.625" style="1025" customWidth="1"/>
    <col min="4117" max="4352" width="9" style="1025"/>
    <col min="4353" max="4353" width="9.125" style="1025" customWidth="1"/>
    <col min="4354" max="4354" width="13" style="1025" customWidth="1"/>
    <col min="4355" max="4355" width="10.625" style="1025" customWidth="1"/>
    <col min="4356" max="4356" width="9.875" style="1025" customWidth="1"/>
    <col min="4357" max="4357" width="9.125" style="1025" customWidth="1"/>
    <col min="4358" max="4358" width="9.875" style="1025" customWidth="1"/>
    <col min="4359" max="4359" width="8.875" style="1025" customWidth="1"/>
    <col min="4360" max="4361" width="9.875" style="1025" customWidth="1"/>
    <col min="4362" max="4362" width="9" style="1025"/>
    <col min="4363" max="4372" width="9.625" style="1025" customWidth="1"/>
    <col min="4373" max="4608" width="9" style="1025"/>
    <col min="4609" max="4609" width="9.125" style="1025" customWidth="1"/>
    <col min="4610" max="4610" width="13" style="1025" customWidth="1"/>
    <col min="4611" max="4611" width="10.625" style="1025" customWidth="1"/>
    <col min="4612" max="4612" width="9.875" style="1025" customWidth="1"/>
    <col min="4613" max="4613" width="9.125" style="1025" customWidth="1"/>
    <col min="4614" max="4614" width="9.875" style="1025" customWidth="1"/>
    <col min="4615" max="4615" width="8.875" style="1025" customWidth="1"/>
    <col min="4616" max="4617" width="9.875" style="1025" customWidth="1"/>
    <col min="4618" max="4618" width="9" style="1025"/>
    <col min="4619" max="4628" width="9.625" style="1025" customWidth="1"/>
    <col min="4629" max="4864" width="9" style="1025"/>
    <col min="4865" max="4865" width="9.125" style="1025" customWidth="1"/>
    <col min="4866" max="4866" width="13" style="1025" customWidth="1"/>
    <col min="4867" max="4867" width="10.625" style="1025" customWidth="1"/>
    <col min="4868" max="4868" width="9.875" style="1025" customWidth="1"/>
    <col min="4869" max="4869" width="9.125" style="1025" customWidth="1"/>
    <col min="4870" max="4870" width="9.875" style="1025" customWidth="1"/>
    <col min="4871" max="4871" width="8.875" style="1025" customWidth="1"/>
    <col min="4872" max="4873" width="9.875" style="1025" customWidth="1"/>
    <col min="4874" max="4874" width="9" style="1025"/>
    <col min="4875" max="4884" width="9.625" style="1025" customWidth="1"/>
    <col min="4885" max="5120" width="9" style="1025"/>
    <col min="5121" max="5121" width="9.125" style="1025" customWidth="1"/>
    <col min="5122" max="5122" width="13" style="1025" customWidth="1"/>
    <col min="5123" max="5123" width="10.625" style="1025" customWidth="1"/>
    <col min="5124" max="5124" width="9.875" style="1025" customWidth="1"/>
    <col min="5125" max="5125" width="9.125" style="1025" customWidth="1"/>
    <col min="5126" max="5126" width="9.875" style="1025" customWidth="1"/>
    <col min="5127" max="5127" width="8.875" style="1025" customWidth="1"/>
    <col min="5128" max="5129" width="9.875" style="1025" customWidth="1"/>
    <col min="5130" max="5130" width="9" style="1025"/>
    <col min="5131" max="5140" width="9.625" style="1025" customWidth="1"/>
    <col min="5141" max="5376" width="9" style="1025"/>
    <col min="5377" max="5377" width="9.125" style="1025" customWidth="1"/>
    <col min="5378" max="5378" width="13" style="1025" customWidth="1"/>
    <col min="5379" max="5379" width="10.625" style="1025" customWidth="1"/>
    <col min="5380" max="5380" width="9.875" style="1025" customWidth="1"/>
    <col min="5381" max="5381" width="9.125" style="1025" customWidth="1"/>
    <col min="5382" max="5382" width="9.875" style="1025" customWidth="1"/>
    <col min="5383" max="5383" width="8.875" style="1025" customWidth="1"/>
    <col min="5384" max="5385" width="9.875" style="1025" customWidth="1"/>
    <col min="5386" max="5386" width="9" style="1025"/>
    <col min="5387" max="5396" width="9.625" style="1025" customWidth="1"/>
    <col min="5397" max="5632" width="9" style="1025"/>
    <col min="5633" max="5633" width="9.125" style="1025" customWidth="1"/>
    <col min="5634" max="5634" width="13" style="1025" customWidth="1"/>
    <col min="5635" max="5635" width="10.625" style="1025" customWidth="1"/>
    <col min="5636" max="5636" width="9.875" style="1025" customWidth="1"/>
    <col min="5637" max="5637" width="9.125" style="1025" customWidth="1"/>
    <col min="5638" max="5638" width="9.875" style="1025" customWidth="1"/>
    <col min="5639" max="5639" width="8.875" style="1025" customWidth="1"/>
    <col min="5640" max="5641" width="9.875" style="1025" customWidth="1"/>
    <col min="5642" max="5642" width="9" style="1025"/>
    <col min="5643" max="5652" width="9.625" style="1025" customWidth="1"/>
    <col min="5653" max="5888" width="9" style="1025"/>
    <col min="5889" max="5889" width="9.125" style="1025" customWidth="1"/>
    <col min="5890" max="5890" width="13" style="1025" customWidth="1"/>
    <col min="5891" max="5891" width="10.625" style="1025" customWidth="1"/>
    <col min="5892" max="5892" width="9.875" style="1025" customWidth="1"/>
    <col min="5893" max="5893" width="9.125" style="1025" customWidth="1"/>
    <col min="5894" max="5894" width="9.875" style="1025" customWidth="1"/>
    <col min="5895" max="5895" width="8.875" style="1025" customWidth="1"/>
    <col min="5896" max="5897" width="9.875" style="1025" customWidth="1"/>
    <col min="5898" max="5898" width="9" style="1025"/>
    <col min="5899" max="5908" width="9.625" style="1025" customWidth="1"/>
    <col min="5909" max="6144" width="9" style="1025"/>
    <col min="6145" max="6145" width="9.125" style="1025" customWidth="1"/>
    <col min="6146" max="6146" width="13" style="1025" customWidth="1"/>
    <col min="6147" max="6147" width="10.625" style="1025" customWidth="1"/>
    <col min="6148" max="6148" width="9.875" style="1025" customWidth="1"/>
    <col min="6149" max="6149" width="9.125" style="1025" customWidth="1"/>
    <col min="6150" max="6150" width="9.875" style="1025" customWidth="1"/>
    <col min="6151" max="6151" width="8.875" style="1025" customWidth="1"/>
    <col min="6152" max="6153" width="9.875" style="1025" customWidth="1"/>
    <col min="6154" max="6154" width="9" style="1025"/>
    <col min="6155" max="6164" width="9.625" style="1025" customWidth="1"/>
    <col min="6165" max="6400" width="9" style="1025"/>
    <col min="6401" max="6401" width="9.125" style="1025" customWidth="1"/>
    <col min="6402" max="6402" width="13" style="1025" customWidth="1"/>
    <col min="6403" max="6403" width="10.625" style="1025" customWidth="1"/>
    <col min="6404" max="6404" width="9.875" style="1025" customWidth="1"/>
    <col min="6405" max="6405" width="9.125" style="1025" customWidth="1"/>
    <col min="6406" max="6406" width="9.875" style="1025" customWidth="1"/>
    <col min="6407" max="6407" width="8.875" style="1025" customWidth="1"/>
    <col min="6408" max="6409" width="9.875" style="1025" customWidth="1"/>
    <col min="6410" max="6410" width="9" style="1025"/>
    <col min="6411" max="6420" width="9.625" style="1025" customWidth="1"/>
    <col min="6421" max="6656" width="9" style="1025"/>
    <col min="6657" max="6657" width="9.125" style="1025" customWidth="1"/>
    <col min="6658" max="6658" width="13" style="1025" customWidth="1"/>
    <col min="6659" max="6659" width="10.625" style="1025" customWidth="1"/>
    <col min="6660" max="6660" width="9.875" style="1025" customWidth="1"/>
    <col min="6661" max="6661" width="9.125" style="1025" customWidth="1"/>
    <col min="6662" max="6662" width="9.875" style="1025" customWidth="1"/>
    <col min="6663" max="6663" width="8.875" style="1025" customWidth="1"/>
    <col min="6664" max="6665" width="9.875" style="1025" customWidth="1"/>
    <col min="6666" max="6666" width="9" style="1025"/>
    <col min="6667" max="6676" width="9.625" style="1025" customWidth="1"/>
    <col min="6677" max="6912" width="9" style="1025"/>
    <col min="6913" max="6913" width="9.125" style="1025" customWidth="1"/>
    <col min="6914" max="6914" width="13" style="1025" customWidth="1"/>
    <col min="6915" max="6915" width="10.625" style="1025" customWidth="1"/>
    <col min="6916" max="6916" width="9.875" style="1025" customWidth="1"/>
    <col min="6917" max="6917" width="9.125" style="1025" customWidth="1"/>
    <col min="6918" max="6918" width="9.875" style="1025" customWidth="1"/>
    <col min="6919" max="6919" width="8.875" style="1025" customWidth="1"/>
    <col min="6920" max="6921" width="9.875" style="1025" customWidth="1"/>
    <col min="6922" max="6922" width="9" style="1025"/>
    <col min="6923" max="6932" width="9.625" style="1025" customWidth="1"/>
    <col min="6933" max="7168" width="9" style="1025"/>
    <col min="7169" max="7169" width="9.125" style="1025" customWidth="1"/>
    <col min="7170" max="7170" width="13" style="1025" customWidth="1"/>
    <col min="7171" max="7171" width="10.625" style="1025" customWidth="1"/>
    <col min="7172" max="7172" width="9.875" style="1025" customWidth="1"/>
    <col min="7173" max="7173" width="9.125" style="1025" customWidth="1"/>
    <col min="7174" max="7174" width="9.875" style="1025" customWidth="1"/>
    <col min="7175" max="7175" width="8.875" style="1025" customWidth="1"/>
    <col min="7176" max="7177" width="9.875" style="1025" customWidth="1"/>
    <col min="7178" max="7178" width="9" style="1025"/>
    <col min="7179" max="7188" width="9.625" style="1025" customWidth="1"/>
    <col min="7189" max="7424" width="9" style="1025"/>
    <col min="7425" max="7425" width="9.125" style="1025" customWidth="1"/>
    <col min="7426" max="7426" width="13" style="1025" customWidth="1"/>
    <col min="7427" max="7427" width="10.625" style="1025" customWidth="1"/>
    <col min="7428" max="7428" width="9.875" style="1025" customWidth="1"/>
    <col min="7429" max="7429" width="9.125" style="1025" customWidth="1"/>
    <col min="7430" max="7430" width="9.875" style="1025" customWidth="1"/>
    <col min="7431" max="7431" width="8.875" style="1025" customWidth="1"/>
    <col min="7432" max="7433" width="9.875" style="1025" customWidth="1"/>
    <col min="7434" max="7434" width="9" style="1025"/>
    <col min="7435" max="7444" width="9.625" style="1025" customWidth="1"/>
    <col min="7445" max="7680" width="9" style="1025"/>
    <col min="7681" max="7681" width="9.125" style="1025" customWidth="1"/>
    <col min="7682" max="7682" width="13" style="1025" customWidth="1"/>
    <col min="7683" max="7683" width="10.625" style="1025" customWidth="1"/>
    <col min="7684" max="7684" width="9.875" style="1025" customWidth="1"/>
    <col min="7685" max="7685" width="9.125" style="1025" customWidth="1"/>
    <col min="7686" max="7686" width="9.875" style="1025" customWidth="1"/>
    <col min="7687" max="7687" width="8.875" style="1025" customWidth="1"/>
    <col min="7688" max="7689" width="9.875" style="1025" customWidth="1"/>
    <col min="7690" max="7690" width="9" style="1025"/>
    <col min="7691" max="7700" width="9.625" style="1025" customWidth="1"/>
    <col min="7701" max="7936" width="9" style="1025"/>
    <col min="7937" max="7937" width="9.125" style="1025" customWidth="1"/>
    <col min="7938" max="7938" width="13" style="1025" customWidth="1"/>
    <col min="7939" max="7939" width="10.625" style="1025" customWidth="1"/>
    <col min="7940" max="7940" width="9.875" style="1025" customWidth="1"/>
    <col min="7941" max="7941" width="9.125" style="1025" customWidth="1"/>
    <col min="7942" max="7942" width="9.875" style="1025" customWidth="1"/>
    <col min="7943" max="7943" width="8.875" style="1025" customWidth="1"/>
    <col min="7944" max="7945" width="9.875" style="1025" customWidth="1"/>
    <col min="7946" max="7946" width="9" style="1025"/>
    <col min="7947" max="7956" width="9.625" style="1025" customWidth="1"/>
    <col min="7957" max="8192" width="9" style="1025"/>
    <col min="8193" max="8193" width="9.125" style="1025" customWidth="1"/>
    <col min="8194" max="8194" width="13" style="1025" customWidth="1"/>
    <col min="8195" max="8195" width="10.625" style="1025" customWidth="1"/>
    <col min="8196" max="8196" width="9.875" style="1025" customWidth="1"/>
    <col min="8197" max="8197" width="9.125" style="1025" customWidth="1"/>
    <col min="8198" max="8198" width="9.875" style="1025" customWidth="1"/>
    <col min="8199" max="8199" width="8.875" style="1025" customWidth="1"/>
    <col min="8200" max="8201" width="9.875" style="1025" customWidth="1"/>
    <col min="8202" max="8202" width="9" style="1025"/>
    <col min="8203" max="8212" width="9.625" style="1025" customWidth="1"/>
    <col min="8213" max="8448" width="9" style="1025"/>
    <col min="8449" max="8449" width="9.125" style="1025" customWidth="1"/>
    <col min="8450" max="8450" width="13" style="1025" customWidth="1"/>
    <col min="8451" max="8451" width="10.625" style="1025" customWidth="1"/>
    <col min="8452" max="8452" width="9.875" style="1025" customWidth="1"/>
    <col min="8453" max="8453" width="9.125" style="1025" customWidth="1"/>
    <col min="8454" max="8454" width="9.875" style="1025" customWidth="1"/>
    <col min="8455" max="8455" width="8.875" style="1025" customWidth="1"/>
    <col min="8456" max="8457" width="9.875" style="1025" customWidth="1"/>
    <col min="8458" max="8458" width="9" style="1025"/>
    <col min="8459" max="8468" width="9.625" style="1025" customWidth="1"/>
    <col min="8469" max="8704" width="9" style="1025"/>
    <col min="8705" max="8705" width="9.125" style="1025" customWidth="1"/>
    <col min="8706" max="8706" width="13" style="1025" customWidth="1"/>
    <col min="8707" max="8707" width="10.625" style="1025" customWidth="1"/>
    <col min="8708" max="8708" width="9.875" style="1025" customWidth="1"/>
    <col min="8709" max="8709" width="9.125" style="1025" customWidth="1"/>
    <col min="8710" max="8710" width="9.875" style="1025" customWidth="1"/>
    <col min="8711" max="8711" width="8.875" style="1025" customWidth="1"/>
    <col min="8712" max="8713" width="9.875" style="1025" customWidth="1"/>
    <col min="8714" max="8714" width="9" style="1025"/>
    <col min="8715" max="8724" width="9.625" style="1025" customWidth="1"/>
    <col min="8725" max="8960" width="9" style="1025"/>
    <col min="8961" max="8961" width="9.125" style="1025" customWidth="1"/>
    <col min="8962" max="8962" width="13" style="1025" customWidth="1"/>
    <col min="8963" max="8963" width="10.625" style="1025" customWidth="1"/>
    <col min="8964" max="8964" width="9.875" style="1025" customWidth="1"/>
    <col min="8965" max="8965" width="9.125" style="1025" customWidth="1"/>
    <col min="8966" max="8966" width="9.875" style="1025" customWidth="1"/>
    <col min="8967" max="8967" width="8.875" style="1025" customWidth="1"/>
    <col min="8968" max="8969" width="9.875" style="1025" customWidth="1"/>
    <col min="8970" max="8970" width="9" style="1025"/>
    <col min="8971" max="8980" width="9.625" style="1025" customWidth="1"/>
    <col min="8981" max="9216" width="9" style="1025"/>
    <col min="9217" max="9217" width="9.125" style="1025" customWidth="1"/>
    <col min="9218" max="9218" width="13" style="1025" customWidth="1"/>
    <col min="9219" max="9219" width="10.625" style="1025" customWidth="1"/>
    <col min="9220" max="9220" width="9.875" style="1025" customWidth="1"/>
    <col min="9221" max="9221" width="9.125" style="1025" customWidth="1"/>
    <col min="9222" max="9222" width="9.875" style="1025" customWidth="1"/>
    <col min="9223" max="9223" width="8.875" style="1025" customWidth="1"/>
    <col min="9224" max="9225" width="9.875" style="1025" customWidth="1"/>
    <col min="9226" max="9226" width="9" style="1025"/>
    <col min="9227" max="9236" width="9.625" style="1025" customWidth="1"/>
    <col min="9237" max="9472" width="9" style="1025"/>
    <col min="9473" max="9473" width="9.125" style="1025" customWidth="1"/>
    <col min="9474" max="9474" width="13" style="1025" customWidth="1"/>
    <col min="9475" max="9475" width="10.625" style="1025" customWidth="1"/>
    <col min="9476" max="9476" width="9.875" style="1025" customWidth="1"/>
    <col min="9477" max="9477" width="9.125" style="1025" customWidth="1"/>
    <col min="9478" max="9478" width="9.875" style="1025" customWidth="1"/>
    <col min="9479" max="9479" width="8.875" style="1025" customWidth="1"/>
    <col min="9480" max="9481" width="9.875" style="1025" customWidth="1"/>
    <col min="9482" max="9482" width="9" style="1025"/>
    <col min="9483" max="9492" width="9.625" style="1025" customWidth="1"/>
    <col min="9493" max="9728" width="9" style="1025"/>
    <col min="9729" max="9729" width="9.125" style="1025" customWidth="1"/>
    <col min="9730" max="9730" width="13" style="1025" customWidth="1"/>
    <col min="9731" max="9731" width="10.625" style="1025" customWidth="1"/>
    <col min="9732" max="9732" width="9.875" style="1025" customWidth="1"/>
    <col min="9733" max="9733" width="9.125" style="1025" customWidth="1"/>
    <col min="9734" max="9734" width="9.875" style="1025" customWidth="1"/>
    <col min="9735" max="9735" width="8.875" style="1025" customWidth="1"/>
    <col min="9736" max="9737" width="9.875" style="1025" customWidth="1"/>
    <col min="9738" max="9738" width="9" style="1025"/>
    <col min="9739" max="9748" width="9.625" style="1025" customWidth="1"/>
    <col min="9749" max="9984" width="9" style="1025"/>
    <col min="9985" max="9985" width="9.125" style="1025" customWidth="1"/>
    <col min="9986" max="9986" width="13" style="1025" customWidth="1"/>
    <col min="9987" max="9987" width="10.625" style="1025" customWidth="1"/>
    <col min="9988" max="9988" width="9.875" style="1025" customWidth="1"/>
    <col min="9989" max="9989" width="9.125" style="1025" customWidth="1"/>
    <col min="9990" max="9990" width="9.875" style="1025" customWidth="1"/>
    <col min="9991" max="9991" width="8.875" style="1025" customWidth="1"/>
    <col min="9992" max="9993" width="9.875" style="1025" customWidth="1"/>
    <col min="9994" max="9994" width="9" style="1025"/>
    <col min="9995" max="10004" width="9.625" style="1025" customWidth="1"/>
    <col min="10005" max="10240" width="9" style="1025"/>
    <col min="10241" max="10241" width="9.125" style="1025" customWidth="1"/>
    <col min="10242" max="10242" width="13" style="1025" customWidth="1"/>
    <col min="10243" max="10243" width="10.625" style="1025" customWidth="1"/>
    <col min="10244" max="10244" width="9.875" style="1025" customWidth="1"/>
    <col min="10245" max="10245" width="9.125" style="1025" customWidth="1"/>
    <col min="10246" max="10246" width="9.875" style="1025" customWidth="1"/>
    <col min="10247" max="10247" width="8.875" style="1025" customWidth="1"/>
    <col min="10248" max="10249" width="9.875" style="1025" customWidth="1"/>
    <col min="10250" max="10250" width="9" style="1025"/>
    <col min="10251" max="10260" width="9.625" style="1025" customWidth="1"/>
    <col min="10261" max="10496" width="9" style="1025"/>
    <col min="10497" max="10497" width="9.125" style="1025" customWidth="1"/>
    <col min="10498" max="10498" width="13" style="1025" customWidth="1"/>
    <col min="10499" max="10499" width="10.625" style="1025" customWidth="1"/>
    <col min="10500" max="10500" width="9.875" style="1025" customWidth="1"/>
    <col min="10501" max="10501" width="9.125" style="1025" customWidth="1"/>
    <col min="10502" max="10502" width="9.875" style="1025" customWidth="1"/>
    <col min="10503" max="10503" width="8.875" style="1025" customWidth="1"/>
    <col min="10504" max="10505" width="9.875" style="1025" customWidth="1"/>
    <col min="10506" max="10506" width="9" style="1025"/>
    <col min="10507" max="10516" width="9.625" style="1025" customWidth="1"/>
    <col min="10517" max="10752" width="9" style="1025"/>
    <col min="10753" max="10753" width="9.125" style="1025" customWidth="1"/>
    <col min="10754" max="10754" width="13" style="1025" customWidth="1"/>
    <col min="10755" max="10755" width="10.625" style="1025" customWidth="1"/>
    <col min="10756" max="10756" width="9.875" style="1025" customWidth="1"/>
    <col min="10757" max="10757" width="9.125" style="1025" customWidth="1"/>
    <col min="10758" max="10758" width="9.875" style="1025" customWidth="1"/>
    <col min="10759" max="10759" width="8.875" style="1025" customWidth="1"/>
    <col min="10760" max="10761" width="9.875" style="1025" customWidth="1"/>
    <col min="10762" max="10762" width="9" style="1025"/>
    <col min="10763" max="10772" width="9.625" style="1025" customWidth="1"/>
    <col min="10773" max="11008" width="9" style="1025"/>
    <col min="11009" max="11009" width="9.125" style="1025" customWidth="1"/>
    <col min="11010" max="11010" width="13" style="1025" customWidth="1"/>
    <col min="11011" max="11011" width="10.625" style="1025" customWidth="1"/>
    <col min="11012" max="11012" width="9.875" style="1025" customWidth="1"/>
    <col min="11013" max="11013" width="9.125" style="1025" customWidth="1"/>
    <col min="11014" max="11014" width="9.875" style="1025" customWidth="1"/>
    <col min="11015" max="11015" width="8.875" style="1025" customWidth="1"/>
    <col min="11016" max="11017" width="9.875" style="1025" customWidth="1"/>
    <col min="11018" max="11018" width="9" style="1025"/>
    <col min="11019" max="11028" width="9.625" style="1025" customWidth="1"/>
    <col min="11029" max="11264" width="9" style="1025"/>
    <col min="11265" max="11265" width="9.125" style="1025" customWidth="1"/>
    <col min="11266" max="11266" width="13" style="1025" customWidth="1"/>
    <col min="11267" max="11267" width="10.625" style="1025" customWidth="1"/>
    <col min="11268" max="11268" width="9.875" style="1025" customWidth="1"/>
    <col min="11269" max="11269" width="9.125" style="1025" customWidth="1"/>
    <col min="11270" max="11270" width="9.875" style="1025" customWidth="1"/>
    <col min="11271" max="11271" width="8.875" style="1025" customWidth="1"/>
    <col min="11272" max="11273" width="9.875" style="1025" customWidth="1"/>
    <col min="11274" max="11274" width="9" style="1025"/>
    <col min="11275" max="11284" width="9.625" style="1025" customWidth="1"/>
    <col min="11285" max="11520" width="9" style="1025"/>
    <col min="11521" max="11521" width="9.125" style="1025" customWidth="1"/>
    <col min="11522" max="11522" width="13" style="1025" customWidth="1"/>
    <col min="11523" max="11523" width="10.625" style="1025" customWidth="1"/>
    <col min="11524" max="11524" width="9.875" style="1025" customWidth="1"/>
    <col min="11525" max="11525" width="9.125" style="1025" customWidth="1"/>
    <col min="11526" max="11526" width="9.875" style="1025" customWidth="1"/>
    <col min="11527" max="11527" width="8.875" style="1025" customWidth="1"/>
    <col min="11528" max="11529" width="9.875" style="1025" customWidth="1"/>
    <col min="11530" max="11530" width="9" style="1025"/>
    <col min="11531" max="11540" width="9.625" style="1025" customWidth="1"/>
    <col min="11541" max="11776" width="9" style="1025"/>
    <col min="11777" max="11777" width="9.125" style="1025" customWidth="1"/>
    <col min="11778" max="11778" width="13" style="1025" customWidth="1"/>
    <col min="11779" max="11779" width="10.625" style="1025" customWidth="1"/>
    <col min="11780" max="11780" width="9.875" style="1025" customWidth="1"/>
    <col min="11781" max="11781" width="9.125" style="1025" customWidth="1"/>
    <col min="11782" max="11782" width="9.875" style="1025" customWidth="1"/>
    <col min="11783" max="11783" width="8.875" style="1025" customWidth="1"/>
    <col min="11784" max="11785" width="9.875" style="1025" customWidth="1"/>
    <col min="11786" max="11786" width="9" style="1025"/>
    <col min="11787" max="11796" width="9.625" style="1025" customWidth="1"/>
    <col min="11797" max="12032" width="9" style="1025"/>
    <col min="12033" max="12033" width="9.125" style="1025" customWidth="1"/>
    <col min="12034" max="12034" width="13" style="1025" customWidth="1"/>
    <col min="12035" max="12035" width="10.625" style="1025" customWidth="1"/>
    <col min="12036" max="12036" width="9.875" style="1025" customWidth="1"/>
    <col min="12037" max="12037" width="9.125" style="1025" customWidth="1"/>
    <col min="12038" max="12038" width="9.875" style="1025" customWidth="1"/>
    <col min="12039" max="12039" width="8.875" style="1025" customWidth="1"/>
    <col min="12040" max="12041" width="9.875" style="1025" customWidth="1"/>
    <col min="12042" max="12042" width="9" style="1025"/>
    <col min="12043" max="12052" width="9.625" style="1025" customWidth="1"/>
    <col min="12053" max="12288" width="9" style="1025"/>
    <col min="12289" max="12289" width="9.125" style="1025" customWidth="1"/>
    <col min="12290" max="12290" width="13" style="1025" customWidth="1"/>
    <col min="12291" max="12291" width="10.625" style="1025" customWidth="1"/>
    <col min="12292" max="12292" width="9.875" style="1025" customWidth="1"/>
    <col min="12293" max="12293" width="9.125" style="1025" customWidth="1"/>
    <col min="12294" max="12294" width="9.875" style="1025" customWidth="1"/>
    <col min="12295" max="12295" width="8.875" style="1025" customWidth="1"/>
    <col min="12296" max="12297" width="9.875" style="1025" customWidth="1"/>
    <col min="12298" max="12298" width="9" style="1025"/>
    <col min="12299" max="12308" width="9.625" style="1025" customWidth="1"/>
    <col min="12309" max="12544" width="9" style="1025"/>
    <col min="12545" max="12545" width="9.125" style="1025" customWidth="1"/>
    <col min="12546" max="12546" width="13" style="1025" customWidth="1"/>
    <col min="12547" max="12547" width="10.625" style="1025" customWidth="1"/>
    <col min="12548" max="12548" width="9.875" style="1025" customWidth="1"/>
    <col min="12549" max="12549" width="9.125" style="1025" customWidth="1"/>
    <col min="12550" max="12550" width="9.875" style="1025" customWidth="1"/>
    <col min="12551" max="12551" width="8.875" style="1025" customWidth="1"/>
    <col min="12552" max="12553" width="9.875" style="1025" customWidth="1"/>
    <col min="12554" max="12554" width="9" style="1025"/>
    <col min="12555" max="12564" width="9.625" style="1025" customWidth="1"/>
    <col min="12565" max="12800" width="9" style="1025"/>
    <col min="12801" max="12801" width="9.125" style="1025" customWidth="1"/>
    <col min="12802" max="12802" width="13" style="1025" customWidth="1"/>
    <col min="12803" max="12803" width="10.625" style="1025" customWidth="1"/>
    <col min="12804" max="12804" width="9.875" style="1025" customWidth="1"/>
    <col min="12805" max="12805" width="9.125" style="1025" customWidth="1"/>
    <col min="12806" max="12806" width="9.875" style="1025" customWidth="1"/>
    <col min="12807" max="12807" width="8.875" style="1025" customWidth="1"/>
    <col min="12808" max="12809" width="9.875" style="1025" customWidth="1"/>
    <col min="12810" max="12810" width="9" style="1025"/>
    <col min="12811" max="12820" width="9.625" style="1025" customWidth="1"/>
    <col min="12821" max="13056" width="9" style="1025"/>
    <col min="13057" max="13057" width="9.125" style="1025" customWidth="1"/>
    <col min="13058" max="13058" width="13" style="1025" customWidth="1"/>
    <col min="13059" max="13059" width="10.625" style="1025" customWidth="1"/>
    <col min="13060" max="13060" width="9.875" style="1025" customWidth="1"/>
    <col min="13061" max="13061" width="9.125" style="1025" customWidth="1"/>
    <col min="13062" max="13062" width="9.875" style="1025" customWidth="1"/>
    <col min="13063" max="13063" width="8.875" style="1025" customWidth="1"/>
    <col min="13064" max="13065" width="9.875" style="1025" customWidth="1"/>
    <col min="13066" max="13066" width="9" style="1025"/>
    <col min="13067" max="13076" width="9.625" style="1025" customWidth="1"/>
    <col min="13077" max="13312" width="9" style="1025"/>
    <col min="13313" max="13313" width="9.125" style="1025" customWidth="1"/>
    <col min="13314" max="13314" width="13" style="1025" customWidth="1"/>
    <col min="13315" max="13315" width="10.625" style="1025" customWidth="1"/>
    <col min="13316" max="13316" width="9.875" style="1025" customWidth="1"/>
    <col min="13317" max="13317" width="9.125" style="1025" customWidth="1"/>
    <col min="13318" max="13318" width="9.875" style="1025" customWidth="1"/>
    <col min="13319" max="13319" width="8.875" style="1025" customWidth="1"/>
    <col min="13320" max="13321" width="9.875" style="1025" customWidth="1"/>
    <col min="13322" max="13322" width="9" style="1025"/>
    <col min="13323" max="13332" width="9.625" style="1025" customWidth="1"/>
    <col min="13333" max="13568" width="9" style="1025"/>
    <col min="13569" max="13569" width="9.125" style="1025" customWidth="1"/>
    <col min="13570" max="13570" width="13" style="1025" customWidth="1"/>
    <col min="13571" max="13571" width="10.625" style="1025" customWidth="1"/>
    <col min="13572" max="13572" width="9.875" style="1025" customWidth="1"/>
    <col min="13573" max="13573" width="9.125" style="1025" customWidth="1"/>
    <col min="13574" max="13574" width="9.875" style="1025" customWidth="1"/>
    <col min="13575" max="13575" width="8.875" style="1025" customWidth="1"/>
    <col min="13576" max="13577" width="9.875" style="1025" customWidth="1"/>
    <col min="13578" max="13578" width="9" style="1025"/>
    <col min="13579" max="13588" width="9.625" style="1025" customWidth="1"/>
    <col min="13589" max="13824" width="9" style="1025"/>
    <col min="13825" max="13825" width="9.125" style="1025" customWidth="1"/>
    <col min="13826" max="13826" width="13" style="1025" customWidth="1"/>
    <col min="13827" max="13827" width="10.625" style="1025" customWidth="1"/>
    <col min="13828" max="13828" width="9.875" style="1025" customWidth="1"/>
    <col min="13829" max="13829" width="9.125" style="1025" customWidth="1"/>
    <col min="13830" max="13830" width="9.875" style="1025" customWidth="1"/>
    <col min="13831" max="13831" width="8.875" style="1025" customWidth="1"/>
    <col min="13832" max="13833" width="9.875" style="1025" customWidth="1"/>
    <col min="13834" max="13834" width="9" style="1025"/>
    <col min="13835" max="13844" width="9.625" style="1025" customWidth="1"/>
    <col min="13845" max="14080" width="9" style="1025"/>
    <col min="14081" max="14081" width="9.125" style="1025" customWidth="1"/>
    <col min="14082" max="14082" width="13" style="1025" customWidth="1"/>
    <col min="14083" max="14083" width="10.625" style="1025" customWidth="1"/>
    <col min="14084" max="14084" width="9.875" style="1025" customWidth="1"/>
    <col min="14085" max="14085" width="9.125" style="1025" customWidth="1"/>
    <col min="14086" max="14086" width="9.875" style="1025" customWidth="1"/>
    <col min="14087" max="14087" width="8.875" style="1025" customWidth="1"/>
    <col min="14088" max="14089" width="9.875" style="1025" customWidth="1"/>
    <col min="14090" max="14090" width="9" style="1025"/>
    <col min="14091" max="14100" width="9.625" style="1025" customWidth="1"/>
    <col min="14101" max="14336" width="9" style="1025"/>
    <col min="14337" max="14337" width="9.125" style="1025" customWidth="1"/>
    <col min="14338" max="14338" width="13" style="1025" customWidth="1"/>
    <col min="14339" max="14339" width="10.625" style="1025" customWidth="1"/>
    <col min="14340" max="14340" width="9.875" style="1025" customWidth="1"/>
    <col min="14341" max="14341" width="9.125" style="1025" customWidth="1"/>
    <col min="14342" max="14342" width="9.875" style="1025" customWidth="1"/>
    <col min="14343" max="14343" width="8.875" style="1025" customWidth="1"/>
    <col min="14344" max="14345" width="9.875" style="1025" customWidth="1"/>
    <col min="14346" max="14346" width="9" style="1025"/>
    <col min="14347" max="14356" width="9.625" style="1025" customWidth="1"/>
    <col min="14357" max="14592" width="9" style="1025"/>
    <col min="14593" max="14593" width="9.125" style="1025" customWidth="1"/>
    <col min="14594" max="14594" width="13" style="1025" customWidth="1"/>
    <col min="14595" max="14595" width="10.625" style="1025" customWidth="1"/>
    <col min="14596" max="14596" width="9.875" style="1025" customWidth="1"/>
    <col min="14597" max="14597" width="9.125" style="1025" customWidth="1"/>
    <col min="14598" max="14598" width="9.875" style="1025" customWidth="1"/>
    <col min="14599" max="14599" width="8.875" style="1025" customWidth="1"/>
    <col min="14600" max="14601" width="9.875" style="1025" customWidth="1"/>
    <col min="14602" max="14602" width="9" style="1025"/>
    <col min="14603" max="14612" width="9.625" style="1025" customWidth="1"/>
    <col min="14613" max="14848" width="9" style="1025"/>
    <col min="14849" max="14849" width="9.125" style="1025" customWidth="1"/>
    <col min="14850" max="14850" width="13" style="1025" customWidth="1"/>
    <col min="14851" max="14851" width="10.625" style="1025" customWidth="1"/>
    <col min="14852" max="14852" width="9.875" style="1025" customWidth="1"/>
    <col min="14853" max="14853" width="9.125" style="1025" customWidth="1"/>
    <col min="14854" max="14854" width="9.875" style="1025" customWidth="1"/>
    <col min="14855" max="14855" width="8.875" style="1025" customWidth="1"/>
    <col min="14856" max="14857" width="9.875" style="1025" customWidth="1"/>
    <col min="14858" max="14858" width="9" style="1025"/>
    <col min="14859" max="14868" width="9.625" style="1025" customWidth="1"/>
    <col min="14869" max="15104" width="9" style="1025"/>
    <col min="15105" max="15105" width="9.125" style="1025" customWidth="1"/>
    <col min="15106" max="15106" width="13" style="1025" customWidth="1"/>
    <col min="15107" max="15107" width="10.625" style="1025" customWidth="1"/>
    <col min="15108" max="15108" width="9.875" style="1025" customWidth="1"/>
    <col min="15109" max="15109" width="9.125" style="1025" customWidth="1"/>
    <col min="15110" max="15110" width="9.875" style="1025" customWidth="1"/>
    <col min="15111" max="15111" width="8.875" style="1025" customWidth="1"/>
    <col min="15112" max="15113" width="9.875" style="1025" customWidth="1"/>
    <col min="15114" max="15114" width="9" style="1025"/>
    <col min="15115" max="15124" width="9.625" style="1025" customWidth="1"/>
    <col min="15125" max="15360" width="9" style="1025"/>
    <col min="15361" max="15361" width="9.125" style="1025" customWidth="1"/>
    <col min="15362" max="15362" width="13" style="1025" customWidth="1"/>
    <col min="15363" max="15363" width="10.625" style="1025" customWidth="1"/>
    <col min="15364" max="15364" width="9.875" style="1025" customWidth="1"/>
    <col min="15365" max="15365" width="9.125" style="1025" customWidth="1"/>
    <col min="15366" max="15366" width="9.875" style="1025" customWidth="1"/>
    <col min="15367" max="15367" width="8.875" style="1025" customWidth="1"/>
    <col min="15368" max="15369" width="9.875" style="1025" customWidth="1"/>
    <col min="15370" max="15370" width="9" style="1025"/>
    <col min="15371" max="15380" width="9.625" style="1025" customWidth="1"/>
    <col min="15381" max="15616" width="9" style="1025"/>
    <col min="15617" max="15617" width="9.125" style="1025" customWidth="1"/>
    <col min="15618" max="15618" width="13" style="1025" customWidth="1"/>
    <col min="15619" max="15619" width="10.625" style="1025" customWidth="1"/>
    <col min="15620" max="15620" width="9.875" style="1025" customWidth="1"/>
    <col min="15621" max="15621" width="9.125" style="1025" customWidth="1"/>
    <col min="15622" max="15622" width="9.875" style="1025" customWidth="1"/>
    <col min="15623" max="15623" width="8.875" style="1025" customWidth="1"/>
    <col min="15624" max="15625" width="9.875" style="1025" customWidth="1"/>
    <col min="15626" max="15626" width="9" style="1025"/>
    <col min="15627" max="15636" width="9.625" style="1025" customWidth="1"/>
    <col min="15637" max="15872" width="9" style="1025"/>
    <col min="15873" max="15873" width="9.125" style="1025" customWidth="1"/>
    <col min="15874" max="15874" width="13" style="1025" customWidth="1"/>
    <col min="15875" max="15875" width="10.625" style="1025" customWidth="1"/>
    <col min="15876" max="15876" width="9.875" style="1025" customWidth="1"/>
    <col min="15877" max="15877" width="9.125" style="1025" customWidth="1"/>
    <col min="15878" max="15878" width="9.875" style="1025" customWidth="1"/>
    <col min="15879" max="15879" width="8.875" style="1025" customWidth="1"/>
    <col min="15880" max="15881" width="9.875" style="1025" customWidth="1"/>
    <col min="15882" max="15882" width="9" style="1025"/>
    <col min="15883" max="15892" width="9.625" style="1025" customWidth="1"/>
    <col min="15893" max="16128" width="9" style="1025"/>
    <col min="16129" max="16129" width="9.125" style="1025" customWidth="1"/>
    <col min="16130" max="16130" width="13" style="1025" customWidth="1"/>
    <col min="16131" max="16131" width="10.625" style="1025" customWidth="1"/>
    <col min="16132" max="16132" width="9.875" style="1025" customWidth="1"/>
    <col min="16133" max="16133" width="9.125" style="1025" customWidth="1"/>
    <col min="16134" max="16134" width="9.875" style="1025" customWidth="1"/>
    <col min="16135" max="16135" width="8.875" style="1025" customWidth="1"/>
    <col min="16136" max="16137" width="9.875" style="1025" customWidth="1"/>
    <col min="16138" max="16138" width="9" style="1025"/>
    <col min="16139" max="16148" width="9.625" style="1025" customWidth="1"/>
    <col min="16149" max="16384" width="9" style="1025"/>
  </cols>
  <sheetData>
    <row r="1" spans="1:21" s="1020" customFormat="1" ht="37.15" customHeight="1">
      <c r="A1" s="3801" t="s">
        <v>863</v>
      </c>
      <c r="B1" s="3802"/>
      <c r="C1" s="3802"/>
      <c r="D1" s="3802"/>
      <c r="E1" s="3802"/>
      <c r="F1" s="3802"/>
      <c r="G1" s="3802"/>
      <c r="H1" s="3802"/>
      <c r="I1" s="3802"/>
      <c r="J1" s="3802"/>
      <c r="K1" s="3803" t="s">
        <v>864</v>
      </c>
      <c r="L1" s="3803"/>
      <c r="M1" s="3803"/>
      <c r="N1" s="3803"/>
      <c r="O1" s="3803"/>
      <c r="P1" s="3803"/>
      <c r="Q1" s="3803"/>
      <c r="R1" s="3803"/>
      <c r="S1" s="3803"/>
      <c r="T1" s="3803"/>
    </row>
    <row r="2" spans="1:21" s="1020" customFormat="1" ht="33" customHeight="1">
      <c r="A2" s="3804" t="s">
        <v>369</v>
      </c>
      <c r="B2" s="3804"/>
      <c r="C2" s="3804"/>
      <c r="D2" s="3804"/>
      <c r="E2" s="3804"/>
      <c r="F2" s="3804"/>
      <c r="G2" s="3804"/>
      <c r="H2" s="3804"/>
      <c r="I2" s="3804"/>
      <c r="J2" s="3804"/>
      <c r="K2" s="1021" t="s">
        <v>1809</v>
      </c>
      <c r="L2" s="1022"/>
      <c r="M2" s="1022"/>
      <c r="N2" s="1022"/>
      <c r="O2" s="1022"/>
      <c r="P2" s="1022"/>
      <c r="Q2" s="1022"/>
      <c r="R2" s="1022"/>
      <c r="S2" s="1022"/>
    </row>
    <row r="3" spans="1:21" ht="24.75" customHeight="1">
      <c r="A3" s="1023"/>
      <c r="B3" s="1023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3777" t="s">
        <v>350</v>
      </c>
      <c r="S3" s="3778"/>
      <c r="T3" s="3778"/>
    </row>
    <row r="4" spans="1:21" s="1026" customFormat="1" ht="31.5" customHeight="1">
      <c r="A4" s="3779" t="s">
        <v>375</v>
      </c>
      <c r="B4" s="3780"/>
      <c r="C4" s="3785" t="s">
        <v>865</v>
      </c>
      <c r="D4" s="3788" t="s">
        <v>120</v>
      </c>
      <c r="E4" s="3789"/>
      <c r="F4" s="3789"/>
      <c r="G4" s="3789"/>
      <c r="H4" s="3789"/>
      <c r="I4" s="3789"/>
      <c r="J4" s="3790"/>
      <c r="K4" s="3791" t="s">
        <v>866</v>
      </c>
      <c r="L4" s="3791"/>
      <c r="M4" s="3791"/>
      <c r="N4" s="3791"/>
      <c r="O4" s="3791"/>
      <c r="P4" s="3791"/>
      <c r="Q4" s="3791"/>
      <c r="R4" s="3791"/>
      <c r="S4" s="3791"/>
      <c r="T4" s="3791"/>
    </row>
    <row r="5" spans="1:21" s="1026" customFormat="1" ht="31.5" customHeight="1">
      <c r="A5" s="3781"/>
      <c r="B5" s="3782"/>
      <c r="C5" s="3786"/>
      <c r="D5" s="3785" t="s">
        <v>867</v>
      </c>
      <c r="E5" s="3767" t="s">
        <v>868</v>
      </c>
      <c r="F5" s="3768"/>
      <c r="G5" s="3793"/>
      <c r="H5" s="3767" t="s">
        <v>869</v>
      </c>
      <c r="I5" s="3768"/>
      <c r="J5" s="3793"/>
      <c r="K5" s="3794" t="s">
        <v>870</v>
      </c>
      <c r="L5" s="3767" t="s">
        <v>868</v>
      </c>
      <c r="M5" s="3768"/>
      <c r="N5" s="3793"/>
      <c r="O5" s="3767" t="s">
        <v>869</v>
      </c>
      <c r="P5" s="3768"/>
      <c r="Q5" s="3793"/>
      <c r="R5" s="3767" t="s">
        <v>871</v>
      </c>
      <c r="S5" s="3768"/>
      <c r="T5" s="3768"/>
      <c r="U5" s="1027"/>
    </row>
    <row r="6" spans="1:21" s="1026" customFormat="1" ht="25.5" customHeight="1">
      <c r="A6" s="3781"/>
      <c r="B6" s="3782"/>
      <c r="C6" s="3786"/>
      <c r="D6" s="3792"/>
      <c r="E6" s="3773" t="s">
        <v>314</v>
      </c>
      <c r="F6" s="3771" t="s">
        <v>872</v>
      </c>
      <c r="G6" s="3771" t="s">
        <v>873</v>
      </c>
      <c r="H6" s="3773" t="s">
        <v>314</v>
      </c>
      <c r="I6" s="3771" t="s">
        <v>872</v>
      </c>
      <c r="J6" s="3771" t="s">
        <v>873</v>
      </c>
      <c r="K6" s="3795"/>
      <c r="L6" s="3773" t="s">
        <v>314</v>
      </c>
      <c r="M6" s="3771" t="s">
        <v>872</v>
      </c>
      <c r="N6" s="3771" t="s">
        <v>873</v>
      </c>
      <c r="O6" s="3773" t="s">
        <v>314</v>
      </c>
      <c r="P6" s="3771" t="s">
        <v>872</v>
      </c>
      <c r="Q6" s="3771" t="s">
        <v>873</v>
      </c>
      <c r="R6" s="3773" t="s">
        <v>314</v>
      </c>
      <c r="S6" s="3771" t="s">
        <v>872</v>
      </c>
      <c r="T6" s="3797" t="s">
        <v>873</v>
      </c>
      <c r="U6" s="1027"/>
    </row>
    <row r="7" spans="1:21" s="1026" customFormat="1" ht="24" customHeight="1">
      <c r="A7" s="3783"/>
      <c r="B7" s="3784"/>
      <c r="C7" s="3787"/>
      <c r="D7" s="3774"/>
      <c r="E7" s="3774"/>
      <c r="F7" s="3772"/>
      <c r="G7" s="3772"/>
      <c r="H7" s="3774"/>
      <c r="I7" s="3772"/>
      <c r="J7" s="3772"/>
      <c r="K7" s="3796"/>
      <c r="L7" s="3774"/>
      <c r="M7" s="3772"/>
      <c r="N7" s="3772"/>
      <c r="O7" s="3774"/>
      <c r="P7" s="3772"/>
      <c r="Q7" s="3772"/>
      <c r="R7" s="3774"/>
      <c r="S7" s="3772"/>
      <c r="T7" s="3798"/>
      <c r="U7" s="1027"/>
    </row>
    <row r="8" spans="1:21" s="1030" customFormat="1" ht="28.15" customHeight="1">
      <c r="A8" s="3775" t="s">
        <v>874</v>
      </c>
      <c r="B8" s="3776"/>
      <c r="C8" s="1028">
        <v>22177</v>
      </c>
      <c r="D8" s="1028">
        <v>494</v>
      </c>
      <c r="E8" s="1028">
        <v>486</v>
      </c>
      <c r="F8" s="1028">
        <v>80</v>
      </c>
      <c r="G8" s="1028">
        <v>406</v>
      </c>
      <c r="H8" s="1028">
        <v>8</v>
      </c>
      <c r="I8" s="1028">
        <v>1</v>
      </c>
      <c r="J8" s="1028">
        <v>7</v>
      </c>
      <c r="K8" s="1028">
        <v>21683</v>
      </c>
      <c r="L8" s="1028">
        <v>11313</v>
      </c>
      <c r="M8" s="1028">
        <v>441</v>
      </c>
      <c r="N8" s="1028">
        <v>10872</v>
      </c>
      <c r="O8" s="1028">
        <v>3705</v>
      </c>
      <c r="P8" s="1028">
        <v>2</v>
      </c>
      <c r="Q8" s="1028">
        <v>3703</v>
      </c>
      <c r="R8" s="1028">
        <v>6665</v>
      </c>
      <c r="S8" s="1028">
        <v>0</v>
      </c>
      <c r="T8" s="1028">
        <v>6665</v>
      </c>
      <c r="U8" s="1029"/>
    </row>
    <row r="9" spans="1:21" ht="28.15" customHeight="1">
      <c r="A9" s="3769" t="s">
        <v>875</v>
      </c>
      <c r="B9" s="3770"/>
      <c r="C9" s="1031">
        <v>3232</v>
      </c>
      <c r="D9" s="1031">
        <v>53</v>
      </c>
      <c r="E9" s="1031">
        <v>53</v>
      </c>
      <c r="F9" s="1031">
        <v>5</v>
      </c>
      <c r="G9" s="1031">
        <v>48</v>
      </c>
      <c r="H9" s="1031">
        <v>0</v>
      </c>
      <c r="I9" s="1031">
        <v>0</v>
      </c>
      <c r="J9" s="1031">
        <v>0</v>
      </c>
      <c r="K9" s="1031">
        <v>3179</v>
      </c>
      <c r="L9" s="1031">
        <v>1597</v>
      </c>
      <c r="M9" s="1031">
        <v>37</v>
      </c>
      <c r="N9" s="1031">
        <v>1560</v>
      </c>
      <c r="O9" s="1031">
        <v>511</v>
      </c>
      <c r="P9" s="1031">
        <v>0</v>
      </c>
      <c r="Q9" s="1031">
        <v>511</v>
      </c>
      <c r="R9" s="1031">
        <v>1071</v>
      </c>
      <c r="S9" s="1031">
        <v>0</v>
      </c>
      <c r="T9" s="1031">
        <v>1071</v>
      </c>
    </row>
    <row r="10" spans="1:21" s="1030" customFormat="1" ht="28.15" customHeight="1">
      <c r="A10" s="3769" t="s">
        <v>876</v>
      </c>
      <c r="B10" s="3770"/>
      <c r="C10" s="1031">
        <v>3489</v>
      </c>
      <c r="D10" s="1031">
        <v>37</v>
      </c>
      <c r="E10" s="1031">
        <v>36</v>
      </c>
      <c r="F10" s="1031">
        <v>9</v>
      </c>
      <c r="G10" s="1031">
        <v>27</v>
      </c>
      <c r="H10" s="1031">
        <v>1</v>
      </c>
      <c r="I10" s="1031">
        <v>0</v>
      </c>
      <c r="J10" s="1031">
        <v>1</v>
      </c>
      <c r="K10" s="1031">
        <v>3452</v>
      </c>
      <c r="L10" s="1031">
        <v>1607</v>
      </c>
      <c r="M10" s="1031">
        <v>26</v>
      </c>
      <c r="N10" s="1031">
        <v>1581</v>
      </c>
      <c r="O10" s="1031">
        <v>502</v>
      </c>
      <c r="P10" s="1031">
        <v>2</v>
      </c>
      <c r="Q10" s="1031">
        <v>500</v>
      </c>
      <c r="R10" s="1031">
        <v>1343</v>
      </c>
      <c r="S10" s="1031">
        <v>0</v>
      </c>
      <c r="T10" s="1031">
        <v>1343</v>
      </c>
    </row>
    <row r="11" spans="1:21" ht="28.15" customHeight="1">
      <c r="A11" s="3769" t="s">
        <v>351</v>
      </c>
      <c r="B11" s="3770"/>
      <c r="C11" s="1031">
        <v>1531</v>
      </c>
      <c r="D11" s="1031">
        <v>34</v>
      </c>
      <c r="E11" s="1031">
        <v>34</v>
      </c>
      <c r="F11" s="1031">
        <v>5</v>
      </c>
      <c r="G11" s="1031">
        <v>29</v>
      </c>
      <c r="H11" s="1031">
        <v>0</v>
      </c>
      <c r="I11" s="1031">
        <v>0</v>
      </c>
      <c r="J11" s="1031">
        <v>0</v>
      </c>
      <c r="K11" s="1031">
        <v>1497</v>
      </c>
      <c r="L11" s="1031">
        <v>768</v>
      </c>
      <c r="M11" s="1031">
        <v>17</v>
      </c>
      <c r="N11" s="1031">
        <v>751</v>
      </c>
      <c r="O11" s="1031">
        <v>278</v>
      </c>
      <c r="P11" s="1031">
        <v>0</v>
      </c>
      <c r="Q11" s="1031">
        <v>278</v>
      </c>
      <c r="R11" s="1031">
        <v>451</v>
      </c>
      <c r="S11" s="1031">
        <v>0</v>
      </c>
      <c r="T11" s="1031">
        <v>451</v>
      </c>
    </row>
    <row r="12" spans="1:21" ht="28.15" customHeight="1">
      <c r="A12" s="3769" t="s">
        <v>352</v>
      </c>
      <c r="B12" s="3770"/>
      <c r="C12" s="1031">
        <v>3364</v>
      </c>
      <c r="D12" s="1031">
        <v>68</v>
      </c>
      <c r="E12" s="1031">
        <v>65</v>
      </c>
      <c r="F12" s="1031">
        <v>6</v>
      </c>
      <c r="G12" s="1031">
        <v>59</v>
      </c>
      <c r="H12" s="1031">
        <v>3</v>
      </c>
      <c r="I12" s="1031">
        <v>0</v>
      </c>
      <c r="J12" s="1031">
        <v>3</v>
      </c>
      <c r="K12" s="1031">
        <v>3296</v>
      </c>
      <c r="L12" s="1031">
        <v>1614</v>
      </c>
      <c r="M12" s="1031">
        <v>33</v>
      </c>
      <c r="N12" s="1031">
        <v>1581</v>
      </c>
      <c r="O12" s="1031">
        <v>746</v>
      </c>
      <c r="P12" s="1031">
        <v>0</v>
      </c>
      <c r="Q12" s="1031">
        <v>746</v>
      </c>
      <c r="R12" s="1031">
        <v>936</v>
      </c>
      <c r="S12" s="1031">
        <v>0</v>
      </c>
      <c r="T12" s="1031">
        <v>936</v>
      </c>
    </row>
    <row r="13" spans="1:21" ht="28.15" customHeight="1">
      <c r="A13" s="3769" t="s">
        <v>353</v>
      </c>
      <c r="B13" s="3770"/>
      <c r="C13" s="1031">
        <v>1890</v>
      </c>
      <c r="D13" s="1031">
        <v>39</v>
      </c>
      <c r="E13" s="1031">
        <v>38</v>
      </c>
      <c r="F13" s="1031">
        <v>8</v>
      </c>
      <c r="G13" s="1031">
        <v>30</v>
      </c>
      <c r="H13" s="1031">
        <v>1</v>
      </c>
      <c r="I13" s="1031">
        <v>0</v>
      </c>
      <c r="J13" s="1031">
        <v>1</v>
      </c>
      <c r="K13" s="1031">
        <v>1851</v>
      </c>
      <c r="L13" s="1031">
        <v>1018</v>
      </c>
      <c r="M13" s="1031">
        <v>44</v>
      </c>
      <c r="N13" s="1031">
        <v>974</v>
      </c>
      <c r="O13" s="1031">
        <v>323</v>
      </c>
      <c r="P13" s="1031">
        <v>0</v>
      </c>
      <c r="Q13" s="1031">
        <v>323</v>
      </c>
      <c r="R13" s="1031">
        <v>510</v>
      </c>
      <c r="S13" s="1031">
        <v>0</v>
      </c>
      <c r="T13" s="1031">
        <v>510</v>
      </c>
    </row>
    <row r="14" spans="1:21" s="1030" customFormat="1" ht="28.15" customHeight="1">
      <c r="A14" s="3769" t="s">
        <v>877</v>
      </c>
      <c r="B14" s="3770"/>
      <c r="C14" s="1031">
        <v>2943</v>
      </c>
      <c r="D14" s="1031">
        <v>90</v>
      </c>
      <c r="E14" s="1031">
        <v>88</v>
      </c>
      <c r="F14" s="1031">
        <v>9</v>
      </c>
      <c r="G14" s="1031">
        <v>79</v>
      </c>
      <c r="H14" s="1031">
        <v>2</v>
      </c>
      <c r="I14" s="1031">
        <v>1</v>
      </c>
      <c r="J14" s="1031">
        <v>1</v>
      </c>
      <c r="K14" s="1031">
        <v>2853</v>
      </c>
      <c r="L14" s="1031">
        <v>1551</v>
      </c>
      <c r="M14" s="1031">
        <v>51</v>
      </c>
      <c r="N14" s="1031">
        <v>1500</v>
      </c>
      <c r="O14" s="1031">
        <v>441</v>
      </c>
      <c r="P14" s="1031">
        <v>0</v>
      </c>
      <c r="Q14" s="1031">
        <v>441</v>
      </c>
      <c r="R14" s="1031">
        <v>861</v>
      </c>
      <c r="S14" s="1031">
        <v>0</v>
      </c>
      <c r="T14" s="1031">
        <v>861</v>
      </c>
    </row>
    <row r="15" spans="1:21" ht="28.15" customHeight="1">
      <c r="A15" s="3769" t="s">
        <v>354</v>
      </c>
      <c r="B15" s="3770"/>
      <c r="C15" s="1031">
        <v>330</v>
      </c>
      <c r="D15" s="1031">
        <v>10</v>
      </c>
      <c r="E15" s="1031">
        <v>10</v>
      </c>
      <c r="F15" s="1031">
        <v>3</v>
      </c>
      <c r="G15" s="1031">
        <v>7</v>
      </c>
      <c r="H15" s="1031">
        <v>0</v>
      </c>
      <c r="I15" s="1031">
        <v>0</v>
      </c>
      <c r="J15" s="1031">
        <v>0</v>
      </c>
      <c r="K15" s="1031">
        <v>320</v>
      </c>
      <c r="L15" s="1031">
        <v>182</v>
      </c>
      <c r="M15" s="1031">
        <v>16</v>
      </c>
      <c r="N15" s="1031">
        <v>166</v>
      </c>
      <c r="O15" s="1031">
        <v>44</v>
      </c>
      <c r="P15" s="1031">
        <v>0</v>
      </c>
      <c r="Q15" s="1031">
        <v>44</v>
      </c>
      <c r="R15" s="1031">
        <v>94</v>
      </c>
      <c r="S15" s="1031">
        <v>0</v>
      </c>
      <c r="T15" s="1031">
        <v>94</v>
      </c>
    </row>
    <row r="16" spans="1:21" ht="28.15" customHeight="1">
      <c r="A16" s="3769" t="s">
        <v>355</v>
      </c>
      <c r="B16" s="3770"/>
      <c r="C16" s="1031">
        <v>374</v>
      </c>
      <c r="D16" s="1031">
        <v>9</v>
      </c>
      <c r="E16" s="1031">
        <v>9</v>
      </c>
      <c r="F16" s="1031">
        <v>2</v>
      </c>
      <c r="G16" s="1031">
        <v>7</v>
      </c>
      <c r="H16" s="1031">
        <v>0</v>
      </c>
      <c r="I16" s="1031">
        <v>0</v>
      </c>
      <c r="J16" s="1031">
        <v>0</v>
      </c>
      <c r="K16" s="1031">
        <v>365</v>
      </c>
      <c r="L16" s="1031">
        <v>200</v>
      </c>
      <c r="M16" s="1031">
        <v>13</v>
      </c>
      <c r="N16" s="1031">
        <v>187</v>
      </c>
      <c r="O16" s="1031">
        <v>53</v>
      </c>
      <c r="P16" s="1031">
        <v>0</v>
      </c>
      <c r="Q16" s="1031">
        <v>53</v>
      </c>
      <c r="R16" s="1031">
        <v>112</v>
      </c>
      <c r="S16" s="1031">
        <v>0</v>
      </c>
      <c r="T16" s="1031">
        <v>112</v>
      </c>
    </row>
    <row r="17" spans="1:20" ht="28.15" customHeight="1">
      <c r="A17" s="3769" t="s">
        <v>356</v>
      </c>
      <c r="B17" s="3770"/>
      <c r="C17" s="1031">
        <v>388</v>
      </c>
      <c r="D17" s="1031">
        <v>15</v>
      </c>
      <c r="E17" s="1031">
        <v>15</v>
      </c>
      <c r="F17" s="1031">
        <v>1</v>
      </c>
      <c r="G17" s="1031">
        <v>14</v>
      </c>
      <c r="H17" s="1031">
        <v>0</v>
      </c>
      <c r="I17" s="1031">
        <v>0</v>
      </c>
      <c r="J17" s="1031">
        <v>0</v>
      </c>
      <c r="K17" s="1031">
        <v>373</v>
      </c>
      <c r="L17" s="1031">
        <v>210</v>
      </c>
      <c r="M17" s="1031">
        <v>20</v>
      </c>
      <c r="N17" s="1031">
        <v>190</v>
      </c>
      <c r="O17" s="1031">
        <v>58</v>
      </c>
      <c r="P17" s="1031">
        <v>0</v>
      </c>
      <c r="Q17" s="1031">
        <v>58</v>
      </c>
      <c r="R17" s="1031">
        <v>105</v>
      </c>
      <c r="S17" s="1031">
        <v>0</v>
      </c>
      <c r="T17" s="1031">
        <v>105</v>
      </c>
    </row>
    <row r="18" spans="1:20" ht="28.15" customHeight="1">
      <c r="A18" s="3769" t="s">
        <v>357</v>
      </c>
      <c r="B18" s="3770"/>
      <c r="C18" s="1031">
        <v>1054</v>
      </c>
      <c r="D18" s="1031">
        <v>33</v>
      </c>
      <c r="E18" s="1031">
        <v>33</v>
      </c>
      <c r="F18" s="1031">
        <v>1</v>
      </c>
      <c r="G18" s="1031">
        <v>32</v>
      </c>
      <c r="H18" s="1031">
        <v>0</v>
      </c>
      <c r="I18" s="1031">
        <v>0</v>
      </c>
      <c r="J18" s="1031">
        <v>0</v>
      </c>
      <c r="K18" s="1031">
        <v>1021</v>
      </c>
      <c r="L18" s="1031">
        <v>524</v>
      </c>
      <c r="M18" s="1031">
        <v>29</v>
      </c>
      <c r="N18" s="1031">
        <v>495</v>
      </c>
      <c r="O18" s="1031">
        <v>222</v>
      </c>
      <c r="P18" s="1031">
        <v>0</v>
      </c>
      <c r="Q18" s="1031">
        <v>222</v>
      </c>
      <c r="R18" s="1031">
        <v>275</v>
      </c>
      <c r="S18" s="1031">
        <v>0</v>
      </c>
      <c r="T18" s="1031">
        <v>275</v>
      </c>
    </row>
    <row r="19" spans="1:20" ht="28.15" customHeight="1">
      <c r="A19" s="3769" t="s">
        <v>358</v>
      </c>
      <c r="B19" s="3770"/>
      <c r="C19" s="1031">
        <v>433</v>
      </c>
      <c r="D19" s="1031">
        <v>11</v>
      </c>
      <c r="E19" s="1031">
        <v>11</v>
      </c>
      <c r="F19" s="1031">
        <v>3</v>
      </c>
      <c r="G19" s="1031">
        <v>8</v>
      </c>
      <c r="H19" s="1031">
        <v>0</v>
      </c>
      <c r="I19" s="1031">
        <v>0</v>
      </c>
      <c r="J19" s="1031">
        <v>0</v>
      </c>
      <c r="K19" s="1031">
        <v>422</v>
      </c>
      <c r="L19" s="1031">
        <v>245</v>
      </c>
      <c r="M19" s="1031">
        <v>14</v>
      </c>
      <c r="N19" s="1031">
        <v>231</v>
      </c>
      <c r="O19" s="1031">
        <v>80</v>
      </c>
      <c r="P19" s="1031">
        <v>0</v>
      </c>
      <c r="Q19" s="1031">
        <v>80</v>
      </c>
      <c r="R19" s="1031">
        <v>97</v>
      </c>
      <c r="S19" s="1031">
        <v>0</v>
      </c>
      <c r="T19" s="1031">
        <v>97</v>
      </c>
    </row>
    <row r="20" spans="1:20" ht="28.15" customHeight="1">
      <c r="A20" s="3769" t="s">
        <v>359</v>
      </c>
      <c r="B20" s="3770"/>
      <c r="C20" s="1031">
        <v>504</v>
      </c>
      <c r="D20" s="1031">
        <v>15</v>
      </c>
      <c r="E20" s="1031">
        <v>15</v>
      </c>
      <c r="F20" s="1031">
        <v>2</v>
      </c>
      <c r="G20" s="1031">
        <v>13</v>
      </c>
      <c r="H20" s="1031">
        <v>0</v>
      </c>
      <c r="I20" s="1031">
        <v>0</v>
      </c>
      <c r="J20" s="1031">
        <v>0</v>
      </c>
      <c r="K20" s="1031">
        <v>489</v>
      </c>
      <c r="L20" s="1031">
        <v>299</v>
      </c>
      <c r="M20" s="1031">
        <v>23</v>
      </c>
      <c r="N20" s="1031">
        <v>276</v>
      </c>
      <c r="O20" s="1031">
        <v>82</v>
      </c>
      <c r="P20" s="1031">
        <v>0</v>
      </c>
      <c r="Q20" s="1031">
        <v>82</v>
      </c>
      <c r="R20" s="1031">
        <v>108</v>
      </c>
      <c r="S20" s="1031">
        <v>0</v>
      </c>
      <c r="T20" s="1031">
        <v>108</v>
      </c>
    </row>
    <row r="21" spans="1:20" ht="28.15" customHeight="1">
      <c r="A21" s="3769" t="s">
        <v>360</v>
      </c>
      <c r="B21" s="3770"/>
      <c r="C21" s="1031">
        <v>271</v>
      </c>
      <c r="D21" s="1031">
        <v>4</v>
      </c>
      <c r="E21" s="1031">
        <v>4</v>
      </c>
      <c r="F21" s="1031">
        <v>2</v>
      </c>
      <c r="G21" s="1031">
        <v>2</v>
      </c>
      <c r="H21" s="1031">
        <v>0</v>
      </c>
      <c r="I21" s="1031">
        <v>0</v>
      </c>
      <c r="J21" s="1031">
        <v>0</v>
      </c>
      <c r="K21" s="1031">
        <v>267</v>
      </c>
      <c r="L21" s="1031">
        <v>173</v>
      </c>
      <c r="M21" s="1031">
        <v>19</v>
      </c>
      <c r="N21" s="1031">
        <v>154</v>
      </c>
      <c r="O21" s="1031">
        <v>35</v>
      </c>
      <c r="P21" s="1031">
        <v>0</v>
      </c>
      <c r="Q21" s="1031">
        <v>35</v>
      </c>
      <c r="R21" s="1031">
        <v>59</v>
      </c>
      <c r="S21" s="1031">
        <v>0</v>
      </c>
      <c r="T21" s="1031">
        <v>59</v>
      </c>
    </row>
    <row r="22" spans="1:20" ht="28.15" customHeight="1">
      <c r="A22" s="3769" t="s">
        <v>361</v>
      </c>
      <c r="B22" s="3770"/>
      <c r="C22" s="1031">
        <v>644</v>
      </c>
      <c r="D22" s="1031">
        <v>25</v>
      </c>
      <c r="E22" s="1031">
        <v>24</v>
      </c>
      <c r="F22" s="1031">
        <v>4</v>
      </c>
      <c r="G22" s="1031">
        <v>20</v>
      </c>
      <c r="H22" s="1031">
        <v>1</v>
      </c>
      <c r="I22" s="1031">
        <v>0</v>
      </c>
      <c r="J22" s="1031">
        <v>1</v>
      </c>
      <c r="K22" s="1031">
        <v>619</v>
      </c>
      <c r="L22" s="1031">
        <v>394</v>
      </c>
      <c r="M22" s="1031">
        <v>34</v>
      </c>
      <c r="N22" s="1031">
        <v>360</v>
      </c>
      <c r="O22" s="1031">
        <v>79</v>
      </c>
      <c r="P22" s="1031">
        <v>0</v>
      </c>
      <c r="Q22" s="1031">
        <v>79</v>
      </c>
      <c r="R22" s="1031">
        <v>146</v>
      </c>
      <c r="S22" s="1031">
        <v>0</v>
      </c>
      <c r="T22" s="1031">
        <v>146</v>
      </c>
    </row>
    <row r="23" spans="1:20" ht="28.15" customHeight="1">
      <c r="A23" s="3769" t="s">
        <v>362</v>
      </c>
      <c r="B23" s="3770"/>
      <c r="C23" s="1031">
        <v>161</v>
      </c>
      <c r="D23" s="1031">
        <v>7</v>
      </c>
      <c r="E23" s="1031">
        <v>7</v>
      </c>
      <c r="F23" s="1031">
        <v>3</v>
      </c>
      <c r="G23" s="1031">
        <v>4</v>
      </c>
      <c r="H23" s="1031">
        <v>0</v>
      </c>
      <c r="I23" s="1031">
        <v>0</v>
      </c>
      <c r="J23" s="1031">
        <v>0</v>
      </c>
      <c r="K23" s="1031">
        <v>154</v>
      </c>
      <c r="L23" s="1031">
        <v>94</v>
      </c>
      <c r="M23" s="1031">
        <v>17</v>
      </c>
      <c r="N23" s="1031">
        <v>77</v>
      </c>
      <c r="O23" s="1031">
        <v>23</v>
      </c>
      <c r="P23" s="1031">
        <v>0</v>
      </c>
      <c r="Q23" s="1031">
        <v>23</v>
      </c>
      <c r="R23" s="1031">
        <v>37</v>
      </c>
      <c r="S23" s="1031">
        <v>0</v>
      </c>
      <c r="T23" s="1031">
        <v>37</v>
      </c>
    </row>
    <row r="24" spans="1:20" ht="28.15" customHeight="1">
      <c r="A24" s="3769" t="s">
        <v>363</v>
      </c>
      <c r="B24" s="3770"/>
      <c r="C24" s="1031">
        <v>277</v>
      </c>
      <c r="D24" s="1031">
        <v>10</v>
      </c>
      <c r="E24" s="1031">
        <v>10</v>
      </c>
      <c r="F24" s="1031">
        <v>6</v>
      </c>
      <c r="G24" s="1031">
        <v>4</v>
      </c>
      <c r="H24" s="1031">
        <v>0</v>
      </c>
      <c r="I24" s="1031">
        <v>0</v>
      </c>
      <c r="J24" s="1031">
        <v>0</v>
      </c>
      <c r="K24" s="1031">
        <v>267</v>
      </c>
      <c r="L24" s="1031">
        <v>153</v>
      </c>
      <c r="M24" s="1031">
        <v>16</v>
      </c>
      <c r="N24" s="1031">
        <v>137</v>
      </c>
      <c r="O24" s="1031">
        <v>38</v>
      </c>
      <c r="P24" s="1031">
        <v>0</v>
      </c>
      <c r="Q24" s="1031">
        <v>38</v>
      </c>
      <c r="R24" s="1031">
        <v>76</v>
      </c>
      <c r="S24" s="1031">
        <v>0</v>
      </c>
      <c r="T24" s="1031">
        <v>76</v>
      </c>
    </row>
    <row r="25" spans="1:20" ht="28.15" customHeight="1">
      <c r="A25" s="3769" t="s">
        <v>364</v>
      </c>
      <c r="B25" s="3770"/>
      <c r="C25" s="1031">
        <v>88</v>
      </c>
      <c r="D25" s="1031">
        <v>3</v>
      </c>
      <c r="E25" s="1031">
        <v>3</v>
      </c>
      <c r="F25" s="1031">
        <v>2</v>
      </c>
      <c r="G25" s="1031">
        <v>1</v>
      </c>
      <c r="H25" s="1031">
        <v>0</v>
      </c>
      <c r="I25" s="1031">
        <v>0</v>
      </c>
      <c r="J25" s="1031">
        <v>0</v>
      </c>
      <c r="K25" s="1031">
        <v>85</v>
      </c>
      <c r="L25" s="1031">
        <v>56</v>
      </c>
      <c r="M25" s="1031">
        <v>8</v>
      </c>
      <c r="N25" s="1031">
        <v>48</v>
      </c>
      <c r="O25" s="1031">
        <v>5</v>
      </c>
      <c r="P25" s="1031">
        <v>0</v>
      </c>
      <c r="Q25" s="1031">
        <v>5</v>
      </c>
      <c r="R25" s="1031">
        <v>24</v>
      </c>
      <c r="S25" s="1031">
        <v>0</v>
      </c>
      <c r="T25" s="1031">
        <v>24</v>
      </c>
    </row>
    <row r="26" spans="1:20" ht="28.15" customHeight="1">
      <c r="A26" s="3769" t="s">
        <v>365</v>
      </c>
      <c r="B26" s="3770"/>
      <c r="C26" s="1031">
        <v>297</v>
      </c>
      <c r="D26" s="1031">
        <v>9</v>
      </c>
      <c r="E26" s="1031">
        <v>9</v>
      </c>
      <c r="F26" s="1031">
        <v>3</v>
      </c>
      <c r="G26" s="1031">
        <v>6</v>
      </c>
      <c r="H26" s="1031">
        <v>0</v>
      </c>
      <c r="I26" s="1031">
        <v>0</v>
      </c>
      <c r="J26" s="1031">
        <v>0</v>
      </c>
      <c r="K26" s="1031">
        <v>288</v>
      </c>
      <c r="L26" s="1031">
        <v>163</v>
      </c>
      <c r="M26" s="1031">
        <v>8</v>
      </c>
      <c r="N26" s="1031">
        <v>155</v>
      </c>
      <c r="O26" s="1031">
        <v>39</v>
      </c>
      <c r="P26" s="1031">
        <v>0</v>
      </c>
      <c r="Q26" s="1031">
        <v>39</v>
      </c>
      <c r="R26" s="1031">
        <v>86</v>
      </c>
      <c r="S26" s="1031">
        <v>0</v>
      </c>
      <c r="T26" s="1031">
        <v>86</v>
      </c>
    </row>
    <row r="27" spans="1:20" ht="28.15" customHeight="1">
      <c r="A27" s="3769" t="s">
        <v>366</v>
      </c>
      <c r="B27" s="3770"/>
      <c r="C27" s="1031">
        <v>437</v>
      </c>
      <c r="D27" s="1031">
        <v>8</v>
      </c>
      <c r="E27" s="1031">
        <v>8</v>
      </c>
      <c r="F27" s="1031">
        <v>2</v>
      </c>
      <c r="G27" s="1031">
        <v>6</v>
      </c>
      <c r="H27" s="1031">
        <v>0</v>
      </c>
      <c r="I27" s="1031">
        <v>0</v>
      </c>
      <c r="J27" s="1031">
        <v>0</v>
      </c>
      <c r="K27" s="1031">
        <v>429</v>
      </c>
      <c r="L27" s="1031">
        <v>218</v>
      </c>
      <c r="M27" s="1031">
        <v>5</v>
      </c>
      <c r="N27" s="1031">
        <v>213</v>
      </c>
      <c r="O27" s="1031">
        <v>72</v>
      </c>
      <c r="P27" s="1031">
        <v>0</v>
      </c>
      <c r="Q27" s="1031">
        <v>72</v>
      </c>
      <c r="R27" s="1031">
        <v>139</v>
      </c>
      <c r="S27" s="1031">
        <v>0</v>
      </c>
      <c r="T27" s="1031">
        <v>139</v>
      </c>
    </row>
    <row r="28" spans="1:20" ht="28.15" customHeight="1">
      <c r="A28" s="3805" t="s">
        <v>367</v>
      </c>
      <c r="B28" s="3770"/>
      <c r="C28" s="1031">
        <v>413</v>
      </c>
      <c r="D28" s="1031">
        <v>12</v>
      </c>
      <c r="E28" s="1031">
        <v>12</v>
      </c>
      <c r="F28" s="1031">
        <v>2</v>
      </c>
      <c r="G28" s="1031">
        <v>10</v>
      </c>
      <c r="H28" s="1031">
        <v>0</v>
      </c>
      <c r="I28" s="1031">
        <v>0</v>
      </c>
      <c r="J28" s="1031">
        <v>0</v>
      </c>
      <c r="K28" s="1031">
        <v>401</v>
      </c>
      <c r="L28" s="1031">
        <v>214</v>
      </c>
      <c r="M28" s="1031">
        <v>3</v>
      </c>
      <c r="N28" s="1031">
        <v>211</v>
      </c>
      <c r="O28" s="1031">
        <v>67</v>
      </c>
      <c r="P28" s="1031">
        <v>0</v>
      </c>
      <c r="Q28" s="1031">
        <v>67</v>
      </c>
      <c r="R28" s="1031">
        <v>120</v>
      </c>
      <c r="S28" s="1031">
        <v>0</v>
      </c>
      <c r="T28" s="1031">
        <v>120</v>
      </c>
    </row>
    <row r="29" spans="1:20" ht="28.15" customHeight="1">
      <c r="A29" s="3769" t="s">
        <v>878</v>
      </c>
      <c r="B29" s="3770"/>
      <c r="C29" s="1031">
        <v>52</v>
      </c>
      <c r="D29" s="1031">
        <v>1</v>
      </c>
      <c r="E29" s="1031">
        <v>1</v>
      </c>
      <c r="F29" s="1031">
        <v>1</v>
      </c>
      <c r="G29" s="1031">
        <v>0</v>
      </c>
      <c r="H29" s="1031">
        <v>0</v>
      </c>
      <c r="I29" s="1031">
        <v>0</v>
      </c>
      <c r="J29" s="1031">
        <v>0</v>
      </c>
      <c r="K29" s="1031">
        <v>51</v>
      </c>
      <c r="L29" s="1031">
        <v>29</v>
      </c>
      <c r="M29" s="1031">
        <v>4</v>
      </c>
      <c r="N29" s="1031">
        <v>25</v>
      </c>
      <c r="O29" s="1031">
        <v>7</v>
      </c>
      <c r="P29" s="1031">
        <v>0</v>
      </c>
      <c r="Q29" s="1031">
        <v>7</v>
      </c>
      <c r="R29" s="1031">
        <v>15</v>
      </c>
      <c r="S29" s="1031">
        <v>0</v>
      </c>
      <c r="T29" s="1031">
        <v>15</v>
      </c>
    </row>
    <row r="30" spans="1:20" ht="28.15" customHeight="1">
      <c r="A30" s="3799" t="s">
        <v>879</v>
      </c>
      <c r="B30" s="3800"/>
      <c r="C30" s="1032">
        <v>5</v>
      </c>
      <c r="D30" s="1032">
        <v>1</v>
      </c>
      <c r="E30" s="1032">
        <v>1</v>
      </c>
      <c r="F30" s="1032">
        <v>1</v>
      </c>
      <c r="G30" s="1032">
        <v>0</v>
      </c>
      <c r="H30" s="1032">
        <v>0</v>
      </c>
      <c r="I30" s="1032">
        <v>0</v>
      </c>
      <c r="J30" s="1032">
        <v>0</v>
      </c>
      <c r="K30" s="1032">
        <v>4</v>
      </c>
      <c r="L30" s="1032">
        <v>4</v>
      </c>
      <c r="M30" s="1032">
        <v>4</v>
      </c>
      <c r="N30" s="1032">
        <v>0</v>
      </c>
      <c r="O30" s="1032">
        <v>0</v>
      </c>
      <c r="P30" s="1032">
        <v>0</v>
      </c>
      <c r="Q30" s="1032">
        <v>0</v>
      </c>
      <c r="R30" s="1032">
        <v>0</v>
      </c>
      <c r="S30" s="1032">
        <v>0</v>
      </c>
      <c r="T30" s="1032">
        <v>0</v>
      </c>
    </row>
  </sheetData>
  <mergeCells count="53">
    <mergeCell ref="A1:J1"/>
    <mergeCell ref="K1:T1"/>
    <mergeCell ref="A2:J2"/>
    <mergeCell ref="A28:B28"/>
    <mergeCell ref="A29:B29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30:B30"/>
    <mergeCell ref="A22:B22"/>
    <mergeCell ref="A23:B23"/>
    <mergeCell ref="A24:B24"/>
    <mergeCell ref="A25:B25"/>
    <mergeCell ref="A26:B26"/>
    <mergeCell ref="A27:B27"/>
    <mergeCell ref="A20:B20"/>
    <mergeCell ref="R3:T3"/>
    <mergeCell ref="A4:B7"/>
    <mergeCell ref="C4:C7"/>
    <mergeCell ref="D4:J4"/>
    <mergeCell ref="K4:T4"/>
    <mergeCell ref="D5:D7"/>
    <mergeCell ref="E5:G5"/>
    <mergeCell ref="H5:J5"/>
    <mergeCell ref="K5:K7"/>
    <mergeCell ref="R6:R7"/>
    <mergeCell ref="S6:S7"/>
    <mergeCell ref="T6:T7"/>
    <mergeCell ref="O6:O7"/>
    <mergeCell ref="L5:N5"/>
    <mergeCell ref="O5:Q5"/>
    <mergeCell ref="R5:T5"/>
    <mergeCell ref="M6:M7"/>
    <mergeCell ref="A8:B8"/>
    <mergeCell ref="Q6:Q7"/>
    <mergeCell ref="I6:I7"/>
    <mergeCell ref="P6:P7"/>
    <mergeCell ref="N6:N7"/>
    <mergeCell ref="E6:E7"/>
    <mergeCell ref="F6:F7"/>
    <mergeCell ref="G6:G7"/>
    <mergeCell ref="H6:H7"/>
    <mergeCell ref="A9:B9"/>
    <mergeCell ref="J6:J7"/>
    <mergeCell ref="L6:L7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9D166-A5FF-4DAA-8B0A-3AC82418C241}">
  <dimension ref="A1:O36"/>
  <sheetViews>
    <sheetView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0.125" defaultRowHeight="14.25"/>
  <cols>
    <col min="1" max="1" width="9.125" style="1025" customWidth="1"/>
    <col min="2" max="2" width="10.125" style="1025" customWidth="1"/>
    <col min="3" max="6" width="11.125" style="1025" customWidth="1"/>
    <col min="7" max="7" width="10.125" style="1025" customWidth="1"/>
    <col min="8" max="8" width="9.875" style="1025" customWidth="1"/>
    <col min="9" max="9" width="11.125" style="1025" customWidth="1"/>
    <col min="10" max="10" width="15.5" style="1025" customWidth="1"/>
    <col min="11" max="11" width="15.75" style="1025" customWidth="1"/>
    <col min="12" max="12" width="14.625" style="1025" customWidth="1"/>
    <col min="13" max="13" width="14.875" style="1025" customWidth="1"/>
    <col min="14" max="14" width="15.375" style="1025" customWidth="1"/>
    <col min="15" max="15" width="15.625" style="1025" customWidth="1"/>
    <col min="16" max="254" width="9" style="1025" customWidth="1"/>
    <col min="255" max="255" width="9.125" style="1025" customWidth="1"/>
    <col min="256" max="256" width="10.125" style="1025"/>
    <col min="257" max="257" width="9.125" style="1025" customWidth="1"/>
    <col min="258" max="258" width="10.125" style="1025" customWidth="1"/>
    <col min="259" max="262" width="11.125" style="1025" customWidth="1"/>
    <col min="263" max="263" width="10.125" style="1025" customWidth="1"/>
    <col min="264" max="264" width="9.875" style="1025" customWidth="1"/>
    <col min="265" max="265" width="11.125" style="1025" customWidth="1"/>
    <col min="266" max="266" width="15.5" style="1025" customWidth="1"/>
    <col min="267" max="267" width="15.75" style="1025" customWidth="1"/>
    <col min="268" max="268" width="14.625" style="1025" customWidth="1"/>
    <col min="269" max="269" width="14.875" style="1025" customWidth="1"/>
    <col min="270" max="270" width="15.375" style="1025" customWidth="1"/>
    <col min="271" max="271" width="15.625" style="1025" customWidth="1"/>
    <col min="272" max="510" width="9" style="1025" customWidth="1"/>
    <col min="511" max="511" width="9.125" style="1025" customWidth="1"/>
    <col min="512" max="512" width="10.125" style="1025"/>
    <col min="513" max="513" width="9.125" style="1025" customWidth="1"/>
    <col min="514" max="514" width="10.125" style="1025" customWidth="1"/>
    <col min="515" max="518" width="11.125" style="1025" customWidth="1"/>
    <col min="519" max="519" width="10.125" style="1025" customWidth="1"/>
    <col min="520" max="520" width="9.875" style="1025" customWidth="1"/>
    <col min="521" max="521" width="11.125" style="1025" customWidth="1"/>
    <col min="522" max="522" width="15.5" style="1025" customWidth="1"/>
    <col min="523" max="523" width="15.75" style="1025" customWidth="1"/>
    <col min="524" max="524" width="14.625" style="1025" customWidth="1"/>
    <col min="525" max="525" width="14.875" style="1025" customWidth="1"/>
    <col min="526" max="526" width="15.375" style="1025" customWidth="1"/>
    <col min="527" max="527" width="15.625" style="1025" customWidth="1"/>
    <col min="528" max="766" width="9" style="1025" customWidth="1"/>
    <col min="767" max="767" width="9.125" style="1025" customWidth="1"/>
    <col min="768" max="768" width="10.125" style="1025"/>
    <col min="769" max="769" width="9.125" style="1025" customWidth="1"/>
    <col min="770" max="770" width="10.125" style="1025" customWidth="1"/>
    <col min="771" max="774" width="11.125" style="1025" customWidth="1"/>
    <col min="775" max="775" width="10.125" style="1025" customWidth="1"/>
    <col min="776" max="776" width="9.875" style="1025" customWidth="1"/>
    <col min="777" max="777" width="11.125" style="1025" customWidth="1"/>
    <col min="778" max="778" width="15.5" style="1025" customWidth="1"/>
    <col min="779" max="779" width="15.75" style="1025" customWidth="1"/>
    <col min="780" max="780" width="14.625" style="1025" customWidth="1"/>
    <col min="781" max="781" width="14.875" style="1025" customWidth="1"/>
    <col min="782" max="782" width="15.375" style="1025" customWidth="1"/>
    <col min="783" max="783" width="15.625" style="1025" customWidth="1"/>
    <col min="784" max="1022" width="9" style="1025" customWidth="1"/>
    <col min="1023" max="1023" width="9.125" style="1025" customWidth="1"/>
    <col min="1024" max="1024" width="10.125" style="1025"/>
    <col min="1025" max="1025" width="9.125" style="1025" customWidth="1"/>
    <col min="1026" max="1026" width="10.125" style="1025" customWidth="1"/>
    <col min="1027" max="1030" width="11.125" style="1025" customWidth="1"/>
    <col min="1031" max="1031" width="10.125" style="1025" customWidth="1"/>
    <col min="1032" max="1032" width="9.875" style="1025" customWidth="1"/>
    <col min="1033" max="1033" width="11.125" style="1025" customWidth="1"/>
    <col min="1034" max="1034" width="15.5" style="1025" customWidth="1"/>
    <col min="1035" max="1035" width="15.75" style="1025" customWidth="1"/>
    <col min="1036" max="1036" width="14.625" style="1025" customWidth="1"/>
    <col min="1037" max="1037" width="14.875" style="1025" customWidth="1"/>
    <col min="1038" max="1038" width="15.375" style="1025" customWidth="1"/>
    <col min="1039" max="1039" width="15.625" style="1025" customWidth="1"/>
    <col min="1040" max="1278" width="9" style="1025" customWidth="1"/>
    <col min="1279" max="1279" width="9.125" style="1025" customWidth="1"/>
    <col min="1280" max="1280" width="10.125" style="1025"/>
    <col min="1281" max="1281" width="9.125" style="1025" customWidth="1"/>
    <col min="1282" max="1282" width="10.125" style="1025" customWidth="1"/>
    <col min="1283" max="1286" width="11.125" style="1025" customWidth="1"/>
    <col min="1287" max="1287" width="10.125" style="1025" customWidth="1"/>
    <col min="1288" max="1288" width="9.875" style="1025" customWidth="1"/>
    <col min="1289" max="1289" width="11.125" style="1025" customWidth="1"/>
    <col min="1290" max="1290" width="15.5" style="1025" customWidth="1"/>
    <col min="1291" max="1291" width="15.75" style="1025" customWidth="1"/>
    <col min="1292" max="1292" width="14.625" style="1025" customWidth="1"/>
    <col min="1293" max="1293" width="14.875" style="1025" customWidth="1"/>
    <col min="1294" max="1294" width="15.375" style="1025" customWidth="1"/>
    <col min="1295" max="1295" width="15.625" style="1025" customWidth="1"/>
    <col min="1296" max="1534" width="9" style="1025" customWidth="1"/>
    <col min="1535" max="1535" width="9.125" style="1025" customWidth="1"/>
    <col min="1536" max="1536" width="10.125" style="1025"/>
    <col min="1537" max="1537" width="9.125" style="1025" customWidth="1"/>
    <col min="1538" max="1538" width="10.125" style="1025" customWidth="1"/>
    <col min="1539" max="1542" width="11.125" style="1025" customWidth="1"/>
    <col min="1543" max="1543" width="10.125" style="1025" customWidth="1"/>
    <col min="1544" max="1544" width="9.875" style="1025" customWidth="1"/>
    <col min="1545" max="1545" width="11.125" style="1025" customWidth="1"/>
    <col min="1546" max="1546" width="15.5" style="1025" customWidth="1"/>
    <col min="1547" max="1547" width="15.75" style="1025" customWidth="1"/>
    <col min="1548" max="1548" width="14.625" style="1025" customWidth="1"/>
    <col min="1549" max="1549" width="14.875" style="1025" customWidth="1"/>
    <col min="1550" max="1550" width="15.375" style="1025" customWidth="1"/>
    <col min="1551" max="1551" width="15.625" style="1025" customWidth="1"/>
    <col min="1552" max="1790" width="9" style="1025" customWidth="1"/>
    <col min="1791" max="1791" width="9.125" style="1025" customWidth="1"/>
    <col min="1792" max="1792" width="10.125" style="1025"/>
    <col min="1793" max="1793" width="9.125" style="1025" customWidth="1"/>
    <col min="1794" max="1794" width="10.125" style="1025" customWidth="1"/>
    <col min="1795" max="1798" width="11.125" style="1025" customWidth="1"/>
    <col min="1799" max="1799" width="10.125" style="1025" customWidth="1"/>
    <col min="1800" max="1800" width="9.875" style="1025" customWidth="1"/>
    <col min="1801" max="1801" width="11.125" style="1025" customWidth="1"/>
    <col min="1802" max="1802" width="15.5" style="1025" customWidth="1"/>
    <col min="1803" max="1803" width="15.75" style="1025" customWidth="1"/>
    <col min="1804" max="1804" width="14.625" style="1025" customWidth="1"/>
    <col min="1805" max="1805" width="14.875" style="1025" customWidth="1"/>
    <col min="1806" max="1806" width="15.375" style="1025" customWidth="1"/>
    <col min="1807" max="1807" width="15.625" style="1025" customWidth="1"/>
    <col min="1808" max="2046" width="9" style="1025" customWidth="1"/>
    <col min="2047" max="2047" width="9.125" style="1025" customWidth="1"/>
    <col min="2048" max="2048" width="10.125" style="1025"/>
    <col min="2049" max="2049" width="9.125" style="1025" customWidth="1"/>
    <col min="2050" max="2050" width="10.125" style="1025" customWidth="1"/>
    <col min="2051" max="2054" width="11.125" style="1025" customWidth="1"/>
    <col min="2055" max="2055" width="10.125" style="1025" customWidth="1"/>
    <col min="2056" max="2056" width="9.875" style="1025" customWidth="1"/>
    <col min="2057" max="2057" width="11.125" style="1025" customWidth="1"/>
    <col min="2058" max="2058" width="15.5" style="1025" customWidth="1"/>
    <col min="2059" max="2059" width="15.75" style="1025" customWidth="1"/>
    <col min="2060" max="2060" width="14.625" style="1025" customWidth="1"/>
    <col min="2061" max="2061" width="14.875" style="1025" customWidth="1"/>
    <col min="2062" max="2062" width="15.375" style="1025" customWidth="1"/>
    <col min="2063" max="2063" width="15.625" style="1025" customWidth="1"/>
    <col min="2064" max="2302" width="9" style="1025" customWidth="1"/>
    <col min="2303" max="2303" width="9.125" style="1025" customWidth="1"/>
    <col min="2304" max="2304" width="10.125" style="1025"/>
    <col min="2305" max="2305" width="9.125" style="1025" customWidth="1"/>
    <col min="2306" max="2306" width="10.125" style="1025" customWidth="1"/>
    <col min="2307" max="2310" width="11.125" style="1025" customWidth="1"/>
    <col min="2311" max="2311" width="10.125" style="1025" customWidth="1"/>
    <col min="2312" max="2312" width="9.875" style="1025" customWidth="1"/>
    <col min="2313" max="2313" width="11.125" style="1025" customWidth="1"/>
    <col min="2314" max="2314" width="15.5" style="1025" customWidth="1"/>
    <col min="2315" max="2315" width="15.75" style="1025" customWidth="1"/>
    <col min="2316" max="2316" width="14.625" style="1025" customWidth="1"/>
    <col min="2317" max="2317" width="14.875" style="1025" customWidth="1"/>
    <col min="2318" max="2318" width="15.375" style="1025" customWidth="1"/>
    <col min="2319" max="2319" width="15.625" style="1025" customWidth="1"/>
    <col min="2320" max="2558" width="9" style="1025" customWidth="1"/>
    <col min="2559" max="2559" width="9.125" style="1025" customWidth="1"/>
    <col min="2560" max="2560" width="10.125" style="1025"/>
    <col min="2561" max="2561" width="9.125" style="1025" customWidth="1"/>
    <col min="2562" max="2562" width="10.125" style="1025" customWidth="1"/>
    <col min="2563" max="2566" width="11.125" style="1025" customWidth="1"/>
    <col min="2567" max="2567" width="10.125" style="1025" customWidth="1"/>
    <col min="2568" max="2568" width="9.875" style="1025" customWidth="1"/>
    <col min="2569" max="2569" width="11.125" style="1025" customWidth="1"/>
    <col min="2570" max="2570" width="15.5" style="1025" customWidth="1"/>
    <col min="2571" max="2571" width="15.75" style="1025" customWidth="1"/>
    <col min="2572" max="2572" width="14.625" style="1025" customWidth="1"/>
    <col min="2573" max="2573" width="14.875" style="1025" customWidth="1"/>
    <col min="2574" max="2574" width="15.375" style="1025" customWidth="1"/>
    <col min="2575" max="2575" width="15.625" style="1025" customWidth="1"/>
    <col min="2576" max="2814" width="9" style="1025" customWidth="1"/>
    <col min="2815" max="2815" width="9.125" style="1025" customWidth="1"/>
    <col min="2816" max="2816" width="10.125" style="1025"/>
    <col min="2817" max="2817" width="9.125" style="1025" customWidth="1"/>
    <col min="2818" max="2818" width="10.125" style="1025" customWidth="1"/>
    <col min="2819" max="2822" width="11.125" style="1025" customWidth="1"/>
    <col min="2823" max="2823" width="10.125" style="1025" customWidth="1"/>
    <col min="2824" max="2824" width="9.875" style="1025" customWidth="1"/>
    <col min="2825" max="2825" width="11.125" style="1025" customWidth="1"/>
    <col min="2826" max="2826" width="15.5" style="1025" customWidth="1"/>
    <col min="2827" max="2827" width="15.75" style="1025" customWidth="1"/>
    <col min="2828" max="2828" width="14.625" style="1025" customWidth="1"/>
    <col min="2829" max="2829" width="14.875" style="1025" customWidth="1"/>
    <col min="2830" max="2830" width="15.375" style="1025" customWidth="1"/>
    <col min="2831" max="2831" width="15.625" style="1025" customWidth="1"/>
    <col min="2832" max="3070" width="9" style="1025" customWidth="1"/>
    <col min="3071" max="3071" width="9.125" style="1025" customWidth="1"/>
    <col min="3072" max="3072" width="10.125" style="1025"/>
    <col min="3073" max="3073" width="9.125" style="1025" customWidth="1"/>
    <col min="3074" max="3074" width="10.125" style="1025" customWidth="1"/>
    <col min="3075" max="3078" width="11.125" style="1025" customWidth="1"/>
    <col min="3079" max="3079" width="10.125" style="1025" customWidth="1"/>
    <col min="3080" max="3080" width="9.875" style="1025" customWidth="1"/>
    <col min="3081" max="3081" width="11.125" style="1025" customWidth="1"/>
    <col min="3082" max="3082" width="15.5" style="1025" customWidth="1"/>
    <col min="3083" max="3083" width="15.75" style="1025" customWidth="1"/>
    <col min="3084" max="3084" width="14.625" style="1025" customWidth="1"/>
    <col min="3085" max="3085" width="14.875" style="1025" customWidth="1"/>
    <col min="3086" max="3086" width="15.375" style="1025" customWidth="1"/>
    <col min="3087" max="3087" width="15.625" style="1025" customWidth="1"/>
    <col min="3088" max="3326" width="9" style="1025" customWidth="1"/>
    <col min="3327" max="3327" width="9.125" style="1025" customWidth="1"/>
    <col min="3328" max="3328" width="10.125" style="1025"/>
    <col min="3329" max="3329" width="9.125" style="1025" customWidth="1"/>
    <col min="3330" max="3330" width="10.125" style="1025" customWidth="1"/>
    <col min="3331" max="3334" width="11.125" style="1025" customWidth="1"/>
    <col min="3335" max="3335" width="10.125" style="1025" customWidth="1"/>
    <col min="3336" max="3336" width="9.875" style="1025" customWidth="1"/>
    <col min="3337" max="3337" width="11.125" style="1025" customWidth="1"/>
    <col min="3338" max="3338" width="15.5" style="1025" customWidth="1"/>
    <col min="3339" max="3339" width="15.75" style="1025" customWidth="1"/>
    <col min="3340" max="3340" width="14.625" style="1025" customWidth="1"/>
    <col min="3341" max="3341" width="14.875" style="1025" customWidth="1"/>
    <col min="3342" max="3342" width="15.375" style="1025" customWidth="1"/>
    <col min="3343" max="3343" width="15.625" style="1025" customWidth="1"/>
    <col min="3344" max="3582" width="9" style="1025" customWidth="1"/>
    <col min="3583" max="3583" width="9.125" style="1025" customWidth="1"/>
    <col min="3584" max="3584" width="10.125" style="1025"/>
    <col min="3585" max="3585" width="9.125" style="1025" customWidth="1"/>
    <col min="3586" max="3586" width="10.125" style="1025" customWidth="1"/>
    <col min="3587" max="3590" width="11.125" style="1025" customWidth="1"/>
    <col min="3591" max="3591" width="10.125" style="1025" customWidth="1"/>
    <col min="3592" max="3592" width="9.875" style="1025" customWidth="1"/>
    <col min="3593" max="3593" width="11.125" style="1025" customWidth="1"/>
    <col min="3594" max="3594" width="15.5" style="1025" customWidth="1"/>
    <col min="3595" max="3595" width="15.75" style="1025" customWidth="1"/>
    <col min="3596" max="3596" width="14.625" style="1025" customWidth="1"/>
    <col min="3597" max="3597" width="14.875" style="1025" customWidth="1"/>
    <col min="3598" max="3598" width="15.375" style="1025" customWidth="1"/>
    <col min="3599" max="3599" width="15.625" style="1025" customWidth="1"/>
    <col min="3600" max="3838" width="9" style="1025" customWidth="1"/>
    <col min="3839" max="3839" width="9.125" style="1025" customWidth="1"/>
    <col min="3840" max="3840" width="10.125" style="1025"/>
    <col min="3841" max="3841" width="9.125" style="1025" customWidth="1"/>
    <col min="3842" max="3842" width="10.125" style="1025" customWidth="1"/>
    <col min="3843" max="3846" width="11.125" style="1025" customWidth="1"/>
    <col min="3847" max="3847" width="10.125" style="1025" customWidth="1"/>
    <col min="3848" max="3848" width="9.875" style="1025" customWidth="1"/>
    <col min="3849" max="3849" width="11.125" style="1025" customWidth="1"/>
    <col min="3850" max="3850" width="15.5" style="1025" customWidth="1"/>
    <col min="3851" max="3851" width="15.75" style="1025" customWidth="1"/>
    <col min="3852" max="3852" width="14.625" style="1025" customWidth="1"/>
    <col min="3853" max="3853" width="14.875" style="1025" customWidth="1"/>
    <col min="3854" max="3854" width="15.375" style="1025" customWidth="1"/>
    <col min="3855" max="3855" width="15.625" style="1025" customWidth="1"/>
    <col min="3856" max="4094" width="9" style="1025" customWidth="1"/>
    <col min="4095" max="4095" width="9.125" style="1025" customWidth="1"/>
    <col min="4096" max="4096" width="10.125" style="1025"/>
    <col min="4097" max="4097" width="9.125" style="1025" customWidth="1"/>
    <col min="4098" max="4098" width="10.125" style="1025" customWidth="1"/>
    <col min="4099" max="4102" width="11.125" style="1025" customWidth="1"/>
    <col min="4103" max="4103" width="10.125" style="1025" customWidth="1"/>
    <col min="4104" max="4104" width="9.875" style="1025" customWidth="1"/>
    <col min="4105" max="4105" width="11.125" style="1025" customWidth="1"/>
    <col min="4106" max="4106" width="15.5" style="1025" customWidth="1"/>
    <col min="4107" max="4107" width="15.75" style="1025" customWidth="1"/>
    <col min="4108" max="4108" width="14.625" style="1025" customWidth="1"/>
    <col min="4109" max="4109" width="14.875" style="1025" customWidth="1"/>
    <col min="4110" max="4110" width="15.375" style="1025" customWidth="1"/>
    <col min="4111" max="4111" width="15.625" style="1025" customWidth="1"/>
    <col min="4112" max="4350" width="9" style="1025" customWidth="1"/>
    <col min="4351" max="4351" width="9.125" style="1025" customWidth="1"/>
    <col min="4352" max="4352" width="10.125" style="1025"/>
    <col min="4353" max="4353" width="9.125" style="1025" customWidth="1"/>
    <col min="4354" max="4354" width="10.125" style="1025" customWidth="1"/>
    <col min="4355" max="4358" width="11.125" style="1025" customWidth="1"/>
    <col min="4359" max="4359" width="10.125" style="1025" customWidth="1"/>
    <col min="4360" max="4360" width="9.875" style="1025" customWidth="1"/>
    <col min="4361" max="4361" width="11.125" style="1025" customWidth="1"/>
    <col min="4362" max="4362" width="15.5" style="1025" customWidth="1"/>
    <col min="4363" max="4363" width="15.75" style="1025" customWidth="1"/>
    <col min="4364" max="4364" width="14.625" style="1025" customWidth="1"/>
    <col min="4365" max="4365" width="14.875" style="1025" customWidth="1"/>
    <col min="4366" max="4366" width="15.375" style="1025" customWidth="1"/>
    <col min="4367" max="4367" width="15.625" style="1025" customWidth="1"/>
    <col min="4368" max="4606" width="9" style="1025" customWidth="1"/>
    <col min="4607" max="4607" width="9.125" style="1025" customWidth="1"/>
    <col min="4608" max="4608" width="10.125" style="1025"/>
    <col min="4609" max="4609" width="9.125" style="1025" customWidth="1"/>
    <col min="4610" max="4610" width="10.125" style="1025" customWidth="1"/>
    <col min="4611" max="4614" width="11.125" style="1025" customWidth="1"/>
    <col min="4615" max="4615" width="10.125" style="1025" customWidth="1"/>
    <col min="4616" max="4616" width="9.875" style="1025" customWidth="1"/>
    <col min="4617" max="4617" width="11.125" style="1025" customWidth="1"/>
    <col min="4618" max="4618" width="15.5" style="1025" customWidth="1"/>
    <col min="4619" max="4619" width="15.75" style="1025" customWidth="1"/>
    <col min="4620" max="4620" width="14.625" style="1025" customWidth="1"/>
    <col min="4621" max="4621" width="14.875" style="1025" customWidth="1"/>
    <col min="4622" max="4622" width="15.375" style="1025" customWidth="1"/>
    <col min="4623" max="4623" width="15.625" style="1025" customWidth="1"/>
    <col min="4624" max="4862" width="9" style="1025" customWidth="1"/>
    <col min="4863" max="4863" width="9.125" style="1025" customWidth="1"/>
    <col min="4864" max="4864" width="10.125" style="1025"/>
    <col min="4865" max="4865" width="9.125" style="1025" customWidth="1"/>
    <col min="4866" max="4866" width="10.125" style="1025" customWidth="1"/>
    <col min="4867" max="4870" width="11.125" style="1025" customWidth="1"/>
    <col min="4871" max="4871" width="10.125" style="1025" customWidth="1"/>
    <col min="4872" max="4872" width="9.875" style="1025" customWidth="1"/>
    <col min="4873" max="4873" width="11.125" style="1025" customWidth="1"/>
    <col min="4874" max="4874" width="15.5" style="1025" customWidth="1"/>
    <col min="4875" max="4875" width="15.75" style="1025" customWidth="1"/>
    <col min="4876" max="4876" width="14.625" style="1025" customWidth="1"/>
    <col min="4877" max="4877" width="14.875" style="1025" customWidth="1"/>
    <col min="4878" max="4878" width="15.375" style="1025" customWidth="1"/>
    <col min="4879" max="4879" width="15.625" style="1025" customWidth="1"/>
    <col min="4880" max="5118" width="9" style="1025" customWidth="1"/>
    <col min="5119" max="5119" width="9.125" style="1025" customWidth="1"/>
    <col min="5120" max="5120" width="10.125" style="1025"/>
    <col min="5121" max="5121" width="9.125" style="1025" customWidth="1"/>
    <col min="5122" max="5122" width="10.125" style="1025" customWidth="1"/>
    <col min="5123" max="5126" width="11.125" style="1025" customWidth="1"/>
    <col min="5127" max="5127" width="10.125" style="1025" customWidth="1"/>
    <col min="5128" max="5128" width="9.875" style="1025" customWidth="1"/>
    <col min="5129" max="5129" width="11.125" style="1025" customWidth="1"/>
    <col min="5130" max="5130" width="15.5" style="1025" customWidth="1"/>
    <col min="5131" max="5131" width="15.75" style="1025" customWidth="1"/>
    <col min="5132" max="5132" width="14.625" style="1025" customWidth="1"/>
    <col min="5133" max="5133" width="14.875" style="1025" customWidth="1"/>
    <col min="5134" max="5134" width="15.375" style="1025" customWidth="1"/>
    <col min="5135" max="5135" width="15.625" style="1025" customWidth="1"/>
    <col min="5136" max="5374" width="9" style="1025" customWidth="1"/>
    <col min="5375" max="5375" width="9.125" style="1025" customWidth="1"/>
    <col min="5376" max="5376" width="10.125" style="1025"/>
    <col min="5377" max="5377" width="9.125" style="1025" customWidth="1"/>
    <col min="5378" max="5378" width="10.125" style="1025" customWidth="1"/>
    <col min="5379" max="5382" width="11.125" style="1025" customWidth="1"/>
    <col min="5383" max="5383" width="10.125" style="1025" customWidth="1"/>
    <col min="5384" max="5384" width="9.875" style="1025" customWidth="1"/>
    <col min="5385" max="5385" width="11.125" style="1025" customWidth="1"/>
    <col min="5386" max="5386" width="15.5" style="1025" customWidth="1"/>
    <col min="5387" max="5387" width="15.75" style="1025" customWidth="1"/>
    <col min="5388" max="5388" width="14.625" style="1025" customWidth="1"/>
    <col min="5389" max="5389" width="14.875" style="1025" customWidth="1"/>
    <col min="5390" max="5390" width="15.375" style="1025" customWidth="1"/>
    <col min="5391" max="5391" width="15.625" style="1025" customWidth="1"/>
    <col min="5392" max="5630" width="9" style="1025" customWidth="1"/>
    <col min="5631" max="5631" width="9.125" style="1025" customWidth="1"/>
    <col min="5632" max="5632" width="10.125" style="1025"/>
    <col min="5633" max="5633" width="9.125" style="1025" customWidth="1"/>
    <col min="5634" max="5634" width="10.125" style="1025" customWidth="1"/>
    <col min="5635" max="5638" width="11.125" style="1025" customWidth="1"/>
    <col min="5639" max="5639" width="10.125" style="1025" customWidth="1"/>
    <col min="5640" max="5640" width="9.875" style="1025" customWidth="1"/>
    <col min="5641" max="5641" width="11.125" style="1025" customWidth="1"/>
    <col min="5642" max="5642" width="15.5" style="1025" customWidth="1"/>
    <col min="5643" max="5643" width="15.75" style="1025" customWidth="1"/>
    <col min="5644" max="5644" width="14.625" style="1025" customWidth="1"/>
    <col min="5645" max="5645" width="14.875" style="1025" customWidth="1"/>
    <col min="5646" max="5646" width="15.375" style="1025" customWidth="1"/>
    <col min="5647" max="5647" width="15.625" style="1025" customWidth="1"/>
    <col min="5648" max="5886" width="9" style="1025" customWidth="1"/>
    <col min="5887" max="5887" width="9.125" style="1025" customWidth="1"/>
    <col min="5888" max="5888" width="10.125" style="1025"/>
    <col min="5889" max="5889" width="9.125" style="1025" customWidth="1"/>
    <col min="5890" max="5890" width="10.125" style="1025" customWidth="1"/>
    <col min="5891" max="5894" width="11.125" style="1025" customWidth="1"/>
    <col min="5895" max="5895" width="10.125" style="1025" customWidth="1"/>
    <col min="5896" max="5896" width="9.875" style="1025" customWidth="1"/>
    <col min="5897" max="5897" width="11.125" style="1025" customWidth="1"/>
    <col min="5898" max="5898" width="15.5" style="1025" customWidth="1"/>
    <col min="5899" max="5899" width="15.75" style="1025" customWidth="1"/>
    <col min="5900" max="5900" width="14.625" style="1025" customWidth="1"/>
    <col min="5901" max="5901" width="14.875" style="1025" customWidth="1"/>
    <col min="5902" max="5902" width="15.375" style="1025" customWidth="1"/>
    <col min="5903" max="5903" width="15.625" style="1025" customWidth="1"/>
    <col min="5904" max="6142" width="9" style="1025" customWidth="1"/>
    <col min="6143" max="6143" width="9.125" style="1025" customWidth="1"/>
    <col min="6144" max="6144" width="10.125" style="1025"/>
    <col min="6145" max="6145" width="9.125" style="1025" customWidth="1"/>
    <col min="6146" max="6146" width="10.125" style="1025" customWidth="1"/>
    <col min="6147" max="6150" width="11.125" style="1025" customWidth="1"/>
    <col min="6151" max="6151" width="10.125" style="1025" customWidth="1"/>
    <col min="6152" max="6152" width="9.875" style="1025" customWidth="1"/>
    <col min="6153" max="6153" width="11.125" style="1025" customWidth="1"/>
    <col min="6154" max="6154" width="15.5" style="1025" customWidth="1"/>
    <col min="6155" max="6155" width="15.75" style="1025" customWidth="1"/>
    <col min="6156" max="6156" width="14.625" style="1025" customWidth="1"/>
    <col min="6157" max="6157" width="14.875" style="1025" customWidth="1"/>
    <col min="6158" max="6158" width="15.375" style="1025" customWidth="1"/>
    <col min="6159" max="6159" width="15.625" style="1025" customWidth="1"/>
    <col min="6160" max="6398" width="9" style="1025" customWidth="1"/>
    <col min="6399" max="6399" width="9.125" style="1025" customWidth="1"/>
    <col min="6400" max="6400" width="10.125" style="1025"/>
    <col min="6401" max="6401" width="9.125" style="1025" customWidth="1"/>
    <col min="6402" max="6402" width="10.125" style="1025" customWidth="1"/>
    <col min="6403" max="6406" width="11.125" style="1025" customWidth="1"/>
    <col min="6407" max="6407" width="10.125" style="1025" customWidth="1"/>
    <col min="6408" max="6408" width="9.875" style="1025" customWidth="1"/>
    <col min="6409" max="6409" width="11.125" style="1025" customWidth="1"/>
    <col min="6410" max="6410" width="15.5" style="1025" customWidth="1"/>
    <col min="6411" max="6411" width="15.75" style="1025" customWidth="1"/>
    <col min="6412" max="6412" width="14.625" style="1025" customWidth="1"/>
    <col min="6413" max="6413" width="14.875" style="1025" customWidth="1"/>
    <col min="6414" max="6414" width="15.375" style="1025" customWidth="1"/>
    <col min="6415" max="6415" width="15.625" style="1025" customWidth="1"/>
    <col min="6416" max="6654" width="9" style="1025" customWidth="1"/>
    <col min="6655" max="6655" width="9.125" style="1025" customWidth="1"/>
    <col min="6656" max="6656" width="10.125" style="1025"/>
    <col min="6657" max="6657" width="9.125" style="1025" customWidth="1"/>
    <col min="6658" max="6658" width="10.125" style="1025" customWidth="1"/>
    <col min="6659" max="6662" width="11.125" style="1025" customWidth="1"/>
    <col min="6663" max="6663" width="10.125" style="1025" customWidth="1"/>
    <col min="6664" max="6664" width="9.875" style="1025" customWidth="1"/>
    <col min="6665" max="6665" width="11.125" style="1025" customWidth="1"/>
    <col min="6666" max="6666" width="15.5" style="1025" customWidth="1"/>
    <col min="6667" max="6667" width="15.75" style="1025" customWidth="1"/>
    <col min="6668" max="6668" width="14.625" style="1025" customWidth="1"/>
    <col min="6669" max="6669" width="14.875" style="1025" customWidth="1"/>
    <col min="6670" max="6670" width="15.375" style="1025" customWidth="1"/>
    <col min="6671" max="6671" width="15.625" style="1025" customWidth="1"/>
    <col min="6672" max="6910" width="9" style="1025" customWidth="1"/>
    <col min="6911" max="6911" width="9.125" style="1025" customWidth="1"/>
    <col min="6912" max="6912" width="10.125" style="1025"/>
    <col min="6913" max="6913" width="9.125" style="1025" customWidth="1"/>
    <col min="6914" max="6914" width="10.125" style="1025" customWidth="1"/>
    <col min="6915" max="6918" width="11.125" style="1025" customWidth="1"/>
    <col min="6919" max="6919" width="10.125" style="1025" customWidth="1"/>
    <col min="6920" max="6920" width="9.875" style="1025" customWidth="1"/>
    <col min="6921" max="6921" width="11.125" style="1025" customWidth="1"/>
    <col min="6922" max="6922" width="15.5" style="1025" customWidth="1"/>
    <col min="6923" max="6923" width="15.75" style="1025" customWidth="1"/>
    <col min="6924" max="6924" width="14.625" style="1025" customWidth="1"/>
    <col min="6925" max="6925" width="14.875" style="1025" customWidth="1"/>
    <col min="6926" max="6926" width="15.375" style="1025" customWidth="1"/>
    <col min="6927" max="6927" width="15.625" style="1025" customWidth="1"/>
    <col min="6928" max="7166" width="9" style="1025" customWidth="1"/>
    <col min="7167" max="7167" width="9.125" style="1025" customWidth="1"/>
    <col min="7168" max="7168" width="10.125" style="1025"/>
    <col min="7169" max="7169" width="9.125" style="1025" customWidth="1"/>
    <col min="7170" max="7170" width="10.125" style="1025" customWidth="1"/>
    <col min="7171" max="7174" width="11.125" style="1025" customWidth="1"/>
    <col min="7175" max="7175" width="10.125" style="1025" customWidth="1"/>
    <col min="7176" max="7176" width="9.875" style="1025" customWidth="1"/>
    <col min="7177" max="7177" width="11.125" style="1025" customWidth="1"/>
    <col min="7178" max="7178" width="15.5" style="1025" customWidth="1"/>
    <col min="7179" max="7179" width="15.75" style="1025" customWidth="1"/>
    <col min="7180" max="7180" width="14.625" style="1025" customWidth="1"/>
    <col min="7181" max="7181" width="14.875" style="1025" customWidth="1"/>
    <col min="7182" max="7182" width="15.375" style="1025" customWidth="1"/>
    <col min="7183" max="7183" width="15.625" style="1025" customWidth="1"/>
    <col min="7184" max="7422" width="9" style="1025" customWidth="1"/>
    <col min="7423" max="7423" width="9.125" style="1025" customWidth="1"/>
    <col min="7424" max="7424" width="10.125" style="1025"/>
    <col min="7425" max="7425" width="9.125" style="1025" customWidth="1"/>
    <col min="7426" max="7426" width="10.125" style="1025" customWidth="1"/>
    <col min="7427" max="7430" width="11.125" style="1025" customWidth="1"/>
    <col min="7431" max="7431" width="10.125" style="1025" customWidth="1"/>
    <col min="7432" max="7432" width="9.875" style="1025" customWidth="1"/>
    <col min="7433" max="7433" width="11.125" style="1025" customWidth="1"/>
    <col min="7434" max="7434" width="15.5" style="1025" customWidth="1"/>
    <col min="7435" max="7435" width="15.75" style="1025" customWidth="1"/>
    <col min="7436" max="7436" width="14.625" style="1025" customWidth="1"/>
    <col min="7437" max="7437" width="14.875" style="1025" customWidth="1"/>
    <col min="7438" max="7438" width="15.375" style="1025" customWidth="1"/>
    <col min="7439" max="7439" width="15.625" style="1025" customWidth="1"/>
    <col min="7440" max="7678" width="9" style="1025" customWidth="1"/>
    <col min="7679" max="7679" width="9.125" style="1025" customWidth="1"/>
    <col min="7680" max="7680" width="10.125" style="1025"/>
    <col min="7681" max="7681" width="9.125" style="1025" customWidth="1"/>
    <col min="7682" max="7682" width="10.125" style="1025" customWidth="1"/>
    <col min="7683" max="7686" width="11.125" style="1025" customWidth="1"/>
    <col min="7687" max="7687" width="10.125" style="1025" customWidth="1"/>
    <col min="7688" max="7688" width="9.875" style="1025" customWidth="1"/>
    <col min="7689" max="7689" width="11.125" style="1025" customWidth="1"/>
    <col min="7690" max="7690" width="15.5" style="1025" customWidth="1"/>
    <col min="7691" max="7691" width="15.75" style="1025" customWidth="1"/>
    <col min="7692" max="7692" width="14.625" style="1025" customWidth="1"/>
    <col min="7693" max="7693" width="14.875" style="1025" customWidth="1"/>
    <col min="7694" max="7694" width="15.375" style="1025" customWidth="1"/>
    <col min="7695" max="7695" width="15.625" style="1025" customWidth="1"/>
    <col min="7696" max="7934" width="9" style="1025" customWidth="1"/>
    <col min="7935" max="7935" width="9.125" style="1025" customWidth="1"/>
    <col min="7936" max="7936" width="10.125" style="1025"/>
    <col min="7937" max="7937" width="9.125" style="1025" customWidth="1"/>
    <col min="7938" max="7938" width="10.125" style="1025" customWidth="1"/>
    <col min="7939" max="7942" width="11.125" style="1025" customWidth="1"/>
    <col min="7943" max="7943" width="10.125" style="1025" customWidth="1"/>
    <col min="7944" max="7944" width="9.875" style="1025" customWidth="1"/>
    <col min="7945" max="7945" width="11.125" style="1025" customWidth="1"/>
    <col min="7946" max="7946" width="15.5" style="1025" customWidth="1"/>
    <col min="7947" max="7947" width="15.75" style="1025" customWidth="1"/>
    <col min="7948" max="7948" width="14.625" style="1025" customWidth="1"/>
    <col min="7949" max="7949" width="14.875" style="1025" customWidth="1"/>
    <col min="7950" max="7950" width="15.375" style="1025" customWidth="1"/>
    <col min="7951" max="7951" width="15.625" style="1025" customWidth="1"/>
    <col min="7952" max="8190" width="9" style="1025" customWidth="1"/>
    <col min="8191" max="8191" width="9.125" style="1025" customWidth="1"/>
    <col min="8192" max="8192" width="10.125" style="1025"/>
    <col min="8193" max="8193" width="9.125" style="1025" customWidth="1"/>
    <col min="8194" max="8194" width="10.125" style="1025" customWidth="1"/>
    <col min="8195" max="8198" width="11.125" style="1025" customWidth="1"/>
    <col min="8199" max="8199" width="10.125" style="1025" customWidth="1"/>
    <col min="8200" max="8200" width="9.875" style="1025" customWidth="1"/>
    <col min="8201" max="8201" width="11.125" style="1025" customWidth="1"/>
    <col min="8202" max="8202" width="15.5" style="1025" customWidth="1"/>
    <col min="8203" max="8203" width="15.75" style="1025" customWidth="1"/>
    <col min="8204" max="8204" width="14.625" style="1025" customWidth="1"/>
    <col min="8205" max="8205" width="14.875" style="1025" customWidth="1"/>
    <col min="8206" max="8206" width="15.375" style="1025" customWidth="1"/>
    <col min="8207" max="8207" width="15.625" style="1025" customWidth="1"/>
    <col min="8208" max="8446" width="9" style="1025" customWidth="1"/>
    <col min="8447" max="8447" width="9.125" style="1025" customWidth="1"/>
    <col min="8448" max="8448" width="10.125" style="1025"/>
    <col min="8449" max="8449" width="9.125" style="1025" customWidth="1"/>
    <col min="8450" max="8450" width="10.125" style="1025" customWidth="1"/>
    <col min="8451" max="8454" width="11.125" style="1025" customWidth="1"/>
    <col min="8455" max="8455" width="10.125" style="1025" customWidth="1"/>
    <col min="8456" max="8456" width="9.875" style="1025" customWidth="1"/>
    <col min="8457" max="8457" width="11.125" style="1025" customWidth="1"/>
    <col min="8458" max="8458" width="15.5" style="1025" customWidth="1"/>
    <col min="8459" max="8459" width="15.75" style="1025" customWidth="1"/>
    <col min="8460" max="8460" width="14.625" style="1025" customWidth="1"/>
    <col min="8461" max="8461" width="14.875" style="1025" customWidth="1"/>
    <col min="8462" max="8462" width="15.375" style="1025" customWidth="1"/>
    <col min="8463" max="8463" width="15.625" style="1025" customWidth="1"/>
    <col min="8464" max="8702" width="9" style="1025" customWidth="1"/>
    <col min="8703" max="8703" width="9.125" style="1025" customWidth="1"/>
    <col min="8704" max="8704" width="10.125" style="1025"/>
    <col min="8705" max="8705" width="9.125" style="1025" customWidth="1"/>
    <col min="8706" max="8706" width="10.125" style="1025" customWidth="1"/>
    <col min="8707" max="8710" width="11.125" style="1025" customWidth="1"/>
    <col min="8711" max="8711" width="10.125" style="1025" customWidth="1"/>
    <col min="8712" max="8712" width="9.875" style="1025" customWidth="1"/>
    <col min="8713" max="8713" width="11.125" style="1025" customWidth="1"/>
    <col min="8714" max="8714" width="15.5" style="1025" customWidth="1"/>
    <col min="8715" max="8715" width="15.75" style="1025" customWidth="1"/>
    <col min="8716" max="8716" width="14.625" style="1025" customWidth="1"/>
    <col min="8717" max="8717" width="14.875" style="1025" customWidth="1"/>
    <col min="8718" max="8718" width="15.375" style="1025" customWidth="1"/>
    <col min="8719" max="8719" width="15.625" style="1025" customWidth="1"/>
    <col min="8720" max="8958" width="9" style="1025" customWidth="1"/>
    <col min="8959" max="8959" width="9.125" style="1025" customWidth="1"/>
    <col min="8960" max="8960" width="10.125" style="1025"/>
    <col min="8961" max="8961" width="9.125" style="1025" customWidth="1"/>
    <col min="8962" max="8962" width="10.125" style="1025" customWidth="1"/>
    <col min="8963" max="8966" width="11.125" style="1025" customWidth="1"/>
    <col min="8967" max="8967" width="10.125" style="1025" customWidth="1"/>
    <col min="8968" max="8968" width="9.875" style="1025" customWidth="1"/>
    <col min="8969" max="8969" width="11.125" style="1025" customWidth="1"/>
    <col min="8970" max="8970" width="15.5" style="1025" customWidth="1"/>
    <col min="8971" max="8971" width="15.75" style="1025" customWidth="1"/>
    <col min="8972" max="8972" width="14.625" style="1025" customWidth="1"/>
    <col min="8973" max="8973" width="14.875" style="1025" customWidth="1"/>
    <col min="8974" max="8974" width="15.375" style="1025" customWidth="1"/>
    <col min="8975" max="8975" width="15.625" style="1025" customWidth="1"/>
    <col min="8976" max="9214" width="9" style="1025" customWidth="1"/>
    <col min="9215" max="9215" width="9.125" style="1025" customWidth="1"/>
    <col min="9216" max="9216" width="10.125" style="1025"/>
    <col min="9217" max="9217" width="9.125" style="1025" customWidth="1"/>
    <col min="9218" max="9218" width="10.125" style="1025" customWidth="1"/>
    <col min="9219" max="9222" width="11.125" style="1025" customWidth="1"/>
    <col min="9223" max="9223" width="10.125" style="1025" customWidth="1"/>
    <col min="9224" max="9224" width="9.875" style="1025" customWidth="1"/>
    <col min="9225" max="9225" width="11.125" style="1025" customWidth="1"/>
    <col min="9226" max="9226" width="15.5" style="1025" customWidth="1"/>
    <col min="9227" max="9227" width="15.75" style="1025" customWidth="1"/>
    <col min="9228" max="9228" width="14.625" style="1025" customWidth="1"/>
    <col min="9229" max="9229" width="14.875" style="1025" customWidth="1"/>
    <col min="9230" max="9230" width="15.375" style="1025" customWidth="1"/>
    <col min="9231" max="9231" width="15.625" style="1025" customWidth="1"/>
    <col min="9232" max="9470" width="9" style="1025" customWidth="1"/>
    <col min="9471" max="9471" width="9.125" style="1025" customWidth="1"/>
    <col min="9472" max="9472" width="10.125" style="1025"/>
    <col min="9473" max="9473" width="9.125" style="1025" customWidth="1"/>
    <col min="9474" max="9474" width="10.125" style="1025" customWidth="1"/>
    <col min="9475" max="9478" width="11.125" style="1025" customWidth="1"/>
    <col min="9479" max="9479" width="10.125" style="1025" customWidth="1"/>
    <col min="9480" max="9480" width="9.875" style="1025" customWidth="1"/>
    <col min="9481" max="9481" width="11.125" style="1025" customWidth="1"/>
    <col min="9482" max="9482" width="15.5" style="1025" customWidth="1"/>
    <col min="9483" max="9483" width="15.75" style="1025" customWidth="1"/>
    <col min="9484" max="9484" width="14.625" style="1025" customWidth="1"/>
    <col min="9485" max="9485" width="14.875" style="1025" customWidth="1"/>
    <col min="9486" max="9486" width="15.375" style="1025" customWidth="1"/>
    <col min="9487" max="9487" width="15.625" style="1025" customWidth="1"/>
    <col min="9488" max="9726" width="9" style="1025" customWidth="1"/>
    <col min="9727" max="9727" width="9.125" style="1025" customWidth="1"/>
    <col min="9728" max="9728" width="10.125" style="1025"/>
    <col min="9729" max="9729" width="9.125" style="1025" customWidth="1"/>
    <col min="9730" max="9730" width="10.125" style="1025" customWidth="1"/>
    <col min="9731" max="9734" width="11.125" style="1025" customWidth="1"/>
    <col min="9735" max="9735" width="10.125" style="1025" customWidth="1"/>
    <col min="9736" max="9736" width="9.875" style="1025" customWidth="1"/>
    <col min="9737" max="9737" width="11.125" style="1025" customWidth="1"/>
    <col min="9738" max="9738" width="15.5" style="1025" customWidth="1"/>
    <col min="9739" max="9739" width="15.75" style="1025" customWidth="1"/>
    <col min="9740" max="9740" width="14.625" style="1025" customWidth="1"/>
    <col min="9741" max="9741" width="14.875" style="1025" customWidth="1"/>
    <col min="9742" max="9742" width="15.375" style="1025" customWidth="1"/>
    <col min="9743" max="9743" width="15.625" style="1025" customWidth="1"/>
    <col min="9744" max="9982" width="9" style="1025" customWidth="1"/>
    <col min="9983" max="9983" width="9.125" style="1025" customWidth="1"/>
    <col min="9984" max="9984" width="10.125" style="1025"/>
    <col min="9985" max="9985" width="9.125" style="1025" customWidth="1"/>
    <col min="9986" max="9986" width="10.125" style="1025" customWidth="1"/>
    <col min="9987" max="9990" width="11.125" style="1025" customWidth="1"/>
    <col min="9991" max="9991" width="10.125" style="1025" customWidth="1"/>
    <col min="9992" max="9992" width="9.875" style="1025" customWidth="1"/>
    <col min="9993" max="9993" width="11.125" style="1025" customWidth="1"/>
    <col min="9994" max="9994" width="15.5" style="1025" customWidth="1"/>
    <col min="9995" max="9995" width="15.75" style="1025" customWidth="1"/>
    <col min="9996" max="9996" width="14.625" style="1025" customWidth="1"/>
    <col min="9997" max="9997" width="14.875" style="1025" customWidth="1"/>
    <col min="9998" max="9998" width="15.375" style="1025" customWidth="1"/>
    <col min="9999" max="9999" width="15.625" style="1025" customWidth="1"/>
    <col min="10000" max="10238" width="9" style="1025" customWidth="1"/>
    <col min="10239" max="10239" width="9.125" style="1025" customWidth="1"/>
    <col min="10240" max="10240" width="10.125" style="1025"/>
    <col min="10241" max="10241" width="9.125" style="1025" customWidth="1"/>
    <col min="10242" max="10242" width="10.125" style="1025" customWidth="1"/>
    <col min="10243" max="10246" width="11.125" style="1025" customWidth="1"/>
    <col min="10247" max="10247" width="10.125" style="1025" customWidth="1"/>
    <col min="10248" max="10248" width="9.875" style="1025" customWidth="1"/>
    <col min="10249" max="10249" width="11.125" style="1025" customWidth="1"/>
    <col min="10250" max="10250" width="15.5" style="1025" customWidth="1"/>
    <col min="10251" max="10251" width="15.75" style="1025" customWidth="1"/>
    <col min="10252" max="10252" width="14.625" style="1025" customWidth="1"/>
    <col min="10253" max="10253" width="14.875" style="1025" customWidth="1"/>
    <col min="10254" max="10254" width="15.375" style="1025" customWidth="1"/>
    <col min="10255" max="10255" width="15.625" style="1025" customWidth="1"/>
    <col min="10256" max="10494" width="9" style="1025" customWidth="1"/>
    <col min="10495" max="10495" width="9.125" style="1025" customWidth="1"/>
    <col min="10496" max="10496" width="10.125" style="1025"/>
    <col min="10497" max="10497" width="9.125" style="1025" customWidth="1"/>
    <col min="10498" max="10498" width="10.125" style="1025" customWidth="1"/>
    <col min="10499" max="10502" width="11.125" style="1025" customWidth="1"/>
    <col min="10503" max="10503" width="10.125" style="1025" customWidth="1"/>
    <col min="10504" max="10504" width="9.875" style="1025" customWidth="1"/>
    <col min="10505" max="10505" width="11.125" style="1025" customWidth="1"/>
    <col min="10506" max="10506" width="15.5" style="1025" customWidth="1"/>
    <col min="10507" max="10507" width="15.75" style="1025" customWidth="1"/>
    <col min="10508" max="10508" width="14.625" style="1025" customWidth="1"/>
    <col min="10509" max="10509" width="14.875" style="1025" customWidth="1"/>
    <col min="10510" max="10510" width="15.375" style="1025" customWidth="1"/>
    <col min="10511" max="10511" width="15.625" style="1025" customWidth="1"/>
    <col min="10512" max="10750" width="9" style="1025" customWidth="1"/>
    <col min="10751" max="10751" width="9.125" style="1025" customWidth="1"/>
    <col min="10752" max="10752" width="10.125" style="1025"/>
    <col min="10753" max="10753" width="9.125" style="1025" customWidth="1"/>
    <col min="10754" max="10754" width="10.125" style="1025" customWidth="1"/>
    <col min="10755" max="10758" width="11.125" style="1025" customWidth="1"/>
    <col min="10759" max="10759" width="10.125" style="1025" customWidth="1"/>
    <col min="10760" max="10760" width="9.875" style="1025" customWidth="1"/>
    <col min="10761" max="10761" width="11.125" style="1025" customWidth="1"/>
    <col min="10762" max="10762" width="15.5" style="1025" customWidth="1"/>
    <col min="10763" max="10763" width="15.75" style="1025" customWidth="1"/>
    <col min="10764" max="10764" width="14.625" style="1025" customWidth="1"/>
    <col min="10765" max="10765" width="14.875" style="1025" customWidth="1"/>
    <col min="10766" max="10766" width="15.375" style="1025" customWidth="1"/>
    <col min="10767" max="10767" width="15.625" style="1025" customWidth="1"/>
    <col min="10768" max="11006" width="9" style="1025" customWidth="1"/>
    <col min="11007" max="11007" width="9.125" style="1025" customWidth="1"/>
    <col min="11008" max="11008" width="10.125" style="1025"/>
    <col min="11009" max="11009" width="9.125" style="1025" customWidth="1"/>
    <col min="11010" max="11010" width="10.125" style="1025" customWidth="1"/>
    <col min="11011" max="11014" width="11.125" style="1025" customWidth="1"/>
    <col min="11015" max="11015" width="10.125" style="1025" customWidth="1"/>
    <col min="11016" max="11016" width="9.875" style="1025" customWidth="1"/>
    <col min="11017" max="11017" width="11.125" style="1025" customWidth="1"/>
    <col min="11018" max="11018" width="15.5" style="1025" customWidth="1"/>
    <col min="11019" max="11019" width="15.75" style="1025" customWidth="1"/>
    <col min="11020" max="11020" width="14.625" style="1025" customWidth="1"/>
    <col min="11021" max="11021" width="14.875" style="1025" customWidth="1"/>
    <col min="11022" max="11022" width="15.375" style="1025" customWidth="1"/>
    <col min="11023" max="11023" width="15.625" style="1025" customWidth="1"/>
    <col min="11024" max="11262" width="9" style="1025" customWidth="1"/>
    <col min="11263" max="11263" width="9.125" style="1025" customWidth="1"/>
    <col min="11264" max="11264" width="10.125" style="1025"/>
    <col min="11265" max="11265" width="9.125" style="1025" customWidth="1"/>
    <col min="11266" max="11266" width="10.125" style="1025" customWidth="1"/>
    <col min="11267" max="11270" width="11.125" style="1025" customWidth="1"/>
    <col min="11271" max="11271" width="10.125" style="1025" customWidth="1"/>
    <col min="11272" max="11272" width="9.875" style="1025" customWidth="1"/>
    <col min="11273" max="11273" width="11.125" style="1025" customWidth="1"/>
    <col min="11274" max="11274" width="15.5" style="1025" customWidth="1"/>
    <col min="11275" max="11275" width="15.75" style="1025" customWidth="1"/>
    <col min="11276" max="11276" width="14.625" style="1025" customWidth="1"/>
    <col min="11277" max="11277" width="14.875" style="1025" customWidth="1"/>
    <col min="11278" max="11278" width="15.375" style="1025" customWidth="1"/>
    <col min="11279" max="11279" width="15.625" style="1025" customWidth="1"/>
    <col min="11280" max="11518" width="9" style="1025" customWidth="1"/>
    <col min="11519" max="11519" width="9.125" style="1025" customWidth="1"/>
    <col min="11520" max="11520" width="10.125" style="1025"/>
    <col min="11521" max="11521" width="9.125" style="1025" customWidth="1"/>
    <col min="11522" max="11522" width="10.125" style="1025" customWidth="1"/>
    <col min="11523" max="11526" width="11.125" style="1025" customWidth="1"/>
    <col min="11527" max="11527" width="10.125" style="1025" customWidth="1"/>
    <col min="11528" max="11528" width="9.875" style="1025" customWidth="1"/>
    <col min="11529" max="11529" width="11.125" style="1025" customWidth="1"/>
    <col min="11530" max="11530" width="15.5" style="1025" customWidth="1"/>
    <col min="11531" max="11531" width="15.75" style="1025" customWidth="1"/>
    <col min="11532" max="11532" width="14.625" style="1025" customWidth="1"/>
    <col min="11533" max="11533" width="14.875" style="1025" customWidth="1"/>
    <col min="11534" max="11534" width="15.375" style="1025" customWidth="1"/>
    <col min="11535" max="11535" width="15.625" style="1025" customWidth="1"/>
    <col min="11536" max="11774" width="9" style="1025" customWidth="1"/>
    <col min="11775" max="11775" width="9.125" style="1025" customWidth="1"/>
    <col min="11776" max="11776" width="10.125" style="1025"/>
    <col min="11777" max="11777" width="9.125" style="1025" customWidth="1"/>
    <col min="11778" max="11778" width="10.125" style="1025" customWidth="1"/>
    <col min="11779" max="11782" width="11.125" style="1025" customWidth="1"/>
    <col min="11783" max="11783" width="10.125" style="1025" customWidth="1"/>
    <col min="11784" max="11784" width="9.875" style="1025" customWidth="1"/>
    <col min="11785" max="11785" width="11.125" style="1025" customWidth="1"/>
    <col min="11786" max="11786" width="15.5" style="1025" customWidth="1"/>
    <col min="11787" max="11787" width="15.75" style="1025" customWidth="1"/>
    <col min="11788" max="11788" width="14.625" style="1025" customWidth="1"/>
    <col min="11789" max="11789" width="14.875" style="1025" customWidth="1"/>
    <col min="11790" max="11790" width="15.375" style="1025" customWidth="1"/>
    <col min="11791" max="11791" width="15.625" style="1025" customWidth="1"/>
    <col min="11792" max="12030" width="9" style="1025" customWidth="1"/>
    <col min="12031" max="12031" width="9.125" style="1025" customWidth="1"/>
    <col min="12032" max="12032" width="10.125" style="1025"/>
    <col min="12033" max="12033" width="9.125" style="1025" customWidth="1"/>
    <col min="12034" max="12034" width="10.125" style="1025" customWidth="1"/>
    <col min="12035" max="12038" width="11.125" style="1025" customWidth="1"/>
    <col min="12039" max="12039" width="10.125" style="1025" customWidth="1"/>
    <col min="12040" max="12040" width="9.875" style="1025" customWidth="1"/>
    <col min="12041" max="12041" width="11.125" style="1025" customWidth="1"/>
    <col min="12042" max="12042" width="15.5" style="1025" customWidth="1"/>
    <col min="12043" max="12043" width="15.75" style="1025" customWidth="1"/>
    <col min="12044" max="12044" width="14.625" style="1025" customWidth="1"/>
    <col min="12045" max="12045" width="14.875" style="1025" customWidth="1"/>
    <col min="12046" max="12046" width="15.375" style="1025" customWidth="1"/>
    <col min="12047" max="12047" width="15.625" style="1025" customWidth="1"/>
    <col min="12048" max="12286" width="9" style="1025" customWidth="1"/>
    <col min="12287" max="12287" width="9.125" style="1025" customWidth="1"/>
    <col min="12288" max="12288" width="10.125" style="1025"/>
    <col min="12289" max="12289" width="9.125" style="1025" customWidth="1"/>
    <col min="12290" max="12290" width="10.125" style="1025" customWidth="1"/>
    <col min="12291" max="12294" width="11.125" style="1025" customWidth="1"/>
    <col min="12295" max="12295" width="10.125" style="1025" customWidth="1"/>
    <col min="12296" max="12296" width="9.875" style="1025" customWidth="1"/>
    <col min="12297" max="12297" width="11.125" style="1025" customWidth="1"/>
    <col min="12298" max="12298" width="15.5" style="1025" customWidth="1"/>
    <col min="12299" max="12299" width="15.75" style="1025" customWidth="1"/>
    <col min="12300" max="12300" width="14.625" style="1025" customWidth="1"/>
    <col min="12301" max="12301" width="14.875" style="1025" customWidth="1"/>
    <col min="12302" max="12302" width="15.375" style="1025" customWidth="1"/>
    <col min="12303" max="12303" width="15.625" style="1025" customWidth="1"/>
    <col min="12304" max="12542" width="9" style="1025" customWidth="1"/>
    <col min="12543" max="12543" width="9.125" style="1025" customWidth="1"/>
    <col min="12544" max="12544" width="10.125" style="1025"/>
    <col min="12545" max="12545" width="9.125" style="1025" customWidth="1"/>
    <col min="12546" max="12546" width="10.125" style="1025" customWidth="1"/>
    <col min="12547" max="12550" width="11.125" style="1025" customWidth="1"/>
    <col min="12551" max="12551" width="10.125" style="1025" customWidth="1"/>
    <col min="12552" max="12552" width="9.875" style="1025" customWidth="1"/>
    <col min="12553" max="12553" width="11.125" style="1025" customWidth="1"/>
    <col min="12554" max="12554" width="15.5" style="1025" customWidth="1"/>
    <col min="12555" max="12555" width="15.75" style="1025" customWidth="1"/>
    <col min="12556" max="12556" width="14.625" style="1025" customWidth="1"/>
    <col min="12557" max="12557" width="14.875" style="1025" customWidth="1"/>
    <col min="12558" max="12558" width="15.375" style="1025" customWidth="1"/>
    <col min="12559" max="12559" width="15.625" style="1025" customWidth="1"/>
    <col min="12560" max="12798" width="9" style="1025" customWidth="1"/>
    <col min="12799" max="12799" width="9.125" style="1025" customWidth="1"/>
    <col min="12800" max="12800" width="10.125" style="1025"/>
    <col min="12801" max="12801" width="9.125" style="1025" customWidth="1"/>
    <col min="12802" max="12802" width="10.125" style="1025" customWidth="1"/>
    <col min="12803" max="12806" width="11.125" style="1025" customWidth="1"/>
    <col min="12807" max="12807" width="10.125" style="1025" customWidth="1"/>
    <col min="12808" max="12808" width="9.875" style="1025" customWidth="1"/>
    <col min="12809" max="12809" width="11.125" style="1025" customWidth="1"/>
    <col min="12810" max="12810" width="15.5" style="1025" customWidth="1"/>
    <col min="12811" max="12811" width="15.75" style="1025" customWidth="1"/>
    <col min="12812" max="12812" width="14.625" style="1025" customWidth="1"/>
    <col min="12813" max="12813" width="14.875" style="1025" customWidth="1"/>
    <col min="12814" max="12814" width="15.375" style="1025" customWidth="1"/>
    <col min="12815" max="12815" width="15.625" style="1025" customWidth="1"/>
    <col min="12816" max="13054" width="9" style="1025" customWidth="1"/>
    <col min="13055" max="13055" width="9.125" style="1025" customWidth="1"/>
    <col min="13056" max="13056" width="10.125" style="1025"/>
    <col min="13057" max="13057" width="9.125" style="1025" customWidth="1"/>
    <col min="13058" max="13058" width="10.125" style="1025" customWidth="1"/>
    <col min="13059" max="13062" width="11.125" style="1025" customWidth="1"/>
    <col min="13063" max="13063" width="10.125" style="1025" customWidth="1"/>
    <col min="13064" max="13064" width="9.875" style="1025" customWidth="1"/>
    <col min="13065" max="13065" width="11.125" style="1025" customWidth="1"/>
    <col min="13066" max="13066" width="15.5" style="1025" customWidth="1"/>
    <col min="13067" max="13067" width="15.75" style="1025" customWidth="1"/>
    <col min="13068" max="13068" width="14.625" style="1025" customWidth="1"/>
    <col min="13069" max="13069" width="14.875" style="1025" customWidth="1"/>
    <col min="13070" max="13070" width="15.375" style="1025" customWidth="1"/>
    <col min="13071" max="13071" width="15.625" style="1025" customWidth="1"/>
    <col min="13072" max="13310" width="9" style="1025" customWidth="1"/>
    <col min="13311" max="13311" width="9.125" style="1025" customWidth="1"/>
    <col min="13312" max="13312" width="10.125" style="1025"/>
    <col min="13313" max="13313" width="9.125" style="1025" customWidth="1"/>
    <col min="13314" max="13314" width="10.125" style="1025" customWidth="1"/>
    <col min="13315" max="13318" width="11.125" style="1025" customWidth="1"/>
    <col min="13319" max="13319" width="10.125" style="1025" customWidth="1"/>
    <col min="13320" max="13320" width="9.875" style="1025" customWidth="1"/>
    <col min="13321" max="13321" width="11.125" style="1025" customWidth="1"/>
    <col min="13322" max="13322" width="15.5" style="1025" customWidth="1"/>
    <col min="13323" max="13323" width="15.75" style="1025" customWidth="1"/>
    <col min="13324" max="13324" width="14.625" style="1025" customWidth="1"/>
    <col min="13325" max="13325" width="14.875" style="1025" customWidth="1"/>
    <col min="13326" max="13326" width="15.375" style="1025" customWidth="1"/>
    <col min="13327" max="13327" width="15.625" style="1025" customWidth="1"/>
    <col min="13328" max="13566" width="9" style="1025" customWidth="1"/>
    <col min="13567" max="13567" width="9.125" style="1025" customWidth="1"/>
    <col min="13568" max="13568" width="10.125" style="1025"/>
    <col min="13569" max="13569" width="9.125" style="1025" customWidth="1"/>
    <col min="13570" max="13570" width="10.125" style="1025" customWidth="1"/>
    <col min="13571" max="13574" width="11.125" style="1025" customWidth="1"/>
    <col min="13575" max="13575" width="10.125" style="1025" customWidth="1"/>
    <col min="13576" max="13576" width="9.875" style="1025" customWidth="1"/>
    <col min="13577" max="13577" width="11.125" style="1025" customWidth="1"/>
    <col min="13578" max="13578" width="15.5" style="1025" customWidth="1"/>
    <col min="13579" max="13579" width="15.75" style="1025" customWidth="1"/>
    <col min="13580" max="13580" width="14.625" style="1025" customWidth="1"/>
    <col min="13581" max="13581" width="14.875" style="1025" customWidth="1"/>
    <col min="13582" max="13582" width="15.375" style="1025" customWidth="1"/>
    <col min="13583" max="13583" width="15.625" style="1025" customWidth="1"/>
    <col min="13584" max="13822" width="9" style="1025" customWidth="1"/>
    <col min="13823" max="13823" width="9.125" style="1025" customWidth="1"/>
    <col min="13824" max="13824" width="10.125" style="1025"/>
    <col min="13825" max="13825" width="9.125" style="1025" customWidth="1"/>
    <col min="13826" max="13826" width="10.125" style="1025" customWidth="1"/>
    <col min="13827" max="13830" width="11.125" style="1025" customWidth="1"/>
    <col min="13831" max="13831" width="10.125" style="1025" customWidth="1"/>
    <col min="13832" max="13832" width="9.875" style="1025" customWidth="1"/>
    <col min="13833" max="13833" width="11.125" style="1025" customWidth="1"/>
    <col min="13834" max="13834" width="15.5" style="1025" customWidth="1"/>
    <col min="13835" max="13835" width="15.75" style="1025" customWidth="1"/>
    <col min="13836" max="13836" width="14.625" style="1025" customWidth="1"/>
    <col min="13837" max="13837" width="14.875" style="1025" customWidth="1"/>
    <col min="13838" max="13838" width="15.375" style="1025" customWidth="1"/>
    <col min="13839" max="13839" width="15.625" style="1025" customWidth="1"/>
    <col min="13840" max="14078" width="9" style="1025" customWidth="1"/>
    <col min="14079" max="14079" width="9.125" style="1025" customWidth="1"/>
    <col min="14080" max="14080" width="10.125" style="1025"/>
    <col min="14081" max="14081" width="9.125" style="1025" customWidth="1"/>
    <col min="14082" max="14082" width="10.125" style="1025" customWidth="1"/>
    <col min="14083" max="14086" width="11.125" style="1025" customWidth="1"/>
    <col min="14087" max="14087" width="10.125" style="1025" customWidth="1"/>
    <col min="14088" max="14088" width="9.875" style="1025" customWidth="1"/>
    <col min="14089" max="14089" width="11.125" style="1025" customWidth="1"/>
    <col min="14090" max="14090" width="15.5" style="1025" customWidth="1"/>
    <col min="14091" max="14091" width="15.75" style="1025" customWidth="1"/>
    <col min="14092" max="14092" width="14.625" style="1025" customWidth="1"/>
    <col min="14093" max="14093" width="14.875" style="1025" customWidth="1"/>
    <col min="14094" max="14094" width="15.375" style="1025" customWidth="1"/>
    <col min="14095" max="14095" width="15.625" style="1025" customWidth="1"/>
    <col min="14096" max="14334" width="9" style="1025" customWidth="1"/>
    <col min="14335" max="14335" width="9.125" style="1025" customWidth="1"/>
    <col min="14336" max="14336" width="10.125" style="1025"/>
    <col min="14337" max="14337" width="9.125" style="1025" customWidth="1"/>
    <col min="14338" max="14338" width="10.125" style="1025" customWidth="1"/>
    <col min="14339" max="14342" width="11.125" style="1025" customWidth="1"/>
    <col min="14343" max="14343" width="10.125" style="1025" customWidth="1"/>
    <col min="14344" max="14344" width="9.875" style="1025" customWidth="1"/>
    <col min="14345" max="14345" width="11.125" style="1025" customWidth="1"/>
    <col min="14346" max="14346" width="15.5" style="1025" customWidth="1"/>
    <col min="14347" max="14347" width="15.75" style="1025" customWidth="1"/>
    <col min="14348" max="14348" width="14.625" style="1025" customWidth="1"/>
    <col min="14349" max="14349" width="14.875" style="1025" customWidth="1"/>
    <col min="14350" max="14350" width="15.375" style="1025" customWidth="1"/>
    <col min="14351" max="14351" width="15.625" style="1025" customWidth="1"/>
    <col min="14352" max="14590" width="9" style="1025" customWidth="1"/>
    <col min="14591" max="14591" width="9.125" style="1025" customWidth="1"/>
    <col min="14592" max="14592" width="10.125" style="1025"/>
    <col min="14593" max="14593" width="9.125" style="1025" customWidth="1"/>
    <col min="14594" max="14594" width="10.125" style="1025" customWidth="1"/>
    <col min="14595" max="14598" width="11.125" style="1025" customWidth="1"/>
    <col min="14599" max="14599" width="10.125" style="1025" customWidth="1"/>
    <col min="14600" max="14600" width="9.875" style="1025" customWidth="1"/>
    <col min="14601" max="14601" width="11.125" style="1025" customWidth="1"/>
    <col min="14602" max="14602" width="15.5" style="1025" customWidth="1"/>
    <col min="14603" max="14603" width="15.75" style="1025" customWidth="1"/>
    <col min="14604" max="14604" width="14.625" style="1025" customWidth="1"/>
    <col min="14605" max="14605" width="14.875" style="1025" customWidth="1"/>
    <col min="14606" max="14606" width="15.375" style="1025" customWidth="1"/>
    <col min="14607" max="14607" width="15.625" style="1025" customWidth="1"/>
    <col min="14608" max="14846" width="9" style="1025" customWidth="1"/>
    <col min="14847" max="14847" width="9.125" style="1025" customWidth="1"/>
    <col min="14848" max="14848" width="10.125" style="1025"/>
    <col min="14849" max="14849" width="9.125" style="1025" customWidth="1"/>
    <col min="14850" max="14850" width="10.125" style="1025" customWidth="1"/>
    <col min="14851" max="14854" width="11.125" style="1025" customWidth="1"/>
    <col min="14855" max="14855" width="10.125" style="1025" customWidth="1"/>
    <col min="14856" max="14856" width="9.875" style="1025" customWidth="1"/>
    <col min="14857" max="14857" width="11.125" style="1025" customWidth="1"/>
    <col min="14858" max="14858" width="15.5" style="1025" customWidth="1"/>
    <col min="14859" max="14859" width="15.75" style="1025" customWidth="1"/>
    <col min="14860" max="14860" width="14.625" style="1025" customWidth="1"/>
    <col min="14861" max="14861" width="14.875" style="1025" customWidth="1"/>
    <col min="14862" max="14862" width="15.375" style="1025" customWidth="1"/>
    <col min="14863" max="14863" width="15.625" style="1025" customWidth="1"/>
    <col min="14864" max="15102" width="9" style="1025" customWidth="1"/>
    <col min="15103" max="15103" width="9.125" style="1025" customWidth="1"/>
    <col min="15104" max="15104" width="10.125" style="1025"/>
    <col min="15105" max="15105" width="9.125" style="1025" customWidth="1"/>
    <col min="15106" max="15106" width="10.125" style="1025" customWidth="1"/>
    <col min="15107" max="15110" width="11.125" style="1025" customWidth="1"/>
    <col min="15111" max="15111" width="10.125" style="1025" customWidth="1"/>
    <col min="15112" max="15112" width="9.875" style="1025" customWidth="1"/>
    <col min="15113" max="15113" width="11.125" style="1025" customWidth="1"/>
    <col min="15114" max="15114" width="15.5" style="1025" customWidth="1"/>
    <col min="15115" max="15115" width="15.75" style="1025" customWidth="1"/>
    <col min="15116" max="15116" width="14.625" style="1025" customWidth="1"/>
    <col min="15117" max="15117" width="14.875" style="1025" customWidth="1"/>
    <col min="15118" max="15118" width="15.375" style="1025" customWidth="1"/>
    <col min="15119" max="15119" width="15.625" style="1025" customWidth="1"/>
    <col min="15120" max="15358" width="9" style="1025" customWidth="1"/>
    <col min="15359" max="15359" width="9.125" style="1025" customWidth="1"/>
    <col min="15360" max="15360" width="10.125" style="1025"/>
    <col min="15361" max="15361" width="9.125" style="1025" customWidth="1"/>
    <col min="15362" max="15362" width="10.125" style="1025" customWidth="1"/>
    <col min="15363" max="15366" width="11.125" style="1025" customWidth="1"/>
    <col min="15367" max="15367" width="10.125" style="1025" customWidth="1"/>
    <col min="15368" max="15368" width="9.875" style="1025" customWidth="1"/>
    <col min="15369" max="15369" width="11.125" style="1025" customWidth="1"/>
    <col min="15370" max="15370" width="15.5" style="1025" customWidth="1"/>
    <col min="15371" max="15371" width="15.75" style="1025" customWidth="1"/>
    <col min="15372" max="15372" width="14.625" style="1025" customWidth="1"/>
    <col min="15373" max="15373" width="14.875" style="1025" customWidth="1"/>
    <col min="15374" max="15374" width="15.375" style="1025" customWidth="1"/>
    <col min="15375" max="15375" width="15.625" style="1025" customWidth="1"/>
    <col min="15376" max="15614" width="9" style="1025" customWidth="1"/>
    <col min="15615" max="15615" width="9.125" style="1025" customWidth="1"/>
    <col min="15616" max="15616" width="10.125" style="1025"/>
    <col min="15617" max="15617" width="9.125" style="1025" customWidth="1"/>
    <col min="15618" max="15618" width="10.125" style="1025" customWidth="1"/>
    <col min="15619" max="15622" width="11.125" style="1025" customWidth="1"/>
    <col min="15623" max="15623" width="10.125" style="1025" customWidth="1"/>
    <col min="15624" max="15624" width="9.875" style="1025" customWidth="1"/>
    <col min="15625" max="15625" width="11.125" style="1025" customWidth="1"/>
    <col min="15626" max="15626" width="15.5" style="1025" customWidth="1"/>
    <col min="15627" max="15627" width="15.75" style="1025" customWidth="1"/>
    <col min="15628" max="15628" width="14.625" style="1025" customWidth="1"/>
    <col min="15629" max="15629" width="14.875" style="1025" customWidth="1"/>
    <col min="15630" max="15630" width="15.375" style="1025" customWidth="1"/>
    <col min="15631" max="15631" width="15.625" style="1025" customWidth="1"/>
    <col min="15632" max="15870" width="9" style="1025" customWidth="1"/>
    <col min="15871" max="15871" width="9.125" style="1025" customWidth="1"/>
    <col min="15872" max="15872" width="10.125" style="1025"/>
    <col min="15873" max="15873" width="9.125" style="1025" customWidth="1"/>
    <col min="15874" max="15874" width="10.125" style="1025" customWidth="1"/>
    <col min="15875" max="15878" width="11.125" style="1025" customWidth="1"/>
    <col min="15879" max="15879" width="10.125" style="1025" customWidth="1"/>
    <col min="15880" max="15880" width="9.875" style="1025" customWidth="1"/>
    <col min="15881" max="15881" width="11.125" style="1025" customWidth="1"/>
    <col min="15882" max="15882" width="15.5" style="1025" customWidth="1"/>
    <col min="15883" max="15883" width="15.75" style="1025" customWidth="1"/>
    <col min="15884" max="15884" width="14.625" style="1025" customWidth="1"/>
    <col min="15885" max="15885" width="14.875" style="1025" customWidth="1"/>
    <col min="15886" max="15886" width="15.375" style="1025" customWidth="1"/>
    <col min="15887" max="15887" width="15.625" style="1025" customWidth="1"/>
    <col min="15888" max="16126" width="9" style="1025" customWidth="1"/>
    <col min="16127" max="16127" width="9.125" style="1025" customWidth="1"/>
    <col min="16128" max="16128" width="10.125" style="1025"/>
    <col min="16129" max="16129" width="9.125" style="1025" customWidth="1"/>
    <col min="16130" max="16130" width="10.125" style="1025" customWidth="1"/>
    <col min="16131" max="16134" width="11.125" style="1025" customWidth="1"/>
    <col min="16135" max="16135" width="10.125" style="1025" customWidth="1"/>
    <col min="16136" max="16136" width="9.875" style="1025" customWidth="1"/>
    <col min="16137" max="16137" width="11.125" style="1025" customWidth="1"/>
    <col min="16138" max="16138" width="15.5" style="1025" customWidth="1"/>
    <col min="16139" max="16139" width="15.75" style="1025" customWidth="1"/>
    <col min="16140" max="16140" width="14.625" style="1025" customWidth="1"/>
    <col min="16141" max="16141" width="14.875" style="1025" customWidth="1"/>
    <col min="16142" max="16142" width="15.375" style="1025" customWidth="1"/>
    <col min="16143" max="16143" width="15.625" style="1025" customWidth="1"/>
    <col min="16144" max="16382" width="9" style="1025" customWidth="1"/>
    <col min="16383" max="16383" width="9.125" style="1025" customWidth="1"/>
    <col min="16384" max="16384" width="10.125" style="1025"/>
  </cols>
  <sheetData>
    <row r="1" spans="1:15" s="1020" customFormat="1" ht="31.5" customHeight="1">
      <c r="A1" s="3801" t="s">
        <v>880</v>
      </c>
      <c r="B1" s="3801"/>
      <c r="C1" s="3801"/>
      <c r="D1" s="3801"/>
      <c r="E1" s="3801"/>
      <c r="F1" s="3801"/>
      <c r="G1" s="3801"/>
      <c r="H1" s="3801"/>
      <c r="I1" s="3801"/>
      <c r="J1" s="3818" t="s">
        <v>881</v>
      </c>
      <c r="K1" s="3818"/>
      <c r="L1" s="3818"/>
      <c r="M1" s="3818"/>
      <c r="N1" s="3818"/>
      <c r="O1" s="3818"/>
    </row>
    <row r="2" spans="1:15" s="1020" customFormat="1" ht="29.25" customHeight="1">
      <c r="A2" s="3804" t="s">
        <v>369</v>
      </c>
      <c r="B2" s="3804"/>
      <c r="C2" s="3804"/>
      <c r="D2" s="3804"/>
      <c r="E2" s="3804"/>
      <c r="F2" s="3804"/>
      <c r="G2" s="3804"/>
      <c r="H2" s="3804"/>
      <c r="I2" s="3804"/>
      <c r="J2" s="1021" t="s">
        <v>1809</v>
      </c>
      <c r="K2" s="1022"/>
      <c r="L2" s="1022"/>
      <c r="M2" s="1022"/>
      <c r="N2" s="1022"/>
      <c r="O2" s="1022"/>
    </row>
    <row r="3" spans="1:15" ht="24" customHeight="1">
      <c r="A3" s="1023"/>
      <c r="B3" s="1023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33"/>
      <c r="O3" s="3131" t="s">
        <v>446</v>
      </c>
    </row>
    <row r="4" spans="1:15" s="1034" customFormat="1" ht="24.75" customHeight="1">
      <c r="A4" s="3779" t="s">
        <v>375</v>
      </c>
      <c r="B4" s="3780"/>
      <c r="C4" s="3812" t="s">
        <v>882</v>
      </c>
      <c r="D4" s="3806" t="s">
        <v>883</v>
      </c>
      <c r="E4" s="3807"/>
      <c r="F4" s="3807"/>
      <c r="G4" s="3807"/>
      <c r="H4" s="3807"/>
      <c r="I4" s="3807"/>
      <c r="J4" s="3808"/>
      <c r="K4" s="3809" t="s">
        <v>94</v>
      </c>
      <c r="L4" s="3809" t="s">
        <v>95</v>
      </c>
      <c r="M4" s="3812" t="s">
        <v>96</v>
      </c>
      <c r="N4" s="3815" t="s">
        <v>884</v>
      </c>
      <c r="O4" s="3815" t="s">
        <v>885</v>
      </c>
    </row>
    <row r="5" spans="1:15" s="1034" customFormat="1" ht="20.100000000000001" customHeight="1">
      <c r="A5" s="3781"/>
      <c r="B5" s="3782"/>
      <c r="C5" s="3813"/>
      <c r="D5" s="3812" t="s">
        <v>107</v>
      </c>
      <c r="E5" s="3812" t="s">
        <v>886</v>
      </c>
      <c r="F5" s="3812" t="s">
        <v>101</v>
      </c>
      <c r="G5" s="3812" t="s">
        <v>102</v>
      </c>
      <c r="H5" s="3812" t="s">
        <v>887</v>
      </c>
      <c r="I5" s="3809" t="s">
        <v>888</v>
      </c>
      <c r="J5" s="3809" t="s">
        <v>889</v>
      </c>
      <c r="K5" s="3810"/>
      <c r="L5" s="3810"/>
      <c r="M5" s="3813"/>
      <c r="N5" s="3816"/>
      <c r="O5" s="3816"/>
    </row>
    <row r="6" spans="1:15" s="1034" customFormat="1" ht="16.5" customHeight="1">
      <c r="A6" s="3781"/>
      <c r="B6" s="3782"/>
      <c r="C6" s="3813"/>
      <c r="D6" s="3813"/>
      <c r="E6" s="3819"/>
      <c r="F6" s="3813" t="s">
        <v>110</v>
      </c>
      <c r="G6" s="3813" t="s">
        <v>0</v>
      </c>
      <c r="H6" s="3813"/>
      <c r="I6" s="3810"/>
      <c r="J6" s="3810" t="s">
        <v>1</v>
      </c>
      <c r="K6" s="3810"/>
      <c r="L6" s="3810"/>
      <c r="M6" s="3813"/>
      <c r="N6" s="3816"/>
      <c r="O6" s="3816"/>
    </row>
    <row r="7" spans="1:15" s="1034" customFormat="1" ht="15.75" customHeight="1">
      <c r="A7" s="3781"/>
      <c r="B7" s="3782"/>
      <c r="C7" s="3813"/>
      <c r="D7" s="3813"/>
      <c r="E7" s="3819"/>
      <c r="F7" s="3813" t="s">
        <v>111</v>
      </c>
      <c r="G7" s="3813" t="s">
        <v>7</v>
      </c>
      <c r="H7" s="3813"/>
      <c r="I7" s="3810"/>
      <c r="J7" s="3810" t="s">
        <v>9</v>
      </c>
      <c r="K7" s="3810"/>
      <c r="L7" s="3810"/>
      <c r="M7" s="3813"/>
      <c r="N7" s="3816"/>
      <c r="O7" s="3816"/>
    </row>
    <row r="8" spans="1:15" s="1034" customFormat="1" ht="13.5" customHeight="1">
      <c r="A8" s="3781"/>
      <c r="B8" s="3782"/>
      <c r="C8" s="3813"/>
      <c r="D8" s="3813"/>
      <c r="E8" s="3819"/>
      <c r="F8" s="3813" t="s">
        <v>112</v>
      </c>
      <c r="G8" s="3813" t="s">
        <v>9</v>
      </c>
      <c r="H8" s="3813"/>
      <c r="I8" s="3810"/>
      <c r="J8" s="3810" t="s">
        <v>15</v>
      </c>
      <c r="K8" s="3810"/>
      <c r="L8" s="3810"/>
      <c r="M8" s="3813"/>
      <c r="N8" s="3816"/>
      <c r="O8" s="3816"/>
    </row>
    <row r="9" spans="1:15" s="1034" customFormat="1" ht="10.5" customHeight="1">
      <c r="A9" s="3783"/>
      <c r="B9" s="3784"/>
      <c r="C9" s="3814"/>
      <c r="D9" s="3814"/>
      <c r="E9" s="3820"/>
      <c r="F9" s="3814" t="s">
        <v>113</v>
      </c>
      <c r="G9" s="3814" t="s">
        <v>15</v>
      </c>
      <c r="H9" s="3814"/>
      <c r="I9" s="3811"/>
      <c r="J9" s="3811"/>
      <c r="K9" s="3811"/>
      <c r="L9" s="3811"/>
      <c r="M9" s="3814"/>
      <c r="N9" s="3817"/>
      <c r="O9" s="3817"/>
    </row>
    <row r="10" spans="1:15" s="1030" customFormat="1" ht="28.9" customHeight="1">
      <c r="A10" s="3775" t="s">
        <v>874</v>
      </c>
      <c r="B10" s="3776"/>
      <c r="C10" s="1028">
        <v>22177</v>
      </c>
      <c r="D10" s="1028">
        <v>486</v>
      </c>
      <c r="E10" s="1028">
        <v>151</v>
      </c>
      <c r="F10" s="1028">
        <v>276</v>
      </c>
      <c r="G10" s="1028">
        <v>5</v>
      </c>
      <c r="H10" s="1028">
        <v>43</v>
      </c>
      <c r="I10" s="1028">
        <v>1</v>
      </c>
      <c r="J10" s="1028">
        <v>10</v>
      </c>
      <c r="K10" s="1028">
        <v>11313</v>
      </c>
      <c r="L10" s="1028">
        <v>0</v>
      </c>
      <c r="M10" s="1028">
        <v>6665</v>
      </c>
      <c r="N10" s="1028">
        <v>8</v>
      </c>
      <c r="O10" s="1028">
        <v>3705</v>
      </c>
    </row>
    <row r="11" spans="1:15" ht="28.9" customHeight="1">
      <c r="A11" s="3769" t="s">
        <v>875</v>
      </c>
      <c r="B11" s="3770"/>
      <c r="C11" s="1031">
        <v>3232</v>
      </c>
      <c r="D11" s="1031">
        <v>53</v>
      </c>
      <c r="E11" s="1031">
        <v>13</v>
      </c>
      <c r="F11" s="1031">
        <v>30</v>
      </c>
      <c r="G11" s="1031">
        <v>0</v>
      </c>
      <c r="H11" s="1031">
        <v>9</v>
      </c>
      <c r="I11" s="1031">
        <v>0</v>
      </c>
      <c r="J11" s="1031">
        <v>1</v>
      </c>
      <c r="K11" s="1031">
        <v>1597</v>
      </c>
      <c r="L11" s="1031">
        <v>0</v>
      </c>
      <c r="M11" s="1031">
        <v>1071</v>
      </c>
      <c r="N11" s="1031">
        <v>0</v>
      </c>
      <c r="O11" s="1031">
        <v>511</v>
      </c>
    </row>
    <row r="12" spans="1:15" s="1030" customFormat="1" ht="28.9" customHeight="1">
      <c r="A12" s="3769" t="s">
        <v>876</v>
      </c>
      <c r="B12" s="3770"/>
      <c r="C12" s="1031">
        <v>3489</v>
      </c>
      <c r="D12" s="1031">
        <v>36</v>
      </c>
      <c r="E12" s="1031">
        <v>24</v>
      </c>
      <c r="F12" s="1031">
        <v>8</v>
      </c>
      <c r="G12" s="1031">
        <v>0</v>
      </c>
      <c r="H12" s="1031">
        <v>1</v>
      </c>
      <c r="I12" s="1031">
        <v>0</v>
      </c>
      <c r="J12" s="1031">
        <v>3</v>
      </c>
      <c r="K12" s="1031">
        <v>1607</v>
      </c>
      <c r="L12" s="1031">
        <v>0</v>
      </c>
      <c r="M12" s="1031">
        <v>1343</v>
      </c>
      <c r="N12" s="1031">
        <v>1</v>
      </c>
      <c r="O12" s="1031">
        <v>502</v>
      </c>
    </row>
    <row r="13" spans="1:15" ht="28.9" customHeight="1">
      <c r="A13" s="3769" t="s">
        <v>351</v>
      </c>
      <c r="B13" s="3770"/>
      <c r="C13" s="1031">
        <v>1531</v>
      </c>
      <c r="D13" s="1031">
        <v>34</v>
      </c>
      <c r="E13" s="1031">
        <v>8</v>
      </c>
      <c r="F13" s="1031">
        <v>23</v>
      </c>
      <c r="G13" s="1031">
        <v>1</v>
      </c>
      <c r="H13" s="1031">
        <v>2</v>
      </c>
      <c r="I13" s="1031">
        <v>0</v>
      </c>
      <c r="J13" s="1031">
        <v>0</v>
      </c>
      <c r="K13" s="1031">
        <v>768</v>
      </c>
      <c r="L13" s="1031">
        <v>0</v>
      </c>
      <c r="M13" s="1031">
        <v>451</v>
      </c>
      <c r="N13" s="1031">
        <v>0</v>
      </c>
      <c r="O13" s="1031">
        <v>278</v>
      </c>
    </row>
    <row r="14" spans="1:15" ht="28.9" customHeight="1">
      <c r="A14" s="3769" t="s">
        <v>352</v>
      </c>
      <c r="B14" s="3770"/>
      <c r="C14" s="1031">
        <v>3364</v>
      </c>
      <c r="D14" s="1031">
        <v>65</v>
      </c>
      <c r="E14" s="1031">
        <v>20</v>
      </c>
      <c r="F14" s="1031">
        <v>38</v>
      </c>
      <c r="G14" s="1031">
        <v>0</v>
      </c>
      <c r="H14" s="1031">
        <v>7</v>
      </c>
      <c r="I14" s="1031">
        <v>0</v>
      </c>
      <c r="J14" s="1031">
        <v>0</v>
      </c>
      <c r="K14" s="1031">
        <v>1614</v>
      </c>
      <c r="L14" s="1031">
        <v>0</v>
      </c>
      <c r="M14" s="1031">
        <v>936</v>
      </c>
      <c r="N14" s="1031">
        <v>3</v>
      </c>
      <c r="O14" s="1031">
        <v>746</v>
      </c>
    </row>
    <row r="15" spans="1:15" s="1030" customFormat="1" ht="28.9" customHeight="1">
      <c r="A15" s="3769" t="s">
        <v>353</v>
      </c>
      <c r="B15" s="3770"/>
      <c r="C15" s="1031">
        <v>1890</v>
      </c>
      <c r="D15" s="1031">
        <v>38</v>
      </c>
      <c r="E15" s="1031">
        <v>11</v>
      </c>
      <c r="F15" s="1031">
        <v>21</v>
      </c>
      <c r="G15" s="1031">
        <v>2</v>
      </c>
      <c r="H15" s="1031">
        <v>3</v>
      </c>
      <c r="I15" s="1031">
        <v>0</v>
      </c>
      <c r="J15" s="1031">
        <v>1</v>
      </c>
      <c r="K15" s="1031">
        <v>1018</v>
      </c>
      <c r="L15" s="1031">
        <v>0</v>
      </c>
      <c r="M15" s="1031">
        <v>510</v>
      </c>
      <c r="N15" s="1031">
        <v>1</v>
      </c>
      <c r="O15" s="1031">
        <v>323</v>
      </c>
    </row>
    <row r="16" spans="1:15" ht="28.9" customHeight="1">
      <c r="A16" s="3769" t="s">
        <v>877</v>
      </c>
      <c r="B16" s="3770"/>
      <c r="C16" s="1031">
        <v>2943</v>
      </c>
      <c r="D16" s="1031">
        <v>88</v>
      </c>
      <c r="E16" s="1031">
        <v>16</v>
      </c>
      <c r="F16" s="1031">
        <v>65</v>
      </c>
      <c r="G16" s="1031">
        <v>2</v>
      </c>
      <c r="H16" s="1031">
        <v>4</v>
      </c>
      <c r="I16" s="1031">
        <v>1</v>
      </c>
      <c r="J16" s="1031">
        <v>0</v>
      </c>
      <c r="K16" s="1031">
        <v>1551</v>
      </c>
      <c r="L16" s="1031">
        <v>0</v>
      </c>
      <c r="M16" s="1031">
        <v>861</v>
      </c>
      <c r="N16" s="1031">
        <v>2</v>
      </c>
      <c r="O16" s="1031">
        <v>441</v>
      </c>
    </row>
    <row r="17" spans="1:15" ht="28.9" customHeight="1">
      <c r="A17" s="3769" t="s">
        <v>354</v>
      </c>
      <c r="B17" s="3770"/>
      <c r="C17" s="1031">
        <v>330</v>
      </c>
      <c r="D17" s="1031">
        <v>10</v>
      </c>
      <c r="E17" s="1031">
        <v>4</v>
      </c>
      <c r="F17" s="1031">
        <v>4</v>
      </c>
      <c r="G17" s="1031">
        <v>0</v>
      </c>
      <c r="H17" s="1031">
        <v>1</v>
      </c>
      <c r="I17" s="1031">
        <v>0</v>
      </c>
      <c r="J17" s="1031">
        <v>1</v>
      </c>
      <c r="K17" s="1031">
        <v>182</v>
      </c>
      <c r="L17" s="1031">
        <v>0</v>
      </c>
      <c r="M17" s="1031">
        <v>94</v>
      </c>
      <c r="N17" s="1031">
        <v>0</v>
      </c>
      <c r="O17" s="1031">
        <v>44</v>
      </c>
    </row>
    <row r="18" spans="1:15" ht="28.9" customHeight="1">
      <c r="A18" s="3769" t="s">
        <v>355</v>
      </c>
      <c r="B18" s="3770"/>
      <c r="C18" s="1031">
        <v>374</v>
      </c>
      <c r="D18" s="1031">
        <v>9</v>
      </c>
      <c r="E18" s="1031">
        <v>4</v>
      </c>
      <c r="F18" s="1031">
        <v>4</v>
      </c>
      <c r="G18" s="1031">
        <v>0</v>
      </c>
      <c r="H18" s="1031">
        <v>1</v>
      </c>
      <c r="I18" s="1031">
        <v>0</v>
      </c>
      <c r="J18" s="1031">
        <v>0</v>
      </c>
      <c r="K18" s="1031">
        <v>200</v>
      </c>
      <c r="L18" s="1031">
        <v>0</v>
      </c>
      <c r="M18" s="1031">
        <v>112</v>
      </c>
      <c r="N18" s="1031">
        <v>0</v>
      </c>
      <c r="O18" s="1031">
        <v>53</v>
      </c>
    </row>
    <row r="19" spans="1:15" ht="28.9" customHeight="1">
      <c r="A19" s="3769" t="s">
        <v>356</v>
      </c>
      <c r="B19" s="3770"/>
      <c r="C19" s="1031">
        <v>388</v>
      </c>
      <c r="D19" s="1031">
        <v>15</v>
      </c>
      <c r="E19" s="1031">
        <v>3</v>
      </c>
      <c r="F19" s="1031">
        <v>11</v>
      </c>
      <c r="G19" s="1031">
        <v>0</v>
      </c>
      <c r="H19" s="1031">
        <v>1</v>
      </c>
      <c r="I19" s="1031">
        <v>0</v>
      </c>
      <c r="J19" s="1031">
        <v>0</v>
      </c>
      <c r="K19" s="1031">
        <v>210</v>
      </c>
      <c r="L19" s="1031">
        <v>0</v>
      </c>
      <c r="M19" s="1031">
        <v>105</v>
      </c>
      <c r="N19" s="1031">
        <v>0</v>
      </c>
      <c r="O19" s="1031">
        <v>58</v>
      </c>
    </row>
    <row r="20" spans="1:15" ht="28.9" customHeight="1">
      <c r="A20" s="3769" t="s">
        <v>357</v>
      </c>
      <c r="B20" s="3770"/>
      <c r="C20" s="1031">
        <v>1054</v>
      </c>
      <c r="D20" s="1031">
        <v>33</v>
      </c>
      <c r="E20" s="1031">
        <v>7</v>
      </c>
      <c r="F20" s="1031">
        <v>22</v>
      </c>
      <c r="G20" s="1031">
        <v>0</v>
      </c>
      <c r="H20" s="1031">
        <v>3</v>
      </c>
      <c r="I20" s="1031">
        <v>0</v>
      </c>
      <c r="J20" s="1031">
        <v>1</v>
      </c>
      <c r="K20" s="1031">
        <v>524</v>
      </c>
      <c r="L20" s="1031">
        <v>0</v>
      </c>
      <c r="M20" s="1031">
        <v>275</v>
      </c>
      <c r="N20" s="1031">
        <v>0</v>
      </c>
      <c r="O20" s="1031">
        <v>222</v>
      </c>
    </row>
    <row r="21" spans="1:15" ht="28.9" customHeight="1">
      <c r="A21" s="3769" t="s">
        <v>358</v>
      </c>
      <c r="B21" s="3770"/>
      <c r="C21" s="1031">
        <v>433</v>
      </c>
      <c r="D21" s="1031">
        <v>11</v>
      </c>
      <c r="E21" s="1031">
        <v>7</v>
      </c>
      <c r="F21" s="1031">
        <v>3</v>
      </c>
      <c r="G21" s="1031">
        <v>0</v>
      </c>
      <c r="H21" s="1031">
        <v>1</v>
      </c>
      <c r="I21" s="1031">
        <v>0</v>
      </c>
      <c r="J21" s="1031">
        <v>0</v>
      </c>
      <c r="K21" s="1031">
        <v>245</v>
      </c>
      <c r="L21" s="1031">
        <v>0</v>
      </c>
      <c r="M21" s="1031">
        <v>97</v>
      </c>
      <c r="N21" s="1031">
        <v>0</v>
      </c>
      <c r="O21" s="1031">
        <v>80</v>
      </c>
    </row>
    <row r="22" spans="1:15" ht="28.9" customHeight="1">
      <c r="A22" s="3769" t="s">
        <v>359</v>
      </c>
      <c r="B22" s="3770"/>
      <c r="C22" s="1031">
        <v>504</v>
      </c>
      <c r="D22" s="1031">
        <v>15</v>
      </c>
      <c r="E22" s="1031">
        <v>5</v>
      </c>
      <c r="F22" s="1031">
        <v>9</v>
      </c>
      <c r="G22" s="1031">
        <v>0</v>
      </c>
      <c r="H22" s="1031">
        <v>1</v>
      </c>
      <c r="I22" s="1031">
        <v>0</v>
      </c>
      <c r="J22" s="1031">
        <v>0</v>
      </c>
      <c r="K22" s="1031">
        <v>299</v>
      </c>
      <c r="L22" s="1031">
        <v>0</v>
      </c>
      <c r="M22" s="1031">
        <v>108</v>
      </c>
      <c r="N22" s="1031">
        <v>0</v>
      </c>
      <c r="O22" s="1031">
        <v>82</v>
      </c>
    </row>
    <row r="23" spans="1:15" ht="28.9" customHeight="1">
      <c r="A23" s="3769" t="s">
        <v>360</v>
      </c>
      <c r="B23" s="3770"/>
      <c r="C23" s="1031">
        <v>271</v>
      </c>
      <c r="D23" s="1031">
        <v>4</v>
      </c>
      <c r="E23" s="1031">
        <v>3</v>
      </c>
      <c r="F23" s="1031">
        <v>1</v>
      </c>
      <c r="G23" s="1031">
        <v>0</v>
      </c>
      <c r="H23" s="1031">
        <v>0</v>
      </c>
      <c r="I23" s="1031">
        <v>0</v>
      </c>
      <c r="J23" s="1031">
        <v>0</v>
      </c>
      <c r="K23" s="1031">
        <v>173</v>
      </c>
      <c r="L23" s="1031">
        <v>0</v>
      </c>
      <c r="M23" s="1031">
        <v>59</v>
      </c>
      <c r="N23" s="1031">
        <v>0</v>
      </c>
      <c r="O23" s="1031">
        <v>35</v>
      </c>
    </row>
    <row r="24" spans="1:15" ht="28.9" customHeight="1">
      <c r="A24" s="3769" t="s">
        <v>361</v>
      </c>
      <c r="B24" s="3770"/>
      <c r="C24" s="1031">
        <v>644</v>
      </c>
      <c r="D24" s="1031">
        <v>24</v>
      </c>
      <c r="E24" s="1031">
        <v>7</v>
      </c>
      <c r="F24" s="1031">
        <v>14</v>
      </c>
      <c r="G24" s="1031">
        <v>0</v>
      </c>
      <c r="H24" s="1031">
        <v>3</v>
      </c>
      <c r="I24" s="1031">
        <v>0</v>
      </c>
      <c r="J24" s="1031">
        <v>0</v>
      </c>
      <c r="K24" s="1031">
        <v>394</v>
      </c>
      <c r="L24" s="1031">
        <v>0</v>
      </c>
      <c r="M24" s="1031">
        <v>146</v>
      </c>
      <c r="N24" s="1031">
        <v>1</v>
      </c>
      <c r="O24" s="1031">
        <v>79</v>
      </c>
    </row>
    <row r="25" spans="1:15" ht="28.9" customHeight="1">
      <c r="A25" s="3769" t="s">
        <v>362</v>
      </c>
      <c r="B25" s="3770"/>
      <c r="C25" s="1031">
        <v>161</v>
      </c>
      <c r="D25" s="1031">
        <v>7</v>
      </c>
      <c r="E25" s="1031">
        <v>3</v>
      </c>
      <c r="F25" s="1031">
        <v>4</v>
      </c>
      <c r="G25" s="1031">
        <v>0</v>
      </c>
      <c r="H25" s="1031">
        <v>0</v>
      </c>
      <c r="I25" s="1031">
        <v>0</v>
      </c>
      <c r="J25" s="1031">
        <v>0</v>
      </c>
      <c r="K25" s="1031">
        <v>94</v>
      </c>
      <c r="L25" s="1031">
        <v>0</v>
      </c>
      <c r="M25" s="1031">
        <v>37</v>
      </c>
      <c r="N25" s="1031">
        <v>0</v>
      </c>
      <c r="O25" s="1031">
        <v>23</v>
      </c>
    </row>
    <row r="26" spans="1:15" ht="28.9" customHeight="1">
      <c r="A26" s="3769" t="s">
        <v>363</v>
      </c>
      <c r="B26" s="3770"/>
      <c r="C26" s="1031">
        <v>277</v>
      </c>
      <c r="D26" s="1031">
        <v>10</v>
      </c>
      <c r="E26" s="1031">
        <v>3</v>
      </c>
      <c r="F26" s="1031">
        <v>4</v>
      </c>
      <c r="G26" s="1031">
        <v>0</v>
      </c>
      <c r="H26" s="1031">
        <v>3</v>
      </c>
      <c r="I26" s="1031">
        <v>0</v>
      </c>
      <c r="J26" s="1031">
        <v>0</v>
      </c>
      <c r="K26" s="1031">
        <v>153</v>
      </c>
      <c r="L26" s="1031">
        <v>0</v>
      </c>
      <c r="M26" s="1031">
        <v>76</v>
      </c>
      <c r="N26" s="1031">
        <v>0</v>
      </c>
      <c r="O26" s="1031">
        <v>38</v>
      </c>
    </row>
    <row r="27" spans="1:15" ht="28.9" customHeight="1">
      <c r="A27" s="3769" t="s">
        <v>364</v>
      </c>
      <c r="B27" s="3770"/>
      <c r="C27" s="1031">
        <v>88</v>
      </c>
      <c r="D27" s="1031">
        <v>3</v>
      </c>
      <c r="E27" s="1031">
        <v>2</v>
      </c>
      <c r="F27" s="1031">
        <v>1</v>
      </c>
      <c r="G27" s="1031">
        <v>0</v>
      </c>
      <c r="H27" s="1031">
        <v>0</v>
      </c>
      <c r="I27" s="1031">
        <v>0</v>
      </c>
      <c r="J27" s="1031">
        <v>0</v>
      </c>
      <c r="K27" s="1031">
        <v>56</v>
      </c>
      <c r="L27" s="1031">
        <v>0</v>
      </c>
      <c r="M27" s="1031">
        <v>24</v>
      </c>
      <c r="N27" s="1031">
        <v>0</v>
      </c>
      <c r="O27" s="1031">
        <v>5</v>
      </c>
    </row>
    <row r="28" spans="1:15" ht="28.9" customHeight="1">
      <c r="A28" s="3769" t="s">
        <v>365</v>
      </c>
      <c r="B28" s="3770"/>
      <c r="C28" s="1031">
        <v>297</v>
      </c>
      <c r="D28" s="1031">
        <v>9</v>
      </c>
      <c r="E28" s="1031">
        <v>3</v>
      </c>
      <c r="F28" s="1031">
        <v>3</v>
      </c>
      <c r="G28" s="1031">
        <v>0</v>
      </c>
      <c r="H28" s="1031">
        <v>3</v>
      </c>
      <c r="I28" s="1031">
        <v>0</v>
      </c>
      <c r="J28" s="1031">
        <v>0</v>
      </c>
      <c r="K28" s="1031">
        <v>163</v>
      </c>
      <c r="L28" s="1031">
        <v>0</v>
      </c>
      <c r="M28" s="1031">
        <v>86</v>
      </c>
      <c r="N28" s="1031">
        <v>0</v>
      </c>
      <c r="O28" s="1031">
        <v>39</v>
      </c>
    </row>
    <row r="29" spans="1:15" ht="28.9" customHeight="1">
      <c r="A29" s="3769" t="s">
        <v>366</v>
      </c>
      <c r="B29" s="3770"/>
      <c r="C29" s="1031">
        <v>437</v>
      </c>
      <c r="D29" s="1031">
        <v>8</v>
      </c>
      <c r="E29" s="1031">
        <v>5</v>
      </c>
      <c r="F29" s="1031">
        <v>2</v>
      </c>
      <c r="G29" s="1031">
        <v>0</v>
      </c>
      <c r="H29" s="1031">
        <v>0</v>
      </c>
      <c r="I29" s="1031">
        <v>0</v>
      </c>
      <c r="J29" s="1031">
        <v>1</v>
      </c>
      <c r="K29" s="1031">
        <v>218</v>
      </c>
      <c r="L29" s="1031">
        <v>0</v>
      </c>
      <c r="M29" s="1031">
        <v>139</v>
      </c>
      <c r="N29" s="1031">
        <v>0</v>
      </c>
      <c r="O29" s="1031">
        <v>72</v>
      </c>
    </row>
    <row r="30" spans="1:15" ht="28.9" customHeight="1">
      <c r="A30" s="3805" t="s">
        <v>367</v>
      </c>
      <c r="B30" s="3770"/>
      <c r="C30" s="1031">
        <v>413</v>
      </c>
      <c r="D30" s="1031">
        <v>12</v>
      </c>
      <c r="E30" s="1031">
        <v>3</v>
      </c>
      <c r="F30" s="1031">
        <v>7</v>
      </c>
      <c r="G30" s="1031">
        <v>0</v>
      </c>
      <c r="H30" s="1031">
        <v>0</v>
      </c>
      <c r="I30" s="1031">
        <v>0</v>
      </c>
      <c r="J30" s="1031">
        <v>2</v>
      </c>
      <c r="K30" s="1031">
        <v>214</v>
      </c>
      <c r="L30" s="1031">
        <v>0</v>
      </c>
      <c r="M30" s="1031">
        <v>120</v>
      </c>
      <c r="N30" s="1031">
        <v>0</v>
      </c>
      <c r="O30" s="1031">
        <v>67</v>
      </c>
    </row>
    <row r="31" spans="1:15" ht="28.9" customHeight="1">
      <c r="A31" s="3769" t="s">
        <v>878</v>
      </c>
      <c r="B31" s="3770"/>
      <c r="C31" s="1031">
        <v>52</v>
      </c>
      <c r="D31" s="1031">
        <v>1</v>
      </c>
      <c r="E31" s="1031">
        <v>0</v>
      </c>
      <c r="F31" s="1031">
        <v>1</v>
      </c>
      <c r="G31" s="1031">
        <v>0</v>
      </c>
      <c r="H31" s="1031">
        <v>0</v>
      </c>
      <c r="I31" s="1031">
        <v>0</v>
      </c>
      <c r="J31" s="1031">
        <v>0</v>
      </c>
      <c r="K31" s="1031">
        <v>29</v>
      </c>
      <c r="L31" s="1031">
        <v>0</v>
      </c>
      <c r="M31" s="1031">
        <v>15</v>
      </c>
      <c r="N31" s="1031">
        <v>0</v>
      </c>
      <c r="O31" s="1031">
        <v>7</v>
      </c>
    </row>
    <row r="32" spans="1:15" ht="28.9" customHeight="1">
      <c r="A32" s="3799" t="s">
        <v>879</v>
      </c>
      <c r="B32" s="3800"/>
      <c r="C32" s="1032">
        <v>5</v>
      </c>
      <c r="D32" s="1032">
        <v>1</v>
      </c>
      <c r="E32" s="1032">
        <v>0</v>
      </c>
      <c r="F32" s="1032">
        <v>1</v>
      </c>
      <c r="G32" s="1032">
        <v>0</v>
      </c>
      <c r="H32" s="1032">
        <v>0</v>
      </c>
      <c r="I32" s="1032">
        <v>0</v>
      </c>
      <c r="J32" s="1032">
        <v>0</v>
      </c>
      <c r="K32" s="1032">
        <v>4</v>
      </c>
      <c r="L32" s="1032">
        <v>0</v>
      </c>
      <c r="M32" s="1032">
        <v>0</v>
      </c>
      <c r="N32" s="1032">
        <v>0</v>
      </c>
      <c r="O32" s="1032">
        <v>0</v>
      </c>
    </row>
    <row r="36" spans="3:3">
      <c r="C36" s="1035"/>
    </row>
  </sheetData>
  <mergeCells count="41">
    <mergeCell ref="A28:B28"/>
    <mergeCell ref="A29:B29"/>
    <mergeCell ref="A15:B15"/>
    <mergeCell ref="O4:O9"/>
    <mergeCell ref="D5:D9"/>
    <mergeCell ref="E5:E9"/>
    <mergeCell ref="F5:F9"/>
    <mergeCell ref="A10:B10"/>
    <mergeCell ref="A11:B11"/>
    <mergeCell ref="A4:B9"/>
    <mergeCell ref="C4:C9"/>
    <mergeCell ref="D4:J4"/>
    <mergeCell ref="A1:I1"/>
    <mergeCell ref="J1:O1"/>
    <mergeCell ref="A2:I2"/>
    <mergeCell ref="A30:B30"/>
    <mergeCell ref="A31:B31"/>
    <mergeCell ref="A32:B32"/>
    <mergeCell ref="A27:B27"/>
    <mergeCell ref="A16:B16"/>
    <mergeCell ref="A17:B17"/>
    <mergeCell ref="A18:B18"/>
    <mergeCell ref="A19:B19"/>
    <mergeCell ref="A20:B20"/>
    <mergeCell ref="A21:B21"/>
    <mergeCell ref="A24:B24"/>
    <mergeCell ref="A25:B25"/>
    <mergeCell ref="A26:B26"/>
    <mergeCell ref="A12:B12"/>
    <mergeCell ref="A13:B13"/>
    <mergeCell ref="A14:B14"/>
    <mergeCell ref="K4:K9"/>
    <mergeCell ref="L4:L9"/>
    <mergeCell ref="M4:M9"/>
    <mergeCell ref="N4:N9"/>
    <mergeCell ref="A22:B22"/>
    <mergeCell ref="A23:B23"/>
    <mergeCell ref="G5:G9"/>
    <mergeCell ref="H5:H9"/>
    <mergeCell ref="I5:I9"/>
    <mergeCell ref="J5:J9"/>
  </mergeCells>
  <phoneticPr fontId="10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80" orientation="portrait" r:id="rId1"/>
  <headerFooter alignWithMargins="0"/>
  <colBreaks count="1" manualBreakCount="1">
    <brk id="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4A410-F57F-4637-92A7-9842D3161A8B}">
  <dimension ref="A1:DE40"/>
  <sheetViews>
    <sheetView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6.875" defaultRowHeight="15.75"/>
  <cols>
    <col min="1" max="1" width="11.5" style="1066" customWidth="1"/>
    <col min="2" max="2" width="10.375" style="1066" customWidth="1"/>
    <col min="3" max="9" width="9.75" style="1066" customWidth="1"/>
    <col min="10" max="20" width="9.75" style="1067" customWidth="1"/>
    <col min="21" max="21" width="11.875" style="1067" customWidth="1"/>
    <col min="22" max="22" width="11.75" style="1067" customWidth="1"/>
    <col min="23" max="40" width="10.375" style="1067" customWidth="1"/>
    <col min="41" max="41" width="10.5" style="1067" customWidth="1"/>
    <col min="42" max="42" width="11.625" style="1067" customWidth="1"/>
    <col min="43" max="50" width="10.375" style="1067" customWidth="1"/>
    <col min="51" max="62" width="8.75" style="1067" customWidth="1"/>
    <col min="63" max="63" width="7.875" style="1067" customWidth="1"/>
    <col min="64" max="64" width="14.75" style="1067" customWidth="1"/>
    <col min="65" max="66" width="8.75" style="1067" customWidth="1"/>
    <col min="67" max="74" width="8.375" style="1067" customWidth="1"/>
    <col min="75" max="86" width="8.75" style="1067" customWidth="1"/>
    <col min="87" max="106" width="9" style="1070" customWidth="1"/>
    <col min="107" max="256" width="6.875" style="1067"/>
    <col min="257" max="257" width="11.5" style="1067" customWidth="1"/>
    <col min="258" max="258" width="10.375" style="1067" customWidth="1"/>
    <col min="259" max="276" width="9.75" style="1067" customWidth="1"/>
    <col min="277" max="277" width="11.875" style="1067" customWidth="1"/>
    <col min="278" max="278" width="11.75" style="1067" customWidth="1"/>
    <col min="279" max="296" width="10.375" style="1067" customWidth="1"/>
    <col min="297" max="297" width="10.5" style="1067" customWidth="1"/>
    <col min="298" max="298" width="11.625" style="1067" customWidth="1"/>
    <col min="299" max="306" width="10.375" style="1067" customWidth="1"/>
    <col min="307" max="318" width="8.75" style="1067" customWidth="1"/>
    <col min="319" max="319" width="7.875" style="1067" customWidth="1"/>
    <col min="320" max="320" width="14.75" style="1067" customWidth="1"/>
    <col min="321" max="322" width="8.75" style="1067" customWidth="1"/>
    <col min="323" max="330" width="8.375" style="1067" customWidth="1"/>
    <col min="331" max="342" width="8.75" style="1067" customWidth="1"/>
    <col min="343" max="362" width="9" style="1067" customWidth="1"/>
    <col min="363" max="512" width="6.875" style="1067"/>
    <col min="513" max="513" width="11.5" style="1067" customWidth="1"/>
    <col min="514" max="514" width="10.375" style="1067" customWidth="1"/>
    <col min="515" max="532" width="9.75" style="1067" customWidth="1"/>
    <col min="533" max="533" width="11.875" style="1067" customWidth="1"/>
    <col min="534" max="534" width="11.75" style="1067" customWidth="1"/>
    <col min="535" max="552" width="10.375" style="1067" customWidth="1"/>
    <col min="553" max="553" width="10.5" style="1067" customWidth="1"/>
    <col min="554" max="554" width="11.625" style="1067" customWidth="1"/>
    <col min="555" max="562" width="10.375" style="1067" customWidth="1"/>
    <col min="563" max="574" width="8.75" style="1067" customWidth="1"/>
    <col min="575" max="575" width="7.875" style="1067" customWidth="1"/>
    <col min="576" max="576" width="14.75" style="1067" customWidth="1"/>
    <col min="577" max="578" width="8.75" style="1067" customWidth="1"/>
    <col min="579" max="586" width="8.375" style="1067" customWidth="1"/>
    <col min="587" max="598" width="8.75" style="1067" customWidth="1"/>
    <col min="599" max="618" width="9" style="1067" customWidth="1"/>
    <col min="619" max="768" width="6.875" style="1067"/>
    <col min="769" max="769" width="11.5" style="1067" customWidth="1"/>
    <col min="770" max="770" width="10.375" style="1067" customWidth="1"/>
    <col min="771" max="788" width="9.75" style="1067" customWidth="1"/>
    <col min="789" max="789" width="11.875" style="1067" customWidth="1"/>
    <col min="790" max="790" width="11.75" style="1067" customWidth="1"/>
    <col min="791" max="808" width="10.375" style="1067" customWidth="1"/>
    <col min="809" max="809" width="10.5" style="1067" customWidth="1"/>
    <col min="810" max="810" width="11.625" style="1067" customWidth="1"/>
    <col min="811" max="818" width="10.375" style="1067" customWidth="1"/>
    <col min="819" max="830" width="8.75" style="1067" customWidth="1"/>
    <col min="831" max="831" width="7.875" style="1067" customWidth="1"/>
    <col min="832" max="832" width="14.75" style="1067" customWidth="1"/>
    <col min="833" max="834" width="8.75" style="1067" customWidth="1"/>
    <col min="835" max="842" width="8.375" style="1067" customWidth="1"/>
    <col min="843" max="854" width="8.75" style="1067" customWidth="1"/>
    <col min="855" max="874" width="9" style="1067" customWidth="1"/>
    <col min="875" max="1024" width="6.875" style="1067"/>
    <col min="1025" max="1025" width="11.5" style="1067" customWidth="1"/>
    <col min="1026" max="1026" width="10.375" style="1067" customWidth="1"/>
    <col min="1027" max="1044" width="9.75" style="1067" customWidth="1"/>
    <col min="1045" max="1045" width="11.875" style="1067" customWidth="1"/>
    <col min="1046" max="1046" width="11.75" style="1067" customWidth="1"/>
    <col min="1047" max="1064" width="10.375" style="1067" customWidth="1"/>
    <col min="1065" max="1065" width="10.5" style="1067" customWidth="1"/>
    <col min="1066" max="1066" width="11.625" style="1067" customWidth="1"/>
    <col min="1067" max="1074" width="10.375" style="1067" customWidth="1"/>
    <col min="1075" max="1086" width="8.75" style="1067" customWidth="1"/>
    <col min="1087" max="1087" width="7.875" style="1067" customWidth="1"/>
    <col min="1088" max="1088" width="14.75" style="1067" customWidth="1"/>
    <col min="1089" max="1090" width="8.75" style="1067" customWidth="1"/>
    <col min="1091" max="1098" width="8.375" style="1067" customWidth="1"/>
    <col min="1099" max="1110" width="8.75" style="1067" customWidth="1"/>
    <col min="1111" max="1130" width="9" style="1067" customWidth="1"/>
    <col min="1131" max="1280" width="6.875" style="1067"/>
    <col min="1281" max="1281" width="11.5" style="1067" customWidth="1"/>
    <col min="1282" max="1282" width="10.375" style="1067" customWidth="1"/>
    <col min="1283" max="1300" width="9.75" style="1067" customWidth="1"/>
    <col min="1301" max="1301" width="11.875" style="1067" customWidth="1"/>
    <col min="1302" max="1302" width="11.75" style="1067" customWidth="1"/>
    <col min="1303" max="1320" width="10.375" style="1067" customWidth="1"/>
    <col min="1321" max="1321" width="10.5" style="1067" customWidth="1"/>
    <col min="1322" max="1322" width="11.625" style="1067" customWidth="1"/>
    <col min="1323" max="1330" width="10.375" style="1067" customWidth="1"/>
    <col min="1331" max="1342" width="8.75" style="1067" customWidth="1"/>
    <col min="1343" max="1343" width="7.875" style="1067" customWidth="1"/>
    <col min="1344" max="1344" width="14.75" style="1067" customWidth="1"/>
    <col min="1345" max="1346" width="8.75" style="1067" customWidth="1"/>
    <col min="1347" max="1354" width="8.375" style="1067" customWidth="1"/>
    <col min="1355" max="1366" width="8.75" style="1067" customWidth="1"/>
    <col min="1367" max="1386" width="9" style="1067" customWidth="1"/>
    <col min="1387" max="1536" width="6.875" style="1067"/>
    <col min="1537" max="1537" width="11.5" style="1067" customWidth="1"/>
    <col min="1538" max="1538" width="10.375" style="1067" customWidth="1"/>
    <col min="1539" max="1556" width="9.75" style="1067" customWidth="1"/>
    <col min="1557" max="1557" width="11.875" style="1067" customWidth="1"/>
    <col min="1558" max="1558" width="11.75" style="1067" customWidth="1"/>
    <col min="1559" max="1576" width="10.375" style="1067" customWidth="1"/>
    <col min="1577" max="1577" width="10.5" style="1067" customWidth="1"/>
    <col min="1578" max="1578" width="11.625" style="1067" customWidth="1"/>
    <col min="1579" max="1586" width="10.375" style="1067" customWidth="1"/>
    <col min="1587" max="1598" width="8.75" style="1067" customWidth="1"/>
    <col min="1599" max="1599" width="7.875" style="1067" customWidth="1"/>
    <col min="1600" max="1600" width="14.75" style="1067" customWidth="1"/>
    <col min="1601" max="1602" width="8.75" style="1067" customWidth="1"/>
    <col min="1603" max="1610" width="8.375" style="1067" customWidth="1"/>
    <col min="1611" max="1622" width="8.75" style="1067" customWidth="1"/>
    <col min="1623" max="1642" width="9" style="1067" customWidth="1"/>
    <col min="1643" max="1792" width="6.875" style="1067"/>
    <col min="1793" max="1793" width="11.5" style="1067" customWidth="1"/>
    <col min="1794" max="1794" width="10.375" style="1067" customWidth="1"/>
    <col min="1795" max="1812" width="9.75" style="1067" customWidth="1"/>
    <col min="1813" max="1813" width="11.875" style="1067" customWidth="1"/>
    <col min="1814" max="1814" width="11.75" style="1067" customWidth="1"/>
    <col min="1815" max="1832" width="10.375" style="1067" customWidth="1"/>
    <col min="1833" max="1833" width="10.5" style="1067" customWidth="1"/>
    <col min="1834" max="1834" width="11.625" style="1067" customWidth="1"/>
    <col min="1835" max="1842" width="10.375" style="1067" customWidth="1"/>
    <col min="1843" max="1854" width="8.75" style="1067" customWidth="1"/>
    <col min="1855" max="1855" width="7.875" style="1067" customWidth="1"/>
    <col min="1856" max="1856" width="14.75" style="1067" customWidth="1"/>
    <col min="1857" max="1858" width="8.75" style="1067" customWidth="1"/>
    <col min="1859" max="1866" width="8.375" style="1067" customWidth="1"/>
    <col min="1867" max="1878" width="8.75" style="1067" customWidth="1"/>
    <col min="1879" max="1898" width="9" style="1067" customWidth="1"/>
    <col min="1899" max="2048" width="6.875" style="1067"/>
    <col min="2049" max="2049" width="11.5" style="1067" customWidth="1"/>
    <col min="2050" max="2050" width="10.375" style="1067" customWidth="1"/>
    <col min="2051" max="2068" width="9.75" style="1067" customWidth="1"/>
    <col min="2069" max="2069" width="11.875" style="1067" customWidth="1"/>
    <col min="2070" max="2070" width="11.75" style="1067" customWidth="1"/>
    <col min="2071" max="2088" width="10.375" style="1067" customWidth="1"/>
    <col min="2089" max="2089" width="10.5" style="1067" customWidth="1"/>
    <col min="2090" max="2090" width="11.625" style="1067" customWidth="1"/>
    <col min="2091" max="2098" width="10.375" style="1067" customWidth="1"/>
    <col min="2099" max="2110" width="8.75" style="1067" customWidth="1"/>
    <col min="2111" max="2111" width="7.875" style="1067" customWidth="1"/>
    <col min="2112" max="2112" width="14.75" style="1067" customWidth="1"/>
    <col min="2113" max="2114" width="8.75" style="1067" customWidth="1"/>
    <col min="2115" max="2122" width="8.375" style="1067" customWidth="1"/>
    <col min="2123" max="2134" width="8.75" style="1067" customWidth="1"/>
    <col min="2135" max="2154" width="9" style="1067" customWidth="1"/>
    <col min="2155" max="2304" width="6.875" style="1067"/>
    <col min="2305" max="2305" width="11.5" style="1067" customWidth="1"/>
    <col min="2306" max="2306" width="10.375" style="1067" customWidth="1"/>
    <col min="2307" max="2324" width="9.75" style="1067" customWidth="1"/>
    <col min="2325" max="2325" width="11.875" style="1067" customWidth="1"/>
    <col min="2326" max="2326" width="11.75" style="1067" customWidth="1"/>
    <col min="2327" max="2344" width="10.375" style="1067" customWidth="1"/>
    <col min="2345" max="2345" width="10.5" style="1067" customWidth="1"/>
    <col min="2346" max="2346" width="11.625" style="1067" customWidth="1"/>
    <col min="2347" max="2354" width="10.375" style="1067" customWidth="1"/>
    <col min="2355" max="2366" width="8.75" style="1067" customWidth="1"/>
    <col min="2367" max="2367" width="7.875" style="1067" customWidth="1"/>
    <col min="2368" max="2368" width="14.75" style="1067" customWidth="1"/>
    <col min="2369" max="2370" width="8.75" style="1067" customWidth="1"/>
    <col min="2371" max="2378" width="8.375" style="1067" customWidth="1"/>
    <col min="2379" max="2390" width="8.75" style="1067" customWidth="1"/>
    <col min="2391" max="2410" width="9" style="1067" customWidth="1"/>
    <col min="2411" max="2560" width="6.875" style="1067"/>
    <col min="2561" max="2561" width="11.5" style="1067" customWidth="1"/>
    <col min="2562" max="2562" width="10.375" style="1067" customWidth="1"/>
    <col min="2563" max="2580" width="9.75" style="1067" customWidth="1"/>
    <col min="2581" max="2581" width="11.875" style="1067" customWidth="1"/>
    <col min="2582" max="2582" width="11.75" style="1067" customWidth="1"/>
    <col min="2583" max="2600" width="10.375" style="1067" customWidth="1"/>
    <col min="2601" max="2601" width="10.5" style="1067" customWidth="1"/>
    <col min="2602" max="2602" width="11.625" style="1067" customWidth="1"/>
    <col min="2603" max="2610" width="10.375" style="1067" customWidth="1"/>
    <col min="2611" max="2622" width="8.75" style="1067" customWidth="1"/>
    <col min="2623" max="2623" width="7.875" style="1067" customWidth="1"/>
    <col min="2624" max="2624" width="14.75" style="1067" customWidth="1"/>
    <col min="2625" max="2626" width="8.75" style="1067" customWidth="1"/>
    <col min="2627" max="2634" width="8.375" style="1067" customWidth="1"/>
    <col min="2635" max="2646" width="8.75" style="1067" customWidth="1"/>
    <col min="2647" max="2666" width="9" style="1067" customWidth="1"/>
    <col min="2667" max="2816" width="6.875" style="1067"/>
    <col min="2817" max="2817" width="11.5" style="1067" customWidth="1"/>
    <col min="2818" max="2818" width="10.375" style="1067" customWidth="1"/>
    <col min="2819" max="2836" width="9.75" style="1067" customWidth="1"/>
    <col min="2837" max="2837" width="11.875" style="1067" customWidth="1"/>
    <col min="2838" max="2838" width="11.75" style="1067" customWidth="1"/>
    <col min="2839" max="2856" width="10.375" style="1067" customWidth="1"/>
    <col min="2857" max="2857" width="10.5" style="1067" customWidth="1"/>
    <col min="2858" max="2858" width="11.625" style="1067" customWidth="1"/>
    <col min="2859" max="2866" width="10.375" style="1067" customWidth="1"/>
    <col min="2867" max="2878" width="8.75" style="1067" customWidth="1"/>
    <col min="2879" max="2879" width="7.875" style="1067" customWidth="1"/>
    <col min="2880" max="2880" width="14.75" style="1067" customWidth="1"/>
    <col min="2881" max="2882" width="8.75" style="1067" customWidth="1"/>
    <col min="2883" max="2890" width="8.375" style="1067" customWidth="1"/>
    <col min="2891" max="2902" width="8.75" style="1067" customWidth="1"/>
    <col min="2903" max="2922" width="9" style="1067" customWidth="1"/>
    <col min="2923" max="3072" width="6.875" style="1067"/>
    <col min="3073" max="3073" width="11.5" style="1067" customWidth="1"/>
    <col min="3074" max="3074" width="10.375" style="1067" customWidth="1"/>
    <col min="3075" max="3092" width="9.75" style="1067" customWidth="1"/>
    <col min="3093" max="3093" width="11.875" style="1067" customWidth="1"/>
    <col min="3094" max="3094" width="11.75" style="1067" customWidth="1"/>
    <col min="3095" max="3112" width="10.375" style="1067" customWidth="1"/>
    <col min="3113" max="3113" width="10.5" style="1067" customWidth="1"/>
    <col min="3114" max="3114" width="11.625" style="1067" customWidth="1"/>
    <col min="3115" max="3122" width="10.375" style="1067" customWidth="1"/>
    <col min="3123" max="3134" width="8.75" style="1067" customWidth="1"/>
    <col min="3135" max="3135" width="7.875" style="1067" customWidth="1"/>
    <col min="3136" max="3136" width="14.75" style="1067" customWidth="1"/>
    <col min="3137" max="3138" width="8.75" style="1067" customWidth="1"/>
    <col min="3139" max="3146" width="8.375" style="1067" customWidth="1"/>
    <col min="3147" max="3158" width="8.75" style="1067" customWidth="1"/>
    <col min="3159" max="3178" width="9" style="1067" customWidth="1"/>
    <col min="3179" max="3328" width="6.875" style="1067"/>
    <col min="3329" max="3329" width="11.5" style="1067" customWidth="1"/>
    <col min="3330" max="3330" width="10.375" style="1067" customWidth="1"/>
    <col min="3331" max="3348" width="9.75" style="1067" customWidth="1"/>
    <col min="3349" max="3349" width="11.875" style="1067" customWidth="1"/>
    <col min="3350" max="3350" width="11.75" style="1067" customWidth="1"/>
    <col min="3351" max="3368" width="10.375" style="1067" customWidth="1"/>
    <col min="3369" max="3369" width="10.5" style="1067" customWidth="1"/>
    <col min="3370" max="3370" width="11.625" style="1067" customWidth="1"/>
    <col min="3371" max="3378" width="10.375" style="1067" customWidth="1"/>
    <col min="3379" max="3390" width="8.75" style="1067" customWidth="1"/>
    <col min="3391" max="3391" width="7.875" style="1067" customWidth="1"/>
    <col min="3392" max="3392" width="14.75" style="1067" customWidth="1"/>
    <col min="3393" max="3394" width="8.75" style="1067" customWidth="1"/>
    <col min="3395" max="3402" width="8.375" style="1067" customWidth="1"/>
    <col min="3403" max="3414" width="8.75" style="1067" customWidth="1"/>
    <col min="3415" max="3434" width="9" style="1067" customWidth="1"/>
    <col min="3435" max="3584" width="6.875" style="1067"/>
    <col min="3585" max="3585" width="11.5" style="1067" customWidth="1"/>
    <col min="3586" max="3586" width="10.375" style="1067" customWidth="1"/>
    <col min="3587" max="3604" width="9.75" style="1067" customWidth="1"/>
    <col min="3605" max="3605" width="11.875" style="1067" customWidth="1"/>
    <col min="3606" max="3606" width="11.75" style="1067" customWidth="1"/>
    <col min="3607" max="3624" width="10.375" style="1067" customWidth="1"/>
    <col min="3625" max="3625" width="10.5" style="1067" customWidth="1"/>
    <col min="3626" max="3626" width="11.625" style="1067" customWidth="1"/>
    <col min="3627" max="3634" width="10.375" style="1067" customWidth="1"/>
    <col min="3635" max="3646" width="8.75" style="1067" customWidth="1"/>
    <col min="3647" max="3647" width="7.875" style="1067" customWidth="1"/>
    <col min="3648" max="3648" width="14.75" style="1067" customWidth="1"/>
    <col min="3649" max="3650" width="8.75" style="1067" customWidth="1"/>
    <col min="3651" max="3658" width="8.375" style="1067" customWidth="1"/>
    <col min="3659" max="3670" width="8.75" style="1067" customWidth="1"/>
    <col min="3671" max="3690" width="9" style="1067" customWidth="1"/>
    <col min="3691" max="3840" width="6.875" style="1067"/>
    <col min="3841" max="3841" width="11.5" style="1067" customWidth="1"/>
    <col min="3842" max="3842" width="10.375" style="1067" customWidth="1"/>
    <col min="3843" max="3860" width="9.75" style="1067" customWidth="1"/>
    <col min="3861" max="3861" width="11.875" style="1067" customWidth="1"/>
    <col min="3862" max="3862" width="11.75" style="1067" customWidth="1"/>
    <col min="3863" max="3880" width="10.375" style="1067" customWidth="1"/>
    <col min="3881" max="3881" width="10.5" style="1067" customWidth="1"/>
    <col min="3882" max="3882" width="11.625" style="1067" customWidth="1"/>
    <col min="3883" max="3890" width="10.375" style="1067" customWidth="1"/>
    <col min="3891" max="3902" width="8.75" style="1067" customWidth="1"/>
    <col min="3903" max="3903" width="7.875" style="1067" customWidth="1"/>
    <col min="3904" max="3904" width="14.75" style="1067" customWidth="1"/>
    <col min="3905" max="3906" width="8.75" style="1067" customWidth="1"/>
    <col min="3907" max="3914" width="8.375" style="1067" customWidth="1"/>
    <col min="3915" max="3926" width="8.75" style="1067" customWidth="1"/>
    <col min="3927" max="3946" width="9" style="1067" customWidth="1"/>
    <col min="3947" max="4096" width="6.875" style="1067"/>
    <col min="4097" max="4097" width="11.5" style="1067" customWidth="1"/>
    <col min="4098" max="4098" width="10.375" style="1067" customWidth="1"/>
    <col min="4099" max="4116" width="9.75" style="1067" customWidth="1"/>
    <col min="4117" max="4117" width="11.875" style="1067" customWidth="1"/>
    <col min="4118" max="4118" width="11.75" style="1067" customWidth="1"/>
    <col min="4119" max="4136" width="10.375" style="1067" customWidth="1"/>
    <col min="4137" max="4137" width="10.5" style="1067" customWidth="1"/>
    <col min="4138" max="4138" width="11.625" style="1067" customWidth="1"/>
    <col min="4139" max="4146" width="10.375" style="1067" customWidth="1"/>
    <col min="4147" max="4158" width="8.75" style="1067" customWidth="1"/>
    <col min="4159" max="4159" width="7.875" style="1067" customWidth="1"/>
    <col min="4160" max="4160" width="14.75" style="1067" customWidth="1"/>
    <col min="4161" max="4162" width="8.75" style="1067" customWidth="1"/>
    <col min="4163" max="4170" width="8.375" style="1067" customWidth="1"/>
    <col min="4171" max="4182" width="8.75" style="1067" customWidth="1"/>
    <col min="4183" max="4202" width="9" style="1067" customWidth="1"/>
    <col min="4203" max="4352" width="6.875" style="1067"/>
    <col min="4353" max="4353" width="11.5" style="1067" customWidth="1"/>
    <col min="4354" max="4354" width="10.375" style="1067" customWidth="1"/>
    <col min="4355" max="4372" width="9.75" style="1067" customWidth="1"/>
    <col min="4373" max="4373" width="11.875" style="1067" customWidth="1"/>
    <col min="4374" max="4374" width="11.75" style="1067" customWidth="1"/>
    <col min="4375" max="4392" width="10.375" style="1067" customWidth="1"/>
    <col min="4393" max="4393" width="10.5" style="1067" customWidth="1"/>
    <col min="4394" max="4394" width="11.625" style="1067" customWidth="1"/>
    <col min="4395" max="4402" width="10.375" style="1067" customWidth="1"/>
    <col min="4403" max="4414" width="8.75" style="1067" customWidth="1"/>
    <col min="4415" max="4415" width="7.875" style="1067" customWidth="1"/>
    <col min="4416" max="4416" width="14.75" style="1067" customWidth="1"/>
    <col min="4417" max="4418" width="8.75" style="1067" customWidth="1"/>
    <col min="4419" max="4426" width="8.375" style="1067" customWidth="1"/>
    <col min="4427" max="4438" width="8.75" style="1067" customWidth="1"/>
    <col min="4439" max="4458" width="9" style="1067" customWidth="1"/>
    <col min="4459" max="4608" width="6.875" style="1067"/>
    <col min="4609" max="4609" width="11.5" style="1067" customWidth="1"/>
    <col min="4610" max="4610" width="10.375" style="1067" customWidth="1"/>
    <col min="4611" max="4628" width="9.75" style="1067" customWidth="1"/>
    <col min="4629" max="4629" width="11.875" style="1067" customWidth="1"/>
    <col min="4630" max="4630" width="11.75" style="1067" customWidth="1"/>
    <col min="4631" max="4648" width="10.375" style="1067" customWidth="1"/>
    <col min="4649" max="4649" width="10.5" style="1067" customWidth="1"/>
    <col min="4650" max="4650" width="11.625" style="1067" customWidth="1"/>
    <col min="4651" max="4658" width="10.375" style="1067" customWidth="1"/>
    <col min="4659" max="4670" width="8.75" style="1067" customWidth="1"/>
    <col min="4671" max="4671" width="7.875" style="1067" customWidth="1"/>
    <col min="4672" max="4672" width="14.75" style="1067" customWidth="1"/>
    <col min="4673" max="4674" width="8.75" style="1067" customWidth="1"/>
    <col min="4675" max="4682" width="8.375" style="1067" customWidth="1"/>
    <col min="4683" max="4694" width="8.75" style="1067" customWidth="1"/>
    <col min="4695" max="4714" width="9" style="1067" customWidth="1"/>
    <col min="4715" max="4864" width="6.875" style="1067"/>
    <col min="4865" max="4865" width="11.5" style="1067" customWidth="1"/>
    <col min="4866" max="4866" width="10.375" style="1067" customWidth="1"/>
    <col min="4867" max="4884" width="9.75" style="1067" customWidth="1"/>
    <col min="4885" max="4885" width="11.875" style="1067" customWidth="1"/>
    <col min="4886" max="4886" width="11.75" style="1067" customWidth="1"/>
    <col min="4887" max="4904" width="10.375" style="1067" customWidth="1"/>
    <col min="4905" max="4905" width="10.5" style="1067" customWidth="1"/>
    <col min="4906" max="4906" width="11.625" style="1067" customWidth="1"/>
    <col min="4907" max="4914" width="10.375" style="1067" customWidth="1"/>
    <col min="4915" max="4926" width="8.75" style="1067" customWidth="1"/>
    <col min="4927" max="4927" width="7.875" style="1067" customWidth="1"/>
    <col min="4928" max="4928" width="14.75" style="1067" customWidth="1"/>
    <col min="4929" max="4930" width="8.75" style="1067" customWidth="1"/>
    <col min="4931" max="4938" width="8.375" style="1067" customWidth="1"/>
    <col min="4939" max="4950" width="8.75" style="1067" customWidth="1"/>
    <col min="4951" max="4970" width="9" style="1067" customWidth="1"/>
    <col min="4971" max="5120" width="6.875" style="1067"/>
    <col min="5121" max="5121" width="11.5" style="1067" customWidth="1"/>
    <col min="5122" max="5122" width="10.375" style="1067" customWidth="1"/>
    <col min="5123" max="5140" width="9.75" style="1067" customWidth="1"/>
    <col min="5141" max="5141" width="11.875" style="1067" customWidth="1"/>
    <col min="5142" max="5142" width="11.75" style="1067" customWidth="1"/>
    <col min="5143" max="5160" width="10.375" style="1067" customWidth="1"/>
    <col min="5161" max="5161" width="10.5" style="1067" customWidth="1"/>
    <col min="5162" max="5162" width="11.625" style="1067" customWidth="1"/>
    <col min="5163" max="5170" width="10.375" style="1067" customWidth="1"/>
    <col min="5171" max="5182" width="8.75" style="1067" customWidth="1"/>
    <col min="5183" max="5183" width="7.875" style="1067" customWidth="1"/>
    <col min="5184" max="5184" width="14.75" style="1067" customWidth="1"/>
    <col min="5185" max="5186" width="8.75" style="1067" customWidth="1"/>
    <col min="5187" max="5194" width="8.375" style="1067" customWidth="1"/>
    <col min="5195" max="5206" width="8.75" style="1067" customWidth="1"/>
    <col min="5207" max="5226" width="9" style="1067" customWidth="1"/>
    <col min="5227" max="5376" width="6.875" style="1067"/>
    <col min="5377" max="5377" width="11.5" style="1067" customWidth="1"/>
    <col min="5378" max="5378" width="10.375" style="1067" customWidth="1"/>
    <col min="5379" max="5396" width="9.75" style="1067" customWidth="1"/>
    <col min="5397" max="5397" width="11.875" style="1067" customWidth="1"/>
    <col min="5398" max="5398" width="11.75" style="1067" customWidth="1"/>
    <col min="5399" max="5416" width="10.375" style="1067" customWidth="1"/>
    <col min="5417" max="5417" width="10.5" style="1067" customWidth="1"/>
    <col min="5418" max="5418" width="11.625" style="1067" customWidth="1"/>
    <col min="5419" max="5426" width="10.375" style="1067" customWidth="1"/>
    <col min="5427" max="5438" width="8.75" style="1067" customWidth="1"/>
    <col min="5439" max="5439" width="7.875" style="1067" customWidth="1"/>
    <col min="5440" max="5440" width="14.75" style="1067" customWidth="1"/>
    <col min="5441" max="5442" width="8.75" style="1067" customWidth="1"/>
    <col min="5443" max="5450" width="8.375" style="1067" customWidth="1"/>
    <col min="5451" max="5462" width="8.75" style="1067" customWidth="1"/>
    <col min="5463" max="5482" width="9" style="1067" customWidth="1"/>
    <col min="5483" max="5632" width="6.875" style="1067"/>
    <col min="5633" max="5633" width="11.5" style="1067" customWidth="1"/>
    <col min="5634" max="5634" width="10.375" style="1067" customWidth="1"/>
    <col min="5635" max="5652" width="9.75" style="1067" customWidth="1"/>
    <col min="5653" max="5653" width="11.875" style="1067" customWidth="1"/>
    <col min="5654" max="5654" width="11.75" style="1067" customWidth="1"/>
    <col min="5655" max="5672" width="10.375" style="1067" customWidth="1"/>
    <col min="5673" max="5673" width="10.5" style="1067" customWidth="1"/>
    <col min="5674" max="5674" width="11.625" style="1067" customWidth="1"/>
    <col min="5675" max="5682" width="10.375" style="1067" customWidth="1"/>
    <col min="5683" max="5694" width="8.75" style="1067" customWidth="1"/>
    <col min="5695" max="5695" width="7.875" style="1067" customWidth="1"/>
    <col min="5696" max="5696" width="14.75" style="1067" customWidth="1"/>
    <col min="5697" max="5698" width="8.75" style="1067" customWidth="1"/>
    <col min="5699" max="5706" width="8.375" style="1067" customWidth="1"/>
    <col min="5707" max="5718" width="8.75" style="1067" customWidth="1"/>
    <col min="5719" max="5738" width="9" style="1067" customWidth="1"/>
    <col min="5739" max="5888" width="6.875" style="1067"/>
    <col min="5889" max="5889" width="11.5" style="1067" customWidth="1"/>
    <col min="5890" max="5890" width="10.375" style="1067" customWidth="1"/>
    <col min="5891" max="5908" width="9.75" style="1067" customWidth="1"/>
    <col min="5909" max="5909" width="11.875" style="1067" customWidth="1"/>
    <col min="5910" max="5910" width="11.75" style="1067" customWidth="1"/>
    <col min="5911" max="5928" width="10.375" style="1067" customWidth="1"/>
    <col min="5929" max="5929" width="10.5" style="1067" customWidth="1"/>
    <col min="5930" max="5930" width="11.625" style="1067" customWidth="1"/>
    <col min="5931" max="5938" width="10.375" style="1067" customWidth="1"/>
    <col min="5939" max="5950" width="8.75" style="1067" customWidth="1"/>
    <col min="5951" max="5951" width="7.875" style="1067" customWidth="1"/>
    <col min="5952" max="5952" width="14.75" style="1067" customWidth="1"/>
    <col min="5953" max="5954" width="8.75" style="1067" customWidth="1"/>
    <col min="5955" max="5962" width="8.375" style="1067" customWidth="1"/>
    <col min="5963" max="5974" width="8.75" style="1067" customWidth="1"/>
    <col min="5975" max="5994" width="9" style="1067" customWidth="1"/>
    <col min="5995" max="6144" width="6.875" style="1067"/>
    <col min="6145" max="6145" width="11.5" style="1067" customWidth="1"/>
    <col min="6146" max="6146" width="10.375" style="1067" customWidth="1"/>
    <col min="6147" max="6164" width="9.75" style="1067" customWidth="1"/>
    <col min="6165" max="6165" width="11.875" style="1067" customWidth="1"/>
    <col min="6166" max="6166" width="11.75" style="1067" customWidth="1"/>
    <col min="6167" max="6184" width="10.375" style="1067" customWidth="1"/>
    <col min="6185" max="6185" width="10.5" style="1067" customWidth="1"/>
    <col min="6186" max="6186" width="11.625" style="1067" customWidth="1"/>
    <col min="6187" max="6194" width="10.375" style="1067" customWidth="1"/>
    <col min="6195" max="6206" width="8.75" style="1067" customWidth="1"/>
    <col min="6207" max="6207" width="7.875" style="1067" customWidth="1"/>
    <col min="6208" max="6208" width="14.75" style="1067" customWidth="1"/>
    <col min="6209" max="6210" width="8.75" style="1067" customWidth="1"/>
    <col min="6211" max="6218" width="8.375" style="1067" customWidth="1"/>
    <col min="6219" max="6230" width="8.75" style="1067" customWidth="1"/>
    <col min="6231" max="6250" width="9" style="1067" customWidth="1"/>
    <col min="6251" max="6400" width="6.875" style="1067"/>
    <col min="6401" max="6401" width="11.5" style="1067" customWidth="1"/>
    <col min="6402" max="6402" width="10.375" style="1067" customWidth="1"/>
    <col min="6403" max="6420" width="9.75" style="1067" customWidth="1"/>
    <col min="6421" max="6421" width="11.875" style="1067" customWidth="1"/>
    <col min="6422" max="6422" width="11.75" style="1067" customWidth="1"/>
    <col min="6423" max="6440" width="10.375" style="1067" customWidth="1"/>
    <col min="6441" max="6441" width="10.5" style="1067" customWidth="1"/>
    <col min="6442" max="6442" width="11.625" style="1067" customWidth="1"/>
    <col min="6443" max="6450" width="10.375" style="1067" customWidth="1"/>
    <col min="6451" max="6462" width="8.75" style="1067" customWidth="1"/>
    <col min="6463" max="6463" width="7.875" style="1067" customWidth="1"/>
    <col min="6464" max="6464" width="14.75" style="1067" customWidth="1"/>
    <col min="6465" max="6466" width="8.75" style="1067" customWidth="1"/>
    <col min="6467" max="6474" width="8.375" style="1067" customWidth="1"/>
    <col min="6475" max="6486" width="8.75" style="1067" customWidth="1"/>
    <col min="6487" max="6506" width="9" style="1067" customWidth="1"/>
    <col min="6507" max="6656" width="6.875" style="1067"/>
    <col min="6657" max="6657" width="11.5" style="1067" customWidth="1"/>
    <col min="6658" max="6658" width="10.375" style="1067" customWidth="1"/>
    <col min="6659" max="6676" width="9.75" style="1067" customWidth="1"/>
    <col min="6677" max="6677" width="11.875" style="1067" customWidth="1"/>
    <col min="6678" max="6678" width="11.75" style="1067" customWidth="1"/>
    <col min="6679" max="6696" width="10.375" style="1067" customWidth="1"/>
    <col min="6697" max="6697" width="10.5" style="1067" customWidth="1"/>
    <col min="6698" max="6698" width="11.625" style="1067" customWidth="1"/>
    <col min="6699" max="6706" width="10.375" style="1067" customWidth="1"/>
    <col min="6707" max="6718" width="8.75" style="1067" customWidth="1"/>
    <col min="6719" max="6719" width="7.875" style="1067" customWidth="1"/>
    <col min="6720" max="6720" width="14.75" style="1067" customWidth="1"/>
    <col min="6721" max="6722" width="8.75" style="1067" customWidth="1"/>
    <col min="6723" max="6730" width="8.375" style="1067" customWidth="1"/>
    <col min="6731" max="6742" width="8.75" style="1067" customWidth="1"/>
    <col min="6743" max="6762" width="9" style="1067" customWidth="1"/>
    <col min="6763" max="6912" width="6.875" style="1067"/>
    <col min="6913" max="6913" width="11.5" style="1067" customWidth="1"/>
    <col min="6914" max="6914" width="10.375" style="1067" customWidth="1"/>
    <col min="6915" max="6932" width="9.75" style="1067" customWidth="1"/>
    <col min="6933" max="6933" width="11.875" style="1067" customWidth="1"/>
    <col min="6934" max="6934" width="11.75" style="1067" customWidth="1"/>
    <col min="6935" max="6952" width="10.375" style="1067" customWidth="1"/>
    <col min="6953" max="6953" width="10.5" style="1067" customWidth="1"/>
    <col min="6954" max="6954" width="11.625" style="1067" customWidth="1"/>
    <col min="6955" max="6962" width="10.375" style="1067" customWidth="1"/>
    <col min="6963" max="6974" width="8.75" style="1067" customWidth="1"/>
    <col min="6975" max="6975" width="7.875" style="1067" customWidth="1"/>
    <col min="6976" max="6976" width="14.75" style="1067" customWidth="1"/>
    <col min="6977" max="6978" width="8.75" style="1067" customWidth="1"/>
    <col min="6979" max="6986" width="8.375" style="1067" customWidth="1"/>
    <col min="6987" max="6998" width="8.75" style="1067" customWidth="1"/>
    <col min="6999" max="7018" width="9" style="1067" customWidth="1"/>
    <col min="7019" max="7168" width="6.875" style="1067"/>
    <col min="7169" max="7169" width="11.5" style="1067" customWidth="1"/>
    <col min="7170" max="7170" width="10.375" style="1067" customWidth="1"/>
    <col min="7171" max="7188" width="9.75" style="1067" customWidth="1"/>
    <col min="7189" max="7189" width="11.875" style="1067" customWidth="1"/>
    <col min="7190" max="7190" width="11.75" style="1067" customWidth="1"/>
    <col min="7191" max="7208" width="10.375" style="1067" customWidth="1"/>
    <col min="7209" max="7209" width="10.5" style="1067" customWidth="1"/>
    <col min="7210" max="7210" width="11.625" style="1067" customWidth="1"/>
    <col min="7211" max="7218" width="10.375" style="1067" customWidth="1"/>
    <col min="7219" max="7230" width="8.75" style="1067" customWidth="1"/>
    <col min="7231" max="7231" width="7.875" style="1067" customWidth="1"/>
    <col min="7232" max="7232" width="14.75" style="1067" customWidth="1"/>
    <col min="7233" max="7234" width="8.75" style="1067" customWidth="1"/>
    <col min="7235" max="7242" width="8.375" style="1067" customWidth="1"/>
    <col min="7243" max="7254" width="8.75" style="1067" customWidth="1"/>
    <col min="7255" max="7274" width="9" style="1067" customWidth="1"/>
    <col min="7275" max="7424" width="6.875" style="1067"/>
    <col min="7425" max="7425" width="11.5" style="1067" customWidth="1"/>
    <col min="7426" max="7426" width="10.375" style="1067" customWidth="1"/>
    <col min="7427" max="7444" width="9.75" style="1067" customWidth="1"/>
    <col min="7445" max="7445" width="11.875" style="1067" customWidth="1"/>
    <col min="7446" max="7446" width="11.75" style="1067" customWidth="1"/>
    <col min="7447" max="7464" width="10.375" style="1067" customWidth="1"/>
    <col min="7465" max="7465" width="10.5" style="1067" customWidth="1"/>
    <col min="7466" max="7466" width="11.625" style="1067" customWidth="1"/>
    <col min="7467" max="7474" width="10.375" style="1067" customWidth="1"/>
    <col min="7475" max="7486" width="8.75" style="1067" customWidth="1"/>
    <col min="7487" max="7487" width="7.875" style="1067" customWidth="1"/>
    <col min="7488" max="7488" width="14.75" style="1067" customWidth="1"/>
    <col min="7489" max="7490" width="8.75" style="1067" customWidth="1"/>
    <col min="7491" max="7498" width="8.375" style="1067" customWidth="1"/>
    <col min="7499" max="7510" width="8.75" style="1067" customWidth="1"/>
    <col min="7511" max="7530" width="9" style="1067" customWidth="1"/>
    <col min="7531" max="7680" width="6.875" style="1067"/>
    <col min="7681" max="7681" width="11.5" style="1067" customWidth="1"/>
    <col min="7682" max="7682" width="10.375" style="1067" customWidth="1"/>
    <col min="7683" max="7700" width="9.75" style="1067" customWidth="1"/>
    <col min="7701" max="7701" width="11.875" style="1067" customWidth="1"/>
    <col min="7702" max="7702" width="11.75" style="1067" customWidth="1"/>
    <col min="7703" max="7720" width="10.375" style="1067" customWidth="1"/>
    <col min="7721" max="7721" width="10.5" style="1067" customWidth="1"/>
    <col min="7722" max="7722" width="11.625" style="1067" customWidth="1"/>
    <col min="7723" max="7730" width="10.375" style="1067" customWidth="1"/>
    <col min="7731" max="7742" width="8.75" style="1067" customWidth="1"/>
    <col min="7743" max="7743" width="7.875" style="1067" customWidth="1"/>
    <col min="7744" max="7744" width="14.75" style="1067" customWidth="1"/>
    <col min="7745" max="7746" width="8.75" style="1067" customWidth="1"/>
    <col min="7747" max="7754" width="8.375" style="1067" customWidth="1"/>
    <col min="7755" max="7766" width="8.75" style="1067" customWidth="1"/>
    <col min="7767" max="7786" width="9" style="1067" customWidth="1"/>
    <col min="7787" max="7936" width="6.875" style="1067"/>
    <col min="7937" max="7937" width="11.5" style="1067" customWidth="1"/>
    <col min="7938" max="7938" width="10.375" style="1067" customWidth="1"/>
    <col min="7939" max="7956" width="9.75" style="1067" customWidth="1"/>
    <col min="7957" max="7957" width="11.875" style="1067" customWidth="1"/>
    <col min="7958" max="7958" width="11.75" style="1067" customWidth="1"/>
    <col min="7959" max="7976" width="10.375" style="1067" customWidth="1"/>
    <col min="7977" max="7977" width="10.5" style="1067" customWidth="1"/>
    <col min="7978" max="7978" width="11.625" style="1067" customWidth="1"/>
    <col min="7979" max="7986" width="10.375" style="1067" customWidth="1"/>
    <col min="7987" max="7998" width="8.75" style="1067" customWidth="1"/>
    <col min="7999" max="7999" width="7.875" style="1067" customWidth="1"/>
    <col min="8000" max="8000" width="14.75" style="1067" customWidth="1"/>
    <col min="8001" max="8002" width="8.75" style="1067" customWidth="1"/>
    <col min="8003" max="8010" width="8.375" style="1067" customWidth="1"/>
    <col min="8011" max="8022" width="8.75" style="1067" customWidth="1"/>
    <col min="8023" max="8042" width="9" style="1067" customWidth="1"/>
    <col min="8043" max="8192" width="6.875" style="1067"/>
    <col min="8193" max="8193" width="11.5" style="1067" customWidth="1"/>
    <col min="8194" max="8194" width="10.375" style="1067" customWidth="1"/>
    <col min="8195" max="8212" width="9.75" style="1067" customWidth="1"/>
    <col min="8213" max="8213" width="11.875" style="1067" customWidth="1"/>
    <col min="8214" max="8214" width="11.75" style="1067" customWidth="1"/>
    <col min="8215" max="8232" width="10.375" style="1067" customWidth="1"/>
    <col min="8233" max="8233" width="10.5" style="1067" customWidth="1"/>
    <col min="8234" max="8234" width="11.625" style="1067" customWidth="1"/>
    <col min="8235" max="8242" width="10.375" style="1067" customWidth="1"/>
    <col min="8243" max="8254" width="8.75" style="1067" customWidth="1"/>
    <col min="8255" max="8255" width="7.875" style="1067" customWidth="1"/>
    <col min="8256" max="8256" width="14.75" style="1067" customWidth="1"/>
    <col min="8257" max="8258" width="8.75" style="1067" customWidth="1"/>
    <col min="8259" max="8266" width="8.375" style="1067" customWidth="1"/>
    <col min="8267" max="8278" width="8.75" style="1067" customWidth="1"/>
    <col min="8279" max="8298" width="9" style="1067" customWidth="1"/>
    <col min="8299" max="8448" width="6.875" style="1067"/>
    <col min="8449" max="8449" width="11.5" style="1067" customWidth="1"/>
    <col min="8450" max="8450" width="10.375" style="1067" customWidth="1"/>
    <col min="8451" max="8468" width="9.75" style="1067" customWidth="1"/>
    <col min="8469" max="8469" width="11.875" style="1067" customWidth="1"/>
    <col min="8470" max="8470" width="11.75" style="1067" customWidth="1"/>
    <col min="8471" max="8488" width="10.375" style="1067" customWidth="1"/>
    <col min="8489" max="8489" width="10.5" style="1067" customWidth="1"/>
    <col min="8490" max="8490" width="11.625" style="1067" customWidth="1"/>
    <col min="8491" max="8498" width="10.375" style="1067" customWidth="1"/>
    <col min="8499" max="8510" width="8.75" style="1067" customWidth="1"/>
    <col min="8511" max="8511" width="7.875" style="1067" customWidth="1"/>
    <col min="8512" max="8512" width="14.75" style="1067" customWidth="1"/>
    <col min="8513" max="8514" width="8.75" style="1067" customWidth="1"/>
    <col min="8515" max="8522" width="8.375" style="1067" customWidth="1"/>
    <col min="8523" max="8534" width="8.75" style="1067" customWidth="1"/>
    <col min="8535" max="8554" width="9" style="1067" customWidth="1"/>
    <col min="8555" max="8704" width="6.875" style="1067"/>
    <col min="8705" max="8705" width="11.5" style="1067" customWidth="1"/>
    <col min="8706" max="8706" width="10.375" style="1067" customWidth="1"/>
    <col min="8707" max="8724" width="9.75" style="1067" customWidth="1"/>
    <col min="8725" max="8725" width="11.875" style="1067" customWidth="1"/>
    <col min="8726" max="8726" width="11.75" style="1067" customWidth="1"/>
    <col min="8727" max="8744" width="10.375" style="1067" customWidth="1"/>
    <col min="8745" max="8745" width="10.5" style="1067" customWidth="1"/>
    <col min="8746" max="8746" width="11.625" style="1067" customWidth="1"/>
    <col min="8747" max="8754" width="10.375" style="1067" customWidth="1"/>
    <col min="8755" max="8766" width="8.75" style="1067" customWidth="1"/>
    <col min="8767" max="8767" width="7.875" style="1067" customWidth="1"/>
    <col min="8768" max="8768" width="14.75" style="1067" customWidth="1"/>
    <col min="8769" max="8770" width="8.75" style="1067" customWidth="1"/>
    <col min="8771" max="8778" width="8.375" style="1067" customWidth="1"/>
    <col min="8779" max="8790" width="8.75" style="1067" customWidth="1"/>
    <col min="8791" max="8810" width="9" style="1067" customWidth="1"/>
    <col min="8811" max="8960" width="6.875" style="1067"/>
    <col min="8961" max="8961" width="11.5" style="1067" customWidth="1"/>
    <col min="8962" max="8962" width="10.375" style="1067" customWidth="1"/>
    <col min="8963" max="8980" width="9.75" style="1067" customWidth="1"/>
    <col min="8981" max="8981" width="11.875" style="1067" customWidth="1"/>
    <col min="8982" max="8982" width="11.75" style="1067" customWidth="1"/>
    <col min="8983" max="9000" width="10.375" style="1067" customWidth="1"/>
    <col min="9001" max="9001" width="10.5" style="1067" customWidth="1"/>
    <col min="9002" max="9002" width="11.625" style="1067" customWidth="1"/>
    <col min="9003" max="9010" width="10.375" style="1067" customWidth="1"/>
    <col min="9011" max="9022" width="8.75" style="1067" customWidth="1"/>
    <col min="9023" max="9023" width="7.875" style="1067" customWidth="1"/>
    <col min="9024" max="9024" width="14.75" style="1067" customWidth="1"/>
    <col min="9025" max="9026" width="8.75" style="1067" customWidth="1"/>
    <col min="9027" max="9034" width="8.375" style="1067" customWidth="1"/>
    <col min="9035" max="9046" width="8.75" style="1067" customWidth="1"/>
    <col min="9047" max="9066" width="9" style="1067" customWidth="1"/>
    <col min="9067" max="9216" width="6.875" style="1067"/>
    <col min="9217" max="9217" width="11.5" style="1067" customWidth="1"/>
    <col min="9218" max="9218" width="10.375" style="1067" customWidth="1"/>
    <col min="9219" max="9236" width="9.75" style="1067" customWidth="1"/>
    <col min="9237" max="9237" width="11.875" style="1067" customWidth="1"/>
    <col min="9238" max="9238" width="11.75" style="1067" customWidth="1"/>
    <col min="9239" max="9256" width="10.375" style="1067" customWidth="1"/>
    <col min="9257" max="9257" width="10.5" style="1067" customWidth="1"/>
    <col min="9258" max="9258" width="11.625" style="1067" customWidth="1"/>
    <col min="9259" max="9266" width="10.375" style="1067" customWidth="1"/>
    <col min="9267" max="9278" width="8.75" style="1067" customWidth="1"/>
    <col min="9279" max="9279" width="7.875" style="1067" customWidth="1"/>
    <col min="9280" max="9280" width="14.75" style="1067" customWidth="1"/>
    <col min="9281" max="9282" width="8.75" style="1067" customWidth="1"/>
    <col min="9283" max="9290" width="8.375" style="1067" customWidth="1"/>
    <col min="9291" max="9302" width="8.75" style="1067" customWidth="1"/>
    <col min="9303" max="9322" width="9" style="1067" customWidth="1"/>
    <col min="9323" max="9472" width="6.875" style="1067"/>
    <col min="9473" max="9473" width="11.5" style="1067" customWidth="1"/>
    <col min="9474" max="9474" width="10.375" style="1067" customWidth="1"/>
    <col min="9475" max="9492" width="9.75" style="1067" customWidth="1"/>
    <col min="9493" max="9493" width="11.875" style="1067" customWidth="1"/>
    <col min="9494" max="9494" width="11.75" style="1067" customWidth="1"/>
    <col min="9495" max="9512" width="10.375" style="1067" customWidth="1"/>
    <col min="9513" max="9513" width="10.5" style="1067" customWidth="1"/>
    <col min="9514" max="9514" width="11.625" style="1067" customWidth="1"/>
    <col min="9515" max="9522" width="10.375" style="1067" customWidth="1"/>
    <col min="9523" max="9534" width="8.75" style="1067" customWidth="1"/>
    <col min="9535" max="9535" width="7.875" style="1067" customWidth="1"/>
    <col min="9536" max="9536" width="14.75" style="1067" customWidth="1"/>
    <col min="9537" max="9538" width="8.75" style="1067" customWidth="1"/>
    <col min="9539" max="9546" width="8.375" style="1067" customWidth="1"/>
    <col min="9547" max="9558" width="8.75" style="1067" customWidth="1"/>
    <col min="9559" max="9578" width="9" style="1067" customWidth="1"/>
    <col min="9579" max="9728" width="6.875" style="1067"/>
    <col min="9729" max="9729" width="11.5" style="1067" customWidth="1"/>
    <col min="9730" max="9730" width="10.375" style="1067" customWidth="1"/>
    <col min="9731" max="9748" width="9.75" style="1067" customWidth="1"/>
    <col min="9749" max="9749" width="11.875" style="1067" customWidth="1"/>
    <col min="9750" max="9750" width="11.75" style="1067" customWidth="1"/>
    <col min="9751" max="9768" width="10.375" style="1067" customWidth="1"/>
    <col min="9769" max="9769" width="10.5" style="1067" customWidth="1"/>
    <col min="9770" max="9770" width="11.625" style="1067" customWidth="1"/>
    <col min="9771" max="9778" width="10.375" style="1067" customWidth="1"/>
    <col min="9779" max="9790" width="8.75" style="1067" customWidth="1"/>
    <col min="9791" max="9791" width="7.875" style="1067" customWidth="1"/>
    <col min="9792" max="9792" width="14.75" style="1067" customWidth="1"/>
    <col min="9793" max="9794" width="8.75" style="1067" customWidth="1"/>
    <col min="9795" max="9802" width="8.375" style="1067" customWidth="1"/>
    <col min="9803" max="9814" width="8.75" style="1067" customWidth="1"/>
    <col min="9815" max="9834" width="9" style="1067" customWidth="1"/>
    <col min="9835" max="9984" width="6.875" style="1067"/>
    <col min="9985" max="9985" width="11.5" style="1067" customWidth="1"/>
    <col min="9986" max="9986" width="10.375" style="1067" customWidth="1"/>
    <col min="9987" max="10004" width="9.75" style="1067" customWidth="1"/>
    <col min="10005" max="10005" width="11.875" style="1067" customWidth="1"/>
    <col min="10006" max="10006" width="11.75" style="1067" customWidth="1"/>
    <col min="10007" max="10024" width="10.375" style="1067" customWidth="1"/>
    <col min="10025" max="10025" width="10.5" style="1067" customWidth="1"/>
    <col min="10026" max="10026" width="11.625" style="1067" customWidth="1"/>
    <col min="10027" max="10034" width="10.375" style="1067" customWidth="1"/>
    <col min="10035" max="10046" width="8.75" style="1067" customWidth="1"/>
    <col min="10047" max="10047" width="7.875" style="1067" customWidth="1"/>
    <col min="10048" max="10048" width="14.75" style="1067" customWidth="1"/>
    <col min="10049" max="10050" width="8.75" style="1067" customWidth="1"/>
    <col min="10051" max="10058" width="8.375" style="1067" customWidth="1"/>
    <col min="10059" max="10070" width="8.75" style="1067" customWidth="1"/>
    <col min="10071" max="10090" width="9" style="1067" customWidth="1"/>
    <col min="10091" max="10240" width="6.875" style="1067"/>
    <col min="10241" max="10241" width="11.5" style="1067" customWidth="1"/>
    <col min="10242" max="10242" width="10.375" style="1067" customWidth="1"/>
    <col min="10243" max="10260" width="9.75" style="1067" customWidth="1"/>
    <col min="10261" max="10261" width="11.875" style="1067" customWidth="1"/>
    <col min="10262" max="10262" width="11.75" style="1067" customWidth="1"/>
    <col min="10263" max="10280" width="10.375" style="1067" customWidth="1"/>
    <col min="10281" max="10281" width="10.5" style="1067" customWidth="1"/>
    <col min="10282" max="10282" width="11.625" style="1067" customWidth="1"/>
    <col min="10283" max="10290" width="10.375" style="1067" customWidth="1"/>
    <col min="10291" max="10302" width="8.75" style="1067" customWidth="1"/>
    <col min="10303" max="10303" width="7.875" style="1067" customWidth="1"/>
    <col min="10304" max="10304" width="14.75" style="1067" customWidth="1"/>
    <col min="10305" max="10306" width="8.75" style="1067" customWidth="1"/>
    <col min="10307" max="10314" width="8.375" style="1067" customWidth="1"/>
    <col min="10315" max="10326" width="8.75" style="1067" customWidth="1"/>
    <col min="10327" max="10346" width="9" style="1067" customWidth="1"/>
    <col min="10347" max="10496" width="6.875" style="1067"/>
    <col min="10497" max="10497" width="11.5" style="1067" customWidth="1"/>
    <col min="10498" max="10498" width="10.375" style="1067" customWidth="1"/>
    <col min="10499" max="10516" width="9.75" style="1067" customWidth="1"/>
    <col min="10517" max="10517" width="11.875" style="1067" customWidth="1"/>
    <col min="10518" max="10518" width="11.75" style="1067" customWidth="1"/>
    <col min="10519" max="10536" width="10.375" style="1067" customWidth="1"/>
    <col min="10537" max="10537" width="10.5" style="1067" customWidth="1"/>
    <col min="10538" max="10538" width="11.625" style="1067" customWidth="1"/>
    <col min="10539" max="10546" width="10.375" style="1067" customWidth="1"/>
    <col min="10547" max="10558" width="8.75" style="1067" customWidth="1"/>
    <col min="10559" max="10559" width="7.875" style="1067" customWidth="1"/>
    <col min="10560" max="10560" width="14.75" style="1067" customWidth="1"/>
    <col min="10561" max="10562" width="8.75" style="1067" customWidth="1"/>
    <col min="10563" max="10570" width="8.375" style="1067" customWidth="1"/>
    <col min="10571" max="10582" width="8.75" style="1067" customWidth="1"/>
    <col min="10583" max="10602" width="9" style="1067" customWidth="1"/>
    <col min="10603" max="10752" width="6.875" style="1067"/>
    <col min="10753" max="10753" width="11.5" style="1067" customWidth="1"/>
    <col min="10754" max="10754" width="10.375" style="1067" customWidth="1"/>
    <col min="10755" max="10772" width="9.75" style="1067" customWidth="1"/>
    <col min="10773" max="10773" width="11.875" style="1067" customWidth="1"/>
    <col min="10774" max="10774" width="11.75" style="1067" customWidth="1"/>
    <col min="10775" max="10792" width="10.375" style="1067" customWidth="1"/>
    <col min="10793" max="10793" width="10.5" style="1067" customWidth="1"/>
    <col min="10794" max="10794" width="11.625" style="1067" customWidth="1"/>
    <col min="10795" max="10802" width="10.375" style="1067" customWidth="1"/>
    <col min="10803" max="10814" width="8.75" style="1067" customWidth="1"/>
    <col min="10815" max="10815" width="7.875" style="1067" customWidth="1"/>
    <col min="10816" max="10816" width="14.75" style="1067" customWidth="1"/>
    <col min="10817" max="10818" width="8.75" style="1067" customWidth="1"/>
    <col min="10819" max="10826" width="8.375" style="1067" customWidth="1"/>
    <col min="10827" max="10838" width="8.75" style="1067" customWidth="1"/>
    <col min="10839" max="10858" width="9" style="1067" customWidth="1"/>
    <col min="10859" max="11008" width="6.875" style="1067"/>
    <col min="11009" max="11009" width="11.5" style="1067" customWidth="1"/>
    <col min="11010" max="11010" width="10.375" style="1067" customWidth="1"/>
    <col min="11011" max="11028" width="9.75" style="1067" customWidth="1"/>
    <col min="11029" max="11029" width="11.875" style="1067" customWidth="1"/>
    <col min="11030" max="11030" width="11.75" style="1067" customWidth="1"/>
    <col min="11031" max="11048" width="10.375" style="1067" customWidth="1"/>
    <col min="11049" max="11049" width="10.5" style="1067" customWidth="1"/>
    <col min="11050" max="11050" width="11.625" style="1067" customWidth="1"/>
    <col min="11051" max="11058" width="10.375" style="1067" customWidth="1"/>
    <col min="11059" max="11070" width="8.75" style="1067" customWidth="1"/>
    <col min="11071" max="11071" width="7.875" style="1067" customWidth="1"/>
    <col min="11072" max="11072" width="14.75" style="1067" customWidth="1"/>
    <col min="11073" max="11074" width="8.75" style="1067" customWidth="1"/>
    <col min="11075" max="11082" width="8.375" style="1067" customWidth="1"/>
    <col min="11083" max="11094" width="8.75" style="1067" customWidth="1"/>
    <col min="11095" max="11114" width="9" style="1067" customWidth="1"/>
    <col min="11115" max="11264" width="6.875" style="1067"/>
    <col min="11265" max="11265" width="11.5" style="1067" customWidth="1"/>
    <col min="11266" max="11266" width="10.375" style="1067" customWidth="1"/>
    <col min="11267" max="11284" width="9.75" style="1067" customWidth="1"/>
    <col min="11285" max="11285" width="11.875" style="1067" customWidth="1"/>
    <col min="11286" max="11286" width="11.75" style="1067" customWidth="1"/>
    <col min="11287" max="11304" width="10.375" style="1067" customWidth="1"/>
    <col min="11305" max="11305" width="10.5" style="1067" customWidth="1"/>
    <col min="11306" max="11306" width="11.625" style="1067" customWidth="1"/>
    <col min="11307" max="11314" width="10.375" style="1067" customWidth="1"/>
    <col min="11315" max="11326" width="8.75" style="1067" customWidth="1"/>
    <col min="11327" max="11327" width="7.875" style="1067" customWidth="1"/>
    <col min="11328" max="11328" width="14.75" style="1067" customWidth="1"/>
    <col min="11329" max="11330" width="8.75" style="1067" customWidth="1"/>
    <col min="11331" max="11338" width="8.375" style="1067" customWidth="1"/>
    <col min="11339" max="11350" width="8.75" style="1067" customWidth="1"/>
    <col min="11351" max="11370" width="9" style="1067" customWidth="1"/>
    <col min="11371" max="11520" width="6.875" style="1067"/>
    <col min="11521" max="11521" width="11.5" style="1067" customWidth="1"/>
    <col min="11522" max="11522" width="10.375" style="1067" customWidth="1"/>
    <col min="11523" max="11540" width="9.75" style="1067" customWidth="1"/>
    <col min="11541" max="11541" width="11.875" style="1067" customWidth="1"/>
    <col min="11542" max="11542" width="11.75" style="1067" customWidth="1"/>
    <col min="11543" max="11560" width="10.375" style="1067" customWidth="1"/>
    <col min="11561" max="11561" width="10.5" style="1067" customWidth="1"/>
    <col min="11562" max="11562" width="11.625" style="1067" customWidth="1"/>
    <col min="11563" max="11570" width="10.375" style="1067" customWidth="1"/>
    <col min="11571" max="11582" width="8.75" style="1067" customWidth="1"/>
    <col min="11583" max="11583" width="7.875" style="1067" customWidth="1"/>
    <col min="11584" max="11584" width="14.75" style="1067" customWidth="1"/>
    <col min="11585" max="11586" width="8.75" style="1067" customWidth="1"/>
    <col min="11587" max="11594" width="8.375" style="1067" customWidth="1"/>
    <col min="11595" max="11606" width="8.75" style="1067" customWidth="1"/>
    <col min="11607" max="11626" width="9" style="1067" customWidth="1"/>
    <col min="11627" max="11776" width="6.875" style="1067"/>
    <col min="11777" max="11777" width="11.5" style="1067" customWidth="1"/>
    <col min="11778" max="11778" width="10.375" style="1067" customWidth="1"/>
    <col min="11779" max="11796" width="9.75" style="1067" customWidth="1"/>
    <col min="11797" max="11797" width="11.875" style="1067" customWidth="1"/>
    <col min="11798" max="11798" width="11.75" style="1067" customWidth="1"/>
    <col min="11799" max="11816" width="10.375" style="1067" customWidth="1"/>
    <col min="11817" max="11817" width="10.5" style="1067" customWidth="1"/>
    <col min="11818" max="11818" width="11.625" style="1067" customWidth="1"/>
    <col min="11819" max="11826" width="10.375" style="1067" customWidth="1"/>
    <col min="11827" max="11838" width="8.75" style="1067" customWidth="1"/>
    <col min="11839" max="11839" width="7.875" style="1067" customWidth="1"/>
    <col min="11840" max="11840" width="14.75" style="1067" customWidth="1"/>
    <col min="11841" max="11842" width="8.75" style="1067" customWidth="1"/>
    <col min="11843" max="11850" width="8.375" style="1067" customWidth="1"/>
    <col min="11851" max="11862" width="8.75" style="1067" customWidth="1"/>
    <col min="11863" max="11882" width="9" style="1067" customWidth="1"/>
    <col min="11883" max="12032" width="6.875" style="1067"/>
    <col min="12033" max="12033" width="11.5" style="1067" customWidth="1"/>
    <col min="12034" max="12034" width="10.375" style="1067" customWidth="1"/>
    <col min="12035" max="12052" width="9.75" style="1067" customWidth="1"/>
    <col min="12053" max="12053" width="11.875" style="1067" customWidth="1"/>
    <col min="12054" max="12054" width="11.75" style="1067" customWidth="1"/>
    <col min="12055" max="12072" width="10.375" style="1067" customWidth="1"/>
    <col min="12073" max="12073" width="10.5" style="1067" customWidth="1"/>
    <col min="12074" max="12074" width="11.625" style="1067" customWidth="1"/>
    <col min="12075" max="12082" width="10.375" style="1067" customWidth="1"/>
    <col min="12083" max="12094" width="8.75" style="1067" customWidth="1"/>
    <col min="12095" max="12095" width="7.875" style="1067" customWidth="1"/>
    <col min="12096" max="12096" width="14.75" style="1067" customWidth="1"/>
    <col min="12097" max="12098" width="8.75" style="1067" customWidth="1"/>
    <col min="12099" max="12106" width="8.375" style="1067" customWidth="1"/>
    <col min="12107" max="12118" width="8.75" style="1067" customWidth="1"/>
    <col min="12119" max="12138" width="9" style="1067" customWidth="1"/>
    <col min="12139" max="12288" width="6.875" style="1067"/>
    <col min="12289" max="12289" width="11.5" style="1067" customWidth="1"/>
    <col min="12290" max="12290" width="10.375" style="1067" customWidth="1"/>
    <col min="12291" max="12308" width="9.75" style="1067" customWidth="1"/>
    <col min="12309" max="12309" width="11.875" style="1067" customWidth="1"/>
    <col min="12310" max="12310" width="11.75" style="1067" customWidth="1"/>
    <col min="12311" max="12328" width="10.375" style="1067" customWidth="1"/>
    <col min="12329" max="12329" width="10.5" style="1067" customWidth="1"/>
    <col min="12330" max="12330" width="11.625" style="1067" customWidth="1"/>
    <col min="12331" max="12338" width="10.375" style="1067" customWidth="1"/>
    <col min="12339" max="12350" width="8.75" style="1067" customWidth="1"/>
    <col min="12351" max="12351" width="7.875" style="1067" customWidth="1"/>
    <col min="12352" max="12352" width="14.75" style="1067" customWidth="1"/>
    <col min="12353" max="12354" width="8.75" style="1067" customWidth="1"/>
    <col min="12355" max="12362" width="8.375" style="1067" customWidth="1"/>
    <col min="12363" max="12374" width="8.75" style="1067" customWidth="1"/>
    <col min="12375" max="12394" width="9" style="1067" customWidth="1"/>
    <col min="12395" max="12544" width="6.875" style="1067"/>
    <col min="12545" max="12545" width="11.5" style="1067" customWidth="1"/>
    <col min="12546" max="12546" width="10.375" style="1067" customWidth="1"/>
    <col min="12547" max="12564" width="9.75" style="1067" customWidth="1"/>
    <col min="12565" max="12565" width="11.875" style="1067" customWidth="1"/>
    <col min="12566" max="12566" width="11.75" style="1067" customWidth="1"/>
    <col min="12567" max="12584" width="10.375" style="1067" customWidth="1"/>
    <col min="12585" max="12585" width="10.5" style="1067" customWidth="1"/>
    <col min="12586" max="12586" width="11.625" style="1067" customWidth="1"/>
    <col min="12587" max="12594" width="10.375" style="1067" customWidth="1"/>
    <col min="12595" max="12606" width="8.75" style="1067" customWidth="1"/>
    <col min="12607" max="12607" width="7.875" style="1067" customWidth="1"/>
    <col min="12608" max="12608" width="14.75" style="1067" customWidth="1"/>
    <col min="12609" max="12610" width="8.75" style="1067" customWidth="1"/>
    <col min="12611" max="12618" width="8.375" style="1067" customWidth="1"/>
    <col min="12619" max="12630" width="8.75" style="1067" customWidth="1"/>
    <col min="12631" max="12650" width="9" style="1067" customWidth="1"/>
    <col min="12651" max="12800" width="6.875" style="1067"/>
    <col min="12801" max="12801" width="11.5" style="1067" customWidth="1"/>
    <col min="12802" max="12802" width="10.375" style="1067" customWidth="1"/>
    <col min="12803" max="12820" width="9.75" style="1067" customWidth="1"/>
    <col min="12821" max="12821" width="11.875" style="1067" customWidth="1"/>
    <col min="12822" max="12822" width="11.75" style="1067" customWidth="1"/>
    <col min="12823" max="12840" width="10.375" style="1067" customWidth="1"/>
    <col min="12841" max="12841" width="10.5" style="1067" customWidth="1"/>
    <col min="12842" max="12842" width="11.625" style="1067" customWidth="1"/>
    <col min="12843" max="12850" width="10.375" style="1067" customWidth="1"/>
    <col min="12851" max="12862" width="8.75" style="1067" customWidth="1"/>
    <col min="12863" max="12863" width="7.875" style="1067" customWidth="1"/>
    <col min="12864" max="12864" width="14.75" style="1067" customWidth="1"/>
    <col min="12865" max="12866" width="8.75" style="1067" customWidth="1"/>
    <col min="12867" max="12874" width="8.375" style="1067" customWidth="1"/>
    <col min="12875" max="12886" width="8.75" style="1067" customWidth="1"/>
    <col min="12887" max="12906" width="9" style="1067" customWidth="1"/>
    <col min="12907" max="13056" width="6.875" style="1067"/>
    <col min="13057" max="13057" width="11.5" style="1067" customWidth="1"/>
    <col min="13058" max="13058" width="10.375" style="1067" customWidth="1"/>
    <col min="13059" max="13076" width="9.75" style="1067" customWidth="1"/>
    <col min="13077" max="13077" width="11.875" style="1067" customWidth="1"/>
    <col min="13078" max="13078" width="11.75" style="1067" customWidth="1"/>
    <col min="13079" max="13096" width="10.375" style="1067" customWidth="1"/>
    <col min="13097" max="13097" width="10.5" style="1067" customWidth="1"/>
    <col min="13098" max="13098" width="11.625" style="1067" customWidth="1"/>
    <col min="13099" max="13106" width="10.375" style="1067" customWidth="1"/>
    <col min="13107" max="13118" width="8.75" style="1067" customWidth="1"/>
    <col min="13119" max="13119" width="7.875" style="1067" customWidth="1"/>
    <col min="13120" max="13120" width="14.75" style="1067" customWidth="1"/>
    <col min="13121" max="13122" width="8.75" style="1067" customWidth="1"/>
    <col min="13123" max="13130" width="8.375" style="1067" customWidth="1"/>
    <col min="13131" max="13142" width="8.75" style="1067" customWidth="1"/>
    <col min="13143" max="13162" width="9" style="1067" customWidth="1"/>
    <col min="13163" max="13312" width="6.875" style="1067"/>
    <col min="13313" max="13313" width="11.5" style="1067" customWidth="1"/>
    <col min="13314" max="13314" width="10.375" style="1067" customWidth="1"/>
    <col min="13315" max="13332" width="9.75" style="1067" customWidth="1"/>
    <col min="13333" max="13333" width="11.875" style="1067" customWidth="1"/>
    <col min="13334" max="13334" width="11.75" style="1067" customWidth="1"/>
    <col min="13335" max="13352" width="10.375" style="1067" customWidth="1"/>
    <col min="13353" max="13353" width="10.5" style="1067" customWidth="1"/>
    <col min="13354" max="13354" width="11.625" style="1067" customWidth="1"/>
    <col min="13355" max="13362" width="10.375" style="1067" customWidth="1"/>
    <col min="13363" max="13374" width="8.75" style="1067" customWidth="1"/>
    <col min="13375" max="13375" width="7.875" style="1067" customWidth="1"/>
    <col min="13376" max="13376" width="14.75" style="1067" customWidth="1"/>
    <col min="13377" max="13378" width="8.75" style="1067" customWidth="1"/>
    <col min="13379" max="13386" width="8.375" style="1067" customWidth="1"/>
    <col min="13387" max="13398" width="8.75" style="1067" customWidth="1"/>
    <col min="13399" max="13418" width="9" style="1067" customWidth="1"/>
    <col min="13419" max="13568" width="6.875" style="1067"/>
    <col min="13569" max="13569" width="11.5" style="1067" customWidth="1"/>
    <col min="13570" max="13570" width="10.375" style="1067" customWidth="1"/>
    <col min="13571" max="13588" width="9.75" style="1067" customWidth="1"/>
    <col min="13589" max="13589" width="11.875" style="1067" customWidth="1"/>
    <col min="13590" max="13590" width="11.75" style="1067" customWidth="1"/>
    <col min="13591" max="13608" width="10.375" style="1067" customWidth="1"/>
    <col min="13609" max="13609" width="10.5" style="1067" customWidth="1"/>
    <col min="13610" max="13610" width="11.625" style="1067" customWidth="1"/>
    <col min="13611" max="13618" width="10.375" style="1067" customWidth="1"/>
    <col min="13619" max="13630" width="8.75" style="1067" customWidth="1"/>
    <col min="13631" max="13631" width="7.875" style="1067" customWidth="1"/>
    <col min="13632" max="13632" width="14.75" style="1067" customWidth="1"/>
    <col min="13633" max="13634" width="8.75" style="1067" customWidth="1"/>
    <col min="13635" max="13642" width="8.375" style="1067" customWidth="1"/>
    <col min="13643" max="13654" width="8.75" style="1067" customWidth="1"/>
    <col min="13655" max="13674" width="9" style="1067" customWidth="1"/>
    <col min="13675" max="13824" width="6.875" style="1067"/>
    <col min="13825" max="13825" width="11.5" style="1067" customWidth="1"/>
    <col min="13826" max="13826" width="10.375" style="1067" customWidth="1"/>
    <col min="13827" max="13844" width="9.75" style="1067" customWidth="1"/>
    <col min="13845" max="13845" width="11.875" style="1067" customWidth="1"/>
    <col min="13846" max="13846" width="11.75" style="1067" customWidth="1"/>
    <col min="13847" max="13864" width="10.375" style="1067" customWidth="1"/>
    <col min="13865" max="13865" width="10.5" style="1067" customWidth="1"/>
    <col min="13866" max="13866" width="11.625" style="1067" customWidth="1"/>
    <col min="13867" max="13874" width="10.375" style="1067" customWidth="1"/>
    <col min="13875" max="13886" width="8.75" style="1067" customWidth="1"/>
    <col min="13887" max="13887" width="7.875" style="1067" customWidth="1"/>
    <col min="13888" max="13888" width="14.75" style="1067" customWidth="1"/>
    <col min="13889" max="13890" width="8.75" style="1067" customWidth="1"/>
    <col min="13891" max="13898" width="8.375" style="1067" customWidth="1"/>
    <col min="13899" max="13910" width="8.75" style="1067" customWidth="1"/>
    <col min="13911" max="13930" width="9" style="1067" customWidth="1"/>
    <col min="13931" max="14080" width="6.875" style="1067"/>
    <col min="14081" max="14081" width="11.5" style="1067" customWidth="1"/>
    <col min="14082" max="14082" width="10.375" style="1067" customWidth="1"/>
    <col min="14083" max="14100" width="9.75" style="1067" customWidth="1"/>
    <col min="14101" max="14101" width="11.875" style="1067" customWidth="1"/>
    <col min="14102" max="14102" width="11.75" style="1067" customWidth="1"/>
    <col min="14103" max="14120" width="10.375" style="1067" customWidth="1"/>
    <col min="14121" max="14121" width="10.5" style="1067" customWidth="1"/>
    <col min="14122" max="14122" width="11.625" style="1067" customWidth="1"/>
    <col min="14123" max="14130" width="10.375" style="1067" customWidth="1"/>
    <col min="14131" max="14142" width="8.75" style="1067" customWidth="1"/>
    <col min="14143" max="14143" width="7.875" style="1067" customWidth="1"/>
    <col min="14144" max="14144" width="14.75" style="1067" customWidth="1"/>
    <col min="14145" max="14146" width="8.75" style="1067" customWidth="1"/>
    <col min="14147" max="14154" width="8.375" style="1067" customWidth="1"/>
    <col min="14155" max="14166" width="8.75" style="1067" customWidth="1"/>
    <col min="14167" max="14186" width="9" style="1067" customWidth="1"/>
    <col min="14187" max="14336" width="6.875" style="1067"/>
    <col min="14337" max="14337" width="11.5" style="1067" customWidth="1"/>
    <col min="14338" max="14338" width="10.375" style="1067" customWidth="1"/>
    <col min="14339" max="14356" width="9.75" style="1067" customWidth="1"/>
    <col min="14357" max="14357" width="11.875" style="1067" customWidth="1"/>
    <col min="14358" max="14358" width="11.75" style="1067" customWidth="1"/>
    <col min="14359" max="14376" width="10.375" style="1067" customWidth="1"/>
    <col min="14377" max="14377" width="10.5" style="1067" customWidth="1"/>
    <col min="14378" max="14378" width="11.625" style="1067" customWidth="1"/>
    <col min="14379" max="14386" width="10.375" style="1067" customWidth="1"/>
    <col min="14387" max="14398" width="8.75" style="1067" customWidth="1"/>
    <col min="14399" max="14399" width="7.875" style="1067" customWidth="1"/>
    <col min="14400" max="14400" width="14.75" style="1067" customWidth="1"/>
    <col min="14401" max="14402" width="8.75" style="1067" customWidth="1"/>
    <col min="14403" max="14410" width="8.375" style="1067" customWidth="1"/>
    <col min="14411" max="14422" width="8.75" style="1067" customWidth="1"/>
    <col min="14423" max="14442" width="9" style="1067" customWidth="1"/>
    <col min="14443" max="14592" width="6.875" style="1067"/>
    <col min="14593" max="14593" width="11.5" style="1067" customWidth="1"/>
    <col min="14594" max="14594" width="10.375" style="1067" customWidth="1"/>
    <col min="14595" max="14612" width="9.75" style="1067" customWidth="1"/>
    <col min="14613" max="14613" width="11.875" style="1067" customWidth="1"/>
    <col min="14614" max="14614" width="11.75" style="1067" customWidth="1"/>
    <col min="14615" max="14632" width="10.375" style="1067" customWidth="1"/>
    <col min="14633" max="14633" width="10.5" style="1067" customWidth="1"/>
    <col min="14634" max="14634" width="11.625" style="1067" customWidth="1"/>
    <col min="14635" max="14642" width="10.375" style="1067" customWidth="1"/>
    <col min="14643" max="14654" width="8.75" style="1067" customWidth="1"/>
    <col min="14655" max="14655" width="7.875" style="1067" customWidth="1"/>
    <col min="14656" max="14656" width="14.75" style="1067" customWidth="1"/>
    <col min="14657" max="14658" width="8.75" style="1067" customWidth="1"/>
    <col min="14659" max="14666" width="8.375" style="1067" customWidth="1"/>
    <col min="14667" max="14678" width="8.75" style="1067" customWidth="1"/>
    <col min="14679" max="14698" width="9" style="1067" customWidth="1"/>
    <col min="14699" max="14848" width="6.875" style="1067"/>
    <col min="14849" max="14849" width="11.5" style="1067" customWidth="1"/>
    <col min="14850" max="14850" width="10.375" style="1067" customWidth="1"/>
    <col min="14851" max="14868" width="9.75" style="1067" customWidth="1"/>
    <col min="14869" max="14869" width="11.875" style="1067" customWidth="1"/>
    <col min="14870" max="14870" width="11.75" style="1067" customWidth="1"/>
    <col min="14871" max="14888" width="10.375" style="1067" customWidth="1"/>
    <col min="14889" max="14889" width="10.5" style="1067" customWidth="1"/>
    <col min="14890" max="14890" width="11.625" style="1067" customWidth="1"/>
    <col min="14891" max="14898" width="10.375" style="1067" customWidth="1"/>
    <col min="14899" max="14910" width="8.75" style="1067" customWidth="1"/>
    <col min="14911" max="14911" width="7.875" style="1067" customWidth="1"/>
    <col min="14912" max="14912" width="14.75" style="1067" customWidth="1"/>
    <col min="14913" max="14914" width="8.75" style="1067" customWidth="1"/>
    <col min="14915" max="14922" width="8.375" style="1067" customWidth="1"/>
    <col min="14923" max="14934" width="8.75" style="1067" customWidth="1"/>
    <col min="14935" max="14954" width="9" style="1067" customWidth="1"/>
    <col min="14955" max="15104" width="6.875" style="1067"/>
    <col min="15105" max="15105" width="11.5" style="1067" customWidth="1"/>
    <col min="15106" max="15106" width="10.375" style="1067" customWidth="1"/>
    <col min="15107" max="15124" width="9.75" style="1067" customWidth="1"/>
    <col min="15125" max="15125" width="11.875" style="1067" customWidth="1"/>
    <col min="15126" max="15126" width="11.75" style="1067" customWidth="1"/>
    <col min="15127" max="15144" width="10.375" style="1067" customWidth="1"/>
    <col min="15145" max="15145" width="10.5" style="1067" customWidth="1"/>
    <col min="15146" max="15146" width="11.625" style="1067" customWidth="1"/>
    <col min="15147" max="15154" width="10.375" style="1067" customWidth="1"/>
    <col min="15155" max="15166" width="8.75" style="1067" customWidth="1"/>
    <col min="15167" max="15167" width="7.875" style="1067" customWidth="1"/>
    <col min="15168" max="15168" width="14.75" style="1067" customWidth="1"/>
    <col min="15169" max="15170" width="8.75" style="1067" customWidth="1"/>
    <col min="15171" max="15178" width="8.375" style="1067" customWidth="1"/>
    <col min="15179" max="15190" width="8.75" style="1067" customWidth="1"/>
    <col min="15191" max="15210" width="9" style="1067" customWidth="1"/>
    <col min="15211" max="15360" width="6.875" style="1067"/>
    <col min="15361" max="15361" width="11.5" style="1067" customWidth="1"/>
    <col min="15362" max="15362" width="10.375" style="1067" customWidth="1"/>
    <col min="15363" max="15380" width="9.75" style="1067" customWidth="1"/>
    <col min="15381" max="15381" width="11.875" style="1067" customWidth="1"/>
    <col min="15382" max="15382" width="11.75" style="1067" customWidth="1"/>
    <col min="15383" max="15400" width="10.375" style="1067" customWidth="1"/>
    <col min="15401" max="15401" width="10.5" style="1067" customWidth="1"/>
    <col min="15402" max="15402" width="11.625" style="1067" customWidth="1"/>
    <col min="15403" max="15410" width="10.375" style="1067" customWidth="1"/>
    <col min="15411" max="15422" width="8.75" style="1067" customWidth="1"/>
    <col min="15423" max="15423" width="7.875" style="1067" customWidth="1"/>
    <col min="15424" max="15424" width="14.75" style="1067" customWidth="1"/>
    <col min="15425" max="15426" width="8.75" style="1067" customWidth="1"/>
    <col min="15427" max="15434" width="8.375" style="1067" customWidth="1"/>
    <col min="15435" max="15446" width="8.75" style="1067" customWidth="1"/>
    <col min="15447" max="15466" width="9" style="1067" customWidth="1"/>
    <col min="15467" max="15616" width="6.875" style="1067"/>
    <col min="15617" max="15617" width="11.5" style="1067" customWidth="1"/>
    <col min="15618" max="15618" width="10.375" style="1067" customWidth="1"/>
    <col min="15619" max="15636" width="9.75" style="1067" customWidth="1"/>
    <col min="15637" max="15637" width="11.875" style="1067" customWidth="1"/>
    <col min="15638" max="15638" width="11.75" style="1067" customWidth="1"/>
    <col min="15639" max="15656" width="10.375" style="1067" customWidth="1"/>
    <col min="15657" max="15657" width="10.5" style="1067" customWidth="1"/>
    <col min="15658" max="15658" width="11.625" style="1067" customWidth="1"/>
    <col min="15659" max="15666" width="10.375" style="1067" customWidth="1"/>
    <col min="15667" max="15678" width="8.75" style="1067" customWidth="1"/>
    <col min="15679" max="15679" width="7.875" style="1067" customWidth="1"/>
    <col min="15680" max="15680" width="14.75" style="1067" customWidth="1"/>
    <col min="15681" max="15682" width="8.75" style="1067" customWidth="1"/>
    <col min="15683" max="15690" width="8.375" style="1067" customWidth="1"/>
    <col min="15691" max="15702" width="8.75" style="1067" customWidth="1"/>
    <col min="15703" max="15722" width="9" style="1067" customWidth="1"/>
    <col min="15723" max="15872" width="6.875" style="1067"/>
    <col min="15873" max="15873" width="11.5" style="1067" customWidth="1"/>
    <col min="15874" max="15874" width="10.375" style="1067" customWidth="1"/>
    <col min="15875" max="15892" width="9.75" style="1067" customWidth="1"/>
    <col min="15893" max="15893" width="11.875" style="1067" customWidth="1"/>
    <col min="15894" max="15894" width="11.75" style="1067" customWidth="1"/>
    <col min="15895" max="15912" width="10.375" style="1067" customWidth="1"/>
    <col min="15913" max="15913" width="10.5" style="1067" customWidth="1"/>
    <col min="15914" max="15914" width="11.625" style="1067" customWidth="1"/>
    <col min="15915" max="15922" width="10.375" style="1067" customWidth="1"/>
    <col min="15923" max="15934" width="8.75" style="1067" customWidth="1"/>
    <col min="15935" max="15935" width="7.875" style="1067" customWidth="1"/>
    <col min="15936" max="15936" width="14.75" style="1067" customWidth="1"/>
    <col min="15937" max="15938" width="8.75" style="1067" customWidth="1"/>
    <col min="15939" max="15946" width="8.375" style="1067" customWidth="1"/>
    <col min="15947" max="15958" width="8.75" style="1067" customWidth="1"/>
    <col min="15959" max="15978" width="9" style="1067" customWidth="1"/>
    <col min="15979" max="16128" width="6.875" style="1067"/>
    <col min="16129" max="16129" width="11.5" style="1067" customWidth="1"/>
    <col min="16130" max="16130" width="10.375" style="1067" customWidth="1"/>
    <col min="16131" max="16148" width="9.75" style="1067" customWidth="1"/>
    <col min="16149" max="16149" width="11.875" style="1067" customWidth="1"/>
    <col min="16150" max="16150" width="11.75" style="1067" customWidth="1"/>
    <col min="16151" max="16168" width="10.375" style="1067" customWidth="1"/>
    <col min="16169" max="16169" width="10.5" style="1067" customWidth="1"/>
    <col min="16170" max="16170" width="11.625" style="1067" customWidth="1"/>
    <col min="16171" max="16178" width="10.375" style="1067" customWidth="1"/>
    <col min="16179" max="16190" width="8.75" style="1067" customWidth="1"/>
    <col min="16191" max="16191" width="7.875" style="1067" customWidth="1"/>
    <col min="16192" max="16192" width="14.75" style="1067" customWidth="1"/>
    <col min="16193" max="16194" width="8.75" style="1067" customWidth="1"/>
    <col min="16195" max="16202" width="8.375" style="1067" customWidth="1"/>
    <col min="16203" max="16214" width="8.75" style="1067" customWidth="1"/>
    <col min="16215" max="16234" width="9" style="1067" customWidth="1"/>
    <col min="16235" max="16384" width="6.875" style="1067"/>
  </cols>
  <sheetData>
    <row r="1" spans="1:106" s="1037" customFormat="1" ht="28.5" customHeight="1">
      <c r="B1" s="2098"/>
      <c r="C1" s="2098"/>
      <c r="D1" s="2098"/>
      <c r="E1" s="2098"/>
      <c r="F1" s="2098"/>
      <c r="G1" s="2098"/>
      <c r="H1" s="2098"/>
      <c r="I1" s="2098"/>
      <c r="J1" s="2098" t="s">
        <v>1810</v>
      </c>
      <c r="K1" s="2099" t="s">
        <v>890</v>
      </c>
      <c r="L1" s="2099"/>
      <c r="M1" s="2099"/>
      <c r="N1" s="2099"/>
      <c r="O1" s="2099"/>
      <c r="P1" s="2099"/>
      <c r="Q1" s="2099"/>
      <c r="R1" s="2099"/>
      <c r="S1" s="2099"/>
      <c r="T1" s="2099"/>
      <c r="V1" s="2098"/>
      <c r="W1" s="2098"/>
      <c r="X1" s="2098"/>
      <c r="Y1" s="2098"/>
      <c r="Z1" s="2098"/>
      <c r="AA1" s="2098"/>
      <c r="AB1" s="2098"/>
      <c r="AC1" s="2098"/>
      <c r="AD1" s="2098" t="s">
        <v>1810</v>
      </c>
      <c r="AE1" s="2099" t="s">
        <v>891</v>
      </c>
      <c r="AF1" s="2099"/>
      <c r="AG1" s="2099"/>
      <c r="AH1" s="2099"/>
      <c r="AI1" s="2099"/>
      <c r="AJ1" s="2099"/>
      <c r="AK1" s="2099"/>
      <c r="AL1" s="2099"/>
      <c r="AM1" s="2099"/>
      <c r="AN1" s="2099"/>
      <c r="AP1" s="2098"/>
      <c r="AQ1" s="2098"/>
      <c r="AR1" s="2098"/>
      <c r="AS1" s="2098"/>
      <c r="AT1" s="2098"/>
      <c r="AU1" s="2098"/>
      <c r="AV1" s="2098"/>
      <c r="AW1" s="2098"/>
      <c r="AX1" s="2098" t="s">
        <v>1810</v>
      </c>
      <c r="AY1" s="2099" t="s">
        <v>892</v>
      </c>
      <c r="BB1" s="2099"/>
      <c r="BC1" s="2099"/>
      <c r="BD1" s="2099"/>
      <c r="BE1" s="2099"/>
      <c r="BF1" s="2099"/>
      <c r="BG1" s="2099"/>
      <c r="BH1" s="2099"/>
      <c r="BI1" s="2099"/>
      <c r="BJ1" s="2099"/>
      <c r="BL1" s="2098"/>
      <c r="BM1" s="2098"/>
      <c r="BN1" s="2098"/>
      <c r="BO1" s="2098"/>
      <c r="BP1" s="2098"/>
      <c r="BQ1" s="2098"/>
      <c r="BR1" s="2098"/>
      <c r="BS1" s="2098"/>
      <c r="BT1" s="2098"/>
      <c r="BU1" s="2098"/>
      <c r="BV1" s="2098" t="s">
        <v>1810</v>
      </c>
      <c r="BW1" s="2099" t="s">
        <v>1811</v>
      </c>
      <c r="BX1" s="2099"/>
      <c r="BY1" s="2099"/>
      <c r="BZ1" s="2099"/>
      <c r="CA1" s="2099"/>
      <c r="CB1" s="2099"/>
      <c r="CC1" s="2099"/>
      <c r="CD1" s="2099"/>
      <c r="CE1" s="2099"/>
      <c r="CF1" s="2099"/>
      <c r="CG1" s="2099"/>
      <c r="CH1" s="2099"/>
      <c r="CI1" s="1036"/>
      <c r="CJ1" s="1036"/>
      <c r="CK1" s="1036"/>
      <c r="CL1" s="1036"/>
      <c r="CM1" s="1036"/>
      <c r="CN1" s="1036"/>
      <c r="CO1" s="1036"/>
      <c r="CP1" s="1036"/>
      <c r="CQ1" s="1036"/>
      <c r="CR1" s="1036"/>
      <c r="CS1" s="1036"/>
      <c r="CT1" s="1036"/>
      <c r="CU1" s="1036"/>
      <c r="CV1" s="1036"/>
      <c r="CW1" s="1036"/>
      <c r="CX1" s="1036"/>
      <c r="CY1" s="1036"/>
      <c r="CZ1" s="1036"/>
      <c r="DA1" s="1036"/>
      <c r="DB1" s="1036"/>
    </row>
    <row r="2" spans="1:106" s="1040" customFormat="1" ht="27" customHeight="1">
      <c r="B2" s="2100"/>
      <c r="C2" s="2100"/>
      <c r="D2" s="2100"/>
      <c r="E2" s="2100"/>
      <c r="F2" s="2100"/>
      <c r="G2" s="2100"/>
      <c r="H2" s="2100"/>
      <c r="I2" s="2100"/>
      <c r="J2" s="2100" t="s">
        <v>893</v>
      </c>
      <c r="K2" s="2101" t="s">
        <v>894</v>
      </c>
      <c r="L2" s="2148"/>
      <c r="M2" s="2148"/>
      <c r="N2" s="2148"/>
      <c r="O2" s="2148"/>
      <c r="P2" s="2148"/>
      <c r="Q2" s="2148"/>
      <c r="R2" s="2148"/>
      <c r="S2" s="2148"/>
      <c r="T2" s="2148"/>
      <c r="V2" s="2100"/>
      <c r="W2" s="2100"/>
      <c r="X2" s="2100"/>
      <c r="Y2" s="2100"/>
      <c r="Z2" s="2100"/>
      <c r="AA2" s="2100"/>
      <c r="AB2" s="2100"/>
      <c r="AC2" s="2100"/>
      <c r="AD2" s="2100" t="s">
        <v>893</v>
      </c>
      <c r="AE2" s="2101" t="s">
        <v>895</v>
      </c>
      <c r="AF2" s="2101"/>
      <c r="AG2" s="2101"/>
      <c r="AH2" s="2101"/>
      <c r="AI2" s="2101"/>
      <c r="AJ2" s="2101"/>
      <c r="AK2" s="2101"/>
      <c r="AL2" s="2101"/>
      <c r="AM2" s="2101"/>
      <c r="AN2" s="2101"/>
      <c r="AP2" s="2100"/>
      <c r="AQ2" s="2100"/>
      <c r="AR2" s="2100"/>
      <c r="AS2" s="2100"/>
      <c r="AT2" s="2100"/>
      <c r="AU2" s="2100"/>
      <c r="AV2" s="2100"/>
      <c r="AW2" s="2100"/>
      <c r="AX2" s="2100" t="s">
        <v>896</v>
      </c>
      <c r="AY2" s="2101" t="s">
        <v>894</v>
      </c>
      <c r="BB2" s="2101"/>
      <c r="BC2" s="2101"/>
      <c r="BD2" s="2101"/>
      <c r="BE2" s="2101"/>
      <c r="BF2" s="2101"/>
      <c r="BG2" s="2101"/>
      <c r="BH2" s="2101"/>
      <c r="BI2" s="2101"/>
      <c r="BJ2" s="2101"/>
      <c r="BL2" s="2100"/>
      <c r="BM2" s="2100"/>
      <c r="BN2" s="2100"/>
      <c r="BO2" s="2100"/>
      <c r="BP2" s="2100"/>
      <c r="BQ2" s="2100"/>
      <c r="BR2" s="2100"/>
      <c r="BS2" s="2100"/>
      <c r="BT2" s="2100"/>
      <c r="BU2" s="2100"/>
      <c r="BV2" s="2100" t="s">
        <v>896</v>
      </c>
      <c r="BW2" s="1038" t="s">
        <v>894</v>
      </c>
      <c r="BX2" s="1039"/>
      <c r="BY2" s="1039"/>
      <c r="BZ2" s="1039"/>
      <c r="CA2" s="1039"/>
      <c r="CB2" s="1039"/>
      <c r="CC2" s="1039"/>
      <c r="CD2" s="1039"/>
      <c r="CE2" s="1039"/>
      <c r="CF2" s="1039"/>
      <c r="CG2" s="1039"/>
      <c r="CH2" s="1039"/>
    </row>
    <row r="3" spans="1:106" s="1043" customFormat="1" ht="21.95" customHeight="1">
      <c r="A3" s="1041"/>
      <c r="B3" s="1041"/>
      <c r="C3" s="1041"/>
      <c r="D3" s="1041"/>
      <c r="E3" s="1041"/>
      <c r="F3" s="1041"/>
      <c r="G3" s="1041"/>
      <c r="H3" s="1041"/>
      <c r="I3" s="1041"/>
      <c r="J3" s="1042" t="s">
        <v>1812</v>
      </c>
      <c r="K3" s="1043" t="s">
        <v>1813</v>
      </c>
      <c r="L3" s="1041"/>
      <c r="M3" s="1041"/>
      <c r="N3" s="1041"/>
      <c r="O3" s="1041"/>
      <c r="P3" s="1041"/>
      <c r="Q3" s="1041"/>
      <c r="R3" s="1041"/>
      <c r="S3" s="1041"/>
      <c r="T3" s="1041"/>
      <c r="U3" s="1041"/>
      <c r="V3" s="1041"/>
      <c r="W3" s="1041"/>
      <c r="X3" s="1041"/>
      <c r="Y3" s="1041"/>
      <c r="Z3" s="1041"/>
      <c r="AA3" s="1041"/>
      <c r="AB3" s="1041"/>
      <c r="AC3" s="1041"/>
      <c r="AD3" s="1042" t="s">
        <v>1812</v>
      </c>
      <c r="AE3" s="1043" t="s">
        <v>1813</v>
      </c>
      <c r="AF3" s="1041"/>
      <c r="AG3" s="1041"/>
      <c r="AH3" s="1041"/>
      <c r="AI3" s="1041"/>
      <c r="AJ3" s="1041"/>
      <c r="AK3" s="1041"/>
      <c r="AL3" s="1041"/>
      <c r="AM3" s="1041"/>
      <c r="AN3" s="1041"/>
      <c r="AO3" s="1041"/>
      <c r="AP3" s="1041"/>
      <c r="AQ3" s="1041"/>
      <c r="AR3" s="1041"/>
      <c r="AS3" s="1041"/>
      <c r="AT3" s="1041"/>
      <c r="AU3" s="1041"/>
      <c r="AV3" s="1041"/>
      <c r="AW3" s="1041"/>
      <c r="AX3" s="1042" t="s">
        <v>1812</v>
      </c>
      <c r="AY3" s="1043" t="s">
        <v>1813</v>
      </c>
      <c r="BB3" s="1041"/>
      <c r="BC3" s="1041"/>
      <c r="BD3" s="1041"/>
      <c r="BE3" s="1041"/>
      <c r="BF3" s="1041"/>
      <c r="BG3" s="1041"/>
      <c r="BH3" s="1041"/>
      <c r="BI3" s="1041"/>
      <c r="BJ3" s="1041"/>
      <c r="BK3" s="1041"/>
      <c r="BL3" s="1041"/>
      <c r="BM3" s="1041"/>
      <c r="BN3" s="1041"/>
      <c r="BO3" s="1041"/>
      <c r="BP3" s="1041"/>
      <c r="BQ3" s="1041"/>
      <c r="BR3" s="1041"/>
      <c r="BS3" s="1041"/>
      <c r="BT3" s="1041"/>
      <c r="BU3" s="1041"/>
      <c r="BV3" s="1042" t="s">
        <v>1812</v>
      </c>
      <c r="BW3" s="1043" t="s">
        <v>1813</v>
      </c>
      <c r="BX3" s="1041"/>
      <c r="BY3" s="1041"/>
      <c r="BZ3" s="1041"/>
      <c r="CA3" s="1041"/>
      <c r="CB3" s="1041"/>
      <c r="CC3" s="1041"/>
      <c r="CD3" s="1041"/>
      <c r="CE3" s="1041"/>
      <c r="CF3" s="1041"/>
      <c r="CG3" s="1041"/>
      <c r="CH3" s="1041"/>
      <c r="CI3" s="1044"/>
    </row>
    <row r="4" spans="1:106" s="1050" customFormat="1" ht="18" customHeight="1">
      <c r="A4" s="1045"/>
      <c r="B4" s="1046"/>
      <c r="C4" s="1047"/>
      <c r="D4" s="1047"/>
      <c r="E4" s="1047"/>
      <c r="F4" s="1047"/>
      <c r="G4" s="1047"/>
      <c r="H4" s="1047"/>
      <c r="I4" s="1047"/>
      <c r="J4" s="1047"/>
      <c r="K4" s="1047"/>
      <c r="L4" s="1047"/>
      <c r="M4" s="1047"/>
      <c r="N4" s="1047"/>
      <c r="O4" s="1047"/>
      <c r="P4" s="1047"/>
      <c r="Q4" s="1047"/>
      <c r="R4" s="1047"/>
      <c r="S4" s="1047"/>
      <c r="T4" s="1048" t="s">
        <v>897</v>
      </c>
      <c r="U4" s="1045"/>
      <c r="V4" s="1046"/>
      <c r="W4" s="1046"/>
      <c r="X4" s="1046"/>
      <c r="Y4" s="1046"/>
      <c r="Z4" s="1046"/>
      <c r="AA4" s="1046"/>
      <c r="AB4" s="1046"/>
      <c r="AC4" s="1046"/>
      <c r="AD4" s="1046"/>
      <c r="AE4" s="1046"/>
      <c r="AF4" s="1046"/>
      <c r="AG4" s="1046"/>
      <c r="AH4" s="1046"/>
      <c r="AI4" s="1046"/>
      <c r="AJ4" s="1046"/>
      <c r="AK4" s="1046"/>
      <c r="AL4" s="1046"/>
      <c r="AM4" s="1046"/>
      <c r="AN4" s="1048" t="s">
        <v>897</v>
      </c>
      <c r="AO4" s="1045"/>
      <c r="AP4" s="1046"/>
      <c r="AQ4" s="1046"/>
      <c r="AR4" s="1046"/>
      <c r="AS4" s="1046"/>
      <c r="AT4" s="1046"/>
      <c r="AU4" s="1046"/>
      <c r="AV4" s="1046"/>
      <c r="AW4" s="1046"/>
      <c r="AX4" s="1046"/>
      <c r="AY4" s="1046"/>
      <c r="AZ4" s="1046"/>
      <c r="BA4" s="1046"/>
      <c r="BB4" s="1046"/>
      <c r="BC4" s="1046"/>
      <c r="BD4" s="1046"/>
      <c r="BE4" s="1046"/>
      <c r="BF4" s="1046"/>
      <c r="BG4" s="1046"/>
      <c r="BH4" s="1046"/>
      <c r="BI4" s="1046"/>
      <c r="BJ4" s="1048" t="s">
        <v>897</v>
      </c>
      <c r="BK4" s="1045"/>
      <c r="BL4" s="1046"/>
      <c r="BM4" s="1046"/>
      <c r="BN4" s="1046"/>
      <c r="BO4" s="1046"/>
      <c r="BP4" s="1046"/>
      <c r="BQ4" s="1046"/>
      <c r="BR4" s="1046"/>
      <c r="BS4" s="1046"/>
      <c r="BT4" s="1046"/>
      <c r="BU4" s="1046"/>
      <c r="BV4" s="1046"/>
      <c r="BW4" s="1046"/>
      <c r="BX4" s="1046"/>
      <c r="BY4" s="1046"/>
      <c r="BZ4" s="1046"/>
      <c r="CA4" s="1046"/>
      <c r="CB4" s="1046"/>
      <c r="CC4" s="1046"/>
      <c r="CD4" s="1046"/>
      <c r="CE4" s="1046"/>
      <c r="CF4" s="1046"/>
      <c r="CG4" s="1046"/>
      <c r="CH4" s="1048" t="s">
        <v>897</v>
      </c>
      <c r="CI4" s="1049"/>
    </row>
    <row r="5" spans="1:106" s="1043" customFormat="1" ht="29.25" customHeight="1">
      <c r="A5" s="3861" t="s">
        <v>423</v>
      </c>
      <c r="B5" s="3862"/>
      <c r="C5" s="3821" t="s">
        <v>898</v>
      </c>
      <c r="D5" s="3822"/>
      <c r="E5" s="3823" t="s">
        <v>899</v>
      </c>
      <c r="F5" s="3824"/>
      <c r="G5" s="3824"/>
      <c r="H5" s="3824"/>
      <c r="I5" s="3824"/>
      <c r="J5" s="3824"/>
      <c r="K5" s="3825" t="s">
        <v>900</v>
      </c>
      <c r="L5" s="3825"/>
      <c r="M5" s="3825"/>
      <c r="N5" s="3825"/>
      <c r="O5" s="3825"/>
      <c r="P5" s="3825"/>
      <c r="Q5" s="3825"/>
      <c r="R5" s="3825"/>
      <c r="S5" s="3825"/>
      <c r="T5" s="3826"/>
      <c r="U5" s="3861" t="s">
        <v>423</v>
      </c>
      <c r="V5" s="3862"/>
      <c r="W5" s="3827" t="s">
        <v>901</v>
      </c>
      <c r="X5" s="3828"/>
      <c r="Y5" s="3828"/>
      <c r="Z5" s="3828"/>
      <c r="AA5" s="3828"/>
      <c r="AB5" s="3828"/>
      <c r="AC5" s="3828"/>
      <c r="AD5" s="3828"/>
      <c r="AE5" s="3869" t="s">
        <v>901</v>
      </c>
      <c r="AF5" s="3869"/>
      <c r="AG5" s="3869"/>
      <c r="AH5" s="3869"/>
      <c r="AI5" s="3869"/>
      <c r="AJ5" s="3869"/>
      <c r="AK5" s="3869"/>
      <c r="AL5" s="3869"/>
      <c r="AM5" s="3869"/>
      <c r="AN5" s="3870"/>
      <c r="AO5" s="3861" t="s">
        <v>423</v>
      </c>
      <c r="AP5" s="3862"/>
      <c r="AQ5" s="3821" t="s">
        <v>898</v>
      </c>
      <c r="AR5" s="3822"/>
      <c r="AS5" s="3823" t="s">
        <v>120</v>
      </c>
      <c r="AT5" s="3824"/>
      <c r="AU5" s="3824"/>
      <c r="AV5" s="3824"/>
      <c r="AW5" s="3824"/>
      <c r="AX5" s="3824"/>
      <c r="AY5" s="3871" t="s">
        <v>120</v>
      </c>
      <c r="AZ5" s="3871"/>
      <c r="BA5" s="3871"/>
      <c r="BB5" s="3871"/>
      <c r="BC5" s="3871"/>
      <c r="BD5" s="3871"/>
      <c r="BE5" s="3871"/>
      <c r="BF5" s="3871"/>
      <c r="BG5" s="3871"/>
      <c r="BH5" s="3871"/>
      <c r="BI5" s="3871"/>
      <c r="BJ5" s="3872"/>
      <c r="BK5" s="3861" t="s">
        <v>423</v>
      </c>
      <c r="BL5" s="3862"/>
      <c r="BM5" s="3827" t="s">
        <v>901</v>
      </c>
      <c r="BN5" s="3828"/>
      <c r="BO5" s="3828"/>
      <c r="BP5" s="3828"/>
      <c r="BQ5" s="3828"/>
      <c r="BR5" s="3828"/>
      <c r="BS5" s="3828"/>
      <c r="BT5" s="3828"/>
      <c r="BU5" s="3828"/>
      <c r="BV5" s="3828"/>
      <c r="BW5" s="3876" t="s">
        <v>901</v>
      </c>
      <c r="BX5" s="3876"/>
      <c r="BY5" s="3876"/>
      <c r="BZ5" s="3876"/>
      <c r="CA5" s="3876"/>
      <c r="CB5" s="3876"/>
      <c r="CC5" s="3876"/>
      <c r="CD5" s="3876"/>
      <c r="CE5" s="3876"/>
      <c r="CF5" s="3876"/>
      <c r="CG5" s="3876"/>
      <c r="CH5" s="3876"/>
      <c r="CI5" s="1044"/>
    </row>
    <row r="6" spans="1:106" s="1043" customFormat="1" ht="21" customHeight="1">
      <c r="A6" s="3863"/>
      <c r="B6" s="3864"/>
      <c r="C6" s="3829" t="s">
        <v>958</v>
      </c>
      <c r="D6" s="3829" t="s">
        <v>39</v>
      </c>
      <c r="E6" s="3829" t="s">
        <v>958</v>
      </c>
      <c r="F6" s="3829" t="s">
        <v>39</v>
      </c>
      <c r="G6" s="3844" t="s">
        <v>1814</v>
      </c>
      <c r="H6" s="3845"/>
      <c r="I6" s="3844" t="s">
        <v>903</v>
      </c>
      <c r="J6" s="3845"/>
      <c r="K6" s="3850" t="s">
        <v>904</v>
      </c>
      <c r="L6" s="3845"/>
      <c r="M6" s="3853" t="s">
        <v>75</v>
      </c>
      <c r="N6" s="3833"/>
      <c r="O6" s="3856" t="s">
        <v>76</v>
      </c>
      <c r="P6" s="3833"/>
      <c r="Q6" s="3853" t="s">
        <v>905</v>
      </c>
      <c r="R6" s="3833"/>
      <c r="S6" s="3856" t="s">
        <v>77</v>
      </c>
      <c r="T6" s="3833"/>
      <c r="U6" s="3863"/>
      <c r="V6" s="3864"/>
      <c r="W6" s="3829" t="s">
        <v>958</v>
      </c>
      <c r="X6" s="3829" t="s">
        <v>39</v>
      </c>
      <c r="Y6" s="3832" t="s">
        <v>906</v>
      </c>
      <c r="Z6" s="3833"/>
      <c r="AA6" s="3838" t="s">
        <v>907</v>
      </c>
      <c r="AB6" s="3839"/>
      <c r="AC6" s="3838" t="s">
        <v>908</v>
      </c>
      <c r="AD6" s="3839"/>
      <c r="AE6" s="3832" t="s">
        <v>909</v>
      </c>
      <c r="AF6" s="3833"/>
      <c r="AG6" s="3853" t="s">
        <v>910</v>
      </c>
      <c r="AH6" s="3833"/>
      <c r="AI6" s="3853" t="s">
        <v>911</v>
      </c>
      <c r="AJ6" s="3833"/>
      <c r="AK6" s="3853" t="s">
        <v>912</v>
      </c>
      <c r="AL6" s="3833"/>
      <c r="AM6" s="3856" t="s">
        <v>1815</v>
      </c>
      <c r="AN6" s="3833"/>
      <c r="AO6" s="3863"/>
      <c r="AP6" s="3864"/>
      <c r="AQ6" s="3829" t="s">
        <v>958</v>
      </c>
      <c r="AR6" s="3829" t="s">
        <v>39</v>
      </c>
      <c r="AS6" s="3829" t="s">
        <v>958</v>
      </c>
      <c r="AT6" s="3829" t="s">
        <v>39</v>
      </c>
      <c r="AU6" s="3844" t="s">
        <v>914</v>
      </c>
      <c r="AV6" s="3839"/>
      <c r="AW6" s="3844" t="s">
        <v>915</v>
      </c>
      <c r="AX6" s="3839"/>
      <c r="AY6" s="3850" t="s">
        <v>916</v>
      </c>
      <c r="AZ6" s="3839"/>
      <c r="BA6" s="3832" t="s">
        <v>917</v>
      </c>
      <c r="BB6" s="3833"/>
      <c r="BC6" s="3832" t="s">
        <v>918</v>
      </c>
      <c r="BD6" s="3833"/>
      <c r="BE6" s="3856" t="s">
        <v>83</v>
      </c>
      <c r="BF6" s="3833"/>
      <c r="BG6" s="3856" t="s">
        <v>919</v>
      </c>
      <c r="BH6" s="3833"/>
      <c r="BI6" s="3856" t="s">
        <v>84</v>
      </c>
      <c r="BJ6" s="3833"/>
      <c r="BK6" s="3863"/>
      <c r="BL6" s="3864"/>
      <c r="BM6" s="3829" t="s">
        <v>902</v>
      </c>
      <c r="BN6" s="3829" t="s">
        <v>39</v>
      </c>
      <c r="BO6" s="3844" t="s">
        <v>920</v>
      </c>
      <c r="BP6" s="3845"/>
      <c r="BQ6" s="3844" t="s">
        <v>921</v>
      </c>
      <c r="BR6" s="3845"/>
      <c r="BS6" s="3844" t="s">
        <v>922</v>
      </c>
      <c r="BT6" s="3845"/>
      <c r="BU6" s="3844" t="s">
        <v>923</v>
      </c>
      <c r="BV6" s="3845"/>
      <c r="BW6" s="3850" t="s">
        <v>924</v>
      </c>
      <c r="BX6" s="3845"/>
      <c r="BY6" s="3844" t="s">
        <v>925</v>
      </c>
      <c r="BZ6" s="3845"/>
      <c r="CA6" s="3844" t="s">
        <v>926</v>
      </c>
      <c r="CB6" s="3845"/>
      <c r="CC6" s="3856" t="s">
        <v>927</v>
      </c>
      <c r="CD6" s="3833"/>
      <c r="CE6" s="3856" t="s">
        <v>928</v>
      </c>
      <c r="CF6" s="3833"/>
      <c r="CG6" s="3856" t="s">
        <v>929</v>
      </c>
      <c r="CH6" s="3877"/>
      <c r="CI6" s="1044"/>
      <c r="CJ6" s="1044"/>
    </row>
    <row r="7" spans="1:106" s="1053" customFormat="1" ht="19.5" customHeight="1">
      <c r="A7" s="3863"/>
      <c r="B7" s="3864"/>
      <c r="C7" s="3830"/>
      <c r="D7" s="3830"/>
      <c r="E7" s="3830"/>
      <c r="F7" s="3830"/>
      <c r="G7" s="3846"/>
      <c r="H7" s="3847"/>
      <c r="I7" s="3846"/>
      <c r="J7" s="3847"/>
      <c r="K7" s="3851"/>
      <c r="L7" s="3847"/>
      <c r="M7" s="3854"/>
      <c r="N7" s="3835"/>
      <c r="O7" s="3854"/>
      <c r="P7" s="3835"/>
      <c r="Q7" s="3854"/>
      <c r="R7" s="3835"/>
      <c r="S7" s="3854"/>
      <c r="T7" s="3835"/>
      <c r="U7" s="3863"/>
      <c r="V7" s="3864"/>
      <c r="W7" s="3830"/>
      <c r="X7" s="3830"/>
      <c r="Y7" s="3834"/>
      <c r="Z7" s="3835"/>
      <c r="AA7" s="3840"/>
      <c r="AB7" s="3841"/>
      <c r="AC7" s="3840"/>
      <c r="AD7" s="3841"/>
      <c r="AE7" s="3834"/>
      <c r="AF7" s="3835"/>
      <c r="AG7" s="3854"/>
      <c r="AH7" s="3835"/>
      <c r="AI7" s="3854"/>
      <c r="AJ7" s="3835"/>
      <c r="AK7" s="3854"/>
      <c r="AL7" s="3835"/>
      <c r="AM7" s="3854"/>
      <c r="AN7" s="3835"/>
      <c r="AO7" s="3863"/>
      <c r="AP7" s="3864"/>
      <c r="AQ7" s="3830"/>
      <c r="AR7" s="3830"/>
      <c r="AS7" s="3830"/>
      <c r="AT7" s="3830"/>
      <c r="AU7" s="3840"/>
      <c r="AV7" s="3841"/>
      <c r="AW7" s="3840"/>
      <c r="AX7" s="3841"/>
      <c r="AY7" s="3857"/>
      <c r="AZ7" s="3841"/>
      <c r="BA7" s="3834"/>
      <c r="BB7" s="3835"/>
      <c r="BC7" s="3834"/>
      <c r="BD7" s="3835"/>
      <c r="BE7" s="3854"/>
      <c r="BF7" s="3835"/>
      <c r="BG7" s="3854"/>
      <c r="BH7" s="3835"/>
      <c r="BI7" s="3854"/>
      <c r="BJ7" s="3835"/>
      <c r="BK7" s="3863"/>
      <c r="BL7" s="3864"/>
      <c r="BM7" s="3830"/>
      <c r="BN7" s="3830"/>
      <c r="BO7" s="3846"/>
      <c r="BP7" s="3847"/>
      <c r="BQ7" s="3846"/>
      <c r="BR7" s="3847"/>
      <c r="BS7" s="3846"/>
      <c r="BT7" s="3847"/>
      <c r="BU7" s="3846"/>
      <c r="BV7" s="3847"/>
      <c r="BW7" s="3851"/>
      <c r="BX7" s="3847"/>
      <c r="BY7" s="3846"/>
      <c r="BZ7" s="3847"/>
      <c r="CA7" s="3846"/>
      <c r="CB7" s="3847"/>
      <c r="CC7" s="3854"/>
      <c r="CD7" s="3835"/>
      <c r="CE7" s="3854"/>
      <c r="CF7" s="3835"/>
      <c r="CG7" s="3854"/>
      <c r="CH7" s="3834"/>
      <c r="CI7" s="1051"/>
      <c r="CJ7" s="1051"/>
      <c r="CK7" s="1052"/>
      <c r="CL7" s="1052"/>
      <c r="CM7" s="1052"/>
      <c r="CN7" s="1052"/>
      <c r="CO7" s="1052"/>
      <c r="CP7" s="1052"/>
      <c r="CQ7" s="1052"/>
      <c r="CR7" s="1052"/>
      <c r="CS7" s="1052"/>
      <c r="CT7" s="1052"/>
      <c r="CU7" s="1052"/>
      <c r="CV7" s="1052"/>
      <c r="CW7" s="1052"/>
      <c r="CX7" s="1052"/>
      <c r="CY7" s="1052"/>
      <c r="CZ7" s="1052"/>
      <c r="DA7" s="1052"/>
      <c r="DB7" s="1052"/>
    </row>
    <row r="8" spans="1:106" s="1053" customFormat="1" ht="17.25" customHeight="1">
      <c r="A8" s="3863"/>
      <c r="B8" s="3864"/>
      <c r="C8" s="3830"/>
      <c r="D8" s="3830"/>
      <c r="E8" s="3830"/>
      <c r="F8" s="3830"/>
      <c r="G8" s="3848"/>
      <c r="H8" s="3849"/>
      <c r="I8" s="3848"/>
      <c r="J8" s="3849"/>
      <c r="K8" s="3852"/>
      <c r="L8" s="3849"/>
      <c r="M8" s="3855"/>
      <c r="N8" s="3837"/>
      <c r="O8" s="3855"/>
      <c r="P8" s="3837"/>
      <c r="Q8" s="3855"/>
      <c r="R8" s="3837"/>
      <c r="S8" s="3855"/>
      <c r="T8" s="3837"/>
      <c r="U8" s="3863"/>
      <c r="V8" s="3864"/>
      <c r="W8" s="3830"/>
      <c r="X8" s="3830"/>
      <c r="Y8" s="3836"/>
      <c r="Z8" s="3837"/>
      <c r="AA8" s="3842"/>
      <c r="AB8" s="3843"/>
      <c r="AC8" s="3842"/>
      <c r="AD8" s="3843"/>
      <c r="AE8" s="3836"/>
      <c r="AF8" s="3837"/>
      <c r="AG8" s="3855"/>
      <c r="AH8" s="3837"/>
      <c r="AI8" s="3855"/>
      <c r="AJ8" s="3837"/>
      <c r="AK8" s="3855"/>
      <c r="AL8" s="3837"/>
      <c r="AM8" s="3855"/>
      <c r="AN8" s="3837"/>
      <c r="AO8" s="3863"/>
      <c r="AP8" s="3864"/>
      <c r="AQ8" s="3830"/>
      <c r="AR8" s="3830"/>
      <c r="AS8" s="3830"/>
      <c r="AT8" s="3830"/>
      <c r="AU8" s="3842"/>
      <c r="AV8" s="3843"/>
      <c r="AW8" s="3842"/>
      <c r="AX8" s="3843"/>
      <c r="AY8" s="3858"/>
      <c r="AZ8" s="3843"/>
      <c r="BA8" s="3836"/>
      <c r="BB8" s="3837"/>
      <c r="BC8" s="3836"/>
      <c r="BD8" s="3837"/>
      <c r="BE8" s="3855"/>
      <c r="BF8" s="3837"/>
      <c r="BG8" s="3855"/>
      <c r="BH8" s="3837"/>
      <c r="BI8" s="3855"/>
      <c r="BJ8" s="3837"/>
      <c r="BK8" s="3863"/>
      <c r="BL8" s="3864"/>
      <c r="BM8" s="3830"/>
      <c r="BN8" s="3830"/>
      <c r="BO8" s="3848"/>
      <c r="BP8" s="3849"/>
      <c r="BQ8" s="3848"/>
      <c r="BR8" s="3849"/>
      <c r="BS8" s="3848"/>
      <c r="BT8" s="3849"/>
      <c r="BU8" s="3848"/>
      <c r="BV8" s="3849"/>
      <c r="BW8" s="3852"/>
      <c r="BX8" s="3849"/>
      <c r="BY8" s="3848"/>
      <c r="BZ8" s="3849"/>
      <c r="CA8" s="3848"/>
      <c r="CB8" s="3849"/>
      <c r="CC8" s="3855"/>
      <c r="CD8" s="3837"/>
      <c r="CE8" s="3855"/>
      <c r="CF8" s="3837"/>
      <c r="CG8" s="3855"/>
      <c r="CH8" s="3836"/>
      <c r="CI8" s="1051"/>
      <c r="CJ8" s="1051"/>
      <c r="CK8" s="1052"/>
      <c r="CL8" s="1052"/>
      <c r="CM8" s="1052"/>
      <c r="CN8" s="1052"/>
      <c r="CO8" s="1052"/>
      <c r="CP8" s="1052"/>
      <c r="CQ8" s="1052"/>
      <c r="CR8" s="1052"/>
      <c r="CS8" s="1052"/>
      <c r="CT8" s="1052"/>
      <c r="CU8" s="1052"/>
      <c r="CV8" s="1052"/>
      <c r="CW8" s="1052"/>
      <c r="CX8" s="1052"/>
      <c r="CY8" s="1052"/>
      <c r="CZ8" s="1052"/>
      <c r="DA8" s="1052"/>
      <c r="DB8" s="1052"/>
    </row>
    <row r="9" spans="1:106" s="1043" customFormat="1" ht="20.100000000000001" customHeight="1">
      <c r="A9" s="3863"/>
      <c r="B9" s="3864"/>
      <c r="C9" s="3830"/>
      <c r="D9" s="3830"/>
      <c r="E9" s="3830"/>
      <c r="F9" s="3830"/>
      <c r="G9" s="3829" t="s">
        <v>958</v>
      </c>
      <c r="H9" s="3829" t="s">
        <v>39</v>
      </c>
      <c r="I9" s="3829" t="s">
        <v>958</v>
      </c>
      <c r="J9" s="3829" t="s">
        <v>39</v>
      </c>
      <c r="K9" s="3833" t="s">
        <v>958</v>
      </c>
      <c r="L9" s="3829" t="s">
        <v>39</v>
      </c>
      <c r="M9" s="3829" t="s">
        <v>958</v>
      </c>
      <c r="N9" s="3829" t="s">
        <v>39</v>
      </c>
      <c r="O9" s="3829" t="s">
        <v>958</v>
      </c>
      <c r="P9" s="3829" t="s">
        <v>39</v>
      </c>
      <c r="Q9" s="3829" t="s">
        <v>958</v>
      </c>
      <c r="R9" s="3829" t="s">
        <v>39</v>
      </c>
      <c r="S9" s="3829" t="s">
        <v>958</v>
      </c>
      <c r="T9" s="3829" t="s">
        <v>39</v>
      </c>
      <c r="U9" s="3863"/>
      <c r="V9" s="3864"/>
      <c r="W9" s="3830"/>
      <c r="X9" s="3830"/>
      <c r="Y9" s="3829" t="s">
        <v>958</v>
      </c>
      <c r="Z9" s="3829" t="s">
        <v>39</v>
      </c>
      <c r="AA9" s="3829" t="s">
        <v>958</v>
      </c>
      <c r="AB9" s="3829" t="s">
        <v>39</v>
      </c>
      <c r="AC9" s="3829" t="s">
        <v>958</v>
      </c>
      <c r="AD9" s="3829" t="s">
        <v>39</v>
      </c>
      <c r="AE9" s="3833" t="s">
        <v>958</v>
      </c>
      <c r="AF9" s="3829" t="s">
        <v>39</v>
      </c>
      <c r="AG9" s="3829" t="s">
        <v>958</v>
      </c>
      <c r="AH9" s="3829" t="s">
        <v>39</v>
      </c>
      <c r="AI9" s="3829" t="s">
        <v>958</v>
      </c>
      <c r="AJ9" s="3829" t="s">
        <v>39</v>
      </c>
      <c r="AK9" s="3829" t="s">
        <v>958</v>
      </c>
      <c r="AL9" s="3829" t="s">
        <v>39</v>
      </c>
      <c r="AM9" s="3829" t="s">
        <v>958</v>
      </c>
      <c r="AN9" s="3829" t="s">
        <v>39</v>
      </c>
      <c r="AO9" s="3863"/>
      <c r="AP9" s="3864"/>
      <c r="AQ9" s="3830"/>
      <c r="AR9" s="3830"/>
      <c r="AS9" s="3830"/>
      <c r="AT9" s="3830"/>
      <c r="AU9" s="3829" t="s">
        <v>958</v>
      </c>
      <c r="AV9" s="3829" t="s">
        <v>39</v>
      </c>
      <c r="AW9" s="3829" t="s">
        <v>958</v>
      </c>
      <c r="AX9" s="3829" t="s">
        <v>39</v>
      </c>
      <c r="AY9" s="3833" t="s">
        <v>958</v>
      </c>
      <c r="AZ9" s="3829" t="s">
        <v>39</v>
      </c>
      <c r="BA9" s="3829" t="s">
        <v>958</v>
      </c>
      <c r="BB9" s="3829" t="s">
        <v>39</v>
      </c>
      <c r="BC9" s="3829" t="s">
        <v>958</v>
      </c>
      <c r="BD9" s="3829" t="s">
        <v>39</v>
      </c>
      <c r="BE9" s="3829" t="s">
        <v>958</v>
      </c>
      <c r="BF9" s="3829" t="s">
        <v>39</v>
      </c>
      <c r="BG9" s="3829" t="s">
        <v>958</v>
      </c>
      <c r="BH9" s="3829" t="s">
        <v>39</v>
      </c>
      <c r="BI9" s="3829" t="s">
        <v>958</v>
      </c>
      <c r="BJ9" s="3829" t="s">
        <v>39</v>
      </c>
      <c r="BK9" s="3863"/>
      <c r="BL9" s="3864"/>
      <c r="BM9" s="3830"/>
      <c r="BN9" s="3830"/>
      <c r="BO9" s="3829" t="s">
        <v>958</v>
      </c>
      <c r="BP9" s="3829" t="s">
        <v>39</v>
      </c>
      <c r="BQ9" s="3829" t="s">
        <v>958</v>
      </c>
      <c r="BR9" s="3829" t="s">
        <v>39</v>
      </c>
      <c r="BS9" s="3829" t="s">
        <v>958</v>
      </c>
      <c r="BT9" s="3829" t="s">
        <v>39</v>
      </c>
      <c r="BU9" s="3829" t="s">
        <v>958</v>
      </c>
      <c r="BV9" s="3829" t="s">
        <v>39</v>
      </c>
      <c r="BW9" s="3833" t="s">
        <v>958</v>
      </c>
      <c r="BX9" s="3829" t="s">
        <v>39</v>
      </c>
      <c r="BY9" s="3829" t="s">
        <v>958</v>
      </c>
      <c r="BZ9" s="3829" t="s">
        <v>39</v>
      </c>
      <c r="CA9" s="3829" t="s">
        <v>958</v>
      </c>
      <c r="CB9" s="3829" t="s">
        <v>39</v>
      </c>
      <c r="CC9" s="3829" t="s">
        <v>958</v>
      </c>
      <c r="CD9" s="3829" t="s">
        <v>39</v>
      </c>
      <c r="CE9" s="3829" t="s">
        <v>958</v>
      </c>
      <c r="CF9" s="3829" t="s">
        <v>39</v>
      </c>
      <c r="CG9" s="3829" t="s">
        <v>958</v>
      </c>
      <c r="CH9" s="3856" t="s">
        <v>39</v>
      </c>
      <c r="CI9" s="1044"/>
      <c r="CJ9" s="1044"/>
    </row>
    <row r="10" spans="1:106" s="1053" customFormat="1" ht="20.100000000000001" customHeight="1">
      <c r="A10" s="3865"/>
      <c r="B10" s="3866"/>
      <c r="C10" s="3831"/>
      <c r="D10" s="3831"/>
      <c r="E10" s="3831"/>
      <c r="F10" s="3831"/>
      <c r="G10" s="3831"/>
      <c r="H10" s="3831"/>
      <c r="I10" s="3831"/>
      <c r="J10" s="3831"/>
      <c r="K10" s="3837"/>
      <c r="L10" s="3831"/>
      <c r="M10" s="3831"/>
      <c r="N10" s="3831"/>
      <c r="O10" s="3831"/>
      <c r="P10" s="3831"/>
      <c r="Q10" s="3831"/>
      <c r="R10" s="3831"/>
      <c r="S10" s="3831"/>
      <c r="T10" s="3831"/>
      <c r="U10" s="3865"/>
      <c r="V10" s="3866"/>
      <c r="W10" s="3831"/>
      <c r="X10" s="3831"/>
      <c r="Y10" s="3831"/>
      <c r="Z10" s="3831"/>
      <c r="AA10" s="3831"/>
      <c r="AB10" s="3831"/>
      <c r="AC10" s="3831"/>
      <c r="AD10" s="3831"/>
      <c r="AE10" s="3837"/>
      <c r="AF10" s="3831"/>
      <c r="AG10" s="3831"/>
      <c r="AH10" s="3831"/>
      <c r="AI10" s="3831"/>
      <c r="AJ10" s="3831"/>
      <c r="AK10" s="3831"/>
      <c r="AL10" s="3831"/>
      <c r="AM10" s="3831"/>
      <c r="AN10" s="3831"/>
      <c r="AO10" s="3865"/>
      <c r="AP10" s="3866"/>
      <c r="AQ10" s="3831"/>
      <c r="AR10" s="3831"/>
      <c r="AS10" s="3831"/>
      <c r="AT10" s="3831"/>
      <c r="AU10" s="3831"/>
      <c r="AV10" s="3831"/>
      <c r="AW10" s="3831"/>
      <c r="AX10" s="3831"/>
      <c r="AY10" s="3837"/>
      <c r="AZ10" s="3831"/>
      <c r="BA10" s="3831"/>
      <c r="BB10" s="3831"/>
      <c r="BC10" s="3831"/>
      <c r="BD10" s="3831"/>
      <c r="BE10" s="3831"/>
      <c r="BF10" s="3831"/>
      <c r="BG10" s="3831"/>
      <c r="BH10" s="3831"/>
      <c r="BI10" s="3831"/>
      <c r="BJ10" s="3831"/>
      <c r="BK10" s="3865"/>
      <c r="BL10" s="3866"/>
      <c r="BM10" s="3831"/>
      <c r="BN10" s="3831"/>
      <c r="BO10" s="3831"/>
      <c r="BP10" s="3831"/>
      <c r="BQ10" s="3831"/>
      <c r="BR10" s="3831"/>
      <c r="BS10" s="3831"/>
      <c r="BT10" s="3831"/>
      <c r="BU10" s="3831"/>
      <c r="BV10" s="3831"/>
      <c r="BW10" s="3837"/>
      <c r="BX10" s="3831"/>
      <c r="BY10" s="3831"/>
      <c r="BZ10" s="3831"/>
      <c r="CA10" s="3831"/>
      <c r="CB10" s="3831"/>
      <c r="CC10" s="3831"/>
      <c r="CD10" s="3831"/>
      <c r="CE10" s="3831"/>
      <c r="CF10" s="3831"/>
      <c r="CG10" s="3831"/>
      <c r="CH10" s="3855"/>
      <c r="CI10" s="1051"/>
      <c r="CJ10" s="1051"/>
      <c r="CK10" s="1052"/>
      <c r="CL10" s="1052"/>
      <c r="CM10" s="1052"/>
      <c r="CN10" s="1052"/>
      <c r="CO10" s="1052"/>
      <c r="CP10" s="1052"/>
      <c r="CQ10" s="1052"/>
      <c r="CR10" s="1052"/>
      <c r="CS10" s="1052"/>
      <c r="CT10" s="1052"/>
      <c r="CU10" s="1052"/>
      <c r="CV10" s="1052"/>
      <c r="CW10" s="1052"/>
      <c r="CX10" s="1052"/>
      <c r="CY10" s="1052"/>
      <c r="CZ10" s="1052"/>
      <c r="DA10" s="1052"/>
      <c r="DB10" s="1052"/>
    </row>
    <row r="11" spans="1:106" s="1056" customFormat="1" ht="24" customHeight="1">
      <c r="A11" s="3859" t="s">
        <v>1816</v>
      </c>
      <c r="B11" s="3860"/>
      <c r="C11" s="5144">
        <v>543</v>
      </c>
      <c r="D11" s="1054">
        <v>46633</v>
      </c>
      <c r="E11" s="1055">
        <v>82</v>
      </c>
      <c r="F11" s="1055">
        <v>45981</v>
      </c>
      <c r="G11" s="1055">
        <v>39</v>
      </c>
      <c r="H11" s="1055">
        <v>19304</v>
      </c>
      <c r="I11" s="1055">
        <v>4</v>
      </c>
      <c r="J11" s="1055">
        <v>1180</v>
      </c>
      <c r="K11" s="1055">
        <v>7</v>
      </c>
      <c r="L11" s="1055">
        <v>5788</v>
      </c>
      <c r="M11" s="1055">
        <v>14</v>
      </c>
      <c r="N11" s="1055">
        <v>6907</v>
      </c>
      <c r="O11" s="1055">
        <v>15</v>
      </c>
      <c r="P11" s="1055">
        <v>12480</v>
      </c>
      <c r="Q11" s="1055">
        <v>2</v>
      </c>
      <c r="R11" s="1055">
        <v>312</v>
      </c>
      <c r="S11" s="1055">
        <v>1</v>
      </c>
      <c r="T11" s="1055">
        <v>10</v>
      </c>
      <c r="U11" s="3859" t="s">
        <v>1816</v>
      </c>
      <c r="V11" s="3860"/>
      <c r="W11" s="1055">
        <v>461</v>
      </c>
      <c r="X11" s="1055">
        <v>652</v>
      </c>
      <c r="Y11" s="1055">
        <v>16</v>
      </c>
      <c r="Z11" s="1055">
        <v>4</v>
      </c>
      <c r="AA11" s="1055">
        <v>15</v>
      </c>
      <c r="AB11" s="1055">
        <v>3</v>
      </c>
      <c r="AC11" s="1055">
        <v>360</v>
      </c>
      <c r="AD11" s="1055">
        <v>517</v>
      </c>
      <c r="AE11" s="1055">
        <v>8</v>
      </c>
      <c r="AF11" s="1055">
        <v>1</v>
      </c>
      <c r="AG11" s="1055">
        <v>9</v>
      </c>
      <c r="AH11" s="1055">
        <v>47</v>
      </c>
      <c r="AI11" s="1055">
        <v>15</v>
      </c>
      <c r="AJ11" s="1055">
        <v>30</v>
      </c>
      <c r="AK11" s="1055">
        <v>38</v>
      </c>
      <c r="AL11" s="1055">
        <v>50</v>
      </c>
      <c r="AM11" s="1055">
        <v>0</v>
      </c>
      <c r="AN11" s="1055">
        <v>0</v>
      </c>
      <c r="AO11" s="3859" t="s">
        <v>1816</v>
      </c>
      <c r="AP11" s="3860"/>
      <c r="AQ11" s="1054">
        <v>20148</v>
      </c>
      <c r="AR11" s="1054">
        <v>112289</v>
      </c>
      <c r="AS11" s="1054">
        <v>426</v>
      </c>
      <c r="AT11" s="1054">
        <v>89420</v>
      </c>
      <c r="AU11" s="1054">
        <v>59</v>
      </c>
      <c r="AV11" s="1054">
        <v>38018</v>
      </c>
      <c r="AW11" s="1054">
        <v>28</v>
      </c>
      <c r="AX11" s="1054">
        <v>8668</v>
      </c>
      <c r="AY11" s="1054">
        <v>10</v>
      </c>
      <c r="AZ11" s="1054">
        <v>4073</v>
      </c>
      <c r="BA11" s="1054">
        <v>15</v>
      </c>
      <c r="BB11" s="1054">
        <v>8407</v>
      </c>
      <c r="BC11" s="1054">
        <v>11</v>
      </c>
      <c r="BD11" s="1054">
        <v>2659</v>
      </c>
      <c r="BE11" s="1054">
        <v>288</v>
      </c>
      <c r="BF11" s="1054">
        <v>27428</v>
      </c>
      <c r="BG11" s="1054">
        <v>0</v>
      </c>
      <c r="BH11" s="1054">
        <v>0</v>
      </c>
      <c r="BI11" s="1054">
        <v>15</v>
      </c>
      <c r="BJ11" s="1054">
        <v>167</v>
      </c>
      <c r="BK11" s="3859" t="s">
        <v>1816</v>
      </c>
      <c r="BL11" s="3860"/>
      <c r="BM11" s="1054">
        <v>19722</v>
      </c>
      <c r="BN11" s="1054">
        <v>22869</v>
      </c>
      <c r="BO11" s="1054">
        <v>6</v>
      </c>
      <c r="BP11" s="1054">
        <v>9</v>
      </c>
      <c r="BQ11" s="1054">
        <v>7</v>
      </c>
      <c r="BR11" s="1054">
        <v>59</v>
      </c>
      <c r="BS11" s="1054">
        <v>4</v>
      </c>
      <c r="BT11" s="1054">
        <v>22</v>
      </c>
      <c r="BU11" s="1054">
        <v>1</v>
      </c>
      <c r="BV11" s="1054">
        <v>0</v>
      </c>
      <c r="BW11" s="1054">
        <v>2</v>
      </c>
      <c r="BX11" s="1054">
        <v>33</v>
      </c>
      <c r="BY11" s="1054">
        <v>54</v>
      </c>
      <c r="BZ11" s="1054">
        <v>99</v>
      </c>
      <c r="CA11" s="1054">
        <v>0</v>
      </c>
      <c r="CB11" s="1054">
        <v>0</v>
      </c>
      <c r="CC11" s="1054">
        <v>10070</v>
      </c>
      <c r="CD11" s="1054">
        <v>20775</v>
      </c>
      <c r="CE11" s="1054">
        <v>6292</v>
      </c>
      <c r="CF11" s="1054">
        <v>126</v>
      </c>
      <c r="CG11" s="1054">
        <v>3286</v>
      </c>
      <c r="CH11" s="1054">
        <v>1746</v>
      </c>
      <c r="CI11" s="2390"/>
      <c r="CJ11" s="2390"/>
    </row>
    <row r="12" spans="1:106" s="1056" customFormat="1" ht="24" customHeight="1">
      <c r="A12" s="3859" t="s">
        <v>930</v>
      </c>
      <c r="B12" s="3860"/>
      <c r="C12" s="5144">
        <v>536</v>
      </c>
      <c r="D12" s="1054">
        <v>46240</v>
      </c>
      <c r="E12" s="1055">
        <v>82</v>
      </c>
      <c r="F12" s="1055">
        <v>45603</v>
      </c>
      <c r="G12" s="1055">
        <v>38</v>
      </c>
      <c r="H12" s="1055">
        <v>18505</v>
      </c>
      <c r="I12" s="1055">
        <v>3</v>
      </c>
      <c r="J12" s="1055">
        <v>717</v>
      </c>
      <c r="K12" s="1055">
        <v>9</v>
      </c>
      <c r="L12" s="1055">
        <v>6786</v>
      </c>
      <c r="M12" s="1055">
        <v>14</v>
      </c>
      <c r="N12" s="1055">
        <v>6926</v>
      </c>
      <c r="O12" s="1055">
        <v>15</v>
      </c>
      <c r="P12" s="1055">
        <v>12351</v>
      </c>
      <c r="Q12" s="1055">
        <v>2</v>
      </c>
      <c r="R12" s="1055">
        <v>308</v>
      </c>
      <c r="S12" s="1055">
        <v>1</v>
      </c>
      <c r="T12" s="1055">
        <v>10</v>
      </c>
      <c r="U12" s="3859" t="s">
        <v>930</v>
      </c>
      <c r="V12" s="3860"/>
      <c r="W12" s="1055">
        <v>454</v>
      </c>
      <c r="X12" s="1055">
        <v>637</v>
      </c>
      <c r="Y12" s="1055">
        <v>16</v>
      </c>
      <c r="Z12" s="1055">
        <v>6</v>
      </c>
      <c r="AA12" s="1055">
        <v>12</v>
      </c>
      <c r="AB12" s="1055">
        <v>3</v>
      </c>
      <c r="AC12" s="1055">
        <v>359</v>
      </c>
      <c r="AD12" s="1055">
        <v>500</v>
      </c>
      <c r="AE12" s="1055">
        <v>7</v>
      </c>
      <c r="AF12" s="1055">
        <v>0</v>
      </c>
      <c r="AG12" s="1055">
        <v>8</v>
      </c>
      <c r="AH12" s="1055">
        <v>47</v>
      </c>
      <c r="AI12" s="1055">
        <v>15</v>
      </c>
      <c r="AJ12" s="1055">
        <v>32</v>
      </c>
      <c r="AK12" s="1055">
        <v>37</v>
      </c>
      <c r="AL12" s="1055">
        <v>49</v>
      </c>
      <c r="AM12" s="1055">
        <v>0</v>
      </c>
      <c r="AN12" s="1055">
        <v>0</v>
      </c>
      <c r="AO12" s="3859" t="s">
        <v>930</v>
      </c>
      <c r="AP12" s="3860"/>
      <c r="AQ12" s="1054">
        <v>20599</v>
      </c>
      <c r="AR12" s="1054">
        <v>114232</v>
      </c>
      <c r="AS12" s="1054">
        <v>425</v>
      </c>
      <c r="AT12" s="1054">
        <v>89828</v>
      </c>
      <c r="AU12" s="1054">
        <v>61</v>
      </c>
      <c r="AV12" s="1054">
        <v>38660</v>
      </c>
      <c r="AW12" s="1054">
        <v>33</v>
      </c>
      <c r="AX12" s="1054">
        <v>9161</v>
      </c>
      <c r="AY12" s="1054">
        <v>10</v>
      </c>
      <c r="AZ12" s="1054">
        <v>4067</v>
      </c>
      <c r="BA12" s="1054">
        <v>14</v>
      </c>
      <c r="BB12" s="1054">
        <v>8595</v>
      </c>
      <c r="BC12" s="1054">
        <v>12</v>
      </c>
      <c r="BD12" s="1054">
        <v>2869</v>
      </c>
      <c r="BE12" s="1054">
        <v>280</v>
      </c>
      <c r="BF12" s="1054">
        <v>26309</v>
      </c>
      <c r="BG12" s="1054">
        <v>0</v>
      </c>
      <c r="BH12" s="1054">
        <v>0</v>
      </c>
      <c r="BI12" s="1054">
        <v>15</v>
      </c>
      <c r="BJ12" s="1054">
        <v>167</v>
      </c>
      <c r="BK12" s="3859" t="s">
        <v>930</v>
      </c>
      <c r="BL12" s="3860"/>
      <c r="BM12" s="1054">
        <v>20174</v>
      </c>
      <c r="BN12" s="1054">
        <v>24404</v>
      </c>
      <c r="BO12" s="1054">
        <v>7</v>
      </c>
      <c r="BP12" s="1054">
        <v>32</v>
      </c>
      <c r="BQ12" s="1054">
        <v>8</v>
      </c>
      <c r="BR12" s="1054">
        <v>63</v>
      </c>
      <c r="BS12" s="1054">
        <v>4</v>
      </c>
      <c r="BT12" s="1054">
        <v>22</v>
      </c>
      <c r="BU12" s="1054">
        <v>1</v>
      </c>
      <c r="BV12" s="1054">
        <v>0</v>
      </c>
      <c r="BW12" s="1054">
        <v>3</v>
      </c>
      <c r="BX12" s="1054">
        <v>35</v>
      </c>
      <c r="BY12" s="1054">
        <v>49</v>
      </c>
      <c r="BZ12" s="1054">
        <v>86</v>
      </c>
      <c r="CA12" s="1054">
        <v>0</v>
      </c>
      <c r="CB12" s="1054">
        <v>0</v>
      </c>
      <c r="CC12" s="1054">
        <v>10295</v>
      </c>
      <c r="CD12" s="1054">
        <v>22133</v>
      </c>
      <c r="CE12" s="1054">
        <v>6399</v>
      </c>
      <c r="CF12" s="1054">
        <v>115</v>
      </c>
      <c r="CG12" s="1054">
        <v>3408</v>
      </c>
      <c r="CH12" s="1054">
        <v>1918</v>
      </c>
      <c r="CI12" s="2390"/>
      <c r="CJ12" s="2390"/>
    </row>
    <row r="13" spans="1:106" s="1056" customFormat="1" ht="24" customHeight="1">
      <c r="A13" s="3859" t="s">
        <v>931</v>
      </c>
      <c r="B13" s="3860"/>
      <c r="C13" s="5144">
        <v>529</v>
      </c>
      <c r="D13" s="1054">
        <v>46112</v>
      </c>
      <c r="E13" s="1055">
        <v>82</v>
      </c>
      <c r="F13" s="1055">
        <v>45549</v>
      </c>
      <c r="G13" s="1055">
        <v>38</v>
      </c>
      <c r="H13" s="1055">
        <v>18440</v>
      </c>
      <c r="I13" s="1055">
        <v>3</v>
      </c>
      <c r="J13" s="1055">
        <v>638</v>
      </c>
      <c r="K13" s="1055">
        <v>9</v>
      </c>
      <c r="L13" s="1055">
        <v>6858</v>
      </c>
      <c r="M13" s="1055">
        <v>14</v>
      </c>
      <c r="N13" s="1055">
        <v>6918</v>
      </c>
      <c r="O13" s="1055">
        <v>15</v>
      </c>
      <c r="P13" s="1055">
        <v>12362</v>
      </c>
      <c r="Q13" s="1055">
        <v>2</v>
      </c>
      <c r="R13" s="1055">
        <v>323</v>
      </c>
      <c r="S13" s="1055">
        <v>1</v>
      </c>
      <c r="T13" s="1055">
        <v>10</v>
      </c>
      <c r="U13" s="3859" t="s">
        <v>931</v>
      </c>
      <c r="V13" s="3860"/>
      <c r="W13" s="1055">
        <v>447</v>
      </c>
      <c r="X13" s="1055">
        <v>563</v>
      </c>
      <c r="Y13" s="1055">
        <v>16</v>
      </c>
      <c r="Z13" s="1055">
        <v>6</v>
      </c>
      <c r="AA13" s="1055">
        <v>11</v>
      </c>
      <c r="AB13" s="1055">
        <v>3</v>
      </c>
      <c r="AC13" s="1055">
        <v>359</v>
      </c>
      <c r="AD13" s="1055">
        <v>452</v>
      </c>
      <c r="AE13" s="1055">
        <v>7</v>
      </c>
      <c r="AF13" s="1055">
        <v>0</v>
      </c>
      <c r="AG13" s="1055">
        <v>8</v>
      </c>
      <c r="AH13" s="1055">
        <v>46</v>
      </c>
      <c r="AI13" s="1055">
        <v>15</v>
      </c>
      <c r="AJ13" s="1055">
        <v>32</v>
      </c>
      <c r="AK13" s="1055">
        <v>31</v>
      </c>
      <c r="AL13" s="1055">
        <v>24</v>
      </c>
      <c r="AM13" s="1055">
        <v>0</v>
      </c>
      <c r="AN13" s="1055">
        <v>0</v>
      </c>
      <c r="AO13" s="3859" t="s">
        <v>931</v>
      </c>
      <c r="AP13" s="3860"/>
      <c r="AQ13" s="1054">
        <v>20908</v>
      </c>
      <c r="AR13" s="1054">
        <v>114788</v>
      </c>
      <c r="AS13" s="1054">
        <v>420</v>
      </c>
      <c r="AT13" s="1054">
        <v>89453</v>
      </c>
      <c r="AU13" s="1054">
        <v>62</v>
      </c>
      <c r="AV13" s="1054">
        <v>39013</v>
      </c>
      <c r="AW13" s="1054">
        <v>37</v>
      </c>
      <c r="AX13" s="1054">
        <v>9416</v>
      </c>
      <c r="AY13" s="1054">
        <v>9</v>
      </c>
      <c r="AZ13" s="1054">
        <v>3720</v>
      </c>
      <c r="BA13" s="1054">
        <v>13</v>
      </c>
      <c r="BB13" s="1054">
        <v>8607</v>
      </c>
      <c r="BC13" s="1054">
        <v>12</v>
      </c>
      <c r="BD13" s="1054">
        <v>2761</v>
      </c>
      <c r="BE13" s="1054">
        <v>274</v>
      </c>
      <c r="BF13" s="1054">
        <v>25804</v>
      </c>
      <c r="BG13" s="1054">
        <v>0</v>
      </c>
      <c r="BH13" s="1054">
        <v>0</v>
      </c>
      <c r="BI13" s="1054">
        <v>13</v>
      </c>
      <c r="BJ13" s="1054">
        <v>132</v>
      </c>
      <c r="BK13" s="3859" t="s">
        <v>931</v>
      </c>
      <c r="BL13" s="3860"/>
      <c r="BM13" s="1054">
        <v>20488</v>
      </c>
      <c r="BN13" s="1054">
        <v>25335</v>
      </c>
      <c r="BO13" s="1054">
        <v>7</v>
      </c>
      <c r="BP13" s="1054">
        <v>32</v>
      </c>
      <c r="BQ13" s="1054">
        <v>8</v>
      </c>
      <c r="BR13" s="1054">
        <v>58</v>
      </c>
      <c r="BS13" s="1054">
        <v>4</v>
      </c>
      <c r="BT13" s="1054">
        <v>32</v>
      </c>
      <c r="BU13" s="1054">
        <v>1</v>
      </c>
      <c r="BV13" s="1054">
        <v>0</v>
      </c>
      <c r="BW13" s="1054">
        <v>4</v>
      </c>
      <c r="BX13" s="1054">
        <v>36</v>
      </c>
      <c r="BY13" s="1054">
        <v>35</v>
      </c>
      <c r="BZ13" s="1054">
        <v>63</v>
      </c>
      <c r="CA13" s="1054">
        <v>0</v>
      </c>
      <c r="CB13" s="1054">
        <v>0</v>
      </c>
      <c r="CC13" s="1054">
        <v>10498</v>
      </c>
      <c r="CD13" s="1054">
        <v>23022</v>
      </c>
      <c r="CE13" s="1054">
        <v>6472</v>
      </c>
      <c r="CF13" s="1054">
        <v>110</v>
      </c>
      <c r="CG13" s="1054">
        <v>3459</v>
      </c>
      <c r="CH13" s="1054">
        <v>1982</v>
      </c>
    </row>
    <row r="14" spans="1:106" s="1056" customFormat="1" ht="24" customHeight="1">
      <c r="A14" s="3859" t="s">
        <v>932</v>
      </c>
      <c r="B14" s="3860"/>
      <c r="C14" s="5144">
        <v>525</v>
      </c>
      <c r="D14" s="1054">
        <v>45680</v>
      </c>
      <c r="E14" s="1055">
        <v>81</v>
      </c>
      <c r="F14" s="1055">
        <v>45134</v>
      </c>
      <c r="G14" s="1055">
        <v>37</v>
      </c>
      <c r="H14" s="1055">
        <v>18029</v>
      </c>
      <c r="I14" s="1055">
        <v>3</v>
      </c>
      <c r="J14" s="1055">
        <v>610</v>
      </c>
      <c r="K14" s="1055">
        <v>9</v>
      </c>
      <c r="L14" s="1055">
        <v>7000</v>
      </c>
      <c r="M14" s="1055">
        <v>14</v>
      </c>
      <c r="N14" s="1055">
        <v>6855</v>
      </c>
      <c r="O14" s="1055">
        <v>15</v>
      </c>
      <c r="P14" s="1055">
        <v>12307</v>
      </c>
      <c r="Q14" s="1055">
        <v>2</v>
      </c>
      <c r="R14" s="1055">
        <v>323</v>
      </c>
      <c r="S14" s="1055">
        <v>1</v>
      </c>
      <c r="T14" s="1055">
        <v>10</v>
      </c>
      <c r="U14" s="3859" t="s">
        <v>932</v>
      </c>
      <c r="V14" s="3860"/>
      <c r="W14" s="1055">
        <v>444</v>
      </c>
      <c r="X14" s="1055">
        <v>546</v>
      </c>
      <c r="Y14" s="1055">
        <v>16</v>
      </c>
      <c r="Z14" s="1055">
        <v>6</v>
      </c>
      <c r="AA14" s="1055">
        <v>9</v>
      </c>
      <c r="AB14" s="1055">
        <v>3</v>
      </c>
      <c r="AC14" s="1055">
        <v>359</v>
      </c>
      <c r="AD14" s="1055">
        <v>437</v>
      </c>
      <c r="AE14" s="1055">
        <v>6</v>
      </c>
      <c r="AF14" s="1055">
        <v>0</v>
      </c>
      <c r="AG14" s="1055">
        <v>8</v>
      </c>
      <c r="AH14" s="1055">
        <v>46</v>
      </c>
      <c r="AI14" s="1055">
        <v>16</v>
      </c>
      <c r="AJ14" s="1055">
        <v>31</v>
      </c>
      <c r="AK14" s="1055">
        <v>30</v>
      </c>
      <c r="AL14" s="1055">
        <v>23</v>
      </c>
      <c r="AM14" s="1055">
        <v>0</v>
      </c>
      <c r="AN14" s="1055">
        <v>0</v>
      </c>
      <c r="AO14" s="3859" t="s">
        <v>932</v>
      </c>
      <c r="AP14" s="3860"/>
      <c r="AQ14" s="1054">
        <v>21188</v>
      </c>
      <c r="AR14" s="1054">
        <v>113742</v>
      </c>
      <c r="AS14" s="1054">
        <v>414</v>
      </c>
      <c r="AT14" s="1054">
        <v>89063</v>
      </c>
      <c r="AU14" s="1054">
        <v>63</v>
      </c>
      <c r="AV14" s="1054">
        <v>40222</v>
      </c>
      <c r="AW14" s="1054">
        <v>39</v>
      </c>
      <c r="AX14" s="1054">
        <v>9418</v>
      </c>
      <c r="AY14" s="1054">
        <v>7</v>
      </c>
      <c r="AZ14" s="1054">
        <v>2243</v>
      </c>
      <c r="BA14" s="1054">
        <v>14</v>
      </c>
      <c r="BB14" s="1054">
        <v>8909</v>
      </c>
      <c r="BC14" s="1054">
        <v>12</v>
      </c>
      <c r="BD14" s="1054">
        <v>2744</v>
      </c>
      <c r="BE14" s="1054">
        <v>267</v>
      </c>
      <c r="BF14" s="1054">
        <v>25405</v>
      </c>
      <c r="BG14" s="1054">
        <v>0</v>
      </c>
      <c r="BH14" s="1054">
        <v>0</v>
      </c>
      <c r="BI14" s="1054">
        <v>12</v>
      </c>
      <c r="BJ14" s="1054">
        <v>122</v>
      </c>
      <c r="BK14" s="3859" t="s">
        <v>932</v>
      </c>
      <c r="BL14" s="3860"/>
      <c r="BM14" s="1054">
        <v>20774</v>
      </c>
      <c r="BN14" s="1054">
        <v>24679</v>
      </c>
      <c r="BO14" s="1054">
        <v>9</v>
      </c>
      <c r="BP14" s="1054">
        <v>34</v>
      </c>
      <c r="BQ14" s="1054">
        <v>8</v>
      </c>
      <c r="BR14" s="1054">
        <v>62</v>
      </c>
      <c r="BS14" s="1054">
        <v>3</v>
      </c>
      <c r="BT14" s="1054">
        <v>30</v>
      </c>
      <c r="BU14" s="1054">
        <v>1</v>
      </c>
      <c r="BV14" s="1054">
        <v>0</v>
      </c>
      <c r="BW14" s="1054">
        <v>3</v>
      </c>
      <c r="BX14" s="1054">
        <v>33</v>
      </c>
      <c r="BY14" s="1054">
        <v>31</v>
      </c>
      <c r="BZ14" s="1054">
        <v>54</v>
      </c>
      <c r="CA14" s="1054">
        <v>0</v>
      </c>
      <c r="CB14" s="1054">
        <v>0</v>
      </c>
      <c r="CC14" s="1054">
        <v>10613</v>
      </c>
      <c r="CD14" s="1054">
        <v>22398</v>
      </c>
      <c r="CE14" s="1054">
        <v>6561</v>
      </c>
      <c r="CF14" s="1054">
        <v>111</v>
      </c>
      <c r="CG14" s="1054">
        <v>3545</v>
      </c>
      <c r="CH14" s="1054">
        <v>1957</v>
      </c>
    </row>
    <row r="15" spans="1:106" s="1056" customFormat="1" ht="21.95" customHeight="1">
      <c r="A15" s="3859" t="s">
        <v>933</v>
      </c>
      <c r="B15" s="3860"/>
      <c r="C15" s="5144">
        <v>527</v>
      </c>
      <c r="D15" s="1054">
        <v>45069</v>
      </c>
      <c r="E15" s="1055">
        <v>81</v>
      </c>
      <c r="F15" s="1055">
        <v>44524</v>
      </c>
      <c r="G15" s="1055">
        <v>36</v>
      </c>
      <c r="H15" s="1055">
        <v>17842</v>
      </c>
      <c r="I15" s="1055">
        <v>3</v>
      </c>
      <c r="J15" s="1055">
        <v>610</v>
      </c>
      <c r="K15" s="1055">
        <v>10</v>
      </c>
      <c r="L15" s="1055">
        <v>7134</v>
      </c>
      <c r="M15" s="1055">
        <v>14</v>
      </c>
      <c r="N15" s="1055">
        <v>6884</v>
      </c>
      <c r="O15" s="1055">
        <v>15</v>
      </c>
      <c r="P15" s="1055">
        <v>11767</v>
      </c>
      <c r="Q15" s="1055">
        <v>2</v>
      </c>
      <c r="R15" s="1055">
        <v>277</v>
      </c>
      <c r="S15" s="1055">
        <v>1</v>
      </c>
      <c r="T15" s="1055">
        <v>10</v>
      </c>
      <c r="U15" s="3859" t="s">
        <v>933</v>
      </c>
      <c r="V15" s="3860"/>
      <c r="W15" s="1055">
        <v>446</v>
      </c>
      <c r="X15" s="1055">
        <v>545</v>
      </c>
      <c r="Y15" s="1055">
        <v>18</v>
      </c>
      <c r="Z15" s="1055">
        <v>6</v>
      </c>
      <c r="AA15" s="1055">
        <v>9</v>
      </c>
      <c r="AB15" s="1055">
        <v>3</v>
      </c>
      <c r="AC15" s="1055">
        <v>359</v>
      </c>
      <c r="AD15" s="1055">
        <v>421</v>
      </c>
      <c r="AE15" s="1055">
        <v>7</v>
      </c>
      <c r="AF15" s="1055">
        <v>0</v>
      </c>
      <c r="AG15" s="1055">
        <v>8</v>
      </c>
      <c r="AH15" s="1055">
        <v>46</v>
      </c>
      <c r="AI15" s="1055">
        <v>16</v>
      </c>
      <c r="AJ15" s="1055">
        <v>31</v>
      </c>
      <c r="AK15" s="1055">
        <v>29</v>
      </c>
      <c r="AL15" s="1055">
        <v>38</v>
      </c>
      <c r="AM15" s="1055">
        <v>0</v>
      </c>
      <c r="AN15" s="1055">
        <v>0</v>
      </c>
      <c r="AO15" s="3859" t="s">
        <v>933</v>
      </c>
      <c r="AP15" s="3860"/>
      <c r="AQ15" s="1054">
        <v>21514</v>
      </c>
      <c r="AR15" s="1054">
        <v>116422</v>
      </c>
      <c r="AS15" s="1054">
        <v>416</v>
      </c>
      <c r="AT15" s="1054">
        <v>88994</v>
      </c>
      <c r="AU15" s="1054">
        <v>65</v>
      </c>
      <c r="AV15" s="1054">
        <v>40202</v>
      </c>
      <c r="AW15" s="1054">
        <v>39</v>
      </c>
      <c r="AX15" s="1054">
        <v>9530</v>
      </c>
      <c r="AY15" s="1054">
        <v>7</v>
      </c>
      <c r="AZ15" s="1054">
        <v>2353</v>
      </c>
      <c r="BA15" s="1054">
        <v>16</v>
      </c>
      <c r="BB15" s="1054">
        <v>9073</v>
      </c>
      <c r="BC15" s="1054">
        <v>12</v>
      </c>
      <c r="BD15" s="1054">
        <v>2735</v>
      </c>
      <c r="BE15" s="1054">
        <v>267</v>
      </c>
      <c r="BF15" s="1054">
        <v>24999</v>
      </c>
      <c r="BG15" s="1054">
        <v>0</v>
      </c>
      <c r="BH15" s="1054">
        <v>0</v>
      </c>
      <c r="BI15" s="1054">
        <v>10</v>
      </c>
      <c r="BJ15" s="1054">
        <v>102</v>
      </c>
      <c r="BK15" s="3859" t="s">
        <v>933</v>
      </c>
      <c r="BL15" s="3860"/>
      <c r="BM15" s="1054">
        <v>21098</v>
      </c>
      <c r="BN15" s="1054">
        <v>27428</v>
      </c>
      <c r="BO15" s="1054">
        <v>9</v>
      </c>
      <c r="BP15" s="1054">
        <v>40</v>
      </c>
      <c r="BQ15" s="1054">
        <v>8</v>
      </c>
      <c r="BR15" s="1054">
        <v>62</v>
      </c>
      <c r="BS15" s="1054">
        <v>3</v>
      </c>
      <c r="BT15" s="1054">
        <v>30</v>
      </c>
      <c r="BU15" s="1054">
        <v>1</v>
      </c>
      <c r="BV15" s="1054">
        <v>0</v>
      </c>
      <c r="BW15" s="1054">
        <v>4</v>
      </c>
      <c r="BX15" s="1054">
        <v>36</v>
      </c>
      <c r="BY15" s="1054">
        <v>30</v>
      </c>
      <c r="BZ15" s="1054">
        <v>51</v>
      </c>
      <c r="CA15" s="1054">
        <v>0</v>
      </c>
      <c r="CB15" s="1054">
        <v>0</v>
      </c>
      <c r="CC15" s="1054">
        <v>10784</v>
      </c>
      <c r="CD15" s="1054">
        <v>24571</v>
      </c>
      <c r="CE15" s="1054">
        <v>6626</v>
      </c>
      <c r="CF15" s="1054">
        <v>105</v>
      </c>
      <c r="CG15" s="1054">
        <v>3633</v>
      </c>
      <c r="CH15" s="1054">
        <v>2533</v>
      </c>
    </row>
    <row r="16" spans="1:106" s="1056" customFormat="1" ht="21.95" customHeight="1">
      <c r="A16" s="3859" t="s">
        <v>934</v>
      </c>
      <c r="B16" s="3860"/>
      <c r="C16" s="5144">
        <v>524</v>
      </c>
      <c r="D16" s="1054">
        <v>44401</v>
      </c>
      <c r="E16" s="1055">
        <v>81</v>
      </c>
      <c r="F16" s="1055">
        <v>43881</v>
      </c>
      <c r="G16" s="1055">
        <v>36</v>
      </c>
      <c r="H16" s="1055">
        <v>17264</v>
      </c>
      <c r="I16" s="1055">
        <v>3</v>
      </c>
      <c r="J16" s="1055">
        <v>607</v>
      </c>
      <c r="K16" s="1055">
        <v>10</v>
      </c>
      <c r="L16" s="1055">
        <v>7098</v>
      </c>
      <c r="M16" s="1055">
        <v>14</v>
      </c>
      <c r="N16" s="1055">
        <v>6871</v>
      </c>
      <c r="O16" s="1055">
        <v>15</v>
      </c>
      <c r="P16" s="1055">
        <v>11756</v>
      </c>
      <c r="Q16" s="1055">
        <v>2</v>
      </c>
      <c r="R16" s="1055">
        <v>275</v>
      </c>
      <c r="S16" s="1055">
        <v>1</v>
      </c>
      <c r="T16" s="1055">
        <v>10</v>
      </c>
      <c r="U16" s="3859" t="s">
        <v>934</v>
      </c>
      <c r="V16" s="3860"/>
      <c r="W16" s="1055">
        <v>443</v>
      </c>
      <c r="X16" s="1055">
        <v>520</v>
      </c>
      <c r="Y16" s="1055">
        <v>19</v>
      </c>
      <c r="Z16" s="1055">
        <v>14</v>
      </c>
      <c r="AA16" s="1055">
        <v>8</v>
      </c>
      <c r="AB16" s="1055">
        <v>3</v>
      </c>
      <c r="AC16" s="1055">
        <v>356</v>
      </c>
      <c r="AD16" s="1055">
        <v>394</v>
      </c>
      <c r="AE16" s="1055">
        <v>7</v>
      </c>
      <c r="AF16" s="1055">
        <v>0</v>
      </c>
      <c r="AG16" s="1055">
        <v>8</v>
      </c>
      <c r="AH16" s="1055">
        <v>46</v>
      </c>
      <c r="AI16" s="1055">
        <v>16</v>
      </c>
      <c r="AJ16" s="1055">
        <v>25</v>
      </c>
      <c r="AK16" s="1055">
        <v>29</v>
      </c>
      <c r="AL16" s="1055">
        <v>38</v>
      </c>
      <c r="AM16" s="1055">
        <v>0</v>
      </c>
      <c r="AN16" s="1055">
        <v>0</v>
      </c>
      <c r="AO16" s="3859" t="s">
        <v>934</v>
      </c>
      <c r="AP16" s="3860"/>
      <c r="AQ16" s="1054">
        <v>21653</v>
      </c>
      <c r="AR16" s="1054">
        <v>117762</v>
      </c>
      <c r="AS16" s="1054">
        <v>413</v>
      </c>
      <c r="AT16" s="1054">
        <v>89454</v>
      </c>
      <c r="AU16" s="1054">
        <v>68</v>
      </c>
      <c r="AV16" s="1054">
        <v>40914</v>
      </c>
      <c r="AW16" s="1054">
        <v>43</v>
      </c>
      <c r="AX16" s="1054">
        <v>10013</v>
      </c>
      <c r="AY16" s="1054">
        <v>6</v>
      </c>
      <c r="AZ16" s="1054">
        <v>2104</v>
      </c>
      <c r="BA16" s="1054">
        <v>16</v>
      </c>
      <c r="BB16" s="1054">
        <v>9292</v>
      </c>
      <c r="BC16" s="1054">
        <v>12</v>
      </c>
      <c r="BD16" s="1054">
        <v>2726</v>
      </c>
      <c r="BE16" s="1054">
        <v>261</v>
      </c>
      <c r="BF16" s="1054">
        <v>24333</v>
      </c>
      <c r="BG16" s="1054">
        <v>0</v>
      </c>
      <c r="BH16" s="1054">
        <v>0</v>
      </c>
      <c r="BI16" s="1054">
        <v>7</v>
      </c>
      <c r="BJ16" s="1054">
        <v>72</v>
      </c>
      <c r="BK16" s="3859" t="s">
        <v>934</v>
      </c>
      <c r="BL16" s="3860"/>
      <c r="BM16" s="1054">
        <v>21240</v>
      </c>
      <c r="BN16" s="1054">
        <v>28308</v>
      </c>
      <c r="BO16" s="1054">
        <v>9</v>
      </c>
      <c r="BP16" s="1054">
        <v>40</v>
      </c>
      <c r="BQ16" s="1054">
        <v>8</v>
      </c>
      <c r="BR16" s="1054">
        <v>62</v>
      </c>
      <c r="BS16" s="1054">
        <v>3</v>
      </c>
      <c r="BT16" s="1054">
        <v>30</v>
      </c>
      <c r="BU16" s="1054">
        <v>1</v>
      </c>
      <c r="BV16" s="1054">
        <v>0</v>
      </c>
      <c r="BW16" s="1054">
        <v>4</v>
      </c>
      <c r="BX16" s="1054">
        <v>36</v>
      </c>
      <c r="BY16" s="1054">
        <v>32</v>
      </c>
      <c r="BZ16" s="1054">
        <v>52</v>
      </c>
      <c r="CA16" s="1054">
        <v>0</v>
      </c>
      <c r="CB16" s="1054">
        <v>0</v>
      </c>
      <c r="CC16" s="1054">
        <v>10822</v>
      </c>
      <c r="CD16" s="1054">
        <v>25193</v>
      </c>
      <c r="CE16" s="1054">
        <v>6661</v>
      </c>
      <c r="CF16" s="1054">
        <v>92</v>
      </c>
      <c r="CG16" s="1054">
        <v>3700</v>
      </c>
      <c r="CH16" s="1054">
        <v>2803</v>
      </c>
    </row>
    <row r="17" spans="1:109" s="1053" customFormat="1" ht="21.95" customHeight="1">
      <c r="A17" s="3867" t="s">
        <v>875</v>
      </c>
      <c r="B17" s="3868"/>
      <c r="C17" s="5143">
        <v>42</v>
      </c>
      <c r="D17" s="1057">
        <v>1958</v>
      </c>
      <c r="E17" s="1058">
        <v>5</v>
      </c>
      <c r="F17" s="1058">
        <v>1934</v>
      </c>
      <c r="G17" s="1058">
        <v>4</v>
      </c>
      <c r="H17" s="1058">
        <v>1866</v>
      </c>
      <c r="I17" s="1058">
        <v>0</v>
      </c>
      <c r="J17" s="1058">
        <v>0</v>
      </c>
      <c r="K17" s="1058">
        <v>1</v>
      </c>
      <c r="L17" s="1058">
        <v>68</v>
      </c>
      <c r="M17" s="1058">
        <v>0</v>
      </c>
      <c r="N17" s="1058">
        <v>0</v>
      </c>
      <c r="O17" s="1058">
        <v>0</v>
      </c>
      <c r="P17" s="1058">
        <v>0</v>
      </c>
      <c r="Q17" s="1058">
        <v>0</v>
      </c>
      <c r="R17" s="1058">
        <v>0</v>
      </c>
      <c r="S17" s="1058">
        <v>0</v>
      </c>
      <c r="T17" s="1058">
        <v>0</v>
      </c>
      <c r="U17" s="3867" t="s">
        <v>875</v>
      </c>
      <c r="V17" s="3868"/>
      <c r="W17" s="1058">
        <v>37</v>
      </c>
      <c r="X17" s="1058">
        <v>24</v>
      </c>
      <c r="Y17" s="1057">
        <v>2</v>
      </c>
      <c r="Z17" s="1057">
        <v>0</v>
      </c>
      <c r="AA17" s="1057">
        <v>0</v>
      </c>
      <c r="AB17" s="1057">
        <v>0</v>
      </c>
      <c r="AC17" s="1057">
        <v>29</v>
      </c>
      <c r="AD17" s="1057">
        <v>17</v>
      </c>
      <c r="AE17" s="1057">
        <v>0</v>
      </c>
      <c r="AF17" s="1057">
        <v>0</v>
      </c>
      <c r="AG17" s="1057">
        <v>1</v>
      </c>
      <c r="AH17" s="1057">
        <v>2</v>
      </c>
      <c r="AI17" s="1057">
        <v>1</v>
      </c>
      <c r="AJ17" s="1057">
        <v>3</v>
      </c>
      <c r="AK17" s="1057">
        <v>4</v>
      </c>
      <c r="AL17" s="1057">
        <v>2</v>
      </c>
      <c r="AM17" s="1057">
        <v>0</v>
      </c>
      <c r="AN17" s="1057">
        <v>0</v>
      </c>
      <c r="AO17" s="3867" t="s">
        <v>875</v>
      </c>
      <c r="AP17" s="3868"/>
      <c r="AQ17" s="1057">
        <v>3190</v>
      </c>
      <c r="AR17" s="1057">
        <v>15231</v>
      </c>
      <c r="AS17" s="1057">
        <v>48</v>
      </c>
      <c r="AT17" s="1057">
        <v>10772</v>
      </c>
      <c r="AU17" s="1057">
        <v>5</v>
      </c>
      <c r="AV17" s="1057">
        <v>4356</v>
      </c>
      <c r="AW17" s="1057">
        <v>4</v>
      </c>
      <c r="AX17" s="1057">
        <v>334</v>
      </c>
      <c r="AY17" s="1057">
        <v>2</v>
      </c>
      <c r="AZ17" s="1057">
        <v>1334</v>
      </c>
      <c r="BA17" s="1057">
        <v>1</v>
      </c>
      <c r="BB17" s="1057">
        <v>1139</v>
      </c>
      <c r="BC17" s="1057">
        <v>1</v>
      </c>
      <c r="BD17" s="1057">
        <v>202</v>
      </c>
      <c r="BE17" s="1057">
        <v>35</v>
      </c>
      <c r="BF17" s="1057">
        <v>3407</v>
      </c>
      <c r="BG17" s="1054">
        <v>0</v>
      </c>
      <c r="BH17" s="1054">
        <v>0</v>
      </c>
      <c r="BI17" s="1057">
        <v>0</v>
      </c>
      <c r="BJ17" s="1057">
        <v>0</v>
      </c>
      <c r="BK17" s="3867" t="s">
        <v>875</v>
      </c>
      <c r="BL17" s="3868"/>
      <c r="BM17" s="1057">
        <v>3142</v>
      </c>
      <c r="BN17" s="1057">
        <v>4459</v>
      </c>
      <c r="BO17" s="1057">
        <v>0</v>
      </c>
      <c r="BP17" s="1057">
        <v>0</v>
      </c>
      <c r="BQ17" s="1057">
        <v>1</v>
      </c>
      <c r="BR17" s="1057">
        <v>0</v>
      </c>
      <c r="BS17" s="1057">
        <v>0</v>
      </c>
      <c r="BT17" s="1057">
        <v>0</v>
      </c>
      <c r="BU17" s="1057">
        <v>0</v>
      </c>
      <c r="BV17" s="1057">
        <v>0</v>
      </c>
      <c r="BW17" s="1057">
        <v>0</v>
      </c>
      <c r="BX17" s="1057">
        <v>0</v>
      </c>
      <c r="BY17" s="1057">
        <v>4</v>
      </c>
      <c r="BZ17" s="1057">
        <v>4</v>
      </c>
      <c r="CA17" s="1057">
        <v>0</v>
      </c>
      <c r="CB17" s="1057">
        <v>0</v>
      </c>
      <c r="CC17" s="1057">
        <v>1556</v>
      </c>
      <c r="CD17" s="1057">
        <v>4223</v>
      </c>
      <c r="CE17" s="1057">
        <v>1070</v>
      </c>
      <c r="CF17" s="1057">
        <v>0</v>
      </c>
      <c r="CG17" s="1057">
        <v>511</v>
      </c>
      <c r="CH17" s="1057">
        <v>232</v>
      </c>
      <c r="CI17" s="1052"/>
      <c r="CJ17" s="1052"/>
      <c r="CK17" s="1052"/>
      <c r="CL17" s="1052"/>
      <c r="CM17" s="1052"/>
      <c r="CN17" s="1052"/>
      <c r="CO17" s="1052"/>
      <c r="CP17" s="1052"/>
      <c r="CQ17" s="1052"/>
      <c r="CR17" s="1052"/>
      <c r="CS17" s="1052"/>
      <c r="CT17" s="1052"/>
      <c r="CU17" s="1052"/>
      <c r="CV17" s="1052"/>
      <c r="CW17" s="1052"/>
      <c r="CX17" s="1052"/>
      <c r="CY17" s="1052"/>
      <c r="CZ17" s="1052"/>
      <c r="DA17" s="1052"/>
      <c r="DB17" s="1052"/>
      <c r="DC17" s="1052"/>
      <c r="DD17" s="1052"/>
      <c r="DE17" s="1052"/>
    </row>
    <row r="18" spans="1:109" s="1056" customFormat="1" ht="21.95" customHeight="1">
      <c r="A18" s="3769" t="s">
        <v>876</v>
      </c>
      <c r="B18" s="3770"/>
      <c r="C18" s="5143">
        <v>37</v>
      </c>
      <c r="D18" s="1057">
        <v>11897</v>
      </c>
      <c r="E18" s="1058">
        <v>9</v>
      </c>
      <c r="F18" s="1058">
        <v>11852</v>
      </c>
      <c r="G18" s="1058">
        <v>1</v>
      </c>
      <c r="H18" s="1058">
        <v>3187</v>
      </c>
      <c r="I18" s="1058">
        <v>0</v>
      </c>
      <c r="J18" s="1058">
        <v>0</v>
      </c>
      <c r="K18" s="1058">
        <v>3</v>
      </c>
      <c r="L18" s="1058">
        <v>2703</v>
      </c>
      <c r="M18" s="1058">
        <v>3</v>
      </c>
      <c r="N18" s="1058">
        <v>2746</v>
      </c>
      <c r="O18" s="1058">
        <v>1</v>
      </c>
      <c r="P18" s="1058">
        <v>3032</v>
      </c>
      <c r="Q18" s="1058">
        <v>1</v>
      </c>
      <c r="R18" s="1058">
        <v>184</v>
      </c>
      <c r="S18" s="1058">
        <v>0</v>
      </c>
      <c r="T18" s="1058">
        <v>0</v>
      </c>
      <c r="U18" s="3769" t="s">
        <v>876</v>
      </c>
      <c r="V18" s="3770"/>
      <c r="W18" s="1058">
        <v>28</v>
      </c>
      <c r="X18" s="1058">
        <v>45</v>
      </c>
      <c r="Y18" s="1058">
        <v>16</v>
      </c>
      <c r="Z18" s="1058">
        <v>14</v>
      </c>
      <c r="AA18" s="1057">
        <v>0</v>
      </c>
      <c r="AB18" s="1057">
        <v>0</v>
      </c>
      <c r="AC18" s="1057">
        <v>0</v>
      </c>
      <c r="AD18" s="1057">
        <v>0</v>
      </c>
      <c r="AE18" s="1057">
        <v>2</v>
      </c>
      <c r="AF18" s="1057">
        <v>0</v>
      </c>
      <c r="AG18" s="1057">
        <v>2</v>
      </c>
      <c r="AH18" s="1057">
        <v>20</v>
      </c>
      <c r="AI18" s="1057">
        <v>0</v>
      </c>
      <c r="AJ18" s="1057">
        <v>0</v>
      </c>
      <c r="AK18" s="1057">
        <v>8</v>
      </c>
      <c r="AL18" s="1057">
        <v>11</v>
      </c>
      <c r="AM18" s="1057">
        <v>0</v>
      </c>
      <c r="AN18" s="1057">
        <v>0</v>
      </c>
      <c r="AO18" s="3769" t="s">
        <v>876</v>
      </c>
      <c r="AP18" s="3770"/>
      <c r="AQ18" s="1057">
        <v>3452</v>
      </c>
      <c r="AR18" s="1057">
        <v>13148</v>
      </c>
      <c r="AS18" s="1057">
        <v>28</v>
      </c>
      <c r="AT18" s="1057">
        <v>8252</v>
      </c>
      <c r="AU18" s="1057">
        <v>11</v>
      </c>
      <c r="AV18" s="1057">
        <v>5304</v>
      </c>
      <c r="AW18" s="1057">
        <v>2</v>
      </c>
      <c r="AX18" s="1057">
        <v>278</v>
      </c>
      <c r="AY18" s="1057">
        <v>0</v>
      </c>
      <c r="AZ18" s="1057">
        <v>0</v>
      </c>
      <c r="BA18" s="1057">
        <v>3</v>
      </c>
      <c r="BB18" s="1057">
        <v>1612</v>
      </c>
      <c r="BC18" s="1057">
        <v>2</v>
      </c>
      <c r="BD18" s="1057">
        <v>174</v>
      </c>
      <c r="BE18" s="1057">
        <v>9</v>
      </c>
      <c r="BF18" s="1057">
        <v>874</v>
      </c>
      <c r="BG18" s="1054">
        <v>0</v>
      </c>
      <c r="BH18" s="1054">
        <v>0</v>
      </c>
      <c r="BI18" s="1057">
        <v>1</v>
      </c>
      <c r="BJ18" s="1057">
        <v>10</v>
      </c>
      <c r="BK18" s="3769" t="s">
        <v>876</v>
      </c>
      <c r="BL18" s="3770"/>
      <c r="BM18" s="1057">
        <v>3424</v>
      </c>
      <c r="BN18" s="1057">
        <v>4896</v>
      </c>
      <c r="BO18" s="1057">
        <v>6</v>
      </c>
      <c r="BP18" s="1057">
        <v>38</v>
      </c>
      <c r="BQ18" s="1057">
        <v>3</v>
      </c>
      <c r="BR18" s="1057">
        <v>4</v>
      </c>
      <c r="BS18" s="1057">
        <v>0</v>
      </c>
      <c r="BT18" s="1057">
        <v>0</v>
      </c>
      <c r="BU18" s="1057">
        <v>0</v>
      </c>
      <c r="BV18" s="1057">
        <v>0</v>
      </c>
      <c r="BW18" s="1057">
        <v>0</v>
      </c>
      <c r="BX18" s="1057">
        <v>0</v>
      </c>
      <c r="BY18" s="1057">
        <v>7</v>
      </c>
      <c r="BZ18" s="1057">
        <v>3</v>
      </c>
      <c r="CA18" s="1057">
        <v>0</v>
      </c>
      <c r="CB18" s="1057">
        <v>0</v>
      </c>
      <c r="CC18" s="1057">
        <v>1567</v>
      </c>
      <c r="CD18" s="1057">
        <v>4271</v>
      </c>
      <c r="CE18" s="1057">
        <v>1341</v>
      </c>
      <c r="CF18" s="1057">
        <v>3</v>
      </c>
      <c r="CG18" s="1057">
        <v>500</v>
      </c>
      <c r="CH18" s="1057">
        <v>577</v>
      </c>
    </row>
    <row r="19" spans="1:109" s="1053" customFormat="1" ht="21.95" customHeight="1">
      <c r="A19" s="3769" t="s">
        <v>351</v>
      </c>
      <c r="B19" s="3770"/>
      <c r="C19" s="5143">
        <v>22</v>
      </c>
      <c r="D19" s="1057">
        <v>3059</v>
      </c>
      <c r="E19" s="1058">
        <v>5</v>
      </c>
      <c r="F19" s="1058">
        <v>3038</v>
      </c>
      <c r="G19" s="1058">
        <v>3</v>
      </c>
      <c r="H19" s="1058">
        <v>1699</v>
      </c>
      <c r="I19" s="1058">
        <v>0</v>
      </c>
      <c r="J19" s="1058">
        <v>0</v>
      </c>
      <c r="K19" s="1058">
        <v>0</v>
      </c>
      <c r="L19" s="1058">
        <v>0</v>
      </c>
      <c r="M19" s="1058">
        <v>1</v>
      </c>
      <c r="N19" s="1058">
        <v>689</v>
      </c>
      <c r="O19" s="1058">
        <v>1</v>
      </c>
      <c r="P19" s="1058">
        <v>650</v>
      </c>
      <c r="Q19" s="1058">
        <v>0</v>
      </c>
      <c r="R19" s="1058">
        <v>0</v>
      </c>
      <c r="S19" s="1058">
        <v>0</v>
      </c>
      <c r="T19" s="1058">
        <v>0</v>
      </c>
      <c r="U19" s="3769" t="s">
        <v>351</v>
      </c>
      <c r="V19" s="3770"/>
      <c r="W19" s="1058">
        <v>17</v>
      </c>
      <c r="X19" s="1058">
        <v>21</v>
      </c>
      <c r="Y19" s="1057">
        <v>0</v>
      </c>
      <c r="Z19" s="1057">
        <v>0</v>
      </c>
      <c r="AA19" s="1057">
        <v>0</v>
      </c>
      <c r="AB19" s="1057">
        <v>0</v>
      </c>
      <c r="AC19" s="1057">
        <v>13</v>
      </c>
      <c r="AD19" s="1057">
        <v>11</v>
      </c>
      <c r="AE19" s="1057">
        <v>1</v>
      </c>
      <c r="AF19" s="1057">
        <v>0</v>
      </c>
      <c r="AG19" s="1057">
        <v>1</v>
      </c>
      <c r="AH19" s="1057">
        <v>5</v>
      </c>
      <c r="AI19" s="1057">
        <v>0</v>
      </c>
      <c r="AJ19" s="1057">
        <v>0</v>
      </c>
      <c r="AK19" s="1057">
        <v>2</v>
      </c>
      <c r="AL19" s="1057">
        <v>5</v>
      </c>
      <c r="AM19" s="1057">
        <v>0</v>
      </c>
      <c r="AN19" s="1057">
        <v>0</v>
      </c>
      <c r="AO19" s="3769" t="s">
        <v>351</v>
      </c>
      <c r="AP19" s="3770"/>
      <c r="AQ19" s="1057">
        <v>1509</v>
      </c>
      <c r="AR19" s="1057">
        <v>11771</v>
      </c>
      <c r="AS19" s="1057">
        <v>29</v>
      </c>
      <c r="AT19" s="1057">
        <v>8927</v>
      </c>
      <c r="AU19" s="1057">
        <v>3</v>
      </c>
      <c r="AV19" s="1057">
        <v>4804</v>
      </c>
      <c r="AW19" s="1057">
        <v>2</v>
      </c>
      <c r="AX19" s="1057">
        <v>472</v>
      </c>
      <c r="AY19" s="1057">
        <v>0</v>
      </c>
      <c r="AZ19" s="1057">
        <v>0</v>
      </c>
      <c r="BA19" s="1057">
        <v>0</v>
      </c>
      <c r="BB19" s="1057">
        <v>0</v>
      </c>
      <c r="BC19" s="1057">
        <v>0</v>
      </c>
      <c r="BD19" s="1057">
        <v>0</v>
      </c>
      <c r="BE19" s="1057">
        <v>24</v>
      </c>
      <c r="BF19" s="1057">
        <v>3651</v>
      </c>
      <c r="BG19" s="1054">
        <v>0</v>
      </c>
      <c r="BH19" s="1054">
        <v>0</v>
      </c>
      <c r="BI19" s="1057">
        <v>0</v>
      </c>
      <c r="BJ19" s="1057">
        <v>0</v>
      </c>
      <c r="BK19" s="3769" t="s">
        <v>351</v>
      </c>
      <c r="BL19" s="3770"/>
      <c r="BM19" s="1057">
        <v>1480</v>
      </c>
      <c r="BN19" s="1057">
        <v>2844</v>
      </c>
      <c r="BO19" s="1057">
        <v>0</v>
      </c>
      <c r="BP19" s="1057">
        <v>0</v>
      </c>
      <c r="BQ19" s="1057">
        <v>0</v>
      </c>
      <c r="BR19" s="1057">
        <v>0</v>
      </c>
      <c r="BS19" s="1057">
        <v>0</v>
      </c>
      <c r="BT19" s="1057">
        <v>0</v>
      </c>
      <c r="BU19" s="1057">
        <v>0</v>
      </c>
      <c r="BV19" s="1057">
        <v>0</v>
      </c>
      <c r="BW19" s="1057">
        <v>1</v>
      </c>
      <c r="BX19" s="1057">
        <v>3</v>
      </c>
      <c r="BY19" s="1057">
        <v>10</v>
      </c>
      <c r="BZ19" s="1057">
        <v>12</v>
      </c>
      <c r="CA19" s="1057">
        <v>0</v>
      </c>
      <c r="CB19" s="1057">
        <v>0</v>
      </c>
      <c r="CC19" s="1057">
        <v>740</v>
      </c>
      <c r="CD19" s="1057">
        <v>2215</v>
      </c>
      <c r="CE19" s="1057">
        <v>451</v>
      </c>
      <c r="CF19" s="1057">
        <v>52</v>
      </c>
      <c r="CG19" s="1057">
        <v>278</v>
      </c>
      <c r="CH19" s="1057">
        <v>562</v>
      </c>
      <c r="CI19" s="1052"/>
      <c r="CJ19" s="1052"/>
      <c r="CK19" s="1052"/>
      <c r="CL19" s="1052"/>
      <c r="CM19" s="1052"/>
      <c r="CN19" s="1052"/>
      <c r="CO19" s="1052"/>
      <c r="CP19" s="1052"/>
      <c r="CQ19" s="1052"/>
      <c r="CR19" s="1052"/>
      <c r="CS19" s="1052"/>
      <c r="CT19" s="1052"/>
      <c r="CU19" s="1052"/>
      <c r="CV19" s="1052"/>
      <c r="CW19" s="1052"/>
      <c r="CX19" s="1052"/>
      <c r="CY19" s="1052"/>
      <c r="CZ19" s="1052"/>
      <c r="DA19" s="1052"/>
      <c r="DB19" s="1052"/>
      <c r="DC19" s="1052"/>
      <c r="DD19" s="1052"/>
      <c r="DE19" s="1052"/>
    </row>
    <row r="20" spans="1:109" s="1053" customFormat="1" ht="21.95" customHeight="1">
      <c r="A20" s="3769" t="s">
        <v>352</v>
      </c>
      <c r="B20" s="3770"/>
      <c r="C20" s="5143">
        <v>39</v>
      </c>
      <c r="D20" s="1057">
        <v>3691</v>
      </c>
      <c r="E20" s="1058">
        <v>6</v>
      </c>
      <c r="F20" s="1058">
        <v>3673</v>
      </c>
      <c r="G20" s="1058">
        <v>2</v>
      </c>
      <c r="H20" s="1058">
        <v>1333</v>
      </c>
      <c r="I20" s="1058">
        <v>0</v>
      </c>
      <c r="J20" s="1058">
        <v>0</v>
      </c>
      <c r="K20" s="1058">
        <v>0</v>
      </c>
      <c r="L20" s="1058">
        <v>0</v>
      </c>
      <c r="M20" s="1058">
        <v>2</v>
      </c>
      <c r="N20" s="1058">
        <v>735</v>
      </c>
      <c r="O20" s="1058">
        <v>1</v>
      </c>
      <c r="P20" s="1058">
        <v>1514</v>
      </c>
      <c r="Q20" s="1058">
        <v>1</v>
      </c>
      <c r="R20" s="1058">
        <v>91</v>
      </c>
      <c r="S20" s="1058">
        <v>0</v>
      </c>
      <c r="T20" s="1058">
        <v>0</v>
      </c>
      <c r="U20" s="3769" t="s">
        <v>352</v>
      </c>
      <c r="V20" s="3770"/>
      <c r="W20" s="1058">
        <v>33</v>
      </c>
      <c r="X20" s="1058">
        <v>18</v>
      </c>
      <c r="Y20" s="1057">
        <v>0</v>
      </c>
      <c r="Z20" s="1057">
        <v>0</v>
      </c>
      <c r="AA20" s="1057">
        <v>0</v>
      </c>
      <c r="AB20" s="1057">
        <v>0</v>
      </c>
      <c r="AC20" s="1057">
        <v>30</v>
      </c>
      <c r="AD20" s="1057">
        <v>0</v>
      </c>
      <c r="AE20" s="1057">
        <v>0</v>
      </c>
      <c r="AF20" s="1057">
        <v>0</v>
      </c>
      <c r="AG20" s="1057">
        <v>1</v>
      </c>
      <c r="AH20" s="1057">
        <v>9</v>
      </c>
      <c r="AI20" s="1057">
        <v>0</v>
      </c>
      <c r="AJ20" s="1057">
        <v>0</v>
      </c>
      <c r="AK20" s="1057">
        <v>2</v>
      </c>
      <c r="AL20" s="1057">
        <v>9</v>
      </c>
      <c r="AM20" s="1057">
        <v>0</v>
      </c>
      <c r="AN20" s="1057">
        <v>0</v>
      </c>
      <c r="AO20" s="3769" t="s">
        <v>352</v>
      </c>
      <c r="AP20" s="3770"/>
      <c r="AQ20" s="1057">
        <v>3325</v>
      </c>
      <c r="AR20" s="1057">
        <v>17181</v>
      </c>
      <c r="AS20" s="1057">
        <v>62</v>
      </c>
      <c r="AT20" s="1057">
        <v>14226</v>
      </c>
      <c r="AU20" s="1057">
        <v>3</v>
      </c>
      <c r="AV20" s="1057">
        <v>1833</v>
      </c>
      <c r="AW20" s="1057">
        <v>6</v>
      </c>
      <c r="AX20" s="1057">
        <v>3693</v>
      </c>
      <c r="AY20" s="1057">
        <v>0</v>
      </c>
      <c r="AZ20" s="1057">
        <v>0</v>
      </c>
      <c r="BA20" s="1057">
        <v>6</v>
      </c>
      <c r="BB20" s="1057">
        <v>3458</v>
      </c>
      <c r="BC20" s="1057">
        <v>3</v>
      </c>
      <c r="BD20" s="1057">
        <v>606</v>
      </c>
      <c r="BE20" s="1057">
        <v>41</v>
      </c>
      <c r="BF20" s="1057">
        <v>4604</v>
      </c>
      <c r="BG20" s="1054">
        <v>0</v>
      </c>
      <c r="BH20" s="1054">
        <v>0</v>
      </c>
      <c r="BI20" s="1057">
        <v>3</v>
      </c>
      <c r="BJ20" s="1057">
        <v>32</v>
      </c>
      <c r="BK20" s="3769" t="s">
        <v>352</v>
      </c>
      <c r="BL20" s="3770"/>
      <c r="BM20" s="1057">
        <v>3263</v>
      </c>
      <c r="BN20" s="1057">
        <v>2955</v>
      </c>
      <c r="BO20" s="1057">
        <v>0</v>
      </c>
      <c r="BP20" s="1057">
        <v>0</v>
      </c>
      <c r="BQ20" s="1057">
        <v>0</v>
      </c>
      <c r="BR20" s="1057">
        <v>0</v>
      </c>
      <c r="BS20" s="1057">
        <v>0</v>
      </c>
      <c r="BT20" s="1057">
        <v>0</v>
      </c>
      <c r="BU20" s="1057">
        <v>0</v>
      </c>
      <c r="BV20" s="1057">
        <v>0</v>
      </c>
      <c r="BW20" s="1057">
        <v>1</v>
      </c>
      <c r="BX20" s="1057">
        <v>30</v>
      </c>
      <c r="BY20" s="1057">
        <v>1</v>
      </c>
      <c r="BZ20" s="1057">
        <v>0</v>
      </c>
      <c r="CA20" s="1057">
        <v>0</v>
      </c>
      <c r="CB20" s="1057">
        <v>0</v>
      </c>
      <c r="CC20" s="1057">
        <v>1579</v>
      </c>
      <c r="CD20" s="1057">
        <v>2668</v>
      </c>
      <c r="CE20" s="1057">
        <v>936</v>
      </c>
      <c r="CF20" s="1057">
        <v>19</v>
      </c>
      <c r="CG20" s="1057">
        <v>746</v>
      </c>
      <c r="CH20" s="1057">
        <v>238</v>
      </c>
      <c r="CI20" s="1052"/>
      <c r="CJ20" s="1052"/>
      <c r="CK20" s="1052"/>
      <c r="CL20" s="1052"/>
      <c r="CM20" s="1052"/>
      <c r="CN20" s="1052"/>
      <c r="CO20" s="1052"/>
      <c r="CP20" s="1052"/>
      <c r="CQ20" s="1052"/>
      <c r="CR20" s="1052"/>
      <c r="CS20" s="1052"/>
      <c r="CT20" s="1052"/>
      <c r="CU20" s="1052"/>
      <c r="CV20" s="1052"/>
      <c r="CW20" s="1052"/>
      <c r="CX20" s="1052"/>
      <c r="CY20" s="1052"/>
      <c r="CZ20" s="1052"/>
      <c r="DA20" s="1052"/>
      <c r="DB20" s="1052"/>
      <c r="DC20" s="1052"/>
      <c r="DD20" s="1052"/>
      <c r="DE20" s="1052"/>
    </row>
    <row r="21" spans="1:109" s="1056" customFormat="1" ht="21.95" customHeight="1">
      <c r="A21" s="3769" t="s">
        <v>353</v>
      </c>
      <c r="B21" s="3770"/>
      <c r="C21" s="5143">
        <v>52</v>
      </c>
      <c r="D21" s="1057">
        <v>4128</v>
      </c>
      <c r="E21" s="1058">
        <v>8</v>
      </c>
      <c r="F21" s="1058">
        <v>4125</v>
      </c>
      <c r="G21" s="1058">
        <v>5</v>
      </c>
      <c r="H21" s="1058">
        <v>1634</v>
      </c>
      <c r="I21" s="1058">
        <v>1</v>
      </c>
      <c r="J21" s="1058">
        <v>516</v>
      </c>
      <c r="K21" s="1058">
        <v>1</v>
      </c>
      <c r="L21" s="1058">
        <v>1342</v>
      </c>
      <c r="M21" s="1058">
        <v>0</v>
      </c>
      <c r="N21" s="1058">
        <v>0</v>
      </c>
      <c r="O21" s="1058">
        <v>1</v>
      </c>
      <c r="P21" s="1058">
        <v>633</v>
      </c>
      <c r="Q21" s="1058">
        <v>0</v>
      </c>
      <c r="R21" s="1058">
        <v>0</v>
      </c>
      <c r="S21" s="1058">
        <v>0</v>
      </c>
      <c r="T21" s="1058">
        <v>0</v>
      </c>
      <c r="U21" s="3769" t="s">
        <v>353</v>
      </c>
      <c r="V21" s="3770"/>
      <c r="W21" s="1058">
        <v>44</v>
      </c>
      <c r="X21" s="1058">
        <v>3</v>
      </c>
      <c r="Y21" s="1057">
        <v>1</v>
      </c>
      <c r="Z21" s="1057">
        <v>0</v>
      </c>
      <c r="AA21" s="1057">
        <v>1</v>
      </c>
      <c r="AB21" s="1057">
        <v>1</v>
      </c>
      <c r="AC21" s="1057">
        <v>37</v>
      </c>
      <c r="AD21" s="1057">
        <v>0</v>
      </c>
      <c r="AE21" s="1057">
        <v>0</v>
      </c>
      <c r="AF21" s="1057">
        <v>0</v>
      </c>
      <c r="AG21" s="1057">
        <v>0</v>
      </c>
      <c r="AH21" s="1057">
        <v>0</v>
      </c>
      <c r="AI21" s="1057">
        <v>3</v>
      </c>
      <c r="AJ21" s="1057">
        <v>0</v>
      </c>
      <c r="AK21" s="1057">
        <v>2</v>
      </c>
      <c r="AL21" s="1057">
        <v>2</v>
      </c>
      <c r="AM21" s="1057">
        <v>0</v>
      </c>
      <c r="AN21" s="1057">
        <v>0</v>
      </c>
      <c r="AO21" s="3769" t="s">
        <v>353</v>
      </c>
      <c r="AP21" s="3770"/>
      <c r="AQ21" s="1057">
        <v>1838</v>
      </c>
      <c r="AR21" s="1057">
        <v>8584</v>
      </c>
      <c r="AS21" s="1057">
        <v>31</v>
      </c>
      <c r="AT21" s="1057">
        <v>5454</v>
      </c>
      <c r="AU21" s="1057">
        <v>6</v>
      </c>
      <c r="AV21" s="1057">
        <v>3259</v>
      </c>
      <c r="AW21" s="1057">
        <v>4</v>
      </c>
      <c r="AX21" s="1057">
        <v>234</v>
      </c>
      <c r="AY21" s="1057">
        <v>0</v>
      </c>
      <c r="AZ21" s="1057">
        <v>0</v>
      </c>
      <c r="BA21" s="1057">
        <v>1</v>
      </c>
      <c r="BB21" s="1057">
        <v>485</v>
      </c>
      <c r="BC21" s="1057">
        <v>1</v>
      </c>
      <c r="BD21" s="1057">
        <v>200</v>
      </c>
      <c r="BE21" s="1057">
        <v>18</v>
      </c>
      <c r="BF21" s="1057">
        <v>1266</v>
      </c>
      <c r="BG21" s="1054">
        <v>0</v>
      </c>
      <c r="BH21" s="1054">
        <v>0</v>
      </c>
      <c r="BI21" s="1057">
        <v>1</v>
      </c>
      <c r="BJ21" s="1057">
        <v>10</v>
      </c>
      <c r="BK21" s="3769" t="s">
        <v>353</v>
      </c>
      <c r="BL21" s="3770"/>
      <c r="BM21" s="1057">
        <v>1807</v>
      </c>
      <c r="BN21" s="1057">
        <v>3130</v>
      </c>
      <c r="BO21" s="1057">
        <v>1</v>
      </c>
      <c r="BP21" s="1057">
        <v>2</v>
      </c>
      <c r="BQ21" s="1057">
        <v>0</v>
      </c>
      <c r="BR21" s="1057">
        <v>0</v>
      </c>
      <c r="BS21" s="1057">
        <v>1</v>
      </c>
      <c r="BT21" s="1057">
        <v>0</v>
      </c>
      <c r="BU21" s="1057">
        <v>0</v>
      </c>
      <c r="BV21" s="1057">
        <v>0</v>
      </c>
      <c r="BW21" s="1057">
        <v>0</v>
      </c>
      <c r="BX21" s="1057">
        <v>0</v>
      </c>
      <c r="BY21" s="1057">
        <v>1</v>
      </c>
      <c r="BZ21" s="1057">
        <v>0</v>
      </c>
      <c r="CA21" s="1057">
        <v>0</v>
      </c>
      <c r="CB21" s="1057">
        <v>0</v>
      </c>
      <c r="CC21" s="1057">
        <v>971</v>
      </c>
      <c r="CD21" s="1057">
        <v>2785</v>
      </c>
      <c r="CE21" s="1057">
        <v>510</v>
      </c>
      <c r="CF21" s="1057">
        <v>10</v>
      </c>
      <c r="CG21" s="1057">
        <v>323</v>
      </c>
      <c r="CH21" s="1057">
        <v>333</v>
      </c>
    </row>
    <row r="22" spans="1:109" s="1053" customFormat="1" ht="21.95" customHeight="1">
      <c r="A22" s="3769" t="s">
        <v>877</v>
      </c>
      <c r="B22" s="3770"/>
      <c r="C22" s="5143">
        <v>61</v>
      </c>
      <c r="D22" s="1057">
        <v>5160</v>
      </c>
      <c r="E22" s="1058">
        <v>10</v>
      </c>
      <c r="F22" s="1058">
        <v>5069</v>
      </c>
      <c r="G22" s="1058">
        <v>5</v>
      </c>
      <c r="H22" s="1058">
        <v>2123</v>
      </c>
      <c r="I22" s="1058">
        <v>0</v>
      </c>
      <c r="J22" s="1058">
        <v>0</v>
      </c>
      <c r="K22" s="1058">
        <v>0</v>
      </c>
      <c r="L22" s="1058">
        <v>0</v>
      </c>
      <c r="M22" s="1058">
        <v>3</v>
      </c>
      <c r="N22" s="1058">
        <v>1528</v>
      </c>
      <c r="O22" s="1058">
        <v>1</v>
      </c>
      <c r="P22" s="1058">
        <v>1408</v>
      </c>
      <c r="Q22" s="1058">
        <v>0</v>
      </c>
      <c r="R22" s="1058">
        <v>0</v>
      </c>
      <c r="S22" s="1058">
        <v>1</v>
      </c>
      <c r="T22" s="1058">
        <v>10</v>
      </c>
      <c r="U22" s="3769" t="s">
        <v>877</v>
      </c>
      <c r="V22" s="3770"/>
      <c r="W22" s="1058">
        <v>51</v>
      </c>
      <c r="X22" s="1058">
        <v>91</v>
      </c>
      <c r="Y22" s="1057">
        <v>0</v>
      </c>
      <c r="Z22" s="1057">
        <v>0</v>
      </c>
      <c r="AA22" s="1057">
        <v>0</v>
      </c>
      <c r="AB22" s="1057">
        <v>0</v>
      </c>
      <c r="AC22" s="1057">
        <v>37</v>
      </c>
      <c r="AD22" s="1057">
        <v>67</v>
      </c>
      <c r="AE22" s="1057">
        <v>2</v>
      </c>
      <c r="AF22" s="1057">
        <v>0</v>
      </c>
      <c r="AG22" s="1057">
        <v>3</v>
      </c>
      <c r="AH22" s="1057">
        <v>10</v>
      </c>
      <c r="AI22" s="1057">
        <v>2</v>
      </c>
      <c r="AJ22" s="1057">
        <v>7</v>
      </c>
      <c r="AK22" s="1057">
        <v>7</v>
      </c>
      <c r="AL22" s="1057">
        <v>7</v>
      </c>
      <c r="AM22" s="1057">
        <v>0</v>
      </c>
      <c r="AN22" s="1057">
        <v>0</v>
      </c>
      <c r="AO22" s="3769" t="s">
        <v>877</v>
      </c>
      <c r="AP22" s="3770"/>
      <c r="AQ22" s="1057">
        <v>2882</v>
      </c>
      <c r="AR22" s="1057">
        <v>16119</v>
      </c>
      <c r="AS22" s="1057">
        <v>80</v>
      </c>
      <c r="AT22" s="1057">
        <v>12025</v>
      </c>
      <c r="AU22" s="1057">
        <v>6</v>
      </c>
      <c r="AV22" s="1057">
        <v>5007</v>
      </c>
      <c r="AW22" s="1057">
        <v>6</v>
      </c>
      <c r="AX22" s="1057">
        <v>1128</v>
      </c>
      <c r="AY22" s="1057">
        <v>1</v>
      </c>
      <c r="AZ22" s="1057">
        <v>64</v>
      </c>
      <c r="BA22" s="1057">
        <v>2</v>
      </c>
      <c r="BB22" s="1057">
        <v>1700</v>
      </c>
      <c r="BC22" s="1057">
        <v>1</v>
      </c>
      <c r="BD22" s="1057">
        <v>300</v>
      </c>
      <c r="BE22" s="1057">
        <v>63</v>
      </c>
      <c r="BF22" s="1057">
        <v>3816</v>
      </c>
      <c r="BG22" s="1054">
        <v>0</v>
      </c>
      <c r="BH22" s="1054">
        <v>0</v>
      </c>
      <c r="BI22" s="1057">
        <v>1</v>
      </c>
      <c r="BJ22" s="1057">
        <v>10</v>
      </c>
      <c r="BK22" s="3769" t="s">
        <v>877</v>
      </c>
      <c r="BL22" s="3770"/>
      <c r="BM22" s="1057">
        <v>2802</v>
      </c>
      <c r="BN22" s="1057">
        <v>4094</v>
      </c>
      <c r="BO22" s="1057">
        <v>1</v>
      </c>
      <c r="BP22" s="1057">
        <v>0</v>
      </c>
      <c r="BQ22" s="1057">
        <v>4</v>
      </c>
      <c r="BR22" s="1057">
        <v>58</v>
      </c>
      <c r="BS22" s="1057">
        <v>0</v>
      </c>
      <c r="BT22" s="1057">
        <v>0</v>
      </c>
      <c r="BU22" s="1057">
        <v>0</v>
      </c>
      <c r="BV22" s="1057">
        <v>0</v>
      </c>
      <c r="BW22" s="1057">
        <v>1</v>
      </c>
      <c r="BX22" s="1057">
        <v>0</v>
      </c>
      <c r="BY22" s="1057">
        <v>1</v>
      </c>
      <c r="BZ22" s="1057">
        <v>1</v>
      </c>
      <c r="CA22" s="1057">
        <v>0</v>
      </c>
      <c r="CB22" s="1057">
        <v>0</v>
      </c>
      <c r="CC22" s="1057">
        <v>1496</v>
      </c>
      <c r="CD22" s="1057">
        <v>3579</v>
      </c>
      <c r="CE22" s="1057">
        <v>860</v>
      </c>
      <c r="CF22" s="1057">
        <v>8</v>
      </c>
      <c r="CG22" s="1057">
        <v>439</v>
      </c>
      <c r="CH22" s="1057">
        <v>448</v>
      </c>
      <c r="CI22" s="1052"/>
      <c r="CJ22" s="1052"/>
      <c r="CK22" s="1052"/>
      <c r="CL22" s="1052"/>
      <c r="CM22" s="1052"/>
      <c r="CN22" s="1052"/>
      <c r="CO22" s="1052"/>
      <c r="CP22" s="1052"/>
      <c r="CQ22" s="1052"/>
      <c r="CR22" s="1052"/>
      <c r="CS22" s="1052"/>
      <c r="CT22" s="1052"/>
      <c r="CU22" s="1052"/>
      <c r="CV22" s="1052"/>
      <c r="CW22" s="1052"/>
      <c r="CX22" s="1052"/>
      <c r="CY22" s="1052"/>
      <c r="CZ22" s="1052"/>
      <c r="DA22" s="1052"/>
      <c r="DB22" s="1052"/>
      <c r="DC22" s="1052"/>
      <c r="DD22" s="1052"/>
      <c r="DE22" s="1052"/>
    </row>
    <row r="23" spans="1:109" s="1053" customFormat="1" ht="21.95" customHeight="1">
      <c r="A23" s="3769" t="s">
        <v>354</v>
      </c>
      <c r="B23" s="3770"/>
      <c r="C23" s="5143">
        <v>19</v>
      </c>
      <c r="D23" s="1057">
        <v>1327</v>
      </c>
      <c r="E23" s="1058">
        <v>3</v>
      </c>
      <c r="F23" s="1058">
        <v>1304</v>
      </c>
      <c r="G23" s="1058">
        <v>0</v>
      </c>
      <c r="H23" s="1058">
        <v>0</v>
      </c>
      <c r="I23" s="1058">
        <v>0</v>
      </c>
      <c r="J23" s="1058">
        <v>0</v>
      </c>
      <c r="K23" s="1058">
        <v>1</v>
      </c>
      <c r="L23" s="1058">
        <v>521</v>
      </c>
      <c r="M23" s="1058">
        <v>0</v>
      </c>
      <c r="N23" s="1058">
        <v>0</v>
      </c>
      <c r="O23" s="1058">
        <v>2</v>
      </c>
      <c r="P23" s="1058">
        <v>783</v>
      </c>
      <c r="Q23" s="1058">
        <v>0</v>
      </c>
      <c r="R23" s="1058">
        <v>0</v>
      </c>
      <c r="S23" s="1058">
        <v>0</v>
      </c>
      <c r="T23" s="1058">
        <v>0</v>
      </c>
      <c r="U23" s="3769" t="s">
        <v>354</v>
      </c>
      <c r="V23" s="3770"/>
      <c r="W23" s="1058">
        <v>16</v>
      </c>
      <c r="X23" s="1058">
        <v>23</v>
      </c>
      <c r="Y23" s="1057">
        <v>0</v>
      </c>
      <c r="Z23" s="1057">
        <v>0</v>
      </c>
      <c r="AA23" s="1057">
        <v>0</v>
      </c>
      <c r="AB23" s="1057">
        <v>0</v>
      </c>
      <c r="AC23" s="1057">
        <v>12</v>
      </c>
      <c r="AD23" s="1057">
        <v>13</v>
      </c>
      <c r="AE23" s="1057">
        <v>0</v>
      </c>
      <c r="AF23" s="1057">
        <v>0</v>
      </c>
      <c r="AG23" s="1057">
        <v>0</v>
      </c>
      <c r="AH23" s="1057">
        <v>0</v>
      </c>
      <c r="AI23" s="1057">
        <v>3</v>
      </c>
      <c r="AJ23" s="1057">
        <v>8</v>
      </c>
      <c r="AK23" s="1057">
        <v>1</v>
      </c>
      <c r="AL23" s="1057">
        <v>2</v>
      </c>
      <c r="AM23" s="1057">
        <v>0</v>
      </c>
      <c r="AN23" s="1057">
        <v>0</v>
      </c>
      <c r="AO23" s="3769" t="s">
        <v>354</v>
      </c>
      <c r="AP23" s="3770"/>
      <c r="AQ23" s="1057">
        <v>311</v>
      </c>
      <c r="AR23" s="1057">
        <v>2566</v>
      </c>
      <c r="AS23" s="1057">
        <v>7</v>
      </c>
      <c r="AT23" s="1057">
        <v>2145</v>
      </c>
      <c r="AU23" s="1057">
        <v>2</v>
      </c>
      <c r="AV23" s="1057">
        <v>394</v>
      </c>
      <c r="AW23" s="1057">
        <v>1</v>
      </c>
      <c r="AX23" s="1057">
        <v>99</v>
      </c>
      <c r="AY23" s="1057">
        <v>1</v>
      </c>
      <c r="AZ23" s="1057">
        <v>612</v>
      </c>
      <c r="BA23" s="1057">
        <v>0</v>
      </c>
      <c r="BB23" s="1057">
        <v>0</v>
      </c>
      <c r="BC23" s="1057">
        <v>1</v>
      </c>
      <c r="BD23" s="1057">
        <v>979</v>
      </c>
      <c r="BE23" s="1057">
        <v>2</v>
      </c>
      <c r="BF23" s="1057">
        <v>61</v>
      </c>
      <c r="BG23" s="1054">
        <v>0</v>
      </c>
      <c r="BH23" s="1054">
        <v>0</v>
      </c>
      <c r="BI23" s="1057">
        <v>0</v>
      </c>
      <c r="BJ23" s="1057">
        <v>0</v>
      </c>
      <c r="BK23" s="3769" t="s">
        <v>354</v>
      </c>
      <c r="BL23" s="3770"/>
      <c r="BM23" s="1057">
        <v>304</v>
      </c>
      <c r="BN23" s="1057">
        <v>421</v>
      </c>
      <c r="BO23" s="1057">
        <v>1</v>
      </c>
      <c r="BP23" s="1057">
        <v>0</v>
      </c>
      <c r="BQ23" s="1057">
        <v>0</v>
      </c>
      <c r="BR23" s="1057">
        <v>0</v>
      </c>
      <c r="BS23" s="1057">
        <v>0</v>
      </c>
      <c r="BT23" s="1057">
        <v>0</v>
      </c>
      <c r="BU23" s="1057">
        <v>0</v>
      </c>
      <c r="BV23" s="1057">
        <v>0</v>
      </c>
      <c r="BW23" s="1057">
        <v>0</v>
      </c>
      <c r="BX23" s="1057">
        <v>0</v>
      </c>
      <c r="BY23" s="1057">
        <v>0</v>
      </c>
      <c r="BZ23" s="1057">
        <v>0</v>
      </c>
      <c r="CA23" s="1057">
        <v>0</v>
      </c>
      <c r="CB23" s="1057">
        <v>0</v>
      </c>
      <c r="CC23" s="1057">
        <v>165</v>
      </c>
      <c r="CD23" s="1057">
        <v>382</v>
      </c>
      <c r="CE23" s="1057">
        <v>94</v>
      </c>
      <c r="CF23" s="1057">
        <v>0</v>
      </c>
      <c r="CG23" s="1057">
        <v>44</v>
      </c>
      <c r="CH23" s="1057">
        <v>39</v>
      </c>
      <c r="CI23" s="1052"/>
      <c r="CJ23" s="1052"/>
      <c r="CK23" s="1052"/>
      <c r="CL23" s="1052"/>
      <c r="CM23" s="1052"/>
      <c r="CN23" s="1052"/>
      <c r="CO23" s="1052"/>
      <c r="CP23" s="1052"/>
      <c r="CQ23" s="1052"/>
      <c r="CR23" s="1052"/>
      <c r="CS23" s="1052"/>
      <c r="CT23" s="1052"/>
      <c r="CU23" s="1052"/>
      <c r="CV23" s="1052"/>
      <c r="CW23" s="1052"/>
      <c r="CX23" s="1052"/>
      <c r="CY23" s="1052"/>
      <c r="CZ23" s="1052"/>
      <c r="DA23" s="1052"/>
      <c r="DB23" s="1052"/>
      <c r="DC23" s="1052"/>
      <c r="DD23" s="1052"/>
      <c r="DE23" s="1052"/>
    </row>
    <row r="24" spans="1:109" s="1053" customFormat="1" ht="21.95" customHeight="1">
      <c r="A24" s="3769" t="s">
        <v>355</v>
      </c>
      <c r="B24" s="3770"/>
      <c r="C24" s="5143">
        <v>15</v>
      </c>
      <c r="D24" s="1057">
        <v>785</v>
      </c>
      <c r="E24" s="1058">
        <v>2</v>
      </c>
      <c r="F24" s="1058">
        <v>780</v>
      </c>
      <c r="G24" s="1058">
        <v>0</v>
      </c>
      <c r="H24" s="1058">
        <v>0</v>
      </c>
      <c r="I24" s="1058">
        <v>0</v>
      </c>
      <c r="J24" s="1058">
        <v>0</v>
      </c>
      <c r="K24" s="1058">
        <v>1</v>
      </c>
      <c r="L24" s="1058">
        <v>352</v>
      </c>
      <c r="M24" s="1058">
        <v>0</v>
      </c>
      <c r="N24" s="1058">
        <v>0</v>
      </c>
      <c r="O24" s="1058">
        <v>1</v>
      </c>
      <c r="P24" s="1058">
        <v>428</v>
      </c>
      <c r="Q24" s="1058">
        <v>0</v>
      </c>
      <c r="R24" s="1058">
        <v>0</v>
      </c>
      <c r="S24" s="1058">
        <v>0</v>
      </c>
      <c r="T24" s="1058">
        <v>0</v>
      </c>
      <c r="U24" s="3769" t="s">
        <v>355</v>
      </c>
      <c r="V24" s="3770"/>
      <c r="W24" s="1058">
        <v>13</v>
      </c>
      <c r="X24" s="1058">
        <v>5</v>
      </c>
      <c r="Y24" s="1057">
        <v>0</v>
      </c>
      <c r="Z24" s="1057">
        <v>0</v>
      </c>
      <c r="AA24" s="1057">
        <v>0</v>
      </c>
      <c r="AB24" s="1057">
        <v>0</v>
      </c>
      <c r="AC24" s="1057">
        <v>13</v>
      </c>
      <c r="AD24" s="1057">
        <v>5</v>
      </c>
      <c r="AE24" s="1057">
        <v>0</v>
      </c>
      <c r="AF24" s="1057">
        <v>0</v>
      </c>
      <c r="AG24" s="1057">
        <v>0</v>
      </c>
      <c r="AH24" s="1057">
        <v>0</v>
      </c>
      <c r="AI24" s="1057">
        <v>0</v>
      </c>
      <c r="AJ24" s="1057">
        <v>0</v>
      </c>
      <c r="AK24" s="1057">
        <v>0</v>
      </c>
      <c r="AL24" s="1057">
        <v>0</v>
      </c>
      <c r="AM24" s="1057">
        <v>0</v>
      </c>
      <c r="AN24" s="1057">
        <v>0</v>
      </c>
      <c r="AO24" s="3769" t="s">
        <v>355</v>
      </c>
      <c r="AP24" s="3770"/>
      <c r="AQ24" s="1057">
        <v>359</v>
      </c>
      <c r="AR24" s="1057">
        <v>1661</v>
      </c>
      <c r="AS24" s="1057">
        <v>7</v>
      </c>
      <c r="AT24" s="1057">
        <v>1374</v>
      </c>
      <c r="AU24" s="1057">
        <v>1</v>
      </c>
      <c r="AV24" s="1057">
        <v>421</v>
      </c>
      <c r="AW24" s="1057">
        <v>1</v>
      </c>
      <c r="AX24" s="1057">
        <v>240</v>
      </c>
      <c r="AY24" s="1057">
        <v>0</v>
      </c>
      <c r="AZ24" s="1057">
        <v>0</v>
      </c>
      <c r="BA24" s="1057">
        <v>0</v>
      </c>
      <c r="BB24" s="1057">
        <v>0</v>
      </c>
      <c r="BC24" s="1057">
        <v>0</v>
      </c>
      <c r="BD24" s="1057">
        <v>0</v>
      </c>
      <c r="BE24" s="1057">
        <v>5</v>
      </c>
      <c r="BF24" s="1057">
        <v>713</v>
      </c>
      <c r="BG24" s="1054">
        <v>0</v>
      </c>
      <c r="BH24" s="1054">
        <v>0</v>
      </c>
      <c r="BI24" s="1057">
        <v>0</v>
      </c>
      <c r="BJ24" s="1057">
        <v>0</v>
      </c>
      <c r="BK24" s="3769" t="s">
        <v>355</v>
      </c>
      <c r="BL24" s="3770"/>
      <c r="BM24" s="1057">
        <v>352</v>
      </c>
      <c r="BN24" s="1057">
        <v>287</v>
      </c>
      <c r="BO24" s="1057">
        <v>0</v>
      </c>
      <c r="BP24" s="1057">
        <v>0</v>
      </c>
      <c r="BQ24" s="1057">
        <v>0</v>
      </c>
      <c r="BR24" s="1057">
        <v>0</v>
      </c>
      <c r="BS24" s="1057">
        <v>0</v>
      </c>
      <c r="BT24" s="1057">
        <v>0</v>
      </c>
      <c r="BU24" s="1057">
        <v>0</v>
      </c>
      <c r="BV24" s="1057">
        <v>0</v>
      </c>
      <c r="BW24" s="1057">
        <v>0</v>
      </c>
      <c r="BX24" s="1057">
        <v>0</v>
      </c>
      <c r="BY24" s="1057">
        <v>0</v>
      </c>
      <c r="BZ24" s="1057">
        <v>0</v>
      </c>
      <c r="CA24" s="1057">
        <v>0</v>
      </c>
      <c r="CB24" s="1057">
        <v>0</v>
      </c>
      <c r="CC24" s="1057">
        <v>187</v>
      </c>
      <c r="CD24" s="1057">
        <v>278</v>
      </c>
      <c r="CE24" s="1057">
        <v>112</v>
      </c>
      <c r="CF24" s="1057">
        <v>0</v>
      </c>
      <c r="CG24" s="1057">
        <v>53</v>
      </c>
      <c r="CH24" s="1057">
        <v>9</v>
      </c>
      <c r="CI24" s="1052"/>
      <c r="CJ24" s="1052"/>
      <c r="CK24" s="1052"/>
      <c r="CL24" s="1052"/>
      <c r="CM24" s="1052"/>
      <c r="CN24" s="1052"/>
      <c r="CO24" s="1052"/>
      <c r="CP24" s="1052"/>
      <c r="CQ24" s="1052"/>
      <c r="CR24" s="1052"/>
      <c r="CS24" s="1052"/>
      <c r="CT24" s="1052"/>
      <c r="CU24" s="1052"/>
      <c r="CV24" s="1052"/>
      <c r="CW24" s="1052"/>
      <c r="CX24" s="1052"/>
      <c r="CY24" s="1052"/>
      <c r="CZ24" s="1052"/>
      <c r="DA24" s="1052"/>
      <c r="DB24" s="1052"/>
      <c r="DC24" s="1052"/>
      <c r="DD24" s="1052"/>
      <c r="DE24" s="1052"/>
    </row>
    <row r="25" spans="1:109" s="1053" customFormat="1" ht="21.95" customHeight="1">
      <c r="A25" s="3867" t="s">
        <v>356</v>
      </c>
      <c r="B25" s="3868"/>
      <c r="C25" s="5143">
        <v>21</v>
      </c>
      <c r="D25" s="1057">
        <v>413</v>
      </c>
      <c r="E25" s="1058">
        <v>1</v>
      </c>
      <c r="F25" s="1058">
        <v>409</v>
      </c>
      <c r="G25" s="1058">
        <v>1</v>
      </c>
      <c r="H25" s="1058">
        <v>409</v>
      </c>
      <c r="I25" s="1058">
        <v>0</v>
      </c>
      <c r="J25" s="1058">
        <v>0</v>
      </c>
      <c r="K25" s="1058">
        <v>0</v>
      </c>
      <c r="L25" s="1058">
        <v>0</v>
      </c>
      <c r="M25" s="1058">
        <v>0</v>
      </c>
      <c r="N25" s="1058">
        <v>0</v>
      </c>
      <c r="O25" s="1058">
        <v>0</v>
      </c>
      <c r="P25" s="1058">
        <v>0</v>
      </c>
      <c r="Q25" s="1058">
        <v>0</v>
      </c>
      <c r="R25" s="1058">
        <v>0</v>
      </c>
      <c r="S25" s="1058">
        <v>0</v>
      </c>
      <c r="T25" s="1058">
        <v>0</v>
      </c>
      <c r="U25" s="3867" t="s">
        <v>356</v>
      </c>
      <c r="V25" s="3868"/>
      <c r="W25" s="1058">
        <v>20</v>
      </c>
      <c r="X25" s="1058">
        <v>4</v>
      </c>
      <c r="Y25" s="1057">
        <v>0</v>
      </c>
      <c r="Z25" s="1057">
        <v>0</v>
      </c>
      <c r="AA25" s="1057">
        <v>1</v>
      </c>
      <c r="AB25" s="1057">
        <v>0</v>
      </c>
      <c r="AC25" s="1057">
        <v>18</v>
      </c>
      <c r="AD25" s="1057">
        <v>4</v>
      </c>
      <c r="AE25" s="1057">
        <v>0</v>
      </c>
      <c r="AF25" s="1057">
        <v>0</v>
      </c>
      <c r="AG25" s="1057">
        <v>0</v>
      </c>
      <c r="AH25" s="1057">
        <v>0</v>
      </c>
      <c r="AI25" s="1057">
        <v>0</v>
      </c>
      <c r="AJ25" s="1057">
        <v>0</v>
      </c>
      <c r="AK25" s="1057">
        <v>1</v>
      </c>
      <c r="AL25" s="1057">
        <v>0</v>
      </c>
      <c r="AM25" s="1057">
        <v>0</v>
      </c>
      <c r="AN25" s="1057">
        <v>0</v>
      </c>
      <c r="AO25" s="3867" t="s">
        <v>356</v>
      </c>
      <c r="AP25" s="3868"/>
      <c r="AQ25" s="1057">
        <v>367</v>
      </c>
      <c r="AR25" s="1057">
        <v>2908</v>
      </c>
      <c r="AS25" s="1057">
        <v>14</v>
      </c>
      <c r="AT25" s="1057">
        <v>2526</v>
      </c>
      <c r="AU25" s="1057">
        <v>1</v>
      </c>
      <c r="AV25" s="1057">
        <v>828</v>
      </c>
      <c r="AW25" s="1057">
        <v>2</v>
      </c>
      <c r="AX25" s="1057">
        <v>333</v>
      </c>
      <c r="AY25" s="1057">
        <v>0</v>
      </c>
      <c r="AZ25" s="1057">
        <v>0</v>
      </c>
      <c r="BA25" s="1057">
        <v>0</v>
      </c>
      <c r="BB25" s="1057">
        <v>0</v>
      </c>
      <c r="BC25" s="1057">
        <v>1</v>
      </c>
      <c r="BD25" s="1057">
        <v>65</v>
      </c>
      <c r="BE25" s="1057">
        <v>10</v>
      </c>
      <c r="BF25" s="1057">
        <v>1300</v>
      </c>
      <c r="BG25" s="1054">
        <v>0</v>
      </c>
      <c r="BH25" s="1054">
        <v>0</v>
      </c>
      <c r="BI25" s="1057">
        <v>0</v>
      </c>
      <c r="BJ25" s="1057">
        <v>0</v>
      </c>
      <c r="BK25" s="3867" t="s">
        <v>356</v>
      </c>
      <c r="BL25" s="3868"/>
      <c r="BM25" s="1057">
        <v>353</v>
      </c>
      <c r="BN25" s="1057">
        <v>382</v>
      </c>
      <c r="BO25" s="1057">
        <v>0</v>
      </c>
      <c r="BP25" s="1057">
        <v>0</v>
      </c>
      <c r="BQ25" s="1057">
        <v>0</v>
      </c>
      <c r="BR25" s="1057">
        <v>0</v>
      </c>
      <c r="BS25" s="1057">
        <v>0</v>
      </c>
      <c r="BT25" s="1057">
        <v>0</v>
      </c>
      <c r="BU25" s="1057">
        <v>0</v>
      </c>
      <c r="BV25" s="1057">
        <v>0</v>
      </c>
      <c r="BW25" s="1057">
        <v>0</v>
      </c>
      <c r="BX25" s="1057">
        <v>0</v>
      </c>
      <c r="BY25" s="1057">
        <v>1</v>
      </c>
      <c r="BZ25" s="1057">
        <v>2</v>
      </c>
      <c r="CA25" s="1057">
        <v>0</v>
      </c>
      <c r="CB25" s="1057">
        <v>0</v>
      </c>
      <c r="CC25" s="1057">
        <v>189</v>
      </c>
      <c r="CD25" s="1057">
        <v>380</v>
      </c>
      <c r="CE25" s="1057">
        <v>105</v>
      </c>
      <c r="CF25" s="1057">
        <v>0</v>
      </c>
      <c r="CG25" s="1057">
        <v>58</v>
      </c>
      <c r="CH25" s="1057">
        <v>0</v>
      </c>
      <c r="CI25" s="1052"/>
      <c r="CJ25" s="1052"/>
      <c r="CK25" s="1052"/>
      <c r="CL25" s="1052"/>
      <c r="CM25" s="1052"/>
      <c r="CN25" s="1052"/>
      <c r="CO25" s="1052"/>
      <c r="CP25" s="1052"/>
      <c r="CQ25" s="1052"/>
      <c r="CR25" s="1052"/>
      <c r="CS25" s="1052"/>
      <c r="CT25" s="1052"/>
      <c r="CU25" s="1052"/>
      <c r="CV25" s="1052"/>
      <c r="CW25" s="1052"/>
      <c r="CX25" s="1052"/>
      <c r="CY25" s="1052"/>
      <c r="CZ25" s="1052"/>
      <c r="DA25" s="1052"/>
      <c r="DB25" s="1052"/>
      <c r="DC25" s="1052"/>
      <c r="DD25" s="1052"/>
      <c r="DE25" s="1052"/>
    </row>
    <row r="26" spans="1:109" s="1053" customFormat="1" ht="21.95" customHeight="1">
      <c r="A26" s="3867" t="s">
        <v>357</v>
      </c>
      <c r="B26" s="3868"/>
      <c r="C26" s="5143">
        <v>30</v>
      </c>
      <c r="D26" s="1057">
        <v>619</v>
      </c>
      <c r="E26" s="1058">
        <v>1</v>
      </c>
      <c r="F26" s="1058">
        <v>600</v>
      </c>
      <c r="G26" s="1058">
        <v>1</v>
      </c>
      <c r="H26" s="1058">
        <v>600</v>
      </c>
      <c r="I26" s="1058">
        <v>0</v>
      </c>
      <c r="J26" s="1058">
        <v>0</v>
      </c>
      <c r="K26" s="1058">
        <v>0</v>
      </c>
      <c r="L26" s="1058">
        <v>0</v>
      </c>
      <c r="M26" s="1058">
        <v>0</v>
      </c>
      <c r="N26" s="1058">
        <v>0</v>
      </c>
      <c r="O26" s="1058">
        <v>0</v>
      </c>
      <c r="P26" s="1058">
        <v>0</v>
      </c>
      <c r="Q26" s="1058">
        <v>0</v>
      </c>
      <c r="R26" s="1058">
        <v>0</v>
      </c>
      <c r="S26" s="1058">
        <v>0</v>
      </c>
      <c r="T26" s="1058">
        <v>0</v>
      </c>
      <c r="U26" s="3867" t="s">
        <v>357</v>
      </c>
      <c r="V26" s="3868"/>
      <c r="W26" s="1058">
        <v>29</v>
      </c>
      <c r="X26" s="1058">
        <v>19</v>
      </c>
      <c r="Y26" s="1057">
        <v>0</v>
      </c>
      <c r="Z26" s="1057">
        <v>0</v>
      </c>
      <c r="AA26" s="1057">
        <v>0</v>
      </c>
      <c r="AB26" s="1057">
        <v>0</v>
      </c>
      <c r="AC26" s="1057">
        <v>27</v>
      </c>
      <c r="AD26" s="1057">
        <v>16</v>
      </c>
      <c r="AE26" s="1057">
        <v>0</v>
      </c>
      <c r="AF26" s="1057">
        <v>0</v>
      </c>
      <c r="AG26" s="1057">
        <v>0</v>
      </c>
      <c r="AH26" s="1057">
        <v>0</v>
      </c>
      <c r="AI26" s="1057">
        <v>2</v>
      </c>
      <c r="AJ26" s="1057">
        <v>3</v>
      </c>
      <c r="AK26" s="1057">
        <v>0</v>
      </c>
      <c r="AL26" s="1057">
        <v>0</v>
      </c>
      <c r="AM26" s="1057">
        <v>0</v>
      </c>
      <c r="AN26" s="1057">
        <v>0</v>
      </c>
      <c r="AO26" s="3867" t="s">
        <v>357</v>
      </c>
      <c r="AP26" s="3868"/>
      <c r="AQ26" s="1057">
        <v>1024</v>
      </c>
      <c r="AR26" s="1057">
        <v>7026</v>
      </c>
      <c r="AS26" s="1057">
        <v>32</v>
      </c>
      <c r="AT26" s="1057">
        <v>6292</v>
      </c>
      <c r="AU26" s="1057">
        <v>7</v>
      </c>
      <c r="AV26" s="1057">
        <v>3799</v>
      </c>
      <c r="AW26" s="1057">
        <v>4</v>
      </c>
      <c r="AX26" s="1057">
        <v>1098</v>
      </c>
      <c r="AY26" s="1057">
        <v>0</v>
      </c>
      <c r="AZ26" s="1057">
        <v>0</v>
      </c>
      <c r="BA26" s="1057">
        <v>0</v>
      </c>
      <c r="BB26" s="1057">
        <v>0</v>
      </c>
      <c r="BC26" s="1057">
        <v>0</v>
      </c>
      <c r="BD26" s="1057">
        <v>0</v>
      </c>
      <c r="BE26" s="1057">
        <v>21</v>
      </c>
      <c r="BF26" s="1057">
        <v>1395</v>
      </c>
      <c r="BG26" s="1054">
        <v>0</v>
      </c>
      <c r="BH26" s="1054">
        <v>0</v>
      </c>
      <c r="BI26" s="1057">
        <v>0</v>
      </c>
      <c r="BJ26" s="1057">
        <v>0</v>
      </c>
      <c r="BK26" s="3867" t="s">
        <v>357</v>
      </c>
      <c r="BL26" s="3868"/>
      <c r="BM26" s="1057">
        <v>992</v>
      </c>
      <c r="BN26" s="1057">
        <v>734</v>
      </c>
      <c r="BO26" s="1057">
        <v>0</v>
      </c>
      <c r="BP26" s="1057">
        <v>0</v>
      </c>
      <c r="BQ26" s="1057">
        <v>0</v>
      </c>
      <c r="BR26" s="1057">
        <v>0</v>
      </c>
      <c r="BS26" s="1057">
        <v>0</v>
      </c>
      <c r="BT26" s="1057">
        <v>0</v>
      </c>
      <c r="BU26" s="1057">
        <v>0</v>
      </c>
      <c r="BV26" s="1057">
        <v>0</v>
      </c>
      <c r="BW26" s="1057">
        <v>0</v>
      </c>
      <c r="BX26" s="1057">
        <v>0</v>
      </c>
      <c r="BY26" s="1057">
        <v>1</v>
      </c>
      <c r="BZ26" s="1057">
        <v>6</v>
      </c>
      <c r="CA26" s="1057">
        <v>0</v>
      </c>
      <c r="CB26" s="1057">
        <v>0</v>
      </c>
      <c r="CC26" s="1057">
        <v>494</v>
      </c>
      <c r="CD26" s="1057">
        <v>711</v>
      </c>
      <c r="CE26" s="1057">
        <v>275</v>
      </c>
      <c r="CF26" s="1057">
        <v>0</v>
      </c>
      <c r="CG26" s="1057">
        <v>222</v>
      </c>
      <c r="CH26" s="1057">
        <v>17</v>
      </c>
      <c r="CI26" s="1052"/>
      <c r="CJ26" s="1052"/>
      <c r="CK26" s="1052"/>
      <c r="CL26" s="1052"/>
      <c r="CM26" s="1052"/>
      <c r="CN26" s="1052"/>
      <c r="CO26" s="1052"/>
      <c r="CP26" s="1052"/>
      <c r="CQ26" s="1052"/>
      <c r="CR26" s="1052"/>
      <c r="CS26" s="1052"/>
      <c r="CT26" s="1052"/>
      <c r="CU26" s="1052"/>
      <c r="CV26" s="1052"/>
      <c r="CW26" s="1052"/>
      <c r="CX26" s="1052"/>
      <c r="CY26" s="1052"/>
      <c r="CZ26" s="1052"/>
      <c r="DA26" s="1052"/>
      <c r="DB26" s="1052"/>
      <c r="DC26" s="1052"/>
      <c r="DD26" s="1052"/>
      <c r="DE26" s="1052"/>
    </row>
    <row r="27" spans="1:109" s="1053" customFormat="1" ht="21.95" customHeight="1">
      <c r="A27" s="3867" t="s">
        <v>358</v>
      </c>
      <c r="B27" s="3868"/>
      <c r="C27" s="5143">
        <v>17</v>
      </c>
      <c r="D27" s="1057">
        <v>1739</v>
      </c>
      <c r="E27" s="1058">
        <v>3</v>
      </c>
      <c r="F27" s="1058">
        <v>1703</v>
      </c>
      <c r="G27" s="1058">
        <v>2</v>
      </c>
      <c r="H27" s="1058">
        <v>1370</v>
      </c>
      <c r="I27" s="1058">
        <v>0</v>
      </c>
      <c r="J27" s="1058">
        <v>0</v>
      </c>
      <c r="K27" s="1058">
        <v>0</v>
      </c>
      <c r="L27" s="1058">
        <v>0</v>
      </c>
      <c r="M27" s="1058">
        <v>0</v>
      </c>
      <c r="N27" s="1058">
        <v>0</v>
      </c>
      <c r="O27" s="1058">
        <v>1</v>
      </c>
      <c r="P27" s="1058">
        <v>333</v>
      </c>
      <c r="Q27" s="1058">
        <v>0</v>
      </c>
      <c r="R27" s="1058">
        <v>0</v>
      </c>
      <c r="S27" s="1058">
        <v>0</v>
      </c>
      <c r="T27" s="1058">
        <v>0</v>
      </c>
      <c r="U27" s="3867" t="s">
        <v>358</v>
      </c>
      <c r="V27" s="3868"/>
      <c r="W27" s="1058">
        <v>14</v>
      </c>
      <c r="X27" s="1058">
        <v>36</v>
      </c>
      <c r="Y27" s="1057">
        <v>0</v>
      </c>
      <c r="Z27" s="1057">
        <v>0</v>
      </c>
      <c r="AA27" s="1057">
        <v>1</v>
      </c>
      <c r="AB27" s="1057">
        <v>0</v>
      </c>
      <c r="AC27" s="1057">
        <v>13</v>
      </c>
      <c r="AD27" s="1057">
        <v>36</v>
      </c>
      <c r="AE27" s="1057">
        <v>0</v>
      </c>
      <c r="AF27" s="1057">
        <v>0</v>
      </c>
      <c r="AG27" s="1057">
        <v>0</v>
      </c>
      <c r="AH27" s="1057">
        <v>0</v>
      </c>
      <c r="AI27" s="1057">
        <v>0</v>
      </c>
      <c r="AJ27" s="1057">
        <v>0</v>
      </c>
      <c r="AK27" s="1057">
        <v>0</v>
      </c>
      <c r="AL27" s="1057">
        <v>0</v>
      </c>
      <c r="AM27" s="1057">
        <v>0</v>
      </c>
      <c r="AN27" s="1057">
        <v>0</v>
      </c>
      <c r="AO27" s="3867" t="s">
        <v>358</v>
      </c>
      <c r="AP27" s="3868"/>
      <c r="AQ27" s="1057">
        <v>416</v>
      </c>
      <c r="AR27" s="1057">
        <v>1545</v>
      </c>
      <c r="AS27" s="1057">
        <v>8</v>
      </c>
      <c r="AT27" s="1057">
        <v>1267</v>
      </c>
      <c r="AU27" s="1057">
        <v>1</v>
      </c>
      <c r="AV27" s="1057">
        <v>377</v>
      </c>
      <c r="AW27" s="1057">
        <v>1</v>
      </c>
      <c r="AX27" s="1057">
        <v>276</v>
      </c>
      <c r="AY27" s="1057">
        <v>0</v>
      </c>
      <c r="AZ27" s="1057">
        <v>0</v>
      </c>
      <c r="BA27" s="1057">
        <v>1</v>
      </c>
      <c r="BB27" s="1057">
        <v>40</v>
      </c>
      <c r="BC27" s="1057">
        <v>0</v>
      </c>
      <c r="BD27" s="1057">
        <v>0</v>
      </c>
      <c r="BE27" s="1057">
        <v>5</v>
      </c>
      <c r="BF27" s="1057">
        <v>574</v>
      </c>
      <c r="BG27" s="1054">
        <v>0</v>
      </c>
      <c r="BH27" s="1054">
        <v>0</v>
      </c>
      <c r="BI27" s="1057">
        <v>0</v>
      </c>
      <c r="BJ27" s="1057">
        <v>0</v>
      </c>
      <c r="BK27" s="3867" t="s">
        <v>358</v>
      </c>
      <c r="BL27" s="3868"/>
      <c r="BM27" s="1057">
        <v>408</v>
      </c>
      <c r="BN27" s="1057">
        <v>278</v>
      </c>
      <c r="BO27" s="1057">
        <v>0</v>
      </c>
      <c r="BP27" s="1057">
        <v>0</v>
      </c>
      <c r="BQ27" s="1057">
        <v>0</v>
      </c>
      <c r="BR27" s="1057">
        <v>0</v>
      </c>
      <c r="BS27" s="1057">
        <v>0</v>
      </c>
      <c r="BT27" s="1057">
        <v>0</v>
      </c>
      <c r="BU27" s="1057">
        <v>0</v>
      </c>
      <c r="BV27" s="1057">
        <v>0</v>
      </c>
      <c r="BW27" s="1057">
        <v>1</v>
      </c>
      <c r="BX27" s="1057">
        <v>3</v>
      </c>
      <c r="BY27" s="1057">
        <v>0</v>
      </c>
      <c r="BZ27" s="1057">
        <v>0</v>
      </c>
      <c r="CA27" s="1057">
        <v>0</v>
      </c>
      <c r="CB27" s="1057">
        <v>0</v>
      </c>
      <c r="CC27" s="1057">
        <v>230</v>
      </c>
      <c r="CD27" s="1057">
        <v>263</v>
      </c>
      <c r="CE27" s="1057">
        <v>97</v>
      </c>
      <c r="CF27" s="1057">
        <v>0</v>
      </c>
      <c r="CG27" s="1057">
        <v>80</v>
      </c>
      <c r="CH27" s="1057">
        <v>12</v>
      </c>
      <c r="CI27" s="1052"/>
      <c r="CJ27" s="1052"/>
      <c r="CK27" s="1052"/>
      <c r="CL27" s="1052"/>
      <c r="CM27" s="1052"/>
      <c r="CN27" s="1052"/>
      <c r="CO27" s="1052"/>
      <c r="CP27" s="1052"/>
      <c r="CQ27" s="1052"/>
      <c r="CR27" s="1052"/>
      <c r="CS27" s="1052"/>
      <c r="CT27" s="1052"/>
      <c r="CU27" s="1052"/>
      <c r="CV27" s="1052"/>
      <c r="CW27" s="1052"/>
      <c r="CX27" s="1052"/>
      <c r="CY27" s="1052"/>
      <c r="CZ27" s="1052"/>
      <c r="DA27" s="1052"/>
      <c r="DB27" s="1052"/>
      <c r="DC27" s="1052"/>
      <c r="DD27" s="1052"/>
      <c r="DE27" s="1052"/>
    </row>
    <row r="28" spans="1:109" s="1053" customFormat="1" ht="21.95" customHeight="1">
      <c r="A28" s="3867" t="s">
        <v>359</v>
      </c>
      <c r="B28" s="3868"/>
      <c r="C28" s="5143">
        <v>25</v>
      </c>
      <c r="D28" s="1057">
        <v>1339</v>
      </c>
      <c r="E28" s="1058">
        <v>2</v>
      </c>
      <c r="F28" s="1058">
        <v>1301</v>
      </c>
      <c r="G28" s="1058">
        <v>0</v>
      </c>
      <c r="H28" s="1058">
        <v>0</v>
      </c>
      <c r="I28" s="1058">
        <v>0</v>
      </c>
      <c r="J28" s="1058">
        <v>0</v>
      </c>
      <c r="K28" s="1058">
        <v>2</v>
      </c>
      <c r="L28" s="1058">
        <v>1301</v>
      </c>
      <c r="M28" s="1058">
        <v>0</v>
      </c>
      <c r="N28" s="1058">
        <v>0</v>
      </c>
      <c r="O28" s="1058">
        <v>0</v>
      </c>
      <c r="P28" s="1058">
        <v>0</v>
      </c>
      <c r="Q28" s="1058">
        <v>0</v>
      </c>
      <c r="R28" s="1058">
        <v>0</v>
      </c>
      <c r="S28" s="1058">
        <v>0</v>
      </c>
      <c r="T28" s="1058">
        <v>0</v>
      </c>
      <c r="U28" s="3867" t="s">
        <v>359</v>
      </c>
      <c r="V28" s="3868"/>
      <c r="W28" s="1058">
        <v>23</v>
      </c>
      <c r="X28" s="1058">
        <v>38</v>
      </c>
      <c r="Y28" s="1057">
        <v>0</v>
      </c>
      <c r="Z28" s="1057">
        <v>0</v>
      </c>
      <c r="AA28" s="1057">
        <v>1</v>
      </c>
      <c r="AB28" s="1057">
        <v>0</v>
      </c>
      <c r="AC28" s="1057">
        <v>20</v>
      </c>
      <c r="AD28" s="1057">
        <v>36</v>
      </c>
      <c r="AE28" s="1057">
        <v>1</v>
      </c>
      <c r="AF28" s="1057">
        <v>0</v>
      </c>
      <c r="AG28" s="1057">
        <v>0</v>
      </c>
      <c r="AH28" s="1057">
        <v>0</v>
      </c>
      <c r="AI28" s="1057">
        <v>1</v>
      </c>
      <c r="AJ28" s="1057">
        <v>2</v>
      </c>
      <c r="AK28" s="1057">
        <v>0</v>
      </c>
      <c r="AL28" s="1057">
        <v>0</v>
      </c>
      <c r="AM28" s="1057">
        <v>0</v>
      </c>
      <c r="AN28" s="1057">
        <v>0</v>
      </c>
      <c r="AO28" s="3867" t="s">
        <v>359</v>
      </c>
      <c r="AP28" s="3868"/>
      <c r="AQ28" s="1057">
        <v>479</v>
      </c>
      <c r="AR28" s="1057">
        <v>2675</v>
      </c>
      <c r="AS28" s="1057">
        <v>13</v>
      </c>
      <c r="AT28" s="1057">
        <v>1987</v>
      </c>
      <c r="AU28" s="1057">
        <v>3</v>
      </c>
      <c r="AV28" s="1057">
        <v>955</v>
      </c>
      <c r="AW28" s="1057">
        <v>1</v>
      </c>
      <c r="AX28" s="1057">
        <v>200</v>
      </c>
      <c r="AY28" s="1057">
        <v>1</v>
      </c>
      <c r="AZ28" s="1057">
        <v>74</v>
      </c>
      <c r="BA28" s="1057">
        <v>1</v>
      </c>
      <c r="BB28" s="1057">
        <v>438</v>
      </c>
      <c r="BC28" s="1057">
        <v>0</v>
      </c>
      <c r="BD28" s="1057">
        <v>0</v>
      </c>
      <c r="BE28" s="1057">
        <v>7</v>
      </c>
      <c r="BF28" s="1057">
        <v>320</v>
      </c>
      <c r="BG28" s="1054">
        <v>0</v>
      </c>
      <c r="BH28" s="1054">
        <v>0</v>
      </c>
      <c r="BI28" s="1057">
        <v>0</v>
      </c>
      <c r="BJ28" s="1057">
        <v>0</v>
      </c>
      <c r="BK28" s="3867" t="s">
        <v>359</v>
      </c>
      <c r="BL28" s="3868"/>
      <c r="BM28" s="1057">
        <v>466</v>
      </c>
      <c r="BN28" s="1057">
        <v>688</v>
      </c>
      <c r="BO28" s="1057">
        <v>0</v>
      </c>
      <c r="BP28" s="1057">
        <v>0</v>
      </c>
      <c r="BQ28" s="1057">
        <v>0</v>
      </c>
      <c r="BR28" s="1057">
        <v>0</v>
      </c>
      <c r="BS28" s="1057">
        <v>1</v>
      </c>
      <c r="BT28" s="1057">
        <v>30</v>
      </c>
      <c r="BU28" s="1057">
        <v>0</v>
      </c>
      <c r="BV28" s="1057">
        <v>0</v>
      </c>
      <c r="BW28" s="1057">
        <v>0</v>
      </c>
      <c r="BX28" s="1057">
        <v>0</v>
      </c>
      <c r="BY28" s="1057">
        <v>3</v>
      </c>
      <c r="BZ28" s="1057">
        <v>14</v>
      </c>
      <c r="CA28" s="1057">
        <v>0</v>
      </c>
      <c r="CB28" s="1057">
        <v>0</v>
      </c>
      <c r="CC28" s="1057">
        <v>273</v>
      </c>
      <c r="CD28" s="1057">
        <v>618</v>
      </c>
      <c r="CE28" s="1057">
        <v>108</v>
      </c>
      <c r="CF28" s="1057">
        <v>0</v>
      </c>
      <c r="CG28" s="1057">
        <v>81</v>
      </c>
      <c r="CH28" s="1057">
        <v>26</v>
      </c>
      <c r="CI28" s="1052"/>
      <c r="CJ28" s="1052"/>
      <c r="CK28" s="1052"/>
      <c r="CL28" s="1052"/>
      <c r="CM28" s="1052"/>
      <c r="CN28" s="1052"/>
      <c r="CO28" s="1052"/>
      <c r="CP28" s="1052"/>
      <c r="CQ28" s="1052"/>
      <c r="CR28" s="1052"/>
      <c r="CS28" s="1052"/>
      <c r="CT28" s="1052"/>
      <c r="CU28" s="1052"/>
      <c r="CV28" s="1052"/>
      <c r="CW28" s="1052"/>
      <c r="CX28" s="1052"/>
      <c r="CY28" s="1052"/>
      <c r="CZ28" s="1052"/>
      <c r="DA28" s="1052"/>
      <c r="DB28" s="1052"/>
      <c r="DC28" s="1052"/>
      <c r="DD28" s="1052"/>
      <c r="DE28" s="1052"/>
    </row>
    <row r="29" spans="1:109" s="1053" customFormat="1" ht="21.95" customHeight="1">
      <c r="A29" s="3867" t="s">
        <v>360</v>
      </c>
      <c r="B29" s="3868"/>
      <c r="C29" s="5143">
        <v>21</v>
      </c>
      <c r="D29" s="1057">
        <v>738</v>
      </c>
      <c r="E29" s="1058">
        <v>2</v>
      </c>
      <c r="F29" s="1058">
        <v>698</v>
      </c>
      <c r="G29" s="1058">
        <v>1</v>
      </c>
      <c r="H29" s="1058">
        <v>200</v>
      </c>
      <c r="I29" s="1058">
        <v>0</v>
      </c>
      <c r="J29" s="1058">
        <v>0</v>
      </c>
      <c r="K29" s="1058">
        <v>0</v>
      </c>
      <c r="L29" s="1058">
        <v>0</v>
      </c>
      <c r="M29" s="1058">
        <v>0</v>
      </c>
      <c r="N29" s="1058">
        <v>0</v>
      </c>
      <c r="O29" s="1058">
        <v>1</v>
      </c>
      <c r="P29" s="1058">
        <v>498</v>
      </c>
      <c r="Q29" s="1058">
        <v>0</v>
      </c>
      <c r="R29" s="1058">
        <v>0</v>
      </c>
      <c r="S29" s="1058">
        <v>0</v>
      </c>
      <c r="T29" s="1058">
        <v>0</v>
      </c>
      <c r="U29" s="3867" t="s">
        <v>360</v>
      </c>
      <c r="V29" s="3868"/>
      <c r="W29" s="1058">
        <v>19</v>
      </c>
      <c r="X29" s="1058">
        <v>40</v>
      </c>
      <c r="Y29" s="1057">
        <v>0</v>
      </c>
      <c r="Z29" s="1057">
        <v>0</v>
      </c>
      <c r="AA29" s="1057">
        <v>1</v>
      </c>
      <c r="AB29" s="1057">
        <v>2</v>
      </c>
      <c r="AC29" s="1057">
        <v>18</v>
      </c>
      <c r="AD29" s="1057">
        <v>38</v>
      </c>
      <c r="AE29" s="1057">
        <v>0</v>
      </c>
      <c r="AF29" s="1057">
        <v>0</v>
      </c>
      <c r="AG29" s="1057">
        <v>0</v>
      </c>
      <c r="AH29" s="1057">
        <v>0</v>
      </c>
      <c r="AI29" s="1057">
        <v>0</v>
      </c>
      <c r="AJ29" s="1057">
        <v>0</v>
      </c>
      <c r="AK29" s="1057">
        <v>0</v>
      </c>
      <c r="AL29" s="1057">
        <v>0</v>
      </c>
      <c r="AM29" s="1057">
        <v>0</v>
      </c>
      <c r="AN29" s="1057">
        <v>0</v>
      </c>
      <c r="AO29" s="3867" t="s">
        <v>360</v>
      </c>
      <c r="AP29" s="3868"/>
      <c r="AQ29" s="1057">
        <v>250</v>
      </c>
      <c r="AR29" s="1057">
        <v>2637</v>
      </c>
      <c r="AS29" s="1057">
        <v>2</v>
      </c>
      <c r="AT29" s="1057">
        <v>2328</v>
      </c>
      <c r="AU29" s="1057">
        <v>2</v>
      </c>
      <c r="AV29" s="1057">
        <v>2328</v>
      </c>
      <c r="AW29" s="1057">
        <v>0</v>
      </c>
      <c r="AX29" s="1057">
        <v>0</v>
      </c>
      <c r="AY29" s="1057">
        <v>0</v>
      </c>
      <c r="AZ29" s="1057">
        <v>0</v>
      </c>
      <c r="BA29" s="1057">
        <v>0</v>
      </c>
      <c r="BB29" s="1057">
        <v>0</v>
      </c>
      <c r="BC29" s="1057">
        <v>0</v>
      </c>
      <c r="BD29" s="1057">
        <v>0</v>
      </c>
      <c r="BE29" s="1057">
        <v>0</v>
      </c>
      <c r="BF29" s="1057">
        <v>0</v>
      </c>
      <c r="BG29" s="1054">
        <v>0</v>
      </c>
      <c r="BH29" s="1054">
        <v>0</v>
      </c>
      <c r="BI29" s="1057">
        <v>0</v>
      </c>
      <c r="BJ29" s="1057">
        <v>0</v>
      </c>
      <c r="BK29" s="3867" t="s">
        <v>360</v>
      </c>
      <c r="BL29" s="3868"/>
      <c r="BM29" s="1057">
        <v>248</v>
      </c>
      <c r="BN29" s="1057">
        <v>309</v>
      </c>
      <c r="BO29" s="1057">
        <v>0</v>
      </c>
      <c r="BP29" s="1057">
        <v>0</v>
      </c>
      <c r="BQ29" s="1057">
        <v>0</v>
      </c>
      <c r="BR29" s="1057">
        <v>0</v>
      </c>
      <c r="BS29" s="1057">
        <v>0</v>
      </c>
      <c r="BT29" s="1057">
        <v>0</v>
      </c>
      <c r="BU29" s="1057">
        <v>0</v>
      </c>
      <c r="BV29" s="1057">
        <v>0</v>
      </c>
      <c r="BW29" s="1057">
        <v>0</v>
      </c>
      <c r="BX29" s="1057">
        <v>0</v>
      </c>
      <c r="BY29" s="1057">
        <v>1</v>
      </c>
      <c r="BZ29" s="1057">
        <v>2</v>
      </c>
      <c r="CA29" s="1057">
        <v>0</v>
      </c>
      <c r="CB29" s="1057">
        <v>0</v>
      </c>
      <c r="CC29" s="1057">
        <v>153</v>
      </c>
      <c r="CD29" s="1057">
        <v>278</v>
      </c>
      <c r="CE29" s="1057">
        <v>59</v>
      </c>
      <c r="CF29" s="1057">
        <v>0</v>
      </c>
      <c r="CG29" s="1057">
        <v>35</v>
      </c>
      <c r="CH29" s="1057">
        <v>29</v>
      </c>
      <c r="CI29" s="1052"/>
      <c r="CJ29" s="1052"/>
      <c r="CK29" s="1052"/>
      <c r="CL29" s="1052"/>
      <c r="CM29" s="1052"/>
      <c r="CN29" s="1052"/>
      <c r="CO29" s="1052"/>
      <c r="CP29" s="1052"/>
      <c r="CQ29" s="1052"/>
      <c r="CR29" s="1052"/>
      <c r="CS29" s="1052"/>
      <c r="CT29" s="1052"/>
      <c r="CU29" s="1052"/>
      <c r="CV29" s="1052"/>
      <c r="CW29" s="1052"/>
      <c r="CX29" s="1052"/>
      <c r="CY29" s="1052"/>
      <c r="CZ29" s="1052"/>
      <c r="DA29" s="1052"/>
      <c r="DB29" s="1052"/>
      <c r="DC29" s="1052"/>
      <c r="DD29" s="1052"/>
      <c r="DE29" s="1052"/>
    </row>
    <row r="30" spans="1:109" s="1053" customFormat="1" ht="21.95" customHeight="1">
      <c r="A30" s="3867" t="s">
        <v>361</v>
      </c>
      <c r="B30" s="3868"/>
      <c r="C30" s="5143">
        <v>38</v>
      </c>
      <c r="D30" s="1057">
        <v>1054</v>
      </c>
      <c r="E30" s="1058">
        <v>4</v>
      </c>
      <c r="F30" s="1058">
        <v>973</v>
      </c>
      <c r="G30" s="1058">
        <v>2</v>
      </c>
      <c r="H30" s="1058">
        <v>520</v>
      </c>
      <c r="I30" s="1058">
        <v>0</v>
      </c>
      <c r="J30" s="1058">
        <v>0</v>
      </c>
      <c r="K30" s="1058">
        <v>0</v>
      </c>
      <c r="L30" s="1058">
        <v>0</v>
      </c>
      <c r="M30" s="1058">
        <v>1</v>
      </c>
      <c r="N30" s="1058">
        <v>111</v>
      </c>
      <c r="O30" s="1058">
        <v>1</v>
      </c>
      <c r="P30" s="1058">
        <v>342</v>
      </c>
      <c r="Q30" s="1058">
        <v>0</v>
      </c>
      <c r="R30" s="1058">
        <v>0</v>
      </c>
      <c r="S30" s="1058">
        <v>0</v>
      </c>
      <c r="T30" s="1058">
        <v>0</v>
      </c>
      <c r="U30" s="3867" t="s">
        <v>361</v>
      </c>
      <c r="V30" s="3868"/>
      <c r="W30" s="1058">
        <v>34</v>
      </c>
      <c r="X30" s="1058">
        <v>81</v>
      </c>
      <c r="Y30" s="1057">
        <v>0</v>
      </c>
      <c r="Z30" s="1057">
        <v>0</v>
      </c>
      <c r="AA30" s="1057">
        <v>0</v>
      </c>
      <c r="AB30" s="1057">
        <v>0</v>
      </c>
      <c r="AC30" s="1057">
        <v>33</v>
      </c>
      <c r="AD30" s="1057">
        <v>81</v>
      </c>
      <c r="AE30" s="1057">
        <v>0</v>
      </c>
      <c r="AF30" s="1057">
        <v>0</v>
      </c>
      <c r="AG30" s="1057">
        <v>0</v>
      </c>
      <c r="AH30" s="1057">
        <v>0</v>
      </c>
      <c r="AI30" s="1057">
        <v>1</v>
      </c>
      <c r="AJ30" s="1057">
        <v>0</v>
      </c>
      <c r="AK30" s="1057">
        <v>0</v>
      </c>
      <c r="AL30" s="1057">
        <v>0</v>
      </c>
      <c r="AM30" s="1057">
        <v>0</v>
      </c>
      <c r="AN30" s="1057">
        <v>0</v>
      </c>
      <c r="AO30" s="3867" t="s">
        <v>361</v>
      </c>
      <c r="AP30" s="3868"/>
      <c r="AQ30" s="1057">
        <v>606</v>
      </c>
      <c r="AR30" s="1057">
        <v>4711</v>
      </c>
      <c r="AS30" s="1057">
        <v>21</v>
      </c>
      <c r="AT30" s="1057">
        <v>3967</v>
      </c>
      <c r="AU30" s="1057">
        <v>4</v>
      </c>
      <c r="AV30" s="1057">
        <v>1125</v>
      </c>
      <c r="AW30" s="1057">
        <v>7</v>
      </c>
      <c r="AX30" s="1057">
        <v>1489</v>
      </c>
      <c r="AY30" s="1057">
        <v>0</v>
      </c>
      <c r="AZ30" s="1057">
        <v>0</v>
      </c>
      <c r="BA30" s="1057">
        <v>1</v>
      </c>
      <c r="BB30" s="1057">
        <v>420</v>
      </c>
      <c r="BC30" s="1057">
        <v>0</v>
      </c>
      <c r="BD30" s="1057">
        <v>0</v>
      </c>
      <c r="BE30" s="1057">
        <v>8</v>
      </c>
      <c r="BF30" s="1057">
        <v>923</v>
      </c>
      <c r="BG30" s="1054">
        <v>0</v>
      </c>
      <c r="BH30" s="1054">
        <v>0</v>
      </c>
      <c r="BI30" s="1057">
        <v>1</v>
      </c>
      <c r="BJ30" s="1057">
        <v>10</v>
      </c>
      <c r="BK30" s="3867" t="s">
        <v>361</v>
      </c>
      <c r="BL30" s="3868"/>
      <c r="BM30" s="1057">
        <v>585</v>
      </c>
      <c r="BN30" s="1057">
        <v>744</v>
      </c>
      <c r="BO30" s="1057">
        <v>0</v>
      </c>
      <c r="BP30" s="1057">
        <v>0</v>
      </c>
      <c r="BQ30" s="1057">
        <v>0</v>
      </c>
      <c r="BR30" s="1057">
        <v>0</v>
      </c>
      <c r="BS30" s="1057">
        <v>0</v>
      </c>
      <c r="BT30" s="1057">
        <v>0</v>
      </c>
      <c r="BU30" s="1057">
        <v>0</v>
      </c>
      <c r="BV30" s="1057">
        <v>0</v>
      </c>
      <c r="BW30" s="1057">
        <v>0</v>
      </c>
      <c r="BX30" s="1057">
        <v>0</v>
      </c>
      <c r="BY30" s="1057">
        <v>1</v>
      </c>
      <c r="BZ30" s="1057">
        <v>8</v>
      </c>
      <c r="CA30" s="1057">
        <v>0</v>
      </c>
      <c r="CB30" s="1057">
        <v>0</v>
      </c>
      <c r="CC30" s="1057">
        <v>359</v>
      </c>
      <c r="CD30" s="1057">
        <v>710</v>
      </c>
      <c r="CE30" s="1057">
        <v>146</v>
      </c>
      <c r="CF30" s="1057">
        <v>0</v>
      </c>
      <c r="CG30" s="1057">
        <v>79</v>
      </c>
      <c r="CH30" s="1057">
        <v>26</v>
      </c>
      <c r="CI30" s="1052"/>
      <c r="CJ30" s="1052"/>
      <c r="CK30" s="1052"/>
      <c r="CL30" s="1052"/>
      <c r="CM30" s="1052"/>
      <c r="CN30" s="1052"/>
      <c r="CO30" s="1052"/>
      <c r="CP30" s="1052"/>
      <c r="CQ30" s="1052"/>
      <c r="CR30" s="1052"/>
      <c r="CS30" s="1052"/>
      <c r="CT30" s="1052"/>
      <c r="CU30" s="1052"/>
      <c r="CV30" s="1052"/>
      <c r="CW30" s="1052"/>
      <c r="CX30" s="1052"/>
      <c r="CY30" s="1052"/>
      <c r="CZ30" s="1052"/>
      <c r="DA30" s="1052"/>
      <c r="DB30" s="1052"/>
      <c r="DC30" s="1052"/>
      <c r="DD30" s="1052"/>
      <c r="DE30" s="1052"/>
    </row>
    <row r="31" spans="1:109" s="1053" customFormat="1" ht="21.95" customHeight="1">
      <c r="A31" s="3867" t="s">
        <v>362</v>
      </c>
      <c r="B31" s="3868"/>
      <c r="C31" s="5143">
        <v>20</v>
      </c>
      <c r="D31" s="1057">
        <v>508</v>
      </c>
      <c r="E31" s="1058">
        <v>3</v>
      </c>
      <c r="F31" s="1058">
        <v>465</v>
      </c>
      <c r="G31" s="1058">
        <v>2</v>
      </c>
      <c r="H31" s="1058">
        <v>194</v>
      </c>
      <c r="I31" s="1058">
        <v>0</v>
      </c>
      <c r="J31" s="1058">
        <v>0</v>
      </c>
      <c r="K31" s="1058">
        <v>0</v>
      </c>
      <c r="L31" s="1058">
        <v>0</v>
      </c>
      <c r="M31" s="1058">
        <v>0</v>
      </c>
      <c r="N31" s="1058">
        <v>0</v>
      </c>
      <c r="O31" s="1058">
        <v>1</v>
      </c>
      <c r="P31" s="1058">
        <v>271</v>
      </c>
      <c r="Q31" s="1058">
        <v>0</v>
      </c>
      <c r="R31" s="1058">
        <v>0</v>
      </c>
      <c r="S31" s="1058">
        <v>0</v>
      </c>
      <c r="T31" s="1058">
        <v>0</v>
      </c>
      <c r="U31" s="3867" t="s">
        <v>362</v>
      </c>
      <c r="V31" s="3868"/>
      <c r="W31" s="1058">
        <v>17</v>
      </c>
      <c r="X31" s="1058">
        <v>43</v>
      </c>
      <c r="Y31" s="1057">
        <v>0</v>
      </c>
      <c r="Z31" s="1057">
        <v>0</v>
      </c>
      <c r="AA31" s="1057">
        <v>0</v>
      </c>
      <c r="AB31" s="1057">
        <v>0</v>
      </c>
      <c r="AC31" s="1057">
        <v>16</v>
      </c>
      <c r="AD31" s="1057">
        <v>41</v>
      </c>
      <c r="AE31" s="1057">
        <v>0</v>
      </c>
      <c r="AF31" s="1057">
        <v>0</v>
      </c>
      <c r="AG31" s="1057">
        <v>0</v>
      </c>
      <c r="AH31" s="1057">
        <v>0</v>
      </c>
      <c r="AI31" s="1057">
        <v>1</v>
      </c>
      <c r="AJ31" s="1057">
        <v>2</v>
      </c>
      <c r="AK31" s="1057">
        <v>0</v>
      </c>
      <c r="AL31" s="1057">
        <v>0</v>
      </c>
      <c r="AM31" s="1057">
        <v>0</v>
      </c>
      <c r="AN31" s="1057">
        <v>0</v>
      </c>
      <c r="AO31" s="3867" t="s">
        <v>362</v>
      </c>
      <c r="AP31" s="3868"/>
      <c r="AQ31" s="1057">
        <v>141</v>
      </c>
      <c r="AR31" s="1057">
        <v>998</v>
      </c>
      <c r="AS31" s="1057">
        <v>4</v>
      </c>
      <c r="AT31" s="1057">
        <v>768</v>
      </c>
      <c r="AU31" s="1057">
        <v>4</v>
      </c>
      <c r="AV31" s="1057">
        <v>768</v>
      </c>
      <c r="AW31" s="1057">
        <v>0</v>
      </c>
      <c r="AX31" s="1057">
        <v>0</v>
      </c>
      <c r="AY31" s="1057">
        <v>0</v>
      </c>
      <c r="AZ31" s="1057">
        <v>0</v>
      </c>
      <c r="BA31" s="1057">
        <v>0</v>
      </c>
      <c r="BB31" s="1057">
        <v>0</v>
      </c>
      <c r="BC31" s="1057">
        <v>0</v>
      </c>
      <c r="BD31" s="1057">
        <v>0</v>
      </c>
      <c r="BE31" s="1057">
        <v>0</v>
      </c>
      <c r="BF31" s="1057">
        <v>0</v>
      </c>
      <c r="BG31" s="1054">
        <v>0</v>
      </c>
      <c r="BH31" s="1054">
        <v>0</v>
      </c>
      <c r="BI31" s="1057">
        <v>0</v>
      </c>
      <c r="BJ31" s="1057">
        <v>0</v>
      </c>
      <c r="BK31" s="3867" t="s">
        <v>362</v>
      </c>
      <c r="BL31" s="3868"/>
      <c r="BM31" s="1057">
        <v>137</v>
      </c>
      <c r="BN31" s="1057">
        <v>230</v>
      </c>
      <c r="BO31" s="1057">
        <v>0</v>
      </c>
      <c r="BP31" s="1057">
        <v>0</v>
      </c>
      <c r="BQ31" s="1057">
        <v>0</v>
      </c>
      <c r="BR31" s="1057">
        <v>0</v>
      </c>
      <c r="BS31" s="1057">
        <v>0</v>
      </c>
      <c r="BT31" s="1057">
        <v>0</v>
      </c>
      <c r="BU31" s="1057">
        <v>0</v>
      </c>
      <c r="BV31" s="1057">
        <v>0</v>
      </c>
      <c r="BW31" s="1057">
        <v>0</v>
      </c>
      <c r="BX31" s="1057">
        <v>0</v>
      </c>
      <c r="BY31" s="1057">
        <v>0</v>
      </c>
      <c r="BZ31" s="1057">
        <v>0</v>
      </c>
      <c r="CA31" s="1057">
        <v>0</v>
      </c>
      <c r="CB31" s="1057">
        <v>0</v>
      </c>
      <c r="CC31" s="1057">
        <v>77</v>
      </c>
      <c r="CD31" s="1057">
        <v>200</v>
      </c>
      <c r="CE31" s="1057">
        <v>37</v>
      </c>
      <c r="CF31" s="1057">
        <v>0</v>
      </c>
      <c r="CG31" s="1057">
        <v>23</v>
      </c>
      <c r="CH31" s="1057">
        <v>30</v>
      </c>
      <c r="CI31" s="1052"/>
      <c r="CJ31" s="1052"/>
      <c r="CK31" s="1052"/>
      <c r="CL31" s="1052"/>
      <c r="CM31" s="1052"/>
      <c r="CN31" s="1052"/>
      <c r="CO31" s="1052"/>
      <c r="CP31" s="1052"/>
      <c r="CQ31" s="1052"/>
      <c r="CR31" s="1052"/>
      <c r="CS31" s="1052"/>
      <c r="CT31" s="1052"/>
      <c r="CU31" s="1052"/>
      <c r="CV31" s="1052"/>
      <c r="CW31" s="1052"/>
      <c r="CX31" s="1052"/>
      <c r="CY31" s="1052"/>
      <c r="CZ31" s="1052"/>
      <c r="DA31" s="1052"/>
      <c r="DB31" s="1052"/>
      <c r="DC31" s="1052"/>
      <c r="DD31" s="1052"/>
      <c r="DE31" s="1052"/>
    </row>
    <row r="32" spans="1:109" s="1053" customFormat="1" ht="21.95" customHeight="1">
      <c r="A32" s="3867" t="s">
        <v>363</v>
      </c>
      <c r="B32" s="3868"/>
      <c r="C32" s="5143">
        <v>22</v>
      </c>
      <c r="D32" s="1057">
        <v>2350</v>
      </c>
      <c r="E32" s="1058">
        <v>6</v>
      </c>
      <c r="F32" s="1058">
        <v>2348</v>
      </c>
      <c r="G32" s="1058">
        <v>3</v>
      </c>
      <c r="H32" s="1058">
        <v>778</v>
      </c>
      <c r="I32" s="1058">
        <v>0</v>
      </c>
      <c r="J32" s="1058">
        <v>0</v>
      </c>
      <c r="K32" s="1058">
        <v>0</v>
      </c>
      <c r="L32" s="1058">
        <v>0</v>
      </c>
      <c r="M32" s="1058">
        <v>1</v>
      </c>
      <c r="N32" s="1058">
        <v>365</v>
      </c>
      <c r="O32" s="1058">
        <v>2</v>
      </c>
      <c r="P32" s="1058">
        <v>1205</v>
      </c>
      <c r="Q32" s="1058">
        <v>0</v>
      </c>
      <c r="R32" s="1058">
        <v>0</v>
      </c>
      <c r="S32" s="1058">
        <v>0</v>
      </c>
      <c r="T32" s="1058">
        <v>0</v>
      </c>
      <c r="U32" s="3867" t="s">
        <v>363</v>
      </c>
      <c r="V32" s="3868"/>
      <c r="W32" s="1058">
        <v>16</v>
      </c>
      <c r="X32" s="1058">
        <v>2</v>
      </c>
      <c r="Y32" s="1057">
        <v>0</v>
      </c>
      <c r="Z32" s="1057">
        <v>0</v>
      </c>
      <c r="AA32" s="1057">
        <v>1</v>
      </c>
      <c r="AB32" s="1057">
        <v>0</v>
      </c>
      <c r="AC32" s="1057">
        <v>13</v>
      </c>
      <c r="AD32" s="1057">
        <v>2</v>
      </c>
      <c r="AE32" s="1057">
        <v>0</v>
      </c>
      <c r="AF32" s="1057">
        <v>0</v>
      </c>
      <c r="AG32" s="1057">
        <v>0</v>
      </c>
      <c r="AH32" s="1057">
        <v>0</v>
      </c>
      <c r="AI32" s="1057">
        <v>1</v>
      </c>
      <c r="AJ32" s="1057">
        <v>0</v>
      </c>
      <c r="AK32" s="1057">
        <v>1</v>
      </c>
      <c r="AL32" s="1057">
        <v>0</v>
      </c>
      <c r="AM32" s="1057">
        <v>0</v>
      </c>
      <c r="AN32" s="1057">
        <v>0</v>
      </c>
      <c r="AO32" s="3867" t="s">
        <v>363</v>
      </c>
      <c r="AP32" s="3868"/>
      <c r="AQ32" s="1057">
        <v>255</v>
      </c>
      <c r="AR32" s="1057">
        <v>2012</v>
      </c>
      <c r="AS32" s="1057">
        <v>4</v>
      </c>
      <c r="AT32" s="1057">
        <v>1709</v>
      </c>
      <c r="AU32" s="1057">
        <v>4</v>
      </c>
      <c r="AV32" s="1057">
        <v>1709</v>
      </c>
      <c r="AW32" s="1057">
        <v>0</v>
      </c>
      <c r="AX32" s="1057">
        <v>0</v>
      </c>
      <c r="AY32" s="1057">
        <v>0</v>
      </c>
      <c r="AZ32" s="1057">
        <v>0</v>
      </c>
      <c r="BA32" s="1057">
        <v>0</v>
      </c>
      <c r="BB32" s="1057">
        <v>0</v>
      </c>
      <c r="BC32" s="1057">
        <v>0</v>
      </c>
      <c r="BD32" s="1057">
        <v>0</v>
      </c>
      <c r="BE32" s="1057">
        <v>0</v>
      </c>
      <c r="BF32" s="1057">
        <v>0</v>
      </c>
      <c r="BG32" s="1054">
        <v>0</v>
      </c>
      <c r="BH32" s="1054">
        <v>0</v>
      </c>
      <c r="BI32" s="1057">
        <v>0</v>
      </c>
      <c r="BJ32" s="1057">
        <v>0</v>
      </c>
      <c r="BK32" s="3867" t="s">
        <v>363</v>
      </c>
      <c r="BL32" s="3868"/>
      <c r="BM32" s="1057">
        <v>251</v>
      </c>
      <c r="BN32" s="1057">
        <v>303</v>
      </c>
      <c r="BO32" s="1057">
        <v>0</v>
      </c>
      <c r="BP32" s="1057">
        <v>0</v>
      </c>
      <c r="BQ32" s="1057">
        <v>0</v>
      </c>
      <c r="BR32" s="1057">
        <v>0</v>
      </c>
      <c r="BS32" s="1057">
        <v>0</v>
      </c>
      <c r="BT32" s="1057">
        <v>0</v>
      </c>
      <c r="BU32" s="1057">
        <v>0</v>
      </c>
      <c r="BV32" s="1057">
        <v>0</v>
      </c>
      <c r="BW32" s="1057">
        <v>0</v>
      </c>
      <c r="BX32" s="1057">
        <v>0</v>
      </c>
      <c r="BY32" s="1057">
        <v>0</v>
      </c>
      <c r="BZ32" s="1057">
        <v>0</v>
      </c>
      <c r="CA32" s="1057">
        <v>0</v>
      </c>
      <c r="CB32" s="1057">
        <v>0</v>
      </c>
      <c r="CC32" s="1057">
        <v>137</v>
      </c>
      <c r="CD32" s="1057">
        <v>245</v>
      </c>
      <c r="CE32" s="1057">
        <v>76</v>
      </c>
      <c r="CF32" s="1057">
        <v>0</v>
      </c>
      <c r="CG32" s="1057">
        <v>38</v>
      </c>
      <c r="CH32" s="1057">
        <v>58</v>
      </c>
      <c r="CI32" s="1052"/>
      <c r="CJ32" s="1052"/>
      <c r="CK32" s="1052"/>
      <c r="CL32" s="1052"/>
      <c r="CM32" s="1052"/>
      <c r="CN32" s="1052"/>
      <c r="CO32" s="1052"/>
      <c r="CP32" s="1052"/>
      <c r="CQ32" s="1052"/>
      <c r="CR32" s="1052"/>
      <c r="CS32" s="1052"/>
      <c r="CT32" s="1052"/>
      <c r="CU32" s="1052"/>
      <c r="CV32" s="1052"/>
      <c r="CW32" s="1052"/>
      <c r="CX32" s="1052"/>
      <c r="CY32" s="1052"/>
      <c r="CZ32" s="1052"/>
      <c r="DA32" s="1052"/>
      <c r="DB32" s="1052"/>
      <c r="DC32" s="1052"/>
      <c r="DD32" s="1052"/>
      <c r="DE32" s="1052"/>
    </row>
    <row r="33" spans="1:109" s="1053" customFormat="1" ht="21.95" customHeight="1">
      <c r="A33" s="3867" t="s">
        <v>364</v>
      </c>
      <c r="B33" s="3868"/>
      <c r="C33" s="5143">
        <v>10</v>
      </c>
      <c r="D33" s="1057">
        <v>465</v>
      </c>
      <c r="E33" s="1058">
        <v>2</v>
      </c>
      <c r="F33" s="1058">
        <v>451</v>
      </c>
      <c r="G33" s="1058">
        <v>1</v>
      </c>
      <c r="H33" s="1058">
        <v>233</v>
      </c>
      <c r="I33" s="1058">
        <v>0</v>
      </c>
      <c r="J33" s="1058">
        <v>0</v>
      </c>
      <c r="K33" s="1058">
        <v>0</v>
      </c>
      <c r="L33" s="1058">
        <v>0</v>
      </c>
      <c r="M33" s="1058">
        <v>1</v>
      </c>
      <c r="N33" s="1058">
        <v>218</v>
      </c>
      <c r="O33" s="1058">
        <v>0</v>
      </c>
      <c r="P33" s="1058">
        <v>0</v>
      </c>
      <c r="Q33" s="1058">
        <v>0</v>
      </c>
      <c r="R33" s="1058">
        <v>0</v>
      </c>
      <c r="S33" s="1058">
        <v>0</v>
      </c>
      <c r="T33" s="1058">
        <v>0</v>
      </c>
      <c r="U33" s="3867" t="s">
        <v>364</v>
      </c>
      <c r="V33" s="3868"/>
      <c r="W33" s="1058">
        <v>8</v>
      </c>
      <c r="X33" s="1058">
        <v>14</v>
      </c>
      <c r="Y33" s="1057">
        <v>0</v>
      </c>
      <c r="Z33" s="1057">
        <v>0</v>
      </c>
      <c r="AA33" s="1057">
        <v>1</v>
      </c>
      <c r="AB33" s="1057">
        <v>0</v>
      </c>
      <c r="AC33" s="1057">
        <v>7</v>
      </c>
      <c r="AD33" s="1057">
        <v>14</v>
      </c>
      <c r="AE33" s="1057">
        <v>0</v>
      </c>
      <c r="AF33" s="1057">
        <v>0</v>
      </c>
      <c r="AG33" s="1057">
        <v>0</v>
      </c>
      <c r="AH33" s="1057">
        <v>0</v>
      </c>
      <c r="AI33" s="1057">
        <v>0</v>
      </c>
      <c r="AJ33" s="1057">
        <v>0</v>
      </c>
      <c r="AK33" s="1057">
        <v>0</v>
      </c>
      <c r="AL33" s="1057">
        <v>0</v>
      </c>
      <c r="AM33" s="1057">
        <v>0</v>
      </c>
      <c r="AN33" s="1057">
        <v>0</v>
      </c>
      <c r="AO33" s="3867" t="s">
        <v>364</v>
      </c>
      <c r="AP33" s="3868"/>
      <c r="AQ33" s="1057">
        <v>78</v>
      </c>
      <c r="AR33" s="1057">
        <v>83</v>
      </c>
      <c r="AS33" s="1057">
        <v>1</v>
      </c>
      <c r="AT33" s="1057">
        <v>20</v>
      </c>
      <c r="AU33" s="1057">
        <v>0</v>
      </c>
      <c r="AV33" s="1057">
        <v>0</v>
      </c>
      <c r="AW33" s="1057">
        <v>0</v>
      </c>
      <c r="AX33" s="1057">
        <v>0</v>
      </c>
      <c r="AY33" s="1057">
        <v>1</v>
      </c>
      <c r="AZ33" s="1057">
        <v>20</v>
      </c>
      <c r="BA33" s="1057">
        <v>0</v>
      </c>
      <c r="BB33" s="1057">
        <v>0</v>
      </c>
      <c r="BC33" s="1057">
        <v>0</v>
      </c>
      <c r="BD33" s="1057">
        <v>0</v>
      </c>
      <c r="BE33" s="1057">
        <v>0</v>
      </c>
      <c r="BF33" s="1057">
        <v>0</v>
      </c>
      <c r="BG33" s="1054">
        <v>0</v>
      </c>
      <c r="BH33" s="1054">
        <v>0</v>
      </c>
      <c r="BI33" s="1057">
        <v>0</v>
      </c>
      <c r="BJ33" s="1057">
        <v>0</v>
      </c>
      <c r="BK33" s="3867" t="s">
        <v>364</v>
      </c>
      <c r="BL33" s="3868"/>
      <c r="BM33" s="1057">
        <v>77</v>
      </c>
      <c r="BN33" s="1057">
        <v>63</v>
      </c>
      <c r="BO33" s="1057">
        <v>0</v>
      </c>
      <c r="BP33" s="1057">
        <v>0</v>
      </c>
      <c r="BQ33" s="1057">
        <v>0</v>
      </c>
      <c r="BR33" s="1057">
        <v>0</v>
      </c>
      <c r="BS33" s="1057">
        <v>1</v>
      </c>
      <c r="BT33" s="1057">
        <v>0</v>
      </c>
      <c r="BU33" s="1057">
        <v>1</v>
      </c>
      <c r="BV33" s="1057">
        <v>0</v>
      </c>
      <c r="BW33" s="1057">
        <v>0</v>
      </c>
      <c r="BX33" s="1057">
        <v>0</v>
      </c>
      <c r="BY33" s="1057">
        <v>0</v>
      </c>
      <c r="BZ33" s="1057">
        <v>0</v>
      </c>
      <c r="CA33" s="1057">
        <v>0</v>
      </c>
      <c r="CB33" s="1057">
        <v>0</v>
      </c>
      <c r="CC33" s="1057">
        <v>46</v>
      </c>
      <c r="CD33" s="1057">
        <v>63</v>
      </c>
      <c r="CE33" s="1057">
        <v>24</v>
      </c>
      <c r="CF33" s="1057">
        <v>0</v>
      </c>
      <c r="CG33" s="1057">
        <v>5</v>
      </c>
      <c r="CH33" s="1057">
        <v>0</v>
      </c>
      <c r="CI33" s="1052"/>
      <c r="CJ33" s="1052"/>
      <c r="CK33" s="1052"/>
      <c r="CL33" s="1052"/>
      <c r="CM33" s="1052"/>
      <c r="CN33" s="1052"/>
      <c r="CO33" s="1052"/>
      <c r="CP33" s="1052"/>
      <c r="CQ33" s="1052"/>
      <c r="CR33" s="1052"/>
      <c r="CS33" s="1052"/>
      <c r="CT33" s="1052"/>
      <c r="CU33" s="1052"/>
      <c r="CV33" s="1052"/>
      <c r="CW33" s="1052"/>
      <c r="CX33" s="1052"/>
      <c r="CY33" s="1052"/>
      <c r="CZ33" s="1052"/>
      <c r="DA33" s="1052"/>
      <c r="DB33" s="1052"/>
      <c r="DC33" s="1052"/>
      <c r="DD33" s="1052"/>
      <c r="DE33" s="1052"/>
    </row>
    <row r="34" spans="1:109" s="1053" customFormat="1" ht="21.95" customHeight="1">
      <c r="A34" s="3867" t="s">
        <v>365</v>
      </c>
      <c r="B34" s="3868"/>
      <c r="C34" s="5143">
        <v>11</v>
      </c>
      <c r="D34" s="1057">
        <v>702</v>
      </c>
      <c r="E34" s="1058">
        <v>3</v>
      </c>
      <c r="F34" s="1058">
        <v>700</v>
      </c>
      <c r="G34" s="1058">
        <v>1</v>
      </c>
      <c r="H34" s="1058">
        <v>463</v>
      </c>
      <c r="I34" s="1058">
        <v>1</v>
      </c>
      <c r="J34" s="1058">
        <v>48</v>
      </c>
      <c r="K34" s="1058">
        <v>0</v>
      </c>
      <c r="L34" s="1058">
        <v>0</v>
      </c>
      <c r="M34" s="1058">
        <v>1</v>
      </c>
      <c r="N34" s="1058">
        <v>189</v>
      </c>
      <c r="O34" s="1058">
        <v>0</v>
      </c>
      <c r="P34" s="1058">
        <v>0</v>
      </c>
      <c r="Q34" s="1058">
        <v>0</v>
      </c>
      <c r="R34" s="1058">
        <v>0</v>
      </c>
      <c r="S34" s="1058">
        <v>0</v>
      </c>
      <c r="T34" s="1058">
        <v>0</v>
      </c>
      <c r="U34" s="3867" t="s">
        <v>365</v>
      </c>
      <c r="V34" s="3868"/>
      <c r="W34" s="1058">
        <v>8</v>
      </c>
      <c r="X34" s="1058">
        <v>2</v>
      </c>
      <c r="Y34" s="1057">
        <v>0</v>
      </c>
      <c r="Z34" s="1057">
        <v>0</v>
      </c>
      <c r="AA34" s="1057">
        <v>1</v>
      </c>
      <c r="AB34" s="1057">
        <v>0</v>
      </c>
      <c r="AC34" s="1057">
        <v>7</v>
      </c>
      <c r="AD34" s="1057">
        <v>2</v>
      </c>
      <c r="AE34" s="1057">
        <v>0</v>
      </c>
      <c r="AF34" s="1057">
        <v>0</v>
      </c>
      <c r="AG34" s="1057">
        <v>0</v>
      </c>
      <c r="AH34" s="1057">
        <v>0</v>
      </c>
      <c r="AI34" s="1057">
        <v>0</v>
      </c>
      <c r="AJ34" s="1057">
        <v>0</v>
      </c>
      <c r="AK34" s="1057">
        <v>0</v>
      </c>
      <c r="AL34" s="1057">
        <v>0</v>
      </c>
      <c r="AM34" s="1057">
        <v>0</v>
      </c>
      <c r="AN34" s="1057">
        <v>0</v>
      </c>
      <c r="AO34" s="3867" t="s">
        <v>365</v>
      </c>
      <c r="AP34" s="3868"/>
      <c r="AQ34" s="1057">
        <v>286</v>
      </c>
      <c r="AR34" s="1057">
        <v>2238</v>
      </c>
      <c r="AS34" s="1057">
        <v>6</v>
      </c>
      <c r="AT34" s="1057">
        <v>1697</v>
      </c>
      <c r="AU34" s="1057">
        <v>1</v>
      </c>
      <c r="AV34" s="1057">
        <v>1098</v>
      </c>
      <c r="AW34" s="1057">
        <v>0</v>
      </c>
      <c r="AX34" s="1057">
        <v>0</v>
      </c>
      <c r="AY34" s="1057">
        <v>0</v>
      </c>
      <c r="AZ34" s="1057">
        <v>0</v>
      </c>
      <c r="BA34" s="1057">
        <v>0</v>
      </c>
      <c r="BB34" s="1057">
        <v>0</v>
      </c>
      <c r="BC34" s="1057">
        <v>1</v>
      </c>
      <c r="BD34" s="1057">
        <v>130</v>
      </c>
      <c r="BE34" s="1057">
        <v>4</v>
      </c>
      <c r="BF34" s="1057">
        <v>469</v>
      </c>
      <c r="BG34" s="1054">
        <v>0</v>
      </c>
      <c r="BH34" s="1054">
        <v>0</v>
      </c>
      <c r="BI34" s="1057">
        <v>0</v>
      </c>
      <c r="BJ34" s="1057">
        <v>0</v>
      </c>
      <c r="BK34" s="3867" t="s">
        <v>365</v>
      </c>
      <c r="BL34" s="3868"/>
      <c r="BM34" s="1057">
        <v>280</v>
      </c>
      <c r="BN34" s="1057">
        <v>541</v>
      </c>
      <c r="BO34" s="1057">
        <v>0</v>
      </c>
      <c r="BP34" s="1057">
        <v>0</v>
      </c>
      <c r="BQ34" s="1057">
        <v>0</v>
      </c>
      <c r="BR34" s="1057">
        <v>0</v>
      </c>
      <c r="BS34" s="1057">
        <v>0</v>
      </c>
      <c r="BT34" s="1057">
        <v>0</v>
      </c>
      <c r="BU34" s="1057">
        <v>0</v>
      </c>
      <c r="BV34" s="1057">
        <v>0</v>
      </c>
      <c r="BW34" s="1057">
        <v>0</v>
      </c>
      <c r="BX34" s="1057">
        <v>0</v>
      </c>
      <c r="BY34" s="1057">
        <v>1</v>
      </c>
      <c r="BZ34" s="1057">
        <v>0</v>
      </c>
      <c r="CA34" s="1057">
        <v>0</v>
      </c>
      <c r="CB34" s="1057">
        <v>0</v>
      </c>
      <c r="CC34" s="1057">
        <v>154</v>
      </c>
      <c r="CD34" s="1057">
        <v>433</v>
      </c>
      <c r="CE34" s="1057">
        <v>86</v>
      </c>
      <c r="CF34" s="1057">
        <v>0</v>
      </c>
      <c r="CG34" s="1057">
        <v>39</v>
      </c>
      <c r="CH34" s="1057">
        <v>108</v>
      </c>
      <c r="CI34" s="1052"/>
      <c r="CJ34" s="1052"/>
      <c r="CK34" s="1052"/>
      <c r="CL34" s="1052"/>
      <c r="CM34" s="1052"/>
      <c r="CN34" s="1052"/>
      <c r="CO34" s="1052"/>
      <c r="CP34" s="1052"/>
      <c r="CQ34" s="1052"/>
      <c r="CR34" s="1052"/>
      <c r="CS34" s="1052"/>
      <c r="CT34" s="1052"/>
      <c r="CU34" s="1052"/>
      <c r="CV34" s="1052"/>
      <c r="CW34" s="1052"/>
      <c r="CX34" s="1052"/>
      <c r="CY34" s="1052"/>
      <c r="CZ34" s="1052"/>
      <c r="DA34" s="1052"/>
      <c r="DB34" s="1052"/>
      <c r="DC34" s="1052"/>
      <c r="DD34" s="1052"/>
      <c r="DE34" s="1052"/>
    </row>
    <row r="35" spans="1:109" s="1053" customFormat="1" ht="21.95" customHeight="1">
      <c r="A35" s="3867" t="s">
        <v>366</v>
      </c>
      <c r="B35" s="3868"/>
      <c r="C35" s="5143">
        <v>7</v>
      </c>
      <c r="D35" s="1057">
        <v>1101</v>
      </c>
      <c r="E35" s="1058">
        <v>2</v>
      </c>
      <c r="F35" s="1058">
        <v>1101</v>
      </c>
      <c r="G35" s="1058">
        <v>0</v>
      </c>
      <c r="H35" s="1058">
        <v>0</v>
      </c>
      <c r="I35" s="1058">
        <v>0</v>
      </c>
      <c r="J35" s="1058">
        <v>0</v>
      </c>
      <c r="K35" s="1058">
        <v>1</v>
      </c>
      <c r="L35" s="1058">
        <v>811</v>
      </c>
      <c r="M35" s="1058">
        <v>1</v>
      </c>
      <c r="N35" s="1058">
        <v>290</v>
      </c>
      <c r="O35" s="1058">
        <v>0</v>
      </c>
      <c r="P35" s="1058">
        <v>0</v>
      </c>
      <c r="Q35" s="1058">
        <v>0</v>
      </c>
      <c r="R35" s="1058">
        <v>0</v>
      </c>
      <c r="S35" s="1058">
        <v>0</v>
      </c>
      <c r="T35" s="1058">
        <v>0</v>
      </c>
      <c r="U35" s="3867" t="s">
        <v>366</v>
      </c>
      <c r="V35" s="3868"/>
      <c r="W35" s="1058">
        <v>5</v>
      </c>
      <c r="X35" s="1058">
        <v>0</v>
      </c>
      <c r="Y35" s="1057">
        <v>0</v>
      </c>
      <c r="Z35" s="1057">
        <v>0</v>
      </c>
      <c r="AA35" s="1057">
        <v>0</v>
      </c>
      <c r="AB35" s="1057">
        <v>0</v>
      </c>
      <c r="AC35" s="1057">
        <v>3</v>
      </c>
      <c r="AD35" s="1057">
        <v>0</v>
      </c>
      <c r="AE35" s="1057">
        <v>1</v>
      </c>
      <c r="AF35" s="1057">
        <v>0</v>
      </c>
      <c r="AG35" s="1057">
        <v>0</v>
      </c>
      <c r="AH35" s="1057">
        <v>0</v>
      </c>
      <c r="AI35" s="1057">
        <v>0</v>
      </c>
      <c r="AJ35" s="1057">
        <v>0</v>
      </c>
      <c r="AK35" s="1057">
        <v>1</v>
      </c>
      <c r="AL35" s="1057">
        <v>0</v>
      </c>
      <c r="AM35" s="1057">
        <v>0</v>
      </c>
      <c r="AN35" s="1057">
        <v>0</v>
      </c>
      <c r="AO35" s="3867" t="s">
        <v>366</v>
      </c>
      <c r="AP35" s="3868"/>
      <c r="AQ35" s="1057">
        <v>430</v>
      </c>
      <c r="AR35" s="1057">
        <v>1725</v>
      </c>
      <c r="AS35" s="1057">
        <v>6</v>
      </c>
      <c r="AT35" s="1057">
        <v>1280</v>
      </c>
      <c r="AU35" s="1057">
        <v>2</v>
      </c>
      <c r="AV35" s="1057">
        <v>944</v>
      </c>
      <c r="AW35" s="1057">
        <v>1</v>
      </c>
      <c r="AX35" s="1057">
        <v>77</v>
      </c>
      <c r="AY35" s="1057">
        <v>0</v>
      </c>
      <c r="AZ35" s="1057">
        <v>0</v>
      </c>
      <c r="BA35" s="1057">
        <v>0</v>
      </c>
      <c r="BB35" s="1057">
        <v>0</v>
      </c>
      <c r="BC35" s="1057">
        <v>1</v>
      </c>
      <c r="BD35" s="1057">
        <v>70</v>
      </c>
      <c r="BE35" s="1057">
        <v>2</v>
      </c>
      <c r="BF35" s="1057">
        <v>189</v>
      </c>
      <c r="BG35" s="1054">
        <v>0</v>
      </c>
      <c r="BH35" s="1054">
        <v>0</v>
      </c>
      <c r="BI35" s="1057">
        <v>0</v>
      </c>
      <c r="BJ35" s="1057">
        <v>0</v>
      </c>
      <c r="BK35" s="3867" t="s">
        <v>366</v>
      </c>
      <c r="BL35" s="3868"/>
      <c r="BM35" s="1057">
        <v>424</v>
      </c>
      <c r="BN35" s="1057">
        <v>445</v>
      </c>
      <c r="BO35" s="1057">
        <v>0</v>
      </c>
      <c r="BP35" s="1057">
        <v>0</v>
      </c>
      <c r="BQ35" s="1057">
        <v>0</v>
      </c>
      <c r="BR35" s="1057">
        <v>0</v>
      </c>
      <c r="BS35" s="1057">
        <v>0</v>
      </c>
      <c r="BT35" s="1057">
        <v>0</v>
      </c>
      <c r="BU35" s="1057">
        <v>0</v>
      </c>
      <c r="BV35" s="1057">
        <v>0</v>
      </c>
      <c r="BW35" s="1057">
        <v>0</v>
      </c>
      <c r="BX35" s="1057">
        <v>0</v>
      </c>
      <c r="BY35" s="1057">
        <v>0</v>
      </c>
      <c r="BZ35" s="1057">
        <v>0</v>
      </c>
      <c r="CA35" s="1057">
        <v>0</v>
      </c>
      <c r="CB35" s="1057">
        <v>0</v>
      </c>
      <c r="CC35" s="1057">
        <v>213</v>
      </c>
      <c r="CD35" s="1057">
        <v>445</v>
      </c>
      <c r="CE35" s="1057">
        <v>139</v>
      </c>
      <c r="CF35" s="1057">
        <v>0</v>
      </c>
      <c r="CG35" s="1057">
        <v>72</v>
      </c>
      <c r="CH35" s="1057">
        <v>0</v>
      </c>
      <c r="CI35" s="1052"/>
      <c r="CJ35" s="1052"/>
      <c r="CK35" s="1052"/>
      <c r="CL35" s="1052"/>
      <c r="CM35" s="1052"/>
      <c r="CN35" s="1052"/>
      <c r="CO35" s="1052"/>
      <c r="CP35" s="1052"/>
      <c r="CQ35" s="1052"/>
      <c r="CR35" s="1052"/>
      <c r="CS35" s="1052"/>
      <c r="CT35" s="1052"/>
      <c r="CU35" s="1052"/>
      <c r="CV35" s="1052"/>
      <c r="CW35" s="1052"/>
      <c r="CX35" s="1052"/>
      <c r="CY35" s="1052"/>
      <c r="CZ35" s="1052"/>
      <c r="DA35" s="1052"/>
      <c r="DB35" s="1052"/>
      <c r="DC35" s="1052"/>
      <c r="DD35" s="1052"/>
      <c r="DE35" s="1052"/>
    </row>
    <row r="36" spans="1:109" s="1053" customFormat="1" ht="21.95" customHeight="1">
      <c r="A36" s="3875" t="s">
        <v>367</v>
      </c>
      <c r="B36" s="3868"/>
      <c r="C36" s="5143">
        <v>5</v>
      </c>
      <c r="D36" s="1057">
        <v>966</v>
      </c>
      <c r="E36" s="1058">
        <v>2</v>
      </c>
      <c r="F36" s="1058">
        <v>966</v>
      </c>
      <c r="G36" s="1058">
        <v>1</v>
      </c>
      <c r="H36" s="1058">
        <v>307</v>
      </c>
      <c r="I36" s="1058">
        <v>0</v>
      </c>
      <c r="J36" s="1058">
        <v>0</v>
      </c>
      <c r="K36" s="1058">
        <v>0</v>
      </c>
      <c r="L36" s="1058">
        <v>0</v>
      </c>
      <c r="M36" s="1058">
        <v>0</v>
      </c>
      <c r="N36" s="1058">
        <v>0</v>
      </c>
      <c r="O36" s="1058">
        <v>1</v>
      </c>
      <c r="P36" s="1058">
        <v>659</v>
      </c>
      <c r="Q36" s="1058">
        <v>0</v>
      </c>
      <c r="R36" s="1058">
        <v>0</v>
      </c>
      <c r="S36" s="1058">
        <v>0</v>
      </c>
      <c r="T36" s="1058">
        <v>0</v>
      </c>
      <c r="U36" s="3875" t="s">
        <v>367</v>
      </c>
      <c r="V36" s="3868"/>
      <c r="W36" s="1058">
        <v>3</v>
      </c>
      <c r="X36" s="1058">
        <v>0</v>
      </c>
      <c r="Y36" s="1057">
        <v>0</v>
      </c>
      <c r="Z36" s="1057">
        <v>0</v>
      </c>
      <c r="AA36" s="1057">
        <v>0</v>
      </c>
      <c r="AB36" s="1057">
        <v>0</v>
      </c>
      <c r="AC36" s="1057">
        <v>2</v>
      </c>
      <c r="AD36" s="1057">
        <v>0</v>
      </c>
      <c r="AE36" s="1057">
        <v>0</v>
      </c>
      <c r="AF36" s="1057">
        <v>0</v>
      </c>
      <c r="AG36" s="1057">
        <v>0</v>
      </c>
      <c r="AH36" s="1057">
        <v>0</v>
      </c>
      <c r="AI36" s="1057">
        <v>1</v>
      </c>
      <c r="AJ36" s="1057">
        <v>0</v>
      </c>
      <c r="AK36" s="1057">
        <v>0</v>
      </c>
      <c r="AL36" s="1057">
        <v>0</v>
      </c>
      <c r="AM36" s="1057">
        <v>0</v>
      </c>
      <c r="AN36" s="1057">
        <v>0</v>
      </c>
      <c r="AO36" s="3875" t="s">
        <v>367</v>
      </c>
      <c r="AP36" s="3868"/>
      <c r="AQ36" s="1057">
        <v>408</v>
      </c>
      <c r="AR36" s="1057">
        <v>2923</v>
      </c>
      <c r="AS36" s="1057">
        <v>10</v>
      </c>
      <c r="AT36" s="1057">
        <v>2438</v>
      </c>
      <c r="AU36" s="1057">
        <v>2</v>
      </c>
      <c r="AV36" s="1057">
        <v>1605</v>
      </c>
      <c r="AW36" s="1057">
        <v>1</v>
      </c>
      <c r="AX36" s="1057">
        <v>62</v>
      </c>
      <c r="AY36" s="1057">
        <v>0</v>
      </c>
      <c r="AZ36" s="1057">
        <v>0</v>
      </c>
      <c r="BA36" s="1057">
        <v>0</v>
      </c>
      <c r="BB36" s="1057">
        <v>0</v>
      </c>
      <c r="BC36" s="1057">
        <v>0</v>
      </c>
      <c r="BD36" s="1057">
        <v>0</v>
      </c>
      <c r="BE36" s="1057">
        <v>7</v>
      </c>
      <c r="BF36" s="1057">
        <v>771</v>
      </c>
      <c r="BG36" s="1054">
        <v>0</v>
      </c>
      <c r="BH36" s="1054">
        <v>0</v>
      </c>
      <c r="BI36" s="1057">
        <v>0</v>
      </c>
      <c r="BJ36" s="1057">
        <v>0</v>
      </c>
      <c r="BK36" s="3875" t="s">
        <v>367</v>
      </c>
      <c r="BL36" s="3868"/>
      <c r="BM36" s="1057">
        <v>398</v>
      </c>
      <c r="BN36" s="1057">
        <v>485</v>
      </c>
      <c r="BO36" s="1057">
        <v>0</v>
      </c>
      <c r="BP36" s="1057">
        <v>0</v>
      </c>
      <c r="BQ36" s="1057">
        <v>0</v>
      </c>
      <c r="BR36" s="1057">
        <v>0</v>
      </c>
      <c r="BS36" s="1057">
        <v>0</v>
      </c>
      <c r="BT36" s="1057">
        <v>0</v>
      </c>
      <c r="BU36" s="1057">
        <v>0</v>
      </c>
      <c r="BV36" s="1057">
        <v>0</v>
      </c>
      <c r="BW36" s="1057">
        <v>0</v>
      </c>
      <c r="BX36" s="1057">
        <v>0</v>
      </c>
      <c r="BY36" s="1057">
        <v>0</v>
      </c>
      <c r="BZ36" s="1057">
        <v>0</v>
      </c>
      <c r="CA36" s="1057">
        <v>0</v>
      </c>
      <c r="CB36" s="1057">
        <v>0</v>
      </c>
      <c r="CC36" s="1057">
        <v>211</v>
      </c>
      <c r="CD36" s="1057">
        <v>428</v>
      </c>
      <c r="CE36" s="1057">
        <v>120</v>
      </c>
      <c r="CF36" s="1057">
        <v>0</v>
      </c>
      <c r="CG36" s="1057">
        <v>67</v>
      </c>
      <c r="CH36" s="1057">
        <v>57</v>
      </c>
      <c r="CI36" s="1052"/>
      <c r="CJ36" s="1052"/>
      <c r="CK36" s="1052"/>
      <c r="CL36" s="1052"/>
      <c r="CM36" s="1052"/>
      <c r="CN36" s="1052"/>
      <c r="CO36" s="1052"/>
      <c r="CP36" s="1052"/>
      <c r="CQ36" s="1052"/>
      <c r="CR36" s="1052"/>
      <c r="CS36" s="1052"/>
      <c r="CT36" s="1052"/>
      <c r="CU36" s="1052"/>
      <c r="CV36" s="1052"/>
      <c r="CW36" s="1052"/>
      <c r="CX36" s="1052"/>
      <c r="CY36" s="1052"/>
      <c r="CZ36" s="1052"/>
      <c r="DA36" s="1052"/>
      <c r="DB36" s="1052"/>
      <c r="DC36" s="1052"/>
      <c r="DD36" s="1052"/>
      <c r="DE36" s="1052"/>
    </row>
    <row r="37" spans="1:109" s="1043" customFormat="1" ht="21.95" customHeight="1">
      <c r="A37" s="3867" t="s">
        <v>878</v>
      </c>
      <c r="B37" s="3868"/>
      <c r="C37" s="5143">
        <v>5</v>
      </c>
      <c r="D37" s="1057">
        <v>350</v>
      </c>
      <c r="E37" s="1058">
        <v>1</v>
      </c>
      <c r="F37" s="1058">
        <v>348</v>
      </c>
      <c r="G37" s="1058">
        <v>1</v>
      </c>
      <c r="H37" s="1058">
        <v>348</v>
      </c>
      <c r="I37" s="1058">
        <v>0</v>
      </c>
      <c r="J37" s="1058">
        <v>0</v>
      </c>
      <c r="K37" s="1058">
        <v>0</v>
      </c>
      <c r="L37" s="1058">
        <v>0</v>
      </c>
      <c r="M37" s="1058">
        <v>0</v>
      </c>
      <c r="N37" s="1058">
        <v>0</v>
      </c>
      <c r="O37" s="1058">
        <v>0</v>
      </c>
      <c r="P37" s="1058">
        <v>0</v>
      </c>
      <c r="Q37" s="1058">
        <v>0</v>
      </c>
      <c r="R37" s="1058">
        <v>0</v>
      </c>
      <c r="S37" s="1058">
        <v>0</v>
      </c>
      <c r="T37" s="1058">
        <v>0</v>
      </c>
      <c r="U37" s="3867" t="s">
        <v>878</v>
      </c>
      <c r="V37" s="3868"/>
      <c r="W37" s="1058">
        <v>4</v>
      </c>
      <c r="X37" s="1058">
        <v>2</v>
      </c>
      <c r="Y37" s="1057">
        <v>0</v>
      </c>
      <c r="Z37" s="1057">
        <v>0</v>
      </c>
      <c r="AA37" s="1057">
        <v>0</v>
      </c>
      <c r="AB37" s="1057">
        <v>0</v>
      </c>
      <c r="AC37" s="1057">
        <v>4</v>
      </c>
      <c r="AD37" s="1057">
        <v>2</v>
      </c>
      <c r="AE37" s="1057">
        <v>0</v>
      </c>
      <c r="AF37" s="1057">
        <v>0</v>
      </c>
      <c r="AG37" s="1057">
        <v>0</v>
      </c>
      <c r="AH37" s="1057">
        <v>0</v>
      </c>
      <c r="AI37" s="1057">
        <v>0</v>
      </c>
      <c r="AJ37" s="1057">
        <v>0</v>
      </c>
      <c r="AK37" s="1057">
        <v>0</v>
      </c>
      <c r="AL37" s="1057">
        <v>0</v>
      </c>
      <c r="AM37" s="1057">
        <v>0</v>
      </c>
      <c r="AN37" s="1057">
        <v>0</v>
      </c>
      <c r="AO37" s="3867" t="s">
        <v>878</v>
      </c>
      <c r="AP37" s="3868"/>
      <c r="AQ37" s="1057">
        <v>47</v>
      </c>
      <c r="AR37" s="1057">
        <v>20</v>
      </c>
      <c r="AS37" s="1057">
        <v>0</v>
      </c>
      <c r="AT37" s="1057">
        <v>0</v>
      </c>
      <c r="AU37" s="1057">
        <v>0</v>
      </c>
      <c r="AV37" s="1057">
        <v>0</v>
      </c>
      <c r="AW37" s="1057">
        <v>0</v>
      </c>
      <c r="AX37" s="1057">
        <v>0</v>
      </c>
      <c r="AY37" s="1057">
        <v>0</v>
      </c>
      <c r="AZ37" s="1057">
        <v>0</v>
      </c>
      <c r="BA37" s="1057">
        <v>0</v>
      </c>
      <c r="BB37" s="1057">
        <v>0</v>
      </c>
      <c r="BC37" s="1057">
        <v>0</v>
      </c>
      <c r="BD37" s="1057">
        <v>0</v>
      </c>
      <c r="BE37" s="1057">
        <v>0</v>
      </c>
      <c r="BF37" s="1057">
        <v>0</v>
      </c>
      <c r="BG37" s="1054">
        <v>0</v>
      </c>
      <c r="BH37" s="1054">
        <v>0</v>
      </c>
      <c r="BI37" s="1057">
        <v>0</v>
      </c>
      <c r="BJ37" s="1057">
        <v>0</v>
      </c>
      <c r="BK37" s="3867" t="s">
        <v>878</v>
      </c>
      <c r="BL37" s="3868"/>
      <c r="BM37" s="1057">
        <v>47</v>
      </c>
      <c r="BN37" s="1057">
        <v>20</v>
      </c>
      <c r="BO37" s="1057">
        <v>0</v>
      </c>
      <c r="BP37" s="1057">
        <v>0</v>
      </c>
      <c r="BQ37" s="1057">
        <v>0</v>
      </c>
      <c r="BR37" s="1057">
        <v>0</v>
      </c>
      <c r="BS37" s="1057">
        <v>0</v>
      </c>
      <c r="BT37" s="1057">
        <v>0</v>
      </c>
      <c r="BU37" s="1057">
        <v>0</v>
      </c>
      <c r="BV37" s="1057">
        <v>0</v>
      </c>
      <c r="BW37" s="1057">
        <v>0</v>
      </c>
      <c r="BX37" s="1057">
        <v>0</v>
      </c>
      <c r="BY37" s="1057">
        <v>0</v>
      </c>
      <c r="BZ37" s="1057">
        <v>0</v>
      </c>
      <c r="CA37" s="1057">
        <v>0</v>
      </c>
      <c r="CB37" s="1057">
        <v>0</v>
      </c>
      <c r="CC37" s="1057">
        <v>25</v>
      </c>
      <c r="CD37" s="1057">
        <v>18</v>
      </c>
      <c r="CE37" s="1057">
        <v>15</v>
      </c>
      <c r="CF37" s="1057">
        <v>0</v>
      </c>
      <c r="CG37" s="1057">
        <v>7</v>
      </c>
      <c r="CH37" s="1057">
        <v>2</v>
      </c>
    </row>
    <row r="38" spans="1:109" s="1044" customFormat="1" ht="21.95" customHeight="1">
      <c r="A38" s="3873" t="s">
        <v>879</v>
      </c>
      <c r="B38" s="3874"/>
      <c r="C38" s="5142">
        <v>5</v>
      </c>
      <c r="D38" s="1059">
        <v>52</v>
      </c>
      <c r="E38" s="1060">
        <v>1</v>
      </c>
      <c r="F38" s="1060">
        <v>43</v>
      </c>
      <c r="G38" s="1060">
        <v>0</v>
      </c>
      <c r="H38" s="1060">
        <v>0</v>
      </c>
      <c r="I38" s="1060">
        <v>1</v>
      </c>
      <c r="J38" s="1060">
        <v>43</v>
      </c>
      <c r="K38" s="1060">
        <v>0</v>
      </c>
      <c r="L38" s="1060">
        <v>0</v>
      </c>
      <c r="M38" s="1060">
        <v>0</v>
      </c>
      <c r="N38" s="1060">
        <v>0</v>
      </c>
      <c r="O38" s="1060">
        <v>0</v>
      </c>
      <c r="P38" s="1060">
        <v>0</v>
      </c>
      <c r="Q38" s="1060">
        <v>0</v>
      </c>
      <c r="R38" s="1060">
        <v>0</v>
      </c>
      <c r="S38" s="1060">
        <v>0</v>
      </c>
      <c r="T38" s="1060">
        <v>0</v>
      </c>
      <c r="U38" s="3873" t="s">
        <v>879</v>
      </c>
      <c r="V38" s="3874"/>
      <c r="W38" s="1060">
        <v>4</v>
      </c>
      <c r="X38" s="1060">
        <v>9</v>
      </c>
      <c r="Y38" s="1059">
        <v>0</v>
      </c>
      <c r="Z38" s="1059">
        <v>0</v>
      </c>
      <c r="AA38" s="1059">
        <v>0</v>
      </c>
      <c r="AB38" s="1059">
        <v>0</v>
      </c>
      <c r="AC38" s="1059">
        <v>4</v>
      </c>
      <c r="AD38" s="1059">
        <v>9</v>
      </c>
      <c r="AE38" s="1059">
        <v>0</v>
      </c>
      <c r="AF38" s="1059">
        <v>0</v>
      </c>
      <c r="AG38" s="1059">
        <v>0</v>
      </c>
      <c r="AH38" s="1059">
        <v>0</v>
      </c>
      <c r="AI38" s="1059">
        <v>0</v>
      </c>
      <c r="AJ38" s="1059">
        <v>0</v>
      </c>
      <c r="AK38" s="1059">
        <v>0</v>
      </c>
      <c r="AL38" s="1059">
        <v>0</v>
      </c>
      <c r="AM38" s="1059">
        <v>0</v>
      </c>
      <c r="AN38" s="1059">
        <v>0</v>
      </c>
      <c r="AO38" s="3873" t="s">
        <v>879</v>
      </c>
      <c r="AP38" s="3874"/>
      <c r="AQ38" s="1059">
        <v>0</v>
      </c>
      <c r="AR38" s="1059">
        <v>0</v>
      </c>
      <c r="AS38" s="1059">
        <v>0</v>
      </c>
      <c r="AT38" s="1059">
        <v>0</v>
      </c>
      <c r="AU38" s="1059">
        <v>0</v>
      </c>
      <c r="AV38" s="1059">
        <v>0</v>
      </c>
      <c r="AW38" s="1059">
        <v>0</v>
      </c>
      <c r="AX38" s="1059">
        <v>0</v>
      </c>
      <c r="AY38" s="1059">
        <v>0</v>
      </c>
      <c r="AZ38" s="1059">
        <v>0</v>
      </c>
      <c r="BA38" s="1059">
        <v>0</v>
      </c>
      <c r="BB38" s="1061">
        <v>0</v>
      </c>
      <c r="BC38" s="1061">
        <v>0</v>
      </c>
      <c r="BD38" s="1061">
        <v>0</v>
      </c>
      <c r="BE38" s="1061">
        <v>0</v>
      </c>
      <c r="BF38" s="1061">
        <v>0</v>
      </c>
      <c r="BG38" s="1062">
        <v>0</v>
      </c>
      <c r="BH38" s="1062">
        <v>0</v>
      </c>
      <c r="BI38" s="1061">
        <v>0</v>
      </c>
      <c r="BJ38" s="1061">
        <v>0</v>
      </c>
      <c r="BK38" s="3873" t="s">
        <v>879</v>
      </c>
      <c r="BL38" s="3874"/>
      <c r="BM38" s="1059">
        <v>0</v>
      </c>
      <c r="BN38" s="1059">
        <v>0</v>
      </c>
      <c r="BO38" s="1059">
        <v>0</v>
      </c>
      <c r="BP38" s="1059">
        <v>0</v>
      </c>
      <c r="BQ38" s="1059">
        <v>0</v>
      </c>
      <c r="BR38" s="1059">
        <v>0</v>
      </c>
      <c r="BS38" s="1059">
        <v>0</v>
      </c>
      <c r="BT38" s="1059">
        <v>0</v>
      </c>
      <c r="BU38" s="1059">
        <v>0</v>
      </c>
      <c r="BV38" s="1059">
        <v>0</v>
      </c>
      <c r="BW38" s="1059">
        <v>0</v>
      </c>
      <c r="BX38" s="1059">
        <v>0</v>
      </c>
      <c r="BY38" s="1059">
        <v>0</v>
      </c>
      <c r="BZ38" s="1059">
        <v>0</v>
      </c>
      <c r="CA38" s="1059">
        <v>0</v>
      </c>
      <c r="CB38" s="1059">
        <v>0</v>
      </c>
      <c r="CC38" s="1059">
        <v>0</v>
      </c>
      <c r="CD38" s="1059">
        <v>0</v>
      </c>
      <c r="CE38" s="1059">
        <v>0</v>
      </c>
      <c r="CF38" s="1059">
        <v>0</v>
      </c>
      <c r="CG38" s="1059">
        <v>0</v>
      </c>
      <c r="CH38" s="1059">
        <v>0</v>
      </c>
    </row>
    <row r="39" spans="1:109" ht="22.5" customHeight="1">
      <c r="A39" s="1019" t="s">
        <v>935</v>
      </c>
      <c r="B39" s="1063"/>
      <c r="C39" s="1063"/>
      <c r="D39" s="1063"/>
      <c r="E39" s="1063"/>
      <c r="F39" s="1063"/>
      <c r="G39" s="1063"/>
      <c r="H39" s="1063"/>
      <c r="I39" s="1063"/>
      <c r="J39" s="1064"/>
      <c r="K39" s="1065"/>
      <c r="L39" s="1065"/>
      <c r="M39" s="1066"/>
      <c r="N39" s="1066"/>
      <c r="O39" s="1066"/>
      <c r="P39" s="1066"/>
      <c r="Q39" s="1066"/>
      <c r="R39" s="1066"/>
      <c r="S39" s="1066"/>
      <c r="T39" s="1066"/>
      <c r="AE39" s="1065"/>
      <c r="AF39" s="1065"/>
      <c r="AG39" s="1066"/>
      <c r="AH39" s="1066"/>
      <c r="AI39" s="1066"/>
      <c r="AJ39" s="1066"/>
      <c r="AK39" s="1066"/>
      <c r="AL39" s="1066"/>
      <c r="AM39" s="1066"/>
      <c r="AN39" s="1066"/>
      <c r="AO39" s="1068"/>
      <c r="AP39" s="1063"/>
      <c r="AQ39" s="1069"/>
      <c r="AR39" s="1063"/>
      <c r="AS39" s="1069"/>
      <c r="AT39" s="1063"/>
      <c r="AU39" s="1063"/>
      <c r="AV39" s="1063"/>
      <c r="AW39" s="1063"/>
      <c r="AX39" s="1063"/>
      <c r="AY39" s="1063"/>
      <c r="AZ39" s="1064"/>
      <c r="BA39" s="1065"/>
      <c r="BB39" s="1065"/>
      <c r="BC39" s="1066"/>
      <c r="BD39" s="1066"/>
      <c r="BE39" s="1066"/>
      <c r="BF39" s="1066"/>
      <c r="BG39" s="1066"/>
      <c r="BH39" s="1066"/>
      <c r="BI39" s="1066"/>
      <c r="BJ39" s="1066"/>
      <c r="BK39" s="1068"/>
      <c r="BL39" s="1063"/>
      <c r="BM39" s="1069"/>
      <c r="BN39" s="1063"/>
      <c r="BO39" s="1063"/>
      <c r="BP39" s="1063"/>
      <c r="BQ39" s="1063"/>
      <c r="BR39" s="1063"/>
      <c r="BS39" s="1063"/>
      <c r="BT39" s="1064"/>
      <c r="BU39" s="1063"/>
      <c r="BV39" s="1064"/>
      <c r="BW39" s="1065"/>
      <c r="BX39" s="1065"/>
      <c r="BY39" s="1066"/>
      <c r="BZ39" s="1066"/>
      <c r="CA39" s="1063"/>
      <c r="CB39" s="1064"/>
      <c r="CC39" s="1066"/>
      <c r="CD39" s="1066"/>
      <c r="CE39" s="1066"/>
      <c r="CF39" s="1066"/>
      <c r="CG39" s="1066"/>
      <c r="CH39" s="1066"/>
    </row>
    <row r="40" spans="1:109" ht="15.6" customHeight="1"/>
  </sheetData>
  <mergeCells count="237">
    <mergeCell ref="BK29:BL29"/>
    <mergeCell ref="AO30:AP30"/>
    <mergeCell ref="BK30:BL30"/>
    <mergeCell ref="BK36:BL36"/>
    <mergeCell ref="AO37:AP37"/>
    <mergeCell ref="BK37:BL37"/>
    <mergeCell ref="BK35:BL35"/>
    <mergeCell ref="AO36:AP36"/>
    <mergeCell ref="AO31:AP31"/>
    <mergeCell ref="AO38:AP38"/>
    <mergeCell ref="BK38:BL38"/>
    <mergeCell ref="BK31:BL31"/>
    <mergeCell ref="AO32:AP32"/>
    <mergeCell ref="BK32:BL32"/>
    <mergeCell ref="AO33:AP33"/>
    <mergeCell ref="BK33:BL33"/>
    <mergeCell ref="AO34:AP34"/>
    <mergeCell ref="BK34:BL34"/>
    <mergeCell ref="AO35:AP35"/>
    <mergeCell ref="BK23:BL23"/>
    <mergeCell ref="AO24:AP24"/>
    <mergeCell ref="BK24:BL24"/>
    <mergeCell ref="AO25:AP25"/>
    <mergeCell ref="BK25:BL25"/>
    <mergeCell ref="BK26:BL26"/>
    <mergeCell ref="AO27:AP27"/>
    <mergeCell ref="BK27:BL27"/>
    <mergeCell ref="AO28:AP28"/>
    <mergeCell ref="BK28:BL28"/>
    <mergeCell ref="BK17:BL17"/>
    <mergeCell ref="AO18:AP18"/>
    <mergeCell ref="BK18:BL18"/>
    <mergeCell ref="AO19:AP19"/>
    <mergeCell ref="BK19:BL19"/>
    <mergeCell ref="AO20:AP20"/>
    <mergeCell ref="BK20:BL20"/>
    <mergeCell ref="BK21:BL21"/>
    <mergeCell ref="AO22:AP22"/>
    <mergeCell ref="BK22:BL22"/>
    <mergeCell ref="AO12:AP12"/>
    <mergeCell ref="BK12:BL12"/>
    <mergeCell ref="AO13:AP13"/>
    <mergeCell ref="BK13:BL13"/>
    <mergeCell ref="AO14:AP14"/>
    <mergeCell ref="BK14:BL14"/>
    <mergeCell ref="BK15:BL15"/>
    <mergeCell ref="BK16:BL16"/>
    <mergeCell ref="BM5:BV5"/>
    <mergeCell ref="BW5:CH5"/>
    <mergeCell ref="AM6:AN8"/>
    <mergeCell ref="AS6:AS10"/>
    <mergeCell ref="AT6:AT10"/>
    <mergeCell ref="BI6:BJ8"/>
    <mergeCell ref="BM6:BM10"/>
    <mergeCell ref="BN6:BN10"/>
    <mergeCell ref="CG6:CH8"/>
    <mergeCell ref="AM9:AM10"/>
    <mergeCell ref="AN9:AN10"/>
    <mergeCell ref="BI9:BI10"/>
    <mergeCell ref="BJ9:BJ10"/>
    <mergeCell ref="CG9:CG10"/>
    <mergeCell ref="CH9:CH10"/>
    <mergeCell ref="BZ9:BZ10"/>
    <mergeCell ref="CA9:CA10"/>
    <mergeCell ref="CC6:CD8"/>
    <mergeCell ref="CE6:CF8"/>
    <mergeCell ref="BO9:BO10"/>
    <mergeCell ref="BP9:BP10"/>
    <mergeCell ref="CC9:CC10"/>
    <mergeCell ref="CD9:CD10"/>
    <mergeCell ref="CE9:CE10"/>
    <mergeCell ref="BY9:BY10"/>
    <mergeCell ref="BU9:BU10"/>
    <mergeCell ref="BV9:BV10"/>
    <mergeCell ref="AE5:AN5"/>
    <mergeCell ref="AO5:AP10"/>
    <mergeCell ref="AQ5:AR5"/>
    <mergeCell ref="AS5:AX5"/>
    <mergeCell ref="AY5:BJ5"/>
    <mergeCell ref="BK5:BL10"/>
    <mergeCell ref="BC9:BC10"/>
    <mergeCell ref="BD9:BD10"/>
    <mergeCell ref="BE9:BE10"/>
    <mergeCell ref="BF9:BF10"/>
    <mergeCell ref="A38:B38"/>
    <mergeCell ref="U38:V38"/>
    <mergeCell ref="A36:B36"/>
    <mergeCell ref="U36:V36"/>
    <mergeCell ref="A37:B37"/>
    <mergeCell ref="U37:V37"/>
    <mergeCell ref="A34:B34"/>
    <mergeCell ref="U34:V34"/>
    <mergeCell ref="A35:B35"/>
    <mergeCell ref="U35:V35"/>
    <mergeCell ref="A32:B32"/>
    <mergeCell ref="U32:V32"/>
    <mergeCell ref="A33:B33"/>
    <mergeCell ref="U33:V33"/>
    <mergeCell ref="A30:B30"/>
    <mergeCell ref="AO11:AP11"/>
    <mergeCell ref="BK11:BL11"/>
    <mergeCell ref="U30:V30"/>
    <mergeCell ref="A31:B31"/>
    <mergeCell ref="U31:V31"/>
    <mergeCell ref="A28:B28"/>
    <mergeCell ref="U28:V28"/>
    <mergeCell ref="A29:B29"/>
    <mergeCell ref="U29:V29"/>
    <mergeCell ref="A26:B26"/>
    <mergeCell ref="U26:V26"/>
    <mergeCell ref="A27:B27"/>
    <mergeCell ref="U27:V27"/>
    <mergeCell ref="AO29:AP29"/>
    <mergeCell ref="A24:B24"/>
    <mergeCell ref="U24:V24"/>
    <mergeCell ref="A25:B25"/>
    <mergeCell ref="U25:V25"/>
    <mergeCell ref="AO26:AP26"/>
    <mergeCell ref="A22:B22"/>
    <mergeCell ref="U22:V22"/>
    <mergeCell ref="A23:B23"/>
    <mergeCell ref="U23:V23"/>
    <mergeCell ref="AO23:AP23"/>
    <mergeCell ref="A20:B20"/>
    <mergeCell ref="U20:V20"/>
    <mergeCell ref="A21:B21"/>
    <mergeCell ref="U21:V21"/>
    <mergeCell ref="AO21:AP21"/>
    <mergeCell ref="A18:B18"/>
    <mergeCell ref="U18:V18"/>
    <mergeCell ref="A19:B19"/>
    <mergeCell ref="U19:V19"/>
    <mergeCell ref="A16:B16"/>
    <mergeCell ref="U16:V16"/>
    <mergeCell ref="A17:B17"/>
    <mergeCell ref="U17:V17"/>
    <mergeCell ref="AO16:AP16"/>
    <mergeCell ref="A14:B14"/>
    <mergeCell ref="U14:V14"/>
    <mergeCell ref="A15:B15"/>
    <mergeCell ref="U15:V15"/>
    <mergeCell ref="AO17:AP17"/>
    <mergeCell ref="AO15:AP15"/>
    <mergeCell ref="A13:B13"/>
    <mergeCell ref="U13:V13"/>
    <mergeCell ref="A11:B11"/>
    <mergeCell ref="U11:V11"/>
    <mergeCell ref="BW9:BW10"/>
    <mergeCell ref="BX9:BX10"/>
    <mergeCell ref="BQ9:BQ10"/>
    <mergeCell ref="BR9:BR10"/>
    <mergeCell ref="BS9:BS10"/>
    <mergeCell ref="BT9:BT10"/>
    <mergeCell ref="S9:S10"/>
    <mergeCell ref="T9:T10"/>
    <mergeCell ref="Y9:Y10"/>
    <mergeCell ref="Z9:Z10"/>
    <mergeCell ref="AA9:AA10"/>
    <mergeCell ref="A5:B10"/>
    <mergeCell ref="U5:V10"/>
    <mergeCell ref="R9:R10"/>
    <mergeCell ref="E6:E10"/>
    <mergeCell ref="F6:F10"/>
    <mergeCell ref="AG9:AG10"/>
    <mergeCell ref="AH9:AH10"/>
    <mergeCell ref="A12:B12"/>
    <mergeCell ref="U12:V12"/>
    <mergeCell ref="I9:I10"/>
    <mergeCell ref="J9:J10"/>
    <mergeCell ref="K9:K10"/>
    <mergeCell ref="L9:L10"/>
    <mergeCell ref="C6:C10"/>
    <mergeCell ref="D6:D10"/>
    <mergeCell ref="G6:H8"/>
    <mergeCell ref="AE9:AE10"/>
    <mergeCell ref="AF9:AF10"/>
    <mergeCell ref="AB9:AB10"/>
    <mergeCell ref="AE6:AF8"/>
    <mergeCell ref="AG6:AH8"/>
    <mergeCell ref="AD9:AD10"/>
    <mergeCell ref="I6:J8"/>
    <mergeCell ref="K6:L8"/>
    <mergeCell ref="M6:N8"/>
    <mergeCell ref="BE6:BF8"/>
    <mergeCell ref="BG6:BH8"/>
    <mergeCell ref="AY9:AY10"/>
    <mergeCell ref="AZ9:AZ10"/>
    <mergeCell ref="BA9:BA10"/>
    <mergeCell ref="BB9:BB10"/>
    <mergeCell ref="BG9:BG10"/>
    <mergeCell ref="BH9:BH10"/>
    <mergeCell ref="AI9:AI10"/>
    <mergeCell ref="AJ9:AJ10"/>
    <mergeCell ref="AK9:AK10"/>
    <mergeCell ref="AL9:AL10"/>
    <mergeCell ref="AU6:AV8"/>
    <mergeCell ref="AI6:AJ8"/>
    <mergeCell ref="AV9:AV10"/>
    <mergeCell ref="AW9:AW10"/>
    <mergeCell ref="AX9:AX10"/>
    <mergeCell ref="AR6:AR10"/>
    <mergeCell ref="CF9:CF10"/>
    <mergeCell ref="CB9:CB10"/>
    <mergeCell ref="BU6:BV8"/>
    <mergeCell ref="AY6:AZ8"/>
    <mergeCell ref="BA6:BB8"/>
    <mergeCell ref="BC6:BD8"/>
    <mergeCell ref="AK6:AL8"/>
    <mergeCell ref="BW6:BX8"/>
    <mergeCell ref="BY6:BZ8"/>
    <mergeCell ref="CA6:CB8"/>
    <mergeCell ref="BO6:BP8"/>
    <mergeCell ref="BQ6:BR8"/>
    <mergeCell ref="BS6:BT8"/>
    <mergeCell ref="AQ6:AQ10"/>
    <mergeCell ref="AW6:AX8"/>
    <mergeCell ref="AU9:AU10"/>
    <mergeCell ref="C5:D5"/>
    <mergeCell ref="E5:J5"/>
    <mergeCell ref="K5:T5"/>
    <mergeCell ref="W5:AD5"/>
    <mergeCell ref="W6:W10"/>
    <mergeCell ref="X6:X10"/>
    <mergeCell ref="Y6:Z8"/>
    <mergeCell ref="AA6:AB8"/>
    <mergeCell ref="AC6:AD8"/>
    <mergeCell ref="AC9:AC10"/>
    <mergeCell ref="O6:P8"/>
    <mergeCell ref="Q6:R8"/>
    <mergeCell ref="S6:T8"/>
    <mergeCell ref="G9:G10"/>
    <mergeCell ref="H9:H10"/>
    <mergeCell ref="M9:M10"/>
    <mergeCell ref="N9:N10"/>
    <mergeCell ref="O9:O10"/>
    <mergeCell ref="P9:P10"/>
    <mergeCell ref="Q9:Q10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1" orientation="portrait" r:id="rId1"/>
  <headerFooter alignWithMargins="0"/>
  <colBreaks count="7" manualBreakCount="7">
    <brk id="10" max="1048575" man="1"/>
    <brk id="20" max="1048575" man="1"/>
    <brk id="30" max="1048575" man="1"/>
    <brk id="38" max="1048575" man="1"/>
    <brk id="50" max="1048575" man="1"/>
    <brk id="60" max="1048575" man="1"/>
    <brk id="7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B22C0-6100-4BD9-8FDF-E409BE617A1D}">
  <dimension ref="A1:AJ39"/>
  <sheetViews>
    <sheetView zoomScaleNormal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5.75"/>
  <cols>
    <col min="1" max="1" width="10.625" style="1073" customWidth="1"/>
    <col min="2" max="2" width="18.125" style="1073" customWidth="1"/>
    <col min="3" max="3" width="10.625" style="1073" customWidth="1"/>
    <col min="4" max="4" width="11.125" style="1073" customWidth="1"/>
    <col min="5" max="5" width="10.625" style="1073" customWidth="1"/>
    <col min="6" max="6" width="11.125" style="1073" customWidth="1"/>
    <col min="7" max="7" width="11" style="1073" customWidth="1"/>
    <col min="8" max="8" width="11.125" style="1073" customWidth="1"/>
    <col min="9" max="18" width="9.625" style="1073" customWidth="1"/>
    <col min="19" max="19" width="11.125" style="1073" customWidth="1"/>
    <col min="20" max="20" width="15.625" style="1073" customWidth="1"/>
    <col min="21" max="23" width="10.625" style="1073" customWidth="1"/>
    <col min="24" max="24" width="11.125" style="1073" customWidth="1"/>
    <col min="25" max="25" width="10.625" style="1073" customWidth="1"/>
    <col min="26" max="26" width="11.125" style="1073" customWidth="1"/>
    <col min="27" max="34" width="11.625" style="1073" customWidth="1"/>
    <col min="35" max="35" width="9" style="1074"/>
    <col min="36" max="256" width="9" style="1073"/>
    <col min="257" max="257" width="10.625" style="1073" customWidth="1"/>
    <col min="258" max="258" width="18.125" style="1073" customWidth="1"/>
    <col min="259" max="259" width="10.625" style="1073" customWidth="1"/>
    <col min="260" max="260" width="11.125" style="1073" customWidth="1"/>
    <col min="261" max="261" width="10.625" style="1073" customWidth="1"/>
    <col min="262" max="262" width="11.125" style="1073" customWidth="1"/>
    <col min="263" max="263" width="11" style="1073" customWidth="1"/>
    <col min="264" max="264" width="11.125" style="1073" customWidth="1"/>
    <col min="265" max="274" width="9.625" style="1073" customWidth="1"/>
    <col min="275" max="275" width="11.125" style="1073" customWidth="1"/>
    <col min="276" max="276" width="15.625" style="1073" customWidth="1"/>
    <col min="277" max="279" width="10.625" style="1073" customWidth="1"/>
    <col min="280" max="280" width="11.125" style="1073" customWidth="1"/>
    <col min="281" max="281" width="10.625" style="1073" customWidth="1"/>
    <col min="282" max="282" width="11.125" style="1073" customWidth="1"/>
    <col min="283" max="290" width="11.625" style="1073" customWidth="1"/>
    <col min="291" max="512" width="9" style="1073"/>
    <col min="513" max="513" width="10.625" style="1073" customWidth="1"/>
    <col min="514" max="514" width="18.125" style="1073" customWidth="1"/>
    <col min="515" max="515" width="10.625" style="1073" customWidth="1"/>
    <col min="516" max="516" width="11.125" style="1073" customWidth="1"/>
    <col min="517" max="517" width="10.625" style="1073" customWidth="1"/>
    <col min="518" max="518" width="11.125" style="1073" customWidth="1"/>
    <col min="519" max="519" width="11" style="1073" customWidth="1"/>
    <col min="520" max="520" width="11.125" style="1073" customWidth="1"/>
    <col min="521" max="530" width="9.625" style="1073" customWidth="1"/>
    <col min="531" max="531" width="11.125" style="1073" customWidth="1"/>
    <col min="532" max="532" width="15.625" style="1073" customWidth="1"/>
    <col min="533" max="535" width="10.625" style="1073" customWidth="1"/>
    <col min="536" max="536" width="11.125" style="1073" customWidth="1"/>
    <col min="537" max="537" width="10.625" style="1073" customWidth="1"/>
    <col min="538" max="538" width="11.125" style="1073" customWidth="1"/>
    <col min="539" max="546" width="11.625" style="1073" customWidth="1"/>
    <col min="547" max="768" width="9" style="1073"/>
    <col min="769" max="769" width="10.625" style="1073" customWidth="1"/>
    <col min="770" max="770" width="18.125" style="1073" customWidth="1"/>
    <col min="771" max="771" width="10.625" style="1073" customWidth="1"/>
    <col min="772" max="772" width="11.125" style="1073" customWidth="1"/>
    <col min="773" max="773" width="10.625" style="1073" customWidth="1"/>
    <col min="774" max="774" width="11.125" style="1073" customWidth="1"/>
    <col min="775" max="775" width="11" style="1073" customWidth="1"/>
    <col min="776" max="776" width="11.125" style="1073" customWidth="1"/>
    <col min="777" max="786" width="9.625" style="1073" customWidth="1"/>
    <col min="787" max="787" width="11.125" style="1073" customWidth="1"/>
    <col min="788" max="788" width="15.625" style="1073" customWidth="1"/>
    <col min="789" max="791" width="10.625" style="1073" customWidth="1"/>
    <col min="792" max="792" width="11.125" style="1073" customWidth="1"/>
    <col min="793" max="793" width="10.625" style="1073" customWidth="1"/>
    <col min="794" max="794" width="11.125" style="1073" customWidth="1"/>
    <col min="795" max="802" width="11.625" style="1073" customWidth="1"/>
    <col min="803" max="1024" width="9" style="1073"/>
    <col min="1025" max="1025" width="10.625" style="1073" customWidth="1"/>
    <col min="1026" max="1026" width="18.125" style="1073" customWidth="1"/>
    <col min="1027" max="1027" width="10.625" style="1073" customWidth="1"/>
    <col min="1028" max="1028" width="11.125" style="1073" customWidth="1"/>
    <col min="1029" max="1029" width="10.625" style="1073" customWidth="1"/>
    <col min="1030" max="1030" width="11.125" style="1073" customWidth="1"/>
    <col min="1031" max="1031" width="11" style="1073" customWidth="1"/>
    <col min="1032" max="1032" width="11.125" style="1073" customWidth="1"/>
    <col min="1033" max="1042" width="9.625" style="1073" customWidth="1"/>
    <col min="1043" max="1043" width="11.125" style="1073" customWidth="1"/>
    <col min="1044" max="1044" width="15.625" style="1073" customWidth="1"/>
    <col min="1045" max="1047" width="10.625" style="1073" customWidth="1"/>
    <col min="1048" max="1048" width="11.125" style="1073" customWidth="1"/>
    <col min="1049" max="1049" width="10.625" style="1073" customWidth="1"/>
    <col min="1050" max="1050" width="11.125" style="1073" customWidth="1"/>
    <col min="1051" max="1058" width="11.625" style="1073" customWidth="1"/>
    <col min="1059" max="1280" width="9" style="1073"/>
    <col min="1281" max="1281" width="10.625" style="1073" customWidth="1"/>
    <col min="1282" max="1282" width="18.125" style="1073" customWidth="1"/>
    <col min="1283" max="1283" width="10.625" style="1073" customWidth="1"/>
    <col min="1284" max="1284" width="11.125" style="1073" customWidth="1"/>
    <col min="1285" max="1285" width="10.625" style="1073" customWidth="1"/>
    <col min="1286" max="1286" width="11.125" style="1073" customWidth="1"/>
    <col min="1287" max="1287" width="11" style="1073" customWidth="1"/>
    <col min="1288" max="1288" width="11.125" style="1073" customWidth="1"/>
    <col min="1289" max="1298" width="9.625" style="1073" customWidth="1"/>
    <col min="1299" max="1299" width="11.125" style="1073" customWidth="1"/>
    <col min="1300" max="1300" width="15.625" style="1073" customWidth="1"/>
    <col min="1301" max="1303" width="10.625" style="1073" customWidth="1"/>
    <col min="1304" max="1304" width="11.125" style="1073" customWidth="1"/>
    <col min="1305" max="1305" width="10.625" style="1073" customWidth="1"/>
    <col min="1306" max="1306" width="11.125" style="1073" customWidth="1"/>
    <col min="1307" max="1314" width="11.625" style="1073" customWidth="1"/>
    <col min="1315" max="1536" width="9" style="1073"/>
    <col min="1537" max="1537" width="10.625" style="1073" customWidth="1"/>
    <col min="1538" max="1538" width="18.125" style="1073" customWidth="1"/>
    <col min="1539" max="1539" width="10.625" style="1073" customWidth="1"/>
    <col min="1540" max="1540" width="11.125" style="1073" customWidth="1"/>
    <col min="1541" max="1541" width="10.625" style="1073" customWidth="1"/>
    <col min="1542" max="1542" width="11.125" style="1073" customWidth="1"/>
    <col min="1543" max="1543" width="11" style="1073" customWidth="1"/>
    <col min="1544" max="1544" width="11.125" style="1073" customWidth="1"/>
    <col min="1545" max="1554" width="9.625" style="1073" customWidth="1"/>
    <col min="1555" max="1555" width="11.125" style="1073" customWidth="1"/>
    <col min="1556" max="1556" width="15.625" style="1073" customWidth="1"/>
    <col min="1557" max="1559" width="10.625" style="1073" customWidth="1"/>
    <col min="1560" max="1560" width="11.125" style="1073" customWidth="1"/>
    <col min="1561" max="1561" width="10.625" style="1073" customWidth="1"/>
    <col min="1562" max="1562" width="11.125" style="1073" customWidth="1"/>
    <col min="1563" max="1570" width="11.625" style="1073" customWidth="1"/>
    <col min="1571" max="1792" width="9" style="1073"/>
    <col min="1793" max="1793" width="10.625" style="1073" customWidth="1"/>
    <col min="1794" max="1794" width="18.125" style="1073" customWidth="1"/>
    <col min="1795" max="1795" width="10.625" style="1073" customWidth="1"/>
    <col min="1796" max="1796" width="11.125" style="1073" customWidth="1"/>
    <col min="1797" max="1797" width="10.625" style="1073" customWidth="1"/>
    <col min="1798" max="1798" width="11.125" style="1073" customWidth="1"/>
    <col min="1799" max="1799" width="11" style="1073" customWidth="1"/>
    <col min="1800" max="1800" width="11.125" style="1073" customWidth="1"/>
    <col min="1801" max="1810" width="9.625" style="1073" customWidth="1"/>
    <col min="1811" max="1811" width="11.125" style="1073" customWidth="1"/>
    <col min="1812" max="1812" width="15.625" style="1073" customWidth="1"/>
    <col min="1813" max="1815" width="10.625" style="1073" customWidth="1"/>
    <col min="1816" max="1816" width="11.125" style="1073" customWidth="1"/>
    <col min="1817" max="1817" width="10.625" style="1073" customWidth="1"/>
    <col min="1818" max="1818" width="11.125" style="1073" customWidth="1"/>
    <col min="1819" max="1826" width="11.625" style="1073" customWidth="1"/>
    <col min="1827" max="2048" width="9" style="1073"/>
    <col min="2049" max="2049" width="10.625" style="1073" customWidth="1"/>
    <col min="2050" max="2050" width="18.125" style="1073" customWidth="1"/>
    <col min="2051" max="2051" width="10.625" style="1073" customWidth="1"/>
    <col min="2052" max="2052" width="11.125" style="1073" customWidth="1"/>
    <col min="2053" max="2053" width="10.625" style="1073" customWidth="1"/>
    <col min="2054" max="2054" width="11.125" style="1073" customWidth="1"/>
    <col min="2055" max="2055" width="11" style="1073" customWidth="1"/>
    <col min="2056" max="2056" width="11.125" style="1073" customWidth="1"/>
    <col min="2057" max="2066" width="9.625" style="1073" customWidth="1"/>
    <col min="2067" max="2067" width="11.125" style="1073" customWidth="1"/>
    <col min="2068" max="2068" width="15.625" style="1073" customWidth="1"/>
    <col min="2069" max="2071" width="10.625" style="1073" customWidth="1"/>
    <col min="2072" max="2072" width="11.125" style="1073" customWidth="1"/>
    <col min="2073" max="2073" width="10.625" style="1073" customWidth="1"/>
    <col min="2074" max="2074" width="11.125" style="1073" customWidth="1"/>
    <col min="2075" max="2082" width="11.625" style="1073" customWidth="1"/>
    <col min="2083" max="2304" width="9" style="1073"/>
    <col min="2305" max="2305" width="10.625" style="1073" customWidth="1"/>
    <col min="2306" max="2306" width="18.125" style="1073" customWidth="1"/>
    <col min="2307" max="2307" width="10.625" style="1073" customWidth="1"/>
    <col min="2308" max="2308" width="11.125" style="1073" customWidth="1"/>
    <col min="2309" max="2309" width="10.625" style="1073" customWidth="1"/>
    <col min="2310" max="2310" width="11.125" style="1073" customWidth="1"/>
    <col min="2311" max="2311" width="11" style="1073" customWidth="1"/>
    <col min="2312" max="2312" width="11.125" style="1073" customWidth="1"/>
    <col min="2313" max="2322" width="9.625" style="1073" customWidth="1"/>
    <col min="2323" max="2323" width="11.125" style="1073" customWidth="1"/>
    <col min="2324" max="2324" width="15.625" style="1073" customWidth="1"/>
    <col min="2325" max="2327" width="10.625" style="1073" customWidth="1"/>
    <col min="2328" max="2328" width="11.125" style="1073" customWidth="1"/>
    <col min="2329" max="2329" width="10.625" style="1073" customWidth="1"/>
    <col min="2330" max="2330" width="11.125" style="1073" customWidth="1"/>
    <col min="2331" max="2338" width="11.625" style="1073" customWidth="1"/>
    <col min="2339" max="2560" width="9" style="1073"/>
    <col min="2561" max="2561" width="10.625" style="1073" customWidth="1"/>
    <col min="2562" max="2562" width="18.125" style="1073" customWidth="1"/>
    <col min="2563" max="2563" width="10.625" style="1073" customWidth="1"/>
    <col min="2564" max="2564" width="11.125" style="1073" customWidth="1"/>
    <col min="2565" max="2565" width="10.625" style="1073" customWidth="1"/>
    <col min="2566" max="2566" width="11.125" style="1073" customWidth="1"/>
    <col min="2567" max="2567" width="11" style="1073" customWidth="1"/>
    <col min="2568" max="2568" width="11.125" style="1073" customWidth="1"/>
    <col min="2569" max="2578" width="9.625" style="1073" customWidth="1"/>
    <col min="2579" max="2579" width="11.125" style="1073" customWidth="1"/>
    <col min="2580" max="2580" width="15.625" style="1073" customWidth="1"/>
    <col min="2581" max="2583" width="10.625" style="1073" customWidth="1"/>
    <col min="2584" max="2584" width="11.125" style="1073" customWidth="1"/>
    <col min="2585" max="2585" width="10.625" style="1073" customWidth="1"/>
    <col min="2586" max="2586" width="11.125" style="1073" customWidth="1"/>
    <col min="2587" max="2594" width="11.625" style="1073" customWidth="1"/>
    <col min="2595" max="2816" width="9" style="1073"/>
    <col min="2817" max="2817" width="10.625" style="1073" customWidth="1"/>
    <col min="2818" max="2818" width="18.125" style="1073" customWidth="1"/>
    <col min="2819" max="2819" width="10.625" style="1073" customWidth="1"/>
    <col min="2820" max="2820" width="11.125" style="1073" customWidth="1"/>
    <col min="2821" max="2821" width="10.625" style="1073" customWidth="1"/>
    <col min="2822" max="2822" width="11.125" style="1073" customWidth="1"/>
    <col min="2823" max="2823" width="11" style="1073" customWidth="1"/>
    <col min="2824" max="2824" width="11.125" style="1073" customWidth="1"/>
    <col min="2825" max="2834" width="9.625" style="1073" customWidth="1"/>
    <col min="2835" max="2835" width="11.125" style="1073" customWidth="1"/>
    <col min="2836" max="2836" width="15.625" style="1073" customWidth="1"/>
    <col min="2837" max="2839" width="10.625" style="1073" customWidth="1"/>
    <col min="2840" max="2840" width="11.125" style="1073" customWidth="1"/>
    <col min="2841" max="2841" width="10.625" style="1073" customWidth="1"/>
    <col min="2842" max="2842" width="11.125" style="1073" customWidth="1"/>
    <col min="2843" max="2850" width="11.625" style="1073" customWidth="1"/>
    <col min="2851" max="3072" width="9" style="1073"/>
    <col min="3073" max="3073" width="10.625" style="1073" customWidth="1"/>
    <col min="3074" max="3074" width="18.125" style="1073" customWidth="1"/>
    <col min="3075" max="3075" width="10.625" style="1073" customWidth="1"/>
    <col min="3076" max="3076" width="11.125" style="1073" customWidth="1"/>
    <col min="3077" max="3077" width="10.625" style="1073" customWidth="1"/>
    <col min="3078" max="3078" width="11.125" style="1073" customWidth="1"/>
    <col min="3079" max="3079" width="11" style="1073" customWidth="1"/>
    <col min="3080" max="3080" width="11.125" style="1073" customWidth="1"/>
    <col min="3081" max="3090" width="9.625" style="1073" customWidth="1"/>
    <col min="3091" max="3091" width="11.125" style="1073" customWidth="1"/>
    <col min="3092" max="3092" width="15.625" style="1073" customWidth="1"/>
    <col min="3093" max="3095" width="10.625" style="1073" customWidth="1"/>
    <col min="3096" max="3096" width="11.125" style="1073" customWidth="1"/>
    <col min="3097" max="3097" width="10.625" style="1073" customWidth="1"/>
    <col min="3098" max="3098" width="11.125" style="1073" customWidth="1"/>
    <col min="3099" max="3106" width="11.625" style="1073" customWidth="1"/>
    <col min="3107" max="3328" width="9" style="1073"/>
    <col min="3329" max="3329" width="10.625" style="1073" customWidth="1"/>
    <col min="3330" max="3330" width="18.125" style="1073" customWidth="1"/>
    <col min="3331" max="3331" width="10.625" style="1073" customWidth="1"/>
    <col min="3332" max="3332" width="11.125" style="1073" customWidth="1"/>
    <col min="3333" max="3333" width="10.625" style="1073" customWidth="1"/>
    <col min="3334" max="3334" width="11.125" style="1073" customWidth="1"/>
    <col min="3335" max="3335" width="11" style="1073" customWidth="1"/>
    <col min="3336" max="3336" width="11.125" style="1073" customWidth="1"/>
    <col min="3337" max="3346" width="9.625" style="1073" customWidth="1"/>
    <col min="3347" max="3347" width="11.125" style="1073" customWidth="1"/>
    <col min="3348" max="3348" width="15.625" style="1073" customWidth="1"/>
    <col min="3349" max="3351" width="10.625" style="1073" customWidth="1"/>
    <col min="3352" max="3352" width="11.125" style="1073" customWidth="1"/>
    <col min="3353" max="3353" width="10.625" style="1073" customWidth="1"/>
    <col min="3354" max="3354" width="11.125" style="1073" customWidth="1"/>
    <col min="3355" max="3362" width="11.625" style="1073" customWidth="1"/>
    <col min="3363" max="3584" width="9" style="1073"/>
    <col min="3585" max="3585" width="10.625" style="1073" customWidth="1"/>
    <col min="3586" max="3586" width="18.125" style="1073" customWidth="1"/>
    <col min="3587" max="3587" width="10.625" style="1073" customWidth="1"/>
    <col min="3588" max="3588" width="11.125" style="1073" customWidth="1"/>
    <col min="3589" max="3589" width="10.625" style="1073" customWidth="1"/>
    <col min="3590" max="3590" width="11.125" style="1073" customWidth="1"/>
    <col min="3591" max="3591" width="11" style="1073" customWidth="1"/>
    <col min="3592" max="3592" width="11.125" style="1073" customWidth="1"/>
    <col min="3593" max="3602" width="9.625" style="1073" customWidth="1"/>
    <col min="3603" max="3603" width="11.125" style="1073" customWidth="1"/>
    <col min="3604" max="3604" width="15.625" style="1073" customWidth="1"/>
    <col min="3605" max="3607" width="10.625" style="1073" customWidth="1"/>
    <col min="3608" max="3608" width="11.125" style="1073" customWidth="1"/>
    <col min="3609" max="3609" width="10.625" style="1073" customWidth="1"/>
    <col min="3610" max="3610" width="11.125" style="1073" customWidth="1"/>
    <col min="3611" max="3618" width="11.625" style="1073" customWidth="1"/>
    <col min="3619" max="3840" width="9" style="1073"/>
    <col min="3841" max="3841" width="10.625" style="1073" customWidth="1"/>
    <col min="3842" max="3842" width="18.125" style="1073" customWidth="1"/>
    <col min="3843" max="3843" width="10.625" style="1073" customWidth="1"/>
    <col min="3844" max="3844" width="11.125" style="1073" customWidth="1"/>
    <col min="3845" max="3845" width="10.625" style="1073" customWidth="1"/>
    <col min="3846" max="3846" width="11.125" style="1073" customWidth="1"/>
    <col min="3847" max="3847" width="11" style="1073" customWidth="1"/>
    <col min="3848" max="3848" width="11.125" style="1073" customWidth="1"/>
    <col min="3849" max="3858" width="9.625" style="1073" customWidth="1"/>
    <col min="3859" max="3859" width="11.125" style="1073" customWidth="1"/>
    <col min="3860" max="3860" width="15.625" style="1073" customWidth="1"/>
    <col min="3861" max="3863" width="10.625" style="1073" customWidth="1"/>
    <col min="3864" max="3864" width="11.125" style="1073" customWidth="1"/>
    <col min="3865" max="3865" width="10.625" style="1073" customWidth="1"/>
    <col min="3866" max="3866" width="11.125" style="1073" customWidth="1"/>
    <col min="3867" max="3874" width="11.625" style="1073" customWidth="1"/>
    <col min="3875" max="4096" width="9" style="1073"/>
    <col min="4097" max="4097" width="10.625" style="1073" customWidth="1"/>
    <col min="4098" max="4098" width="18.125" style="1073" customWidth="1"/>
    <col min="4099" max="4099" width="10.625" style="1073" customWidth="1"/>
    <col min="4100" max="4100" width="11.125" style="1073" customWidth="1"/>
    <col min="4101" max="4101" width="10.625" style="1073" customWidth="1"/>
    <col min="4102" max="4102" width="11.125" style="1073" customWidth="1"/>
    <col min="4103" max="4103" width="11" style="1073" customWidth="1"/>
    <col min="4104" max="4104" width="11.125" style="1073" customWidth="1"/>
    <col min="4105" max="4114" width="9.625" style="1073" customWidth="1"/>
    <col min="4115" max="4115" width="11.125" style="1073" customWidth="1"/>
    <col min="4116" max="4116" width="15.625" style="1073" customWidth="1"/>
    <col min="4117" max="4119" width="10.625" style="1073" customWidth="1"/>
    <col min="4120" max="4120" width="11.125" style="1073" customWidth="1"/>
    <col min="4121" max="4121" width="10.625" style="1073" customWidth="1"/>
    <col min="4122" max="4122" width="11.125" style="1073" customWidth="1"/>
    <col min="4123" max="4130" width="11.625" style="1073" customWidth="1"/>
    <col min="4131" max="4352" width="9" style="1073"/>
    <col min="4353" max="4353" width="10.625" style="1073" customWidth="1"/>
    <col min="4354" max="4354" width="18.125" style="1073" customWidth="1"/>
    <col min="4355" max="4355" width="10.625" style="1073" customWidth="1"/>
    <col min="4356" max="4356" width="11.125" style="1073" customWidth="1"/>
    <col min="4357" max="4357" width="10.625" style="1073" customWidth="1"/>
    <col min="4358" max="4358" width="11.125" style="1073" customWidth="1"/>
    <col min="4359" max="4359" width="11" style="1073" customWidth="1"/>
    <col min="4360" max="4360" width="11.125" style="1073" customWidth="1"/>
    <col min="4361" max="4370" width="9.625" style="1073" customWidth="1"/>
    <col min="4371" max="4371" width="11.125" style="1073" customWidth="1"/>
    <col min="4372" max="4372" width="15.625" style="1073" customWidth="1"/>
    <col min="4373" max="4375" width="10.625" style="1073" customWidth="1"/>
    <col min="4376" max="4376" width="11.125" style="1073" customWidth="1"/>
    <col min="4377" max="4377" width="10.625" style="1073" customWidth="1"/>
    <col min="4378" max="4378" width="11.125" style="1073" customWidth="1"/>
    <col min="4379" max="4386" width="11.625" style="1073" customWidth="1"/>
    <col min="4387" max="4608" width="9" style="1073"/>
    <col min="4609" max="4609" width="10.625" style="1073" customWidth="1"/>
    <col min="4610" max="4610" width="18.125" style="1073" customWidth="1"/>
    <col min="4611" max="4611" width="10.625" style="1073" customWidth="1"/>
    <col min="4612" max="4612" width="11.125" style="1073" customWidth="1"/>
    <col min="4613" max="4613" width="10.625" style="1073" customWidth="1"/>
    <col min="4614" max="4614" width="11.125" style="1073" customWidth="1"/>
    <col min="4615" max="4615" width="11" style="1073" customWidth="1"/>
    <col min="4616" max="4616" width="11.125" style="1073" customWidth="1"/>
    <col min="4617" max="4626" width="9.625" style="1073" customWidth="1"/>
    <col min="4627" max="4627" width="11.125" style="1073" customWidth="1"/>
    <col min="4628" max="4628" width="15.625" style="1073" customWidth="1"/>
    <col min="4629" max="4631" width="10.625" style="1073" customWidth="1"/>
    <col min="4632" max="4632" width="11.125" style="1073" customWidth="1"/>
    <col min="4633" max="4633" width="10.625" style="1073" customWidth="1"/>
    <col min="4634" max="4634" width="11.125" style="1073" customWidth="1"/>
    <col min="4635" max="4642" width="11.625" style="1073" customWidth="1"/>
    <col min="4643" max="4864" width="9" style="1073"/>
    <col min="4865" max="4865" width="10.625" style="1073" customWidth="1"/>
    <col min="4866" max="4866" width="18.125" style="1073" customWidth="1"/>
    <col min="4867" max="4867" width="10.625" style="1073" customWidth="1"/>
    <col min="4868" max="4868" width="11.125" style="1073" customWidth="1"/>
    <col min="4869" max="4869" width="10.625" style="1073" customWidth="1"/>
    <col min="4870" max="4870" width="11.125" style="1073" customWidth="1"/>
    <col min="4871" max="4871" width="11" style="1073" customWidth="1"/>
    <col min="4872" max="4872" width="11.125" style="1073" customWidth="1"/>
    <col min="4873" max="4882" width="9.625" style="1073" customWidth="1"/>
    <col min="4883" max="4883" width="11.125" style="1073" customWidth="1"/>
    <col min="4884" max="4884" width="15.625" style="1073" customWidth="1"/>
    <col min="4885" max="4887" width="10.625" style="1073" customWidth="1"/>
    <col min="4888" max="4888" width="11.125" style="1073" customWidth="1"/>
    <col min="4889" max="4889" width="10.625" style="1073" customWidth="1"/>
    <col min="4890" max="4890" width="11.125" style="1073" customWidth="1"/>
    <col min="4891" max="4898" width="11.625" style="1073" customWidth="1"/>
    <col min="4899" max="5120" width="9" style="1073"/>
    <col min="5121" max="5121" width="10.625" style="1073" customWidth="1"/>
    <col min="5122" max="5122" width="18.125" style="1073" customWidth="1"/>
    <col min="5123" max="5123" width="10.625" style="1073" customWidth="1"/>
    <col min="5124" max="5124" width="11.125" style="1073" customWidth="1"/>
    <col min="5125" max="5125" width="10.625" style="1073" customWidth="1"/>
    <col min="5126" max="5126" width="11.125" style="1073" customWidth="1"/>
    <col min="5127" max="5127" width="11" style="1073" customWidth="1"/>
    <col min="5128" max="5128" width="11.125" style="1073" customWidth="1"/>
    <col min="5129" max="5138" width="9.625" style="1073" customWidth="1"/>
    <col min="5139" max="5139" width="11.125" style="1073" customWidth="1"/>
    <col min="5140" max="5140" width="15.625" style="1073" customWidth="1"/>
    <col min="5141" max="5143" width="10.625" style="1073" customWidth="1"/>
    <col min="5144" max="5144" width="11.125" style="1073" customWidth="1"/>
    <col min="5145" max="5145" width="10.625" style="1073" customWidth="1"/>
    <col min="5146" max="5146" width="11.125" style="1073" customWidth="1"/>
    <col min="5147" max="5154" width="11.625" style="1073" customWidth="1"/>
    <col min="5155" max="5376" width="9" style="1073"/>
    <col min="5377" max="5377" width="10.625" style="1073" customWidth="1"/>
    <col min="5378" max="5378" width="18.125" style="1073" customWidth="1"/>
    <col min="5379" max="5379" width="10.625" style="1073" customWidth="1"/>
    <col min="5380" max="5380" width="11.125" style="1073" customWidth="1"/>
    <col min="5381" max="5381" width="10.625" style="1073" customWidth="1"/>
    <col min="5382" max="5382" width="11.125" style="1073" customWidth="1"/>
    <col min="5383" max="5383" width="11" style="1073" customWidth="1"/>
    <col min="5384" max="5384" width="11.125" style="1073" customWidth="1"/>
    <col min="5385" max="5394" width="9.625" style="1073" customWidth="1"/>
    <col min="5395" max="5395" width="11.125" style="1073" customWidth="1"/>
    <col min="5396" max="5396" width="15.625" style="1073" customWidth="1"/>
    <col min="5397" max="5399" width="10.625" style="1073" customWidth="1"/>
    <col min="5400" max="5400" width="11.125" style="1073" customWidth="1"/>
    <col min="5401" max="5401" width="10.625" style="1073" customWidth="1"/>
    <col min="5402" max="5402" width="11.125" style="1073" customWidth="1"/>
    <col min="5403" max="5410" width="11.625" style="1073" customWidth="1"/>
    <col min="5411" max="5632" width="9" style="1073"/>
    <col min="5633" max="5633" width="10.625" style="1073" customWidth="1"/>
    <col min="5634" max="5634" width="18.125" style="1073" customWidth="1"/>
    <col min="5635" max="5635" width="10.625" style="1073" customWidth="1"/>
    <col min="5636" max="5636" width="11.125" style="1073" customWidth="1"/>
    <col min="5637" max="5637" width="10.625" style="1073" customWidth="1"/>
    <col min="5638" max="5638" width="11.125" style="1073" customWidth="1"/>
    <col min="5639" max="5639" width="11" style="1073" customWidth="1"/>
    <col min="5640" max="5640" width="11.125" style="1073" customWidth="1"/>
    <col min="5641" max="5650" width="9.625" style="1073" customWidth="1"/>
    <col min="5651" max="5651" width="11.125" style="1073" customWidth="1"/>
    <col min="5652" max="5652" width="15.625" style="1073" customWidth="1"/>
    <col min="5653" max="5655" width="10.625" style="1073" customWidth="1"/>
    <col min="5656" max="5656" width="11.125" style="1073" customWidth="1"/>
    <col min="5657" max="5657" width="10.625" style="1073" customWidth="1"/>
    <col min="5658" max="5658" width="11.125" style="1073" customWidth="1"/>
    <col min="5659" max="5666" width="11.625" style="1073" customWidth="1"/>
    <col min="5667" max="5888" width="9" style="1073"/>
    <col min="5889" max="5889" width="10.625" style="1073" customWidth="1"/>
    <col min="5890" max="5890" width="18.125" style="1073" customWidth="1"/>
    <col min="5891" max="5891" width="10.625" style="1073" customWidth="1"/>
    <col min="5892" max="5892" width="11.125" style="1073" customWidth="1"/>
    <col min="5893" max="5893" width="10.625" style="1073" customWidth="1"/>
    <col min="5894" max="5894" width="11.125" style="1073" customWidth="1"/>
    <col min="5895" max="5895" width="11" style="1073" customWidth="1"/>
    <col min="5896" max="5896" width="11.125" style="1073" customWidth="1"/>
    <col min="5897" max="5906" width="9.625" style="1073" customWidth="1"/>
    <col min="5907" max="5907" width="11.125" style="1073" customWidth="1"/>
    <col min="5908" max="5908" width="15.625" style="1073" customWidth="1"/>
    <col min="5909" max="5911" width="10.625" style="1073" customWidth="1"/>
    <col min="5912" max="5912" width="11.125" style="1073" customWidth="1"/>
    <col min="5913" max="5913" width="10.625" style="1073" customWidth="1"/>
    <col min="5914" max="5914" width="11.125" style="1073" customWidth="1"/>
    <col min="5915" max="5922" width="11.625" style="1073" customWidth="1"/>
    <col min="5923" max="6144" width="9" style="1073"/>
    <col min="6145" max="6145" width="10.625" style="1073" customWidth="1"/>
    <col min="6146" max="6146" width="18.125" style="1073" customWidth="1"/>
    <col min="6147" max="6147" width="10.625" style="1073" customWidth="1"/>
    <col min="6148" max="6148" width="11.125" style="1073" customWidth="1"/>
    <col min="6149" max="6149" width="10.625" style="1073" customWidth="1"/>
    <col min="6150" max="6150" width="11.125" style="1073" customWidth="1"/>
    <col min="6151" max="6151" width="11" style="1073" customWidth="1"/>
    <col min="6152" max="6152" width="11.125" style="1073" customWidth="1"/>
    <col min="6153" max="6162" width="9.625" style="1073" customWidth="1"/>
    <col min="6163" max="6163" width="11.125" style="1073" customWidth="1"/>
    <col min="6164" max="6164" width="15.625" style="1073" customWidth="1"/>
    <col min="6165" max="6167" width="10.625" style="1073" customWidth="1"/>
    <col min="6168" max="6168" width="11.125" style="1073" customWidth="1"/>
    <col min="6169" max="6169" width="10.625" style="1073" customWidth="1"/>
    <col min="6170" max="6170" width="11.125" style="1073" customWidth="1"/>
    <col min="6171" max="6178" width="11.625" style="1073" customWidth="1"/>
    <col min="6179" max="6400" width="9" style="1073"/>
    <col min="6401" max="6401" width="10.625" style="1073" customWidth="1"/>
    <col min="6402" max="6402" width="18.125" style="1073" customWidth="1"/>
    <col min="6403" max="6403" width="10.625" style="1073" customWidth="1"/>
    <col min="6404" max="6404" width="11.125" style="1073" customWidth="1"/>
    <col min="6405" max="6405" width="10.625" style="1073" customWidth="1"/>
    <col min="6406" max="6406" width="11.125" style="1073" customWidth="1"/>
    <col min="6407" max="6407" width="11" style="1073" customWidth="1"/>
    <col min="6408" max="6408" width="11.125" style="1073" customWidth="1"/>
    <col min="6409" max="6418" width="9.625" style="1073" customWidth="1"/>
    <col min="6419" max="6419" width="11.125" style="1073" customWidth="1"/>
    <col min="6420" max="6420" width="15.625" style="1073" customWidth="1"/>
    <col min="6421" max="6423" width="10.625" style="1073" customWidth="1"/>
    <col min="6424" max="6424" width="11.125" style="1073" customWidth="1"/>
    <col min="6425" max="6425" width="10.625" style="1073" customWidth="1"/>
    <col min="6426" max="6426" width="11.125" style="1073" customWidth="1"/>
    <col min="6427" max="6434" width="11.625" style="1073" customWidth="1"/>
    <col min="6435" max="6656" width="9" style="1073"/>
    <col min="6657" max="6657" width="10.625" style="1073" customWidth="1"/>
    <col min="6658" max="6658" width="18.125" style="1073" customWidth="1"/>
    <col min="6659" max="6659" width="10.625" style="1073" customWidth="1"/>
    <col min="6660" max="6660" width="11.125" style="1073" customWidth="1"/>
    <col min="6661" max="6661" width="10.625" style="1073" customWidth="1"/>
    <col min="6662" max="6662" width="11.125" style="1073" customWidth="1"/>
    <col min="6663" max="6663" width="11" style="1073" customWidth="1"/>
    <col min="6664" max="6664" width="11.125" style="1073" customWidth="1"/>
    <col min="6665" max="6674" width="9.625" style="1073" customWidth="1"/>
    <col min="6675" max="6675" width="11.125" style="1073" customWidth="1"/>
    <col min="6676" max="6676" width="15.625" style="1073" customWidth="1"/>
    <col min="6677" max="6679" width="10.625" style="1073" customWidth="1"/>
    <col min="6680" max="6680" width="11.125" style="1073" customWidth="1"/>
    <col min="6681" max="6681" width="10.625" style="1073" customWidth="1"/>
    <col min="6682" max="6682" width="11.125" style="1073" customWidth="1"/>
    <col min="6683" max="6690" width="11.625" style="1073" customWidth="1"/>
    <col min="6691" max="6912" width="9" style="1073"/>
    <col min="6913" max="6913" width="10.625" style="1073" customWidth="1"/>
    <col min="6914" max="6914" width="18.125" style="1073" customWidth="1"/>
    <col min="6915" max="6915" width="10.625" style="1073" customWidth="1"/>
    <col min="6916" max="6916" width="11.125" style="1073" customWidth="1"/>
    <col min="6917" max="6917" width="10.625" style="1073" customWidth="1"/>
    <col min="6918" max="6918" width="11.125" style="1073" customWidth="1"/>
    <col min="6919" max="6919" width="11" style="1073" customWidth="1"/>
    <col min="6920" max="6920" width="11.125" style="1073" customWidth="1"/>
    <col min="6921" max="6930" width="9.625" style="1073" customWidth="1"/>
    <col min="6931" max="6931" width="11.125" style="1073" customWidth="1"/>
    <col min="6932" max="6932" width="15.625" style="1073" customWidth="1"/>
    <col min="6933" max="6935" width="10.625" style="1073" customWidth="1"/>
    <col min="6936" max="6936" width="11.125" style="1073" customWidth="1"/>
    <col min="6937" max="6937" width="10.625" style="1073" customWidth="1"/>
    <col min="6938" max="6938" width="11.125" style="1073" customWidth="1"/>
    <col min="6939" max="6946" width="11.625" style="1073" customWidth="1"/>
    <col min="6947" max="7168" width="9" style="1073"/>
    <col min="7169" max="7169" width="10.625" style="1073" customWidth="1"/>
    <col min="7170" max="7170" width="18.125" style="1073" customWidth="1"/>
    <col min="7171" max="7171" width="10.625" style="1073" customWidth="1"/>
    <col min="7172" max="7172" width="11.125" style="1073" customWidth="1"/>
    <col min="7173" max="7173" width="10.625" style="1073" customWidth="1"/>
    <col min="7174" max="7174" width="11.125" style="1073" customWidth="1"/>
    <col min="7175" max="7175" width="11" style="1073" customWidth="1"/>
    <col min="7176" max="7176" width="11.125" style="1073" customWidth="1"/>
    <col min="7177" max="7186" width="9.625" style="1073" customWidth="1"/>
    <col min="7187" max="7187" width="11.125" style="1073" customWidth="1"/>
    <col min="7188" max="7188" width="15.625" style="1073" customWidth="1"/>
    <col min="7189" max="7191" width="10.625" style="1073" customWidth="1"/>
    <col min="7192" max="7192" width="11.125" style="1073" customWidth="1"/>
    <col min="7193" max="7193" width="10.625" style="1073" customWidth="1"/>
    <col min="7194" max="7194" width="11.125" style="1073" customWidth="1"/>
    <col min="7195" max="7202" width="11.625" style="1073" customWidth="1"/>
    <col min="7203" max="7424" width="9" style="1073"/>
    <col min="7425" max="7425" width="10.625" style="1073" customWidth="1"/>
    <col min="7426" max="7426" width="18.125" style="1073" customWidth="1"/>
    <col min="7427" max="7427" width="10.625" style="1073" customWidth="1"/>
    <col min="7428" max="7428" width="11.125" style="1073" customWidth="1"/>
    <col min="7429" max="7429" width="10.625" style="1073" customWidth="1"/>
    <col min="7430" max="7430" width="11.125" style="1073" customWidth="1"/>
    <col min="7431" max="7431" width="11" style="1073" customWidth="1"/>
    <col min="7432" max="7432" width="11.125" style="1073" customWidth="1"/>
    <col min="7433" max="7442" width="9.625" style="1073" customWidth="1"/>
    <col min="7443" max="7443" width="11.125" style="1073" customWidth="1"/>
    <col min="7444" max="7444" width="15.625" style="1073" customWidth="1"/>
    <col min="7445" max="7447" width="10.625" style="1073" customWidth="1"/>
    <col min="7448" max="7448" width="11.125" style="1073" customWidth="1"/>
    <col min="7449" max="7449" width="10.625" style="1073" customWidth="1"/>
    <col min="7450" max="7450" width="11.125" style="1073" customWidth="1"/>
    <col min="7451" max="7458" width="11.625" style="1073" customWidth="1"/>
    <col min="7459" max="7680" width="9" style="1073"/>
    <col min="7681" max="7681" width="10.625" style="1073" customWidth="1"/>
    <col min="7682" max="7682" width="18.125" style="1073" customWidth="1"/>
    <col min="7683" max="7683" width="10.625" style="1073" customWidth="1"/>
    <col min="7684" max="7684" width="11.125" style="1073" customWidth="1"/>
    <col min="7685" max="7685" width="10.625" style="1073" customWidth="1"/>
    <col min="7686" max="7686" width="11.125" style="1073" customWidth="1"/>
    <col min="7687" max="7687" width="11" style="1073" customWidth="1"/>
    <col min="7688" max="7688" width="11.125" style="1073" customWidth="1"/>
    <col min="7689" max="7698" width="9.625" style="1073" customWidth="1"/>
    <col min="7699" max="7699" width="11.125" style="1073" customWidth="1"/>
    <col min="7700" max="7700" width="15.625" style="1073" customWidth="1"/>
    <col min="7701" max="7703" width="10.625" style="1073" customWidth="1"/>
    <col min="7704" max="7704" width="11.125" style="1073" customWidth="1"/>
    <col min="7705" max="7705" width="10.625" style="1073" customWidth="1"/>
    <col min="7706" max="7706" width="11.125" style="1073" customWidth="1"/>
    <col min="7707" max="7714" width="11.625" style="1073" customWidth="1"/>
    <col min="7715" max="7936" width="9" style="1073"/>
    <col min="7937" max="7937" width="10.625" style="1073" customWidth="1"/>
    <col min="7938" max="7938" width="18.125" style="1073" customWidth="1"/>
    <col min="7939" max="7939" width="10.625" style="1073" customWidth="1"/>
    <col min="7940" max="7940" width="11.125" style="1073" customWidth="1"/>
    <col min="7941" max="7941" width="10.625" style="1073" customWidth="1"/>
    <col min="7942" max="7942" width="11.125" style="1073" customWidth="1"/>
    <col min="7943" max="7943" width="11" style="1073" customWidth="1"/>
    <col min="7944" max="7944" width="11.125" style="1073" customWidth="1"/>
    <col min="7945" max="7954" width="9.625" style="1073" customWidth="1"/>
    <col min="7955" max="7955" width="11.125" style="1073" customWidth="1"/>
    <col min="7956" max="7956" width="15.625" style="1073" customWidth="1"/>
    <col min="7957" max="7959" width="10.625" style="1073" customWidth="1"/>
    <col min="7960" max="7960" width="11.125" style="1073" customWidth="1"/>
    <col min="7961" max="7961" width="10.625" style="1073" customWidth="1"/>
    <col min="7962" max="7962" width="11.125" style="1073" customWidth="1"/>
    <col min="7963" max="7970" width="11.625" style="1073" customWidth="1"/>
    <col min="7971" max="8192" width="9" style="1073"/>
    <col min="8193" max="8193" width="10.625" style="1073" customWidth="1"/>
    <col min="8194" max="8194" width="18.125" style="1073" customWidth="1"/>
    <col min="8195" max="8195" width="10.625" style="1073" customWidth="1"/>
    <col min="8196" max="8196" width="11.125" style="1073" customWidth="1"/>
    <col min="8197" max="8197" width="10.625" style="1073" customWidth="1"/>
    <col min="8198" max="8198" width="11.125" style="1073" customWidth="1"/>
    <col min="8199" max="8199" width="11" style="1073" customWidth="1"/>
    <col min="8200" max="8200" width="11.125" style="1073" customWidth="1"/>
    <col min="8201" max="8210" width="9.625" style="1073" customWidth="1"/>
    <col min="8211" max="8211" width="11.125" style="1073" customWidth="1"/>
    <col min="8212" max="8212" width="15.625" style="1073" customWidth="1"/>
    <col min="8213" max="8215" width="10.625" style="1073" customWidth="1"/>
    <col min="8216" max="8216" width="11.125" style="1073" customWidth="1"/>
    <col min="8217" max="8217" width="10.625" style="1073" customWidth="1"/>
    <col min="8218" max="8218" width="11.125" style="1073" customWidth="1"/>
    <col min="8219" max="8226" width="11.625" style="1073" customWidth="1"/>
    <col min="8227" max="8448" width="9" style="1073"/>
    <col min="8449" max="8449" width="10.625" style="1073" customWidth="1"/>
    <col min="8450" max="8450" width="18.125" style="1073" customWidth="1"/>
    <col min="8451" max="8451" width="10.625" style="1073" customWidth="1"/>
    <col min="8452" max="8452" width="11.125" style="1073" customWidth="1"/>
    <col min="8453" max="8453" width="10.625" style="1073" customWidth="1"/>
    <col min="8454" max="8454" width="11.125" style="1073" customWidth="1"/>
    <col min="8455" max="8455" width="11" style="1073" customWidth="1"/>
    <col min="8456" max="8456" width="11.125" style="1073" customWidth="1"/>
    <col min="8457" max="8466" width="9.625" style="1073" customWidth="1"/>
    <col min="8467" max="8467" width="11.125" style="1073" customWidth="1"/>
    <col min="8468" max="8468" width="15.625" style="1073" customWidth="1"/>
    <col min="8469" max="8471" width="10.625" style="1073" customWidth="1"/>
    <col min="8472" max="8472" width="11.125" style="1073" customWidth="1"/>
    <col min="8473" max="8473" width="10.625" style="1073" customWidth="1"/>
    <col min="8474" max="8474" width="11.125" style="1073" customWidth="1"/>
    <col min="8475" max="8482" width="11.625" style="1073" customWidth="1"/>
    <col min="8483" max="8704" width="9" style="1073"/>
    <col min="8705" max="8705" width="10.625" style="1073" customWidth="1"/>
    <col min="8706" max="8706" width="18.125" style="1073" customWidth="1"/>
    <col min="8707" max="8707" width="10.625" style="1073" customWidth="1"/>
    <col min="8708" max="8708" width="11.125" style="1073" customWidth="1"/>
    <col min="8709" max="8709" width="10.625" style="1073" customWidth="1"/>
    <col min="8710" max="8710" width="11.125" style="1073" customWidth="1"/>
    <col min="8711" max="8711" width="11" style="1073" customWidth="1"/>
    <col min="8712" max="8712" width="11.125" style="1073" customWidth="1"/>
    <col min="8713" max="8722" width="9.625" style="1073" customWidth="1"/>
    <col min="8723" max="8723" width="11.125" style="1073" customWidth="1"/>
    <col min="8724" max="8724" width="15.625" style="1073" customWidth="1"/>
    <col min="8725" max="8727" width="10.625" style="1073" customWidth="1"/>
    <col min="8728" max="8728" width="11.125" style="1073" customWidth="1"/>
    <col min="8729" max="8729" width="10.625" style="1073" customWidth="1"/>
    <col min="8730" max="8730" width="11.125" style="1073" customWidth="1"/>
    <col min="8731" max="8738" width="11.625" style="1073" customWidth="1"/>
    <col min="8739" max="8960" width="9" style="1073"/>
    <col min="8961" max="8961" width="10.625" style="1073" customWidth="1"/>
    <col min="8962" max="8962" width="18.125" style="1073" customWidth="1"/>
    <col min="8963" max="8963" width="10.625" style="1073" customWidth="1"/>
    <col min="8964" max="8964" width="11.125" style="1073" customWidth="1"/>
    <col min="8965" max="8965" width="10.625" style="1073" customWidth="1"/>
    <col min="8966" max="8966" width="11.125" style="1073" customWidth="1"/>
    <col min="8967" max="8967" width="11" style="1073" customWidth="1"/>
    <col min="8968" max="8968" width="11.125" style="1073" customWidth="1"/>
    <col min="8969" max="8978" width="9.625" style="1073" customWidth="1"/>
    <col min="8979" max="8979" width="11.125" style="1073" customWidth="1"/>
    <col min="8980" max="8980" width="15.625" style="1073" customWidth="1"/>
    <col min="8981" max="8983" width="10.625" style="1073" customWidth="1"/>
    <col min="8984" max="8984" width="11.125" style="1073" customWidth="1"/>
    <col min="8985" max="8985" width="10.625" style="1073" customWidth="1"/>
    <col min="8986" max="8986" width="11.125" style="1073" customWidth="1"/>
    <col min="8987" max="8994" width="11.625" style="1073" customWidth="1"/>
    <col min="8995" max="9216" width="9" style="1073"/>
    <col min="9217" max="9217" width="10.625" style="1073" customWidth="1"/>
    <col min="9218" max="9218" width="18.125" style="1073" customWidth="1"/>
    <col min="9219" max="9219" width="10.625" style="1073" customWidth="1"/>
    <col min="9220" max="9220" width="11.125" style="1073" customWidth="1"/>
    <col min="9221" max="9221" width="10.625" style="1073" customWidth="1"/>
    <col min="9222" max="9222" width="11.125" style="1073" customWidth="1"/>
    <col min="9223" max="9223" width="11" style="1073" customWidth="1"/>
    <col min="9224" max="9224" width="11.125" style="1073" customWidth="1"/>
    <col min="9225" max="9234" width="9.625" style="1073" customWidth="1"/>
    <col min="9235" max="9235" width="11.125" style="1073" customWidth="1"/>
    <col min="9236" max="9236" width="15.625" style="1073" customWidth="1"/>
    <col min="9237" max="9239" width="10.625" style="1073" customWidth="1"/>
    <col min="9240" max="9240" width="11.125" style="1073" customWidth="1"/>
    <col min="9241" max="9241" width="10.625" style="1073" customWidth="1"/>
    <col min="9242" max="9242" width="11.125" style="1073" customWidth="1"/>
    <col min="9243" max="9250" width="11.625" style="1073" customWidth="1"/>
    <col min="9251" max="9472" width="9" style="1073"/>
    <col min="9473" max="9473" width="10.625" style="1073" customWidth="1"/>
    <col min="9474" max="9474" width="18.125" style="1073" customWidth="1"/>
    <col min="9475" max="9475" width="10.625" style="1073" customWidth="1"/>
    <col min="9476" max="9476" width="11.125" style="1073" customWidth="1"/>
    <col min="9477" max="9477" width="10.625" style="1073" customWidth="1"/>
    <col min="9478" max="9478" width="11.125" style="1073" customWidth="1"/>
    <col min="9479" max="9479" width="11" style="1073" customWidth="1"/>
    <col min="9480" max="9480" width="11.125" style="1073" customWidth="1"/>
    <col min="9481" max="9490" width="9.625" style="1073" customWidth="1"/>
    <col min="9491" max="9491" width="11.125" style="1073" customWidth="1"/>
    <col min="9492" max="9492" width="15.625" style="1073" customWidth="1"/>
    <col min="9493" max="9495" width="10.625" style="1073" customWidth="1"/>
    <col min="9496" max="9496" width="11.125" style="1073" customWidth="1"/>
    <col min="9497" max="9497" width="10.625" style="1073" customWidth="1"/>
    <col min="9498" max="9498" width="11.125" style="1073" customWidth="1"/>
    <col min="9499" max="9506" width="11.625" style="1073" customWidth="1"/>
    <col min="9507" max="9728" width="9" style="1073"/>
    <col min="9729" max="9729" width="10.625" style="1073" customWidth="1"/>
    <col min="9730" max="9730" width="18.125" style="1073" customWidth="1"/>
    <col min="9731" max="9731" width="10.625" style="1073" customWidth="1"/>
    <col min="9732" max="9732" width="11.125" style="1073" customWidth="1"/>
    <col min="9733" max="9733" width="10.625" style="1073" customWidth="1"/>
    <col min="9734" max="9734" width="11.125" style="1073" customWidth="1"/>
    <col min="9735" max="9735" width="11" style="1073" customWidth="1"/>
    <col min="9736" max="9736" width="11.125" style="1073" customWidth="1"/>
    <col min="9737" max="9746" width="9.625" style="1073" customWidth="1"/>
    <col min="9747" max="9747" width="11.125" style="1073" customWidth="1"/>
    <col min="9748" max="9748" width="15.625" style="1073" customWidth="1"/>
    <col min="9749" max="9751" width="10.625" style="1073" customWidth="1"/>
    <col min="9752" max="9752" width="11.125" style="1073" customWidth="1"/>
    <col min="9753" max="9753" width="10.625" style="1073" customWidth="1"/>
    <col min="9754" max="9754" width="11.125" style="1073" customWidth="1"/>
    <col min="9755" max="9762" width="11.625" style="1073" customWidth="1"/>
    <col min="9763" max="9984" width="9" style="1073"/>
    <col min="9985" max="9985" width="10.625" style="1073" customWidth="1"/>
    <col min="9986" max="9986" width="18.125" style="1073" customWidth="1"/>
    <col min="9987" max="9987" width="10.625" style="1073" customWidth="1"/>
    <col min="9988" max="9988" width="11.125" style="1073" customWidth="1"/>
    <col min="9989" max="9989" width="10.625" style="1073" customWidth="1"/>
    <col min="9990" max="9990" width="11.125" style="1073" customWidth="1"/>
    <col min="9991" max="9991" width="11" style="1073" customWidth="1"/>
    <col min="9992" max="9992" width="11.125" style="1073" customWidth="1"/>
    <col min="9993" max="10002" width="9.625" style="1073" customWidth="1"/>
    <col min="10003" max="10003" width="11.125" style="1073" customWidth="1"/>
    <col min="10004" max="10004" width="15.625" style="1073" customWidth="1"/>
    <col min="10005" max="10007" width="10.625" style="1073" customWidth="1"/>
    <col min="10008" max="10008" width="11.125" style="1073" customWidth="1"/>
    <col min="10009" max="10009" width="10.625" style="1073" customWidth="1"/>
    <col min="10010" max="10010" width="11.125" style="1073" customWidth="1"/>
    <col min="10011" max="10018" width="11.625" style="1073" customWidth="1"/>
    <col min="10019" max="10240" width="9" style="1073"/>
    <col min="10241" max="10241" width="10.625" style="1073" customWidth="1"/>
    <col min="10242" max="10242" width="18.125" style="1073" customWidth="1"/>
    <col min="10243" max="10243" width="10.625" style="1073" customWidth="1"/>
    <col min="10244" max="10244" width="11.125" style="1073" customWidth="1"/>
    <col min="10245" max="10245" width="10.625" style="1073" customWidth="1"/>
    <col min="10246" max="10246" width="11.125" style="1073" customWidth="1"/>
    <col min="10247" max="10247" width="11" style="1073" customWidth="1"/>
    <col min="10248" max="10248" width="11.125" style="1073" customWidth="1"/>
    <col min="10249" max="10258" width="9.625" style="1073" customWidth="1"/>
    <col min="10259" max="10259" width="11.125" style="1073" customWidth="1"/>
    <col min="10260" max="10260" width="15.625" style="1073" customWidth="1"/>
    <col min="10261" max="10263" width="10.625" style="1073" customWidth="1"/>
    <col min="10264" max="10264" width="11.125" style="1073" customWidth="1"/>
    <col min="10265" max="10265" width="10.625" style="1073" customWidth="1"/>
    <col min="10266" max="10266" width="11.125" style="1073" customWidth="1"/>
    <col min="10267" max="10274" width="11.625" style="1073" customWidth="1"/>
    <col min="10275" max="10496" width="9" style="1073"/>
    <col min="10497" max="10497" width="10.625" style="1073" customWidth="1"/>
    <col min="10498" max="10498" width="18.125" style="1073" customWidth="1"/>
    <col min="10499" max="10499" width="10.625" style="1073" customWidth="1"/>
    <col min="10500" max="10500" width="11.125" style="1073" customWidth="1"/>
    <col min="10501" max="10501" width="10.625" style="1073" customWidth="1"/>
    <col min="10502" max="10502" width="11.125" style="1073" customWidth="1"/>
    <col min="10503" max="10503" width="11" style="1073" customWidth="1"/>
    <col min="10504" max="10504" width="11.125" style="1073" customWidth="1"/>
    <col min="10505" max="10514" width="9.625" style="1073" customWidth="1"/>
    <col min="10515" max="10515" width="11.125" style="1073" customWidth="1"/>
    <col min="10516" max="10516" width="15.625" style="1073" customWidth="1"/>
    <col min="10517" max="10519" width="10.625" style="1073" customWidth="1"/>
    <col min="10520" max="10520" width="11.125" style="1073" customWidth="1"/>
    <col min="10521" max="10521" width="10.625" style="1073" customWidth="1"/>
    <col min="10522" max="10522" width="11.125" style="1073" customWidth="1"/>
    <col min="10523" max="10530" width="11.625" style="1073" customWidth="1"/>
    <col min="10531" max="10752" width="9" style="1073"/>
    <col min="10753" max="10753" width="10.625" style="1073" customWidth="1"/>
    <col min="10754" max="10754" width="18.125" style="1073" customWidth="1"/>
    <col min="10755" max="10755" width="10.625" style="1073" customWidth="1"/>
    <col min="10756" max="10756" width="11.125" style="1073" customWidth="1"/>
    <col min="10757" max="10757" width="10.625" style="1073" customWidth="1"/>
    <col min="10758" max="10758" width="11.125" style="1073" customWidth="1"/>
    <col min="10759" max="10759" width="11" style="1073" customWidth="1"/>
    <col min="10760" max="10760" width="11.125" style="1073" customWidth="1"/>
    <col min="10761" max="10770" width="9.625" style="1073" customWidth="1"/>
    <col min="10771" max="10771" width="11.125" style="1073" customWidth="1"/>
    <col min="10772" max="10772" width="15.625" style="1073" customWidth="1"/>
    <col min="10773" max="10775" width="10.625" style="1073" customWidth="1"/>
    <col min="10776" max="10776" width="11.125" style="1073" customWidth="1"/>
    <col min="10777" max="10777" width="10.625" style="1073" customWidth="1"/>
    <col min="10778" max="10778" width="11.125" style="1073" customWidth="1"/>
    <col min="10779" max="10786" width="11.625" style="1073" customWidth="1"/>
    <col min="10787" max="11008" width="9" style="1073"/>
    <col min="11009" max="11009" width="10.625" style="1073" customWidth="1"/>
    <col min="11010" max="11010" width="18.125" style="1073" customWidth="1"/>
    <col min="11011" max="11011" width="10.625" style="1073" customWidth="1"/>
    <col min="11012" max="11012" width="11.125" style="1073" customWidth="1"/>
    <col min="11013" max="11013" width="10.625" style="1073" customWidth="1"/>
    <col min="11014" max="11014" width="11.125" style="1073" customWidth="1"/>
    <col min="11015" max="11015" width="11" style="1073" customWidth="1"/>
    <col min="11016" max="11016" width="11.125" style="1073" customWidth="1"/>
    <col min="11017" max="11026" width="9.625" style="1073" customWidth="1"/>
    <col min="11027" max="11027" width="11.125" style="1073" customWidth="1"/>
    <col min="11028" max="11028" width="15.625" style="1073" customWidth="1"/>
    <col min="11029" max="11031" width="10.625" style="1073" customWidth="1"/>
    <col min="11032" max="11032" width="11.125" style="1073" customWidth="1"/>
    <col min="11033" max="11033" width="10.625" style="1073" customWidth="1"/>
    <col min="11034" max="11034" width="11.125" style="1073" customWidth="1"/>
    <col min="11035" max="11042" width="11.625" style="1073" customWidth="1"/>
    <col min="11043" max="11264" width="9" style="1073"/>
    <col min="11265" max="11265" width="10.625" style="1073" customWidth="1"/>
    <col min="11266" max="11266" width="18.125" style="1073" customWidth="1"/>
    <col min="11267" max="11267" width="10.625" style="1073" customWidth="1"/>
    <col min="11268" max="11268" width="11.125" style="1073" customWidth="1"/>
    <col min="11269" max="11269" width="10.625" style="1073" customWidth="1"/>
    <col min="11270" max="11270" width="11.125" style="1073" customWidth="1"/>
    <col min="11271" max="11271" width="11" style="1073" customWidth="1"/>
    <col min="11272" max="11272" width="11.125" style="1073" customWidth="1"/>
    <col min="11273" max="11282" width="9.625" style="1073" customWidth="1"/>
    <col min="11283" max="11283" width="11.125" style="1073" customWidth="1"/>
    <col min="11284" max="11284" width="15.625" style="1073" customWidth="1"/>
    <col min="11285" max="11287" width="10.625" style="1073" customWidth="1"/>
    <col min="11288" max="11288" width="11.125" style="1073" customWidth="1"/>
    <col min="11289" max="11289" width="10.625" style="1073" customWidth="1"/>
    <col min="11290" max="11290" width="11.125" style="1073" customWidth="1"/>
    <col min="11291" max="11298" width="11.625" style="1073" customWidth="1"/>
    <col min="11299" max="11520" width="9" style="1073"/>
    <col min="11521" max="11521" width="10.625" style="1073" customWidth="1"/>
    <col min="11522" max="11522" width="18.125" style="1073" customWidth="1"/>
    <col min="11523" max="11523" width="10.625" style="1073" customWidth="1"/>
    <col min="11524" max="11524" width="11.125" style="1073" customWidth="1"/>
    <col min="11525" max="11525" width="10.625" style="1073" customWidth="1"/>
    <col min="11526" max="11526" width="11.125" style="1073" customWidth="1"/>
    <col min="11527" max="11527" width="11" style="1073" customWidth="1"/>
    <col min="11528" max="11528" width="11.125" style="1073" customWidth="1"/>
    <col min="11529" max="11538" width="9.625" style="1073" customWidth="1"/>
    <col min="11539" max="11539" width="11.125" style="1073" customWidth="1"/>
    <col min="11540" max="11540" width="15.625" style="1073" customWidth="1"/>
    <col min="11541" max="11543" width="10.625" style="1073" customWidth="1"/>
    <col min="11544" max="11544" width="11.125" style="1073" customWidth="1"/>
    <col min="11545" max="11545" width="10.625" style="1073" customWidth="1"/>
    <col min="11546" max="11546" width="11.125" style="1073" customWidth="1"/>
    <col min="11547" max="11554" width="11.625" style="1073" customWidth="1"/>
    <col min="11555" max="11776" width="9" style="1073"/>
    <col min="11777" max="11777" width="10.625" style="1073" customWidth="1"/>
    <col min="11778" max="11778" width="18.125" style="1073" customWidth="1"/>
    <col min="11779" max="11779" width="10.625" style="1073" customWidth="1"/>
    <col min="11780" max="11780" width="11.125" style="1073" customWidth="1"/>
    <col min="11781" max="11781" width="10.625" style="1073" customWidth="1"/>
    <col min="11782" max="11782" width="11.125" style="1073" customWidth="1"/>
    <col min="11783" max="11783" width="11" style="1073" customWidth="1"/>
    <col min="11784" max="11784" width="11.125" style="1073" customWidth="1"/>
    <col min="11785" max="11794" width="9.625" style="1073" customWidth="1"/>
    <col min="11795" max="11795" width="11.125" style="1073" customWidth="1"/>
    <col min="11796" max="11796" width="15.625" style="1073" customWidth="1"/>
    <col min="11797" max="11799" width="10.625" style="1073" customWidth="1"/>
    <col min="11800" max="11800" width="11.125" style="1073" customWidth="1"/>
    <col min="11801" max="11801" width="10.625" style="1073" customWidth="1"/>
    <col min="11802" max="11802" width="11.125" style="1073" customWidth="1"/>
    <col min="11803" max="11810" width="11.625" style="1073" customWidth="1"/>
    <col min="11811" max="12032" width="9" style="1073"/>
    <col min="12033" max="12033" width="10.625" style="1073" customWidth="1"/>
    <col min="12034" max="12034" width="18.125" style="1073" customWidth="1"/>
    <col min="12035" max="12035" width="10.625" style="1073" customWidth="1"/>
    <col min="12036" max="12036" width="11.125" style="1073" customWidth="1"/>
    <col min="12037" max="12037" width="10.625" style="1073" customWidth="1"/>
    <col min="12038" max="12038" width="11.125" style="1073" customWidth="1"/>
    <col min="12039" max="12039" width="11" style="1073" customWidth="1"/>
    <col min="12040" max="12040" width="11.125" style="1073" customWidth="1"/>
    <col min="12041" max="12050" width="9.625" style="1073" customWidth="1"/>
    <col min="12051" max="12051" width="11.125" style="1073" customWidth="1"/>
    <col min="12052" max="12052" width="15.625" style="1073" customWidth="1"/>
    <col min="12053" max="12055" width="10.625" style="1073" customWidth="1"/>
    <col min="12056" max="12056" width="11.125" style="1073" customWidth="1"/>
    <col min="12057" max="12057" width="10.625" style="1073" customWidth="1"/>
    <col min="12058" max="12058" width="11.125" style="1073" customWidth="1"/>
    <col min="12059" max="12066" width="11.625" style="1073" customWidth="1"/>
    <col min="12067" max="12288" width="9" style="1073"/>
    <col min="12289" max="12289" width="10.625" style="1073" customWidth="1"/>
    <col min="12290" max="12290" width="18.125" style="1073" customWidth="1"/>
    <col min="12291" max="12291" width="10.625" style="1073" customWidth="1"/>
    <col min="12292" max="12292" width="11.125" style="1073" customWidth="1"/>
    <col min="12293" max="12293" width="10.625" style="1073" customWidth="1"/>
    <col min="12294" max="12294" width="11.125" style="1073" customWidth="1"/>
    <col min="12295" max="12295" width="11" style="1073" customWidth="1"/>
    <col min="12296" max="12296" width="11.125" style="1073" customWidth="1"/>
    <col min="12297" max="12306" width="9.625" style="1073" customWidth="1"/>
    <col min="12307" max="12307" width="11.125" style="1073" customWidth="1"/>
    <col min="12308" max="12308" width="15.625" style="1073" customWidth="1"/>
    <col min="12309" max="12311" width="10.625" style="1073" customWidth="1"/>
    <col min="12312" max="12312" width="11.125" style="1073" customWidth="1"/>
    <col min="12313" max="12313" width="10.625" style="1073" customWidth="1"/>
    <col min="12314" max="12314" width="11.125" style="1073" customWidth="1"/>
    <col min="12315" max="12322" width="11.625" style="1073" customWidth="1"/>
    <col min="12323" max="12544" width="9" style="1073"/>
    <col min="12545" max="12545" width="10.625" style="1073" customWidth="1"/>
    <col min="12546" max="12546" width="18.125" style="1073" customWidth="1"/>
    <col min="12547" max="12547" width="10.625" style="1073" customWidth="1"/>
    <col min="12548" max="12548" width="11.125" style="1073" customWidth="1"/>
    <col min="12549" max="12549" width="10.625" style="1073" customWidth="1"/>
    <col min="12550" max="12550" width="11.125" style="1073" customWidth="1"/>
    <col min="12551" max="12551" width="11" style="1073" customWidth="1"/>
    <col min="12552" max="12552" width="11.125" style="1073" customWidth="1"/>
    <col min="12553" max="12562" width="9.625" style="1073" customWidth="1"/>
    <col min="12563" max="12563" width="11.125" style="1073" customWidth="1"/>
    <col min="12564" max="12564" width="15.625" style="1073" customWidth="1"/>
    <col min="12565" max="12567" width="10.625" style="1073" customWidth="1"/>
    <col min="12568" max="12568" width="11.125" style="1073" customWidth="1"/>
    <col min="12569" max="12569" width="10.625" style="1073" customWidth="1"/>
    <col min="12570" max="12570" width="11.125" style="1073" customWidth="1"/>
    <col min="12571" max="12578" width="11.625" style="1073" customWidth="1"/>
    <col min="12579" max="12800" width="9" style="1073"/>
    <col min="12801" max="12801" width="10.625" style="1073" customWidth="1"/>
    <col min="12802" max="12802" width="18.125" style="1073" customWidth="1"/>
    <col min="12803" max="12803" width="10.625" style="1073" customWidth="1"/>
    <col min="12804" max="12804" width="11.125" style="1073" customWidth="1"/>
    <col min="12805" max="12805" width="10.625" style="1073" customWidth="1"/>
    <col min="12806" max="12806" width="11.125" style="1073" customWidth="1"/>
    <col min="12807" max="12807" width="11" style="1073" customWidth="1"/>
    <col min="12808" max="12808" width="11.125" style="1073" customWidth="1"/>
    <col min="12809" max="12818" width="9.625" style="1073" customWidth="1"/>
    <col min="12819" max="12819" width="11.125" style="1073" customWidth="1"/>
    <col min="12820" max="12820" width="15.625" style="1073" customWidth="1"/>
    <col min="12821" max="12823" width="10.625" style="1073" customWidth="1"/>
    <col min="12824" max="12824" width="11.125" style="1073" customWidth="1"/>
    <col min="12825" max="12825" width="10.625" style="1073" customWidth="1"/>
    <col min="12826" max="12826" width="11.125" style="1073" customWidth="1"/>
    <col min="12827" max="12834" width="11.625" style="1073" customWidth="1"/>
    <col min="12835" max="13056" width="9" style="1073"/>
    <col min="13057" max="13057" width="10.625" style="1073" customWidth="1"/>
    <col min="13058" max="13058" width="18.125" style="1073" customWidth="1"/>
    <col min="13059" max="13059" width="10.625" style="1073" customWidth="1"/>
    <col min="13060" max="13060" width="11.125" style="1073" customWidth="1"/>
    <col min="13061" max="13061" width="10.625" style="1073" customWidth="1"/>
    <col min="13062" max="13062" width="11.125" style="1073" customWidth="1"/>
    <col min="13063" max="13063" width="11" style="1073" customWidth="1"/>
    <col min="13064" max="13064" width="11.125" style="1073" customWidth="1"/>
    <col min="13065" max="13074" width="9.625" style="1073" customWidth="1"/>
    <col min="13075" max="13075" width="11.125" style="1073" customWidth="1"/>
    <col min="13076" max="13076" width="15.625" style="1073" customWidth="1"/>
    <col min="13077" max="13079" width="10.625" style="1073" customWidth="1"/>
    <col min="13080" max="13080" width="11.125" style="1073" customWidth="1"/>
    <col min="13081" max="13081" width="10.625" style="1073" customWidth="1"/>
    <col min="13082" max="13082" width="11.125" style="1073" customWidth="1"/>
    <col min="13083" max="13090" width="11.625" style="1073" customWidth="1"/>
    <col min="13091" max="13312" width="9" style="1073"/>
    <col min="13313" max="13313" width="10.625" style="1073" customWidth="1"/>
    <col min="13314" max="13314" width="18.125" style="1073" customWidth="1"/>
    <col min="13315" max="13315" width="10.625" style="1073" customWidth="1"/>
    <col min="13316" max="13316" width="11.125" style="1073" customWidth="1"/>
    <col min="13317" max="13317" width="10.625" style="1073" customWidth="1"/>
    <col min="13318" max="13318" width="11.125" style="1073" customWidth="1"/>
    <col min="13319" max="13319" width="11" style="1073" customWidth="1"/>
    <col min="13320" max="13320" width="11.125" style="1073" customWidth="1"/>
    <col min="13321" max="13330" width="9.625" style="1073" customWidth="1"/>
    <col min="13331" max="13331" width="11.125" style="1073" customWidth="1"/>
    <col min="13332" max="13332" width="15.625" style="1073" customWidth="1"/>
    <col min="13333" max="13335" width="10.625" style="1073" customWidth="1"/>
    <col min="13336" max="13336" width="11.125" style="1073" customWidth="1"/>
    <col min="13337" max="13337" width="10.625" style="1073" customWidth="1"/>
    <col min="13338" max="13338" width="11.125" style="1073" customWidth="1"/>
    <col min="13339" max="13346" width="11.625" style="1073" customWidth="1"/>
    <col min="13347" max="13568" width="9" style="1073"/>
    <col min="13569" max="13569" width="10.625" style="1073" customWidth="1"/>
    <col min="13570" max="13570" width="18.125" style="1073" customWidth="1"/>
    <col min="13571" max="13571" width="10.625" style="1073" customWidth="1"/>
    <col min="13572" max="13572" width="11.125" style="1073" customWidth="1"/>
    <col min="13573" max="13573" width="10.625" style="1073" customWidth="1"/>
    <col min="13574" max="13574" width="11.125" style="1073" customWidth="1"/>
    <col min="13575" max="13575" width="11" style="1073" customWidth="1"/>
    <col min="13576" max="13576" width="11.125" style="1073" customWidth="1"/>
    <col min="13577" max="13586" width="9.625" style="1073" customWidth="1"/>
    <col min="13587" max="13587" width="11.125" style="1073" customWidth="1"/>
    <col min="13588" max="13588" width="15.625" style="1073" customWidth="1"/>
    <col min="13589" max="13591" width="10.625" style="1073" customWidth="1"/>
    <col min="13592" max="13592" width="11.125" style="1073" customWidth="1"/>
    <col min="13593" max="13593" width="10.625" style="1073" customWidth="1"/>
    <col min="13594" max="13594" width="11.125" style="1073" customWidth="1"/>
    <col min="13595" max="13602" width="11.625" style="1073" customWidth="1"/>
    <col min="13603" max="13824" width="9" style="1073"/>
    <col min="13825" max="13825" width="10.625" style="1073" customWidth="1"/>
    <col min="13826" max="13826" width="18.125" style="1073" customWidth="1"/>
    <col min="13827" max="13827" width="10.625" style="1073" customWidth="1"/>
    <col min="13828" max="13828" width="11.125" style="1073" customWidth="1"/>
    <col min="13829" max="13829" width="10.625" style="1073" customWidth="1"/>
    <col min="13830" max="13830" width="11.125" style="1073" customWidth="1"/>
    <col min="13831" max="13831" width="11" style="1073" customWidth="1"/>
    <col min="13832" max="13832" width="11.125" style="1073" customWidth="1"/>
    <col min="13833" max="13842" width="9.625" style="1073" customWidth="1"/>
    <col min="13843" max="13843" width="11.125" style="1073" customWidth="1"/>
    <col min="13844" max="13844" width="15.625" style="1073" customWidth="1"/>
    <col min="13845" max="13847" width="10.625" style="1073" customWidth="1"/>
    <col min="13848" max="13848" width="11.125" style="1073" customWidth="1"/>
    <col min="13849" max="13849" width="10.625" style="1073" customWidth="1"/>
    <col min="13850" max="13850" width="11.125" style="1073" customWidth="1"/>
    <col min="13851" max="13858" width="11.625" style="1073" customWidth="1"/>
    <col min="13859" max="14080" width="9" style="1073"/>
    <col min="14081" max="14081" width="10.625" style="1073" customWidth="1"/>
    <col min="14082" max="14082" width="18.125" style="1073" customWidth="1"/>
    <col min="14083" max="14083" width="10.625" style="1073" customWidth="1"/>
    <col min="14084" max="14084" width="11.125" style="1073" customWidth="1"/>
    <col min="14085" max="14085" width="10.625" style="1073" customWidth="1"/>
    <col min="14086" max="14086" width="11.125" style="1073" customWidth="1"/>
    <col min="14087" max="14087" width="11" style="1073" customWidth="1"/>
    <col min="14088" max="14088" width="11.125" style="1073" customWidth="1"/>
    <col min="14089" max="14098" width="9.625" style="1073" customWidth="1"/>
    <col min="14099" max="14099" width="11.125" style="1073" customWidth="1"/>
    <col min="14100" max="14100" width="15.625" style="1073" customWidth="1"/>
    <col min="14101" max="14103" width="10.625" style="1073" customWidth="1"/>
    <col min="14104" max="14104" width="11.125" style="1073" customWidth="1"/>
    <col min="14105" max="14105" width="10.625" style="1073" customWidth="1"/>
    <col min="14106" max="14106" width="11.125" style="1073" customWidth="1"/>
    <col min="14107" max="14114" width="11.625" style="1073" customWidth="1"/>
    <col min="14115" max="14336" width="9" style="1073"/>
    <col min="14337" max="14337" width="10.625" style="1073" customWidth="1"/>
    <col min="14338" max="14338" width="18.125" style="1073" customWidth="1"/>
    <col min="14339" max="14339" width="10.625" style="1073" customWidth="1"/>
    <col min="14340" max="14340" width="11.125" style="1073" customWidth="1"/>
    <col min="14341" max="14341" width="10.625" style="1073" customWidth="1"/>
    <col min="14342" max="14342" width="11.125" style="1073" customWidth="1"/>
    <col min="14343" max="14343" width="11" style="1073" customWidth="1"/>
    <col min="14344" max="14344" width="11.125" style="1073" customWidth="1"/>
    <col min="14345" max="14354" width="9.625" style="1073" customWidth="1"/>
    <col min="14355" max="14355" width="11.125" style="1073" customWidth="1"/>
    <col min="14356" max="14356" width="15.625" style="1073" customWidth="1"/>
    <col min="14357" max="14359" width="10.625" style="1073" customWidth="1"/>
    <col min="14360" max="14360" width="11.125" style="1073" customWidth="1"/>
    <col min="14361" max="14361" width="10.625" style="1073" customWidth="1"/>
    <col min="14362" max="14362" width="11.125" style="1073" customWidth="1"/>
    <col min="14363" max="14370" width="11.625" style="1073" customWidth="1"/>
    <col min="14371" max="14592" width="9" style="1073"/>
    <col min="14593" max="14593" width="10.625" style="1073" customWidth="1"/>
    <col min="14594" max="14594" width="18.125" style="1073" customWidth="1"/>
    <col min="14595" max="14595" width="10.625" style="1073" customWidth="1"/>
    <col min="14596" max="14596" width="11.125" style="1073" customWidth="1"/>
    <col min="14597" max="14597" width="10.625" style="1073" customWidth="1"/>
    <col min="14598" max="14598" width="11.125" style="1073" customWidth="1"/>
    <col min="14599" max="14599" width="11" style="1073" customWidth="1"/>
    <col min="14600" max="14600" width="11.125" style="1073" customWidth="1"/>
    <col min="14601" max="14610" width="9.625" style="1073" customWidth="1"/>
    <col min="14611" max="14611" width="11.125" style="1073" customWidth="1"/>
    <col min="14612" max="14612" width="15.625" style="1073" customWidth="1"/>
    <col min="14613" max="14615" width="10.625" style="1073" customWidth="1"/>
    <col min="14616" max="14616" width="11.125" style="1073" customWidth="1"/>
    <col min="14617" max="14617" width="10.625" style="1073" customWidth="1"/>
    <col min="14618" max="14618" width="11.125" style="1073" customWidth="1"/>
    <col min="14619" max="14626" width="11.625" style="1073" customWidth="1"/>
    <col min="14627" max="14848" width="9" style="1073"/>
    <col min="14849" max="14849" width="10.625" style="1073" customWidth="1"/>
    <col min="14850" max="14850" width="18.125" style="1073" customWidth="1"/>
    <col min="14851" max="14851" width="10.625" style="1073" customWidth="1"/>
    <col min="14852" max="14852" width="11.125" style="1073" customWidth="1"/>
    <col min="14853" max="14853" width="10.625" style="1073" customWidth="1"/>
    <col min="14854" max="14854" width="11.125" style="1073" customWidth="1"/>
    <col min="14855" max="14855" width="11" style="1073" customWidth="1"/>
    <col min="14856" max="14856" width="11.125" style="1073" customWidth="1"/>
    <col min="14857" max="14866" width="9.625" style="1073" customWidth="1"/>
    <col min="14867" max="14867" width="11.125" style="1073" customWidth="1"/>
    <col min="14868" max="14868" width="15.625" style="1073" customWidth="1"/>
    <col min="14869" max="14871" width="10.625" style="1073" customWidth="1"/>
    <col min="14872" max="14872" width="11.125" style="1073" customWidth="1"/>
    <col min="14873" max="14873" width="10.625" style="1073" customWidth="1"/>
    <col min="14874" max="14874" width="11.125" style="1073" customWidth="1"/>
    <col min="14875" max="14882" width="11.625" style="1073" customWidth="1"/>
    <col min="14883" max="15104" width="9" style="1073"/>
    <col min="15105" max="15105" width="10.625" style="1073" customWidth="1"/>
    <col min="15106" max="15106" width="18.125" style="1073" customWidth="1"/>
    <col min="15107" max="15107" width="10.625" style="1073" customWidth="1"/>
    <col min="15108" max="15108" width="11.125" style="1073" customWidth="1"/>
    <col min="15109" max="15109" width="10.625" style="1073" customWidth="1"/>
    <col min="15110" max="15110" width="11.125" style="1073" customWidth="1"/>
    <col min="15111" max="15111" width="11" style="1073" customWidth="1"/>
    <col min="15112" max="15112" width="11.125" style="1073" customWidth="1"/>
    <col min="15113" max="15122" width="9.625" style="1073" customWidth="1"/>
    <col min="15123" max="15123" width="11.125" style="1073" customWidth="1"/>
    <col min="15124" max="15124" width="15.625" style="1073" customWidth="1"/>
    <col min="15125" max="15127" width="10.625" style="1073" customWidth="1"/>
    <col min="15128" max="15128" width="11.125" style="1073" customWidth="1"/>
    <col min="15129" max="15129" width="10.625" style="1073" customWidth="1"/>
    <col min="15130" max="15130" width="11.125" style="1073" customWidth="1"/>
    <col min="15131" max="15138" width="11.625" style="1073" customWidth="1"/>
    <col min="15139" max="15360" width="9" style="1073"/>
    <col min="15361" max="15361" width="10.625" style="1073" customWidth="1"/>
    <col min="15362" max="15362" width="18.125" style="1073" customWidth="1"/>
    <col min="15363" max="15363" width="10.625" style="1073" customWidth="1"/>
    <col min="15364" max="15364" width="11.125" style="1073" customWidth="1"/>
    <col min="15365" max="15365" width="10.625" style="1073" customWidth="1"/>
    <col min="15366" max="15366" width="11.125" style="1073" customWidth="1"/>
    <col min="15367" max="15367" width="11" style="1073" customWidth="1"/>
    <col min="15368" max="15368" width="11.125" style="1073" customWidth="1"/>
    <col min="15369" max="15378" width="9.625" style="1073" customWidth="1"/>
    <col min="15379" max="15379" width="11.125" style="1073" customWidth="1"/>
    <col min="15380" max="15380" width="15.625" style="1073" customWidth="1"/>
    <col min="15381" max="15383" width="10.625" style="1073" customWidth="1"/>
    <col min="15384" max="15384" width="11.125" style="1073" customWidth="1"/>
    <col min="15385" max="15385" width="10.625" style="1073" customWidth="1"/>
    <col min="15386" max="15386" width="11.125" style="1073" customWidth="1"/>
    <col min="15387" max="15394" width="11.625" style="1073" customWidth="1"/>
    <col min="15395" max="15616" width="9" style="1073"/>
    <col min="15617" max="15617" width="10.625" style="1073" customWidth="1"/>
    <col min="15618" max="15618" width="18.125" style="1073" customWidth="1"/>
    <col min="15619" max="15619" width="10.625" style="1073" customWidth="1"/>
    <col min="15620" max="15620" width="11.125" style="1073" customWidth="1"/>
    <col min="15621" max="15621" width="10.625" style="1073" customWidth="1"/>
    <col min="15622" max="15622" width="11.125" style="1073" customWidth="1"/>
    <col min="15623" max="15623" width="11" style="1073" customWidth="1"/>
    <col min="15624" max="15624" width="11.125" style="1073" customWidth="1"/>
    <col min="15625" max="15634" width="9.625" style="1073" customWidth="1"/>
    <col min="15635" max="15635" width="11.125" style="1073" customWidth="1"/>
    <col min="15636" max="15636" width="15.625" style="1073" customWidth="1"/>
    <col min="15637" max="15639" width="10.625" style="1073" customWidth="1"/>
    <col min="15640" max="15640" width="11.125" style="1073" customWidth="1"/>
    <col min="15641" max="15641" width="10.625" style="1073" customWidth="1"/>
    <col min="15642" max="15642" width="11.125" style="1073" customWidth="1"/>
    <col min="15643" max="15650" width="11.625" style="1073" customWidth="1"/>
    <col min="15651" max="15872" width="9" style="1073"/>
    <col min="15873" max="15873" width="10.625" style="1073" customWidth="1"/>
    <col min="15874" max="15874" width="18.125" style="1073" customWidth="1"/>
    <col min="15875" max="15875" width="10.625" style="1073" customWidth="1"/>
    <col min="15876" max="15876" width="11.125" style="1073" customWidth="1"/>
    <col min="15877" max="15877" width="10.625" style="1073" customWidth="1"/>
    <col min="15878" max="15878" width="11.125" style="1073" customWidth="1"/>
    <col min="15879" max="15879" width="11" style="1073" customWidth="1"/>
    <col min="15880" max="15880" width="11.125" style="1073" customWidth="1"/>
    <col min="15881" max="15890" width="9.625" style="1073" customWidth="1"/>
    <col min="15891" max="15891" width="11.125" style="1073" customWidth="1"/>
    <col min="15892" max="15892" width="15.625" style="1073" customWidth="1"/>
    <col min="15893" max="15895" width="10.625" style="1073" customWidth="1"/>
    <col min="15896" max="15896" width="11.125" style="1073" customWidth="1"/>
    <col min="15897" max="15897" width="10.625" style="1073" customWidth="1"/>
    <col min="15898" max="15898" width="11.125" style="1073" customWidth="1"/>
    <col min="15899" max="15906" width="11.625" style="1073" customWidth="1"/>
    <col min="15907" max="16128" width="9" style="1073"/>
    <col min="16129" max="16129" width="10.625" style="1073" customWidth="1"/>
    <col min="16130" max="16130" width="18.125" style="1073" customWidth="1"/>
    <col min="16131" max="16131" width="10.625" style="1073" customWidth="1"/>
    <col min="16132" max="16132" width="11.125" style="1073" customWidth="1"/>
    <col min="16133" max="16133" width="10.625" style="1073" customWidth="1"/>
    <col min="16134" max="16134" width="11.125" style="1073" customWidth="1"/>
    <col min="16135" max="16135" width="11" style="1073" customWidth="1"/>
    <col min="16136" max="16136" width="11.125" style="1073" customWidth="1"/>
    <col min="16137" max="16146" width="9.625" style="1073" customWidth="1"/>
    <col min="16147" max="16147" width="11.125" style="1073" customWidth="1"/>
    <col min="16148" max="16148" width="15.625" style="1073" customWidth="1"/>
    <col min="16149" max="16151" width="10.625" style="1073" customWidth="1"/>
    <col min="16152" max="16152" width="11.125" style="1073" customWidth="1"/>
    <col min="16153" max="16153" width="10.625" style="1073" customWidth="1"/>
    <col min="16154" max="16154" width="11.125" style="1073" customWidth="1"/>
    <col min="16155" max="16162" width="11.625" style="1073" customWidth="1"/>
    <col min="16163" max="16384" width="9" style="1073"/>
  </cols>
  <sheetData>
    <row r="1" spans="1:36" s="1072" customFormat="1" ht="33" customHeight="1">
      <c r="A1" s="3895" t="s">
        <v>936</v>
      </c>
      <c r="B1" s="3895"/>
      <c r="C1" s="3895"/>
      <c r="D1" s="3895"/>
      <c r="E1" s="3895"/>
      <c r="F1" s="3895"/>
      <c r="G1" s="3895"/>
      <c r="H1" s="3895"/>
      <c r="I1" s="3896" t="s">
        <v>937</v>
      </c>
      <c r="J1" s="3896"/>
      <c r="K1" s="3896"/>
      <c r="L1" s="3896"/>
      <c r="M1" s="3896"/>
      <c r="N1" s="3896"/>
      <c r="O1" s="3896"/>
      <c r="P1" s="3896"/>
      <c r="Q1" s="3896"/>
      <c r="R1" s="3896"/>
      <c r="S1" s="3895" t="s">
        <v>936</v>
      </c>
      <c r="T1" s="3895"/>
      <c r="U1" s="3895"/>
      <c r="V1" s="3895"/>
      <c r="W1" s="3895"/>
      <c r="X1" s="3895"/>
      <c r="Y1" s="3895"/>
      <c r="Z1" s="3895"/>
      <c r="AA1" s="3896" t="s">
        <v>938</v>
      </c>
      <c r="AB1" s="3896"/>
      <c r="AC1" s="3896"/>
      <c r="AD1" s="3896"/>
      <c r="AE1" s="3896"/>
      <c r="AF1" s="3896"/>
      <c r="AG1" s="3896"/>
      <c r="AH1" s="3896"/>
      <c r="AI1" s="1071"/>
    </row>
    <row r="2" spans="1:36" ht="10.5" customHeight="1">
      <c r="I2" s="3897"/>
      <c r="J2" s="3897"/>
      <c r="K2" s="3897"/>
      <c r="L2" s="3897"/>
      <c r="M2" s="3897"/>
      <c r="N2" s="3897"/>
      <c r="O2" s="3897"/>
      <c r="P2" s="3897"/>
      <c r="Q2" s="3897"/>
      <c r="R2" s="3897"/>
      <c r="AA2" s="3897"/>
      <c r="AB2" s="3897"/>
      <c r="AC2" s="3897"/>
      <c r="AD2" s="3897"/>
      <c r="AE2" s="3897"/>
      <c r="AF2" s="3897"/>
      <c r="AG2" s="3897"/>
      <c r="AH2" s="3897"/>
    </row>
    <row r="3" spans="1:36" s="1075" customFormat="1" ht="21" customHeight="1">
      <c r="B3" s="1076"/>
      <c r="C3" s="1076"/>
      <c r="D3" s="1076"/>
      <c r="E3" s="1076"/>
      <c r="F3" s="1076"/>
      <c r="G3" s="1076"/>
      <c r="H3" s="1042" t="s">
        <v>1812</v>
      </c>
      <c r="I3" s="1043" t="s">
        <v>1813</v>
      </c>
      <c r="J3" s="1077"/>
      <c r="K3" s="1077"/>
      <c r="L3" s="1077"/>
      <c r="M3" s="1077"/>
      <c r="N3" s="1077"/>
      <c r="O3" s="1077"/>
      <c r="P3" s="1077"/>
      <c r="Q3" s="1077"/>
      <c r="R3" s="1077"/>
      <c r="T3" s="1076"/>
      <c r="U3" s="1076"/>
      <c r="V3" s="1076"/>
      <c r="W3" s="1076"/>
      <c r="X3" s="1076"/>
      <c r="Y3" s="1076"/>
      <c r="Z3" s="1042" t="s">
        <v>1812</v>
      </c>
      <c r="AA3" s="1043" t="s">
        <v>1813</v>
      </c>
      <c r="AB3" s="1077"/>
      <c r="AC3" s="1077"/>
      <c r="AD3" s="1077"/>
      <c r="AE3" s="1077"/>
      <c r="AF3" s="1077"/>
      <c r="AG3" s="1077"/>
      <c r="AH3" s="1077"/>
      <c r="AI3" s="1078"/>
    </row>
    <row r="4" spans="1:36" ht="22.5" customHeight="1">
      <c r="A4" s="1079"/>
      <c r="B4" s="1079"/>
      <c r="C4" s="1079"/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2391" t="s">
        <v>939</v>
      </c>
      <c r="S4" s="1079"/>
      <c r="T4" s="1079"/>
      <c r="U4" s="1079"/>
      <c r="V4" s="1079"/>
      <c r="W4" s="1079"/>
      <c r="X4" s="1079"/>
      <c r="Y4" s="1079"/>
      <c r="Z4" s="1079"/>
      <c r="AA4" s="1079"/>
      <c r="AB4" s="1079"/>
      <c r="AC4" s="1079"/>
      <c r="AD4" s="1079"/>
      <c r="AE4" s="1079"/>
      <c r="AF4" s="1079"/>
      <c r="AG4" s="1079"/>
      <c r="AH4" s="2391" t="s">
        <v>939</v>
      </c>
    </row>
    <row r="5" spans="1:36" ht="12.75" customHeight="1">
      <c r="A5" s="1080"/>
      <c r="B5" s="1081"/>
      <c r="C5" s="3878" t="s">
        <v>940</v>
      </c>
      <c r="D5" s="3879"/>
      <c r="I5" s="3883" t="s">
        <v>941</v>
      </c>
      <c r="J5" s="3883"/>
      <c r="K5" s="3883"/>
      <c r="L5" s="3883"/>
      <c r="M5" s="3883"/>
      <c r="N5" s="3883"/>
      <c r="O5" s="3883"/>
      <c r="P5" s="3883"/>
      <c r="Q5" s="3883"/>
      <c r="R5" s="3883"/>
      <c r="S5" s="1080"/>
      <c r="T5" s="1081"/>
      <c r="U5" s="3885" t="s">
        <v>942</v>
      </c>
      <c r="V5" s="3886"/>
      <c r="W5" s="3886"/>
      <c r="X5" s="3886"/>
      <c r="Y5" s="3886"/>
      <c r="Z5" s="3886"/>
      <c r="AA5" s="3923"/>
      <c r="AB5" s="3924"/>
      <c r="AC5" s="3889" t="s">
        <v>943</v>
      </c>
      <c r="AD5" s="3890"/>
      <c r="AE5" s="3890"/>
      <c r="AF5" s="3890"/>
      <c r="AG5" s="3890"/>
      <c r="AH5" s="3890"/>
    </row>
    <row r="6" spans="1:36" ht="18.75" customHeight="1">
      <c r="A6" s="3893" t="s">
        <v>944</v>
      </c>
      <c r="B6" s="3894"/>
      <c r="C6" s="3880"/>
      <c r="D6" s="3879"/>
      <c r="E6" s="1079"/>
      <c r="F6" s="1079"/>
      <c r="G6" s="1079"/>
      <c r="H6" s="1079"/>
      <c r="I6" s="3884"/>
      <c r="J6" s="3884"/>
      <c r="K6" s="3884"/>
      <c r="L6" s="3884"/>
      <c r="M6" s="3884"/>
      <c r="N6" s="3884"/>
      <c r="O6" s="3884"/>
      <c r="P6" s="3884"/>
      <c r="Q6" s="3884"/>
      <c r="R6" s="3884"/>
      <c r="S6" s="3893" t="s">
        <v>944</v>
      </c>
      <c r="T6" s="3894"/>
      <c r="U6" s="3887"/>
      <c r="V6" s="3888"/>
      <c r="W6" s="3888"/>
      <c r="X6" s="3888"/>
      <c r="Y6" s="3888"/>
      <c r="Z6" s="3888"/>
      <c r="AA6" s="3925"/>
      <c r="AB6" s="3926"/>
      <c r="AC6" s="3891"/>
      <c r="AD6" s="3892"/>
      <c r="AE6" s="3892"/>
      <c r="AF6" s="3892"/>
      <c r="AG6" s="3892"/>
      <c r="AH6" s="3892"/>
    </row>
    <row r="7" spans="1:36" ht="18" customHeight="1">
      <c r="A7" s="3893"/>
      <c r="B7" s="3894"/>
      <c r="C7" s="3880"/>
      <c r="D7" s="3879"/>
      <c r="E7" s="3907" t="s">
        <v>945</v>
      </c>
      <c r="F7" s="3910"/>
      <c r="G7" s="1082"/>
      <c r="H7" s="1082"/>
      <c r="I7" s="3915" t="s">
        <v>946</v>
      </c>
      <c r="J7" s="3916"/>
      <c r="K7" s="3916"/>
      <c r="L7" s="3916"/>
      <c r="M7" s="3916"/>
      <c r="N7" s="3916"/>
      <c r="O7" s="3916"/>
      <c r="P7" s="3916"/>
      <c r="Q7" s="3916"/>
      <c r="R7" s="3917"/>
      <c r="S7" s="3893"/>
      <c r="T7" s="3894"/>
      <c r="U7" s="3907" t="s">
        <v>947</v>
      </c>
      <c r="V7" s="3918"/>
      <c r="W7" s="3907" t="s">
        <v>948</v>
      </c>
      <c r="X7" s="3908"/>
      <c r="Y7" s="1083"/>
      <c r="Z7" s="1083"/>
      <c r="AA7" s="1083"/>
      <c r="AB7" s="1084"/>
      <c r="AC7" s="3898" t="s">
        <v>949</v>
      </c>
      <c r="AD7" s="3899"/>
      <c r="AE7" s="3898" t="s">
        <v>950</v>
      </c>
      <c r="AF7" s="3899"/>
      <c r="AG7" s="3898" t="s">
        <v>951</v>
      </c>
      <c r="AH7" s="3904"/>
    </row>
    <row r="8" spans="1:36" ht="16.5" customHeight="1">
      <c r="A8" s="3893"/>
      <c r="B8" s="3894"/>
      <c r="C8" s="3880"/>
      <c r="D8" s="3879"/>
      <c r="E8" s="3911"/>
      <c r="F8" s="3912"/>
      <c r="G8" s="3898" t="s">
        <v>952</v>
      </c>
      <c r="H8" s="3899"/>
      <c r="I8" s="3904" t="s">
        <v>120</v>
      </c>
      <c r="J8" s="3899"/>
      <c r="K8" s="3898" t="s">
        <v>953</v>
      </c>
      <c r="L8" s="3899"/>
      <c r="M8" s="3898" t="s">
        <v>954</v>
      </c>
      <c r="N8" s="3899"/>
      <c r="O8" s="3898" t="s">
        <v>955</v>
      </c>
      <c r="P8" s="3899"/>
      <c r="Q8" s="3898" t="s">
        <v>956</v>
      </c>
      <c r="R8" s="3899"/>
      <c r="S8" s="3893"/>
      <c r="T8" s="3894"/>
      <c r="U8" s="3880"/>
      <c r="V8" s="3919"/>
      <c r="W8" s="3880"/>
      <c r="X8" s="3909"/>
      <c r="Y8" s="3898" t="s">
        <v>957</v>
      </c>
      <c r="Z8" s="3899"/>
      <c r="AA8" s="3904" t="s">
        <v>884</v>
      </c>
      <c r="AB8" s="3899"/>
      <c r="AC8" s="3900"/>
      <c r="AD8" s="3901"/>
      <c r="AE8" s="3900"/>
      <c r="AF8" s="3901"/>
      <c r="AG8" s="3900"/>
      <c r="AH8" s="3905"/>
    </row>
    <row r="9" spans="1:36" ht="18" customHeight="1">
      <c r="A9" s="3893"/>
      <c r="B9" s="3894"/>
      <c r="C9" s="3881"/>
      <c r="D9" s="3882"/>
      <c r="E9" s="3913"/>
      <c r="F9" s="3914"/>
      <c r="G9" s="3902"/>
      <c r="H9" s="3903"/>
      <c r="I9" s="3906"/>
      <c r="J9" s="3903"/>
      <c r="K9" s="3902"/>
      <c r="L9" s="3903"/>
      <c r="M9" s="3902"/>
      <c r="N9" s="3903"/>
      <c r="O9" s="3902"/>
      <c r="P9" s="3903"/>
      <c r="Q9" s="3902"/>
      <c r="R9" s="3903"/>
      <c r="S9" s="3893"/>
      <c r="T9" s="3894"/>
      <c r="U9" s="3881"/>
      <c r="V9" s="3920"/>
      <c r="W9" s="3881"/>
      <c r="X9" s="3882"/>
      <c r="Y9" s="3902"/>
      <c r="Z9" s="3903"/>
      <c r="AA9" s="3906"/>
      <c r="AB9" s="3903"/>
      <c r="AC9" s="3902"/>
      <c r="AD9" s="3903"/>
      <c r="AE9" s="3902"/>
      <c r="AF9" s="3903"/>
      <c r="AG9" s="3902"/>
      <c r="AH9" s="3906"/>
    </row>
    <row r="10" spans="1:36" ht="20.25" customHeight="1">
      <c r="A10" s="3893"/>
      <c r="B10" s="3894"/>
      <c r="C10" s="3921" t="s">
        <v>958</v>
      </c>
      <c r="D10" s="3921" t="s">
        <v>959</v>
      </c>
      <c r="E10" s="3921" t="s">
        <v>958</v>
      </c>
      <c r="F10" s="3921" t="s">
        <v>959</v>
      </c>
      <c r="G10" s="3921" t="s">
        <v>958</v>
      </c>
      <c r="H10" s="3921" t="s">
        <v>959</v>
      </c>
      <c r="I10" s="3899" t="s">
        <v>958</v>
      </c>
      <c r="J10" s="3921" t="s">
        <v>959</v>
      </c>
      <c r="K10" s="3921" t="s">
        <v>958</v>
      </c>
      <c r="L10" s="3921" t="s">
        <v>959</v>
      </c>
      <c r="M10" s="3921" t="s">
        <v>958</v>
      </c>
      <c r="N10" s="3921" t="s">
        <v>959</v>
      </c>
      <c r="O10" s="3921" t="s">
        <v>958</v>
      </c>
      <c r="P10" s="3921" t="s">
        <v>959</v>
      </c>
      <c r="Q10" s="3921" t="s">
        <v>958</v>
      </c>
      <c r="R10" s="3921" t="s">
        <v>959</v>
      </c>
      <c r="S10" s="3893"/>
      <c r="T10" s="3894"/>
      <c r="U10" s="3921" t="s">
        <v>958</v>
      </c>
      <c r="V10" s="3921" t="s">
        <v>959</v>
      </c>
      <c r="W10" s="3921" t="s">
        <v>958</v>
      </c>
      <c r="X10" s="3921" t="s">
        <v>959</v>
      </c>
      <c r="Y10" s="3921" t="s">
        <v>958</v>
      </c>
      <c r="Z10" s="3921" t="s">
        <v>959</v>
      </c>
      <c r="AA10" s="3899" t="s">
        <v>958</v>
      </c>
      <c r="AB10" s="3921" t="s">
        <v>959</v>
      </c>
      <c r="AC10" s="3921" t="s">
        <v>958</v>
      </c>
      <c r="AD10" s="3921" t="s">
        <v>959</v>
      </c>
      <c r="AE10" s="3921" t="s">
        <v>958</v>
      </c>
      <c r="AF10" s="3921" t="s">
        <v>959</v>
      </c>
      <c r="AG10" s="3921" t="s">
        <v>958</v>
      </c>
      <c r="AH10" s="3898" t="s">
        <v>959</v>
      </c>
    </row>
    <row r="11" spans="1:36" ht="21.75" customHeight="1">
      <c r="A11" s="1085"/>
      <c r="B11" s="1086"/>
      <c r="C11" s="3922"/>
      <c r="D11" s="3922"/>
      <c r="E11" s="3922"/>
      <c r="F11" s="3922"/>
      <c r="G11" s="3922"/>
      <c r="H11" s="3922"/>
      <c r="I11" s="3903"/>
      <c r="J11" s="3922"/>
      <c r="K11" s="3922"/>
      <c r="L11" s="3922"/>
      <c r="M11" s="3922"/>
      <c r="N11" s="3922"/>
      <c r="O11" s="3922"/>
      <c r="P11" s="3922"/>
      <c r="Q11" s="3922"/>
      <c r="R11" s="3922"/>
      <c r="S11" s="1085"/>
      <c r="T11" s="1086"/>
      <c r="U11" s="3922"/>
      <c r="V11" s="3922"/>
      <c r="W11" s="3922"/>
      <c r="X11" s="3922"/>
      <c r="Y11" s="3922"/>
      <c r="Z11" s="3922"/>
      <c r="AA11" s="3903"/>
      <c r="AB11" s="3922"/>
      <c r="AC11" s="3922"/>
      <c r="AD11" s="3922"/>
      <c r="AE11" s="3922"/>
      <c r="AF11" s="3922"/>
      <c r="AG11" s="3922"/>
      <c r="AH11" s="3902"/>
    </row>
    <row r="12" spans="1:36" s="1090" customFormat="1" ht="21.95" customHeight="1">
      <c r="A12" s="3859" t="s">
        <v>1817</v>
      </c>
      <c r="B12" s="3860"/>
      <c r="C12" s="1087">
        <v>508</v>
      </c>
      <c r="D12" s="1088">
        <v>135401</v>
      </c>
      <c r="E12" s="1088">
        <v>492</v>
      </c>
      <c r="F12" s="1088">
        <v>135224</v>
      </c>
      <c r="G12" s="1088">
        <v>159</v>
      </c>
      <c r="H12" s="1088">
        <v>98582</v>
      </c>
      <c r="I12" s="1088">
        <v>277</v>
      </c>
      <c r="J12" s="1088">
        <v>23403</v>
      </c>
      <c r="K12" s="1088">
        <v>5</v>
      </c>
      <c r="L12" s="1088">
        <v>384</v>
      </c>
      <c r="M12" s="1088">
        <v>40</v>
      </c>
      <c r="N12" s="1088">
        <v>11304</v>
      </c>
      <c r="O12" s="1088">
        <v>1</v>
      </c>
      <c r="P12" s="1088">
        <v>337</v>
      </c>
      <c r="Q12" s="1088">
        <v>10</v>
      </c>
      <c r="R12" s="1088">
        <v>1214</v>
      </c>
      <c r="S12" s="3859" t="s">
        <v>1817</v>
      </c>
      <c r="T12" s="3860"/>
      <c r="U12" s="1088">
        <v>0</v>
      </c>
      <c r="V12" s="1088">
        <v>0</v>
      </c>
      <c r="W12" s="1088">
        <v>16</v>
      </c>
      <c r="X12" s="1088">
        <v>177</v>
      </c>
      <c r="Y12" s="1088">
        <v>1</v>
      </c>
      <c r="Z12" s="1088">
        <v>10</v>
      </c>
      <c r="AA12" s="1088">
        <v>15</v>
      </c>
      <c r="AB12" s="1088">
        <v>167</v>
      </c>
      <c r="AC12" s="1088">
        <v>10599</v>
      </c>
      <c r="AD12" s="1088">
        <v>21649</v>
      </c>
      <c r="AE12" s="1088">
        <v>6295</v>
      </c>
      <c r="AF12" s="1088">
        <v>126</v>
      </c>
      <c r="AG12" s="1088">
        <v>3289</v>
      </c>
      <c r="AH12" s="1088">
        <v>1746</v>
      </c>
      <c r="AI12" s="1089"/>
    </row>
    <row r="13" spans="1:36" s="1090" customFormat="1" ht="21.95" customHeight="1">
      <c r="A13" s="3859" t="s">
        <v>930</v>
      </c>
      <c r="B13" s="3860"/>
      <c r="C13" s="1087">
        <v>507</v>
      </c>
      <c r="D13" s="1088">
        <v>135431</v>
      </c>
      <c r="E13" s="1088">
        <v>491</v>
      </c>
      <c r="F13" s="1088">
        <v>135254</v>
      </c>
      <c r="G13" s="1088">
        <v>156</v>
      </c>
      <c r="H13" s="1088">
        <v>97249</v>
      </c>
      <c r="I13" s="1088">
        <v>279</v>
      </c>
      <c r="J13" s="1088">
        <v>24740</v>
      </c>
      <c r="K13" s="1088">
        <v>5</v>
      </c>
      <c r="L13" s="1088">
        <v>406</v>
      </c>
      <c r="M13" s="1088">
        <v>41</v>
      </c>
      <c r="N13" s="1088">
        <v>11439</v>
      </c>
      <c r="O13" s="1088">
        <v>1</v>
      </c>
      <c r="P13" s="1088">
        <v>337</v>
      </c>
      <c r="Q13" s="1088">
        <v>9</v>
      </c>
      <c r="R13" s="1088">
        <v>1083</v>
      </c>
      <c r="S13" s="3859" t="s">
        <v>930</v>
      </c>
      <c r="T13" s="3860"/>
      <c r="U13" s="1088">
        <v>0</v>
      </c>
      <c r="V13" s="1088">
        <v>0</v>
      </c>
      <c r="W13" s="1088">
        <v>16</v>
      </c>
      <c r="X13" s="1088">
        <v>177</v>
      </c>
      <c r="Y13" s="1088">
        <v>1</v>
      </c>
      <c r="Z13" s="1088">
        <v>10</v>
      </c>
      <c r="AA13" s="1088">
        <v>15</v>
      </c>
      <c r="AB13" s="1088">
        <v>167</v>
      </c>
      <c r="AC13" s="1088">
        <v>10815</v>
      </c>
      <c r="AD13" s="1088">
        <v>23008</v>
      </c>
      <c r="AE13" s="1088">
        <v>6402</v>
      </c>
      <c r="AF13" s="1088">
        <v>115</v>
      </c>
      <c r="AG13" s="1088">
        <v>3411</v>
      </c>
      <c r="AH13" s="1088">
        <v>1918</v>
      </c>
      <c r="AI13" s="1089"/>
    </row>
    <row r="14" spans="1:36" s="1090" customFormat="1" ht="26.25" customHeight="1">
      <c r="A14" s="3859" t="s">
        <v>931</v>
      </c>
      <c r="B14" s="3860"/>
      <c r="C14" s="1087">
        <v>502</v>
      </c>
      <c r="D14" s="1088">
        <v>135002</v>
      </c>
      <c r="E14" s="1088">
        <v>488</v>
      </c>
      <c r="F14" s="1088">
        <v>134860</v>
      </c>
      <c r="G14" s="1088">
        <v>147</v>
      </c>
      <c r="H14" s="1088">
        <v>96211</v>
      </c>
      <c r="I14" s="1088">
        <v>283</v>
      </c>
      <c r="J14" s="1088">
        <v>25152</v>
      </c>
      <c r="K14" s="1088">
        <v>5</v>
      </c>
      <c r="L14" s="1088">
        <v>394</v>
      </c>
      <c r="M14" s="1088">
        <v>42</v>
      </c>
      <c r="N14" s="1088">
        <v>11608</v>
      </c>
      <c r="O14" s="1088">
        <v>1</v>
      </c>
      <c r="P14" s="1088">
        <v>300</v>
      </c>
      <c r="Q14" s="1088">
        <v>10</v>
      </c>
      <c r="R14" s="1088">
        <v>1195</v>
      </c>
      <c r="S14" s="3859" t="s">
        <v>931</v>
      </c>
      <c r="T14" s="3860"/>
      <c r="U14" s="1088">
        <v>0</v>
      </c>
      <c r="V14" s="1088">
        <v>0</v>
      </c>
      <c r="W14" s="1088">
        <v>14</v>
      </c>
      <c r="X14" s="1088">
        <v>142</v>
      </c>
      <c r="Y14" s="1088">
        <v>1</v>
      </c>
      <c r="Z14" s="1088">
        <v>10</v>
      </c>
      <c r="AA14" s="1088">
        <v>13</v>
      </c>
      <c r="AB14" s="1088">
        <v>132</v>
      </c>
      <c r="AC14" s="1088">
        <v>10997</v>
      </c>
      <c r="AD14" s="1088">
        <v>23806</v>
      </c>
      <c r="AE14" s="1088">
        <v>6476</v>
      </c>
      <c r="AF14" s="1088">
        <v>110</v>
      </c>
      <c r="AG14" s="1088">
        <v>3462</v>
      </c>
      <c r="AH14" s="1088">
        <v>1982</v>
      </c>
      <c r="AI14" s="1089"/>
      <c r="AJ14" s="1091"/>
    </row>
    <row r="15" spans="1:36" s="1090" customFormat="1" ht="26.25" customHeight="1">
      <c r="A15" s="3859" t="s">
        <v>932</v>
      </c>
      <c r="B15" s="3860"/>
      <c r="C15" s="1087">
        <v>495</v>
      </c>
      <c r="D15" s="1088">
        <v>134197</v>
      </c>
      <c r="E15" s="1088">
        <v>482</v>
      </c>
      <c r="F15" s="1088">
        <v>134065</v>
      </c>
      <c r="G15" s="1088">
        <v>148</v>
      </c>
      <c r="H15" s="1088">
        <v>96183</v>
      </c>
      <c r="I15" s="1088">
        <v>276</v>
      </c>
      <c r="J15" s="1088">
        <v>24278</v>
      </c>
      <c r="K15" s="1088">
        <v>5</v>
      </c>
      <c r="L15" s="1088">
        <v>398</v>
      </c>
      <c r="M15" s="1088">
        <v>42</v>
      </c>
      <c r="N15" s="1088">
        <v>11693</v>
      </c>
      <c r="O15" s="1088">
        <v>1</v>
      </c>
      <c r="P15" s="1088">
        <v>300</v>
      </c>
      <c r="Q15" s="1088">
        <v>10</v>
      </c>
      <c r="R15" s="1088">
        <v>1213</v>
      </c>
      <c r="S15" s="3859" t="s">
        <v>932</v>
      </c>
      <c r="T15" s="3860"/>
      <c r="U15" s="1088">
        <v>0</v>
      </c>
      <c r="V15" s="1088">
        <v>0</v>
      </c>
      <c r="W15" s="1088">
        <v>13</v>
      </c>
      <c r="X15" s="1088">
        <v>132</v>
      </c>
      <c r="Y15" s="1088">
        <v>0</v>
      </c>
      <c r="Z15" s="1088">
        <v>0</v>
      </c>
      <c r="AA15" s="1088">
        <v>13</v>
      </c>
      <c r="AB15" s="1088">
        <v>132</v>
      </c>
      <c r="AC15" s="1088">
        <v>11105</v>
      </c>
      <c r="AD15" s="1088">
        <v>23157</v>
      </c>
      <c r="AE15" s="1088">
        <v>6565</v>
      </c>
      <c r="AF15" s="1088">
        <v>111</v>
      </c>
      <c r="AG15" s="1088">
        <v>3548</v>
      </c>
      <c r="AH15" s="1088">
        <v>1957</v>
      </c>
      <c r="AI15" s="1089"/>
      <c r="AJ15" s="1091"/>
    </row>
    <row r="16" spans="1:36" s="1090" customFormat="1" ht="26.25" customHeight="1">
      <c r="A16" s="3859" t="s">
        <v>933</v>
      </c>
      <c r="B16" s="3860"/>
      <c r="C16" s="1087">
        <v>497</v>
      </c>
      <c r="D16" s="1088">
        <v>133518</v>
      </c>
      <c r="E16" s="1088">
        <v>486</v>
      </c>
      <c r="F16" s="1088">
        <v>133406</v>
      </c>
      <c r="G16" s="1088">
        <v>150</v>
      </c>
      <c r="H16" s="1088">
        <v>95520</v>
      </c>
      <c r="I16" s="1088">
        <v>277</v>
      </c>
      <c r="J16" s="1088">
        <v>24184</v>
      </c>
      <c r="K16" s="1088">
        <v>5</v>
      </c>
      <c r="L16" s="1088">
        <v>398</v>
      </c>
      <c r="M16" s="1088">
        <v>43</v>
      </c>
      <c r="N16" s="1088">
        <v>11837</v>
      </c>
      <c r="O16" s="1088">
        <v>1</v>
      </c>
      <c r="P16" s="1088">
        <v>300</v>
      </c>
      <c r="Q16" s="1088">
        <v>10</v>
      </c>
      <c r="R16" s="1088">
        <v>1167</v>
      </c>
      <c r="S16" s="3859" t="s">
        <v>933</v>
      </c>
      <c r="T16" s="3860"/>
      <c r="U16" s="1088">
        <v>0</v>
      </c>
      <c r="V16" s="1088">
        <v>0</v>
      </c>
      <c r="W16" s="1088">
        <v>11</v>
      </c>
      <c r="X16" s="1088">
        <v>112</v>
      </c>
      <c r="Y16" s="1088">
        <v>0</v>
      </c>
      <c r="Z16" s="1088">
        <v>0</v>
      </c>
      <c r="AA16" s="1088">
        <v>11</v>
      </c>
      <c r="AB16" s="1088">
        <v>112</v>
      </c>
      <c r="AC16" s="1088">
        <v>11277</v>
      </c>
      <c r="AD16" s="1088">
        <v>25335</v>
      </c>
      <c r="AE16" s="1088">
        <v>6630</v>
      </c>
      <c r="AF16" s="1088">
        <v>105</v>
      </c>
      <c r="AG16" s="1088">
        <v>3637</v>
      </c>
      <c r="AH16" s="1088">
        <v>2533</v>
      </c>
      <c r="AI16" s="1089"/>
      <c r="AJ16" s="1091"/>
    </row>
    <row r="17" spans="1:36" s="1090" customFormat="1" ht="26.25" customHeight="1">
      <c r="A17" s="3859" t="s">
        <v>934</v>
      </c>
      <c r="B17" s="3860"/>
      <c r="C17" s="1087">
        <v>494</v>
      </c>
      <c r="D17" s="1088">
        <v>133335</v>
      </c>
      <c r="E17" s="1088">
        <v>486</v>
      </c>
      <c r="F17" s="1088">
        <v>133253</v>
      </c>
      <c r="G17" s="1088">
        <v>151</v>
      </c>
      <c r="H17" s="1088">
        <v>95787</v>
      </c>
      <c r="I17" s="1088">
        <v>276</v>
      </c>
      <c r="J17" s="1088">
        <v>23852</v>
      </c>
      <c r="K17" s="1088">
        <v>5</v>
      </c>
      <c r="L17" s="1088">
        <v>398</v>
      </c>
      <c r="M17" s="1088">
        <v>43</v>
      </c>
      <c r="N17" s="1088">
        <v>11766</v>
      </c>
      <c r="O17" s="1088">
        <v>1</v>
      </c>
      <c r="P17" s="1088">
        <v>300</v>
      </c>
      <c r="Q17" s="1088">
        <v>10</v>
      </c>
      <c r="R17" s="1088">
        <v>1150</v>
      </c>
      <c r="S17" s="3859" t="s">
        <v>934</v>
      </c>
      <c r="T17" s="3860"/>
      <c r="U17" s="1088">
        <v>0</v>
      </c>
      <c r="V17" s="1088">
        <v>0</v>
      </c>
      <c r="W17" s="1088">
        <v>8</v>
      </c>
      <c r="X17" s="1088">
        <v>82</v>
      </c>
      <c r="Y17" s="1088">
        <v>0</v>
      </c>
      <c r="Z17" s="1088">
        <v>0</v>
      </c>
      <c r="AA17" s="1088">
        <v>8</v>
      </c>
      <c r="AB17" s="1088">
        <v>82</v>
      </c>
      <c r="AC17" s="1088">
        <v>11313</v>
      </c>
      <c r="AD17" s="1088">
        <v>25925</v>
      </c>
      <c r="AE17" s="1088">
        <v>6665</v>
      </c>
      <c r="AF17" s="1088">
        <v>92</v>
      </c>
      <c r="AG17" s="1088">
        <v>3705</v>
      </c>
      <c r="AH17" s="1088">
        <v>2811</v>
      </c>
      <c r="AI17" s="1089"/>
      <c r="AJ17" s="1091"/>
    </row>
    <row r="18" spans="1:36" s="1090" customFormat="1" ht="21.95" customHeight="1">
      <c r="A18" s="3927" t="s">
        <v>960</v>
      </c>
      <c r="B18" s="3928"/>
      <c r="C18" s="1092">
        <v>53</v>
      </c>
      <c r="D18" s="1093">
        <v>12706</v>
      </c>
      <c r="E18" s="1093">
        <v>53</v>
      </c>
      <c r="F18" s="1093">
        <v>12706</v>
      </c>
      <c r="G18" s="1093">
        <v>13</v>
      </c>
      <c r="H18" s="1093">
        <v>8199</v>
      </c>
      <c r="I18" s="1093">
        <v>30</v>
      </c>
      <c r="J18" s="1093">
        <v>2581</v>
      </c>
      <c r="K18" s="1093">
        <v>0</v>
      </c>
      <c r="L18" s="1093">
        <v>0</v>
      </c>
      <c r="M18" s="1093">
        <v>9</v>
      </c>
      <c r="N18" s="1093">
        <v>1891</v>
      </c>
      <c r="O18" s="1093">
        <v>0</v>
      </c>
      <c r="P18" s="1093">
        <v>0</v>
      </c>
      <c r="Q18" s="1093">
        <v>1</v>
      </c>
      <c r="R18" s="1093">
        <v>35</v>
      </c>
      <c r="S18" s="3927" t="s">
        <v>960</v>
      </c>
      <c r="T18" s="3928"/>
      <c r="U18" s="1093">
        <v>0</v>
      </c>
      <c r="V18" s="1093">
        <v>0</v>
      </c>
      <c r="W18" s="1093">
        <v>0</v>
      </c>
      <c r="X18" s="1093">
        <v>0</v>
      </c>
      <c r="Y18" s="1093">
        <v>0</v>
      </c>
      <c r="Z18" s="1093">
        <v>0</v>
      </c>
      <c r="AA18" s="1093">
        <v>0</v>
      </c>
      <c r="AB18" s="1093">
        <v>0</v>
      </c>
      <c r="AC18" s="1093">
        <v>1597</v>
      </c>
      <c r="AD18" s="1093">
        <v>4251</v>
      </c>
      <c r="AE18" s="1093">
        <v>1071</v>
      </c>
      <c r="AF18" s="1093">
        <v>0</v>
      </c>
      <c r="AG18" s="1093">
        <v>511</v>
      </c>
      <c r="AH18" s="1093">
        <v>232</v>
      </c>
      <c r="AI18" s="1089"/>
    </row>
    <row r="19" spans="1:36" s="1090" customFormat="1" ht="21.95" customHeight="1">
      <c r="A19" s="3769" t="s">
        <v>876</v>
      </c>
      <c r="B19" s="3770"/>
      <c r="C19" s="1092">
        <v>37</v>
      </c>
      <c r="D19" s="1093">
        <v>20104</v>
      </c>
      <c r="E19" s="1093">
        <v>36</v>
      </c>
      <c r="F19" s="1093">
        <v>20094</v>
      </c>
      <c r="G19" s="1093">
        <v>24</v>
      </c>
      <c r="H19" s="1093">
        <v>18623</v>
      </c>
      <c r="I19" s="1093">
        <v>8</v>
      </c>
      <c r="J19" s="1093">
        <v>971</v>
      </c>
      <c r="K19" s="1093">
        <v>0</v>
      </c>
      <c r="L19" s="1093">
        <v>0</v>
      </c>
      <c r="M19" s="1093">
        <v>1</v>
      </c>
      <c r="N19" s="1093">
        <v>82</v>
      </c>
      <c r="O19" s="1093">
        <v>0</v>
      </c>
      <c r="P19" s="1093">
        <v>0</v>
      </c>
      <c r="Q19" s="1093">
        <v>3</v>
      </c>
      <c r="R19" s="1093">
        <v>418</v>
      </c>
      <c r="S19" s="3769" t="s">
        <v>876</v>
      </c>
      <c r="T19" s="3770"/>
      <c r="U19" s="1093">
        <v>0</v>
      </c>
      <c r="V19" s="1093">
        <v>0</v>
      </c>
      <c r="W19" s="1093">
        <v>1</v>
      </c>
      <c r="X19" s="1093">
        <v>10</v>
      </c>
      <c r="Y19" s="1093">
        <v>0</v>
      </c>
      <c r="Z19" s="1093">
        <v>0</v>
      </c>
      <c r="AA19" s="1093">
        <v>1</v>
      </c>
      <c r="AB19" s="1093">
        <v>10</v>
      </c>
      <c r="AC19" s="1093">
        <v>1607</v>
      </c>
      <c r="AD19" s="1093">
        <v>4353</v>
      </c>
      <c r="AE19" s="1093">
        <v>1343</v>
      </c>
      <c r="AF19" s="1093">
        <v>3</v>
      </c>
      <c r="AG19" s="1093">
        <v>502</v>
      </c>
      <c r="AH19" s="1093">
        <v>585</v>
      </c>
      <c r="AI19" s="1089"/>
    </row>
    <row r="20" spans="1:36" s="1090" customFormat="1" ht="21.95" customHeight="1">
      <c r="A20" s="3769" t="s">
        <v>351</v>
      </c>
      <c r="B20" s="3770"/>
      <c r="C20" s="1092">
        <v>34</v>
      </c>
      <c r="D20" s="1093">
        <v>11965</v>
      </c>
      <c r="E20" s="1093">
        <v>34</v>
      </c>
      <c r="F20" s="1093">
        <v>11965</v>
      </c>
      <c r="G20" s="1093">
        <v>8</v>
      </c>
      <c r="H20" s="1093">
        <v>7393</v>
      </c>
      <c r="I20" s="1093">
        <v>23</v>
      </c>
      <c r="J20" s="1093">
        <v>3334</v>
      </c>
      <c r="K20" s="1093">
        <v>1</v>
      </c>
      <c r="L20" s="1093">
        <v>133</v>
      </c>
      <c r="M20" s="1093">
        <v>2</v>
      </c>
      <c r="N20" s="1093">
        <v>1105</v>
      </c>
      <c r="O20" s="1093">
        <v>0</v>
      </c>
      <c r="P20" s="1093">
        <v>0</v>
      </c>
      <c r="Q20" s="1093">
        <v>0</v>
      </c>
      <c r="R20" s="1093">
        <v>0</v>
      </c>
      <c r="S20" s="3769" t="s">
        <v>351</v>
      </c>
      <c r="T20" s="3770"/>
      <c r="U20" s="1093">
        <v>0</v>
      </c>
      <c r="V20" s="1093">
        <v>0</v>
      </c>
      <c r="W20" s="1093">
        <v>0</v>
      </c>
      <c r="X20" s="1093">
        <v>0</v>
      </c>
      <c r="Y20" s="1093">
        <v>0</v>
      </c>
      <c r="Z20" s="1093">
        <v>0</v>
      </c>
      <c r="AA20" s="1093">
        <v>0</v>
      </c>
      <c r="AB20" s="1093">
        <v>0</v>
      </c>
      <c r="AC20" s="1093">
        <v>768</v>
      </c>
      <c r="AD20" s="1093">
        <v>2251</v>
      </c>
      <c r="AE20" s="1093">
        <v>451</v>
      </c>
      <c r="AF20" s="1093">
        <v>52</v>
      </c>
      <c r="AG20" s="1093">
        <v>278</v>
      </c>
      <c r="AH20" s="1093">
        <v>562</v>
      </c>
      <c r="AI20" s="1089"/>
    </row>
    <row r="21" spans="1:36" s="1090" customFormat="1" ht="21.95" customHeight="1">
      <c r="A21" s="3769" t="s">
        <v>352</v>
      </c>
      <c r="B21" s="3770"/>
      <c r="C21" s="1092">
        <v>68</v>
      </c>
      <c r="D21" s="1093">
        <v>17899</v>
      </c>
      <c r="E21" s="1093">
        <v>65</v>
      </c>
      <c r="F21" s="1093">
        <v>17867</v>
      </c>
      <c r="G21" s="1093">
        <v>20</v>
      </c>
      <c r="H21" s="1093">
        <v>13850</v>
      </c>
      <c r="I21" s="1093">
        <v>38</v>
      </c>
      <c r="J21" s="1093">
        <v>2485</v>
      </c>
      <c r="K21" s="1093">
        <v>0</v>
      </c>
      <c r="L21" s="1093">
        <v>0</v>
      </c>
      <c r="M21" s="1093">
        <v>7</v>
      </c>
      <c r="N21" s="1093">
        <v>1532</v>
      </c>
      <c r="O21" s="1093">
        <v>0</v>
      </c>
      <c r="P21" s="1093">
        <v>0</v>
      </c>
      <c r="Q21" s="1093">
        <v>0</v>
      </c>
      <c r="R21" s="1093">
        <v>0</v>
      </c>
      <c r="S21" s="3769" t="s">
        <v>352</v>
      </c>
      <c r="T21" s="3770"/>
      <c r="U21" s="1093">
        <v>0</v>
      </c>
      <c r="V21" s="1093">
        <v>0</v>
      </c>
      <c r="W21" s="1093">
        <v>3</v>
      </c>
      <c r="X21" s="1093">
        <v>32</v>
      </c>
      <c r="Y21" s="1093">
        <v>0</v>
      </c>
      <c r="Z21" s="1093">
        <v>0</v>
      </c>
      <c r="AA21" s="1093">
        <v>3</v>
      </c>
      <c r="AB21" s="1093">
        <v>32</v>
      </c>
      <c r="AC21" s="1093">
        <v>1614</v>
      </c>
      <c r="AD21" s="1093">
        <v>2716</v>
      </c>
      <c r="AE21" s="1093">
        <v>936</v>
      </c>
      <c r="AF21" s="1093">
        <v>19</v>
      </c>
      <c r="AG21" s="1093">
        <v>746</v>
      </c>
      <c r="AH21" s="1093">
        <v>238</v>
      </c>
      <c r="AI21" s="1089"/>
    </row>
    <row r="22" spans="1:36" s="1090" customFormat="1" ht="21.95" customHeight="1">
      <c r="A22" s="3769" t="s">
        <v>353</v>
      </c>
      <c r="B22" s="3770"/>
      <c r="C22" s="1092">
        <v>39</v>
      </c>
      <c r="D22" s="1093">
        <v>9579</v>
      </c>
      <c r="E22" s="1093">
        <v>38</v>
      </c>
      <c r="F22" s="1093">
        <v>9569</v>
      </c>
      <c r="G22" s="1093">
        <v>11</v>
      </c>
      <c r="H22" s="1093">
        <v>7359</v>
      </c>
      <c r="I22" s="1093">
        <v>21</v>
      </c>
      <c r="J22" s="1093">
        <v>1258</v>
      </c>
      <c r="K22" s="1093">
        <v>2</v>
      </c>
      <c r="L22" s="1093">
        <v>130</v>
      </c>
      <c r="M22" s="1093">
        <v>3</v>
      </c>
      <c r="N22" s="1093">
        <v>742</v>
      </c>
      <c r="O22" s="1093">
        <v>0</v>
      </c>
      <c r="P22" s="1093">
        <v>0</v>
      </c>
      <c r="Q22" s="1093">
        <v>1</v>
      </c>
      <c r="R22" s="1093">
        <v>80</v>
      </c>
      <c r="S22" s="3769" t="s">
        <v>353</v>
      </c>
      <c r="T22" s="3770"/>
      <c r="U22" s="1093">
        <v>0</v>
      </c>
      <c r="V22" s="1093">
        <v>0</v>
      </c>
      <c r="W22" s="1093">
        <v>1</v>
      </c>
      <c r="X22" s="1093">
        <v>10</v>
      </c>
      <c r="Y22" s="1093">
        <v>0</v>
      </c>
      <c r="Z22" s="1093">
        <v>0</v>
      </c>
      <c r="AA22" s="1093">
        <v>1</v>
      </c>
      <c r="AB22" s="1093">
        <v>10</v>
      </c>
      <c r="AC22" s="1093">
        <v>1018</v>
      </c>
      <c r="AD22" s="1093">
        <v>2790</v>
      </c>
      <c r="AE22" s="1093">
        <v>510</v>
      </c>
      <c r="AF22" s="1093">
        <v>10</v>
      </c>
      <c r="AG22" s="1093">
        <v>323</v>
      </c>
      <c r="AH22" s="1093">
        <v>333</v>
      </c>
      <c r="AI22" s="1089"/>
    </row>
    <row r="23" spans="1:36" s="1090" customFormat="1" ht="21.95" customHeight="1">
      <c r="A23" s="3769" t="s">
        <v>877</v>
      </c>
      <c r="B23" s="3770"/>
      <c r="C23" s="1092">
        <v>90</v>
      </c>
      <c r="D23" s="1093">
        <v>17094</v>
      </c>
      <c r="E23" s="1093">
        <v>88</v>
      </c>
      <c r="F23" s="1093">
        <v>17074</v>
      </c>
      <c r="G23" s="1093">
        <v>16</v>
      </c>
      <c r="H23" s="1093">
        <v>11556</v>
      </c>
      <c r="I23" s="1093">
        <v>65</v>
      </c>
      <c r="J23" s="1093">
        <v>4007</v>
      </c>
      <c r="K23" s="1093">
        <v>2</v>
      </c>
      <c r="L23" s="1093">
        <v>135</v>
      </c>
      <c r="M23" s="1093">
        <v>4</v>
      </c>
      <c r="N23" s="1093">
        <v>1076</v>
      </c>
      <c r="O23" s="1093">
        <v>1</v>
      </c>
      <c r="P23" s="1093">
        <v>300</v>
      </c>
      <c r="Q23" s="1093">
        <v>0</v>
      </c>
      <c r="R23" s="1093">
        <v>0</v>
      </c>
      <c r="S23" s="3769" t="s">
        <v>877</v>
      </c>
      <c r="T23" s="3770"/>
      <c r="U23" s="1093">
        <v>0</v>
      </c>
      <c r="V23" s="1093">
        <v>0</v>
      </c>
      <c r="W23" s="1093">
        <v>2</v>
      </c>
      <c r="X23" s="1093">
        <v>20</v>
      </c>
      <c r="Y23" s="1093">
        <v>0</v>
      </c>
      <c r="Z23" s="1093">
        <v>0</v>
      </c>
      <c r="AA23" s="1093">
        <v>2</v>
      </c>
      <c r="AB23" s="1093">
        <v>20</v>
      </c>
      <c r="AC23" s="1093">
        <v>1551</v>
      </c>
      <c r="AD23" s="1093">
        <v>3729</v>
      </c>
      <c r="AE23" s="1093">
        <v>861</v>
      </c>
      <c r="AF23" s="1093">
        <v>8</v>
      </c>
      <c r="AG23" s="1093">
        <v>441</v>
      </c>
      <c r="AH23" s="1093">
        <v>448</v>
      </c>
      <c r="AI23" s="1089"/>
    </row>
    <row r="24" spans="1:36" s="1090" customFormat="1" ht="21.95" customHeight="1">
      <c r="A24" s="3769" t="s">
        <v>354</v>
      </c>
      <c r="B24" s="3770"/>
      <c r="C24" s="1092">
        <v>10</v>
      </c>
      <c r="D24" s="1093">
        <v>3449</v>
      </c>
      <c r="E24" s="1093">
        <v>10</v>
      </c>
      <c r="F24" s="1093">
        <v>3449</v>
      </c>
      <c r="G24" s="1093">
        <v>4</v>
      </c>
      <c r="H24" s="1093">
        <v>2121</v>
      </c>
      <c r="I24" s="1093">
        <v>4</v>
      </c>
      <c r="J24" s="1093">
        <v>894</v>
      </c>
      <c r="K24" s="1093">
        <v>0</v>
      </c>
      <c r="L24" s="1093">
        <v>0</v>
      </c>
      <c r="M24" s="1093">
        <v>1</v>
      </c>
      <c r="N24" s="1093">
        <v>99</v>
      </c>
      <c r="O24" s="1093">
        <v>0</v>
      </c>
      <c r="P24" s="1093">
        <v>0</v>
      </c>
      <c r="Q24" s="1093">
        <v>1</v>
      </c>
      <c r="R24" s="1093">
        <v>335</v>
      </c>
      <c r="S24" s="3769" t="s">
        <v>354</v>
      </c>
      <c r="T24" s="3770"/>
      <c r="U24" s="1093">
        <v>0</v>
      </c>
      <c r="V24" s="1093">
        <v>0</v>
      </c>
      <c r="W24" s="1093">
        <v>0</v>
      </c>
      <c r="X24" s="1093">
        <v>0</v>
      </c>
      <c r="Y24" s="1093">
        <v>0</v>
      </c>
      <c r="Z24" s="1093">
        <v>0</v>
      </c>
      <c r="AA24" s="1093">
        <v>0</v>
      </c>
      <c r="AB24" s="1093">
        <v>0</v>
      </c>
      <c r="AC24" s="1093">
        <v>182</v>
      </c>
      <c r="AD24" s="1093">
        <v>405</v>
      </c>
      <c r="AE24" s="1093">
        <v>94</v>
      </c>
      <c r="AF24" s="1093">
        <v>0</v>
      </c>
      <c r="AG24" s="1093">
        <v>44</v>
      </c>
      <c r="AH24" s="1093">
        <v>39</v>
      </c>
      <c r="AI24" s="1089"/>
    </row>
    <row r="25" spans="1:36" s="1090" customFormat="1" ht="21.95" customHeight="1">
      <c r="A25" s="3769" t="s">
        <v>355</v>
      </c>
      <c r="B25" s="3770"/>
      <c r="C25" s="1092">
        <v>9</v>
      </c>
      <c r="D25" s="1093">
        <v>2154</v>
      </c>
      <c r="E25" s="1093">
        <v>9</v>
      </c>
      <c r="F25" s="1093">
        <v>2154</v>
      </c>
      <c r="G25" s="1093">
        <v>4</v>
      </c>
      <c r="H25" s="1093">
        <v>1631</v>
      </c>
      <c r="I25" s="1093">
        <v>4</v>
      </c>
      <c r="J25" s="1093">
        <v>283</v>
      </c>
      <c r="K25" s="1093">
        <v>0</v>
      </c>
      <c r="L25" s="1093">
        <v>0</v>
      </c>
      <c r="M25" s="1093">
        <v>1</v>
      </c>
      <c r="N25" s="1093">
        <v>240</v>
      </c>
      <c r="O25" s="1093">
        <v>0</v>
      </c>
      <c r="P25" s="1093">
        <v>0</v>
      </c>
      <c r="Q25" s="1093">
        <v>0</v>
      </c>
      <c r="R25" s="1093">
        <v>0</v>
      </c>
      <c r="S25" s="3769" t="s">
        <v>355</v>
      </c>
      <c r="T25" s="3770"/>
      <c r="U25" s="1093">
        <v>0</v>
      </c>
      <c r="V25" s="1093">
        <v>0</v>
      </c>
      <c r="W25" s="1093">
        <v>0</v>
      </c>
      <c r="X25" s="1093">
        <v>0</v>
      </c>
      <c r="Y25" s="1093">
        <v>0</v>
      </c>
      <c r="Z25" s="1093">
        <v>0</v>
      </c>
      <c r="AA25" s="1093">
        <v>0</v>
      </c>
      <c r="AB25" s="1093">
        <v>0</v>
      </c>
      <c r="AC25" s="1093">
        <v>200</v>
      </c>
      <c r="AD25" s="1093">
        <v>283</v>
      </c>
      <c r="AE25" s="1093">
        <v>112</v>
      </c>
      <c r="AF25" s="1093">
        <v>0</v>
      </c>
      <c r="AG25" s="1093">
        <v>53</v>
      </c>
      <c r="AH25" s="1093">
        <v>9</v>
      </c>
      <c r="AI25" s="1089"/>
    </row>
    <row r="26" spans="1:36" s="1090" customFormat="1" ht="21.95" customHeight="1">
      <c r="A26" s="3927" t="s">
        <v>356</v>
      </c>
      <c r="B26" s="3928"/>
      <c r="C26" s="1092">
        <v>15</v>
      </c>
      <c r="D26" s="1093">
        <v>2935</v>
      </c>
      <c r="E26" s="1093">
        <v>15</v>
      </c>
      <c r="F26" s="1093">
        <v>2935</v>
      </c>
      <c r="G26" s="1093">
        <v>3</v>
      </c>
      <c r="H26" s="1093">
        <v>1437</v>
      </c>
      <c r="I26" s="1093">
        <v>11</v>
      </c>
      <c r="J26" s="1093">
        <v>1259</v>
      </c>
      <c r="K26" s="1093">
        <v>0</v>
      </c>
      <c r="L26" s="1093">
        <v>0</v>
      </c>
      <c r="M26" s="1093">
        <v>1</v>
      </c>
      <c r="N26" s="1093">
        <v>239</v>
      </c>
      <c r="O26" s="1093">
        <v>0</v>
      </c>
      <c r="P26" s="1093">
        <v>0</v>
      </c>
      <c r="Q26" s="1093">
        <v>0</v>
      </c>
      <c r="R26" s="1093">
        <v>0</v>
      </c>
      <c r="S26" s="3927" t="s">
        <v>356</v>
      </c>
      <c r="T26" s="3928"/>
      <c r="U26" s="1093">
        <v>0</v>
      </c>
      <c r="V26" s="1093">
        <v>0</v>
      </c>
      <c r="W26" s="1093">
        <v>0</v>
      </c>
      <c r="X26" s="1093">
        <v>0</v>
      </c>
      <c r="Y26" s="1093">
        <v>0</v>
      </c>
      <c r="Z26" s="1093">
        <v>0</v>
      </c>
      <c r="AA26" s="1093">
        <v>0</v>
      </c>
      <c r="AB26" s="1093">
        <v>0</v>
      </c>
      <c r="AC26" s="1093">
        <v>210</v>
      </c>
      <c r="AD26" s="1093">
        <v>386</v>
      </c>
      <c r="AE26" s="1093">
        <v>105</v>
      </c>
      <c r="AF26" s="1093">
        <v>0</v>
      </c>
      <c r="AG26" s="1093">
        <v>58</v>
      </c>
      <c r="AH26" s="1093">
        <v>0</v>
      </c>
      <c r="AI26" s="1089"/>
    </row>
    <row r="27" spans="1:36" s="1090" customFormat="1" ht="21.95" customHeight="1">
      <c r="A27" s="3927" t="s">
        <v>357</v>
      </c>
      <c r="B27" s="3928"/>
      <c r="C27" s="1092">
        <v>33</v>
      </c>
      <c r="D27" s="1093">
        <v>6892</v>
      </c>
      <c r="E27" s="1093">
        <v>33</v>
      </c>
      <c r="F27" s="1093">
        <v>6892</v>
      </c>
      <c r="G27" s="1093">
        <v>7</v>
      </c>
      <c r="H27" s="1093">
        <v>4245</v>
      </c>
      <c r="I27" s="1093">
        <v>22</v>
      </c>
      <c r="J27" s="1093">
        <v>1902</v>
      </c>
      <c r="K27" s="1093">
        <v>0</v>
      </c>
      <c r="L27" s="1093">
        <v>0</v>
      </c>
      <c r="M27" s="1093">
        <v>3</v>
      </c>
      <c r="N27" s="1093">
        <v>693</v>
      </c>
      <c r="O27" s="1093">
        <v>0</v>
      </c>
      <c r="P27" s="1093">
        <v>0</v>
      </c>
      <c r="Q27" s="1093">
        <v>1</v>
      </c>
      <c r="R27" s="1093">
        <v>52</v>
      </c>
      <c r="S27" s="3927" t="s">
        <v>357</v>
      </c>
      <c r="T27" s="3928"/>
      <c r="U27" s="1093">
        <v>0</v>
      </c>
      <c r="V27" s="1093">
        <v>0</v>
      </c>
      <c r="W27" s="1093">
        <v>0</v>
      </c>
      <c r="X27" s="1093">
        <v>0</v>
      </c>
      <c r="Y27" s="1093">
        <v>0</v>
      </c>
      <c r="Z27" s="1093">
        <v>0</v>
      </c>
      <c r="AA27" s="1093">
        <v>0</v>
      </c>
      <c r="AB27" s="1093">
        <v>0</v>
      </c>
      <c r="AC27" s="1093">
        <v>524</v>
      </c>
      <c r="AD27" s="1093">
        <v>736</v>
      </c>
      <c r="AE27" s="1093">
        <v>275</v>
      </c>
      <c r="AF27" s="1093">
        <v>0</v>
      </c>
      <c r="AG27" s="1093">
        <v>222</v>
      </c>
      <c r="AH27" s="1093">
        <v>17</v>
      </c>
      <c r="AI27" s="1089"/>
    </row>
    <row r="28" spans="1:36" s="1090" customFormat="1" ht="21.95" customHeight="1">
      <c r="A28" s="3927" t="s">
        <v>358</v>
      </c>
      <c r="B28" s="3928"/>
      <c r="C28" s="1092">
        <v>11</v>
      </c>
      <c r="D28" s="1093">
        <v>2970</v>
      </c>
      <c r="E28" s="1093">
        <v>11</v>
      </c>
      <c r="F28" s="1093">
        <v>2970</v>
      </c>
      <c r="G28" s="1093">
        <v>7</v>
      </c>
      <c r="H28" s="1093">
        <v>1815</v>
      </c>
      <c r="I28" s="1093">
        <v>3</v>
      </c>
      <c r="J28" s="1093">
        <v>206</v>
      </c>
      <c r="K28" s="1093">
        <v>0</v>
      </c>
      <c r="L28" s="1093">
        <v>0</v>
      </c>
      <c r="M28" s="1093">
        <v>1</v>
      </c>
      <c r="N28" s="1093">
        <v>949</v>
      </c>
      <c r="O28" s="1093">
        <v>0</v>
      </c>
      <c r="P28" s="1093">
        <v>0</v>
      </c>
      <c r="Q28" s="1093">
        <v>0</v>
      </c>
      <c r="R28" s="1093">
        <v>0</v>
      </c>
      <c r="S28" s="3927" t="s">
        <v>358</v>
      </c>
      <c r="T28" s="3928"/>
      <c r="U28" s="1093">
        <v>0</v>
      </c>
      <c r="V28" s="1093">
        <v>0</v>
      </c>
      <c r="W28" s="1093">
        <v>0</v>
      </c>
      <c r="X28" s="1093">
        <v>0</v>
      </c>
      <c r="Y28" s="1093">
        <v>0</v>
      </c>
      <c r="Z28" s="1093">
        <v>0</v>
      </c>
      <c r="AA28" s="1093">
        <v>0</v>
      </c>
      <c r="AB28" s="1093">
        <v>0</v>
      </c>
      <c r="AC28" s="1093">
        <v>245</v>
      </c>
      <c r="AD28" s="1093">
        <v>302</v>
      </c>
      <c r="AE28" s="1093">
        <v>97</v>
      </c>
      <c r="AF28" s="1093">
        <v>0</v>
      </c>
      <c r="AG28" s="1093">
        <v>80</v>
      </c>
      <c r="AH28" s="1093">
        <v>12</v>
      </c>
      <c r="AI28" s="1089"/>
    </row>
    <row r="29" spans="1:36" s="1090" customFormat="1" ht="21.95" customHeight="1">
      <c r="A29" s="3927" t="s">
        <v>359</v>
      </c>
      <c r="B29" s="3928"/>
      <c r="C29" s="1092">
        <v>15</v>
      </c>
      <c r="D29" s="1093">
        <v>3288</v>
      </c>
      <c r="E29" s="1093">
        <v>15</v>
      </c>
      <c r="F29" s="1093">
        <v>3288</v>
      </c>
      <c r="G29" s="1093">
        <v>5</v>
      </c>
      <c r="H29" s="1093">
        <v>2556</v>
      </c>
      <c r="I29" s="1093">
        <v>9</v>
      </c>
      <c r="J29" s="1093">
        <v>532</v>
      </c>
      <c r="K29" s="1093">
        <v>0</v>
      </c>
      <c r="L29" s="1093">
        <v>0</v>
      </c>
      <c r="M29" s="1093">
        <v>1</v>
      </c>
      <c r="N29" s="1093">
        <v>200</v>
      </c>
      <c r="O29" s="1093">
        <v>0</v>
      </c>
      <c r="P29" s="1093">
        <v>0</v>
      </c>
      <c r="Q29" s="1093">
        <v>0</v>
      </c>
      <c r="R29" s="1093">
        <v>0</v>
      </c>
      <c r="S29" s="3927" t="s">
        <v>359</v>
      </c>
      <c r="T29" s="3928"/>
      <c r="U29" s="1093">
        <v>0</v>
      </c>
      <c r="V29" s="1093">
        <v>0</v>
      </c>
      <c r="W29" s="1093">
        <v>0</v>
      </c>
      <c r="X29" s="1093">
        <v>0</v>
      </c>
      <c r="Y29" s="1093">
        <v>0</v>
      </c>
      <c r="Z29" s="1093">
        <v>0</v>
      </c>
      <c r="AA29" s="1093">
        <v>0</v>
      </c>
      <c r="AB29" s="1093">
        <v>0</v>
      </c>
      <c r="AC29" s="1093">
        <v>299</v>
      </c>
      <c r="AD29" s="1093">
        <v>700</v>
      </c>
      <c r="AE29" s="1093">
        <v>108</v>
      </c>
      <c r="AF29" s="1093">
        <v>0</v>
      </c>
      <c r="AG29" s="1093">
        <v>82</v>
      </c>
      <c r="AH29" s="1093">
        <v>26</v>
      </c>
      <c r="AI29" s="1089"/>
    </row>
    <row r="30" spans="1:36" s="1090" customFormat="1" ht="21.95" customHeight="1">
      <c r="A30" s="3927" t="s">
        <v>360</v>
      </c>
      <c r="B30" s="3928"/>
      <c r="C30" s="1092">
        <v>4</v>
      </c>
      <c r="D30" s="1093">
        <v>3026</v>
      </c>
      <c r="E30" s="1093">
        <v>4</v>
      </c>
      <c r="F30" s="1093">
        <v>3026</v>
      </c>
      <c r="G30" s="1093">
        <v>3</v>
      </c>
      <c r="H30" s="1093">
        <v>2528</v>
      </c>
      <c r="I30" s="1093">
        <v>1</v>
      </c>
      <c r="J30" s="1093">
        <v>498</v>
      </c>
      <c r="K30" s="1093">
        <v>0</v>
      </c>
      <c r="L30" s="1093">
        <v>0</v>
      </c>
      <c r="M30" s="1093">
        <v>0</v>
      </c>
      <c r="N30" s="1093">
        <v>0</v>
      </c>
      <c r="O30" s="1093">
        <v>0</v>
      </c>
      <c r="P30" s="1093">
        <v>0</v>
      </c>
      <c r="Q30" s="1093">
        <v>0</v>
      </c>
      <c r="R30" s="1093">
        <v>0</v>
      </c>
      <c r="S30" s="3927" t="s">
        <v>360</v>
      </c>
      <c r="T30" s="3928"/>
      <c r="U30" s="1093">
        <v>0</v>
      </c>
      <c r="V30" s="1093">
        <v>0</v>
      </c>
      <c r="W30" s="1093">
        <v>0</v>
      </c>
      <c r="X30" s="1093">
        <v>0</v>
      </c>
      <c r="Y30" s="1093">
        <v>0</v>
      </c>
      <c r="Z30" s="1093">
        <v>0</v>
      </c>
      <c r="AA30" s="1093">
        <v>0</v>
      </c>
      <c r="AB30" s="1093">
        <v>0</v>
      </c>
      <c r="AC30" s="1093">
        <v>173</v>
      </c>
      <c r="AD30" s="1093">
        <v>320</v>
      </c>
      <c r="AE30" s="1093">
        <v>59</v>
      </c>
      <c r="AF30" s="1093">
        <v>0</v>
      </c>
      <c r="AG30" s="1093">
        <v>35</v>
      </c>
      <c r="AH30" s="1093">
        <v>29</v>
      </c>
      <c r="AI30" s="1089"/>
    </row>
    <row r="31" spans="1:36" s="1090" customFormat="1" ht="21.95" customHeight="1">
      <c r="A31" s="3927" t="s">
        <v>361</v>
      </c>
      <c r="B31" s="3928"/>
      <c r="C31" s="1092">
        <v>25</v>
      </c>
      <c r="D31" s="1093">
        <v>4940</v>
      </c>
      <c r="E31" s="1093">
        <v>24</v>
      </c>
      <c r="F31" s="1093">
        <v>4930</v>
      </c>
      <c r="G31" s="1093">
        <v>7</v>
      </c>
      <c r="H31" s="1093">
        <v>3273</v>
      </c>
      <c r="I31" s="1093">
        <v>14</v>
      </c>
      <c r="J31" s="1093">
        <v>910</v>
      </c>
      <c r="K31" s="1093">
        <v>0</v>
      </c>
      <c r="L31" s="1093">
        <v>0</v>
      </c>
      <c r="M31" s="1093">
        <v>3</v>
      </c>
      <c r="N31" s="1093">
        <v>747</v>
      </c>
      <c r="O31" s="1093">
        <v>0</v>
      </c>
      <c r="P31" s="1093">
        <v>0</v>
      </c>
      <c r="Q31" s="1093">
        <v>0</v>
      </c>
      <c r="R31" s="1093">
        <v>0</v>
      </c>
      <c r="S31" s="3927" t="s">
        <v>361</v>
      </c>
      <c r="T31" s="3928"/>
      <c r="U31" s="1093">
        <v>0</v>
      </c>
      <c r="V31" s="1093">
        <v>0</v>
      </c>
      <c r="W31" s="1093">
        <v>1</v>
      </c>
      <c r="X31" s="1093">
        <v>10</v>
      </c>
      <c r="Y31" s="1093">
        <v>0</v>
      </c>
      <c r="Z31" s="1093">
        <v>0</v>
      </c>
      <c r="AA31" s="1093">
        <v>1</v>
      </c>
      <c r="AB31" s="1093">
        <v>10</v>
      </c>
      <c r="AC31" s="1093">
        <v>394</v>
      </c>
      <c r="AD31" s="1093">
        <v>799</v>
      </c>
      <c r="AE31" s="1093">
        <v>146</v>
      </c>
      <c r="AF31" s="1093">
        <v>0</v>
      </c>
      <c r="AG31" s="1093">
        <v>79</v>
      </c>
      <c r="AH31" s="1093">
        <v>26</v>
      </c>
      <c r="AI31" s="1089"/>
    </row>
    <row r="32" spans="1:36" s="1090" customFormat="1" ht="21.95" customHeight="1">
      <c r="A32" s="3927" t="s">
        <v>362</v>
      </c>
      <c r="B32" s="3928"/>
      <c r="C32" s="1092">
        <v>7</v>
      </c>
      <c r="D32" s="1093">
        <v>1233</v>
      </c>
      <c r="E32" s="1093">
        <v>7</v>
      </c>
      <c r="F32" s="1093">
        <v>1233</v>
      </c>
      <c r="G32" s="1093">
        <v>3</v>
      </c>
      <c r="H32" s="1093">
        <v>729</v>
      </c>
      <c r="I32" s="1093">
        <v>4</v>
      </c>
      <c r="J32" s="1093">
        <v>504</v>
      </c>
      <c r="K32" s="1093">
        <v>0</v>
      </c>
      <c r="L32" s="1093">
        <v>0</v>
      </c>
      <c r="M32" s="1093">
        <v>0</v>
      </c>
      <c r="N32" s="1093">
        <v>0</v>
      </c>
      <c r="O32" s="1093">
        <v>0</v>
      </c>
      <c r="P32" s="1093">
        <v>0</v>
      </c>
      <c r="Q32" s="1093">
        <v>0</v>
      </c>
      <c r="R32" s="1093">
        <v>0</v>
      </c>
      <c r="S32" s="3927" t="s">
        <v>362</v>
      </c>
      <c r="T32" s="3928"/>
      <c r="U32" s="1093">
        <v>0</v>
      </c>
      <c r="V32" s="1093">
        <v>0</v>
      </c>
      <c r="W32" s="1093">
        <v>0</v>
      </c>
      <c r="X32" s="1093">
        <v>0</v>
      </c>
      <c r="Y32" s="1093">
        <v>0</v>
      </c>
      <c r="Z32" s="1093">
        <v>0</v>
      </c>
      <c r="AA32" s="1093">
        <v>0</v>
      </c>
      <c r="AB32" s="1093">
        <v>0</v>
      </c>
      <c r="AC32" s="1093">
        <v>94</v>
      </c>
      <c r="AD32" s="1093">
        <v>243</v>
      </c>
      <c r="AE32" s="1093">
        <v>37</v>
      </c>
      <c r="AF32" s="1093">
        <v>0</v>
      </c>
      <c r="AG32" s="1093">
        <v>23</v>
      </c>
      <c r="AH32" s="1093">
        <v>30</v>
      </c>
      <c r="AI32" s="1089"/>
    </row>
    <row r="33" spans="1:35" s="1090" customFormat="1" ht="21.95" customHeight="1">
      <c r="A33" s="3927" t="s">
        <v>363</v>
      </c>
      <c r="B33" s="3928"/>
      <c r="C33" s="1092">
        <v>10</v>
      </c>
      <c r="D33" s="1093">
        <v>4057</v>
      </c>
      <c r="E33" s="1093">
        <v>10</v>
      </c>
      <c r="F33" s="1093">
        <v>4057</v>
      </c>
      <c r="G33" s="1093">
        <v>3</v>
      </c>
      <c r="H33" s="1093">
        <v>1823</v>
      </c>
      <c r="I33" s="1093">
        <v>4</v>
      </c>
      <c r="J33" s="1093">
        <v>500</v>
      </c>
      <c r="K33" s="1093">
        <v>0</v>
      </c>
      <c r="L33" s="1093">
        <v>0</v>
      </c>
      <c r="M33" s="1093">
        <v>3</v>
      </c>
      <c r="N33" s="1093">
        <v>1734</v>
      </c>
      <c r="O33" s="1093">
        <v>0</v>
      </c>
      <c r="P33" s="1093">
        <v>0</v>
      </c>
      <c r="Q33" s="1093">
        <v>0</v>
      </c>
      <c r="R33" s="1093">
        <v>0</v>
      </c>
      <c r="S33" s="3927" t="s">
        <v>363</v>
      </c>
      <c r="T33" s="3928"/>
      <c r="U33" s="1093">
        <v>0</v>
      </c>
      <c r="V33" s="1093">
        <v>0</v>
      </c>
      <c r="W33" s="1093">
        <v>0</v>
      </c>
      <c r="X33" s="1093">
        <v>0</v>
      </c>
      <c r="Y33" s="1093">
        <v>0</v>
      </c>
      <c r="Z33" s="1093">
        <v>0</v>
      </c>
      <c r="AA33" s="1093">
        <v>0</v>
      </c>
      <c r="AB33" s="1093">
        <v>0</v>
      </c>
      <c r="AC33" s="1093">
        <v>153</v>
      </c>
      <c r="AD33" s="1093">
        <v>247</v>
      </c>
      <c r="AE33" s="1093">
        <v>76</v>
      </c>
      <c r="AF33" s="1093">
        <v>0</v>
      </c>
      <c r="AG33" s="1093">
        <v>38</v>
      </c>
      <c r="AH33" s="1093">
        <v>58</v>
      </c>
      <c r="AI33" s="1089"/>
    </row>
    <row r="34" spans="1:35" s="1090" customFormat="1" ht="21.95" customHeight="1">
      <c r="A34" s="3927" t="s">
        <v>364</v>
      </c>
      <c r="B34" s="3928"/>
      <c r="C34" s="1092">
        <v>3</v>
      </c>
      <c r="D34" s="1093">
        <v>471</v>
      </c>
      <c r="E34" s="1093">
        <v>3</v>
      </c>
      <c r="F34" s="1093">
        <v>471</v>
      </c>
      <c r="G34" s="1093">
        <v>2</v>
      </c>
      <c r="H34" s="1093">
        <v>451</v>
      </c>
      <c r="I34" s="1093">
        <v>1</v>
      </c>
      <c r="J34" s="1093">
        <v>20</v>
      </c>
      <c r="K34" s="1093">
        <v>0</v>
      </c>
      <c r="L34" s="1093">
        <v>0</v>
      </c>
      <c r="M34" s="1093">
        <v>0</v>
      </c>
      <c r="N34" s="1093">
        <v>0</v>
      </c>
      <c r="O34" s="1093">
        <v>0</v>
      </c>
      <c r="P34" s="1093">
        <v>0</v>
      </c>
      <c r="Q34" s="1093">
        <v>0</v>
      </c>
      <c r="R34" s="1093">
        <v>0</v>
      </c>
      <c r="S34" s="3927" t="s">
        <v>364</v>
      </c>
      <c r="T34" s="3928"/>
      <c r="U34" s="1093">
        <v>0</v>
      </c>
      <c r="V34" s="1093">
        <v>0</v>
      </c>
      <c r="W34" s="1093">
        <v>0</v>
      </c>
      <c r="X34" s="1093">
        <v>0</v>
      </c>
      <c r="Y34" s="1093">
        <v>0</v>
      </c>
      <c r="Z34" s="1093">
        <v>0</v>
      </c>
      <c r="AA34" s="1093">
        <v>0</v>
      </c>
      <c r="AB34" s="1093">
        <v>0</v>
      </c>
      <c r="AC34" s="1093">
        <v>56</v>
      </c>
      <c r="AD34" s="1093">
        <v>77</v>
      </c>
      <c r="AE34" s="1093">
        <v>24</v>
      </c>
      <c r="AF34" s="1093">
        <v>0</v>
      </c>
      <c r="AG34" s="1093">
        <v>5</v>
      </c>
      <c r="AH34" s="1093">
        <v>0</v>
      </c>
      <c r="AI34" s="1089"/>
    </row>
    <row r="35" spans="1:35" s="1090" customFormat="1" ht="21.95" customHeight="1">
      <c r="A35" s="3927" t="s">
        <v>365</v>
      </c>
      <c r="B35" s="3928"/>
      <c r="C35" s="1092">
        <v>9</v>
      </c>
      <c r="D35" s="1093">
        <v>2397</v>
      </c>
      <c r="E35" s="1093">
        <v>9</v>
      </c>
      <c r="F35" s="1093">
        <v>2397</v>
      </c>
      <c r="G35" s="1093">
        <v>3</v>
      </c>
      <c r="H35" s="1093">
        <v>1750</v>
      </c>
      <c r="I35" s="1093">
        <v>3</v>
      </c>
      <c r="J35" s="1093">
        <v>210</v>
      </c>
      <c r="K35" s="1093">
        <v>0</v>
      </c>
      <c r="L35" s="1093">
        <v>0</v>
      </c>
      <c r="M35" s="1093">
        <v>3</v>
      </c>
      <c r="N35" s="1093">
        <v>437</v>
      </c>
      <c r="O35" s="1093">
        <v>0</v>
      </c>
      <c r="P35" s="1093">
        <v>0</v>
      </c>
      <c r="Q35" s="1093">
        <v>0</v>
      </c>
      <c r="R35" s="1093">
        <v>0</v>
      </c>
      <c r="S35" s="3927" t="s">
        <v>365</v>
      </c>
      <c r="T35" s="3928"/>
      <c r="U35" s="1093">
        <v>0</v>
      </c>
      <c r="V35" s="1093">
        <v>0</v>
      </c>
      <c r="W35" s="1093">
        <v>0</v>
      </c>
      <c r="X35" s="1093">
        <v>0</v>
      </c>
      <c r="Y35" s="1093">
        <v>0</v>
      </c>
      <c r="Z35" s="1093">
        <v>0</v>
      </c>
      <c r="AA35" s="1093">
        <v>0</v>
      </c>
      <c r="AB35" s="1093">
        <v>0</v>
      </c>
      <c r="AC35" s="1093">
        <v>163</v>
      </c>
      <c r="AD35" s="1093">
        <v>435</v>
      </c>
      <c r="AE35" s="1093">
        <v>86</v>
      </c>
      <c r="AF35" s="1093">
        <v>0</v>
      </c>
      <c r="AG35" s="1093">
        <v>39</v>
      </c>
      <c r="AH35" s="1093">
        <v>108</v>
      </c>
      <c r="AI35" s="1089"/>
    </row>
    <row r="36" spans="1:35" s="1090" customFormat="1" ht="21.95" customHeight="1">
      <c r="A36" s="3927" t="s">
        <v>366</v>
      </c>
      <c r="B36" s="3928"/>
      <c r="C36" s="1092">
        <v>8</v>
      </c>
      <c r="D36" s="1093">
        <v>2381</v>
      </c>
      <c r="E36" s="1093">
        <v>8</v>
      </c>
      <c r="F36" s="1093">
        <v>2381</v>
      </c>
      <c r="G36" s="1093">
        <v>5</v>
      </c>
      <c r="H36" s="1093">
        <v>2184</v>
      </c>
      <c r="I36" s="1093">
        <v>2</v>
      </c>
      <c r="J36" s="1093">
        <v>120</v>
      </c>
      <c r="K36" s="1093">
        <v>0</v>
      </c>
      <c r="L36" s="1093">
        <v>0</v>
      </c>
      <c r="M36" s="1093">
        <v>0</v>
      </c>
      <c r="N36" s="1093">
        <v>0</v>
      </c>
      <c r="O36" s="1093">
        <v>0</v>
      </c>
      <c r="P36" s="1093">
        <v>0</v>
      </c>
      <c r="Q36" s="1093">
        <v>1</v>
      </c>
      <c r="R36" s="1093">
        <v>77</v>
      </c>
      <c r="S36" s="3927" t="s">
        <v>366</v>
      </c>
      <c r="T36" s="3928"/>
      <c r="U36" s="1093">
        <v>0</v>
      </c>
      <c r="V36" s="1093">
        <v>0</v>
      </c>
      <c r="W36" s="1093">
        <v>0</v>
      </c>
      <c r="X36" s="1093">
        <v>0</v>
      </c>
      <c r="Y36" s="1093">
        <v>0</v>
      </c>
      <c r="Z36" s="1093">
        <v>0</v>
      </c>
      <c r="AA36" s="1093">
        <v>0</v>
      </c>
      <c r="AB36" s="1093">
        <v>0</v>
      </c>
      <c r="AC36" s="1093">
        <v>218</v>
      </c>
      <c r="AD36" s="1093">
        <v>445</v>
      </c>
      <c r="AE36" s="1093">
        <v>139</v>
      </c>
      <c r="AF36" s="1093">
        <v>0</v>
      </c>
      <c r="AG36" s="1093">
        <v>72</v>
      </c>
      <c r="AH36" s="1093">
        <v>0</v>
      </c>
      <c r="AI36" s="1089"/>
    </row>
    <row r="37" spans="1:35" s="1090" customFormat="1" ht="21.95" customHeight="1">
      <c r="A37" s="3929" t="s">
        <v>367</v>
      </c>
      <c r="B37" s="3928"/>
      <c r="C37" s="1092">
        <v>12</v>
      </c>
      <c r="D37" s="1093">
        <v>3404</v>
      </c>
      <c r="E37" s="1093">
        <v>12</v>
      </c>
      <c r="F37" s="1093">
        <v>3404</v>
      </c>
      <c r="G37" s="1093">
        <v>3</v>
      </c>
      <c r="H37" s="1093">
        <v>2264</v>
      </c>
      <c r="I37" s="1093">
        <v>7</v>
      </c>
      <c r="J37" s="1093">
        <v>987</v>
      </c>
      <c r="K37" s="1093">
        <v>0</v>
      </c>
      <c r="L37" s="1093">
        <v>0</v>
      </c>
      <c r="M37" s="1093">
        <v>0</v>
      </c>
      <c r="N37" s="1093">
        <v>0</v>
      </c>
      <c r="O37" s="1093">
        <v>0</v>
      </c>
      <c r="P37" s="1093">
        <v>0</v>
      </c>
      <c r="Q37" s="1093">
        <v>2</v>
      </c>
      <c r="R37" s="1093">
        <v>153</v>
      </c>
      <c r="S37" s="3929" t="s">
        <v>367</v>
      </c>
      <c r="T37" s="3928"/>
      <c r="U37" s="1093">
        <v>0</v>
      </c>
      <c r="V37" s="1093">
        <v>0</v>
      </c>
      <c r="W37" s="1093">
        <v>0</v>
      </c>
      <c r="X37" s="1093">
        <v>0</v>
      </c>
      <c r="Y37" s="1093">
        <v>0</v>
      </c>
      <c r="Z37" s="1093">
        <v>0</v>
      </c>
      <c r="AA37" s="1093">
        <v>0</v>
      </c>
      <c r="AB37" s="1093">
        <v>0</v>
      </c>
      <c r="AC37" s="1093">
        <v>214</v>
      </c>
      <c r="AD37" s="1093">
        <v>428</v>
      </c>
      <c r="AE37" s="1093">
        <v>120</v>
      </c>
      <c r="AF37" s="1093">
        <v>0</v>
      </c>
      <c r="AG37" s="1093">
        <v>67</v>
      </c>
      <c r="AH37" s="1093">
        <v>57</v>
      </c>
      <c r="AI37" s="1089"/>
    </row>
    <row r="38" spans="1:35" s="1090" customFormat="1" ht="21.95" customHeight="1">
      <c r="A38" s="3927" t="s">
        <v>878</v>
      </c>
      <c r="B38" s="3928"/>
      <c r="C38" s="1092">
        <v>1</v>
      </c>
      <c r="D38" s="1093">
        <v>348</v>
      </c>
      <c r="E38" s="1093">
        <v>1</v>
      </c>
      <c r="F38" s="1093">
        <v>348</v>
      </c>
      <c r="G38" s="1093">
        <v>0</v>
      </c>
      <c r="H38" s="1093">
        <v>0</v>
      </c>
      <c r="I38" s="1093">
        <v>1</v>
      </c>
      <c r="J38" s="1093">
        <v>348</v>
      </c>
      <c r="K38" s="1093">
        <v>0</v>
      </c>
      <c r="L38" s="1093">
        <v>0</v>
      </c>
      <c r="M38" s="1093">
        <v>0</v>
      </c>
      <c r="N38" s="1093">
        <v>0</v>
      </c>
      <c r="O38" s="1093">
        <v>0</v>
      </c>
      <c r="P38" s="1093">
        <v>0</v>
      </c>
      <c r="Q38" s="1093">
        <v>0</v>
      </c>
      <c r="R38" s="1093">
        <v>0</v>
      </c>
      <c r="S38" s="3927" t="s">
        <v>878</v>
      </c>
      <c r="T38" s="3928"/>
      <c r="U38" s="1093">
        <v>0</v>
      </c>
      <c r="V38" s="1093">
        <v>0</v>
      </c>
      <c r="W38" s="1093">
        <v>0</v>
      </c>
      <c r="X38" s="1093">
        <v>0</v>
      </c>
      <c r="Y38" s="1093">
        <v>0</v>
      </c>
      <c r="Z38" s="1093">
        <v>0</v>
      </c>
      <c r="AA38" s="1093">
        <v>0</v>
      </c>
      <c r="AB38" s="1093">
        <v>0</v>
      </c>
      <c r="AC38" s="1093">
        <v>29</v>
      </c>
      <c r="AD38" s="1093">
        <v>20</v>
      </c>
      <c r="AE38" s="1093">
        <v>15</v>
      </c>
      <c r="AF38" s="1093">
        <v>0</v>
      </c>
      <c r="AG38" s="1093">
        <v>7</v>
      </c>
      <c r="AH38" s="1093">
        <v>2</v>
      </c>
      <c r="AI38" s="1089"/>
    </row>
    <row r="39" spans="1:35" s="1090" customFormat="1" ht="21.95" customHeight="1">
      <c r="A39" s="3930" t="s">
        <v>879</v>
      </c>
      <c r="B39" s="3931"/>
      <c r="C39" s="1094">
        <v>1</v>
      </c>
      <c r="D39" s="1095">
        <v>43</v>
      </c>
      <c r="E39" s="1095">
        <v>1</v>
      </c>
      <c r="F39" s="1095">
        <v>43</v>
      </c>
      <c r="G39" s="1095">
        <v>0</v>
      </c>
      <c r="H39" s="1095">
        <v>0</v>
      </c>
      <c r="I39" s="1095">
        <v>1</v>
      </c>
      <c r="J39" s="1095">
        <v>43</v>
      </c>
      <c r="K39" s="1095">
        <v>0</v>
      </c>
      <c r="L39" s="1095">
        <v>0</v>
      </c>
      <c r="M39" s="1095">
        <v>0</v>
      </c>
      <c r="N39" s="1095">
        <v>0</v>
      </c>
      <c r="O39" s="1095">
        <v>0</v>
      </c>
      <c r="P39" s="1095">
        <v>0</v>
      </c>
      <c r="Q39" s="1095">
        <v>0</v>
      </c>
      <c r="R39" s="1095">
        <v>0</v>
      </c>
      <c r="S39" s="3930" t="s">
        <v>879</v>
      </c>
      <c r="T39" s="3931"/>
      <c r="U39" s="1095">
        <v>0</v>
      </c>
      <c r="V39" s="1095">
        <v>0</v>
      </c>
      <c r="W39" s="1095">
        <v>0</v>
      </c>
      <c r="X39" s="1095">
        <v>0</v>
      </c>
      <c r="Y39" s="1095">
        <v>0</v>
      </c>
      <c r="Z39" s="1095">
        <v>0</v>
      </c>
      <c r="AA39" s="1095">
        <v>0</v>
      </c>
      <c r="AB39" s="1095">
        <v>0</v>
      </c>
      <c r="AC39" s="1095">
        <v>4</v>
      </c>
      <c r="AD39" s="1095">
        <v>9</v>
      </c>
      <c r="AE39" s="1095">
        <v>0</v>
      </c>
      <c r="AF39" s="1095">
        <v>0</v>
      </c>
      <c r="AG39" s="1095">
        <v>0</v>
      </c>
      <c r="AH39" s="1095">
        <v>0</v>
      </c>
      <c r="AI39" s="1089"/>
    </row>
  </sheetData>
  <mergeCells count="114">
    <mergeCell ref="A1:H1"/>
    <mergeCell ref="I1:R1"/>
    <mergeCell ref="A37:B37"/>
    <mergeCell ref="S37:T37"/>
    <mergeCell ref="A38:B38"/>
    <mergeCell ref="S38:T38"/>
    <mergeCell ref="A31:B31"/>
    <mergeCell ref="S31:T31"/>
    <mergeCell ref="A32:B32"/>
    <mergeCell ref="S32:T32"/>
    <mergeCell ref="A39:B39"/>
    <mergeCell ref="S39:T39"/>
    <mergeCell ref="A34:B34"/>
    <mergeCell ref="S34:T34"/>
    <mergeCell ref="A35:B35"/>
    <mergeCell ref="S35:T35"/>
    <mergeCell ref="A36:B36"/>
    <mergeCell ref="S36:T36"/>
    <mergeCell ref="A33:B33"/>
    <mergeCell ref="S33:T33"/>
    <mergeCell ref="A28:B28"/>
    <mergeCell ref="S28:T28"/>
    <mergeCell ref="A29:B29"/>
    <mergeCell ref="S29:T29"/>
    <mergeCell ref="A30:B30"/>
    <mergeCell ref="S30:T30"/>
    <mergeCell ref="A25:B25"/>
    <mergeCell ref="S25:T25"/>
    <mergeCell ref="A26:B26"/>
    <mergeCell ref="S26:T26"/>
    <mergeCell ref="A27:B27"/>
    <mergeCell ref="S27:T27"/>
    <mergeCell ref="A22:B22"/>
    <mergeCell ref="S22:T22"/>
    <mergeCell ref="A23:B23"/>
    <mergeCell ref="S23:T23"/>
    <mergeCell ref="A24:B24"/>
    <mergeCell ref="S24:T24"/>
    <mergeCell ref="A20:B20"/>
    <mergeCell ref="S20:T20"/>
    <mergeCell ref="A21:B21"/>
    <mergeCell ref="S21:T21"/>
    <mergeCell ref="A16:B16"/>
    <mergeCell ref="S16:T16"/>
    <mergeCell ref="A17:B17"/>
    <mergeCell ref="S17:T17"/>
    <mergeCell ref="A18:B18"/>
    <mergeCell ref="S18:T18"/>
    <mergeCell ref="AG10:AG11"/>
    <mergeCell ref="F10:F11"/>
    <mergeCell ref="G10:G11"/>
    <mergeCell ref="H10:H11"/>
    <mergeCell ref="I10:I11"/>
    <mergeCell ref="J10:J11"/>
    <mergeCell ref="AA10:AA11"/>
    <mergeCell ref="AB10:AB11"/>
    <mergeCell ref="AC10:AC11"/>
    <mergeCell ref="AD10:AD11"/>
    <mergeCell ref="A19:B19"/>
    <mergeCell ref="S19:T19"/>
    <mergeCell ref="O10:O11"/>
    <mergeCell ref="P10:P11"/>
    <mergeCell ref="D10:D11"/>
    <mergeCell ref="E10:E11"/>
    <mergeCell ref="A13:B13"/>
    <mergeCell ref="S13:T13"/>
    <mergeCell ref="A14:B14"/>
    <mergeCell ref="S14:T14"/>
    <mergeCell ref="A15:B15"/>
    <mergeCell ref="S15:T15"/>
    <mergeCell ref="U7:V9"/>
    <mergeCell ref="C10:C11"/>
    <mergeCell ref="AA5:AB6"/>
    <mergeCell ref="AH10:AH11"/>
    <mergeCell ref="A12:B12"/>
    <mergeCell ref="S12:T12"/>
    <mergeCell ref="Y10:Y11"/>
    <mergeCell ref="Z10:Z11"/>
    <mergeCell ref="AE10:AE11"/>
    <mergeCell ref="AF10:AF11"/>
    <mergeCell ref="Q10:Q11"/>
    <mergeCell ref="R10:R11"/>
    <mergeCell ref="U10:U11"/>
    <mergeCell ref="V10:V11"/>
    <mergeCell ref="W10:W11"/>
    <mergeCell ref="X10:X11"/>
    <mergeCell ref="A6:B10"/>
    <mergeCell ref="S6:T10"/>
    <mergeCell ref="G8:H9"/>
    <mergeCell ref="O8:P9"/>
    <mergeCell ref="Q8:R9"/>
    <mergeCell ref="Y8:Z9"/>
    <mergeCell ref="K10:K11"/>
    <mergeCell ref="L10:L11"/>
    <mergeCell ref="M10:M11"/>
    <mergeCell ref="N10:N11"/>
    <mergeCell ref="AG7:AH9"/>
    <mergeCell ref="I8:J9"/>
    <mergeCell ref="K8:L9"/>
    <mergeCell ref="M8:N9"/>
    <mergeCell ref="C5:D9"/>
    <mergeCell ref="I5:R6"/>
    <mergeCell ref="U5:Z6"/>
    <mergeCell ref="AC5:AH6"/>
    <mergeCell ref="AA8:AB9"/>
    <mergeCell ref="W7:X9"/>
    <mergeCell ref="E7:F9"/>
    <mergeCell ref="I7:R7"/>
    <mergeCell ref="S1:Z1"/>
    <mergeCell ref="AA1:AH1"/>
    <mergeCell ref="I2:R2"/>
    <mergeCell ref="AA2:AH2"/>
    <mergeCell ref="AC7:AD9"/>
    <mergeCell ref="AE7:AF9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5E24A-CB90-47D2-9BBF-F8D1E7373AFC}">
  <dimension ref="A1:AN39"/>
  <sheetViews>
    <sheetView zoomScale="90" zoomScaleNormal="9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875" defaultRowHeight="13.5" customHeight="1"/>
  <cols>
    <col min="1" max="1" width="16" style="1096" customWidth="1"/>
    <col min="2" max="2" width="1.625" style="1096" customWidth="1"/>
    <col min="3" max="3" width="13.125" style="1096" customWidth="1"/>
    <col min="4" max="4" width="12.5" style="1096" customWidth="1"/>
    <col min="5" max="10" width="10.625" style="1096" customWidth="1"/>
    <col min="11" max="11" width="9.375" style="1096" customWidth="1"/>
    <col min="12" max="12" width="11.5" style="1096" customWidth="1"/>
    <col min="13" max="14" width="11.625" style="1096" customWidth="1"/>
    <col min="15" max="15" width="11.625" style="1103" customWidth="1"/>
    <col min="16" max="16" width="11.625" style="1096" customWidth="1"/>
    <col min="17" max="17" width="11.5" style="1096" customWidth="1"/>
    <col min="18" max="19" width="11.625" style="1096" customWidth="1"/>
    <col min="20" max="20" width="13" style="1096" customWidth="1"/>
    <col min="21" max="21" width="19.875" style="1096" customWidth="1"/>
    <col min="22" max="22" width="1.625" style="1096" customWidth="1"/>
    <col min="23" max="23" width="12.625" style="1096" customWidth="1"/>
    <col min="24" max="27" width="12.625" style="1103" customWidth="1"/>
    <col min="28" max="28" width="14.125" style="1103" customWidth="1"/>
    <col min="29" max="29" width="12.125" style="1096" customWidth="1"/>
    <col min="30" max="31" width="10.875" style="1096" customWidth="1"/>
    <col min="32" max="32" width="10.875" style="1103" customWidth="1"/>
    <col min="33" max="37" width="10.875" style="1096" customWidth="1"/>
    <col min="38" max="38" width="10.875" style="1103" customWidth="1"/>
    <col min="39" max="39" width="10.875" style="1096" customWidth="1"/>
    <col min="40" max="40" width="8.875" style="1111" customWidth="1"/>
    <col min="41" max="256" width="8.875" style="1096"/>
    <col min="257" max="257" width="16" style="1096" customWidth="1"/>
    <col min="258" max="258" width="1.625" style="1096" customWidth="1"/>
    <col min="259" max="259" width="13.125" style="1096" customWidth="1"/>
    <col min="260" max="260" width="12.5" style="1096" customWidth="1"/>
    <col min="261" max="266" width="10.625" style="1096" customWidth="1"/>
    <col min="267" max="267" width="9.375" style="1096" customWidth="1"/>
    <col min="268" max="268" width="11.5" style="1096" customWidth="1"/>
    <col min="269" max="272" width="11.625" style="1096" customWidth="1"/>
    <col min="273" max="273" width="11.5" style="1096" customWidth="1"/>
    <col min="274" max="275" width="11.625" style="1096" customWidth="1"/>
    <col min="276" max="276" width="13" style="1096" customWidth="1"/>
    <col min="277" max="277" width="19.875" style="1096" customWidth="1"/>
    <col min="278" max="278" width="1.625" style="1096" customWidth="1"/>
    <col min="279" max="283" width="12.625" style="1096" customWidth="1"/>
    <col min="284" max="284" width="14.125" style="1096" customWidth="1"/>
    <col min="285" max="285" width="12.125" style="1096" customWidth="1"/>
    <col min="286" max="295" width="10.875" style="1096" customWidth="1"/>
    <col min="296" max="296" width="8.875" style="1096" customWidth="1"/>
    <col min="297" max="512" width="8.875" style="1096"/>
    <col min="513" max="513" width="16" style="1096" customWidth="1"/>
    <col min="514" max="514" width="1.625" style="1096" customWidth="1"/>
    <col min="515" max="515" width="13.125" style="1096" customWidth="1"/>
    <col min="516" max="516" width="12.5" style="1096" customWidth="1"/>
    <col min="517" max="522" width="10.625" style="1096" customWidth="1"/>
    <col min="523" max="523" width="9.375" style="1096" customWidth="1"/>
    <col min="524" max="524" width="11.5" style="1096" customWidth="1"/>
    <col min="525" max="528" width="11.625" style="1096" customWidth="1"/>
    <col min="529" max="529" width="11.5" style="1096" customWidth="1"/>
    <col min="530" max="531" width="11.625" style="1096" customWidth="1"/>
    <col min="532" max="532" width="13" style="1096" customWidth="1"/>
    <col min="533" max="533" width="19.875" style="1096" customWidth="1"/>
    <col min="534" max="534" width="1.625" style="1096" customWidth="1"/>
    <col min="535" max="539" width="12.625" style="1096" customWidth="1"/>
    <col min="540" max="540" width="14.125" style="1096" customWidth="1"/>
    <col min="541" max="541" width="12.125" style="1096" customWidth="1"/>
    <col min="542" max="551" width="10.875" style="1096" customWidth="1"/>
    <col min="552" max="552" width="8.875" style="1096" customWidth="1"/>
    <col min="553" max="768" width="8.875" style="1096"/>
    <col min="769" max="769" width="16" style="1096" customWidth="1"/>
    <col min="770" max="770" width="1.625" style="1096" customWidth="1"/>
    <col min="771" max="771" width="13.125" style="1096" customWidth="1"/>
    <col min="772" max="772" width="12.5" style="1096" customWidth="1"/>
    <col min="773" max="778" width="10.625" style="1096" customWidth="1"/>
    <col min="779" max="779" width="9.375" style="1096" customWidth="1"/>
    <col min="780" max="780" width="11.5" style="1096" customWidth="1"/>
    <col min="781" max="784" width="11.625" style="1096" customWidth="1"/>
    <col min="785" max="785" width="11.5" style="1096" customWidth="1"/>
    <col min="786" max="787" width="11.625" style="1096" customWidth="1"/>
    <col min="788" max="788" width="13" style="1096" customWidth="1"/>
    <col min="789" max="789" width="19.875" style="1096" customWidth="1"/>
    <col min="790" max="790" width="1.625" style="1096" customWidth="1"/>
    <col min="791" max="795" width="12.625" style="1096" customWidth="1"/>
    <col min="796" max="796" width="14.125" style="1096" customWidth="1"/>
    <col min="797" max="797" width="12.125" style="1096" customWidth="1"/>
    <col min="798" max="807" width="10.875" style="1096" customWidth="1"/>
    <col min="808" max="808" width="8.875" style="1096" customWidth="1"/>
    <col min="809" max="1024" width="8.875" style="1096"/>
    <col min="1025" max="1025" width="16" style="1096" customWidth="1"/>
    <col min="1026" max="1026" width="1.625" style="1096" customWidth="1"/>
    <col min="1027" max="1027" width="13.125" style="1096" customWidth="1"/>
    <col min="1028" max="1028" width="12.5" style="1096" customWidth="1"/>
    <col min="1029" max="1034" width="10.625" style="1096" customWidth="1"/>
    <col min="1035" max="1035" width="9.375" style="1096" customWidth="1"/>
    <col min="1036" max="1036" width="11.5" style="1096" customWidth="1"/>
    <col min="1037" max="1040" width="11.625" style="1096" customWidth="1"/>
    <col min="1041" max="1041" width="11.5" style="1096" customWidth="1"/>
    <col min="1042" max="1043" width="11.625" style="1096" customWidth="1"/>
    <col min="1044" max="1044" width="13" style="1096" customWidth="1"/>
    <col min="1045" max="1045" width="19.875" style="1096" customWidth="1"/>
    <col min="1046" max="1046" width="1.625" style="1096" customWidth="1"/>
    <col min="1047" max="1051" width="12.625" style="1096" customWidth="1"/>
    <col min="1052" max="1052" width="14.125" style="1096" customWidth="1"/>
    <col min="1053" max="1053" width="12.125" style="1096" customWidth="1"/>
    <col min="1054" max="1063" width="10.875" style="1096" customWidth="1"/>
    <col min="1064" max="1064" width="8.875" style="1096" customWidth="1"/>
    <col min="1065" max="1280" width="8.875" style="1096"/>
    <col min="1281" max="1281" width="16" style="1096" customWidth="1"/>
    <col min="1282" max="1282" width="1.625" style="1096" customWidth="1"/>
    <col min="1283" max="1283" width="13.125" style="1096" customWidth="1"/>
    <col min="1284" max="1284" width="12.5" style="1096" customWidth="1"/>
    <col min="1285" max="1290" width="10.625" style="1096" customWidth="1"/>
    <col min="1291" max="1291" width="9.375" style="1096" customWidth="1"/>
    <col min="1292" max="1292" width="11.5" style="1096" customWidth="1"/>
    <col min="1293" max="1296" width="11.625" style="1096" customWidth="1"/>
    <col min="1297" max="1297" width="11.5" style="1096" customWidth="1"/>
    <col min="1298" max="1299" width="11.625" style="1096" customWidth="1"/>
    <col min="1300" max="1300" width="13" style="1096" customWidth="1"/>
    <col min="1301" max="1301" width="19.875" style="1096" customWidth="1"/>
    <col min="1302" max="1302" width="1.625" style="1096" customWidth="1"/>
    <col min="1303" max="1307" width="12.625" style="1096" customWidth="1"/>
    <col min="1308" max="1308" width="14.125" style="1096" customWidth="1"/>
    <col min="1309" max="1309" width="12.125" style="1096" customWidth="1"/>
    <col min="1310" max="1319" width="10.875" style="1096" customWidth="1"/>
    <col min="1320" max="1320" width="8.875" style="1096" customWidth="1"/>
    <col min="1321" max="1536" width="8.875" style="1096"/>
    <col min="1537" max="1537" width="16" style="1096" customWidth="1"/>
    <col min="1538" max="1538" width="1.625" style="1096" customWidth="1"/>
    <col min="1539" max="1539" width="13.125" style="1096" customWidth="1"/>
    <col min="1540" max="1540" width="12.5" style="1096" customWidth="1"/>
    <col min="1541" max="1546" width="10.625" style="1096" customWidth="1"/>
    <col min="1547" max="1547" width="9.375" style="1096" customWidth="1"/>
    <col min="1548" max="1548" width="11.5" style="1096" customWidth="1"/>
    <col min="1549" max="1552" width="11.625" style="1096" customWidth="1"/>
    <col min="1553" max="1553" width="11.5" style="1096" customWidth="1"/>
    <col min="1554" max="1555" width="11.625" style="1096" customWidth="1"/>
    <col min="1556" max="1556" width="13" style="1096" customWidth="1"/>
    <col min="1557" max="1557" width="19.875" style="1096" customWidth="1"/>
    <col min="1558" max="1558" width="1.625" style="1096" customWidth="1"/>
    <col min="1559" max="1563" width="12.625" style="1096" customWidth="1"/>
    <col min="1564" max="1564" width="14.125" style="1096" customWidth="1"/>
    <col min="1565" max="1565" width="12.125" style="1096" customWidth="1"/>
    <col min="1566" max="1575" width="10.875" style="1096" customWidth="1"/>
    <col min="1576" max="1576" width="8.875" style="1096" customWidth="1"/>
    <col min="1577" max="1792" width="8.875" style="1096"/>
    <col min="1793" max="1793" width="16" style="1096" customWidth="1"/>
    <col min="1794" max="1794" width="1.625" style="1096" customWidth="1"/>
    <col min="1795" max="1795" width="13.125" style="1096" customWidth="1"/>
    <col min="1796" max="1796" width="12.5" style="1096" customWidth="1"/>
    <col min="1797" max="1802" width="10.625" style="1096" customWidth="1"/>
    <col min="1803" max="1803" width="9.375" style="1096" customWidth="1"/>
    <col min="1804" max="1804" width="11.5" style="1096" customWidth="1"/>
    <col min="1805" max="1808" width="11.625" style="1096" customWidth="1"/>
    <col min="1809" max="1809" width="11.5" style="1096" customWidth="1"/>
    <col min="1810" max="1811" width="11.625" style="1096" customWidth="1"/>
    <col min="1812" max="1812" width="13" style="1096" customWidth="1"/>
    <col min="1813" max="1813" width="19.875" style="1096" customWidth="1"/>
    <col min="1814" max="1814" width="1.625" style="1096" customWidth="1"/>
    <col min="1815" max="1819" width="12.625" style="1096" customWidth="1"/>
    <col min="1820" max="1820" width="14.125" style="1096" customWidth="1"/>
    <col min="1821" max="1821" width="12.125" style="1096" customWidth="1"/>
    <col min="1822" max="1831" width="10.875" style="1096" customWidth="1"/>
    <col min="1832" max="1832" width="8.875" style="1096" customWidth="1"/>
    <col min="1833" max="2048" width="8.875" style="1096"/>
    <col min="2049" max="2049" width="16" style="1096" customWidth="1"/>
    <col min="2050" max="2050" width="1.625" style="1096" customWidth="1"/>
    <col min="2051" max="2051" width="13.125" style="1096" customWidth="1"/>
    <col min="2052" max="2052" width="12.5" style="1096" customWidth="1"/>
    <col min="2053" max="2058" width="10.625" style="1096" customWidth="1"/>
    <col min="2059" max="2059" width="9.375" style="1096" customWidth="1"/>
    <col min="2060" max="2060" width="11.5" style="1096" customWidth="1"/>
    <col min="2061" max="2064" width="11.625" style="1096" customWidth="1"/>
    <col min="2065" max="2065" width="11.5" style="1096" customWidth="1"/>
    <col min="2066" max="2067" width="11.625" style="1096" customWidth="1"/>
    <col min="2068" max="2068" width="13" style="1096" customWidth="1"/>
    <col min="2069" max="2069" width="19.875" style="1096" customWidth="1"/>
    <col min="2070" max="2070" width="1.625" style="1096" customWidth="1"/>
    <col min="2071" max="2075" width="12.625" style="1096" customWidth="1"/>
    <col min="2076" max="2076" width="14.125" style="1096" customWidth="1"/>
    <col min="2077" max="2077" width="12.125" style="1096" customWidth="1"/>
    <col min="2078" max="2087" width="10.875" style="1096" customWidth="1"/>
    <col min="2088" max="2088" width="8.875" style="1096" customWidth="1"/>
    <col min="2089" max="2304" width="8.875" style="1096"/>
    <col min="2305" max="2305" width="16" style="1096" customWidth="1"/>
    <col min="2306" max="2306" width="1.625" style="1096" customWidth="1"/>
    <col min="2307" max="2307" width="13.125" style="1096" customWidth="1"/>
    <col min="2308" max="2308" width="12.5" style="1096" customWidth="1"/>
    <col min="2309" max="2314" width="10.625" style="1096" customWidth="1"/>
    <col min="2315" max="2315" width="9.375" style="1096" customWidth="1"/>
    <col min="2316" max="2316" width="11.5" style="1096" customWidth="1"/>
    <col min="2317" max="2320" width="11.625" style="1096" customWidth="1"/>
    <col min="2321" max="2321" width="11.5" style="1096" customWidth="1"/>
    <col min="2322" max="2323" width="11.625" style="1096" customWidth="1"/>
    <col min="2324" max="2324" width="13" style="1096" customWidth="1"/>
    <col min="2325" max="2325" width="19.875" style="1096" customWidth="1"/>
    <col min="2326" max="2326" width="1.625" style="1096" customWidth="1"/>
    <col min="2327" max="2331" width="12.625" style="1096" customWidth="1"/>
    <col min="2332" max="2332" width="14.125" style="1096" customWidth="1"/>
    <col min="2333" max="2333" width="12.125" style="1096" customWidth="1"/>
    <col min="2334" max="2343" width="10.875" style="1096" customWidth="1"/>
    <col min="2344" max="2344" width="8.875" style="1096" customWidth="1"/>
    <col min="2345" max="2560" width="8.875" style="1096"/>
    <col min="2561" max="2561" width="16" style="1096" customWidth="1"/>
    <col min="2562" max="2562" width="1.625" style="1096" customWidth="1"/>
    <col min="2563" max="2563" width="13.125" style="1096" customWidth="1"/>
    <col min="2564" max="2564" width="12.5" style="1096" customWidth="1"/>
    <col min="2565" max="2570" width="10.625" style="1096" customWidth="1"/>
    <col min="2571" max="2571" width="9.375" style="1096" customWidth="1"/>
    <col min="2572" max="2572" width="11.5" style="1096" customWidth="1"/>
    <col min="2573" max="2576" width="11.625" style="1096" customWidth="1"/>
    <col min="2577" max="2577" width="11.5" style="1096" customWidth="1"/>
    <col min="2578" max="2579" width="11.625" style="1096" customWidth="1"/>
    <col min="2580" max="2580" width="13" style="1096" customWidth="1"/>
    <col min="2581" max="2581" width="19.875" style="1096" customWidth="1"/>
    <col min="2582" max="2582" width="1.625" style="1096" customWidth="1"/>
    <col min="2583" max="2587" width="12.625" style="1096" customWidth="1"/>
    <col min="2588" max="2588" width="14.125" style="1096" customWidth="1"/>
    <col min="2589" max="2589" width="12.125" style="1096" customWidth="1"/>
    <col min="2590" max="2599" width="10.875" style="1096" customWidth="1"/>
    <col min="2600" max="2600" width="8.875" style="1096" customWidth="1"/>
    <col min="2601" max="2816" width="8.875" style="1096"/>
    <col min="2817" max="2817" width="16" style="1096" customWidth="1"/>
    <col min="2818" max="2818" width="1.625" style="1096" customWidth="1"/>
    <col min="2819" max="2819" width="13.125" style="1096" customWidth="1"/>
    <col min="2820" max="2820" width="12.5" style="1096" customWidth="1"/>
    <col min="2821" max="2826" width="10.625" style="1096" customWidth="1"/>
    <col min="2827" max="2827" width="9.375" style="1096" customWidth="1"/>
    <col min="2828" max="2828" width="11.5" style="1096" customWidth="1"/>
    <col min="2829" max="2832" width="11.625" style="1096" customWidth="1"/>
    <col min="2833" max="2833" width="11.5" style="1096" customWidth="1"/>
    <col min="2834" max="2835" width="11.625" style="1096" customWidth="1"/>
    <col min="2836" max="2836" width="13" style="1096" customWidth="1"/>
    <col min="2837" max="2837" width="19.875" style="1096" customWidth="1"/>
    <col min="2838" max="2838" width="1.625" style="1096" customWidth="1"/>
    <col min="2839" max="2843" width="12.625" style="1096" customWidth="1"/>
    <col min="2844" max="2844" width="14.125" style="1096" customWidth="1"/>
    <col min="2845" max="2845" width="12.125" style="1096" customWidth="1"/>
    <col min="2846" max="2855" width="10.875" style="1096" customWidth="1"/>
    <col min="2856" max="2856" width="8.875" style="1096" customWidth="1"/>
    <col min="2857" max="3072" width="8.875" style="1096"/>
    <col min="3073" max="3073" width="16" style="1096" customWidth="1"/>
    <col min="3074" max="3074" width="1.625" style="1096" customWidth="1"/>
    <col min="3075" max="3075" width="13.125" style="1096" customWidth="1"/>
    <col min="3076" max="3076" width="12.5" style="1096" customWidth="1"/>
    <col min="3077" max="3082" width="10.625" style="1096" customWidth="1"/>
    <col min="3083" max="3083" width="9.375" style="1096" customWidth="1"/>
    <col min="3084" max="3084" width="11.5" style="1096" customWidth="1"/>
    <col min="3085" max="3088" width="11.625" style="1096" customWidth="1"/>
    <col min="3089" max="3089" width="11.5" style="1096" customWidth="1"/>
    <col min="3090" max="3091" width="11.625" style="1096" customWidth="1"/>
    <col min="3092" max="3092" width="13" style="1096" customWidth="1"/>
    <col min="3093" max="3093" width="19.875" style="1096" customWidth="1"/>
    <col min="3094" max="3094" width="1.625" style="1096" customWidth="1"/>
    <col min="3095" max="3099" width="12.625" style="1096" customWidth="1"/>
    <col min="3100" max="3100" width="14.125" style="1096" customWidth="1"/>
    <col min="3101" max="3101" width="12.125" style="1096" customWidth="1"/>
    <col min="3102" max="3111" width="10.875" style="1096" customWidth="1"/>
    <col min="3112" max="3112" width="8.875" style="1096" customWidth="1"/>
    <col min="3113" max="3328" width="8.875" style="1096"/>
    <col min="3329" max="3329" width="16" style="1096" customWidth="1"/>
    <col min="3330" max="3330" width="1.625" style="1096" customWidth="1"/>
    <col min="3331" max="3331" width="13.125" style="1096" customWidth="1"/>
    <col min="3332" max="3332" width="12.5" style="1096" customWidth="1"/>
    <col min="3333" max="3338" width="10.625" style="1096" customWidth="1"/>
    <col min="3339" max="3339" width="9.375" style="1096" customWidth="1"/>
    <col min="3340" max="3340" width="11.5" style="1096" customWidth="1"/>
    <col min="3341" max="3344" width="11.625" style="1096" customWidth="1"/>
    <col min="3345" max="3345" width="11.5" style="1096" customWidth="1"/>
    <col min="3346" max="3347" width="11.625" style="1096" customWidth="1"/>
    <col min="3348" max="3348" width="13" style="1096" customWidth="1"/>
    <col min="3349" max="3349" width="19.875" style="1096" customWidth="1"/>
    <col min="3350" max="3350" width="1.625" style="1096" customWidth="1"/>
    <col min="3351" max="3355" width="12.625" style="1096" customWidth="1"/>
    <col min="3356" max="3356" width="14.125" style="1096" customWidth="1"/>
    <col min="3357" max="3357" width="12.125" style="1096" customWidth="1"/>
    <col min="3358" max="3367" width="10.875" style="1096" customWidth="1"/>
    <col min="3368" max="3368" width="8.875" style="1096" customWidth="1"/>
    <col min="3369" max="3584" width="8.875" style="1096"/>
    <col min="3585" max="3585" width="16" style="1096" customWidth="1"/>
    <col min="3586" max="3586" width="1.625" style="1096" customWidth="1"/>
    <col min="3587" max="3587" width="13.125" style="1096" customWidth="1"/>
    <col min="3588" max="3588" width="12.5" style="1096" customWidth="1"/>
    <col min="3589" max="3594" width="10.625" style="1096" customWidth="1"/>
    <col min="3595" max="3595" width="9.375" style="1096" customWidth="1"/>
    <col min="3596" max="3596" width="11.5" style="1096" customWidth="1"/>
    <col min="3597" max="3600" width="11.625" style="1096" customWidth="1"/>
    <col min="3601" max="3601" width="11.5" style="1096" customWidth="1"/>
    <col min="3602" max="3603" width="11.625" style="1096" customWidth="1"/>
    <col min="3604" max="3604" width="13" style="1096" customWidth="1"/>
    <col min="3605" max="3605" width="19.875" style="1096" customWidth="1"/>
    <col min="3606" max="3606" width="1.625" style="1096" customWidth="1"/>
    <col min="3607" max="3611" width="12.625" style="1096" customWidth="1"/>
    <col min="3612" max="3612" width="14.125" style="1096" customWidth="1"/>
    <col min="3613" max="3613" width="12.125" style="1096" customWidth="1"/>
    <col min="3614" max="3623" width="10.875" style="1096" customWidth="1"/>
    <col min="3624" max="3624" width="8.875" style="1096" customWidth="1"/>
    <col min="3625" max="3840" width="8.875" style="1096"/>
    <col min="3841" max="3841" width="16" style="1096" customWidth="1"/>
    <col min="3842" max="3842" width="1.625" style="1096" customWidth="1"/>
    <col min="3843" max="3843" width="13.125" style="1096" customWidth="1"/>
    <col min="3844" max="3844" width="12.5" style="1096" customWidth="1"/>
    <col min="3845" max="3850" width="10.625" style="1096" customWidth="1"/>
    <col min="3851" max="3851" width="9.375" style="1096" customWidth="1"/>
    <col min="3852" max="3852" width="11.5" style="1096" customWidth="1"/>
    <col min="3853" max="3856" width="11.625" style="1096" customWidth="1"/>
    <col min="3857" max="3857" width="11.5" style="1096" customWidth="1"/>
    <col min="3858" max="3859" width="11.625" style="1096" customWidth="1"/>
    <col min="3860" max="3860" width="13" style="1096" customWidth="1"/>
    <col min="3861" max="3861" width="19.875" style="1096" customWidth="1"/>
    <col min="3862" max="3862" width="1.625" style="1096" customWidth="1"/>
    <col min="3863" max="3867" width="12.625" style="1096" customWidth="1"/>
    <col min="3868" max="3868" width="14.125" style="1096" customWidth="1"/>
    <col min="3869" max="3869" width="12.125" style="1096" customWidth="1"/>
    <col min="3870" max="3879" width="10.875" style="1096" customWidth="1"/>
    <col min="3880" max="3880" width="8.875" style="1096" customWidth="1"/>
    <col min="3881" max="4096" width="8.875" style="1096"/>
    <col min="4097" max="4097" width="16" style="1096" customWidth="1"/>
    <col min="4098" max="4098" width="1.625" style="1096" customWidth="1"/>
    <col min="4099" max="4099" width="13.125" style="1096" customWidth="1"/>
    <col min="4100" max="4100" width="12.5" style="1096" customWidth="1"/>
    <col min="4101" max="4106" width="10.625" style="1096" customWidth="1"/>
    <col min="4107" max="4107" width="9.375" style="1096" customWidth="1"/>
    <col min="4108" max="4108" width="11.5" style="1096" customWidth="1"/>
    <col min="4109" max="4112" width="11.625" style="1096" customWidth="1"/>
    <col min="4113" max="4113" width="11.5" style="1096" customWidth="1"/>
    <col min="4114" max="4115" width="11.625" style="1096" customWidth="1"/>
    <col min="4116" max="4116" width="13" style="1096" customWidth="1"/>
    <col min="4117" max="4117" width="19.875" style="1096" customWidth="1"/>
    <col min="4118" max="4118" width="1.625" style="1096" customWidth="1"/>
    <col min="4119" max="4123" width="12.625" style="1096" customWidth="1"/>
    <col min="4124" max="4124" width="14.125" style="1096" customWidth="1"/>
    <col min="4125" max="4125" width="12.125" style="1096" customWidth="1"/>
    <col min="4126" max="4135" width="10.875" style="1096" customWidth="1"/>
    <col min="4136" max="4136" width="8.875" style="1096" customWidth="1"/>
    <col min="4137" max="4352" width="8.875" style="1096"/>
    <col min="4353" max="4353" width="16" style="1096" customWidth="1"/>
    <col min="4354" max="4354" width="1.625" style="1096" customWidth="1"/>
    <col min="4355" max="4355" width="13.125" style="1096" customWidth="1"/>
    <col min="4356" max="4356" width="12.5" style="1096" customWidth="1"/>
    <col min="4357" max="4362" width="10.625" style="1096" customWidth="1"/>
    <col min="4363" max="4363" width="9.375" style="1096" customWidth="1"/>
    <col min="4364" max="4364" width="11.5" style="1096" customWidth="1"/>
    <col min="4365" max="4368" width="11.625" style="1096" customWidth="1"/>
    <col min="4369" max="4369" width="11.5" style="1096" customWidth="1"/>
    <col min="4370" max="4371" width="11.625" style="1096" customWidth="1"/>
    <col min="4372" max="4372" width="13" style="1096" customWidth="1"/>
    <col min="4373" max="4373" width="19.875" style="1096" customWidth="1"/>
    <col min="4374" max="4374" width="1.625" style="1096" customWidth="1"/>
    <col min="4375" max="4379" width="12.625" style="1096" customWidth="1"/>
    <col min="4380" max="4380" width="14.125" style="1096" customWidth="1"/>
    <col min="4381" max="4381" width="12.125" style="1096" customWidth="1"/>
    <col min="4382" max="4391" width="10.875" style="1096" customWidth="1"/>
    <col min="4392" max="4392" width="8.875" style="1096" customWidth="1"/>
    <col min="4393" max="4608" width="8.875" style="1096"/>
    <col min="4609" max="4609" width="16" style="1096" customWidth="1"/>
    <col min="4610" max="4610" width="1.625" style="1096" customWidth="1"/>
    <col min="4611" max="4611" width="13.125" style="1096" customWidth="1"/>
    <col min="4612" max="4612" width="12.5" style="1096" customWidth="1"/>
    <col min="4613" max="4618" width="10.625" style="1096" customWidth="1"/>
    <col min="4619" max="4619" width="9.375" style="1096" customWidth="1"/>
    <col min="4620" max="4620" width="11.5" style="1096" customWidth="1"/>
    <col min="4621" max="4624" width="11.625" style="1096" customWidth="1"/>
    <col min="4625" max="4625" width="11.5" style="1096" customWidth="1"/>
    <col min="4626" max="4627" width="11.625" style="1096" customWidth="1"/>
    <col min="4628" max="4628" width="13" style="1096" customWidth="1"/>
    <col min="4629" max="4629" width="19.875" style="1096" customWidth="1"/>
    <col min="4630" max="4630" width="1.625" style="1096" customWidth="1"/>
    <col min="4631" max="4635" width="12.625" style="1096" customWidth="1"/>
    <col min="4636" max="4636" width="14.125" style="1096" customWidth="1"/>
    <col min="4637" max="4637" width="12.125" style="1096" customWidth="1"/>
    <col min="4638" max="4647" width="10.875" style="1096" customWidth="1"/>
    <col min="4648" max="4648" width="8.875" style="1096" customWidth="1"/>
    <col min="4649" max="4864" width="8.875" style="1096"/>
    <col min="4865" max="4865" width="16" style="1096" customWidth="1"/>
    <col min="4866" max="4866" width="1.625" style="1096" customWidth="1"/>
    <col min="4867" max="4867" width="13.125" style="1096" customWidth="1"/>
    <col min="4868" max="4868" width="12.5" style="1096" customWidth="1"/>
    <col min="4869" max="4874" width="10.625" style="1096" customWidth="1"/>
    <col min="4875" max="4875" width="9.375" style="1096" customWidth="1"/>
    <col min="4876" max="4876" width="11.5" style="1096" customWidth="1"/>
    <col min="4877" max="4880" width="11.625" style="1096" customWidth="1"/>
    <col min="4881" max="4881" width="11.5" style="1096" customWidth="1"/>
    <col min="4882" max="4883" width="11.625" style="1096" customWidth="1"/>
    <col min="4884" max="4884" width="13" style="1096" customWidth="1"/>
    <col min="4885" max="4885" width="19.875" style="1096" customWidth="1"/>
    <col min="4886" max="4886" width="1.625" style="1096" customWidth="1"/>
    <col min="4887" max="4891" width="12.625" style="1096" customWidth="1"/>
    <col min="4892" max="4892" width="14.125" style="1096" customWidth="1"/>
    <col min="4893" max="4893" width="12.125" style="1096" customWidth="1"/>
    <col min="4894" max="4903" width="10.875" style="1096" customWidth="1"/>
    <col min="4904" max="4904" width="8.875" style="1096" customWidth="1"/>
    <col min="4905" max="5120" width="8.875" style="1096"/>
    <col min="5121" max="5121" width="16" style="1096" customWidth="1"/>
    <col min="5122" max="5122" width="1.625" style="1096" customWidth="1"/>
    <col min="5123" max="5123" width="13.125" style="1096" customWidth="1"/>
    <col min="5124" max="5124" width="12.5" style="1096" customWidth="1"/>
    <col min="5125" max="5130" width="10.625" style="1096" customWidth="1"/>
    <col min="5131" max="5131" width="9.375" style="1096" customWidth="1"/>
    <col min="5132" max="5132" width="11.5" style="1096" customWidth="1"/>
    <col min="5133" max="5136" width="11.625" style="1096" customWidth="1"/>
    <col min="5137" max="5137" width="11.5" style="1096" customWidth="1"/>
    <col min="5138" max="5139" width="11.625" style="1096" customWidth="1"/>
    <col min="5140" max="5140" width="13" style="1096" customWidth="1"/>
    <col min="5141" max="5141" width="19.875" style="1096" customWidth="1"/>
    <col min="5142" max="5142" width="1.625" style="1096" customWidth="1"/>
    <col min="5143" max="5147" width="12.625" style="1096" customWidth="1"/>
    <col min="5148" max="5148" width="14.125" style="1096" customWidth="1"/>
    <col min="5149" max="5149" width="12.125" style="1096" customWidth="1"/>
    <col min="5150" max="5159" width="10.875" style="1096" customWidth="1"/>
    <col min="5160" max="5160" width="8.875" style="1096" customWidth="1"/>
    <col min="5161" max="5376" width="8.875" style="1096"/>
    <col min="5377" max="5377" width="16" style="1096" customWidth="1"/>
    <col min="5378" max="5378" width="1.625" style="1096" customWidth="1"/>
    <col min="5379" max="5379" width="13.125" style="1096" customWidth="1"/>
    <col min="5380" max="5380" width="12.5" style="1096" customWidth="1"/>
    <col min="5381" max="5386" width="10.625" style="1096" customWidth="1"/>
    <col min="5387" max="5387" width="9.375" style="1096" customWidth="1"/>
    <col min="5388" max="5388" width="11.5" style="1096" customWidth="1"/>
    <col min="5389" max="5392" width="11.625" style="1096" customWidth="1"/>
    <col min="5393" max="5393" width="11.5" style="1096" customWidth="1"/>
    <col min="5394" max="5395" width="11.625" style="1096" customWidth="1"/>
    <col min="5396" max="5396" width="13" style="1096" customWidth="1"/>
    <col min="5397" max="5397" width="19.875" style="1096" customWidth="1"/>
    <col min="5398" max="5398" width="1.625" style="1096" customWidth="1"/>
    <col min="5399" max="5403" width="12.625" style="1096" customWidth="1"/>
    <col min="5404" max="5404" width="14.125" style="1096" customWidth="1"/>
    <col min="5405" max="5405" width="12.125" style="1096" customWidth="1"/>
    <col min="5406" max="5415" width="10.875" style="1096" customWidth="1"/>
    <col min="5416" max="5416" width="8.875" style="1096" customWidth="1"/>
    <col min="5417" max="5632" width="8.875" style="1096"/>
    <col min="5633" max="5633" width="16" style="1096" customWidth="1"/>
    <col min="5634" max="5634" width="1.625" style="1096" customWidth="1"/>
    <col min="5635" max="5635" width="13.125" style="1096" customWidth="1"/>
    <col min="5636" max="5636" width="12.5" style="1096" customWidth="1"/>
    <col min="5637" max="5642" width="10.625" style="1096" customWidth="1"/>
    <col min="5643" max="5643" width="9.375" style="1096" customWidth="1"/>
    <col min="5644" max="5644" width="11.5" style="1096" customWidth="1"/>
    <col min="5645" max="5648" width="11.625" style="1096" customWidth="1"/>
    <col min="5649" max="5649" width="11.5" style="1096" customWidth="1"/>
    <col min="5650" max="5651" width="11.625" style="1096" customWidth="1"/>
    <col min="5652" max="5652" width="13" style="1096" customWidth="1"/>
    <col min="5653" max="5653" width="19.875" style="1096" customWidth="1"/>
    <col min="5654" max="5654" width="1.625" style="1096" customWidth="1"/>
    <col min="5655" max="5659" width="12.625" style="1096" customWidth="1"/>
    <col min="5660" max="5660" width="14.125" style="1096" customWidth="1"/>
    <col min="5661" max="5661" width="12.125" style="1096" customWidth="1"/>
    <col min="5662" max="5671" width="10.875" style="1096" customWidth="1"/>
    <col min="5672" max="5672" width="8.875" style="1096" customWidth="1"/>
    <col min="5673" max="5888" width="8.875" style="1096"/>
    <col min="5889" max="5889" width="16" style="1096" customWidth="1"/>
    <col min="5890" max="5890" width="1.625" style="1096" customWidth="1"/>
    <col min="5891" max="5891" width="13.125" style="1096" customWidth="1"/>
    <col min="5892" max="5892" width="12.5" style="1096" customWidth="1"/>
    <col min="5893" max="5898" width="10.625" style="1096" customWidth="1"/>
    <col min="5899" max="5899" width="9.375" style="1096" customWidth="1"/>
    <col min="5900" max="5900" width="11.5" style="1096" customWidth="1"/>
    <col min="5901" max="5904" width="11.625" style="1096" customWidth="1"/>
    <col min="5905" max="5905" width="11.5" style="1096" customWidth="1"/>
    <col min="5906" max="5907" width="11.625" style="1096" customWidth="1"/>
    <col min="5908" max="5908" width="13" style="1096" customWidth="1"/>
    <col min="5909" max="5909" width="19.875" style="1096" customWidth="1"/>
    <col min="5910" max="5910" width="1.625" style="1096" customWidth="1"/>
    <col min="5911" max="5915" width="12.625" style="1096" customWidth="1"/>
    <col min="5916" max="5916" width="14.125" style="1096" customWidth="1"/>
    <col min="5917" max="5917" width="12.125" style="1096" customWidth="1"/>
    <col min="5918" max="5927" width="10.875" style="1096" customWidth="1"/>
    <col min="5928" max="5928" width="8.875" style="1096" customWidth="1"/>
    <col min="5929" max="6144" width="8.875" style="1096"/>
    <col min="6145" max="6145" width="16" style="1096" customWidth="1"/>
    <col min="6146" max="6146" width="1.625" style="1096" customWidth="1"/>
    <col min="6147" max="6147" width="13.125" style="1096" customWidth="1"/>
    <col min="6148" max="6148" width="12.5" style="1096" customWidth="1"/>
    <col min="6149" max="6154" width="10.625" style="1096" customWidth="1"/>
    <col min="6155" max="6155" width="9.375" style="1096" customWidth="1"/>
    <col min="6156" max="6156" width="11.5" style="1096" customWidth="1"/>
    <col min="6157" max="6160" width="11.625" style="1096" customWidth="1"/>
    <col min="6161" max="6161" width="11.5" style="1096" customWidth="1"/>
    <col min="6162" max="6163" width="11.625" style="1096" customWidth="1"/>
    <col min="6164" max="6164" width="13" style="1096" customWidth="1"/>
    <col min="6165" max="6165" width="19.875" style="1096" customWidth="1"/>
    <col min="6166" max="6166" width="1.625" style="1096" customWidth="1"/>
    <col min="6167" max="6171" width="12.625" style="1096" customWidth="1"/>
    <col min="6172" max="6172" width="14.125" style="1096" customWidth="1"/>
    <col min="6173" max="6173" width="12.125" style="1096" customWidth="1"/>
    <col min="6174" max="6183" width="10.875" style="1096" customWidth="1"/>
    <col min="6184" max="6184" width="8.875" style="1096" customWidth="1"/>
    <col min="6185" max="6400" width="8.875" style="1096"/>
    <col min="6401" max="6401" width="16" style="1096" customWidth="1"/>
    <col min="6402" max="6402" width="1.625" style="1096" customWidth="1"/>
    <col min="6403" max="6403" width="13.125" style="1096" customWidth="1"/>
    <col min="6404" max="6404" width="12.5" style="1096" customWidth="1"/>
    <col min="6405" max="6410" width="10.625" style="1096" customWidth="1"/>
    <col min="6411" max="6411" width="9.375" style="1096" customWidth="1"/>
    <col min="6412" max="6412" width="11.5" style="1096" customWidth="1"/>
    <col min="6413" max="6416" width="11.625" style="1096" customWidth="1"/>
    <col min="6417" max="6417" width="11.5" style="1096" customWidth="1"/>
    <col min="6418" max="6419" width="11.625" style="1096" customWidth="1"/>
    <col min="6420" max="6420" width="13" style="1096" customWidth="1"/>
    <col min="6421" max="6421" width="19.875" style="1096" customWidth="1"/>
    <col min="6422" max="6422" width="1.625" style="1096" customWidth="1"/>
    <col min="6423" max="6427" width="12.625" style="1096" customWidth="1"/>
    <col min="6428" max="6428" width="14.125" style="1096" customWidth="1"/>
    <col min="6429" max="6429" width="12.125" style="1096" customWidth="1"/>
    <col min="6430" max="6439" width="10.875" style="1096" customWidth="1"/>
    <col min="6440" max="6440" width="8.875" style="1096" customWidth="1"/>
    <col min="6441" max="6656" width="8.875" style="1096"/>
    <col min="6657" max="6657" width="16" style="1096" customWidth="1"/>
    <col min="6658" max="6658" width="1.625" style="1096" customWidth="1"/>
    <col min="6659" max="6659" width="13.125" style="1096" customWidth="1"/>
    <col min="6660" max="6660" width="12.5" style="1096" customWidth="1"/>
    <col min="6661" max="6666" width="10.625" style="1096" customWidth="1"/>
    <col min="6667" max="6667" width="9.375" style="1096" customWidth="1"/>
    <col min="6668" max="6668" width="11.5" style="1096" customWidth="1"/>
    <col min="6669" max="6672" width="11.625" style="1096" customWidth="1"/>
    <col min="6673" max="6673" width="11.5" style="1096" customWidth="1"/>
    <col min="6674" max="6675" width="11.625" style="1096" customWidth="1"/>
    <col min="6676" max="6676" width="13" style="1096" customWidth="1"/>
    <col min="6677" max="6677" width="19.875" style="1096" customWidth="1"/>
    <col min="6678" max="6678" width="1.625" style="1096" customWidth="1"/>
    <col min="6679" max="6683" width="12.625" style="1096" customWidth="1"/>
    <col min="6684" max="6684" width="14.125" style="1096" customWidth="1"/>
    <col min="6685" max="6685" width="12.125" style="1096" customWidth="1"/>
    <col min="6686" max="6695" width="10.875" style="1096" customWidth="1"/>
    <col min="6696" max="6696" width="8.875" style="1096" customWidth="1"/>
    <col min="6697" max="6912" width="8.875" style="1096"/>
    <col min="6913" max="6913" width="16" style="1096" customWidth="1"/>
    <col min="6914" max="6914" width="1.625" style="1096" customWidth="1"/>
    <col min="6915" max="6915" width="13.125" style="1096" customWidth="1"/>
    <col min="6916" max="6916" width="12.5" style="1096" customWidth="1"/>
    <col min="6917" max="6922" width="10.625" style="1096" customWidth="1"/>
    <col min="6923" max="6923" width="9.375" style="1096" customWidth="1"/>
    <col min="6924" max="6924" width="11.5" style="1096" customWidth="1"/>
    <col min="6925" max="6928" width="11.625" style="1096" customWidth="1"/>
    <col min="6929" max="6929" width="11.5" style="1096" customWidth="1"/>
    <col min="6930" max="6931" width="11.625" style="1096" customWidth="1"/>
    <col min="6932" max="6932" width="13" style="1096" customWidth="1"/>
    <col min="6933" max="6933" width="19.875" style="1096" customWidth="1"/>
    <col min="6934" max="6934" width="1.625" style="1096" customWidth="1"/>
    <col min="6935" max="6939" width="12.625" style="1096" customWidth="1"/>
    <col min="6940" max="6940" width="14.125" style="1096" customWidth="1"/>
    <col min="6941" max="6941" width="12.125" style="1096" customWidth="1"/>
    <col min="6942" max="6951" width="10.875" style="1096" customWidth="1"/>
    <col min="6952" max="6952" width="8.875" style="1096" customWidth="1"/>
    <col min="6953" max="7168" width="8.875" style="1096"/>
    <col min="7169" max="7169" width="16" style="1096" customWidth="1"/>
    <col min="7170" max="7170" width="1.625" style="1096" customWidth="1"/>
    <col min="7171" max="7171" width="13.125" style="1096" customWidth="1"/>
    <col min="7172" max="7172" width="12.5" style="1096" customWidth="1"/>
    <col min="7173" max="7178" width="10.625" style="1096" customWidth="1"/>
    <col min="7179" max="7179" width="9.375" style="1096" customWidth="1"/>
    <col min="7180" max="7180" width="11.5" style="1096" customWidth="1"/>
    <col min="7181" max="7184" width="11.625" style="1096" customWidth="1"/>
    <col min="7185" max="7185" width="11.5" style="1096" customWidth="1"/>
    <col min="7186" max="7187" width="11.625" style="1096" customWidth="1"/>
    <col min="7188" max="7188" width="13" style="1096" customWidth="1"/>
    <col min="7189" max="7189" width="19.875" style="1096" customWidth="1"/>
    <col min="7190" max="7190" width="1.625" style="1096" customWidth="1"/>
    <col min="7191" max="7195" width="12.625" style="1096" customWidth="1"/>
    <col min="7196" max="7196" width="14.125" style="1096" customWidth="1"/>
    <col min="7197" max="7197" width="12.125" style="1096" customWidth="1"/>
    <col min="7198" max="7207" width="10.875" style="1096" customWidth="1"/>
    <col min="7208" max="7208" width="8.875" style="1096" customWidth="1"/>
    <col min="7209" max="7424" width="8.875" style="1096"/>
    <col min="7425" max="7425" width="16" style="1096" customWidth="1"/>
    <col min="7426" max="7426" width="1.625" style="1096" customWidth="1"/>
    <col min="7427" max="7427" width="13.125" style="1096" customWidth="1"/>
    <col min="7428" max="7428" width="12.5" style="1096" customWidth="1"/>
    <col min="7429" max="7434" width="10.625" style="1096" customWidth="1"/>
    <col min="7435" max="7435" width="9.375" style="1096" customWidth="1"/>
    <col min="7436" max="7436" width="11.5" style="1096" customWidth="1"/>
    <col min="7437" max="7440" width="11.625" style="1096" customWidth="1"/>
    <col min="7441" max="7441" width="11.5" style="1096" customWidth="1"/>
    <col min="7442" max="7443" width="11.625" style="1096" customWidth="1"/>
    <col min="7444" max="7444" width="13" style="1096" customWidth="1"/>
    <col min="7445" max="7445" width="19.875" style="1096" customWidth="1"/>
    <col min="7446" max="7446" width="1.625" style="1096" customWidth="1"/>
    <col min="7447" max="7451" width="12.625" style="1096" customWidth="1"/>
    <col min="7452" max="7452" width="14.125" style="1096" customWidth="1"/>
    <col min="7453" max="7453" width="12.125" style="1096" customWidth="1"/>
    <col min="7454" max="7463" width="10.875" style="1096" customWidth="1"/>
    <col min="7464" max="7464" width="8.875" style="1096" customWidth="1"/>
    <col min="7465" max="7680" width="8.875" style="1096"/>
    <col min="7681" max="7681" width="16" style="1096" customWidth="1"/>
    <col min="7682" max="7682" width="1.625" style="1096" customWidth="1"/>
    <col min="7683" max="7683" width="13.125" style="1096" customWidth="1"/>
    <col min="7684" max="7684" width="12.5" style="1096" customWidth="1"/>
    <col min="7685" max="7690" width="10.625" style="1096" customWidth="1"/>
    <col min="7691" max="7691" width="9.375" style="1096" customWidth="1"/>
    <col min="7692" max="7692" width="11.5" style="1096" customWidth="1"/>
    <col min="7693" max="7696" width="11.625" style="1096" customWidth="1"/>
    <col min="7697" max="7697" width="11.5" style="1096" customWidth="1"/>
    <col min="7698" max="7699" width="11.625" style="1096" customWidth="1"/>
    <col min="7700" max="7700" width="13" style="1096" customWidth="1"/>
    <col min="7701" max="7701" width="19.875" style="1096" customWidth="1"/>
    <col min="7702" max="7702" width="1.625" style="1096" customWidth="1"/>
    <col min="7703" max="7707" width="12.625" style="1096" customWidth="1"/>
    <col min="7708" max="7708" width="14.125" style="1096" customWidth="1"/>
    <col min="7709" max="7709" width="12.125" style="1096" customWidth="1"/>
    <col min="7710" max="7719" width="10.875" style="1096" customWidth="1"/>
    <col min="7720" max="7720" width="8.875" style="1096" customWidth="1"/>
    <col min="7721" max="7936" width="8.875" style="1096"/>
    <col min="7937" max="7937" width="16" style="1096" customWidth="1"/>
    <col min="7938" max="7938" width="1.625" style="1096" customWidth="1"/>
    <col min="7939" max="7939" width="13.125" style="1096" customWidth="1"/>
    <col min="7940" max="7940" width="12.5" style="1096" customWidth="1"/>
    <col min="7941" max="7946" width="10.625" style="1096" customWidth="1"/>
    <col min="7947" max="7947" width="9.375" style="1096" customWidth="1"/>
    <col min="7948" max="7948" width="11.5" style="1096" customWidth="1"/>
    <col min="7949" max="7952" width="11.625" style="1096" customWidth="1"/>
    <col min="7953" max="7953" width="11.5" style="1096" customWidth="1"/>
    <col min="7954" max="7955" width="11.625" style="1096" customWidth="1"/>
    <col min="7956" max="7956" width="13" style="1096" customWidth="1"/>
    <col min="7957" max="7957" width="19.875" style="1096" customWidth="1"/>
    <col min="7958" max="7958" width="1.625" style="1096" customWidth="1"/>
    <col min="7959" max="7963" width="12.625" style="1096" customWidth="1"/>
    <col min="7964" max="7964" width="14.125" style="1096" customWidth="1"/>
    <col min="7965" max="7965" width="12.125" style="1096" customWidth="1"/>
    <col min="7966" max="7975" width="10.875" style="1096" customWidth="1"/>
    <col min="7976" max="7976" width="8.875" style="1096" customWidth="1"/>
    <col min="7977" max="8192" width="8.875" style="1096"/>
    <col min="8193" max="8193" width="16" style="1096" customWidth="1"/>
    <col min="8194" max="8194" width="1.625" style="1096" customWidth="1"/>
    <col min="8195" max="8195" width="13.125" style="1096" customWidth="1"/>
    <col min="8196" max="8196" width="12.5" style="1096" customWidth="1"/>
    <col min="8197" max="8202" width="10.625" style="1096" customWidth="1"/>
    <col min="8203" max="8203" width="9.375" style="1096" customWidth="1"/>
    <col min="8204" max="8204" width="11.5" style="1096" customWidth="1"/>
    <col min="8205" max="8208" width="11.625" style="1096" customWidth="1"/>
    <col min="8209" max="8209" width="11.5" style="1096" customWidth="1"/>
    <col min="8210" max="8211" width="11.625" style="1096" customWidth="1"/>
    <col min="8212" max="8212" width="13" style="1096" customWidth="1"/>
    <col min="8213" max="8213" width="19.875" style="1096" customWidth="1"/>
    <col min="8214" max="8214" width="1.625" style="1096" customWidth="1"/>
    <col min="8215" max="8219" width="12.625" style="1096" customWidth="1"/>
    <col min="8220" max="8220" width="14.125" style="1096" customWidth="1"/>
    <col min="8221" max="8221" width="12.125" style="1096" customWidth="1"/>
    <col min="8222" max="8231" width="10.875" style="1096" customWidth="1"/>
    <col min="8232" max="8232" width="8.875" style="1096" customWidth="1"/>
    <col min="8233" max="8448" width="8.875" style="1096"/>
    <col min="8449" max="8449" width="16" style="1096" customWidth="1"/>
    <col min="8450" max="8450" width="1.625" style="1096" customWidth="1"/>
    <col min="8451" max="8451" width="13.125" style="1096" customWidth="1"/>
    <col min="8452" max="8452" width="12.5" style="1096" customWidth="1"/>
    <col min="8453" max="8458" width="10.625" style="1096" customWidth="1"/>
    <col min="8459" max="8459" width="9.375" style="1096" customWidth="1"/>
    <col min="8460" max="8460" width="11.5" style="1096" customWidth="1"/>
    <col min="8461" max="8464" width="11.625" style="1096" customWidth="1"/>
    <col min="8465" max="8465" width="11.5" style="1096" customWidth="1"/>
    <col min="8466" max="8467" width="11.625" style="1096" customWidth="1"/>
    <col min="8468" max="8468" width="13" style="1096" customWidth="1"/>
    <col min="8469" max="8469" width="19.875" style="1096" customWidth="1"/>
    <col min="8470" max="8470" width="1.625" style="1096" customWidth="1"/>
    <col min="8471" max="8475" width="12.625" style="1096" customWidth="1"/>
    <col min="8476" max="8476" width="14.125" style="1096" customWidth="1"/>
    <col min="8477" max="8477" width="12.125" style="1096" customWidth="1"/>
    <col min="8478" max="8487" width="10.875" style="1096" customWidth="1"/>
    <col min="8488" max="8488" width="8.875" style="1096" customWidth="1"/>
    <col min="8489" max="8704" width="8.875" style="1096"/>
    <col min="8705" max="8705" width="16" style="1096" customWidth="1"/>
    <col min="8706" max="8706" width="1.625" style="1096" customWidth="1"/>
    <col min="8707" max="8707" width="13.125" style="1096" customWidth="1"/>
    <col min="8708" max="8708" width="12.5" style="1096" customWidth="1"/>
    <col min="8709" max="8714" width="10.625" style="1096" customWidth="1"/>
    <col min="8715" max="8715" width="9.375" style="1096" customWidth="1"/>
    <col min="8716" max="8716" width="11.5" style="1096" customWidth="1"/>
    <col min="8717" max="8720" width="11.625" style="1096" customWidth="1"/>
    <col min="8721" max="8721" width="11.5" style="1096" customWidth="1"/>
    <col min="8722" max="8723" width="11.625" style="1096" customWidth="1"/>
    <col min="8724" max="8724" width="13" style="1096" customWidth="1"/>
    <col min="8725" max="8725" width="19.875" style="1096" customWidth="1"/>
    <col min="8726" max="8726" width="1.625" style="1096" customWidth="1"/>
    <col min="8727" max="8731" width="12.625" style="1096" customWidth="1"/>
    <col min="8732" max="8732" width="14.125" style="1096" customWidth="1"/>
    <col min="8733" max="8733" width="12.125" style="1096" customWidth="1"/>
    <col min="8734" max="8743" width="10.875" style="1096" customWidth="1"/>
    <col min="8744" max="8744" width="8.875" style="1096" customWidth="1"/>
    <col min="8745" max="8960" width="8.875" style="1096"/>
    <col min="8961" max="8961" width="16" style="1096" customWidth="1"/>
    <col min="8962" max="8962" width="1.625" style="1096" customWidth="1"/>
    <col min="8963" max="8963" width="13.125" style="1096" customWidth="1"/>
    <col min="8964" max="8964" width="12.5" style="1096" customWidth="1"/>
    <col min="8965" max="8970" width="10.625" style="1096" customWidth="1"/>
    <col min="8971" max="8971" width="9.375" style="1096" customWidth="1"/>
    <col min="8972" max="8972" width="11.5" style="1096" customWidth="1"/>
    <col min="8973" max="8976" width="11.625" style="1096" customWidth="1"/>
    <col min="8977" max="8977" width="11.5" style="1096" customWidth="1"/>
    <col min="8978" max="8979" width="11.625" style="1096" customWidth="1"/>
    <col min="8980" max="8980" width="13" style="1096" customWidth="1"/>
    <col min="8981" max="8981" width="19.875" style="1096" customWidth="1"/>
    <col min="8982" max="8982" width="1.625" style="1096" customWidth="1"/>
    <col min="8983" max="8987" width="12.625" style="1096" customWidth="1"/>
    <col min="8988" max="8988" width="14.125" style="1096" customWidth="1"/>
    <col min="8989" max="8989" width="12.125" style="1096" customWidth="1"/>
    <col min="8990" max="8999" width="10.875" style="1096" customWidth="1"/>
    <col min="9000" max="9000" width="8.875" style="1096" customWidth="1"/>
    <col min="9001" max="9216" width="8.875" style="1096"/>
    <col min="9217" max="9217" width="16" style="1096" customWidth="1"/>
    <col min="9218" max="9218" width="1.625" style="1096" customWidth="1"/>
    <col min="9219" max="9219" width="13.125" style="1096" customWidth="1"/>
    <col min="9220" max="9220" width="12.5" style="1096" customWidth="1"/>
    <col min="9221" max="9226" width="10.625" style="1096" customWidth="1"/>
    <col min="9227" max="9227" width="9.375" style="1096" customWidth="1"/>
    <col min="9228" max="9228" width="11.5" style="1096" customWidth="1"/>
    <col min="9229" max="9232" width="11.625" style="1096" customWidth="1"/>
    <col min="9233" max="9233" width="11.5" style="1096" customWidth="1"/>
    <col min="9234" max="9235" width="11.625" style="1096" customWidth="1"/>
    <col min="9236" max="9236" width="13" style="1096" customWidth="1"/>
    <col min="9237" max="9237" width="19.875" style="1096" customWidth="1"/>
    <col min="9238" max="9238" width="1.625" style="1096" customWidth="1"/>
    <col min="9239" max="9243" width="12.625" style="1096" customWidth="1"/>
    <col min="9244" max="9244" width="14.125" style="1096" customWidth="1"/>
    <col min="9245" max="9245" width="12.125" style="1096" customWidth="1"/>
    <col min="9246" max="9255" width="10.875" style="1096" customWidth="1"/>
    <col min="9256" max="9256" width="8.875" style="1096" customWidth="1"/>
    <col min="9257" max="9472" width="8.875" style="1096"/>
    <col min="9473" max="9473" width="16" style="1096" customWidth="1"/>
    <col min="9474" max="9474" width="1.625" style="1096" customWidth="1"/>
    <col min="9475" max="9475" width="13.125" style="1096" customWidth="1"/>
    <col min="9476" max="9476" width="12.5" style="1096" customWidth="1"/>
    <col min="9477" max="9482" width="10.625" style="1096" customWidth="1"/>
    <col min="9483" max="9483" width="9.375" style="1096" customWidth="1"/>
    <col min="9484" max="9484" width="11.5" style="1096" customWidth="1"/>
    <col min="9485" max="9488" width="11.625" style="1096" customWidth="1"/>
    <col min="9489" max="9489" width="11.5" style="1096" customWidth="1"/>
    <col min="9490" max="9491" width="11.625" style="1096" customWidth="1"/>
    <col min="9492" max="9492" width="13" style="1096" customWidth="1"/>
    <col min="9493" max="9493" width="19.875" style="1096" customWidth="1"/>
    <col min="9494" max="9494" width="1.625" style="1096" customWidth="1"/>
    <col min="9495" max="9499" width="12.625" style="1096" customWidth="1"/>
    <col min="9500" max="9500" width="14.125" style="1096" customWidth="1"/>
    <col min="9501" max="9501" width="12.125" style="1096" customWidth="1"/>
    <col min="9502" max="9511" width="10.875" style="1096" customWidth="1"/>
    <col min="9512" max="9512" width="8.875" style="1096" customWidth="1"/>
    <col min="9513" max="9728" width="8.875" style="1096"/>
    <col min="9729" max="9729" width="16" style="1096" customWidth="1"/>
    <col min="9730" max="9730" width="1.625" style="1096" customWidth="1"/>
    <col min="9731" max="9731" width="13.125" style="1096" customWidth="1"/>
    <col min="9732" max="9732" width="12.5" style="1096" customWidth="1"/>
    <col min="9733" max="9738" width="10.625" style="1096" customWidth="1"/>
    <col min="9739" max="9739" width="9.375" style="1096" customWidth="1"/>
    <col min="9740" max="9740" width="11.5" style="1096" customWidth="1"/>
    <col min="9741" max="9744" width="11.625" style="1096" customWidth="1"/>
    <col min="9745" max="9745" width="11.5" style="1096" customWidth="1"/>
    <col min="9746" max="9747" width="11.625" style="1096" customWidth="1"/>
    <col min="9748" max="9748" width="13" style="1096" customWidth="1"/>
    <col min="9749" max="9749" width="19.875" style="1096" customWidth="1"/>
    <col min="9750" max="9750" width="1.625" style="1096" customWidth="1"/>
    <col min="9751" max="9755" width="12.625" style="1096" customWidth="1"/>
    <col min="9756" max="9756" width="14.125" style="1096" customWidth="1"/>
    <col min="9757" max="9757" width="12.125" style="1096" customWidth="1"/>
    <col min="9758" max="9767" width="10.875" style="1096" customWidth="1"/>
    <col min="9768" max="9768" width="8.875" style="1096" customWidth="1"/>
    <col min="9769" max="9984" width="8.875" style="1096"/>
    <col min="9985" max="9985" width="16" style="1096" customWidth="1"/>
    <col min="9986" max="9986" width="1.625" style="1096" customWidth="1"/>
    <col min="9987" max="9987" width="13.125" style="1096" customWidth="1"/>
    <col min="9988" max="9988" width="12.5" style="1096" customWidth="1"/>
    <col min="9989" max="9994" width="10.625" style="1096" customWidth="1"/>
    <col min="9995" max="9995" width="9.375" style="1096" customWidth="1"/>
    <col min="9996" max="9996" width="11.5" style="1096" customWidth="1"/>
    <col min="9997" max="10000" width="11.625" style="1096" customWidth="1"/>
    <col min="10001" max="10001" width="11.5" style="1096" customWidth="1"/>
    <col min="10002" max="10003" width="11.625" style="1096" customWidth="1"/>
    <col min="10004" max="10004" width="13" style="1096" customWidth="1"/>
    <col min="10005" max="10005" width="19.875" style="1096" customWidth="1"/>
    <col min="10006" max="10006" width="1.625" style="1096" customWidth="1"/>
    <col min="10007" max="10011" width="12.625" style="1096" customWidth="1"/>
    <col min="10012" max="10012" width="14.125" style="1096" customWidth="1"/>
    <col min="10013" max="10013" width="12.125" style="1096" customWidth="1"/>
    <col min="10014" max="10023" width="10.875" style="1096" customWidth="1"/>
    <col min="10024" max="10024" width="8.875" style="1096" customWidth="1"/>
    <col min="10025" max="10240" width="8.875" style="1096"/>
    <col min="10241" max="10241" width="16" style="1096" customWidth="1"/>
    <col min="10242" max="10242" width="1.625" style="1096" customWidth="1"/>
    <col min="10243" max="10243" width="13.125" style="1096" customWidth="1"/>
    <col min="10244" max="10244" width="12.5" style="1096" customWidth="1"/>
    <col min="10245" max="10250" width="10.625" style="1096" customWidth="1"/>
    <col min="10251" max="10251" width="9.375" style="1096" customWidth="1"/>
    <col min="10252" max="10252" width="11.5" style="1096" customWidth="1"/>
    <col min="10253" max="10256" width="11.625" style="1096" customWidth="1"/>
    <col min="10257" max="10257" width="11.5" style="1096" customWidth="1"/>
    <col min="10258" max="10259" width="11.625" style="1096" customWidth="1"/>
    <col min="10260" max="10260" width="13" style="1096" customWidth="1"/>
    <col min="10261" max="10261" width="19.875" style="1096" customWidth="1"/>
    <col min="10262" max="10262" width="1.625" style="1096" customWidth="1"/>
    <col min="10263" max="10267" width="12.625" style="1096" customWidth="1"/>
    <col min="10268" max="10268" width="14.125" style="1096" customWidth="1"/>
    <col min="10269" max="10269" width="12.125" style="1096" customWidth="1"/>
    <col min="10270" max="10279" width="10.875" style="1096" customWidth="1"/>
    <col min="10280" max="10280" width="8.875" style="1096" customWidth="1"/>
    <col min="10281" max="10496" width="8.875" style="1096"/>
    <col min="10497" max="10497" width="16" style="1096" customWidth="1"/>
    <col min="10498" max="10498" width="1.625" style="1096" customWidth="1"/>
    <col min="10499" max="10499" width="13.125" style="1096" customWidth="1"/>
    <col min="10500" max="10500" width="12.5" style="1096" customWidth="1"/>
    <col min="10501" max="10506" width="10.625" style="1096" customWidth="1"/>
    <col min="10507" max="10507" width="9.375" style="1096" customWidth="1"/>
    <col min="10508" max="10508" width="11.5" style="1096" customWidth="1"/>
    <col min="10509" max="10512" width="11.625" style="1096" customWidth="1"/>
    <col min="10513" max="10513" width="11.5" style="1096" customWidth="1"/>
    <col min="10514" max="10515" width="11.625" style="1096" customWidth="1"/>
    <col min="10516" max="10516" width="13" style="1096" customWidth="1"/>
    <col min="10517" max="10517" width="19.875" style="1096" customWidth="1"/>
    <col min="10518" max="10518" width="1.625" style="1096" customWidth="1"/>
    <col min="10519" max="10523" width="12.625" style="1096" customWidth="1"/>
    <col min="10524" max="10524" width="14.125" style="1096" customWidth="1"/>
    <col min="10525" max="10525" width="12.125" style="1096" customWidth="1"/>
    <col min="10526" max="10535" width="10.875" style="1096" customWidth="1"/>
    <col min="10536" max="10536" width="8.875" style="1096" customWidth="1"/>
    <col min="10537" max="10752" width="8.875" style="1096"/>
    <col min="10753" max="10753" width="16" style="1096" customWidth="1"/>
    <col min="10754" max="10754" width="1.625" style="1096" customWidth="1"/>
    <col min="10755" max="10755" width="13.125" style="1096" customWidth="1"/>
    <col min="10756" max="10756" width="12.5" style="1096" customWidth="1"/>
    <col min="10757" max="10762" width="10.625" style="1096" customWidth="1"/>
    <col min="10763" max="10763" width="9.375" style="1096" customWidth="1"/>
    <col min="10764" max="10764" width="11.5" style="1096" customWidth="1"/>
    <col min="10765" max="10768" width="11.625" style="1096" customWidth="1"/>
    <col min="10769" max="10769" width="11.5" style="1096" customWidth="1"/>
    <col min="10770" max="10771" width="11.625" style="1096" customWidth="1"/>
    <col min="10772" max="10772" width="13" style="1096" customWidth="1"/>
    <col min="10773" max="10773" width="19.875" style="1096" customWidth="1"/>
    <col min="10774" max="10774" width="1.625" style="1096" customWidth="1"/>
    <col min="10775" max="10779" width="12.625" style="1096" customWidth="1"/>
    <col min="10780" max="10780" width="14.125" style="1096" customWidth="1"/>
    <col min="10781" max="10781" width="12.125" style="1096" customWidth="1"/>
    <col min="10782" max="10791" width="10.875" style="1096" customWidth="1"/>
    <col min="10792" max="10792" width="8.875" style="1096" customWidth="1"/>
    <col min="10793" max="11008" width="8.875" style="1096"/>
    <col min="11009" max="11009" width="16" style="1096" customWidth="1"/>
    <col min="11010" max="11010" width="1.625" style="1096" customWidth="1"/>
    <col min="11011" max="11011" width="13.125" style="1096" customWidth="1"/>
    <col min="11012" max="11012" width="12.5" style="1096" customWidth="1"/>
    <col min="11013" max="11018" width="10.625" style="1096" customWidth="1"/>
    <col min="11019" max="11019" width="9.375" style="1096" customWidth="1"/>
    <col min="11020" max="11020" width="11.5" style="1096" customWidth="1"/>
    <col min="11021" max="11024" width="11.625" style="1096" customWidth="1"/>
    <col min="11025" max="11025" width="11.5" style="1096" customWidth="1"/>
    <col min="11026" max="11027" width="11.625" style="1096" customWidth="1"/>
    <col min="11028" max="11028" width="13" style="1096" customWidth="1"/>
    <col min="11029" max="11029" width="19.875" style="1096" customWidth="1"/>
    <col min="11030" max="11030" width="1.625" style="1096" customWidth="1"/>
    <col min="11031" max="11035" width="12.625" style="1096" customWidth="1"/>
    <col min="11036" max="11036" width="14.125" style="1096" customWidth="1"/>
    <col min="11037" max="11037" width="12.125" style="1096" customWidth="1"/>
    <col min="11038" max="11047" width="10.875" style="1096" customWidth="1"/>
    <col min="11048" max="11048" width="8.875" style="1096" customWidth="1"/>
    <col min="11049" max="11264" width="8.875" style="1096"/>
    <col min="11265" max="11265" width="16" style="1096" customWidth="1"/>
    <col min="11266" max="11266" width="1.625" style="1096" customWidth="1"/>
    <col min="11267" max="11267" width="13.125" style="1096" customWidth="1"/>
    <col min="11268" max="11268" width="12.5" style="1096" customWidth="1"/>
    <col min="11269" max="11274" width="10.625" style="1096" customWidth="1"/>
    <col min="11275" max="11275" width="9.375" style="1096" customWidth="1"/>
    <col min="11276" max="11276" width="11.5" style="1096" customWidth="1"/>
    <col min="11277" max="11280" width="11.625" style="1096" customWidth="1"/>
    <col min="11281" max="11281" width="11.5" style="1096" customWidth="1"/>
    <col min="11282" max="11283" width="11.625" style="1096" customWidth="1"/>
    <col min="11284" max="11284" width="13" style="1096" customWidth="1"/>
    <col min="11285" max="11285" width="19.875" style="1096" customWidth="1"/>
    <col min="11286" max="11286" width="1.625" style="1096" customWidth="1"/>
    <col min="11287" max="11291" width="12.625" style="1096" customWidth="1"/>
    <col min="11292" max="11292" width="14.125" style="1096" customWidth="1"/>
    <col min="11293" max="11293" width="12.125" style="1096" customWidth="1"/>
    <col min="11294" max="11303" width="10.875" style="1096" customWidth="1"/>
    <col min="11304" max="11304" width="8.875" style="1096" customWidth="1"/>
    <col min="11305" max="11520" width="8.875" style="1096"/>
    <col min="11521" max="11521" width="16" style="1096" customWidth="1"/>
    <col min="11522" max="11522" width="1.625" style="1096" customWidth="1"/>
    <col min="11523" max="11523" width="13.125" style="1096" customWidth="1"/>
    <col min="11524" max="11524" width="12.5" style="1096" customWidth="1"/>
    <col min="11525" max="11530" width="10.625" style="1096" customWidth="1"/>
    <col min="11531" max="11531" width="9.375" style="1096" customWidth="1"/>
    <col min="11532" max="11532" width="11.5" style="1096" customWidth="1"/>
    <col min="11533" max="11536" width="11.625" style="1096" customWidth="1"/>
    <col min="11537" max="11537" width="11.5" style="1096" customWidth="1"/>
    <col min="11538" max="11539" width="11.625" style="1096" customWidth="1"/>
    <col min="11540" max="11540" width="13" style="1096" customWidth="1"/>
    <col min="11541" max="11541" width="19.875" style="1096" customWidth="1"/>
    <col min="11542" max="11542" width="1.625" style="1096" customWidth="1"/>
    <col min="11543" max="11547" width="12.625" style="1096" customWidth="1"/>
    <col min="11548" max="11548" width="14.125" style="1096" customWidth="1"/>
    <col min="11549" max="11549" width="12.125" style="1096" customWidth="1"/>
    <col min="11550" max="11559" width="10.875" style="1096" customWidth="1"/>
    <col min="11560" max="11560" width="8.875" style="1096" customWidth="1"/>
    <col min="11561" max="11776" width="8.875" style="1096"/>
    <col min="11777" max="11777" width="16" style="1096" customWidth="1"/>
    <col min="11778" max="11778" width="1.625" style="1096" customWidth="1"/>
    <col min="11779" max="11779" width="13.125" style="1096" customWidth="1"/>
    <col min="11780" max="11780" width="12.5" style="1096" customWidth="1"/>
    <col min="11781" max="11786" width="10.625" style="1096" customWidth="1"/>
    <col min="11787" max="11787" width="9.375" style="1096" customWidth="1"/>
    <col min="11788" max="11788" width="11.5" style="1096" customWidth="1"/>
    <col min="11789" max="11792" width="11.625" style="1096" customWidth="1"/>
    <col min="11793" max="11793" width="11.5" style="1096" customWidth="1"/>
    <col min="11794" max="11795" width="11.625" style="1096" customWidth="1"/>
    <col min="11796" max="11796" width="13" style="1096" customWidth="1"/>
    <col min="11797" max="11797" width="19.875" style="1096" customWidth="1"/>
    <col min="11798" max="11798" width="1.625" style="1096" customWidth="1"/>
    <col min="11799" max="11803" width="12.625" style="1096" customWidth="1"/>
    <col min="11804" max="11804" width="14.125" style="1096" customWidth="1"/>
    <col min="11805" max="11805" width="12.125" style="1096" customWidth="1"/>
    <col min="11806" max="11815" width="10.875" style="1096" customWidth="1"/>
    <col min="11816" max="11816" width="8.875" style="1096" customWidth="1"/>
    <col min="11817" max="12032" width="8.875" style="1096"/>
    <col min="12033" max="12033" width="16" style="1096" customWidth="1"/>
    <col min="12034" max="12034" width="1.625" style="1096" customWidth="1"/>
    <col min="12035" max="12035" width="13.125" style="1096" customWidth="1"/>
    <col min="12036" max="12036" width="12.5" style="1096" customWidth="1"/>
    <col min="12037" max="12042" width="10.625" style="1096" customWidth="1"/>
    <col min="12043" max="12043" width="9.375" style="1096" customWidth="1"/>
    <col min="12044" max="12044" width="11.5" style="1096" customWidth="1"/>
    <col min="12045" max="12048" width="11.625" style="1096" customWidth="1"/>
    <col min="12049" max="12049" width="11.5" style="1096" customWidth="1"/>
    <col min="12050" max="12051" width="11.625" style="1096" customWidth="1"/>
    <col min="12052" max="12052" width="13" style="1096" customWidth="1"/>
    <col min="12053" max="12053" width="19.875" style="1096" customWidth="1"/>
    <col min="12054" max="12054" width="1.625" style="1096" customWidth="1"/>
    <col min="12055" max="12059" width="12.625" style="1096" customWidth="1"/>
    <col min="12060" max="12060" width="14.125" style="1096" customWidth="1"/>
    <col min="12061" max="12061" width="12.125" style="1096" customWidth="1"/>
    <col min="12062" max="12071" width="10.875" style="1096" customWidth="1"/>
    <col min="12072" max="12072" width="8.875" style="1096" customWidth="1"/>
    <col min="12073" max="12288" width="8.875" style="1096"/>
    <col min="12289" max="12289" width="16" style="1096" customWidth="1"/>
    <col min="12290" max="12290" width="1.625" style="1096" customWidth="1"/>
    <col min="12291" max="12291" width="13.125" style="1096" customWidth="1"/>
    <col min="12292" max="12292" width="12.5" style="1096" customWidth="1"/>
    <col min="12293" max="12298" width="10.625" style="1096" customWidth="1"/>
    <col min="12299" max="12299" width="9.375" style="1096" customWidth="1"/>
    <col min="12300" max="12300" width="11.5" style="1096" customWidth="1"/>
    <col min="12301" max="12304" width="11.625" style="1096" customWidth="1"/>
    <col min="12305" max="12305" width="11.5" style="1096" customWidth="1"/>
    <col min="12306" max="12307" width="11.625" style="1096" customWidth="1"/>
    <col min="12308" max="12308" width="13" style="1096" customWidth="1"/>
    <col min="12309" max="12309" width="19.875" style="1096" customWidth="1"/>
    <col min="12310" max="12310" width="1.625" style="1096" customWidth="1"/>
    <col min="12311" max="12315" width="12.625" style="1096" customWidth="1"/>
    <col min="12316" max="12316" width="14.125" style="1096" customWidth="1"/>
    <col min="12317" max="12317" width="12.125" style="1096" customWidth="1"/>
    <col min="12318" max="12327" width="10.875" style="1096" customWidth="1"/>
    <col min="12328" max="12328" width="8.875" style="1096" customWidth="1"/>
    <col min="12329" max="12544" width="8.875" style="1096"/>
    <col min="12545" max="12545" width="16" style="1096" customWidth="1"/>
    <col min="12546" max="12546" width="1.625" style="1096" customWidth="1"/>
    <col min="12547" max="12547" width="13.125" style="1096" customWidth="1"/>
    <col min="12548" max="12548" width="12.5" style="1096" customWidth="1"/>
    <col min="12549" max="12554" width="10.625" style="1096" customWidth="1"/>
    <col min="12555" max="12555" width="9.375" style="1096" customWidth="1"/>
    <col min="12556" max="12556" width="11.5" style="1096" customWidth="1"/>
    <col min="12557" max="12560" width="11.625" style="1096" customWidth="1"/>
    <col min="12561" max="12561" width="11.5" style="1096" customWidth="1"/>
    <col min="12562" max="12563" width="11.625" style="1096" customWidth="1"/>
    <col min="12564" max="12564" width="13" style="1096" customWidth="1"/>
    <col min="12565" max="12565" width="19.875" style="1096" customWidth="1"/>
    <col min="12566" max="12566" width="1.625" style="1096" customWidth="1"/>
    <col min="12567" max="12571" width="12.625" style="1096" customWidth="1"/>
    <col min="12572" max="12572" width="14.125" style="1096" customWidth="1"/>
    <col min="12573" max="12573" width="12.125" style="1096" customWidth="1"/>
    <col min="12574" max="12583" width="10.875" style="1096" customWidth="1"/>
    <col min="12584" max="12584" width="8.875" style="1096" customWidth="1"/>
    <col min="12585" max="12800" width="8.875" style="1096"/>
    <col min="12801" max="12801" width="16" style="1096" customWidth="1"/>
    <col min="12802" max="12802" width="1.625" style="1096" customWidth="1"/>
    <col min="12803" max="12803" width="13.125" style="1096" customWidth="1"/>
    <col min="12804" max="12804" width="12.5" style="1096" customWidth="1"/>
    <col min="12805" max="12810" width="10.625" style="1096" customWidth="1"/>
    <col min="12811" max="12811" width="9.375" style="1096" customWidth="1"/>
    <col min="12812" max="12812" width="11.5" style="1096" customWidth="1"/>
    <col min="12813" max="12816" width="11.625" style="1096" customWidth="1"/>
    <col min="12817" max="12817" width="11.5" style="1096" customWidth="1"/>
    <col min="12818" max="12819" width="11.625" style="1096" customWidth="1"/>
    <col min="12820" max="12820" width="13" style="1096" customWidth="1"/>
    <col min="12821" max="12821" width="19.875" style="1096" customWidth="1"/>
    <col min="12822" max="12822" width="1.625" style="1096" customWidth="1"/>
    <col min="12823" max="12827" width="12.625" style="1096" customWidth="1"/>
    <col min="12828" max="12828" width="14.125" style="1096" customWidth="1"/>
    <col min="12829" max="12829" width="12.125" style="1096" customWidth="1"/>
    <col min="12830" max="12839" width="10.875" style="1096" customWidth="1"/>
    <col min="12840" max="12840" width="8.875" style="1096" customWidth="1"/>
    <col min="12841" max="13056" width="8.875" style="1096"/>
    <col min="13057" max="13057" width="16" style="1096" customWidth="1"/>
    <col min="13058" max="13058" width="1.625" style="1096" customWidth="1"/>
    <col min="13059" max="13059" width="13.125" style="1096" customWidth="1"/>
    <col min="13060" max="13060" width="12.5" style="1096" customWidth="1"/>
    <col min="13061" max="13066" width="10.625" style="1096" customWidth="1"/>
    <col min="13067" max="13067" width="9.375" style="1096" customWidth="1"/>
    <col min="13068" max="13068" width="11.5" style="1096" customWidth="1"/>
    <col min="13069" max="13072" width="11.625" style="1096" customWidth="1"/>
    <col min="13073" max="13073" width="11.5" style="1096" customWidth="1"/>
    <col min="13074" max="13075" width="11.625" style="1096" customWidth="1"/>
    <col min="13076" max="13076" width="13" style="1096" customWidth="1"/>
    <col min="13077" max="13077" width="19.875" style="1096" customWidth="1"/>
    <col min="13078" max="13078" width="1.625" style="1096" customWidth="1"/>
    <col min="13079" max="13083" width="12.625" style="1096" customWidth="1"/>
    <col min="13084" max="13084" width="14.125" style="1096" customWidth="1"/>
    <col min="13085" max="13085" width="12.125" style="1096" customWidth="1"/>
    <col min="13086" max="13095" width="10.875" style="1096" customWidth="1"/>
    <col min="13096" max="13096" width="8.875" style="1096" customWidth="1"/>
    <col min="13097" max="13312" width="8.875" style="1096"/>
    <col min="13313" max="13313" width="16" style="1096" customWidth="1"/>
    <col min="13314" max="13314" width="1.625" style="1096" customWidth="1"/>
    <col min="13315" max="13315" width="13.125" style="1096" customWidth="1"/>
    <col min="13316" max="13316" width="12.5" style="1096" customWidth="1"/>
    <col min="13317" max="13322" width="10.625" style="1096" customWidth="1"/>
    <col min="13323" max="13323" width="9.375" style="1096" customWidth="1"/>
    <col min="13324" max="13324" width="11.5" style="1096" customWidth="1"/>
    <col min="13325" max="13328" width="11.625" style="1096" customWidth="1"/>
    <col min="13329" max="13329" width="11.5" style="1096" customWidth="1"/>
    <col min="13330" max="13331" width="11.625" style="1096" customWidth="1"/>
    <col min="13332" max="13332" width="13" style="1096" customWidth="1"/>
    <col min="13333" max="13333" width="19.875" style="1096" customWidth="1"/>
    <col min="13334" max="13334" width="1.625" style="1096" customWidth="1"/>
    <col min="13335" max="13339" width="12.625" style="1096" customWidth="1"/>
    <col min="13340" max="13340" width="14.125" style="1096" customWidth="1"/>
    <col min="13341" max="13341" width="12.125" style="1096" customWidth="1"/>
    <col min="13342" max="13351" width="10.875" style="1096" customWidth="1"/>
    <col min="13352" max="13352" width="8.875" style="1096" customWidth="1"/>
    <col min="13353" max="13568" width="8.875" style="1096"/>
    <col min="13569" max="13569" width="16" style="1096" customWidth="1"/>
    <col min="13570" max="13570" width="1.625" style="1096" customWidth="1"/>
    <col min="13571" max="13571" width="13.125" style="1096" customWidth="1"/>
    <col min="13572" max="13572" width="12.5" style="1096" customWidth="1"/>
    <col min="13573" max="13578" width="10.625" style="1096" customWidth="1"/>
    <col min="13579" max="13579" width="9.375" style="1096" customWidth="1"/>
    <col min="13580" max="13580" width="11.5" style="1096" customWidth="1"/>
    <col min="13581" max="13584" width="11.625" style="1096" customWidth="1"/>
    <col min="13585" max="13585" width="11.5" style="1096" customWidth="1"/>
    <col min="13586" max="13587" width="11.625" style="1096" customWidth="1"/>
    <col min="13588" max="13588" width="13" style="1096" customWidth="1"/>
    <col min="13589" max="13589" width="19.875" style="1096" customWidth="1"/>
    <col min="13590" max="13590" width="1.625" style="1096" customWidth="1"/>
    <col min="13591" max="13595" width="12.625" style="1096" customWidth="1"/>
    <col min="13596" max="13596" width="14.125" style="1096" customWidth="1"/>
    <col min="13597" max="13597" width="12.125" style="1096" customWidth="1"/>
    <col min="13598" max="13607" width="10.875" style="1096" customWidth="1"/>
    <col min="13608" max="13608" width="8.875" style="1096" customWidth="1"/>
    <col min="13609" max="13824" width="8.875" style="1096"/>
    <col min="13825" max="13825" width="16" style="1096" customWidth="1"/>
    <col min="13826" max="13826" width="1.625" style="1096" customWidth="1"/>
    <col min="13827" max="13827" width="13.125" style="1096" customWidth="1"/>
    <col min="13828" max="13828" width="12.5" style="1096" customWidth="1"/>
    <col min="13829" max="13834" width="10.625" style="1096" customWidth="1"/>
    <col min="13835" max="13835" width="9.375" style="1096" customWidth="1"/>
    <col min="13836" max="13836" width="11.5" style="1096" customWidth="1"/>
    <col min="13837" max="13840" width="11.625" style="1096" customWidth="1"/>
    <col min="13841" max="13841" width="11.5" style="1096" customWidth="1"/>
    <col min="13842" max="13843" width="11.625" style="1096" customWidth="1"/>
    <col min="13844" max="13844" width="13" style="1096" customWidth="1"/>
    <col min="13845" max="13845" width="19.875" style="1096" customWidth="1"/>
    <col min="13846" max="13846" width="1.625" style="1096" customWidth="1"/>
    <col min="13847" max="13851" width="12.625" style="1096" customWidth="1"/>
    <col min="13852" max="13852" width="14.125" style="1096" customWidth="1"/>
    <col min="13853" max="13853" width="12.125" style="1096" customWidth="1"/>
    <col min="13854" max="13863" width="10.875" style="1096" customWidth="1"/>
    <col min="13864" max="13864" width="8.875" style="1096" customWidth="1"/>
    <col min="13865" max="14080" width="8.875" style="1096"/>
    <col min="14081" max="14081" width="16" style="1096" customWidth="1"/>
    <col min="14082" max="14082" width="1.625" style="1096" customWidth="1"/>
    <col min="14083" max="14083" width="13.125" style="1096" customWidth="1"/>
    <col min="14084" max="14084" width="12.5" style="1096" customWidth="1"/>
    <col min="14085" max="14090" width="10.625" style="1096" customWidth="1"/>
    <col min="14091" max="14091" width="9.375" style="1096" customWidth="1"/>
    <col min="14092" max="14092" width="11.5" style="1096" customWidth="1"/>
    <col min="14093" max="14096" width="11.625" style="1096" customWidth="1"/>
    <col min="14097" max="14097" width="11.5" style="1096" customWidth="1"/>
    <col min="14098" max="14099" width="11.625" style="1096" customWidth="1"/>
    <col min="14100" max="14100" width="13" style="1096" customWidth="1"/>
    <col min="14101" max="14101" width="19.875" style="1096" customWidth="1"/>
    <col min="14102" max="14102" width="1.625" style="1096" customWidth="1"/>
    <col min="14103" max="14107" width="12.625" style="1096" customWidth="1"/>
    <col min="14108" max="14108" width="14.125" style="1096" customWidth="1"/>
    <col min="14109" max="14109" width="12.125" style="1096" customWidth="1"/>
    <col min="14110" max="14119" width="10.875" style="1096" customWidth="1"/>
    <col min="14120" max="14120" width="8.875" style="1096" customWidth="1"/>
    <col min="14121" max="14336" width="8.875" style="1096"/>
    <col min="14337" max="14337" width="16" style="1096" customWidth="1"/>
    <col min="14338" max="14338" width="1.625" style="1096" customWidth="1"/>
    <col min="14339" max="14339" width="13.125" style="1096" customWidth="1"/>
    <col min="14340" max="14340" width="12.5" style="1096" customWidth="1"/>
    <col min="14341" max="14346" width="10.625" style="1096" customWidth="1"/>
    <col min="14347" max="14347" width="9.375" style="1096" customWidth="1"/>
    <col min="14348" max="14348" width="11.5" style="1096" customWidth="1"/>
    <col min="14349" max="14352" width="11.625" style="1096" customWidth="1"/>
    <col min="14353" max="14353" width="11.5" style="1096" customWidth="1"/>
    <col min="14354" max="14355" width="11.625" style="1096" customWidth="1"/>
    <col min="14356" max="14356" width="13" style="1096" customWidth="1"/>
    <col min="14357" max="14357" width="19.875" style="1096" customWidth="1"/>
    <col min="14358" max="14358" width="1.625" style="1096" customWidth="1"/>
    <col min="14359" max="14363" width="12.625" style="1096" customWidth="1"/>
    <col min="14364" max="14364" width="14.125" style="1096" customWidth="1"/>
    <col min="14365" max="14365" width="12.125" style="1096" customWidth="1"/>
    <col min="14366" max="14375" width="10.875" style="1096" customWidth="1"/>
    <col min="14376" max="14376" width="8.875" style="1096" customWidth="1"/>
    <col min="14377" max="14592" width="8.875" style="1096"/>
    <col min="14593" max="14593" width="16" style="1096" customWidth="1"/>
    <col min="14594" max="14594" width="1.625" style="1096" customWidth="1"/>
    <col min="14595" max="14595" width="13.125" style="1096" customWidth="1"/>
    <col min="14596" max="14596" width="12.5" style="1096" customWidth="1"/>
    <col min="14597" max="14602" width="10.625" style="1096" customWidth="1"/>
    <col min="14603" max="14603" width="9.375" style="1096" customWidth="1"/>
    <col min="14604" max="14604" width="11.5" style="1096" customWidth="1"/>
    <col min="14605" max="14608" width="11.625" style="1096" customWidth="1"/>
    <col min="14609" max="14609" width="11.5" style="1096" customWidth="1"/>
    <col min="14610" max="14611" width="11.625" style="1096" customWidth="1"/>
    <col min="14612" max="14612" width="13" style="1096" customWidth="1"/>
    <col min="14613" max="14613" width="19.875" style="1096" customWidth="1"/>
    <col min="14614" max="14614" width="1.625" style="1096" customWidth="1"/>
    <col min="14615" max="14619" width="12.625" style="1096" customWidth="1"/>
    <col min="14620" max="14620" width="14.125" style="1096" customWidth="1"/>
    <col min="14621" max="14621" width="12.125" style="1096" customWidth="1"/>
    <col min="14622" max="14631" width="10.875" style="1096" customWidth="1"/>
    <col min="14632" max="14632" width="8.875" style="1096" customWidth="1"/>
    <col min="14633" max="14848" width="8.875" style="1096"/>
    <col min="14849" max="14849" width="16" style="1096" customWidth="1"/>
    <col min="14850" max="14850" width="1.625" style="1096" customWidth="1"/>
    <col min="14851" max="14851" width="13.125" style="1096" customWidth="1"/>
    <col min="14852" max="14852" width="12.5" style="1096" customWidth="1"/>
    <col min="14853" max="14858" width="10.625" style="1096" customWidth="1"/>
    <col min="14859" max="14859" width="9.375" style="1096" customWidth="1"/>
    <col min="14860" max="14860" width="11.5" style="1096" customWidth="1"/>
    <col min="14861" max="14864" width="11.625" style="1096" customWidth="1"/>
    <col min="14865" max="14865" width="11.5" style="1096" customWidth="1"/>
    <col min="14866" max="14867" width="11.625" style="1096" customWidth="1"/>
    <col min="14868" max="14868" width="13" style="1096" customWidth="1"/>
    <col min="14869" max="14869" width="19.875" style="1096" customWidth="1"/>
    <col min="14870" max="14870" width="1.625" style="1096" customWidth="1"/>
    <col min="14871" max="14875" width="12.625" style="1096" customWidth="1"/>
    <col min="14876" max="14876" width="14.125" style="1096" customWidth="1"/>
    <col min="14877" max="14877" width="12.125" style="1096" customWidth="1"/>
    <col min="14878" max="14887" width="10.875" style="1096" customWidth="1"/>
    <col min="14888" max="14888" width="8.875" style="1096" customWidth="1"/>
    <col min="14889" max="15104" width="8.875" style="1096"/>
    <col min="15105" max="15105" width="16" style="1096" customWidth="1"/>
    <col min="15106" max="15106" width="1.625" style="1096" customWidth="1"/>
    <col min="15107" max="15107" width="13.125" style="1096" customWidth="1"/>
    <col min="15108" max="15108" width="12.5" style="1096" customWidth="1"/>
    <col min="15109" max="15114" width="10.625" style="1096" customWidth="1"/>
    <col min="15115" max="15115" width="9.375" style="1096" customWidth="1"/>
    <col min="15116" max="15116" width="11.5" style="1096" customWidth="1"/>
    <col min="15117" max="15120" width="11.625" style="1096" customWidth="1"/>
    <col min="15121" max="15121" width="11.5" style="1096" customWidth="1"/>
    <col min="15122" max="15123" width="11.625" style="1096" customWidth="1"/>
    <col min="15124" max="15124" width="13" style="1096" customWidth="1"/>
    <col min="15125" max="15125" width="19.875" style="1096" customWidth="1"/>
    <col min="15126" max="15126" width="1.625" style="1096" customWidth="1"/>
    <col min="15127" max="15131" width="12.625" style="1096" customWidth="1"/>
    <col min="15132" max="15132" width="14.125" style="1096" customWidth="1"/>
    <col min="15133" max="15133" width="12.125" style="1096" customWidth="1"/>
    <col min="15134" max="15143" width="10.875" style="1096" customWidth="1"/>
    <col min="15144" max="15144" width="8.875" style="1096" customWidth="1"/>
    <col min="15145" max="15360" width="8.875" style="1096"/>
    <col min="15361" max="15361" width="16" style="1096" customWidth="1"/>
    <col min="15362" max="15362" width="1.625" style="1096" customWidth="1"/>
    <col min="15363" max="15363" width="13.125" style="1096" customWidth="1"/>
    <col min="15364" max="15364" width="12.5" style="1096" customWidth="1"/>
    <col min="15365" max="15370" width="10.625" style="1096" customWidth="1"/>
    <col min="15371" max="15371" width="9.375" style="1096" customWidth="1"/>
    <col min="15372" max="15372" width="11.5" style="1096" customWidth="1"/>
    <col min="15373" max="15376" width="11.625" style="1096" customWidth="1"/>
    <col min="15377" max="15377" width="11.5" style="1096" customWidth="1"/>
    <col min="15378" max="15379" width="11.625" style="1096" customWidth="1"/>
    <col min="15380" max="15380" width="13" style="1096" customWidth="1"/>
    <col min="15381" max="15381" width="19.875" style="1096" customWidth="1"/>
    <col min="15382" max="15382" width="1.625" style="1096" customWidth="1"/>
    <col min="15383" max="15387" width="12.625" style="1096" customWidth="1"/>
    <col min="15388" max="15388" width="14.125" style="1096" customWidth="1"/>
    <col min="15389" max="15389" width="12.125" style="1096" customWidth="1"/>
    <col min="15390" max="15399" width="10.875" style="1096" customWidth="1"/>
    <col min="15400" max="15400" width="8.875" style="1096" customWidth="1"/>
    <col min="15401" max="15616" width="8.875" style="1096"/>
    <col min="15617" max="15617" width="16" style="1096" customWidth="1"/>
    <col min="15618" max="15618" width="1.625" style="1096" customWidth="1"/>
    <col min="15619" max="15619" width="13.125" style="1096" customWidth="1"/>
    <col min="15620" max="15620" width="12.5" style="1096" customWidth="1"/>
    <col min="15621" max="15626" width="10.625" style="1096" customWidth="1"/>
    <col min="15627" max="15627" width="9.375" style="1096" customWidth="1"/>
    <col min="15628" max="15628" width="11.5" style="1096" customWidth="1"/>
    <col min="15629" max="15632" width="11.625" style="1096" customWidth="1"/>
    <col min="15633" max="15633" width="11.5" style="1096" customWidth="1"/>
    <col min="15634" max="15635" width="11.625" style="1096" customWidth="1"/>
    <col min="15636" max="15636" width="13" style="1096" customWidth="1"/>
    <col min="15637" max="15637" width="19.875" style="1096" customWidth="1"/>
    <col min="15638" max="15638" width="1.625" style="1096" customWidth="1"/>
    <col min="15639" max="15643" width="12.625" style="1096" customWidth="1"/>
    <col min="15644" max="15644" width="14.125" style="1096" customWidth="1"/>
    <col min="15645" max="15645" width="12.125" style="1096" customWidth="1"/>
    <col min="15646" max="15655" width="10.875" style="1096" customWidth="1"/>
    <col min="15656" max="15656" width="8.875" style="1096" customWidth="1"/>
    <col min="15657" max="15872" width="8.875" style="1096"/>
    <col min="15873" max="15873" width="16" style="1096" customWidth="1"/>
    <col min="15874" max="15874" width="1.625" style="1096" customWidth="1"/>
    <col min="15875" max="15875" width="13.125" style="1096" customWidth="1"/>
    <col min="15876" max="15876" width="12.5" style="1096" customWidth="1"/>
    <col min="15877" max="15882" width="10.625" style="1096" customWidth="1"/>
    <col min="15883" max="15883" width="9.375" style="1096" customWidth="1"/>
    <col min="15884" max="15884" width="11.5" style="1096" customWidth="1"/>
    <col min="15885" max="15888" width="11.625" style="1096" customWidth="1"/>
    <col min="15889" max="15889" width="11.5" style="1096" customWidth="1"/>
    <col min="15890" max="15891" width="11.625" style="1096" customWidth="1"/>
    <col min="15892" max="15892" width="13" style="1096" customWidth="1"/>
    <col min="15893" max="15893" width="19.875" style="1096" customWidth="1"/>
    <col min="15894" max="15894" width="1.625" style="1096" customWidth="1"/>
    <col min="15895" max="15899" width="12.625" style="1096" customWidth="1"/>
    <col min="15900" max="15900" width="14.125" style="1096" customWidth="1"/>
    <col min="15901" max="15901" width="12.125" style="1096" customWidth="1"/>
    <col min="15902" max="15911" width="10.875" style="1096" customWidth="1"/>
    <col min="15912" max="15912" width="8.875" style="1096" customWidth="1"/>
    <col min="15913" max="16128" width="8.875" style="1096"/>
    <col min="16129" max="16129" width="16" style="1096" customWidth="1"/>
    <col min="16130" max="16130" width="1.625" style="1096" customWidth="1"/>
    <col min="16131" max="16131" width="13.125" style="1096" customWidth="1"/>
    <col min="16132" max="16132" width="12.5" style="1096" customWidth="1"/>
    <col min="16133" max="16138" width="10.625" style="1096" customWidth="1"/>
    <col min="16139" max="16139" width="9.375" style="1096" customWidth="1"/>
    <col min="16140" max="16140" width="11.5" style="1096" customWidth="1"/>
    <col min="16141" max="16144" width="11.625" style="1096" customWidth="1"/>
    <col min="16145" max="16145" width="11.5" style="1096" customWidth="1"/>
    <col min="16146" max="16147" width="11.625" style="1096" customWidth="1"/>
    <col min="16148" max="16148" width="13" style="1096" customWidth="1"/>
    <col min="16149" max="16149" width="19.875" style="1096" customWidth="1"/>
    <col min="16150" max="16150" width="1.625" style="1096" customWidth="1"/>
    <col min="16151" max="16155" width="12.625" style="1096" customWidth="1"/>
    <col min="16156" max="16156" width="14.125" style="1096" customWidth="1"/>
    <col min="16157" max="16157" width="12.125" style="1096" customWidth="1"/>
    <col min="16158" max="16167" width="10.875" style="1096" customWidth="1"/>
    <col min="16168" max="16168" width="8.875" style="1096" customWidth="1"/>
    <col min="16169" max="16384" width="8.875" style="1096"/>
  </cols>
  <sheetData>
    <row r="1" spans="1:40" ht="33.75" customHeight="1">
      <c r="B1" s="1097"/>
      <c r="C1" s="1097"/>
      <c r="D1" s="1097"/>
      <c r="E1" s="1097"/>
      <c r="F1" s="1097"/>
      <c r="G1" s="1097"/>
      <c r="H1" s="1097"/>
      <c r="K1" s="1097" t="s">
        <v>961</v>
      </c>
      <c r="L1" s="1098" t="s">
        <v>962</v>
      </c>
      <c r="M1" s="1099"/>
      <c r="N1" s="1099"/>
      <c r="O1" s="1100"/>
      <c r="P1" s="1099"/>
      <c r="Q1" s="1101"/>
      <c r="R1" s="1102"/>
      <c r="S1" s="1102"/>
      <c r="T1" s="1102"/>
      <c r="V1" s="1102"/>
      <c r="W1" s="1102"/>
      <c r="X1" s="1102"/>
      <c r="Y1" s="1102"/>
      <c r="Z1" s="1102"/>
      <c r="AA1" s="1102"/>
      <c r="AC1" s="1097" t="s">
        <v>961</v>
      </c>
      <c r="AD1" s="1098" t="s">
        <v>963</v>
      </c>
      <c r="AF1" s="1104"/>
      <c r="AG1" s="1105"/>
      <c r="AH1" s="1105"/>
      <c r="AI1" s="1105"/>
      <c r="AJ1" s="1105"/>
      <c r="AK1" s="1105"/>
      <c r="AL1" s="1105"/>
      <c r="AM1" s="1105"/>
      <c r="AN1" s="1106"/>
    </row>
    <row r="2" spans="1:40" ht="27.75" customHeight="1">
      <c r="A2" s="1107"/>
      <c r="B2" s="1107"/>
      <c r="C2" s="1107"/>
      <c r="D2" s="1107"/>
      <c r="E2" s="1107"/>
      <c r="F2" s="1107"/>
      <c r="G2" s="1107"/>
      <c r="K2" s="1108" t="s">
        <v>368</v>
      </c>
      <c r="L2" s="1021" t="s">
        <v>1809</v>
      </c>
      <c r="M2" s="1109"/>
      <c r="N2" s="1109"/>
      <c r="O2" s="1110"/>
      <c r="P2" s="1106"/>
      <c r="Q2" s="1106"/>
      <c r="R2" s="1107"/>
      <c r="S2" s="1107"/>
      <c r="T2" s="1107"/>
      <c r="U2" s="1107"/>
      <c r="V2" s="1107"/>
      <c r="W2" s="1107"/>
      <c r="X2" s="1110"/>
      <c r="Y2" s="1110"/>
      <c r="Z2" s="1110"/>
      <c r="AA2" s="1110"/>
      <c r="AC2" s="1108" t="s">
        <v>368</v>
      </c>
      <c r="AD2" s="1021" t="s">
        <v>1809</v>
      </c>
      <c r="AF2" s="1110"/>
      <c r="AG2" s="1107"/>
      <c r="AH2" s="1107"/>
      <c r="AI2" s="1107"/>
      <c r="AJ2" s="1107"/>
      <c r="AK2" s="1107"/>
      <c r="AL2" s="1110"/>
      <c r="AM2" s="1107"/>
      <c r="AN2" s="1107"/>
    </row>
    <row r="3" spans="1:40" ht="12" customHeight="1">
      <c r="C3" s="1106"/>
      <c r="D3" s="1106"/>
      <c r="E3" s="1106"/>
      <c r="F3" s="1106"/>
      <c r="G3" s="1106"/>
      <c r="H3" s="1106"/>
      <c r="I3" s="1106"/>
      <c r="J3" s="1106"/>
      <c r="K3" s="1106"/>
      <c r="L3" s="1106"/>
      <c r="M3" s="1106"/>
      <c r="N3" s="1106"/>
      <c r="O3" s="2392"/>
      <c r="P3" s="1106"/>
      <c r="R3" s="1106"/>
      <c r="S3" s="1106"/>
      <c r="T3" s="1106"/>
      <c r="U3" s="1106"/>
      <c r="V3" s="1106"/>
      <c r="W3" s="1106"/>
      <c r="X3" s="2392"/>
      <c r="Y3" s="2392"/>
      <c r="Z3" s="2392"/>
      <c r="AA3" s="2392"/>
      <c r="AB3" s="2392"/>
      <c r="AC3" s="1106"/>
      <c r="AD3" s="1106"/>
      <c r="AE3" s="1106"/>
      <c r="AF3" s="2392"/>
      <c r="AG3" s="1106"/>
      <c r="AH3" s="1106"/>
      <c r="AI3" s="1106"/>
      <c r="AJ3" s="1106"/>
      <c r="AK3" s="1106"/>
      <c r="AL3" s="2392"/>
      <c r="AM3" s="1106"/>
    </row>
    <row r="4" spans="1:40" s="1112" customFormat="1" ht="23.25" customHeight="1">
      <c r="A4" s="1108"/>
      <c r="B4" s="1108"/>
      <c r="T4" s="1112" t="s">
        <v>1488</v>
      </c>
      <c r="U4" s="2393"/>
      <c r="V4" s="2393"/>
      <c r="AM4" s="1108" t="s">
        <v>739</v>
      </c>
      <c r="AN4" s="1113"/>
    </row>
    <row r="5" spans="1:40" s="1112" customFormat="1" ht="33" customHeight="1">
      <c r="A5" s="3960" t="s">
        <v>423</v>
      </c>
      <c r="B5" s="3961"/>
      <c r="C5" s="3966" t="s">
        <v>171</v>
      </c>
      <c r="D5" s="3969" t="s">
        <v>964</v>
      </c>
      <c r="E5" s="3970"/>
      <c r="F5" s="3970"/>
      <c r="G5" s="3970"/>
      <c r="H5" s="3970"/>
      <c r="I5" s="3970"/>
      <c r="J5" s="3970"/>
      <c r="K5" s="3133"/>
      <c r="L5" s="3971" t="s">
        <v>965</v>
      </c>
      <c r="M5" s="3971"/>
      <c r="N5" s="3971"/>
      <c r="O5" s="3971"/>
      <c r="P5" s="3971"/>
      <c r="Q5" s="3971"/>
      <c r="R5" s="3971"/>
      <c r="S5" s="3971"/>
      <c r="T5" s="3971"/>
      <c r="U5" s="3960" t="s">
        <v>423</v>
      </c>
      <c r="V5" s="3961"/>
      <c r="W5" s="3954" t="s">
        <v>966</v>
      </c>
      <c r="X5" s="3955"/>
      <c r="Y5" s="3955"/>
      <c r="Z5" s="3955"/>
      <c r="AA5" s="3955"/>
      <c r="AB5" s="3955"/>
      <c r="AC5" s="3955"/>
      <c r="AD5" s="3932" t="s">
        <v>967</v>
      </c>
      <c r="AE5" s="3932"/>
      <c r="AF5" s="3932"/>
      <c r="AG5" s="3933"/>
      <c r="AH5" s="3934" t="s">
        <v>968</v>
      </c>
      <c r="AI5" s="3935"/>
      <c r="AJ5" s="3935"/>
      <c r="AK5" s="3935"/>
      <c r="AL5" s="3935"/>
      <c r="AM5" s="3935"/>
      <c r="AN5" s="1113"/>
    </row>
    <row r="6" spans="1:40" s="1112" customFormat="1" ht="32.25" customHeight="1">
      <c r="A6" s="3962"/>
      <c r="B6" s="3963"/>
      <c r="C6" s="3967"/>
      <c r="D6" s="3972" t="s">
        <v>969</v>
      </c>
      <c r="E6" s="3973"/>
      <c r="F6" s="3973"/>
      <c r="G6" s="3973"/>
      <c r="H6" s="3973"/>
      <c r="I6" s="3973"/>
      <c r="J6" s="3974"/>
      <c r="K6" s="1114" t="s">
        <v>125</v>
      </c>
      <c r="L6" s="3975" t="s">
        <v>970</v>
      </c>
      <c r="M6" s="3975"/>
      <c r="N6" s="3975"/>
      <c r="O6" s="3975"/>
      <c r="P6" s="3975"/>
      <c r="Q6" s="3975"/>
      <c r="R6" s="3975"/>
      <c r="S6" s="3975"/>
      <c r="T6" s="3975"/>
      <c r="U6" s="3962"/>
      <c r="V6" s="3963"/>
      <c r="W6" s="3956" t="s">
        <v>971</v>
      </c>
      <c r="X6" s="3936"/>
      <c r="Y6" s="3936"/>
      <c r="Z6" s="3936"/>
      <c r="AA6" s="3936"/>
      <c r="AB6" s="3936"/>
      <c r="AC6" s="3936"/>
      <c r="AD6" s="3936" t="s">
        <v>972</v>
      </c>
      <c r="AE6" s="3936"/>
      <c r="AF6" s="3936"/>
      <c r="AG6" s="3937"/>
      <c r="AH6" s="3938" t="s">
        <v>973</v>
      </c>
      <c r="AI6" s="3938" t="s">
        <v>128</v>
      </c>
      <c r="AJ6" s="3938" t="s">
        <v>974</v>
      </c>
      <c r="AK6" s="3943" t="s">
        <v>975</v>
      </c>
      <c r="AL6" s="3946" t="s">
        <v>976</v>
      </c>
      <c r="AM6" s="3943" t="s">
        <v>178</v>
      </c>
      <c r="AN6" s="1113"/>
    </row>
    <row r="7" spans="1:40" s="1112" customFormat="1" ht="32.25" customHeight="1">
      <c r="A7" s="3962"/>
      <c r="B7" s="3963"/>
      <c r="C7" s="3967"/>
      <c r="D7" s="3966" t="s">
        <v>977</v>
      </c>
      <c r="E7" s="3976" t="s">
        <v>978</v>
      </c>
      <c r="F7" s="3933"/>
      <c r="G7" s="3972" t="s">
        <v>979</v>
      </c>
      <c r="H7" s="3973"/>
      <c r="I7" s="3973"/>
      <c r="J7" s="3974"/>
      <c r="K7" s="3949" t="s">
        <v>136</v>
      </c>
      <c r="L7" s="3949" t="s">
        <v>980</v>
      </c>
      <c r="M7" s="3966" t="s">
        <v>180</v>
      </c>
      <c r="N7" s="3966" t="s">
        <v>138</v>
      </c>
      <c r="O7" s="3957" t="s">
        <v>139</v>
      </c>
      <c r="P7" s="3966" t="s">
        <v>382</v>
      </c>
      <c r="Q7" s="3966" t="s">
        <v>182</v>
      </c>
      <c r="R7" s="3938" t="s">
        <v>141</v>
      </c>
      <c r="S7" s="3983" t="s">
        <v>142</v>
      </c>
      <c r="T7" s="3986" t="s">
        <v>143</v>
      </c>
      <c r="U7" s="3962"/>
      <c r="V7" s="3963"/>
      <c r="W7" s="3938" t="s">
        <v>145</v>
      </c>
      <c r="X7" s="3957" t="s">
        <v>146</v>
      </c>
      <c r="Y7" s="3957" t="s">
        <v>147</v>
      </c>
      <c r="Z7" s="3957" t="s">
        <v>148</v>
      </c>
      <c r="AA7" s="3957" t="s">
        <v>149</v>
      </c>
      <c r="AB7" s="3957" t="s">
        <v>370</v>
      </c>
      <c r="AC7" s="3966" t="s">
        <v>151</v>
      </c>
      <c r="AD7" s="3949" t="s">
        <v>177</v>
      </c>
      <c r="AE7" s="3949" t="s">
        <v>153</v>
      </c>
      <c r="AF7" s="3978" t="s">
        <v>131</v>
      </c>
      <c r="AG7" s="3949" t="s">
        <v>981</v>
      </c>
      <c r="AH7" s="3939"/>
      <c r="AI7" s="3941"/>
      <c r="AJ7" s="3941"/>
      <c r="AK7" s="3944"/>
      <c r="AL7" s="3947"/>
      <c r="AM7" s="3952"/>
      <c r="AN7" s="1113"/>
    </row>
    <row r="8" spans="1:40" s="1112" customFormat="1" ht="17.25" customHeight="1">
      <c r="A8" s="3962"/>
      <c r="B8" s="3963"/>
      <c r="C8" s="3967"/>
      <c r="D8" s="3967"/>
      <c r="E8" s="3966" t="s">
        <v>982</v>
      </c>
      <c r="F8" s="3966" t="s">
        <v>156</v>
      </c>
      <c r="G8" s="3966" t="s">
        <v>983</v>
      </c>
      <c r="H8" s="3966" t="s">
        <v>158</v>
      </c>
      <c r="I8" s="3949" t="s">
        <v>159</v>
      </c>
      <c r="J8" s="3966" t="s">
        <v>984</v>
      </c>
      <c r="K8" s="3950"/>
      <c r="L8" s="3950"/>
      <c r="M8" s="3967"/>
      <c r="N8" s="3967"/>
      <c r="O8" s="3958"/>
      <c r="P8" s="3967"/>
      <c r="Q8" s="3981"/>
      <c r="R8" s="3941"/>
      <c r="S8" s="3984"/>
      <c r="T8" s="3987"/>
      <c r="U8" s="3962"/>
      <c r="V8" s="3963"/>
      <c r="W8" s="3941"/>
      <c r="X8" s="3958"/>
      <c r="Y8" s="3958"/>
      <c r="Z8" s="3958"/>
      <c r="AA8" s="3958"/>
      <c r="AB8" s="3958"/>
      <c r="AC8" s="3967"/>
      <c r="AD8" s="3950"/>
      <c r="AE8" s="3950"/>
      <c r="AF8" s="3979"/>
      <c r="AG8" s="3950"/>
      <c r="AH8" s="3939"/>
      <c r="AI8" s="3941"/>
      <c r="AJ8" s="3941"/>
      <c r="AK8" s="3944"/>
      <c r="AL8" s="3947"/>
      <c r="AM8" s="3952"/>
      <c r="AN8" s="1113"/>
    </row>
    <row r="9" spans="1:40" s="1112" customFormat="1" ht="14.25" customHeight="1">
      <c r="A9" s="3962"/>
      <c r="B9" s="3963"/>
      <c r="C9" s="3967"/>
      <c r="D9" s="3967"/>
      <c r="E9" s="3967"/>
      <c r="F9" s="3967"/>
      <c r="G9" s="3967"/>
      <c r="H9" s="3967"/>
      <c r="I9" s="3950"/>
      <c r="J9" s="3967"/>
      <c r="K9" s="3950"/>
      <c r="L9" s="3950"/>
      <c r="M9" s="3967"/>
      <c r="N9" s="3967"/>
      <c r="O9" s="3958"/>
      <c r="P9" s="3967"/>
      <c r="Q9" s="3981"/>
      <c r="R9" s="3941"/>
      <c r="S9" s="3984"/>
      <c r="T9" s="3987"/>
      <c r="U9" s="3962"/>
      <c r="V9" s="3963"/>
      <c r="W9" s="3941"/>
      <c r="X9" s="3958"/>
      <c r="Y9" s="3958"/>
      <c r="Z9" s="3958"/>
      <c r="AA9" s="3958"/>
      <c r="AB9" s="3958"/>
      <c r="AC9" s="3967"/>
      <c r="AD9" s="3950"/>
      <c r="AE9" s="3950"/>
      <c r="AF9" s="3979"/>
      <c r="AG9" s="3950"/>
      <c r="AH9" s="3939"/>
      <c r="AI9" s="3941"/>
      <c r="AJ9" s="3941"/>
      <c r="AK9" s="3944"/>
      <c r="AL9" s="3947"/>
      <c r="AM9" s="3952"/>
      <c r="AN9" s="1113"/>
    </row>
    <row r="10" spans="1:40" s="1112" customFormat="1" ht="12" customHeight="1">
      <c r="A10" s="3962"/>
      <c r="B10" s="3963"/>
      <c r="C10" s="3967"/>
      <c r="D10" s="3967"/>
      <c r="E10" s="3967"/>
      <c r="F10" s="3967"/>
      <c r="G10" s="3967"/>
      <c r="H10" s="3967"/>
      <c r="I10" s="3950"/>
      <c r="J10" s="3967"/>
      <c r="K10" s="3950"/>
      <c r="L10" s="3950"/>
      <c r="M10" s="3967"/>
      <c r="N10" s="3967"/>
      <c r="O10" s="3958"/>
      <c r="P10" s="3967"/>
      <c r="Q10" s="3981"/>
      <c r="R10" s="3941"/>
      <c r="S10" s="3984"/>
      <c r="T10" s="3987"/>
      <c r="U10" s="3962"/>
      <c r="V10" s="3963"/>
      <c r="W10" s="3941"/>
      <c r="X10" s="3958"/>
      <c r="Y10" s="3958"/>
      <c r="Z10" s="3958"/>
      <c r="AA10" s="3958"/>
      <c r="AB10" s="3958"/>
      <c r="AC10" s="3967"/>
      <c r="AD10" s="3950"/>
      <c r="AE10" s="3950"/>
      <c r="AF10" s="3979"/>
      <c r="AG10" s="3950"/>
      <c r="AH10" s="3939"/>
      <c r="AI10" s="3941"/>
      <c r="AJ10" s="3941"/>
      <c r="AK10" s="3944"/>
      <c r="AL10" s="3947"/>
      <c r="AM10" s="3952"/>
      <c r="AN10" s="1113"/>
    </row>
    <row r="11" spans="1:40" s="1112" customFormat="1" ht="7.5" customHeight="1">
      <c r="A11" s="3962"/>
      <c r="B11" s="3963"/>
      <c r="C11" s="3967"/>
      <c r="D11" s="3967"/>
      <c r="E11" s="3967"/>
      <c r="F11" s="3967"/>
      <c r="G11" s="3967"/>
      <c r="H11" s="3967"/>
      <c r="I11" s="3950"/>
      <c r="J11" s="3967"/>
      <c r="K11" s="3950"/>
      <c r="L11" s="3950"/>
      <c r="M11" s="3967"/>
      <c r="N11" s="3967"/>
      <c r="O11" s="3958"/>
      <c r="P11" s="3967"/>
      <c r="Q11" s="3981"/>
      <c r="R11" s="3941"/>
      <c r="S11" s="3984"/>
      <c r="T11" s="3987"/>
      <c r="U11" s="3962"/>
      <c r="V11" s="3963"/>
      <c r="W11" s="3941"/>
      <c r="X11" s="3958"/>
      <c r="Y11" s="3958"/>
      <c r="Z11" s="3958"/>
      <c r="AA11" s="3958"/>
      <c r="AB11" s="3958"/>
      <c r="AC11" s="3967"/>
      <c r="AD11" s="3950"/>
      <c r="AE11" s="3950"/>
      <c r="AF11" s="3979"/>
      <c r="AG11" s="3950"/>
      <c r="AH11" s="3939"/>
      <c r="AI11" s="3941"/>
      <c r="AJ11" s="3941"/>
      <c r="AK11" s="3944"/>
      <c r="AL11" s="3947"/>
      <c r="AM11" s="3952"/>
      <c r="AN11" s="1113"/>
    </row>
    <row r="12" spans="1:40" s="1112" customFormat="1" ht="14.25" customHeight="1">
      <c r="A12" s="3962"/>
      <c r="B12" s="3963"/>
      <c r="C12" s="3967"/>
      <c r="D12" s="3967"/>
      <c r="E12" s="3967"/>
      <c r="F12" s="3967"/>
      <c r="G12" s="3967"/>
      <c r="H12" s="3967"/>
      <c r="I12" s="3950"/>
      <c r="J12" s="3967"/>
      <c r="K12" s="3950"/>
      <c r="L12" s="3950"/>
      <c r="M12" s="3967"/>
      <c r="N12" s="3967"/>
      <c r="O12" s="3958"/>
      <c r="P12" s="3967"/>
      <c r="Q12" s="3981"/>
      <c r="R12" s="3941"/>
      <c r="S12" s="3984"/>
      <c r="T12" s="3987"/>
      <c r="U12" s="3962"/>
      <c r="V12" s="3963"/>
      <c r="W12" s="3941"/>
      <c r="X12" s="3958"/>
      <c r="Y12" s="3958"/>
      <c r="Z12" s="3958"/>
      <c r="AA12" s="3958"/>
      <c r="AB12" s="3958"/>
      <c r="AC12" s="3967"/>
      <c r="AD12" s="3950"/>
      <c r="AE12" s="3950"/>
      <c r="AF12" s="3979"/>
      <c r="AG12" s="3950"/>
      <c r="AH12" s="3939"/>
      <c r="AI12" s="3941"/>
      <c r="AJ12" s="3941"/>
      <c r="AK12" s="3944"/>
      <c r="AL12" s="3947"/>
      <c r="AM12" s="3952"/>
      <c r="AN12" s="1113"/>
    </row>
    <row r="13" spans="1:40" s="1112" customFormat="1" ht="9" customHeight="1">
      <c r="A13" s="3964"/>
      <c r="B13" s="3965"/>
      <c r="C13" s="3968"/>
      <c r="D13" s="3968"/>
      <c r="E13" s="3968"/>
      <c r="F13" s="3968"/>
      <c r="G13" s="3968"/>
      <c r="H13" s="3968"/>
      <c r="I13" s="3951"/>
      <c r="J13" s="3968"/>
      <c r="K13" s="3951"/>
      <c r="L13" s="3951"/>
      <c r="M13" s="3968"/>
      <c r="N13" s="3968"/>
      <c r="O13" s="3959"/>
      <c r="P13" s="3968"/>
      <c r="Q13" s="3982"/>
      <c r="R13" s="3942"/>
      <c r="S13" s="3985"/>
      <c r="T13" s="3988"/>
      <c r="U13" s="3964"/>
      <c r="V13" s="3965"/>
      <c r="W13" s="3942"/>
      <c r="X13" s="3959"/>
      <c r="Y13" s="3959"/>
      <c r="Z13" s="3959"/>
      <c r="AA13" s="3959"/>
      <c r="AB13" s="3959"/>
      <c r="AC13" s="3968"/>
      <c r="AD13" s="3951"/>
      <c r="AE13" s="3951"/>
      <c r="AF13" s="3980"/>
      <c r="AG13" s="3951"/>
      <c r="AH13" s="3940"/>
      <c r="AI13" s="3942"/>
      <c r="AJ13" s="3942"/>
      <c r="AK13" s="3945"/>
      <c r="AL13" s="3948"/>
      <c r="AM13" s="3953"/>
      <c r="AN13" s="1113"/>
    </row>
    <row r="14" spans="1:40" s="1120" customFormat="1" ht="28.5" customHeight="1">
      <c r="A14" s="1115" t="s">
        <v>985</v>
      </c>
      <c r="B14" s="1116"/>
      <c r="C14" s="1117">
        <v>162163</v>
      </c>
      <c r="D14" s="1117">
        <v>97203</v>
      </c>
      <c r="E14" s="1117">
        <v>72255</v>
      </c>
      <c r="F14" s="1117">
        <v>7408</v>
      </c>
      <c r="G14" s="1117">
        <v>3527</v>
      </c>
      <c r="H14" s="1117">
        <v>13810</v>
      </c>
      <c r="I14" s="1117">
        <v>2</v>
      </c>
      <c r="J14" s="1117">
        <v>201</v>
      </c>
      <c r="K14" s="1117">
        <v>3</v>
      </c>
      <c r="L14" s="1117">
        <v>36129</v>
      </c>
      <c r="M14" s="1117">
        <v>7005</v>
      </c>
      <c r="N14" s="1117">
        <v>224</v>
      </c>
      <c r="O14" s="1118">
        <v>84</v>
      </c>
      <c r="P14" s="1117">
        <v>1490</v>
      </c>
      <c r="Q14" s="1117">
        <v>3814</v>
      </c>
      <c r="R14" s="1117">
        <v>700</v>
      </c>
      <c r="S14" s="1117">
        <v>6000</v>
      </c>
      <c r="T14" s="1117">
        <v>953</v>
      </c>
      <c r="U14" s="1115" t="s">
        <v>985</v>
      </c>
      <c r="V14" s="1116"/>
      <c r="W14" s="1117">
        <v>89</v>
      </c>
      <c r="X14" s="1118">
        <v>418</v>
      </c>
      <c r="Y14" s="1118">
        <v>154</v>
      </c>
      <c r="Z14" s="1118">
        <v>1042</v>
      </c>
      <c r="AA14" s="1118">
        <v>60</v>
      </c>
      <c r="AB14" s="1118">
        <v>0</v>
      </c>
      <c r="AC14" s="1117">
        <v>1380</v>
      </c>
      <c r="AD14" s="1117">
        <v>2752</v>
      </c>
      <c r="AE14" s="1117">
        <v>9372</v>
      </c>
      <c r="AF14" s="1118">
        <v>22</v>
      </c>
      <c r="AG14" s="1117">
        <v>570</v>
      </c>
      <c r="AH14" s="1117">
        <v>28828</v>
      </c>
      <c r="AI14" s="1117">
        <v>17295</v>
      </c>
      <c r="AJ14" s="1117">
        <v>2003</v>
      </c>
      <c r="AK14" s="1117">
        <v>8616</v>
      </c>
      <c r="AL14" s="1118">
        <v>4</v>
      </c>
      <c r="AM14" s="1117">
        <v>910</v>
      </c>
      <c r="AN14" s="1119"/>
    </row>
    <row r="15" spans="1:40" ht="28.5" customHeight="1">
      <c r="A15" s="1121" t="s">
        <v>875</v>
      </c>
      <c r="B15" s="1122"/>
      <c r="C15" s="1123">
        <v>17189</v>
      </c>
      <c r="D15" s="1123">
        <v>9041</v>
      </c>
      <c r="E15" s="1124">
        <v>6323</v>
      </c>
      <c r="F15" s="1124">
        <v>536</v>
      </c>
      <c r="G15" s="1124">
        <v>277</v>
      </c>
      <c r="H15" s="1124">
        <v>1704</v>
      </c>
      <c r="I15" s="1124">
        <v>0</v>
      </c>
      <c r="J15" s="1124">
        <v>201</v>
      </c>
      <c r="K15" s="1123">
        <v>0</v>
      </c>
      <c r="L15" s="1123">
        <v>3665</v>
      </c>
      <c r="M15" s="1124">
        <v>603</v>
      </c>
      <c r="N15" s="1124">
        <v>22</v>
      </c>
      <c r="O15" s="1125">
        <v>0</v>
      </c>
      <c r="P15" s="1124">
        <v>118</v>
      </c>
      <c r="Q15" s="1124">
        <v>340</v>
      </c>
      <c r="R15" s="1124">
        <v>82</v>
      </c>
      <c r="S15" s="1124">
        <v>1025</v>
      </c>
      <c r="T15" s="1124">
        <v>101</v>
      </c>
      <c r="U15" s="1121" t="s">
        <v>875</v>
      </c>
      <c r="V15" s="1122"/>
      <c r="W15" s="1124">
        <v>0</v>
      </c>
      <c r="X15" s="1125">
        <v>10</v>
      </c>
      <c r="Y15" s="1125">
        <v>0</v>
      </c>
      <c r="Z15" s="1125">
        <v>60</v>
      </c>
      <c r="AA15" s="1125">
        <v>11</v>
      </c>
      <c r="AB15" s="1125">
        <v>0</v>
      </c>
      <c r="AC15" s="1124">
        <v>114</v>
      </c>
      <c r="AD15" s="1124">
        <v>206</v>
      </c>
      <c r="AE15" s="1124">
        <v>892</v>
      </c>
      <c r="AF15" s="1125">
        <v>3</v>
      </c>
      <c r="AG15" s="1124">
        <v>78</v>
      </c>
      <c r="AH15" s="1124">
        <v>4483</v>
      </c>
      <c r="AI15" s="1123">
        <v>2204</v>
      </c>
      <c r="AJ15" s="1124">
        <v>555</v>
      </c>
      <c r="AK15" s="1124">
        <v>1395</v>
      </c>
      <c r="AL15" s="1125">
        <v>0</v>
      </c>
      <c r="AM15" s="1124">
        <v>329</v>
      </c>
    </row>
    <row r="16" spans="1:40" ht="28.5" customHeight="1">
      <c r="A16" s="1121" t="s">
        <v>876</v>
      </c>
      <c r="B16" s="1122"/>
      <c r="C16" s="1123">
        <v>25045</v>
      </c>
      <c r="D16" s="1123">
        <v>14612</v>
      </c>
      <c r="E16" s="1124">
        <v>12799</v>
      </c>
      <c r="F16" s="1124">
        <v>1194</v>
      </c>
      <c r="G16" s="1124">
        <v>166</v>
      </c>
      <c r="H16" s="1124">
        <v>453</v>
      </c>
      <c r="I16" s="1124">
        <v>0</v>
      </c>
      <c r="J16" s="1124">
        <v>0</v>
      </c>
      <c r="K16" s="1123">
        <v>0</v>
      </c>
      <c r="L16" s="1123">
        <v>5492</v>
      </c>
      <c r="M16" s="1124">
        <v>1229</v>
      </c>
      <c r="N16" s="1124">
        <v>36</v>
      </c>
      <c r="O16" s="1125">
        <v>34</v>
      </c>
      <c r="P16" s="1124">
        <v>333</v>
      </c>
      <c r="Q16" s="1124">
        <v>642</v>
      </c>
      <c r="R16" s="1124">
        <v>122</v>
      </c>
      <c r="S16" s="1124">
        <v>695</v>
      </c>
      <c r="T16" s="1124">
        <v>103</v>
      </c>
      <c r="U16" s="1121" t="s">
        <v>876</v>
      </c>
      <c r="V16" s="1122"/>
      <c r="W16" s="1124">
        <v>12</v>
      </c>
      <c r="X16" s="1125">
        <v>221</v>
      </c>
      <c r="Y16" s="1125">
        <v>43</v>
      </c>
      <c r="Z16" s="1125">
        <v>159</v>
      </c>
      <c r="AA16" s="1125">
        <v>27</v>
      </c>
      <c r="AB16" s="1125">
        <v>0</v>
      </c>
      <c r="AC16" s="1124">
        <v>261</v>
      </c>
      <c r="AD16" s="1124">
        <v>427</v>
      </c>
      <c r="AE16" s="1124">
        <v>1114</v>
      </c>
      <c r="AF16" s="1125">
        <v>1</v>
      </c>
      <c r="AG16" s="1124">
        <v>33</v>
      </c>
      <c r="AH16" s="1124">
        <v>4941</v>
      </c>
      <c r="AI16" s="1123">
        <v>3881</v>
      </c>
      <c r="AJ16" s="1124">
        <v>87</v>
      </c>
      <c r="AK16" s="1124">
        <v>911</v>
      </c>
      <c r="AL16" s="1125">
        <v>0</v>
      </c>
      <c r="AM16" s="1124">
        <v>62</v>
      </c>
    </row>
    <row r="17" spans="1:39" ht="28.5" customHeight="1">
      <c r="A17" s="1121" t="s">
        <v>351</v>
      </c>
      <c r="B17" s="1122"/>
      <c r="C17" s="1123">
        <v>14830</v>
      </c>
      <c r="D17" s="1123">
        <v>8600</v>
      </c>
      <c r="E17" s="1124">
        <v>6539</v>
      </c>
      <c r="F17" s="1124">
        <v>566</v>
      </c>
      <c r="G17" s="1124">
        <v>416</v>
      </c>
      <c r="H17" s="1124">
        <v>1079</v>
      </c>
      <c r="I17" s="1124">
        <v>0</v>
      </c>
      <c r="J17" s="1124">
        <v>0</v>
      </c>
      <c r="K17" s="1123">
        <v>0</v>
      </c>
      <c r="L17" s="1123">
        <v>3365</v>
      </c>
      <c r="M17" s="1124">
        <v>627</v>
      </c>
      <c r="N17" s="1124">
        <v>32</v>
      </c>
      <c r="O17" s="1125">
        <v>2</v>
      </c>
      <c r="P17" s="1124">
        <v>129</v>
      </c>
      <c r="Q17" s="1124">
        <v>344</v>
      </c>
      <c r="R17" s="1124">
        <v>59</v>
      </c>
      <c r="S17" s="1124">
        <v>278</v>
      </c>
      <c r="T17" s="1124">
        <v>99</v>
      </c>
      <c r="U17" s="1121" t="s">
        <v>351</v>
      </c>
      <c r="V17" s="1122"/>
      <c r="W17" s="1124">
        <v>4</v>
      </c>
      <c r="X17" s="1125">
        <v>11</v>
      </c>
      <c r="Y17" s="1125">
        <v>36</v>
      </c>
      <c r="Z17" s="1125">
        <v>173</v>
      </c>
      <c r="AA17" s="1125">
        <v>5</v>
      </c>
      <c r="AB17" s="1125">
        <v>0</v>
      </c>
      <c r="AC17" s="1124">
        <v>126</v>
      </c>
      <c r="AD17" s="1124">
        <v>289</v>
      </c>
      <c r="AE17" s="1124">
        <v>1036</v>
      </c>
      <c r="AF17" s="1125">
        <v>6</v>
      </c>
      <c r="AG17" s="1124">
        <v>109</v>
      </c>
      <c r="AH17" s="1124">
        <v>2865</v>
      </c>
      <c r="AI17" s="1123">
        <v>2223</v>
      </c>
      <c r="AJ17" s="1124">
        <v>118</v>
      </c>
      <c r="AK17" s="1124">
        <v>479</v>
      </c>
      <c r="AL17" s="1125">
        <v>0</v>
      </c>
      <c r="AM17" s="1124">
        <v>45</v>
      </c>
    </row>
    <row r="18" spans="1:39" ht="28.5" customHeight="1">
      <c r="A18" s="1121" t="s">
        <v>352</v>
      </c>
      <c r="B18" s="1126"/>
      <c r="C18" s="1123">
        <v>20872</v>
      </c>
      <c r="D18" s="1123">
        <v>13158</v>
      </c>
      <c r="E18" s="1124">
        <v>10043</v>
      </c>
      <c r="F18" s="1124">
        <v>858</v>
      </c>
      <c r="G18" s="1124">
        <v>667</v>
      </c>
      <c r="H18" s="1124">
        <v>1590</v>
      </c>
      <c r="I18" s="1124">
        <v>0</v>
      </c>
      <c r="J18" s="1124">
        <v>0</v>
      </c>
      <c r="K18" s="1123">
        <v>0</v>
      </c>
      <c r="L18" s="1123">
        <v>4741</v>
      </c>
      <c r="M18" s="1124">
        <v>1002</v>
      </c>
      <c r="N18" s="1124">
        <v>31</v>
      </c>
      <c r="O18" s="1125">
        <v>10</v>
      </c>
      <c r="P18" s="1124">
        <v>235</v>
      </c>
      <c r="Q18" s="1124">
        <v>462</v>
      </c>
      <c r="R18" s="1124">
        <v>88</v>
      </c>
      <c r="S18" s="1124">
        <v>830</v>
      </c>
      <c r="T18" s="1124">
        <v>189</v>
      </c>
      <c r="U18" s="1121" t="s">
        <v>352</v>
      </c>
      <c r="V18" s="1126"/>
      <c r="W18" s="1124">
        <v>0</v>
      </c>
      <c r="X18" s="1125">
        <v>0</v>
      </c>
      <c r="Y18" s="1125">
        <v>21</v>
      </c>
      <c r="Z18" s="1125">
        <v>47</v>
      </c>
      <c r="AA18" s="1125">
        <v>0</v>
      </c>
      <c r="AB18" s="1125">
        <v>0</v>
      </c>
      <c r="AC18" s="1124">
        <v>190</v>
      </c>
      <c r="AD18" s="1124">
        <v>357</v>
      </c>
      <c r="AE18" s="1124">
        <v>1218</v>
      </c>
      <c r="AF18" s="1125">
        <v>1</v>
      </c>
      <c r="AG18" s="1124">
        <v>60</v>
      </c>
      <c r="AH18" s="1124">
        <v>2973</v>
      </c>
      <c r="AI18" s="1123">
        <v>1739</v>
      </c>
      <c r="AJ18" s="1124">
        <v>321</v>
      </c>
      <c r="AK18" s="1124">
        <v>809</v>
      </c>
      <c r="AL18" s="1125">
        <v>0</v>
      </c>
      <c r="AM18" s="1124">
        <v>104</v>
      </c>
    </row>
    <row r="19" spans="1:39" ht="28.5" customHeight="1">
      <c r="A19" s="1121" t="s">
        <v>986</v>
      </c>
      <c r="B19" s="1122"/>
      <c r="C19" s="1123">
        <v>12712</v>
      </c>
      <c r="D19" s="1123">
        <v>6832</v>
      </c>
      <c r="E19" s="1124">
        <v>5293</v>
      </c>
      <c r="F19" s="1124">
        <v>453</v>
      </c>
      <c r="G19" s="1124">
        <v>278</v>
      </c>
      <c r="H19" s="1124">
        <v>808</v>
      </c>
      <c r="I19" s="1124">
        <v>0</v>
      </c>
      <c r="J19" s="1124">
        <v>0</v>
      </c>
      <c r="K19" s="1123">
        <v>0</v>
      </c>
      <c r="L19" s="1123">
        <v>2747</v>
      </c>
      <c r="M19" s="1124">
        <v>530</v>
      </c>
      <c r="N19" s="1124">
        <v>4</v>
      </c>
      <c r="O19" s="1125">
        <v>18</v>
      </c>
      <c r="P19" s="1124">
        <v>94</v>
      </c>
      <c r="Q19" s="1124">
        <v>330</v>
      </c>
      <c r="R19" s="1124">
        <v>84</v>
      </c>
      <c r="S19" s="1124">
        <v>454</v>
      </c>
      <c r="T19" s="1124">
        <v>92</v>
      </c>
      <c r="U19" s="1121" t="s">
        <v>986</v>
      </c>
      <c r="V19" s="1122"/>
      <c r="W19" s="1124">
        <v>7</v>
      </c>
      <c r="X19" s="1125">
        <v>26</v>
      </c>
      <c r="Y19" s="1125">
        <v>12</v>
      </c>
      <c r="Z19" s="1125">
        <v>84</v>
      </c>
      <c r="AA19" s="1125">
        <v>4</v>
      </c>
      <c r="AB19" s="1125">
        <v>0</v>
      </c>
      <c r="AC19" s="1124">
        <v>82</v>
      </c>
      <c r="AD19" s="1124">
        <v>202</v>
      </c>
      <c r="AE19" s="1124">
        <v>617</v>
      </c>
      <c r="AF19" s="1125">
        <v>3</v>
      </c>
      <c r="AG19" s="1124">
        <v>104</v>
      </c>
      <c r="AH19" s="1124">
        <v>3133</v>
      </c>
      <c r="AI19" s="1123">
        <v>1531</v>
      </c>
      <c r="AJ19" s="1124">
        <v>269</v>
      </c>
      <c r="AK19" s="1124">
        <v>1224</v>
      </c>
      <c r="AL19" s="1125">
        <v>0</v>
      </c>
      <c r="AM19" s="1124">
        <v>109</v>
      </c>
    </row>
    <row r="20" spans="1:39" ht="28.5" customHeight="1">
      <c r="A20" s="1121" t="s">
        <v>877</v>
      </c>
      <c r="B20" s="1122"/>
      <c r="C20" s="1123">
        <v>21279</v>
      </c>
      <c r="D20" s="1123">
        <v>12249</v>
      </c>
      <c r="E20" s="1124">
        <v>9684</v>
      </c>
      <c r="F20" s="1124">
        <v>1085</v>
      </c>
      <c r="G20" s="1124">
        <v>551</v>
      </c>
      <c r="H20" s="1124">
        <v>929</v>
      </c>
      <c r="I20" s="1124">
        <v>0</v>
      </c>
      <c r="J20" s="1124">
        <v>0</v>
      </c>
      <c r="K20" s="1123">
        <v>3</v>
      </c>
      <c r="L20" s="1123">
        <v>4842</v>
      </c>
      <c r="M20" s="1124">
        <v>873</v>
      </c>
      <c r="N20" s="1124">
        <v>49</v>
      </c>
      <c r="O20" s="1125">
        <v>8</v>
      </c>
      <c r="P20" s="1124">
        <v>160</v>
      </c>
      <c r="Q20" s="1124">
        <v>546</v>
      </c>
      <c r="R20" s="1124">
        <v>67</v>
      </c>
      <c r="S20" s="1124">
        <v>778</v>
      </c>
      <c r="T20" s="1124">
        <v>98</v>
      </c>
      <c r="U20" s="1121" t="s">
        <v>877</v>
      </c>
      <c r="V20" s="1122"/>
      <c r="W20" s="1124">
        <v>58</v>
      </c>
      <c r="X20" s="1125">
        <v>20</v>
      </c>
      <c r="Y20" s="1125">
        <v>9</v>
      </c>
      <c r="Z20" s="1125">
        <v>199</v>
      </c>
      <c r="AA20" s="1125">
        <v>6</v>
      </c>
      <c r="AB20" s="1125">
        <v>0</v>
      </c>
      <c r="AC20" s="1124">
        <v>226</v>
      </c>
      <c r="AD20" s="1124">
        <v>526</v>
      </c>
      <c r="AE20" s="1124">
        <v>1146</v>
      </c>
      <c r="AF20" s="1125">
        <v>1</v>
      </c>
      <c r="AG20" s="1124">
        <v>72</v>
      </c>
      <c r="AH20" s="1124">
        <v>4185</v>
      </c>
      <c r="AI20" s="1123">
        <v>2425</v>
      </c>
      <c r="AJ20" s="1124">
        <v>188</v>
      </c>
      <c r="AK20" s="1124">
        <v>1491</v>
      </c>
      <c r="AL20" s="1125">
        <v>0</v>
      </c>
      <c r="AM20" s="1124">
        <v>81</v>
      </c>
    </row>
    <row r="21" spans="1:39" ht="28.5" customHeight="1">
      <c r="A21" s="1121" t="s">
        <v>354</v>
      </c>
      <c r="B21" s="1122"/>
      <c r="C21" s="1123">
        <v>3893</v>
      </c>
      <c r="D21" s="1123">
        <v>2677</v>
      </c>
      <c r="E21" s="1124">
        <v>1796</v>
      </c>
      <c r="F21" s="1124">
        <v>160</v>
      </c>
      <c r="G21" s="1124">
        <v>155</v>
      </c>
      <c r="H21" s="1124">
        <v>566</v>
      </c>
      <c r="I21" s="1124">
        <v>0</v>
      </c>
      <c r="J21" s="1124">
        <v>0</v>
      </c>
      <c r="K21" s="1123">
        <v>0</v>
      </c>
      <c r="L21" s="1123">
        <v>772</v>
      </c>
      <c r="M21" s="1124">
        <v>146</v>
      </c>
      <c r="N21" s="1124">
        <v>3</v>
      </c>
      <c r="O21" s="1125">
        <v>0</v>
      </c>
      <c r="P21" s="1124">
        <v>35</v>
      </c>
      <c r="Q21" s="1124">
        <v>93</v>
      </c>
      <c r="R21" s="1124">
        <v>36</v>
      </c>
      <c r="S21" s="1124">
        <v>119</v>
      </c>
      <c r="T21" s="1124">
        <v>30</v>
      </c>
      <c r="U21" s="1121" t="s">
        <v>354</v>
      </c>
      <c r="V21" s="1122"/>
      <c r="W21" s="1124">
        <v>0</v>
      </c>
      <c r="X21" s="1125">
        <v>0</v>
      </c>
      <c r="Y21" s="1125">
        <v>0</v>
      </c>
      <c r="Z21" s="1125">
        <v>21</v>
      </c>
      <c r="AA21" s="1125">
        <v>0</v>
      </c>
      <c r="AB21" s="1125">
        <v>0</v>
      </c>
      <c r="AC21" s="1124">
        <v>25</v>
      </c>
      <c r="AD21" s="1124">
        <v>48</v>
      </c>
      <c r="AE21" s="1124">
        <v>205</v>
      </c>
      <c r="AF21" s="1125">
        <v>0</v>
      </c>
      <c r="AG21" s="1124">
        <v>11</v>
      </c>
      <c r="AH21" s="1124">
        <v>444</v>
      </c>
      <c r="AI21" s="1123">
        <v>288</v>
      </c>
      <c r="AJ21" s="1124">
        <v>7</v>
      </c>
      <c r="AK21" s="1124">
        <v>145</v>
      </c>
      <c r="AL21" s="1125">
        <v>0</v>
      </c>
      <c r="AM21" s="1124">
        <v>4</v>
      </c>
    </row>
    <row r="22" spans="1:39" ht="28.5" customHeight="1">
      <c r="A22" s="1121" t="s">
        <v>355</v>
      </c>
      <c r="B22" s="1126"/>
      <c r="C22" s="1123">
        <v>2446</v>
      </c>
      <c r="D22" s="1123">
        <v>1605</v>
      </c>
      <c r="E22" s="1124">
        <v>857</v>
      </c>
      <c r="F22" s="1124">
        <v>178</v>
      </c>
      <c r="G22" s="1124">
        <v>0</v>
      </c>
      <c r="H22" s="1124">
        <v>570</v>
      </c>
      <c r="I22" s="1124">
        <v>0</v>
      </c>
      <c r="J22" s="1124">
        <v>0</v>
      </c>
      <c r="K22" s="1123">
        <v>0</v>
      </c>
      <c r="L22" s="1123">
        <v>549</v>
      </c>
      <c r="M22" s="1124">
        <v>66</v>
      </c>
      <c r="N22" s="1124">
        <v>0</v>
      </c>
      <c r="O22" s="1125">
        <v>0</v>
      </c>
      <c r="P22" s="1124">
        <v>13</v>
      </c>
      <c r="Q22" s="1124">
        <v>53</v>
      </c>
      <c r="R22" s="1124">
        <v>8</v>
      </c>
      <c r="S22" s="1124">
        <v>172</v>
      </c>
      <c r="T22" s="1124">
        <v>0</v>
      </c>
      <c r="U22" s="1121" t="s">
        <v>355</v>
      </c>
      <c r="V22" s="1126"/>
      <c r="W22" s="1124">
        <v>0</v>
      </c>
      <c r="X22" s="1125">
        <v>4</v>
      </c>
      <c r="Y22" s="1125">
        <v>0</v>
      </c>
      <c r="Z22" s="1125">
        <v>7</v>
      </c>
      <c r="AA22" s="1125">
        <v>0</v>
      </c>
      <c r="AB22" s="1125">
        <v>0</v>
      </c>
      <c r="AC22" s="1124">
        <v>14</v>
      </c>
      <c r="AD22" s="1124">
        <v>39</v>
      </c>
      <c r="AE22" s="1124">
        <v>167</v>
      </c>
      <c r="AF22" s="1125">
        <v>0</v>
      </c>
      <c r="AG22" s="1124">
        <v>6</v>
      </c>
      <c r="AH22" s="1124">
        <v>292</v>
      </c>
      <c r="AI22" s="1123">
        <v>149</v>
      </c>
      <c r="AJ22" s="1124">
        <v>36</v>
      </c>
      <c r="AK22" s="1124">
        <v>94</v>
      </c>
      <c r="AL22" s="1125">
        <v>0</v>
      </c>
      <c r="AM22" s="1124">
        <v>13</v>
      </c>
    </row>
    <row r="23" spans="1:39" ht="28.5" customHeight="1">
      <c r="A23" s="1121" t="s">
        <v>356</v>
      </c>
      <c r="B23" s="1122"/>
      <c r="C23" s="1123">
        <v>3321</v>
      </c>
      <c r="D23" s="1123">
        <v>2138</v>
      </c>
      <c r="E23" s="1124">
        <v>1432</v>
      </c>
      <c r="F23" s="1124">
        <v>246</v>
      </c>
      <c r="G23" s="1124">
        <v>0</v>
      </c>
      <c r="H23" s="1124">
        <v>460</v>
      </c>
      <c r="I23" s="1124">
        <v>0</v>
      </c>
      <c r="J23" s="1124">
        <v>0</v>
      </c>
      <c r="K23" s="1123">
        <v>0</v>
      </c>
      <c r="L23" s="1123">
        <v>797</v>
      </c>
      <c r="M23" s="1124">
        <v>107</v>
      </c>
      <c r="N23" s="1124">
        <v>4</v>
      </c>
      <c r="O23" s="1125">
        <v>0</v>
      </c>
      <c r="P23" s="1124">
        <v>15</v>
      </c>
      <c r="Q23" s="1124">
        <v>70</v>
      </c>
      <c r="R23" s="1124">
        <v>12</v>
      </c>
      <c r="S23" s="1124">
        <v>184</v>
      </c>
      <c r="T23" s="1124">
        <v>10</v>
      </c>
      <c r="U23" s="1121" t="s">
        <v>356</v>
      </c>
      <c r="V23" s="1122"/>
      <c r="W23" s="1124">
        <v>0</v>
      </c>
      <c r="X23" s="1125">
        <v>7</v>
      </c>
      <c r="Y23" s="1125">
        <v>0</v>
      </c>
      <c r="Z23" s="1125">
        <v>18</v>
      </c>
      <c r="AA23" s="1125">
        <v>0</v>
      </c>
      <c r="AB23" s="1125">
        <v>0</v>
      </c>
      <c r="AC23" s="1124">
        <v>20</v>
      </c>
      <c r="AD23" s="1124">
        <v>46</v>
      </c>
      <c r="AE23" s="1124">
        <v>291</v>
      </c>
      <c r="AF23" s="1125">
        <v>0</v>
      </c>
      <c r="AG23" s="1124">
        <v>13</v>
      </c>
      <c r="AH23" s="1124">
        <v>386</v>
      </c>
      <c r="AI23" s="1123">
        <v>184</v>
      </c>
      <c r="AJ23" s="1124">
        <v>33</v>
      </c>
      <c r="AK23" s="1124">
        <v>146</v>
      </c>
      <c r="AL23" s="1125">
        <v>3</v>
      </c>
      <c r="AM23" s="1124">
        <v>20</v>
      </c>
    </row>
    <row r="24" spans="1:39" ht="28.5" customHeight="1">
      <c r="A24" s="1121" t="s">
        <v>357</v>
      </c>
      <c r="B24" s="1122"/>
      <c r="C24" s="1123">
        <v>7645</v>
      </c>
      <c r="D24" s="1123">
        <v>5069</v>
      </c>
      <c r="E24" s="1124">
        <v>3422</v>
      </c>
      <c r="F24" s="1124">
        <v>360</v>
      </c>
      <c r="G24" s="1124">
        <v>306</v>
      </c>
      <c r="H24" s="1124">
        <v>981</v>
      </c>
      <c r="I24" s="1124">
        <v>0</v>
      </c>
      <c r="J24" s="1124">
        <v>0</v>
      </c>
      <c r="K24" s="1123">
        <v>0</v>
      </c>
      <c r="L24" s="1123">
        <v>1823</v>
      </c>
      <c r="M24" s="1124">
        <v>440</v>
      </c>
      <c r="N24" s="1124">
        <v>16</v>
      </c>
      <c r="O24" s="1125">
        <v>0</v>
      </c>
      <c r="P24" s="1124">
        <v>110</v>
      </c>
      <c r="Q24" s="1124">
        <v>219</v>
      </c>
      <c r="R24" s="1124">
        <v>16</v>
      </c>
      <c r="S24" s="1124">
        <v>158</v>
      </c>
      <c r="T24" s="1124">
        <v>67</v>
      </c>
      <c r="U24" s="1121" t="s">
        <v>357</v>
      </c>
      <c r="V24" s="1122"/>
      <c r="W24" s="1124">
        <v>0</v>
      </c>
      <c r="X24" s="1125">
        <v>7</v>
      </c>
      <c r="Y24" s="1125">
        <v>7</v>
      </c>
      <c r="Z24" s="1125">
        <v>27</v>
      </c>
      <c r="AA24" s="1125">
        <v>1</v>
      </c>
      <c r="AB24" s="1125">
        <v>0</v>
      </c>
      <c r="AC24" s="1124">
        <v>83</v>
      </c>
      <c r="AD24" s="1124">
        <v>159</v>
      </c>
      <c r="AE24" s="1124">
        <v>510</v>
      </c>
      <c r="AF24" s="1125">
        <v>0</v>
      </c>
      <c r="AG24" s="1124">
        <v>3</v>
      </c>
      <c r="AH24" s="1124">
        <v>753</v>
      </c>
      <c r="AI24" s="1123">
        <v>275</v>
      </c>
      <c r="AJ24" s="1124">
        <v>83</v>
      </c>
      <c r="AK24" s="1124">
        <v>370</v>
      </c>
      <c r="AL24" s="1125">
        <v>0</v>
      </c>
      <c r="AM24" s="1124">
        <v>25</v>
      </c>
    </row>
    <row r="25" spans="1:39" ht="28.5" customHeight="1">
      <c r="A25" s="1121" t="s">
        <v>358</v>
      </c>
      <c r="B25" s="1122"/>
      <c r="C25" s="1123">
        <v>3284</v>
      </c>
      <c r="D25" s="1123">
        <v>2279</v>
      </c>
      <c r="E25" s="1124">
        <v>1192</v>
      </c>
      <c r="F25" s="1124">
        <v>263</v>
      </c>
      <c r="G25" s="1124">
        <v>24</v>
      </c>
      <c r="H25" s="1124">
        <v>800</v>
      </c>
      <c r="I25" s="1124">
        <v>0</v>
      </c>
      <c r="J25" s="1124">
        <v>0</v>
      </c>
      <c r="K25" s="1123">
        <v>0</v>
      </c>
      <c r="L25" s="1123">
        <v>691</v>
      </c>
      <c r="M25" s="1124">
        <v>99</v>
      </c>
      <c r="N25" s="1124">
        <v>0</v>
      </c>
      <c r="O25" s="1125">
        <v>0</v>
      </c>
      <c r="P25" s="1124">
        <v>19</v>
      </c>
      <c r="Q25" s="1124">
        <v>63</v>
      </c>
      <c r="R25" s="1124">
        <v>0</v>
      </c>
      <c r="S25" s="1124">
        <v>112</v>
      </c>
      <c r="T25" s="1124">
        <v>0</v>
      </c>
      <c r="U25" s="1121" t="s">
        <v>358</v>
      </c>
      <c r="V25" s="1122"/>
      <c r="W25" s="1124">
        <v>4</v>
      </c>
      <c r="X25" s="1125">
        <v>19</v>
      </c>
      <c r="Y25" s="1125">
        <v>0</v>
      </c>
      <c r="Z25" s="1125">
        <v>34</v>
      </c>
      <c r="AA25" s="1125">
        <v>0</v>
      </c>
      <c r="AB25" s="1125">
        <v>0</v>
      </c>
      <c r="AC25" s="1124">
        <v>21</v>
      </c>
      <c r="AD25" s="1124">
        <v>49</v>
      </c>
      <c r="AE25" s="1124">
        <v>261</v>
      </c>
      <c r="AF25" s="1125">
        <v>0</v>
      </c>
      <c r="AG25" s="1124">
        <v>10</v>
      </c>
      <c r="AH25" s="1124">
        <v>314</v>
      </c>
      <c r="AI25" s="1123">
        <v>123</v>
      </c>
      <c r="AJ25" s="1124">
        <v>0</v>
      </c>
      <c r="AK25" s="1124">
        <v>191</v>
      </c>
      <c r="AL25" s="1125">
        <v>0</v>
      </c>
      <c r="AM25" s="1124">
        <v>0</v>
      </c>
    </row>
    <row r="26" spans="1:39" ht="28.5" customHeight="1">
      <c r="A26" s="1121" t="s">
        <v>359</v>
      </c>
      <c r="B26" s="1122"/>
      <c r="C26" s="1123">
        <v>4014</v>
      </c>
      <c r="D26" s="1123">
        <v>2247</v>
      </c>
      <c r="E26" s="1124">
        <v>1815</v>
      </c>
      <c r="F26" s="1124">
        <v>112</v>
      </c>
      <c r="G26" s="1124">
        <v>0</v>
      </c>
      <c r="H26" s="1124">
        <v>320</v>
      </c>
      <c r="I26" s="1124">
        <v>0</v>
      </c>
      <c r="J26" s="1124">
        <v>0</v>
      </c>
      <c r="K26" s="1123">
        <v>0</v>
      </c>
      <c r="L26" s="1123">
        <v>1041</v>
      </c>
      <c r="M26" s="1124">
        <v>184</v>
      </c>
      <c r="N26" s="1124">
        <v>2</v>
      </c>
      <c r="O26" s="1125">
        <v>0</v>
      </c>
      <c r="P26" s="1124">
        <v>28</v>
      </c>
      <c r="Q26" s="1124">
        <v>103</v>
      </c>
      <c r="R26" s="1124">
        <v>8</v>
      </c>
      <c r="S26" s="1124">
        <v>237</v>
      </c>
      <c r="T26" s="1124">
        <v>42</v>
      </c>
      <c r="U26" s="1121" t="s">
        <v>359</v>
      </c>
      <c r="V26" s="1122"/>
      <c r="W26" s="1124">
        <v>0</v>
      </c>
      <c r="X26" s="1125">
        <v>34</v>
      </c>
      <c r="Y26" s="1125">
        <v>0</v>
      </c>
      <c r="Z26" s="1125">
        <v>24</v>
      </c>
      <c r="AA26" s="1125">
        <v>0</v>
      </c>
      <c r="AB26" s="1125">
        <v>0</v>
      </c>
      <c r="AC26" s="1124">
        <v>37</v>
      </c>
      <c r="AD26" s="1124">
        <v>38</v>
      </c>
      <c r="AE26" s="1124">
        <v>301</v>
      </c>
      <c r="AF26" s="1125">
        <v>0</v>
      </c>
      <c r="AG26" s="1124">
        <v>3</v>
      </c>
      <c r="AH26" s="1124">
        <v>726</v>
      </c>
      <c r="AI26" s="1123">
        <v>373</v>
      </c>
      <c r="AJ26" s="1124">
        <v>70</v>
      </c>
      <c r="AK26" s="1124">
        <v>245</v>
      </c>
      <c r="AL26" s="1125">
        <v>0</v>
      </c>
      <c r="AM26" s="1124">
        <v>38</v>
      </c>
    </row>
    <row r="27" spans="1:39" ht="28.5" customHeight="1">
      <c r="A27" s="1121" t="s">
        <v>360</v>
      </c>
      <c r="B27" s="1126"/>
      <c r="C27" s="1123">
        <v>3375</v>
      </c>
      <c r="D27" s="1123">
        <v>2344</v>
      </c>
      <c r="E27" s="1124">
        <v>1690</v>
      </c>
      <c r="F27" s="1124">
        <v>127</v>
      </c>
      <c r="G27" s="1124">
        <v>70</v>
      </c>
      <c r="H27" s="1124">
        <v>457</v>
      </c>
      <c r="I27" s="1124">
        <v>0</v>
      </c>
      <c r="J27" s="1124">
        <v>0</v>
      </c>
      <c r="K27" s="1123">
        <v>0</v>
      </c>
      <c r="L27" s="1123">
        <v>682</v>
      </c>
      <c r="M27" s="1124">
        <v>159</v>
      </c>
      <c r="N27" s="1124">
        <v>7</v>
      </c>
      <c r="O27" s="1125">
        <v>4</v>
      </c>
      <c r="P27" s="1124">
        <v>17</v>
      </c>
      <c r="Q27" s="1124">
        <v>47</v>
      </c>
      <c r="R27" s="1124">
        <v>25</v>
      </c>
      <c r="S27" s="1124">
        <v>86</v>
      </c>
      <c r="T27" s="1124">
        <v>30</v>
      </c>
      <c r="U27" s="1121" t="s">
        <v>360</v>
      </c>
      <c r="V27" s="1126"/>
      <c r="W27" s="1124">
        <v>0</v>
      </c>
      <c r="X27" s="1125">
        <v>8</v>
      </c>
      <c r="Y27" s="1125">
        <v>9</v>
      </c>
      <c r="Z27" s="1125">
        <v>59</v>
      </c>
      <c r="AA27" s="1125">
        <v>2</v>
      </c>
      <c r="AB27" s="1125">
        <v>0</v>
      </c>
      <c r="AC27" s="1124">
        <v>26</v>
      </c>
      <c r="AD27" s="1124">
        <v>27</v>
      </c>
      <c r="AE27" s="1124">
        <v>171</v>
      </c>
      <c r="AF27" s="1125">
        <v>0</v>
      </c>
      <c r="AG27" s="1124">
        <v>5</v>
      </c>
      <c r="AH27" s="1124">
        <v>349</v>
      </c>
      <c r="AI27" s="1123">
        <v>225</v>
      </c>
      <c r="AJ27" s="1124">
        <v>0</v>
      </c>
      <c r="AK27" s="1124">
        <v>124</v>
      </c>
      <c r="AL27" s="1125">
        <v>0</v>
      </c>
      <c r="AM27" s="1124">
        <v>0</v>
      </c>
    </row>
    <row r="28" spans="1:39" ht="28.5" customHeight="1">
      <c r="A28" s="1121" t="s">
        <v>361</v>
      </c>
      <c r="B28" s="1122"/>
      <c r="C28" s="1123">
        <v>5765</v>
      </c>
      <c r="D28" s="1123">
        <v>3704</v>
      </c>
      <c r="E28" s="1124">
        <v>2553</v>
      </c>
      <c r="F28" s="1124">
        <v>359</v>
      </c>
      <c r="G28" s="1124">
        <v>85</v>
      </c>
      <c r="H28" s="1124">
        <v>707</v>
      </c>
      <c r="I28" s="1124">
        <v>0</v>
      </c>
      <c r="J28" s="1124">
        <v>0</v>
      </c>
      <c r="K28" s="1123">
        <v>0</v>
      </c>
      <c r="L28" s="1123">
        <v>1236</v>
      </c>
      <c r="M28" s="1124">
        <v>250</v>
      </c>
      <c r="N28" s="1124">
        <v>0</v>
      </c>
      <c r="O28" s="1125">
        <v>0</v>
      </c>
      <c r="P28" s="1124">
        <v>31</v>
      </c>
      <c r="Q28" s="1124">
        <v>109</v>
      </c>
      <c r="R28" s="1124">
        <v>21</v>
      </c>
      <c r="S28" s="1124">
        <v>179</v>
      </c>
      <c r="T28" s="1124">
        <v>20</v>
      </c>
      <c r="U28" s="1121" t="s">
        <v>361</v>
      </c>
      <c r="V28" s="1122"/>
      <c r="W28" s="1124">
        <v>4</v>
      </c>
      <c r="X28" s="1125">
        <v>0</v>
      </c>
      <c r="Y28" s="1125">
        <v>0</v>
      </c>
      <c r="Z28" s="1125">
        <v>15</v>
      </c>
      <c r="AA28" s="1125">
        <v>0</v>
      </c>
      <c r="AB28" s="1125">
        <v>0</v>
      </c>
      <c r="AC28" s="1124">
        <v>33</v>
      </c>
      <c r="AD28" s="1124">
        <v>108</v>
      </c>
      <c r="AE28" s="1124">
        <v>440</v>
      </c>
      <c r="AF28" s="1125">
        <v>4</v>
      </c>
      <c r="AG28" s="1124">
        <v>22</v>
      </c>
      <c r="AH28" s="1124">
        <v>825</v>
      </c>
      <c r="AI28" s="1123">
        <v>487</v>
      </c>
      <c r="AJ28" s="1124">
        <v>3</v>
      </c>
      <c r="AK28" s="1124">
        <v>330</v>
      </c>
      <c r="AL28" s="1125">
        <v>1</v>
      </c>
      <c r="AM28" s="1124">
        <v>4</v>
      </c>
    </row>
    <row r="29" spans="1:39" ht="28.5" customHeight="1">
      <c r="A29" s="1121" t="s">
        <v>362</v>
      </c>
      <c r="B29" s="1122"/>
      <c r="C29" s="1123">
        <v>1506</v>
      </c>
      <c r="D29" s="1123">
        <v>867</v>
      </c>
      <c r="E29" s="1124">
        <v>621</v>
      </c>
      <c r="F29" s="1124">
        <v>80</v>
      </c>
      <c r="G29" s="1124">
        <v>0</v>
      </c>
      <c r="H29" s="1124">
        <v>166</v>
      </c>
      <c r="I29" s="1124">
        <v>0</v>
      </c>
      <c r="J29" s="1124">
        <v>0</v>
      </c>
      <c r="K29" s="1123">
        <v>0</v>
      </c>
      <c r="L29" s="1123">
        <v>366</v>
      </c>
      <c r="M29" s="1124">
        <v>69</v>
      </c>
      <c r="N29" s="1124">
        <v>2</v>
      </c>
      <c r="O29" s="1125">
        <v>0</v>
      </c>
      <c r="P29" s="1124">
        <v>13</v>
      </c>
      <c r="Q29" s="1124">
        <v>30</v>
      </c>
      <c r="R29" s="1124">
        <v>8</v>
      </c>
      <c r="S29" s="1124">
        <v>76</v>
      </c>
      <c r="T29" s="1124">
        <v>5</v>
      </c>
      <c r="U29" s="1121" t="s">
        <v>362</v>
      </c>
      <c r="V29" s="1122"/>
      <c r="W29" s="1124">
        <v>0</v>
      </c>
      <c r="X29" s="1125">
        <v>0</v>
      </c>
      <c r="Y29" s="1125">
        <v>0</v>
      </c>
      <c r="Z29" s="1125">
        <v>17</v>
      </c>
      <c r="AA29" s="1125">
        <v>0</v>
      </c>
      <c r="AB29" s="1125">
        <v>0</v>
      </c>
      <c r="AC29" s="1124">
        <v>13</v>
      </c>
      <c r="AD29" s="1124">
        <v>21</v>
      </c>
      <c r="AE29" s="1124">
        <v>96</v>
      </c>
      <c r="AF29" s="1125">
        <v>0</v>
      </c>
      <c r="AG29" s="1124">
        <v>16</v>
      </c>
      <c r="AH29" s="1124">
        <v>273</v>
      </c>
      <c r="AI29" s="1123">
        <v>209</v>
      </c>
      <c r="AJ29" s="1124">
        <v>0</v>
      </c>
      <c r="AK29" s="1124">
        <v>64</v>
      </c>
      <c r="AL29" s="1125">
        <v>0</v>
      </c>
      <c r="AM29" s="1124">
        <v>0</v>
      </c>
    </row>
    <row r="30" spans="1:39" ht="28.5" customHeight="1">
      <c r="A30" s="1121" t="s">
        <v>363</v>
      </c>
      <c r="B30" s="1126"/>
      <c r="C30" s="1123">
        <v>4362</v>
      </c>
      <c r="D30" s="1123">
        <v>3366</v>
      </c>
      <c r="E30" s="1124">
        <v>1311</v>
      </c>
      <c r="F30" s="1124">
        <v>384</v>
      </c>
      <c r="G30" s="1124">
        <v>173</v>
      </c>
      <c r="H30" s="1124">
        <v>1496</v>
      </c>
      <c r="I30" s="1124">
        <v>2</v>
      </c>
      <c r="J30" s="1124">
        <v>0</v>
      </c>
      <c r="K30" s="1123">
        <v>0</v>
      </c>
      <c r="L30" s="1123">
        <v>691</v>
      </c>
      <c r="M30" s="1124">
        <v>147</v>
      </c>
      <c r="N30" s="1124">
        <v>2</v>
      </c>
      <c r="O30" s="1125">
        <v>4</v>
      </c>
      <c r="P30" s="1124">
        <v>24</v>
      </c>
      <c r="Q30" s="1124">
        <v>76</v>
      </c>
      <c r="R30" s="1124">
        <v>25</v>
      </c>
      <c r="S30" s="1124">
        <v>70</v>
      </c>
      <c r="T30" s="1124">
        <v>20</v>
      </c>
      <c r="U30" s="1121" t="s">
        <v>363</v>
      </c>
      <c r="V30" s="1126"/>
      <c r="W30" s="1124">
        <v>0</v>
      </c>
      <c r="X30" s="1125">
        <v>36</v>
      </c>
      <c r="Y30" s="1125">
        <v>6</v>
      </c>
      <c r="Z30" s="1125">
        <v>26</v>
      </c>
      <c r="AA30" s="1125">
        <v>4</v>
      </c>
      <c r="AB30" s="1125">
        <v>0</v>
      </c>
      <c r="AC30" s="1124">
        <v>24</v>
      </c>
      <c r="AD30" s="1124">
        <v>33</v>
      </c>
      <c r="AE30" s="1124">
        <v>188</v>
      </c>
      <c r="AF30" s="1125">
        <v>0</v>
      </c>
      <c r="AG30" s="1124">
        <v>6</v>
      </c>
      <c r="AH30" s="1124">
        <v>305</v>
      </c>
      <c r="AI30" s="1123">
        <v>184</v>
      </c>
      <c r="AJ30" s="1124">
        <v>18</v>
      </c>
      <c r="AK30" s="1124">
        <v>103</v>
      </c>
      <c r="AL30" s="1125">
        <v>0</v>
      </c>
      <c r="AM30" s="1124">
        <v>0</v>
      </c>
    </row>
    <row r="31" spans="1:39" ht="28.5" customHeight="1">
      <c r="A31" s="1121" t="s">
        <v>364</v>
      </c>
      <c r="B31" s="1122"/>
      <c r="C31" s="1123">
        <v>548</v>
      </c>
      <c r="D31" s="1123">
        <v>353</v>
      </c>
      <c r="E31" s="1124">
        <v>237</v>
      </c>
      <c r="F31" s="1124">
        <v>36</v>
      </c>
      <c r="G31" s="1124">
        <v>0</v>
      </c>
      <c r="H31" s="1124">
        <v>80</v>
      </c>
      <c r="I31" s="1124">
        <v>0</v>
      </c>
      <c r="J31" s="1124">
        <v>0</v>
      </c>
      <c r="K31" s="1123">
        <v>0</v>
      </c>
      <c r="L31" s="1123">
        <v>118</v>
      </c>
      <c r="M31" s="1124">
        <v>23</v>
      </c>
      <c r="N31" s="1124">
        <v>4</v>
      </c>
      <c r="O31" s="1125">
        <v>0</v>
      </c>
      <c r="P31" s="1124">
        <v>6</v>
      </c>
      <c r="Q31" s="1124">
        <v>24</v>
      </c>
      <c r="R31" s="1124">
        <v>0</v>
      </c>
      <c r="S31" s="1124">
        <v>0</v>
      </c>
      <c r="T31" s="1124">
        <v>0</v>
      </c>
      <c r="U31" s="1121" t="s">
        <v>364</v>
      </c>
      <c r="V31" s="1122"/>
      <c r="W31" s="1124">
        <v>0</v>
      </c>
      <c r="X31" s="1125">
        <v>0</v>
      </c>
      <c r="Y31" s="1125">
        <v>0</v>
      </c>
      <c r="Z31" s="1125">
        <v>6</v>
      </c>
      <c r="AA31" s="1125">
        <v>0</v>
      </c>
      <c r="AB31" s="1125">
        <v>0</v>
      </c>
      <c r="AC31" s="1124">
        <v>7</v>
      </c>
      <c r="AD31" s="1124">
        <v>9</v>
      </c>
      <c r="AE31" s="1124">
        <v>39</v>
      </c>
      <c r="AF31" s="1125">
        <v>0</v>
      </c>
      <c r="AG31" s="1124">
        <v>0</v>
      </c>
      <c r="AH31" s="1124">
        <v>77</v>
      </c>
      <c r="AI31" s="1123">
        <v>71</v>
      </c>
      <c r="AJ31" s="1124">
        <v>6</v>
      </c>
      <c r="AK31" s="1124">
        <v>0</v>
      </c>
      <c r="AL31" s="1125">
        <v>0</v>
      </c>
      <c r="AM31" s="1124">
        <v>0</v>
      </c>
    </row>
    <row r="32" spans="1:39" ht="28.5" customHeight="1">
      <c r="A32" s="1121" t="s">
        <v>365</v>
      </c>
      <c r="B32" s="1122"/>
      <c r="C32" s="1123">
        <v>2940</v>
      </c>
      <c r="D32" s="1123">
        <v>1784</v>
      </c>
      <c r="E32" s="1124">
        <v>1254</v>
      </c>
      <c r="F32" s="1124">
        <v>156</v>
      </c>
      <c r="G32" s="1124">
        <v>27</v>
      </c>
      <c r="H32" s="1124">
        <v>347</v>
      </c>
      <c r="I32" s="1124">
        <v>0</v>
      </c>
      <c r="J32" s="1124">
        <v>0</v>
      </c>
      <c r="K32" s="1123">
        <v>0</v>
      </c>
      <c r="L32" s="1123">
        <v>613</v>
      </c>
      <c r="M32" s="1124">
        <v>109</v>
      </c>
      <c r="N32" s="1124">
        <v>2</v>
      </c>
      <c r="O32" s="1125">
        <v>0</v>
      </c>
      <c r="P32" s="1124">
        <v>14</v>
      </c>
      <c r="Q32" s="1124">
        <v>52</v>
      </c>
      <c r="R32" s="1124">
        <v>12</v>
      </c>
      <c r="S32" s="1124">
        <v>154</v>
      </c>
      <c r="T32" s="1124">
        <v>10</v>
      </c>
      <c r="U32" s="1121" t="s">
        <v>365</v>
      </c>
      <c r="V32" s="1122"/>
      <c r="W32" s="1124">
        <v>0</v>
      </c>
      <c r="X32" s="1125">
        <v>0</v>
      </c>
      <c r="Y32" s="1125">
        <v>5</v>
      </c>
      <c r="Z32" s="1125">
        <v>30</v>
      </c>
      <c r="AA32" s="1125">
        <v>0</v>
      </c>
      <c r="AB32" s="1125">
        <v>0</v>
      </c>
      <c r="AC32" s="1124">
        <v>12</v>
      </c>
      <c r="AD32" s="1124">
        <v>22</v>
      </c>
      <c r="AE32" s="1124">
        <v>186</v>
      </c>
      <c r="AF32" s="1125">
        <v>1</v>
      </c>
      <c r="AG32" s="1124">
        <v>4</v>
      </c>
      <c r="AH32" s="1124">
        <v>543</v>
      </c>
      <c r="AI32" s="1123">
        <v>341</v>
      </c>
      <c r="AJ32" s="1124">
        <v>21</v>
      </c>
      <c r="AK32" s="1124">
        <v>156</v>
      </c>
      <c r="AL32" s="1125">
        <v>0</v>
      </c>
      <c r="AM32" s="1124">
        <v>25</v>
      </c>
    </row>
    <row r="33" spans="1:40" ht="28.5" customHeight="1">
      <c r="A33" s="1121" t="s">
        <v>366</v>
      </c>
      <c r="B33" s="1122"/>
      <c r="C33" s="1123">
        <v>2826</v>
      </c>
      <c r="D33" s="1123">
        <v>1678</v>
      </c>
      <c r="E33" s="1124">
        <v>1511</v>
      </c>
      <c r="F33" s="1124">
        <v>117</v>
      </c>
      <c r="G33" s="1124">
        <v>50</v>
      </c>
      <c r="H33" s="1124">
        <v>0</v>
      </c>
      <c r="I33" s="1124">
        <v>0</v>
      </c>
      <c r="J33" s="1124">
        <v>0</v>
      </c>
      <c r="K33" s="1123">
        <v>0</v>
      </c>
      <c r="L33" s="1123">
        <v>703</v>
      </c>
      <c r="M33" s="1124">
        <v>124</v>
      </c>
      <c r="N33" s="1124">
        <v>0</v>
      </c>
      <c r="O33" s="1125">
        <v>4</v>
      </c>
      <c r="P33" s="1124">
        <v>56</v>
      </c>
      <c r="Q33" s="1124">
        <v>115</v>
      </c>
      <c r="R33" s="1124">
        <v>6</v>
      </c>
      <c r="S33" s="1124">
        <v>87</v>
      </c>
      <c r="T33" s="1124">
        <v>19</v>
      </c>
      <c r="U33" s="1121" t="s">
        <v>366</v>
      </c>
      <c r="V33" s="1122"/>
      <c r="W33" s="1124">
        <v>0</v>
      </c>
      <c r="X33" s="1125">
        <v>1</v>
      </c>
      <c r="Y33" s="1125">
        <v>0</v>
      </c>
      <c r="Z33" s="1125">
        <v>10</v>
      </c>
      <c r="AA33" s="1125">
        <v>0</v>
      </c>
      <c r="AB33" s="1125">
        <v>0</v>
      </c>
      <c r="AC33" s="1124">
        <v>30</v>
      </c>
      <c r="AD33" s="1124">
        <v>80</v>
      </c>
      <c r="AE33" s="1124">
        <v>171</v>
      </c>
      <c r="AF33" s="1125">
        <v>0</v>
      </c>
      <c r="AG33" s="1124">
        <v>0</v>
      </c>
      <c r="AH33" s="1124">
        <v>445</v>
      </c>
      <c r="AI33" s="1123">
        <v>95</v>
      </c>
      <c r="AJ33" s="1124">
        <v>126</v>
      </c>
      <c r="AK33" s="1124">
        <v>187</v>
      </c>
      <c r="AL33" s="1125">
        <v>0</v>
      </c>
      <c r="AM33" s="1124">
        <v>37</v>
      </c>
    </row>
    <row r="34" spans="1:40" ht="28.5" customHeight="1">
      <c r="A34" s="1121" t="s">
        <v>367</v>
      </c>
      <c r="B34" s="1122"/>
      <c r="C34" s="1123">
        <v>3889</v>
      </c>
      <c r="D34" s="1123">
        <v>2303</v>
      </c>
      <c r="E34" s="1124">
        <v>1707</v>
      </c>
      <c r="F34" s="1124">
        <v>108</v>
      </c>
      <c r="G34" s="1124">
        <v>263</v>
      </c>
      <c r="H34" s="1124">
        <v>225</v>
      </c>
      <c r="I34" s="1124">
        <v>0</v>
      </c>
      <c r="J34" s="1124">
        <v>0</v>
      </c>
      <c r="K34" s="1123">
        <v>0</v>
      </c>
      <c r="L34" s="1123">
        <v>1101</v>
      </c>
      <c r="M34" s="1124">
        <v>205</v>
      </c>
      <c r="N34" s="1124">
        <v>8</v>
      </c>
      <c r="O34" s="1125">
        <v>0</v>
      </c>
      <c r="P34" s="1124">
        <v>35</v>
      </c>
      <c r="Q34" s="1124">
        <v>79</v>
      </c>
      <c r="R34" s="1124">
        <v>21</v>
      </c>
      <c r="S34" s="1124">
        <v>306</v>
      </c>
      <c r="T34" s="1124">
        <v>18</v>
      </c>
      <c r="U34" s="1121" t="s">
        <v>367</v>
      </c>
      <c r="V34" s="1122"/>
      <c r="W34" s="1124">
        <v>0</v>
      </c>
      <c r="X34" s="1125">
        <v>1</v>
      </c>
      <c r="Y34" s="1125">
        <v>6</v>
      </c>
      <c r="Z34" s="1125">
        <v>22</v>
      </c>
      <c r="AA34" s="1125">
        <v>0</v>
      </c>
      <c r="AB34" s="1125">
        <v>0</v>
      </c>
      <c r="AC34" s="1124">
        <v>33</v>
      </c>
      <c r="AD34" s="1124">
        <v>46</v>
      </c>
      <c r="AE34" s="1124">
        <v>304</v>
      </c>
      <c r="AF34" s="1125">
        <v>2</v>
      </c>
      <c r="AG34" s="1124">
        <v>15</v>
      </c>
      <c r="AH34" s="1124">
        <v>485</v>
      </c>
      <c r="AI34" s="1123">
        <v>257</v>
      </c>
      <c r="AJ34" s="1124">
        <v>62</v>
      </c>
      <c r="AK34" s="1124">
        <v>152</v>
      </c>
      <c r="AL34" s="1125">
        <v>0</v>
      </c>
      <c r="AM34" s="1124">
        <v>14</v>
      </c>
    </row>
    <row r="35" spans="1:40" ht="28.5" customHeight="1">
      <c r="A35" s="1121" t="s">
        <v>878</v>
      </c>
      <c r="B35" s="1122"/>
      <c r="C35" s="1123">
        <v>370</v>
      </c>
      <c r="D35" s="1123">
        <v>271</v>
      </c>
      <c r="E35" s="1124">
        <v>150</v>
      </c>
      <c r="F35" s="1124">
        <v>30</v>
      </c>
      <c r="G35" s="1124">
        <v>19</v>
      </c>
      <c r="H35" s="1124">
        <v>72</v>
      </c>
      <c r="I35" s="1124">
        <v>0</v>
      </c>
      <c r="J35" s="1124">
        <v>0</v>
      </c>
      <c r="K35" s="1123">
        <v>0</v>
      </c>
      <c r="L35" s="1123">
        <v>77</v>
      </c>
      <c r="M35" s="1124">
        <v>12</v>
      </c>
      <c r="N35" s="1124">
        <v>0</v>
      </c>
      <c r="O35" s="1125">
        <v>0</v>
      </c>
      <c r="P35" s="1124">
        <v>5</v>
      </c>
      <c r="Q35" s="1124">
        <v>11</v>
      </c>
      <c r="R35" s="1124">
        <v>0</v>
      </c>
      <c r="S35" s="1124">
        <v>0</v>
      </c>
      <c r="T35" s="1124">
        <v>0</v>
      </c>
      <c r="U35" s="1121" t="s">
        <v>878</v>
      </c>
      <c r="V35" s="1122"/>
      <c r="W35" s="1124">
        <v>0</v>
      </c>
      <c r="X35" s="1125">
        <v>9</v>
      </c>
      <c r="Y35" s="1125">
        <v>0</v>
      </c>
      <c r="Z35" s="1125">
        <v>2</v>
      </c>
      <c r="AA35" s="1125">
        <v>0</v>
      </c>
      <c r="AB35" s="1125">
        <v>0</v>
      </c>
      <c r="AC35" s="1124">
        <v>3</v>
      </c>
      <c r="AD35" s="1124">
        <v>20</v>
      </c>
      <c r="AE35" s="1124">
        <v>15</v>
      </c>
      <c r="AF35" s="1125">
        <v>0</v>
      </c>
      <c r="AG35" s="1124">
        <v>0</v>
      </c>
      <c r="AH35" s="1124">
        <v>22</v>
      </c>
      <c r="AI35" s="1123">
        <v>22</v>
      </c>
      <c r="AJ35" s="1124">
        <v>0</v>
      </c>
      <c r="AK35" s="1124">
        <v>0</v>
      </c>
      <c r="AL35" s="1125">
        <v>0</v>
      </c>
      <c r="AM35" s="1124">
        <v>0</v>
      </c>
    </row>
    <row r="36" spans="1:40" s="1120" customFormat="1" ht="28.5" customHeight="1">
      <c r="A36" s="1127" t="s">
        <v>879</v>
      </c>
      <c r="B36" s="1126"/>
      <c r="C36" s="1123">
        <v>52</v>
      </c>
      <c r="D36" s="1123">
        <v>26</v>
      </c>
      <c r="E36" s="1124">
        <v>26</v>
      </c>
      <c r="F36" s="1124">
        <v>0</v>
      </c>
      <c r="G36" s="1124">
        <v>0</v>
      </c>
      <c r="H36" s="1128">
        <v>0</v>
      </c>
      <c r="I36" s="1124">
        <v>0</v>
      </c>
      <c r="J36" s="1124">
        <v>0</v>
      </c>
      <c r="K36" s="1123">
        <v>0</v>
      </c>
      <c r="L36" s="1123">
        <v>17</v>
      </c>
      <c r="M36" s="1124">
        <v>1</v>
      </c>
      <c r="N36" s="1124">
        <v>0</v>
      </c>
      <c r="O36" s="1125">
        <v>0</v>
      </c>
      <c r="P36" s="1124">
        <v>0</v>
      </c>
      <c r="Q36" s="1124">
        <v>6</v>
      </c>
      <c r="R36" s="1128">
        <v>0</v>
      </c>
      <c r="S36" s="1128">
        <v>0</v>
      </c>
      <c r="T36" s="1128">
        <v>0</v>
      </c>
      <c r="U36" s="1127" t="s">
        <v>879</v>
      </c>
      <c r="V36" s="1129"/>
      <c r="W36" s="1128">
        <v>0</v>
      </c>
      <c r="X36" s="1130">
        <v>4</v>
      </c>
      <c r="Y36" s="1130">
        <v>0</v>
      </c>
      <c r="Z36" s="1130">
        <v>2</v>
      </c>
      <c r="AA36" s="1130">
        <v>0</v>
      </c>
      <c r="AB36" s="1130">
        <v>0</v>
      </c>
      <c r="AC36" s="1128">
        <v>0</v>
      </c>
      <c r="AD36" s="1128">
        <v>0</v>
      </c>
      <c r="AE36" s="1128">
        <v>4</v>
      </c>
      <c r="AF36" s="1130">
        <v>0</v>
      </c>
      <c r="AG36" s="1128">
        <v>0</v>
      </c>
      <c r="AH36" s="1128">
        <v>9</v>
      </c>
      <c r="AI36" s="1131">
        <v>9</v>
      </c>
      <c r="AJ36" s="1128">
        <v>0</v>
      </c>
      <c r="AK36" s="1128">
        <v>0</v>
      </c>
      <c r="AL36" s="1130">
        <v>0</v>
      </c>
      <c r="AM36" s="1128">
        <v>0</v>
      </c>
      <c r="AN36" s="1119"/>
    </row>
    <row r="37" spans="1:40" s="1133" customFormat="1" ht="21.75" customHeight="1">
      <c r="A37" s="2394" t="s">
        <v>1819</v>
      </c>
      <c r="B37" s="1132"/>
      <c r="C37" s="1132"/>
      <c r="D37" s="1132"/>
      <c r="E37" s="1132"/>
      <c r="F37" s="1132"/>
      <c r="G37" s="1132"/>
      <c r="I37" s="3977"/>
      <c r="J37" s="3977"/>
      <c r="K37" s="3977"/>
      <c r="L37" s="3977"/>
      <c r="M37" s="3977"/>
      <c r="N37" s="3977"/>
      <c r="O37" s="3977"/>
      <c r="P37" s="3977"/>
      <c r="Q37" s="3977"/>
      <c r="X37" s="1134"/>
      <c r="Y37" s="1134"/>
      <c r="Z37" s="1134"/>
      <c r="AA37" s="1134"/>
      <c r="AB37" s="1134"/>
      <c r="AF37" s="1134"/>
      <c r="AL37" s="1134"/>
    </row>
    <row r="38" spans="1:40" ht="18" customHeight="1">
      <c r="A38" s="2394" t="s">
        <v>1820</v>
      </c>
    </row>
    <row r="39" spans="1:40" ht="13.5" customHeight="1">
      <c r="A39" s="2394" t="s">
        <v>1821</v>
      </c>
    </row>
  </sheetData>
  <mergeCells count="49">
    <mergeCell ref="I37:Q37"/>
    <mergeCell ref="AC7:AC13"/>
    <mergeCell ref="AD7:AD13"/>
    <mergeCell ref="AE7:AE13"/>
    <mergeCell ref="AF7:AF13"/>
    <mergeCell ref="X7:X13"/>
    <mergeCell ref="P7:P13"/>
    <mergeCell ref="Q7:Q13"/>
    <mergeCell ref="R7:R13"/>
    <mergeCell ref="S7:S13"/>
    <mergeCell ref="T7:T13"/>
    <mergeCell ref="K7:K13"/>
    <mergeCell ref="L7:L13"/>
    <mergeCell ref="M7:M13"/>
    <mergeCell ref="N7:N13"/>
    <mergeCell ref="O7:O13"/>
    <mergeCell ref="A5:B13"/>
    <mergeCell ref="C5:C13"/>
    <mergeCell ref="D5:J5"/>
    <mergeCell ref="L5:T5"/>
    <mergeCell ref="U5:V13"/>
    <mergeCell ref="D6:J6"/>
    <mergeCell ref="L6:T6"/>
    <mergeCell ref="E8:E13"/>
    <mergeCell ref="F8:F13"/>
    <mergeCell ref="G8:G13"/>
    <mergeCell ref="H8:H13"/>
    <mergeCell ref="I8:I13"/>
    <mergeCell ref="J8:J13"/>
    <mergeCell ref="D7:D13"/>
    <mergeCell ref="E7:F7"/>
    <mergeCell ref="G7:J7"/>
    <mergeCell ref="W5:AC5"/>
    <mergeCell ref="W6:AC6"/>
    <mergeCell ref="Y7:Y13"/>
    <mergeCell ref="Z7:Z13"/>
    <mergeCell ref="AA7:AA13"/>
    <mergeCell ref="AB7:AB13"/>
    <mergeCell ref="W7:W13"/>
    <mergeCell ref="AD5:AG5"/>
    <mergeCell ref="AH5:AM5"/>
    <mergeCell ref="AD6:AG6"/>
    <mergeCell ref="AH6:AH13"/>
    <mergeCell ref="AI6:AI13"/>
    <mergeCell ref="AJ6:AJ13"/>
    <mergeCell ref="AK6:AK13"/>
    <mergeCell ref="AL6:AL13"/>
    <mergeCell ref="AG7:AG13"/>
    <mergeCell ref="AM6:AM13"/>
  </mergeCells>
  <phoneticPr fontId="10" type="noConversion"/>
  <printOptions horizontalCentered="1"/>
  <pageMargins left="0.6692913385826772" right="0.70866141732283472" top="1.1811023622047245" bottom="0.78740157480314965" header="0" footer="0"/>
  <pageSetup paperSize="9" scale="73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61D5E-06EB-4821-B542-9F08224203DF}">
  <dimension ref="A1:AN39"/>
  <sheetViews>
    <sheetView zoomScaleNormal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875" defaultRowHeight="13.5" customHeight="1"/>
  <cols>
    <col min="1" max="1" width="16" style="1096" customWidth="1"/>
    <col min="2" max="2" width="1.625" style="1096" customWidth="1"/>
    <col min="3" max="3" width="13.125" style="1096" customWidth="1"/>
    <col min="4" max="4" width="12.5" style="1096" customWidth="1"/>
    <col min="5" max="10" width="10.625" style="1096" customWidth="1"/>
    <col min="11" max="11" width="9.875" style="1096" customWidth="1"/>
    <col min="12" max="12" width="13" style="1096" customWidth="1"/>
    <col min="13" max="14" width="11.625" style="1096" customWidth="1"/>
    <col min="15" max="15" width="11.625" style="1103" customWidth="1"/>
    <col min="16" max="16" width="11.625" style="1096" customWidth="1"/>
    <col min="17" max="17" width="11.125" style="1096" customWidth="1"/>
    <col min="18" max="18" width="11.375" style="1096" customWidth="1"/>
    <col min="19" max="19" width="11.625" style="1096" customWidth="1"/>
    <col min="20" max="20" width="11.875" style="1096" customWidth="1"/>
    <col min="21" max="21" width="19.875" style="1096" customWidth="1"/>
    <col min="22" max="22" width="1.625" style="1096" customWidth="1"/>
    <col min="23" max="23" width="12.625" style="1096" customWidth="1"/>
    <col min="24" max="27" width="12.625" style="1103" customWidth="1"/>
    <col min="28" max="28" width="14.125" style="1103" customWidth="1"/>
    <col min="29" max="29" width="10.625" style="1096" customWidth="1"/>
    <col min="30" max="30" width="11.125" style="1096" customWidth="1"/>
    <col min="31" max="31" width="10.625" style="1096" customWidth="1"/>
    <col min="32" max="32" width="10.625" style="1103" customWidth="1"/>
    <col min="33" max="37" width="10.625" style="1096" customWidth="1"/>
    <col min="38" max="38" width="10.625" style="1103" customWidth="1"/>
    <col min="39" max="39" width="10.625" style="1096" customWidth="1"/>
    <col min="40" max="40" width="8.875" style="1111" customWidth="1"/>
    <col min="41" max="256" width="8.875" style="1096"/>
    <col min="257" max="257" width="16" style="1096" customWidth="1"/>
    <col min="258" max="258" width="1.625" style="1096" customWidth="1"/>
    <col min="259" max="259" width="13.125" style="1096" customWidth="1"/>
    <col min="260" max="260" width="12.5" style="1096" customWidth="1"/>
    <col min="261" max="266" width="10.625" style="1096" customWidth="1"/>
    <col min="267" max="267" width="9.875" style="1096" customWidth="1"/>
    <col min="268" max="268" width="13" style="1096" customWidth="1"/>
    <col min="269" max="272" width="11.625" style="1096" customWidth="1"/>
    <col min="273" max="273" width="11.125" style="1096" customWidth="1"/>
    <col min="274" max="274" width="11.375" style="1096" customWidth="1"/>
    <col min="275" max="275" width="11.625" style="1096" customWidth="1"/>
    <col min="276" max="276" width="11.875" style="1096" customWidth="1"/>
    <col min="277" max="277" width="19.875" style="1096" customWidth="1"/>
    <col min="278" max="278" width="1.625" style="1096" customWidth="1"/>
    <col min="279" max="283" width="12.625" style="1096" customWidth="1"/>
    <col min="284" max="284" width="14.125" style="1096" customWidth="1"/>
    <col min="285" max="285" width="10.625" style="1096" customWidth="1"/>
    <col min="286" max="286" width="11.125" style="1096" customWidth="1"/>
    <col min="287" max="295" width="10.625" style="1096" customWidth="1"/>
    <col min="296" max="296" width="8.875" style="1096" customWidth="1"/>
    <col min="297" max="512" width="8.875" style="1096"/>
    <col min="513" max="513" width="16" style="1096" customWidth="1"/>
    <col min="514" max="514" width="1.625" style="1096" customWidth="1"/>
    <col min="515" max="515" width="13.125" style="1096" customWidth="1"/>
    <col min="516" max="516" width="12.5" style="1096" customWidth="1"/>
    <col min="517" max="522" width="10.625" style="1096" customWidth="1"/>
    <col min="523" max="523" width="9.875" style="1096" customWidth="1"/>
    <col min="524" max="524" width="13" style="1096" customWidth="1"/>
    <col min="525" max="528" width="11.625" style="1096" customWidth="1"/>
    <col min="529" max="529" width="11.125" style="1096" customWidth="1"/>
    <col min="530" max="530" width="11.375" style="1096" customWidth="1"/>
    <col min="531" max="531" width="11.625" style="1096" customWidth="1"/>
    <col min="532" max="532" width="11.875" style="1096" customWidth="1"/>
    <col min="533" max="533" width="19.875" style="1096" customWidth="1"/>
    <col min="534" max="534" width="1.625" style="1096" customWidth="1"/>
    <col min="535" max="539" width="12.625" style="1096" customWidth="1"/>
    <col min="540" max="540" width="14.125" style="1096" customWidth="1"/>
    <col min="541" max="541" width="10.625" style="1096" customWidth="1"/>
    <col min="542" max="542" width="11.125" style="1096" customWidth="1"/>
    <col min="543" max="551" width="10.625" style="1096" customWidth="1"/>
    <col min="552" max="552" width="8.875" style="1096" customWidth="1"/>
    <col min="553" max="768" width="8.875" style="1096"/>
    <col min="769" max="769" width="16" style="1096" customWidth="1"/>
    <col min="770" max="770" width="1.625" style="1096" customWidth="1"/>
    <col min="771" max="771" width="13.125" style="1096" customWidth="1"/>
    <col min="772" max="772" width="12.5" style="1096" customWidth="1"/>
    <col min="773" max="778" width="10.625" style="1096" customWidth="1"/>
    <col min="779" max="779" width="9.875" style="1096" customWidth="1"/>
    <col min="780" max="780" width="13" style="1096" customWidth="1"/>
    <col min="781" max="784" width="11.625" style="1096" customWidth="1"/>
    <col min="785" max="785" width="11.125" style="1096" customWidth="1"/>
    <col min="786" max="786" width="11.375" style="1096" customWidth="1"/>
    <col min="787" max="787" width="11.625" style="1096" customWidth="1"/>
    <col min="788" max="788" width="11.875" style="1096" customWidth="1"/>
    <col min="789" max="789" width="19.875" style="1096" customWidth="1"/>
    <col min="790" max="790" width="1.625" style="1096" customWidth="1"/>
    <col min="791" max="795" width="12.625" style="1096" customWidth="1"/>
    <col min="796" max="796" width="14.125" style="1096" customWidth="1"/>
    <col min="797" max="797" width="10.625" style="1096" customWidth="1"/>
    <col min="798" max="798" width="11.125" style="1096" customWidth="1"/>
    <col min="799" max="807" width="10.625" style="1096" customWidth="1"/>
    <col min="808" max="808" width="8.875" style="1096" customWidth="1"/>
    <col min="809" max="1024" width="8.875" style="1096"/>
    <col min="1025" max="1025" width="16" style="1096" customWidth="1"/>
    <col min="1026" max="1026" width="1.625" style="1096" customWidth="1"/>
    <col min="1027" max="1027" width="13.125" style="1096" customWidth="1"/>
    <col min="1028" max="1028" width="12.5" style="1096" customWidth="1"/>
    <col min="1029" max="1034" width="10.625" style="1096" customWidth="1"/>
    <col min="1035" max="1035" width="9.875" style="1096" customWidth="1"/>
    <col min="1036" max="1036" width="13" style="1096" customWidth="1"/>
    <col min="1037" max="1040" width="11.625" style="1096" customWidth="1"/>
    <col min="1041" max="1041" width="11.125" style="1096" customWidth="1"/>
    <col min="1042" max="1042" width="11.375" style="1096" customWidth="1"/>
    <col min="1043" max="1043" width="11.625" style="1096" customWidth="1"/>
    <col min="1044" max="1044" width="11.875" style="1096" customWidth="1"/>
    <col min="1045" max="1045" width="19.875" style="1096" customWidth="1"/>
    <col min="1046" max="1046" width="1.625" style="1096" customWidth="1"/>
    <col min="1047" max="1051" width="12.625" style="1096" customWidth="1"/>
    <col min="1052" max="1052" width="14.125" style="1096" customWidth="1"/>
    <col min="1053" max="1053" width="10.625" style="1096" customWidth="1"/>
    <col min="1054" max="1054" width="11.125" style="1096" customWidth="1"/>
    <col min="1055" max="1063" width="10.625" style="1096" customWidth="1"/>
    <col min="1064" max="1064" width="8.875" style="1096" customWidth="1"/>
    <col min="1065" max="1280" width="8.875" style="1096"/>
    <col min="1281" max="1281" width="16" style="1096" customWidth="1"/>
    <col min="1282" max="1282" width="1.625" style="1096" customWidth="1"/>
    <col min="1283" max="1283" width="13.125" style="1096" customWidth="1"/>
    <col min="1284" max="1284" width="12.5" style="1096" customWidth="1"/>
    <col min="1285" max="1290" width="10.625" style="1096" customWidth="1"/>
    <col min="1291" max="1291" width="9.875" style="1096" customWidth="1"/>
    <col min="1292" max="1292" width="13" style="1096" customWidth="1"/>
    <col min="1293" max="1296" width="11.625" style="1096" customWidth="1"/>
    <col min="1297" max="1297" width="11.125" style="1096" customWidth="1"/>
    <col min="1298" max="1298" width="11.375" style="1096" customWidth="1"/>
    <col min="1299" max="1299" width="11.625" style="1096" customWidth="1"/>
    <col min="1300" max="1300" width="11.875" style="1096" customWidth="1"/>
    <col min="1301" max="1301" width="19.875" style="1096" customWidth="1"/>
    <col min="1302" max="1302" width="1.625" style="1096" customWidth="1"/>
    <col min="1303" max="1307" width="12.625" style="1096" customWidth="1"/>
    <col min="1308" max="1308" width="14.125" style="1096" customWidth="1"/>
    <col min="1309" max="1309" width="10.625" style="1096" customWidth="1"/>
    <col min="1310" max="1310" width="11.125" style="1096" customWidth="1"/>
    <col min="1311" max="1319" width="10.625" style="1096" customWidth="1"/>
    <col min="1320" max="1320" width="8.875" style="1096" customWidth="1"/>
    <col min="1321" max="1536" width="8.875" style="1096"/>
    <col min="1537" max="1537" width="16" style="1096" customWidth="1"/>
    <col min="1538" max="1538" width="1.625" style="1096" customWidth="1"/>
    <col min="1539" max="1539" width="13.125" style="1096" customWidth="1"/>
    <col min="1540" max="1540" width="12.5" style="1096" customWidth="1"/>
    <col min="1541" max="1546" width="10.625" style="1096" customWidth="1"/>
    <col min="1547" max="1547" width="9.875" style="1096" customWidth="1"/>
    <col min="1548" max="1548" width="13" style="1096" customWidth="1"/>
    <col min="1549" max="1552" width="11.625" style="1096" customWidth="1"/>
    <col min="1553" max="1553" width="11.125" style="1096" customWidth="1"/>
    <col min="1554" max="1554" width="11.375" style="1096" customWidth="1"/>
    <col min="1555" max="1555" width="11.625" style="1096" customWidth="1"/>
    <col min="1556" max="1556" width="11.875" style="1096" customWidth="1"/>
    <col min="1557" max="1557" width="19.875" style="1096" customWidth="1"/>
    <col min="1558" max="1558" width="1.625" style="1096" customWidth="1"/>
    <col min="1559" max="1563" width="12.625" style="1096" customWidth="1"/>
    <col min="1564" max="1564" width="14.125" style="1096" customWidth="1"/>
    <col min="1565" max="1565" width="10.625" style="1096" customWidth="1"/>
    <col min="1566" max="1566" width="11.125" style="1096" customWidth="1"/>
    <col min="1567" max="1575" width="10.625" style="1096" customWidth="1"/>
    <col min="1576" max="1576" width="8.875" style="1096" customWidth="1"/>
    <col min="1577" max="1792" width="8.875" style="1096"/>
    <col min="1793" max="1793" width="16" style="1096" customWidth="1"/>
    <col min="1794" max="1794" width="1.625" style="1096" customWidth="1"/>
    <col min="1795" max="1795" width="13.125" style="1096" customWidth="1"/>
    <col min="1796" max="1796" width="12.5" style="1096" customWidth="1"/>
    <col min="1797" max="1802" width="10.625" style="1096" customWidth="1"/>
    <col min="1803" max="1803" width="9.875" style="1096" customWidth="1"/>
    <col min="1804" max="1804" width="13" style="1096" customWidth="1"/>
    <col min="1805" max="1808" width="11.625" style="1096" customWidth="1"/>
    <col min="1809" max="1809" width="11.125" style="1096" customWidth="1"/>
    <col min="1810" max="1810" width="11.375" style="1096" customWidth="1"/>
    <col min="1811" max="1811" width="11.625" style="1096" customWidth="1"/>
    <col min="1812" max="1812" width="11.875" style="1096" customWidth="1"/>
    <col min="1813" max="1813" width="19.875" style="1096" customWidth="1"/>
    <col min="1814" max="1814" width="1.625" style="1096" customWidth="1"/>
    <col min="1815" max="1819" width="12.625" style="1096" customWidth="1"/>
    <col min="1820" max="1820" width="14.125" style="1096" customWidth="1"/>
    <col min="1821" max="1821" width="10.625" style="1096" customWidth="1"/>
    <col min="1822" max="1822" width="11.125" style="1096" customWidth="1"/>
    <col min="1823" max="1831" width="10.625" style="1096" customWidth="1"/>
    <col min="1832" max="1832" width="8.875" style="1096" customWidth="1"/>
    <col min="1833" max="2048" width="8.875" style="1096"/>
    <col min="2049" max="2049" width="16" style="1096" customWidth="1"/>
    <col min="2050" max="2050" width="1.625" style="1096" customWidth="1"/>
    <col min="2051" max="2051" width="13.125" style="1096" customWidth="1"/>
    <col min="2052" max="2052" width="12.5" style="1096" customWidth="1"/>
    <col min="2053" max="2058" width="10.625" style="1096" customWidth="1"/>
    <col min="2059" max="2059" width="9.875" style="1096" customWidth="1"/>
    <col min="2060" max="2060" width="13" style="1096" customWidth="1"/>
    <col min="2061" max="2064" width="11.625" style="1096" customWidth="1"/>
    <col min="2065" max="2065" width="11.125" style="1096" customWidth="1"/>
    <col min="2066" max="2066" width="11.375" style="1096" customWidth="1"/>
    <col min="2067" max="2067" width="11.625" style="1096" customWidth="1"/>
    <col min="2068" max="2068" width="11.875" style="1096" customWidth="1"/>
    <col min="2069" max="2069" width="19.875" style="1096" customWidth="1"/>
    <col min="2070" max="2070" width="1.625" style="1096" customWidth="1"/>
    <col min="2071" max="2075" width="12.625" style="1096" customWidth="1"/>
    <col min="2076" max="2076" width="14.125" style="1096" customWidth="1"/>
    <col min="2077" max="2077" width="10.625" style="1096" customWidth="1"/>
    <col min="2078" max="2078" width="11.125" style="1096" customWidth="1"/>
    <col min="2079" max="2087" width="10.625" style="1096" customWidth="1"/>
    <col min="2088" max="2088" width="8.875" style="1096" customWidth="1"/>
    <col min="2089" max="2304" width="8.875" style="1096"/>
    <col min="2305" max="2305" width="16" style="1096" customWidth="1"/>
    <col min="2306" max="2306" width="1.625" style="1096" customWidth="1"/>
    <col min="2307" max="2307" width="13.125" style="1096" customWidth="1"/>
    <col min="2308" max="2308" width="12.5" style="1096" customWidth="1"/>
    <col min="2309" max="2314" width="10.625" style="1096" customWidth="1"/>
    <col min="2315" max="2315" width="9.875" style="1096" customWidth="1"/>
    <col min="2316" max="2316" width="13" style="1096" customWidth="1"/>
    <col min="2317" max="2320" width="11.625" style="1096" customWidth="1"/>
    <col min="2321" max="2321" width="11.125" style="1096" customWidth="1"/>
    <col min="2322" max="2322" width="11.375" style="1096" customWidth="1"/>
    <col min="2323" max="2323" width="11.625" style="1096" customWidth="1"/>
    <col min="2324" max="2324" width="11.875" style="1096" customWidth="1"/>
    <col min="2325" max="2325" width="19.875" style="1096" customWidth="1"/>
    <col min="2326" max="2326" width="1.625" style="1096" customWidth="1"/>
    <col min="2327" max="2331" width="12.625" style="1096" customWidth="1"/>
    <col min="2332" max="2332" width="14.125" style="1096" customWidth="1"/>
    <col min="2333" max="2333" width="10.625" style="1096" customWidth="1"/>
    <col min="2334" max="2334" width="11.125" style="1096" customWidth="1"/>
    <col min="2335" max="2343" width="10.625" style="1096" customWidth="1"/>
    <col min="2344" max="2344" width="8.875" style="1096" customWidth="1"/>
    <col min="2345" max="2560" width="8.875" style="1096"/>
    <col min="2561" max="2561" width="16" style="1096" customWidth="1"/>
    <col min="2562" max="2562" width="1.625" style="1096" customWidth="1"/>
    <col min="2563" max="2563" width="13.125" style="1096" customWidth="1"/>
    <col min="2564" max="2564" width="12.5" style="1096" customWidth="1"/>
    <col min="2565" max="2570" width="10.625" style="1096" customWidth="1"/>
    <col min="2571" max="2571" width="9.875" style="1096" customWidth="1"/>
    <col min="2572" max="2572" width="13" style="1096" customWidth="1"/>
    <col min="2573" max="2576" width="11.625" style="1096" customWidth="1"/>
    <col min="2577" max="2577" width="11.125" style="1096" customWidth="1"/>
    <col min="2578" max="2578" width="11.375" style="1096" customWidth="1"/>
    <col min="2579" max="2579" width="11.625" style="1096" customWidth="1"/>
    <col min="2580" max="2580" width="11.875" style="1096" customWidth="1"/>
    <col min="2581" max="2581" width="19.875" style="1096" customWidth="1"/>
    <col min="2582" max="2582" width="1.625" style="1096" customWidth="1"/>
    <col min="2583" max="2587" width="12.625" style="1096" customWidth="1"/>
    <col min="2588" max="2588" width="14.125" style="1096" customWidth="1"/>
    <col min="2589" max="2589" width="10.625" style="1096" customWidth="1"/>
    <col min="2590" max="2590" width="11.125" style="1096" customWidth="1"/>
    <col min="2591" max="2599" width="10.625" style="1096" customWidth="1"/>
    <col min="2600" max="2600" width="8.875" style="1096" customWidth="1"/>
    <col min="2601" max="2816" width="8.875" style="1096"/>
    <col min="2817" max="2817" width="16" style="1096" customWidth="1"/>
    <col min="2818" max="2818" width="1.625" style="1096" customWidth="1"/>
    <col min="2819" max="2819" width="13.125" style="1096" customWidth="1"/>
    <col min="2820" max="2820" width="12.5" style="1096" customWidth="1"/>
    <col min="2821" max="2826" width="10.625" style="1096" customWidth="1"/>
    <col min="2827" max="2827" width="9.875" style="1096" customWidth="1"/>
    <col min="2828" max="2828" width="13" style="1096" customWidth="1"/>
    <col min="2829" max="2832" width="11.625" style="1096" customWidth="1"/>
    <col min="2833" max="2833" width="11.125" style="1096" customWidth="1"/>
    <col min="2834" max="2834" width="11.375" style="1096" customWidth="1"/>
    <col min="2835" max="2835" width="11.625" style="1096" customWidth="1"/>
    <col min="2836" max="2836" width="11.875" style="1096" customWidth="1"/>
    <col min="2837" max="2837" width="19.875" style="1096" customWidth="1"/>
    <col min="2838" max="2838" width="1.625" style="1096" customWidth="1"/>
    <col min="2839" max="2843" width="12.625" style="1096" customWidth="1"/>
    <col min="2844" max="2844" width="14.125" style="1096" customWidth="1"/>
    <col min="2845" max="2845" width="10.625" style="1096" customWidth="1"/>
    <col min="2846" max="2846" width="11.125" style="1096" customWidth="1"/>
    <col min="2847" max="2855" width="10.625" style="1096" customWidth="1"/>
    <col min="2856" max="2856" width="8.875" style="1096" customWidth="1"/>
    <col min="2857" max="3072" width="8.875" style="1096"/>
    <col min="3073" max="3073" width="16" style="1096" customWidth="1"/>
    <col min="3074" max="3074" width="1.625" style="1096" customWidth="1"/>
    <col min="3075" max="3075" width="13.125" style="1096" customWidth="1"/>
    <col min="3076" max="3076" width="12.5" style="1096" customWidth="1"/>
    <col min="3077" max="3082" width="10.625" style="1096" customWidth="1"/>
    <col min="3083" max="3083" width="9.875" style="1096" customWidth="1"/>
    <col min="3084" max="3084" width="13" style="1096" customWidth="1"/>
    <col min="3085" max="3088" width="11.625" style="1096" customWidth="1"/>
    <col min="3089" max="3089" width="11.125" style="1096" customWidth="1"/>
    <col min="3090" max="3090" width="11.375" style="1096" customWidth="1"/>
    <col min="3091" max="3091" width="11.625" style="1096" customWidth="1"/>
    <col min="3092" max="3092" width="11.875" style="1096" customWidth="1"/>
    <col min="3093" max="3093" width="19.875" style="1096" customWidth="1"/>
    <col min="3094" max="3094" width="1.625" style="1096" customWidth="1"/>
    <col min="3095" max="3099" width="12.625" style="1096" customWidth="1"/>
    <col min="3100" max="3100" width="14.125" style="1096" customWidth="1"/>
    <col min="3101" max="3101" width="10.625" style="1096" customWidth="1"/>
    <col min="3102" max="3102" width="11.125" style="1096" customWidth="1"/>
    <col min="3103" max="3111" width="10.625" style="1096" customWidth="1"/>
    <col min="3112" max="3112" width="8.875" style="1096" customWidth="1"/>
    <col min="3113" max="3328" width="8.875" style="1096"/>
    <col min="3329" max="3329" width="16" style="1096" customWidth="1"/>
    <col min="3330" max="3330" width="1.625" style="1096" customWidth="1"/>
    <col min="3331" max="3331" width="13.125" style="1096" customWidth="1"/>
    <col min="3332" max="3332" width="12.5" style="1096" customWidth="1"/>
    <col min="3333" max="3338" width="10.625" style="1096" customWidth="1"/>
    <col min="3339" max="3339" width="9.875" style="1096" customWidth="1"/>
    <col min="3340" max="3340" width="13" style="1096" customWidth="1"/>
    <col min="3341" max="3344" width="11.625" style="1096" customWidth="1"/>
    <col min="3345" max="3345" width="11.125" style="1096" customWidth="1"/>
    <col min="3346" max="3346" width="11.375" style="1096" customWidth="1"/>
    <col min="3347" max="3347" width="11.625" style="1096" customWidth="1"/>
    <col min="3348" max="3348" width="11.875" style="1096" customWidth="1"/>
    <col min="3349" max="3349" width="19.875" style="1096" customWidth="1"/>
    <col min="3350" max="3350" width="1.625" style="1096" customWidth="1"/>
    <col min="3351" max="3355" width="12.625" style="1096" customWidth="1"/>
    <col min="3356" max="3356" width="14.125" style="1096" customWidth="1"/>
    <col min="3357" max="3357" width="10.625" style="1096" customWidth="1"/>
    <col min="3358" max="3358" width="11.125" style="1096" customWidth="1"/>
    <col min="3359" max="3367" width="10.625" style="1096" customWidth="1"/>
    <col min="3368" max="3368" width="8.875" style="1096" customWidth="1"/>
    <col min="3369" max="3584" width="8.875" style="1096"/>
    <col min="3585" max="3585" width="16" style="1096" customWidth="1"/>
    <col min="3586" max="3586" width="1.625" style="1096" customWidth="1"/>
    <col min="3587" max="3587" width="13.125" style="1096" customWidth="1"/>
    <col min="3588" max="3588" width="12.5" style="1096" customWidth="1"/>
    <col min="3589" max="3594" width="10.625" style="1096" customWidth="1"/>
    <col min="3595" max="3595" width="9.875" style="1096" customWidth="1"/>
    <col min="3596" max="3596" width="13" style="1096" customWidth="1"/>
    <col min="3597" max="3600" width="11.625" style="1096" customWidth="1"/>
    <col min="3601" max="3601" width="11.125" style="1096" customWidth="1"/>
    <col min="3602" max="3602" width="11.375" style="1096" customWidth="1"/>
    <col min="3603" max="3603" width="11.625" style="1096" customWidth="1"/>
    <col min="3604" max="3604" width="11.875" style="1096" customWidth="1"/>
    <col min="3605" max="3605" width="19.875" style="1096" customWidth="1"/>
    <col min="3606" max="3606" width="1.625" style="1096" customWidth="1"/>
    <col min="3607" max="3611" width="12.625" style="1096" customWidth="1"/>
    <col min="3612" max="3612" width="14.125" style="1096" customWidth="1"/>
    <col min="3613" max="3613" width="10.625" style="1096" customWidth="1"/>
    <col min="3614" max="3614" width="11.125" style="1096" customWidth="1"/>
    <col min="3615" max="3623" width="10.625" style="1096" customWidth="1"/>
    <col min="3624" max="3624" width="8.875" style="1096" customWidth="1"/>
    <col min="3625" max="3840" width="8.875" style="1096"/>
    <col min="3841" max="3841" width="16" style="1096" customWidth="1"/>
    <col min="3842" max="3842" width="1.625" style="1096" customWidth="1"/>
    <col min="3843" max="3843" width="13.125" style="1096" customWidth="1"/>
    <col min="3844" max="3844" width="12.5" style="1096" customWidth="1"/>
    <col min="3845" max="3850" width="10.625" style="1096" customWidth="1"/>
    <col min="3851" max="3851" width="9.875" style="1096" customWidth="1"/>
    <col min="3852" max="3852" width="13" style="1096" customWidth="1"/>
    <col min="3853" max="3856" width="11.625" style="1096" customWidth="1"/>
    <col min="3857" max="3857" width="11.125" style="1096" customWidth="1"/>
    <col min="3858" max="3858" width="11.375" style="1096" customWidth="1"/>
    <col min="3859" max="3859" width="11.625" style="1096" customWidth="1"/>
    <col min="3860" max="3860" width="11.875" style="1096" customWidth="1"/>
    <col min="3861" max="3861" width="19.875" style="1096" customWidth="1"/>
    <col min="3862" max="3862" width="1.625" style="1096" customWidth="1"/>
    <col min="3863" max="3867" width="12.625" style="1096" customWidth="1"/>
    <col min="3868" max="3868" width="14.125" style="1096" customWidth="1"/>
    <col min="3869" max="3869" width="10.625" style="1096" customWidth="1"/>
    <col min="3870" max="3870" width="11.125" style="1096" customWidth="1"/>
    <col min="3871" max="3879" width="10.625" style="1096" customWidth="1"/>
    <col min="3880" max="3880" width="8.875" style="1096" customWidth="1"/>
    <col min="3881" max="4096" width="8.875" style="1096"/>
    <col min="4097" max="4097" width="16" style="1096" customWidth="1"/>
    <col min="4098" max="4098" width="1.625" style="1096" customWidth="1"/>
    <col min="4099" max="4099" width="13.125" style="1096" customWidth="1"/>
    <col min="4100" max="4100" width="12.5" style="1096" customWidth="1"/>
    <col min="4101" max="4106" width="10.625" style="1096" customWidth="1"/>
    <col min="4107" max="4107" width="9.875" style="1096" customWidth="1"/>
    <col min="4108" max="4108" width="13" style="1096" customWidth="1"/>
    <col min="4109" max="4112" width="11.625" style="1096" customWidth="1"/>
    <col min="4113" max="4113" width="11.125" style="1096" customWidth="1"/>
    <col min="4114" max="4114" width="11.375" style="1096" customWidth="1"/>
    <col min="4115" max="4115" width="11.625" style="1096" customWidth="1"/>
    <col min="4116" max="4116" width="11.875" style="1096" customWidth="1"/>
    <col min="4117" max="4117" width="19.875" style="1096" customWidth="1"/>
    <col min="4118" max="4118" width="1.625" style="1096" customWidth="1"/>
    <col min="4119" max="4123" width="12.625" style="1096" customWidth="1"/>
    <col min="4124" max="4124" width="14.125" style="1096" customWidth="1"/>
    <col min="4125" max="4125" width="10.625" style="1096" customWidth="1"/>
    <col min="4126" max="4126" width="11.125" style="1096" customWidth="1"/>
    <col min="4127" max="4135" width="10.625" style="1096" customWidth="1"/>
    <col min="4136" max="4136" width="8.875" style="1096" customWidth="1"/>
    <col min="4137" max="4352" width="8.875" style="1096"/>
    <col min="4353" max="4353" width="16" style="1096" customWidth="1"/>
    <col min="4354" max="4354" width="1.625" style="1096" customWidth="1"/>
    <col min="4355" max="4355" width="13.125" style="1096" customWidth="1"/>
    <col min="4356" max="4356" width="12.5" style="1096" customWidth="1"/>
    <col min="4357" max="4362" width="10.625" style="1096" customWidth="1"/>
    <col min="4363" max="4363" width="9.875" style="1096" customWidth="1"/>
    <col min="4364" max="4364" width="13" style="1096" customWidth="1"/>
    <col min="4365" max="4368" width="11.625" style="1096" customWidth="1"/>
    <col min="4369" max="4369" width="11.125" style="1096" customWidth="1"/>
    <col min="4370" max="4370" width="11.375" style="1096" customWidth="1"/>
    <col min="4371" max="4371" width="11.625" style="1096" customWidth="1"/>
    <col min="4372" max="4372" width="11.875" style="1096" customWidth="1"/>
    <col min="4373" max="4373" width="19.875" style="1096" customWidth="1"/>
    <col min="4374" max="4374" width="1.625" style="1096" customWidth="1"/>
    <col min="4375" max="4379" width="12.625" style="1096" customWidth="1"/>
    <col min="4380" max="4380" width="14.125" style="1096" customWidth="1"/>
    <col min="4381" max="4381" width="10.625" style="1096" customWidth="1"/>
    <col min="4382" max="4382" width="11.125" style="1096" customWidth="1"/>
    <col min="4383" max="4391" width="10.625" style="1096" customWidth="1"/>
    <col min="4392" max="4392" width="8.875" style="1096" customWidth="1"/>
    <col min="4393" max="4608" width="8.875" style="1096"/>
    <col min="4609" max="4609" width="16" style="1096" customWidth="1"/>
    <col min="4610" max="4610" width="1.625" style="1096" customWidth="1"/>
    <col min="4611" max="4611" width="13.125" style="1096" customWidth="1"/>
    <col min="4612" max="4612" width="12.5" style="1096" customWidth="1"/>
    <col min="4613" max="4618" width="10.625" style="1096" customWidth="1"/>
    <col min="4619" max="4619" width="9.875" style="1096" customWidth="1"/>
    <col min="4620" max="4620" width="13" style="1096" customWidth="1"/>
    <col min="4621" max="4624" width="11.625" style="1096" customWidth="1"/>
    <col min="4625" max="4625" width="11.125" style="1096" customWidth="1"/>
    <col min="4626" max="4626" width="11.375" style="1096" customWidth="1"/>
    <col min="4627" max="4627" width="11.625" style="1096" customWidth="1"/>
    <col min="4628" max="4628" width="11.875" style="1096" customWidth="1"/>
    <col min="4629" max="4629" width="19.875" style="1096" customWidth="1"/>
    <col min="4630" max="4630" width="1.625" style="1096" customWidth="1"/>
    <col min="4631" max="4635" width="12.625" style="1096" customWidth="1"/>
    <col min="4636" max="4636" width="14.125" style="1096" customWidth="1"/>
    <col min="4637" max="4637" width="10.625" style="1096" customWidth="1"/>
    <col min="4638" max="4638" width="11.125" style="1096" customWidth="1"/>
    <col min="4639" max="4647" width="10.625" style="1096" customWidth="1"/>
    <col min="4648" max="4648" width="8.875" style="1096" customWidth="1"/>
    <col min="4649" max="4864" width="8.875" style="1096"/>
    <col min="4865" max="4865" width="16" style="1096" customWidth="1"/>
    <col min="4866" max="4866" width="1.625" style="1096" customWidth="1"/>
    <col min="4867" max="4867" width="13.125" style="1096" customWidth="1"/>
    <col min="4868" max="4868" width="12.5" style="1096" customWidth="1"/>
    <col min="4869" max="4874" width="10.625" style="1096" customWidth="1"/>
    <col min="4875" max="4875" width="9.875" style="1096" customWidth="1"/>
    <col min="4876" max="4876" width="13" style="1096" customWidth="1"/>
    <col min="4877" max="4880" width="11.625" style="1096" customWidth="1"/>
    <col min="4881" max="4881" width="11.125" style="1096" customWidth="1"/>
    <col min="4882" max="4882" width="11.375" style="1096" customWidth="1"/>
    <col min="4883" max="4883" width="11.625" style="1096" customWidth="1"/>
    <col min="4884" max="4884" width="11.875" style="1096" customWidth="1"/>
    <col min="4885" max="4885" width="19.875" style="1096" customWidth="1"/>
    <col min="4886" max="4886" width="1.625" style="1096" customWidth="1"/>
    <col min="4887" max="4891" width="12.625" style="1096" customWidth="1"/>
    <col min="4892" max="4892" width="14.125" style="1096" customWidth="1"/>
    <col min="4893" max="4893" width="10.625" style="1096" customWidth="1"/>
    <col min="4894" max="4894" width="11.125" style="1096" customWidth="1"/>
    <col min="4895" max="4903" width="10.625" style="1096" customWidth="1"/>
    <col min="4904" max="4904" width="8.875" style="1096" customWidth="1"/>
    <col min="4905" max="5120" width="8.875" style="1096"/>
    <col min="5121" max="5121" width="16" style="1096" customWidth="1"/>
    <col min="5122" max="5122" width="1.625" style="1096" customWidth="1"/>
    <col min="5123" max="5123" width="13.125" style="1096" customWidth="1"/>
    <col min="5124" max="5124" width="12.5" style="1096" customWidth="1"/>
    <col min="5125" max="5130" width="10.625" style="1096" customWidth="1"/>
    <col min="5131" max="5131" width="9.875" style="1096" customWidth="1"/>
    <col min="5132" max="5132" width="13" style="1096" customWidth="1"/>
    <col min="5133" max="5136" width="11.625" style="1096" customWidth="1"/>
    <col min="5137" max="5137" width="11.125" style="1096" customWidth="1"/>
    <col min="5138" max="5138" width="11.375" style="1096" customWidth="1"/>
    <col min="5139" max="5139" width="11.625" style="1096" customWidth="1"/>
    <col min="5140" max="5140" width="11.875" style="1096" customWidth="1"/>
    <col min="5141" max="5141" width="19.875" style="1096" customWidth="1"/>
    <col min="5142" max="5142" width="1.625" style="1096" customWidth="1"/>
    <col min="5143" max="5147" width="12.625" style="1096" customWidth="1"/>
    <col min="5148" max="5148" width="14.125" style="1096" customWidth="1"/>
    <col min="5149" max="5149" width="10.625" style="1096" customWidth="1"/>
    <col min="5150" max="5150" width="11.125" style="1096" customWidth="1"/>
    <col min="5151" max="5159" width="10.625" style="1096" customWidth="1"/>
    <col min="5160" max="5160" width="8.875" style="1096" customWidth="1"/>
    <col min="5161" max="5376" width="8.875" style="1096"/>
    <col min="5377" max="5377" width="16" style="1096" customWidth="1"/>
    <col min="5378" max="5378" width="1.625" style="1096" customWidth="1"/>
    <col min="5379" max="5379" width="13.125" style="1096" customWidth="1"/>
    <col min="5380" max="5380" width="12.5" style="1096" customWidth="1"/>
    <col min="5381" max="5386" width="10.625" style="1096" customWidth="1"/>
    <col min="5387" max="5387" width="9.875" style="1096" customWidth="1"/>
    <col min="5388" max="5388" width="13" style="1096" customWidth="1"/>
    <col min="5389" max="5392" width="11.625" style="1096" customWidth="1"/>
    <col min="5393" max="5393" width="11.125" style="1096" customWidth="1"/>
    <col min="5394" max="5394" width="11.375" style="1096" customWidth="1"/>
    <col min="5395" max="5395" width="11.625" style="1096" customWidth="1"/>
    <col min="5396" max="5396" width="11.875" style="1096" customWidth="1"/>
    <col min="5397" max="5397" width="19.875" style="1096" customWidth="1"/>
    <col min="5398" max="5398" width="1.625" style="1096" customWidth="1"/>
    <col min="5399" max="5403" width="12.625" style="1096" customWidth="1"/>
    <col min="5404" max="5404" width="14.125" style="1096" customWidth="1"/>
    <col min="5405" max="5405" width="10.625" style="1096" customWidth="1"/>
    <col min="5406" max="5406" width="11.125" style="1096" customWidth="1"/>
    <col min="5407" max="5415" width="10.625" style="1096" customWidth="1"/>
    <col min="5416" max="5416" width="8.875" style="1096" customWidth="1"/>
    <col min="5417" max="5632" width="8.875" style="1096"/>
    <col min="5633" max="5633" width="16" style="1096" customWidth="1"/>
    <col min="5634" max="5634" width="1.625" style="1096" customWidth="1"/>
    <col min="5635" max="5635" width="13.125" style="1096" customWidth="1"/>
    <col min="5636" max="5636" width="12.5" style="1096" customWidth="1"/>
    <col min="5637" max="5642" width="10.625" style="1096" customWidth="1"/>
    <col min="5643" max="5643" width="9.875" style="1096" customWidth="1"/>
    <col min="5644" max="5644" width="13" style="1096" customWidth="1"/>
    <col min="5645" max="5648" width="11.625" style="1096" customWidth="1"/>
    <col min="5649" max="5649" width="11.125" style="1096" customWidth="1"/>
    <col min="5650" max="5650" width="11.375" style="1096" customWidth="1"/>
    <col min="5651" max="5651" width="11.625" style="1096" customWidth="1"/>
    <col min="5652" max="5652" width="11.875" style="1096" customWidth="1"/>
    <col min="5653" max="5653" width="19.875" style="1096" customWidth="1"/>
    <col min="5654" max="5654" width="1.625" style="1096" customWidth="1"/>
    <col min="5655" max="5659" width="12.625" style="1096" customWidth="1"/>
    <col min="5660" max="5660" width="14.125" style="1096" customWidth="1"/>
    <col min="5661" max="5661" width="10.625" style="1096" customWidth="1"/>
    <col min="5662" max="5662" width="11.125" style="1096" customWidth="1"/>
    <col min="5663" max="5671" width="10.625" style="1096" customWidth="1"/>
    <col min="5672" max="5672" width="8.875" style="1096" customWidth="1"/>
    <col min="5673" max="5888" width="8.875" style="1096"/>
    <col min="5889" max="5889" width="16" style="1096" customWidth="1"/>
    <col min="5890" max="5890" width="1.625" style="1096" customWidth="1"/>
    <col min="5891" max="5891" width="13.125" style="1096" customWidth="1"/>
    <col min="5892" max="5892" width="12.5" style="1096" customWidth="1"/>
    <col min="5893" max="5898" width="10.625" style="1096" customWidth="1"/>
    <col min="5899" max="5899" width="9.875" style="1096" customWidth="1"/>
    <col min="5900" max="5900" width="13" style="1096" customWidth="1"/>
    <col min="5901" max="5904" width="11.625" style="1096" customWidth="1"/>
    <col min="5905" max="5905" width="11.125" style="1096" customWidth="1"/>
    <col min="5906" max="5906" width="11.375" style="1096" customWidth="1"/>
    <col min="5907" max="5907" width="11.625" style="1096" customWidth="1"/>
    <col min="5908" max="5908" width="11.875" style="1096" customWidth="1"/>
    <col min="5909" max="5909" width="19.875" style="1096" customWidth="1"/>
    <col min="5910" max="5910" width="1.625" style="1096" customWidth="1"/>
    <col min="5911" max="5915" width="12.625" style="1096" customWidth="1"/>
    <col min="5916" max="5916" width="14.125" style="1096" customWidth="1"/>
    <col min="5917" max="5917" width="10.625" style="1096" customWidth="1"/>
    <col min="5918" max="5918" width="11.125" style="1096" customWidth="1"/>
    <col min="5919" max="5927" width="10.625" style="1096" customWidth="1"/>
    <col min="5928" max="5928" width="8.875" style="1096" customWidth="1"/>
    <col min="5929" max="6144" width="8.875" style="1096"/>
    <col min="6145" max="6145" width="16" style="1096" customWidth="1"/>
    <col min="6146" max="6146" width="1.625" style="1096" customWidth="1"/>
    <col min="6147" max="6147" width="13.125" style="1096" customWidth="1"/>
    <col min="6148" max="6148" width="12.5" style="1096" customWidth="1"/>
    <col min="6149" max="6154" width="10.625" style="1096" customWidth="1"/>
    <col min="6155" max="6155" width="9.875" style="1096" customWidth="1"/>
    <col min="6156" max="6156" width="13" style="1096" customWidth="1"/>
    <col min="6157" max="6160" width="11.625" style="1096" customWidth="1"/>
    <col min="6161" max="6161" width="11.125" style="1096" customWidth="1"/>
    <col min="6162" max="6162" width="11.375" style="1096" customWidth="1"/>
    <col min="6163" max="6163" width="11.625" style="1096" customWidth="1"/>
    <col min="6164" max="6164" width="11.875" style="1096" customWidth="1"/>
    <col min="6165" max="6165" width="19.875" style="1096" customWidth="1"/>
    <col min="6166" max="6166" width="1.625" style="1096" customWidth="1"/>
    <col min="6167" max="6171" width="12.625" style="1096" customWidth="1"/>
    <col min="6172" max="6172" width="14.125" style="1096" customWidth="1"/>
    <col min="6173" max="6173" width="10.625" style="1096" customWidth="1"/>
    <col min="6174" max="6174" width="11.125" style="1096" customWidth="1"/>
    <col min="6175" max="6183" width="10.625" style="1096" customWidth="1"/>
    <col min="6184" max="6184" width="8.875" style="1096" customWidth="1"/>
    <col min="6185" max="6400" width="8.875" style="1096"/>
    <col min="6401" max="6401" width="16" style="1096" customWidth="1"/>
    <col min="6402" max="6402" width="1.625" style="1096" customWidth="1"/>
    <col min="6403" max="6403" width="13.125" style="1096" customWidth="1"/>
    <col min="6404" max="6404" width="12.5" style="1096" customWidth="1"/>
    <col min="6405" max="6410" width="10.625" style="1096" customWidth="1"/>
    <col min="6411" max="6411" width="9.875" style="1096" customWidth="1"/>
    <col min="6412" max="6412" width="13" style="1096" customWidth="1"/>
    <col min="6413" max="6416" width="11.625" style="1096" customWidth="1"/>
    <col min="6417" max="6417" width="11.125" style="1096" customWidth="1"/>
    <col min="6418" max="6418" width="11.375" style="1096" customWidth="1"/>
    <col min="6419" max="6419" width="11.625" style="1096" customWidth="1"/>
    <col min="6420" max="6420" width="11.875" style="1096" customWidth="1"/>
    <col min="6421" max="6421" width="19.875" style="1096" customWidth="1"/>
    <col min="6422" max="6422" width="1.625" style="1096" customWidth="1"/>
    <col min="6423" max="6427" width="12.625" style="1096" customWidth="1"/>
    <col min="6428" max="6428" width="14.125" style="1096" customWidth="1"/>
    <col min="6429" max="6429" width="10.625" style="1096" customWidth="1"/>
    <col min="6430" max="6430" width="11.125" style="1096" customWidth="1"/>
    <col min="6431" max="6439" width="10.625" style="1096" customWidth="1"/>
    <col min="6440" max="6440" width="8.875" style="1096" customWidth="1"/>
    <col min="6441" max="6656" width="8.875" style="1096"/>
    <col min="6657" max="6657" width="16" style="1096" customWidth="1"/>
    <col min="6658" max="6658" width="1.625" style="1096" customWidth="1"/>
    <col min="6659" max="6659" width="13.125" style="1096" customWidth="1"/>
    <col min="6660" max="6660" width="12.5" style="1096" customWidth="1"/>
    <col min="6661" max="6666" width="10.625" style="1096" customWidth="1"/>
    <col min="6667" max="6667" width="9.875" style="1096" customWidth="1"/>
    <col min="6668" max="6668" width="13" style="1096" customWidth="1"/>
    <col min="6669" max="6672" width="11.625" style="1096" customWidth="1"/>
    <col min="6673" max="6673" width="11.125" style="1096" customWidth="1"/>
    <col min="6674" max="6674" width="11.375" style="1096" customWidth="1"/>
    <col min="6675" max="6675" width="11.625" style="1096" customWidth="1"/>
    <col min="6676" max="6676" width="11.875" style="1096" customWidth="1"/>
    <col min="6677" max="6677" width="19.875" style="1096" customWidth="1"/>
    <col min="6678" max="6678" width="1.625" style="1096" customWidth="1"/>
    <col min="6679" max="6683" width="12.625" style="1096" customWidth="1"/>
    <col min="6684" max="6684" width="14.125" style="1096" customWidth="1"/>
    <col min="6685" max="6685" width="10.625" style="1096" customWidth="1"/>
    <col min="6686" max="6686" width="11.125" style="1096" customWidth="1"/>
    <col min="6687" max="6695" width="10.625" style="1096" customWidth="1"/>
    <col min="6696" max="6696" width="8.875" style="1096" customWidth="1"/>
    <col min="6697" max="6912" width="8.875" style="1096"/>
    <col min="6913" max="6913" width="16" style="1096" customWidth="1"/>
    <col min="6914" max="6914" width="1.625" style="1096" customWidth="1"/>
    <col min="6915" max="6915" width="13.125" style="1096" customWidth="1"/>
    <col min="6916" max="6916" width="12.5" style="1096" customWidth="1"/>
    <col min="6917" max="6922" width="10.625" style="1096" customWidth="1"/>
    <col min="6923" max="6923" width="9.875" style="1096" customWidth="1"/>
    <col min="6924" max="6924" width="13" style="1096" customWidth="1"/>
    <col min="6925" max="6928" width="11.625" style="1096" customWidth="1"/>
    <col min="6929" max="6929" width="11.125" style="1096" customWidth="1"/>
    <col min="6930" max="6930" width="11.375" style="1096" customWidth="1"/>
    <col min="6931" max="6931" width="11.625" style="1096" customWidth="1"/>
    <col min="6932" max="6932" width="11.875" style="1096" customWidth="1"/>
    <col min="6933" max="6933" width="19.875" style="1096" customWidth="1"/>
    <col min="6934" max="6934" width="1.625" style="1096" customWidth="1"/>
    <col min="6935" max="6939" width="12.625" style="1096" customWidth="1"/>
    <col min="6940" max="6940" width="14.125" style="1096" customWidth="1"/>
    <col min="6941" max="6941" width="10.625" style="1096" customWidth="1"/>
    <col min="6942" max="6942" width="11.125" style="1096" customWidth="1"/>
    <col min="6943" max="6951" width="10.625" style="1096" customWidth="1"/>
    <col min="6952" max="6952" width="8.875" style="1096" customWidth="1"/>
    <col min="6953" max="7168" width="8.875" style="1096"/>
    <col min="7169" max="7169" width="16" style="1096" customWidth="1"/>
    <col min="7170" max="7170" width="1.625" style="1096" customWidth="1"/>
    <col min="7171" max="7171" width="13.125" style="1096" customWidth="1"/>
    <col min="7172" max="7172" width="12.5" style="1096" customWidth="1"/>
    <col min="7173" max="7178" width="10.625" style="1096" customWidth="1"/>
    <col min="7179" max="7179" width="9.875" style="1096" customWidth="1"/>
    <col min="7180" max="7180" width="13" style="1096" customWidth="1"/>
    <col min="7181" max="7184" width="11.625" style="1096" customWidth="1"/>
    <col min="7185" max="7185" width="11.125" style="1096" customWidth="1"/>
    <col min="7186" max="7186" width="11.375" style="1096" customWidth="1"/>
    <col min="7187" max="7187" width="11.625" style="1096" customWidth="1"/>
    <col min="7188" max="7188" width="11.875" style="1096" customWidth="1"/>
    <col min="7189" max="7189" width="19.875" style="1096" customWidth="1"/>
    <col min="7190" max="7190" width="1.625" style="1096" customWidth="1"/>
    <col min="7191" max="7195" width="12.625" style="1096" customWidth="1"/>
    <col min="7196" max="7196" width="14.125" style="1096" customWidth="1"/>
    <col min="7197" max="7197" width="10.625" style="1096" customWidth="1"/>
    <col min="7198" max="7198" width="11.125" style="1096" customWidth="1"/>
    <col min="7199" max="7207" width="10.625" style="1096" customWidth="1"/>
    <col min="7208" max="7208" width="8.875" style="1096" customWidth="1"/>
    <col min="7209" max="7424" width="8.875" style="1096"/>
    <col min="7425" max="7425" width="16" style="1096" customWidth="1"/>
    <col min="7426" max="7426" width="1.625" style="1096" customWidth="1"/>
    <col min="7427" max="7427" width="13.125" style="1096" customWidth="1"/>
    <col min="7428" max="7428" width="12.5" style="1096" customWidth="1"/>
    <col min="7429" max="7434" width="10.625" style="1096" customWidth="1"/>
    <col min="7435" max="7435" width="9.875" style="1096" customWidth="1"/>
    <col min="7436" max="7436" width="13" style="1096" customWidth="1"/>
    <col min="7437" max="7440" width="11.625" style="1096" customWidth="1"/>
    <col min="7441" max="7441" width="11.125" style="1096" customWidth="1"/>
    <col min="7442" max="7442" width="11.375" style="1096" customWidth="1"/>
    <col min="7443" max="7443" width="11.625" style="1096" customWidth="1"/>
    <col min="7444" max="7444" width="11.875" style="1096" customWidth="1"/>
    <col min="7445" max="7445" width="19.875" style="1096" customWidth="1"/>
    <col min="7446" max="7446" width="1.625" style="1096" customWidth="1"/>
    <col min="7447" max="7451" width="12.625" style="1096" customWidth="1"/>
    <col min="7452" max="7452" width="14.125" style="1096" customWidth="1"/>
    <col min="7453" max="7453" width="10.625" style="1096" customWidth="1"/>
    <col min="7454" max="7454" width="11.125" style="1096" customWidth="1"/>
    <col min="7455" max="7463" width="10.625" style="1096" customWidth="1"/>
    <col min="7464" max="7464" width="8.875" style="1096" customWidth="1"/>
    <col min="7465" max="7680" width="8.875" style="1096"/>
    <col min="7681" max="7681" width="16" style="1096" customWidth="1"/>
    <col min="7682" max="7682" width="1.625" style="1096" customWidth="1"/>
    <col min="7683" max="7683" width="13.125" style="1096" customWidth="1"/>
    <col min="7684" max="7684" width="12.5" style="1096" customWidth="1"/>
    <col min="7685" max="7690" width="10.625" style="1096" customWidth="1"/>
    <col min="7691" max="7691" width="9.875" style="1096" customWidth="1"/>
    <col min="7692" max="7692" width="13" style="1096" customWidth="1"/>
    <col min="7693" max="7696" width="11.625" style="1096" customWidth="1"/>
    <col min="7697" max="7697" width="11.125" style="1096" customWidth="1"/>
    <col min="7698" max="7698" width="11.375" style="1096" customWidth="1"/>
    <col min="7699" max="7699" width="11.625" style="1096" customWidth="1"/>
    <col min="7700" max="7700" width="11.875" style="1096" customWidth="1"/>
    <col min="7701" max="7701" width="19.875" style="1096" customWidth="1"/>
    <col min="7702" max="7702" width="1.625" style="1096" customWidth="1"/>
    <col min="7703" max="7707" width="12.625" style="1096" customWidth="1"/>
    <col min="7708" max="7708" width="14.125" style="1096" customWidth="1"/>
    <col min="7709" max="7709" width="10.625" style="1096" customWidth="1"/>
    <col min="7710" max="7710" width="11.125" style="1096" customWidth="1"/>
    <col min="7711" max="7719" width="10.625" style="1096" customWidth="1"/>
    <col min="7720" max="7720" width="8.875" style="1096" customWidth="1"/>
    <col min="7721" max="7936" width="8.875" style="1096"/>
    <col min="7937" max="7937" width="16" style="1096" customWidth="1"/>
    <col min="7938" max="7938" width="1.625" style="1096" customWidth="1"/>
    <col min="7939" max="7939" width="13.125" style="1096" customWidth="1"/>
    <col min="7940" max="7940" width="12.5" style="1096" customWidth="1"/>
    <col min="7941" max="7946" width="10.625" style="1096" customWidth="1"/>
    <col min="7947" max="7947" width="9.875" style="1096" customWidth="1"/>
    <col min="7948" max="7948" width="13" style="1096" customWidth="1"/>
    <col min="7949" max="7952" width="11.625" style="1096" customWidth="1"/>
    <col min="7953" max="7953" width="11.125" style="1096" customWidth="1"/>
    <col min="7954" max="7954" width="11.375" style="1096" customWidth="1"/>
    <col min="7955" max="7955" width="11.625" style="1096" customWidth="1"/>
    <col min="7956" max="7956" width="11.875" style="1096" customWidth="1"/>
    <col min="7957" max="7957" width="19.875" style="1096" customWidth="1"/>
    <col min="7958" max="7958" width="1.625" style="1096" customWidth="1"/>
    <col min="7959" max="7963" width="12.625" style="1096" customWidth="1"/>
    <col min="7964" max="7964" width="14.125" style="1096" customWidth="1"/>
    <col min="7965" max="7965" width="10.625" style="1096" customWidth="1"/>
    <col min="7966" max="7966" width="11.125" style="1096" customWidth="1"/>
    <col min="7967" max="7975" width="10.625" style="1096" customWidth="1"/>
    <col min="7976" max="7976" width="8.875" style="1096" customWidth="1"/>
    <col min="7977" max="8192" width="8.875" style="1096"/>
    <col min="8193" max="8193" width="16" style="1096" customWidth="1"/>
    <col min="8194" max="8194" width="1.625" style="1096" customWidth="1"/>
    <col min="8195" max="8195" width="13.125" style="1096" customWidth="1"/>
    <col min="8196" max="8196" width="12.5" style="1096" customWidth="1"/>
    <col min="8197" max="8202" width="10.625" style="1096" customWidth="1"/>
    <col min="8203" max="8203" width="9.875" style="1096" customWidth="1"/>
    <col min="8204" max="8204" width="13" style="1096" customWidth="1"/>
    <col min="8205" max="8208" width="11.625" style="1096" customWidth="1"/>
    <col min="8209" max="8209" width="11.125" style="1096" customWidth="1"/>
    <col min="8210" max="8210" width="11.375" style="1096" customWidth="1"/>
    <col min="8211" max="8211" width="11.625" style="1096" customWidth="1"/>
    <col min="8212" max="8212" width="11.875" style="1096" customWidth="1"/>
    <col min="8213" max="8213" width="19.875" style="1096" customWidth="1"/>
    <col min="8214" max="8214" width="1.625" style="1096" customWidth="1"/>
    <col min="8215" max="8219" width="12.625" style="1096" customWidth="1"/>
    <col min="8220" max="8220" width="14.125" style="1096" customWidth="1"/>
    <col min="8221" max="8221" width="10.625" style="1096" customWidth="1"/>
    <col min="8222" max="8222" width="11.125" style="1096" customWidth="1"/>
    <col min="8223" max="8231" width="10.625" style="1096" customWidth="1"/>
    <col min="8232" max="8232" width="8.875" style="1096" customWidth="1"/>
    <col min="8233" max="8448" width="8.875" style="1096"/>
    <col min="8449" max="8449" width="16" style="1096" customWidth="1"/>
    <col min="8450" max="8450" width="1.625" style="1096" customWidth="1"/>
    <col min="8451" max="8451" width="13.125" style="1096" customWidth="1"/>
    <col min="8452" max="8452" width="12.5" style="1096" customWidth="1"/>
    <col min="8453" max="8458" width="10.625" style="1096" customWidth="1"/>
    <col min="8459" max="8459" width="9.875" style="1096" customWidth="1"/>
    <col min="8460" max="8460" width="13" style="1096" customWidth="1"/>
    <col min="8461" max="8464" width="11.625" style="1096" customWidth="1"/>
    <col min="8465" max="8465" width="11.125" style="1096" customWidth="1"/>
    <col min="8466" max="8466" width="11.375" style="1096" customWidth="1"/>
    <col min="8467" max="8467" width="11.625" style="1096" customWidth="1"/>
    <col min="8468" max="8468" width="11.875" style="1096" customWidth="1"/>
    <col min="8469" max="8469" width="19.875" style="1096" customWidth="1"/>
    <col min="8470" max="8470" width="1.625" style="1096" customWidth="1"/>
    <col min="8471" max="8475" width="12.625" style="1096" customWidth="1"/>
    <col min="8476" max="8476" width="14.125" style="1096" customWidth="1"/>
    <col min="8477" max="8477" width="10.625" style="1096" customWidth="1"/>
    <col min="8478" max="8478" width="11.125" style="1096" customWidth="1"/>
    <col min="8479" max="8487" width="10.625" style="1096" customWidth="1"/>
    <col min="8488" max="8488" width="8.875" style="1096" customWidth="1"/>
    <col min="8489" max="8704" width="8.875" style="1096"/>
    <col min="8705" max="8705" width="16" style="1096" customWidth="1"/>
    <col min="8706" max="8706" width="1.625" style="1096" customWidth="1"/>
    <col min="8707" max="8707" width="13.125" style="1096" customWidth="1"/>
    <col min="8708" max="8708" width="12.5" style="1096" customWidth="1"/>
    <col min="8709" max="8714" width="10.625" style="1096" customWidth="1"/>
    <col min="8715" max="8715" width="9.875" style="1096" customWidth="1"/>
    <col min="8716" max="8716" width="13" style="1096" customWidth="1"/>
    <col min="8717" max="8720" width="11.625" style="1096" customWidth="1"/>
    <col min="8721" max="8721" width="11.125" style="1096" customWidth="1"/>
    <col min="8722" max="8722" width="11.375" style="1096" customWidth="1"/>
    <col min="8723" max="8723" width="11.625" style="1096" customWidth="1"/>
    <col min="8724" max="8724" width="11.875" style="1096" customWidth="1"/>
    <col min="8725" max="8725" width="19.875" style="1096" customWidth="1"/>
    <col min="8726" max="8726" width="1.625" style="1096" customWidth="1"/>
    <col min="8727" max="8731" width="12.625" style="1096" customWidth="1"/>
    <col min="8732" max="8732" width="14.125" style="1096" customWidth="1"/>
    <col min="8733" max="8733" width="10.625" style="1096" customWidth="1"/>
    <col min="8734" max="8734" width="11.125" style="1096" customWidth="1"/>
    <col min="8735" max="8743" width="10.625" style="1096" customWidth="1"/>
    <col min="8744" max="8744" width="8.875" style="1096" customWidth="1"/>
    <col min="8745" max="8960" width="8.875" style="1096"/>
    <col min="8961" max="8961" width="16" style="1096" customWidth="1"/>
    <col min="8962" max="8962" width="1.625" style="1096" customWidth="1"/>
    <col min="8963" max="8963" width="13.125" style="1096" customWidth="1"/>
    <col min="8964" max="8964" width="12.5" style="1096" customWidth="1"/>
    <col min="8965" max="8970" width="10.625" style="1096" customWidth="1"/>
    <col min="8971" max="8971" width="9.875" style="1096" customWidth="1"/>
    <col min="8972" max="8972" width="13" style="1096" customWidth="1"/>
    <col min="8973" max="8976" width="11.625" style="1096" customWidth="1"/>
    <col min="8977" max="8977" width="11.125" style="1096" customWidth="1"/>
    <col min="8978" max="8978" width="11.375" style="1096" customWidth="1"/>
    <col min="8979" max="8979" width="11.625" style="1096" customWidth="1"/>
    <col min="8980" max="8980" width="11.875" style="1096" customWidth="1"/>
    <col min="8981" max="8981" width="19.875" style="1096" customWidth="1"/>
    <col min="8982" max="8982" width="1.625" style="1096" customWidth="1"/>
    <col min="8983" max="8987" width="12.625" style="1096" customWidth="1"/>
    <col min="8988" max="8988" width="14.125" style="1096" customWidth="1"/>
    <col min="8989" max="8989" width="10.625" style="1096" customWidth="1"/>
    <col min="8990" max="8990" width="11.125" style="1096" customWidth="1"/>
    <col min="8991" max="8999" width="10.625" style="1096" customWidth="1"/>
    <col min="9000" max="9000" width="8.875" style="1096" customWidth="1"/>
    <col min="9001" max="9216" width="8.875" style="1096"/>
    <col min="9217" max="9217" width="16" style="1096" customWidth="1"/>
    <col min="9218" max="9218" width="1.625" style="1096" customWidth="1"/>
    <col min="9219" max="9219" width="13.125" style="1096" customWidth="1"/>
    <col min="9220" max="9220" width="12.5" style="1096" customWidth="1"/>
    <col min="9221" max="9226" width="10.625" style="1096" customWidth="1"/>
    <col min="9227" max="9227" width="9.875" style="1096" customWidth="1"/>
    <col min="9228" max="9228" width="13" style="1096" customWidth="1"/>
    <col min="9229" max="9232" width="11.625" style="1096" customWidth="1"/>
    <col min="9233" max="9233" width="11.125" style="1096" customWidth="1"/>
    <col min="9234" max="9234" width="11.375" style="1096" customWidth="1"/>
    <col min="9235" max="9235" width="11.625" style="1096" customWidth="1"/>
    <col min="9236" max="9236" width="11.875" style="1096" customWidth="1"/>
    <col min="9237" max="9237" width="19.875" style="1096" customWidth="1"/>
    <col min="9238" max="9238" width="1.625" style="1096" customWidth="1"/>
    <col min="9239" max="9243" width="12.625" style="1096" customWidth="1"/>
    <col min="9244" max="9244" width="14.125" style="1096" customWidth="1"/>
    <col min="9245" max="9245" width="10.625" style="1096" customWidth="1"/>
    <col min="9246" max="9246" width="11.125" style="1096" customWidth="1"/>
    <col min="9247" max="9255" width="10.625" style="1096" customWidth="1"/>
    <col min="9256" max="9256" width="8.875" style="1096" customWidth="1"/>
    <col min="9257" max="9472" width="8.875" style="1096"/>
    <col min="9473" max="9473" width="16" style="1096" customWidth="1"/>
    <col min="9474" max="9474" width="1.625" style="1096" customWidth="1"/>
    <col min="9475" max="9475" width="13.125" style="1096" customWidth="1"/>
    <col min="9476" max="9476" width="12.5" style="1096" customWidth="1"/>
    <col min="9477" max="9482" width="10.625" style="1096" customWidth="1"/>
    <col min="9483" max="9483" width="9.875" style="1096" customWidth="1"/>
    <col min="9484" max="9484" width="13" style="1096" customWidth="1"/>
    <col min="9485" max="9488" width="11.625" style="1096" customWidth="1"/>
    <col min="9489" max="9489" width="11.125" style="1096" customWidth="1"/>
    <col min="9490" max="9490" width="11.375" style="1096" customWidth="1"/>
    <col min="9491" max="9491" width="11.625" style="1096" customWidth="1"/>
    <col min="9492" max="9492" width="11.875" style="1096" customWidth="1"/>
    <col min="9493" max="9493" width="19.875" style="1096" customWidth="1"/>
    <col min="9494" max="9494" width="1.625" style="1096" customWidth="1"/>
    <col min="9495" max="9499" width="12.625" style="1096" customWidth="1"/>
    <col min="9500" max="9500" width="14.125" style="1096" customWidth="1"/>
    <col min="9501" max="9501" width="10.625" style="1096" customWidth="1"/>
    <col min="9502" max="9502" width="11.125" style="1096" customWidth="1"/>
    <col min="9503" max="9511" width="10.625" style="1096" customWidth="1"/>
    <col min="9512" max="9512" width="8.875" style="1096" customWidth="1"/>
    <col min="9513" max="9728" width="8.875" style="1096"/>
    <col min="9729" max="9729" width="16" style="1096" customWidth="1"/>
    <col min="9730" max="9730" width="1.625" style="1096" customWidth="1"/>
    <col min="9731" max="9731" width="13.125" style="1096" customWidth="1"/>
    <col min="9732" max="9732" width="12.5" style="1096" customWidth="1"/>
    <col min="9733" max="9738" width="10.625" style="1096" customWidth="1"/>
    <col min="9739" max="9739" width="9.875" style="1096" customWidth="1"/>
    <col min="9740" max="9740" width="13" style="1096" customWidth="1"/>
    <col min="9741" max="9744" width="11.625" style="1096" customWidth="1"/>
    <col min="9745" max="9745" width="11.125" style="1096" customWidth="1"/>
    <col min="9746" max="9746" width="11.375" style="1096" customWidth="1"/>
    <col min="9747" max="9747" width="11.625" style="1096" customWidth="1"/>
    <col min="9748" max="9748" width="11.875" style="1096" customWidth="1"/>
    <col min="9749" max="9749" width="19.875" style="1096" customWidth="1"/>
    <col min="9750" max="9750" width="1.625" style="1096" customWidth="1"/>
    <col min="9751" max="9755" width="12.625" style="1096" customWidth="1"/>
    <col min="9756" max="9756" width="14.125" style="1096" customWidth="1"/>
    <col min="9757" max="9757" width="10.625" style="1096" customWidth="1"/>
    <col min="9758" max="9758" width="11.125" style="1096" customWidth="1"/>
    <col min="9759" max="9767" width="10.625" style="1096" customWidth="1"/>
    <col min="9768" max="9768" width="8.875" style="1096" customWidth="1"/>
    <col min="9769" max="9984" width="8.875" style="1096"/>
    <col min="9985" max="9985" width="16" style="1096" customWidth="1"/>
    <col min="9986" max="9986" width="1.625" style="1096" customWidth="1"/>
    <col min="9987" max="9987" width="13.125" style="1096" customWidth="1"/>
    <col min="9988" max="9988" width="12.5" style="1096" customWidth="1"/>
    <col min="9989" max="9994" width="10.625" style="1096" customWidth="1"/>
    <col min="9995" max="9995" width="9.875" style="1096" customWidth="1"/>
    <col min="9996" max="9996" width="13" style="1096" customWidth="1"/>
    <col min="9997" max="10000" width="11.625" style="1096" customWidth="1"/>
    <col min="10001" max="10001" width="11.125" style="1096" customWidth="1"/>
    <col min="10002" max="10002" width="11.375" style="1096" customWidth="1"/>
    <col min="10003" max="10003" width="11.625" style="1096" customWidth="1"/>
    <col min="10004" max="10004" width="11.875" style="1096" customWidth="1"/>
    <col min="10005" max="10005" width="19.875" style="1096" customWidth="1"/>
    <col min="10006" max="10006" width="1.625" style="1096" customWidth="1"/>
    <col min="10007" max="10011" width="12.625" style="1096" customWidth="1"/>
    <col min="10012" max="10012" width="14.125" style="1096" customWidth="1"/>
    <col min="10013" max="10013" width="10.625" style="1096" customWidth="1"/>
    <col min="10014" max="10014" width="11.125" style="1096" customWidth="1"/>
    <col min="10015" max="10023" width="10.625" style="1096" customWidth="1"/>
    <col min="10024" max="10024" width="8.875" style="1096" customWidth="1"/>
    <col min="10025" max="10240" width="8.875" style="1096"/>
    <col min="10241" max="10241" width="16" style="1096" customWidth="1"/>
    <col min="10242" max="10242" width="1.625" style="1096" customWidth="1"/>
    <col min="10243" max="10243" width="13.125" style="1096" customWidth="1"/>
    <col min="10244" max="10244" width="12.5" style="1096" customWidth="1"/>
    <col min="10245" max="10250" width="10.625" style="1096" customWidth="1"/>
    <col min="10251" max="10251" width="9.875" style="1096" customWidth="1"/>
    <col min="10252" max="10252" width="13" style="1096" customWidth="1"/>
    <col min="10253" max="10256" width="11.625" style="1096" customWidth="1"/>
    <col min="10257" max="10257" width="11.125" style="1096" customWidth="1"/>
    <col min="10258" max="10258" width="11.375" style="1096" customWidth="1"/>
    <col min="10259" max="10259" width="11.625" style="1096" customWidth="1"/>
    <col min="10260" max="10260" width="11.875" style="1096" customWidth="1"/>
    <col min="10261" max="10261" width="19.875" style="1096" customWidth="1"/>
    <col min="10262" max="10262" width="1.625" style="1096" customWidth="1"/>
    <col min="10263" max="10267" width="12.625" style="1096" customWidth="1"/>
    <col min="10268" max="10268" width="14.125" style="1096" customWidth="1"/>
    <col min="10269" max="10269" width="10.625" style="1096" customWidth="1"/>
    <col min="10270" max="10270" width="11.125" style="1096" customWidth="1"/>
    <col min="10271" max="10279" width="10.625" style="1096" customWidth="1"/>
    <col min="10280" max="10280" width="8.875" style="1096" customWidth="1"/>
    <col min="10281" max="10496" width="8.875" style="1096"/>
    <col min="10497" max="10497" width="16" style="1096" customWidth="1"/>
    <col min="10498" max="10498" width="1.625" style="1096" customWidth="1"/>
    <col min="10499" max="10499" width="13.125" style="1096" customWidth="1"/>
    <col min="10500" max="10500" width="12.5" style="1096" customWidth="1"/>
    <col min="10501" max="10506" width="10.625" style="1096" customWidth="1"/>
    <col min="10507" max="10507" width="9.875" style="1096" customWidth="1"/>
    <col min="10508" max="10508" width="13" style="1096" customWidth="1"/>
    <col min="10509" max="10512" width="11.625" style="1096" customWidth="1"/>
    <col min="10513" max="10513" width="11.125" style="1096" customWidth="1"/>
    <col min="10514" max="10514" width="11.375" style="1096" customWidth="1"/>
    <col min="10515" max="10515" width="11.625" style="1096" customWidth="1"/>
    <col min="10516" max="10516" width="11.875" style="1096" customWidth="1"/>
    <col min="10517" max="10517" width="19.875" style="1096" customWidth="1"/>
    <col min="10518" max="10518" width="1.625" style="1096" customWidth="1"/>
    <col min="10519" max="10523" width="12.625" style="1096" customWidth="1"/>
    <col min="10524" max="10524" width="14.125" style="1096" customWidth="1"/>
    <col min="10525" max="10525" width="10.625" style="1096" customWidth="1"/>
    <col min="10526" max="10526" width="11.125" style="1096" customWidth="1"/>
    <col min="10527" max="10535" width="10.625" style="1096" customWidth="1"/>
    <col min="10536" max="10536" width="8.875" style="1096" customWidth="1"/>
    <col min="10537" max="10752" width="8.875" style="1096"/>
    <col min="10753" max="10753" width="16" style="1096" customWidth="1"/>
    <col min="10754" max="10754" width="1.625" style="1096" customWidth="1"/>
    <col min="10755" max="10755" width="13.125" style="1096" customWidth="1"/>
    <col min="10756" max="10756" width="12.5" style="1096" customWidth="1"/>
    <col min="10757" max="10762" width="10.625" style="1096" customWidth="1"/>
    <col min="10763" max="10763" width="9.875" style="1096" customWidth="1"/>
    <col min="10764" max="10764" width="13" style="1096" customWidth="1"/>
    <col min="10765" max="10768" width="11.625" style="1096" customWidth="1"/>
    <col min="10769" max="10769" width="11.125" style="1096" customWidth="1"/>
    <col min="10770" max="10770" width="11.375" style="1096" customWidth="1"/>
    <col min="10771" max="10771" width="11.625" style="1096" customWidth="1"/>
    <col min="10772" max="10772" width="11.875" style="1096" customWidth="1"/>
    <col min="10773" max="10773" width="19.875" style="1096" customWidth="1"/>
    <col min="10774" max="10774" width="1.625" style="1096" customWidth="1"/>
    <col min="10775" max="10779" width="12.625" style="1096" customWidth="1"/>
    <col min="10780" max="10780" width="14.125" style="1096" customWidth="1"/>
    <col min="10781" max="10781" width="10.625" style="1096" customWidth="1"/>
    <col min="10782" max="10782" width="11.125" style="1096" customWidth="1"/>
    <col min="10783" max="10791" width="10.625" style="1096" customWidth="1"/>
    <col min="10792" max="10792" width="8.875" style="1096" customWidth="1"/>
    <col min="10793" max="11008" width="8.875" style="1096"/>
    <col min="11009" max="11009" width="16" style="1096" customWidth="1"/>
    <col min="11010" max="11010" width="1.625" style="1096" customWidth="1"/>
    <col min="11011" max="11011" width="13.125" style="1096" customWidth="1"/>
    <col min="11012" max="11012" width="12.5" style="1096" customWidth="1"/>
    <col min="11013" max="11018" width="10.625" style="1096" customWidth="1"/>
    <col min="11019" max="11019" width="9.875" style="1096" customWidth="1"/>
    <col min="11020" max="11020" width="13" style="1096" customWidth="1"/>
    <col min="11021" max="11024" width="11.625" style="1096" customWidth="1"/>
    <col min="11025" max="11025" width="11.125" style="1096" customWidth="1"/>
    <col min="11026" max="11026" width="11.375" style="1096" customWidth="1"/>
    <col min="11027" max="11027" width="11.625" style="1096" customWidth="1"/>
    <col min="11028" max="11028" width="11.875" style="1096" customWidth="1"/>
    <col min="11029" max="11029" width="19.875" style="1096" customWidth="1"/>
    <col min="11030" max="11030" width="1.625" style="1096" customWidth="1"/>
    <col min="11031" max="11035" width="12.625" style="1096" customWidth="1"/>
    <col min="11036" max="11036" width="14.125" style="1096" customWidth="1"/>
    <col min="11037" max="11037" width="10.625" style="1096" customWidth="1"/>
    <col min="11038" max="11038" width="11.125" style="1096" customWidth="1"/>
    <col min="11039" max="11047" width="10.625" style="1096" customWidth="1"/>
    <col min="11048" max="11048" width="8.875" style="1096" customWidth="1"/>
    <col min="11049" max="11264" width="8.875" style="1096"/>
    <col min="11265" max="11265" width="16" style="1096" customWidth="1"/>
    <col min="11266" max="11266" width="1.625" style="1096" customWidth="1"/>
    <col min="11267" max="11267" width="13.125" style="1096" customWidth="1"/>
    <col min="11268" max="11268" width="12.5" style="1096" customWidth="1"/>
    <col min="11269" max="11274" width="10.625" style="1096" customWidth="1"/>
    <col min="11275" max="11275" width="9.875" style="1096" customWidth="1"/>
    <col min="11276" max="11276" width="13" style="1096" customWidth="1"/>
    <col min="11277" max="11280" width="11.625" style="1096" customWidth="1"/>
    <col min="11281" max="11281" width="11.125" style="1096" customWidth="1"/>
    <col min="11282" max="11282" width="11.375" style="1096" customWidth="1"/>
    <col min="11283" max="11283" width="11.625" style="1096" customWidth="1"/>
    <col min="11284" max="11284" width="11.875" style="1096" customWidth="1"/>
    <col min="11285" max="11285" width="19.875" style="1096" customWidth="1"/>
    <col min="11286" max="11286" width="1.625" style="1096" customWidth="1"/>
    <col min="11287" max="11291" width="12.625" style="1096" customWidth="1"/>
    <col min="11292" max="11292" width="14.125" style="1096" customWidth="1"/>
    <col min="11293" max="11293" width="10.625" style="1096" customWidth="1"/>
    <col min="11294" max="11294" width="11.125" style="1096" customWidth="1"/>
    <col min="11295" max="11303" width="10.625" style="1096" customWidth="1"/>
    <col min="11304" max="11304" width="8.875" style="1096" customWidth="1"/>
    <col min="11305" max="11520" width="8.875" style="1096"/>
    <col min="11521" max="11521" width="16" style="1096" customWidth="1"/>
    <col min="11522" max="11522" width="1.625" style="1096" customWidth="1"/>
    <col min="11523" max="11523" width="13.125" style="1096" customWidth="1"/>
    <col min="11524" max="11524" width="12.5" style="1096" customWidth="1"/>
    <col min="11525" max="11530" width="10.625" style="1096" customWidth="1"/>
    <col min="11531" max="11531" width="9.875" style="1096" customWidth="1"/>
    <col min="11532" max="11532" width="13" style="1096" customWidth="1"/>
    <col min="11533" max="11536" width="11.625" style="1096" customWidth="1"/>
    <col min="11537" max="11537" width="11.125" style="1096" customWidth="1"/>
    <col min="11538" max="11538" width="11.375" style="1096" customWidth="1"/>
    <col min="11539" max="11539" width="11.625" style="1096" customWidth="1"/>
    <col min="11540" max="11540" width="11.875" style="1096" customWidth="1"/>
    <col min="11541" max="11541" width="19.875" style="1096" customWidth="1"/>
    <col min="11542" max="11542" width="1.625" style="1096" customWidth="1"/>
    <col min="11543" max="11547" width="12.625" style="1096" customWidth="1"/>
    <col min="11548" max="11548" width="14.125" style="1096" customWidth="1"/>
    <col min="11549" max="11549" width="10.625" style="1096" customWidth="1"/>
    <col min="11550" max="11550" width="11.125" style="1096" customWidth="1"/>
    <col min="11551" max="11559" width="10.625" style="1096" customWidth="1"/>
    <col min="11560" max="11560" width="8.875" style="1096" customWidth="1"/>
    <col min="11561" max="11776" width="8.875" style="1096"/>
    <col min="11777" max="11777" width="16" style="1096" customWidth="1"/>
    <col min="11778" max="11778" width="1.625" style="1096" customWidth="1"/>
    <col min="11779" max="11779" width="13.125" style="1096" customWidth="1"/>
    <col min="11780" max="11780" width="12.5" style="1096" customWidth="1"/>
    <col min="11781" max="11786" width="10.625" style="1096" customWidth="1"/>
    <col min="11787" max="11787" width="9.875" style="1096" customWidth="1"/>
    <col min="11788" max="11788" width="13" style="1096" customWidth="1"/>
    <col min="11789" max="11792" width="11.625" style="1096" customWidth="1"/>
    <col min="11793" max="11793" width="11.125" style="1096" customWidth="1"/>
    <col min="11794" max="11794" width="11.375" style="1096" customWidth="1"/>
    <col min="11795" max="11795" width="11.625" style="1096" customWidth="1"/>
    <col min="11796" max="11796" width="11.875" style="1096" customWidth="1"/>
    <col min="11797" max="11797" width="19.875" style="1096" customWidth="1"/>
    <col min="11798" max="11798" width="1.625" style="1096" customWidth="1"/>
    <col min="11799" max="11803" width="12.625" style="1096" customWidth="1"/>
    <col min="11804" max="11804" width="14.125" style="1096" customWidth="1"/>
    <col min="11805" max="11805" width="10.625" style="1096" customWidth="1"/>
    <col min="11806" max="11806" width="11.125" style="1096" customWidth="1"/>
    <col min="11807" max="11815" width="10.625" style="1096" customWidth="1"/>
    <col min="11816" max="11816" width="8.875" style="1096" customWidth="1"/>
    <col min="11817" max="12032" width="8.875" style="1096"/>
    <col min="12033" max="12033" width="16" style="1096" customWidth="1"/>
    <col min="12034" max="12034" width="1.625" style="1096" customWidth="1"/>
    <col min="12035" max="12035" width="13.125" style="1096" customWidth="1"/>
    <col min="12036" max="12036" width="12.5" style="1096" customWidth="1"/>
    <col min="12037" max="12042" width="10.625" style="1096" customWidth="1"/>
    <col min="12043" max="12043" width="9.875" style="1096" customWidth="1"/>
    <col min="12044" max="12044" width="13" style="1096" customWidth="1"/>
    <col min="12045" max="12048" width="11.625" style="1096" customWidth="1"/>
    <col min="12049" max="12049" width="11.125" style="1096" customWidth="1"/>
    <col min="12050" max="12050" width="11.375" style="1096" customWidth="1"/>
    <col min="12051" max="12051" width="11.625" style="1096" customWidth="1"/>
    <col min="12052" max="12052" width="11.875" style="1096" customWidth="1"/>
    <col min="12053" max="12053" width="19.875" style="1096" customWidth="1"/>
    <col min="12054" max="12054" width="1.625" style="1096" customWidth="1"/>
    <col min="12055" max="12059" width="12.625" style="1096" customWidth="1"/>
    <col min="12060" max="12060" width="14.125" style="1096" customWidth="1"/>
    <col min="12061" max="12061" width="10.625" style="1096" customWidth="1"/>
    <col min="12062" max="12062" width="11.125" style="1096" customWidth="1"/>
    <col min="12063" max="12071" width="10.625" style="1096" customWidth="1"/>
    <col min="12072" max="12072" width="8.875" style="1096" customWidth="1"/>
    <col min="12073" max="12288" width="8.875" style="1096"/>
    <col min="12289" max="12289" width="16" style="1096" customWidth="1"/>
    <col min="12290" max="12290" width="1.625" style="1096" customWidth="1"/>
    <col min="12291" max="12291" width="13.125" style="1096" customWidth="1"/>
    <col min="12292" max="12292" width="12.5" style="1096" customWidth="1"/>
    <col min="12293" max="12298" width="10.625" style="1096" customWidth="1"/>
    <col min="12299" max="12299" width="9.875" style="1096" customWidth="1"/>
    <col min="12300" max="12300" width="13" style="1096" customWidth="1"/>
    <col min="12301" max="12304" width="11.625" style="1096" customWidth="1"/>
    <col min="12305" max="12305" width="11.125" style="1096" customWidth="1"/>
    <col min="12306" max="12306" width="11.375" style="1096" customWidth="1"/>
    <col min="12307" max="12307" width="11.625" style="1096" customWidth="1"/>
    <col min="12308" max="12308" width="11.875" style="1096" customWidth="1"/>
    <col min="12309" max="12309" width="19.875" style="1096" customWidth="1"/>
    <col min="12310" max="12310" width="1.625" style="1096" customWidth="1"/>
    <col min="12311" max="12315" width="12.625" style="1096" customWidth="1"/>
    <col min="12316" max="12316" width="14.125" style="1096" customWidth="1"/>
    <col min="12317" max="12317" width="10.625" style="1096" customWidth="1"/>
    <col min="12318" max="12318" width="11.125" style="1096" customWidth="1"/>
    <col min="12319" max="12327" width="10.625" style="1096" customWidth="1"/>
    <col min="12328" max="12328" width="8.875" style="1096" customWidth="1"/>
    <col min="12329" max="12544" width="8.875" style="1096"/>
    <col min="12545" max="12545" width="16" style="1096" customWidth="1"/>
    <col min="12546" max="12546" width="1.625" style="1096" customWidth="1"/>
    <col min="12547" max="12547" width="13.125" style="1096" customWidth="1"/>
    <col min="12548" max="12548" width="12.5" style="1096" customWidth="1"/>
    <col min="12549" max="12554" width="10.625" style="1096" customWidth="1"/>
    <col min="12555" max="12555" width="9.875" style="1096" customWidth="1"/>
    <col min="12556" max="12556" width="13" style="1096" customWidth="1"/>
    <col min="12557" max="12560" width="11.625" style="1096" customWidth="1"/>
    <col min="12561" max="12561" width="11.125" style="1096" customWidth="1"/>
    <col min="12562" max="12562" width="11.375" style="1096" customWidth="1"/>
    <col min="12563" max="12563" width="11.625" style="1096" customWidth="1"/>
    <col min="12564" max="12564" width="11.875" style="1096" customWidth="1"/>
    <col min="12565" max="12565" width="19.875" style="1096" customWidth="1"/>
    <col min="12566" max="12566" width="1.625" style="1096" customWidth="1"/>
    <col min="12567" max="12571" width="12.625" style="1096" customWidth="1"/>
    <col min="12572" max="12572" width="14.125" style="1096" customWidth="1"/>
    <col min="12573" max="12573" width="10.625" style="1096" customWidth="1"/>
    <col min="12574" max="12574" width="11.125" style="1096" customWidth="1"/>
    <col min="12575" max="12583" width="10.625" style="1096" customWidth="1"/>
    <col min="12584" max="12584" width="8.875" style="1096" customWidth="1"/>
    <col min="12585" max="12800" width="8.875" style="1096"/>
    <col min="12801" max="12801" width="16" style="1096" customWidth="1"/>
    <col min="12802" max="12802" width="1.625" style="1096" customWidth="1"/>
    <col min="12803" max="12803" width="13.125" style="1096" customWidth="1"/>
    <col min="12804" max="12804" width="12.5" style="1096" customWidth="1"/>
    <col min="12805" max="12810" width="10.625" style="1096" customWidth="1"/>
    <col min="12811" max="12811" width="9.875" style="1096" customWidth="1"/>
    <col min="12812" max="12812" width="13" style="1096" customWidth="1"/>
    <col min="12813" max="12816" width="11.625" style="1096" customWidth="1"/>
    <col min="12817" max="12817" width="11.125" style="1096" customWidth="1"/>
    <col min="12818" max="12818" width="11.375" style="1096" customWidth="1"/>
    <col min="12819" max="12819" width="11.625" style="1096" customWidth="1"/>
    <col min="12820" max="12820" width="11.875" style="1096" customWidth="1"/>
    <col min="12821" max="12821" width="19.875" style="1096" customWidth="1"/>
    <col min="12822" max="12822" width="1.625" style="1096" customWidth="1"/>
    <col min="12823" max="12827" width="12.625" style="1096" customWidth="1"/>
    <col min="12828" max="12828" width="14.125" style="1096" customWidth="1"/>
    <col min="12829" max="12829" width="10.625" style="1096" customWidth="1"/>
    <col min="12830" max="12830" width="11.125" style="1096" customWidth="1"/>
    <col min="12831" max="12839" width="10.625" style="1096" customWidth="1"/>
    <col min="12840" max="12840" width="8.875" style="1096" customWidth="1"/>
    <col min="12841" max="13056" width="8.875" style="1096"/>
    <col min="13057" max="13057" width="16" style="1096" customWidth="1"/>
    <col min="13058" max="13058" width="1.625" style="1096" customWidth="1"/>
    <col min="13059" max="13059" width="13.125" style="1096" customWidth="1"/>
    <col min="13060" max="13060" width="12.5" style="1096" customWidth="1"/>
    <col min="13061" max="13066" width="10.625" style="1096" customWidth="1"/>
    <col min="13067" max="13067" width="9.875" style="1096" customWidth="1"/>
    <col min="13068" max="13068" width="13" style="1096" customWidth="1"/>
    <col min="13069" max="13072" width="11.625" style="1096" customWidth="1"/>
    <col min="13073" max="13073" width="11.125" style="1096" customWidth="1"/>
    <col min="13074" max="13074" width="11.375" style="1096" customWidth="1"/>
    <col min="13075" max="13075" width="11.625" style="1096" customWidth="1"/>
    <col min="13076" max="13076" width="11.875" style="1096" customWidth="1"/>
    <col min="13077" max="13077" width="19.875" style="1096" customWidth="1"/>
    <col min="13078" max="13078" width="1.625" style="1096" customWidth="1"/>
    <col min="13079" max="13083" width="12.625" style="1096" customWidth="1"/>
    <col min="13084" max="13084" width="14.125" style="1096" customWidth="1"/>
    <col min="13085" max="13085" width="10.625" style="1096" customWidth="1"/>
    <col min="13086" max="13086" width="11.125" style="1096" customWidth="1"/>
    <col min="13087" max="13095" width="10.625" style="1096" customWidth="1"/>
    <col min="13096" max="13096" width="8.875" style="1096" customWidth="1"/>
    <col min="13097" max="13312" width="8.875" style="1096"/>
    <col min="13313" max="13313" width="16" style="1096" customWidth="1"/>
    <col min="13314" max="13314" width="1.625" style="1096" customWidth="1"/>
    <col min="13315" max="13315" width="13.125" style="1096" customWidth="1"/>
    <col min="13316" max="13316" width="12.5" style="1096" customWidth="1"/>
    <col min="13317" max="13322" width="10.625" style="1096" customWidth="1"/>
    <col min="13323" max="13323" width="9.875" style="1096" customWidth="1"/>
    <col min="13324" max="13324" width="13" style="1096" customWidth="1"/>
    <col min="13325" max="13328" width="11.625" style="1096" customWidth="1"/>
    <col min="13329" max="13329" width="11.125" style="1096" customWidth="1"/>
    <col min="13330" max="13330" width="11.375" style="1096" customWidth="1"/>
    <col min="13331" max="13331" width="11.625" style="1096" customWidth="1"/>
    <col min="13332" max="13332" width="11.875" style="1096" customWidth="1"/>
    <col min="13333" max="13333" width="19.875" style="1096" customWidth="1"/>
    <col min="13334" max="13334" width="1.625" style="1096" customWidth="1"/>
    <col min="13335" max="13339" width="12.625" style="1096" customWidth="1"/>
    <col min="13340" max="13340" width="14.125" style="1096" customWidth="1"/>
    <col min="13341" max="13341" width="10.625" style="1096" customWidth="1"/>
    <col min="13342" max="13342" width="11.125" style="1096" customWidth="1"/>
    <col min="13343" max="13351" width="10.625" style="1096" customWidth="1"/>
    <col min="13352" max="13352" width="8.875" style="1096" customWidth="1"/>
    <col min="13353" max="13568" width="8.875" style="1096"/>
    <col min="13569" max="13569" width="16" style="1096" customWidth="1"/>
    <col min="13570" max="13570" width="1.625" style="1096" customWidth="1"/>
    <col min="13571" max="13571" width="13.125" style="1096" customWidth="1"/>
    <col min="13572" max="13572" width="12.5" style="1096" customWidth="1"/>
    <col min="13573" max="13578" width="10.625" style="1096" customWidth="1"/>
    <col min="13579" max="13579" width="9.875" style="1096" customWidth="1"/>
    <col min="13580" max="13580" width="13" style="1096" customWidth="1"/>
    <col min="13581" max="13584" width="11.625" style="1096" customWidth="1"/>
    <col min="13585" max="13585" width="11.125" style="1096" customWidth="1"/>
    <col min="13586" max="13586" width="11.375" style="1096" customWidth="1"/>
    <col min="13587" max="13587" width="11.625" style="1096" customWidth="1"/>
    <col min="13588" max="13588" width="11.875" style="1096" customWidth="1"/>
    <col min="13589" max="13589" width="19.875" style="1096" customWidth="1"/>
    <col min="13590" max="13590" width="1.625" style="1096" customWidth="1"/>
    <col min="13591" max="13595" width="12.625" style="1096" customWidth="1"/>
    <col min="13596" max="13596" width="14.125" style="1096" customWidth="1"/>
    <col min="13597" max="13597" width="10.625" style="1096" customWidth="1"/>
    <col min="13598" max="13598" width="11.125" style="1096" customWidth="1"/>
    <col min="13599" max="13607" width="10.625" style="1096" customWidth="1"/>
    <col min="13608" max="13608" width="8.875" style="1096" customWidth="1"/>
    <col min="13609" max="13824" width="8.875" style="1096"/>
    <col min="13825" max="13825" width="16" style="1096" customWidth="1"/>
    <col min="13826" max="13826" width="1.625" style="1096" customWidth="1"/>
    <col min="13827" max="13827" width="13.125" style="1096" customWidth="1"/>
    <col min="13828" max="13828" width="12.5" style="1096" customWidth="1"/>
    <col min="13829" max="13834" width="10.625" style="1096" customWidth="1"/>
    <col min="13835" max="13835" width="9.875" style="1096" customWidth="1"/>
    <col min="13836" max="13836" width="13" style="1096" customWidth="1"/>
    <col min="13837" max="13840" width="11.625" style="1096" customWidth="1"/>
    <col min="13841" max="13841" width="11.125" style="1096" customWidth="1"/>
    <col min="13842" max="13842" width="11.375" style="1096" customWidth="1"/>
    <col min="13843" max="13843" width="11.625" style="1096" customWidth="1"/>
    <col min="13844" max="13844" width="11.875" style="1096" customWidth="1"/>
    <col min="13845" max="13845" width="19.875" style="1096" customWidth="1"/>
    <col min="13846" max="13846" width="1.625" style="1096" customWidth="1"/>
    <col min="13847" max="13851" width="12.625" style="1096" customWidth="1"/>
    <col min="13852" max="13852" width="14.125" style="1096" customWidth="1"/>
    <col min="13853" max="13853" width="10.625" style="1096" customWidth="1"/>
    <col min="13854" max="13854" width="11.125" style="1096" customWidth="1"/>
    <col min="13855" max="13863" width="10.625" style="1096" customWidth="1"/>
    <col min="13864" max="13864" width="8.875" style="1096" customWidth="1"/>
    <col min="13865" max="14080" width="8.875" style="1096"/>
    <col min="14081" max="14081" width="16" style="1096" customWidth="1"/>
    <col min="14082" max="14082" width="1.625" style="1096" customWidth="1"/>
    <col min="14083" max="14083" width="13.125" style="1096" customWidth="1"/>
    <col min="14084" max="14084" width="12.5" style="1096" customWidth="1"/>
    <col min="14085" max="14090" width="10.625" style="1096" customWidth="1"/>
    <col min="14091" max="14091" width="9.875" style="1096" customWidth="1"/>
    <col min="14092" max="14092" width="13" style="1096" customWidth="1"/>
    <col min="14093" max="14096" width="11.625" style="1096" customWidth="1"/>
    <col min="14097" max="14097" width="11.125" style="1096" customWidth="1"/>
    <col min="14098" max="14098" width="11.375" style="1096" customWidth="1"/>
    <col min="14099" max="14099" width="11.625" style="1096" customWidth="1"/>
    <col min="14100" max="14100" width="11.875" style="1096" customWidth="1"/>
    <col min="14101" max="14101" width="19.875" style="1096" customWidth="1"/>
    <col min="14102" max="14102" width="1.625" style="1096" customWidth="1"/>
    <col min="14103" max="14107" width="12.625" style="1096" customWidth="1"/>
    <col min="14108" max="14108" width="14.125" style="1096" customWidth="1"/>
    <col min="14109" max="14109" width="10.625" style="1096" customWidth="1"/>
    <col min="14110" max="14110" width="11.125" style="1096" customWidth="1"/>
    <col min="14111" max="14119" width="10.625" style="1096" customWidth="1"/>
    <col min="14120" max="14120" width="8.875" style="1096" customWidth="1"/>
    <col min="14121" max="14336" width="8.875" style="1096"/>
    <col min="14337" max="14337" width="16" style="1096" customWidth="1"/>
    <col min="14338" max="14338" width="1.625" style="1096" customWidth="1"/>
    <col min="14339" max="14339" width="13.125" style="1096" customWidth="1"/>
    <col min="14340" max="14340" width="12.5" style="1096" customWidth="1"/>
    <col min="14341" max="14346" width="10.625" style="1096" customWidth="1"/>
    <col min="14347" max="14347" width="9.875" style="1096" customWidth="1"/>
    <col min="14348" max="14348" width="13" style="1096" customWidth="1"/>
    <col min="14349" max="14352" width="11.625" style="1096" customWidth="1"/>
    <col min="14353" max="14353" width="11.125" style="1096" customWidth="1"/>
    <col min="14354" max="14354" width="11.375" style="1096" customWidth="1"/>
    <col min="14355" max="14355" width="11.625" style="1096" customWidth="1"/>
    <col min="14356" max="14356" width="11.875" style="1096" customWidth="1"/>
    <col min="14357" max="14357" width="19.875" style="1096" customWidth="1"/>
    <col min="14358" max="14358" width="1.625" style="1096" customWidth="1"/>
    <col min="14359" max="14363" width="12.625" style="1096" customWidth="1"/>
    <col min="14364" max="14364" width="14.125" style="1096" customWidth="1"/>
    <col min="14365" max="14365" width="10.625" style="1096" customWidth="1"/>
    <col min="14366" max="14366" width="11.125" style="1096" customWidth="1"/>
    <col min="14367" max="14375" width="10.625" style="1096" customWidth="1"/>
    <col min="14376" max="14376" width="8.875" style="1096" customWidth="1"/>
    <col min="14377" max="14592" width="8.875" style="1096"/>
    <col min="14593" max="14593" width="16" style="1096" customWidth="1"/>
    <col min="14594" max="14594" width="1.625" style="1096" customWidth="1"/>
    <col min="14595" max="14595" width="13.125" style="1096" customWidth="1"/>
    <col min="14596" max="14596" width="12.5" style="1096" customWidth="1"/>
    <col min="14597" max="14602" width="10.625" style="1096" customWidth="1"/>
    <col min="14603" max="14603" width="9.875" style="1096" customWidth="1"/>
    <col min="14604" max="14604" width="13" style="1096" customWidth="1"/>
    <col min="14605" max="14608" width="11.625" style="1096" customWidth="1"/>
    <col min="14609" max="14609" width="11.125" style="1096" customWidth="1"/>
    <col min="14610" max="14610" width="11.375" style="1096" customWidth="1"/>
    <col min="14611" max="14611" width="11.625" style="1096" customWidth="1"/>
    <col min="14612" max="14612" width="11.875" style="1096" customWidth="1"/>
    <col min="14613" max="14613" width="19.875" style="1096" customWidth="1"/>
    <col min="14614" max="14614" width="1.625" style="1096" customWidth="1"/>
    <col min="14615" max="14619" width="12.625" style="1096" customWidth="1"/>
    <col min="14620" max="14620" width="14.125" style="1096" customWidth="1"/>
    <col min="14621" max="14621" width="10.625" style="1096" customWidth="1"/>
    <col min="14622" max="14622" width="11.125" style="1096" customWidth="1"/>
    <col min="14623" max="14631" width="10.625" style="1096" customWidth="1"/>
    <col min="14632" max="14632" width="8.875" style="1096" customWidth="1"/>
    <col min="14633" max="14848" width="8.875" style="1096"/>
    <col min="14849" max="14849" width="16" style="1096" customWidth="1"/>
    <col min="14850" max="14850" width="1.625" style="1096" customWidth="1"/>
    <col min="14851" max="14851" width="13.125" style="1096" customWidth="1"/>
    <col min="14852" max="14852" width="12.5" style="1096" customWidth="1"/>
    <col min="14853" max="14858" width="10.625" style="1096" customWidth="1"/>
    <col min="14859" max="14859" width="9.875" style="1096" customWidth="1"/>
    <col min="14860" max="14860" width="13" style="1096" customWidth="1"/>
    <col min="14861" max="14864" width="11.625" style="1096" customWidth="1"/>
    <col min="14865" max="14865" width="11.125" style="1096" customWidth="1"/>
    <col min="14866" max="14866" width="11.375" style="1096" customWidth="1"/>
    <col min="14867" max="14867" width="11.625" style="1096" customWidth="1"/>
    <col min="14868" max="14868" width="11.875" style="1096" customWidth="1"/>
    <col min="14869" max="14869" width="19.875" style="1096" customWidth="1"/>
    <col min="14870" max="14870" width="1.625" style="1096" customWidth="1"/>
    <col min="14871" max="14875" width="12.625" style="1096" customWidth="1"/>
    <col min="14876" max="14876" width="14.125" style="1096" customWidth="1"/>
    <col min="14877" max="14877" width="10.625" style="1096" customWidth="1"/>
    <col min="14878" max="14878" width="11.125" style="1096" customWidth="1"/>
    <col min="14879" max="14887" width="10.625" style="1096" customWidth="1"/>
    <col min="14888" max="14888" width="8.875" style="1096" customWidth="1"/>
    <col min="14889" max="15104" width="8.875" style="1096"/>
    <col min="15105" max="15105" width="16" style="1096" customWidth="1"/>
    <col min="15106" max="15106" width="1.625" style="1096" customWidth="1"/>
    <col min="15107" max="15107" width="13.125" style="1096" customWidth="1"/>
    <col min="15108" max="15108" width="12.5" style="1096" customWidth="1"/>
    <col min="15109" max="15114" width="10.625" style="1096" customWidth="1"/>
    <col min="15115" max="15115" width="9.875" style="1096" customWidth="1"/>
    <col min="15116" max="15116" width="13" style="1096" customWidth="1"/>
    <col min="15117" max="15120" width="11.625" style="1096" customWidth="1"/>
    <col min="15121" max="15121" width="11.125" style="1096" customWidth="1"/>
    <col min="15122" max="15122" width="11.375" style="1096" customWidth="1"/>
    <col min="15123" max="15123" width="11.625" style="1096" customWidth="1"/>
    <col min="15124" max="15124" width="11.875" style="1096" customWidth="1"/>
    <col min="15125" max="15125" width="19.875" style="1096" customWidth="1"/>
    <col min="15126" max="15126" width="1.625" style="1096" customWidth="1"/>
    <col min="15127" max="15131" width="12.625" style="1096" customWidth="1"/>
    <col min="15132" max="15132" width="14.125" style="1096" customWidth="1"/>
    <col min="15133" max="15133" width="10.625" style="1096" customWidth="1"/>
    <col min="15134" max="15134" width="11.125" style="1096" customWidth="1"/>
    <col min="15135" max="15143" width="10.625" style="1096" customWidth="1"/>
    <col min="15144" max="15144" width="8.875" style="1096" customWidth="1"/>
    <col min="15145" max="15360" width="8.875" style="1096"/>
    <col min="15361" max="15361" width="16" style="1096" customWidth="1"/>
    <col min="15362" max="15362" width="1.625" style="1096" customWidth="1"/>
    <col min="15363" max="15363" width="13.125" style="1096" customWidth="1"/>
    <col min="15364" max="15364" width="12.5" style="1096" customWidth="1"/>
    <col min="15365" max="15370" width="10.625" style="1096" customWidth="1"/>
    <col min="15371" max="15371" width="9.875" style="1096" customWidth="1"/>
    <col min="15372" max="15372" width="13" style="1096" customWidth="1"/>
    <col min="15373" max="15376" width="11.625" style="1096" customWidth="1"/>
    <col min="15377" max="15377" width="11.125" style="1096" customWidth="1"/>
    <col min="15378" max="15378" width="11.375" style="1096" customWidth="1"/>
    <col min="15379" max="15379" width="11.625" style="1096" customWidth="1"/>
    <col min="15380" max="15380" width="11.875" style="1096" customWidth="1"/>
    <col min="15381" max="15381" width="19.875" style="1096" customWidth="1"/>
    <col min="15382" max="15382" width="1.625" style="1096" customWidth="1"/>
    <col min="15383" max="15387" width="12.625" style="1096" customWidth="1"/>
    <col min="15388" max="15388" width="14.125" style="1096" customWidth="1"/>
    <col min="15389" max="15389" width="10.625" style="1096" customWidth="1"/>
    <col min="15390" max="15390" width="11.125" style="1096" customWidth="1"/>
    <col min="15391" max="15399" width="10.625" style="1096" customWidth="1"/>
    <col min="15400" max="15400" width="8.875" style="1096" customWidth="1"/>
    <col min="15401" max="15616" width="8.875" style="1096"/>
    <col min="15617" max="15617" width="16" style="1096" customWidth="1"/>
    <col min="15618" max="15618" width="1.625" style="1096" customWidth="1"/>
    <col min="15619" max="15619" width="13.125" style="1096" customWidth="1"/>
    <col min="15620" max="15620" width="12.5" style="1096" customWidth="1"/>
    <col min="15621" max="15626" width="10.625" style="1096" customWidth="1"/>
    <col min="15627" max="15627" width="9.875" style="1096" customWidth="1"/>
    <col min="15628" max="15628" width="13" style="1096" customWidth="1"/>
    <col min="15629" max="15632" width="11.625" style="1096" customWidth="1"/>
    <col min="15633" max="15633" width="11.125" style="1096" customWidth="1"/>
    <col min="15634" max="15634" width="11.375" style="1096" customWidth="1"/>
    <col min="15635" max="15635" width="11.625" style="1096" customWidth="1"/>
    <col min="15636" max="15636" width="11.875" style="1096" customWidth="1"/>
    <col min="15637" max="15637" width="19.875" style="1096" customWidth="1"/>
    <col min="15638" max="15638" width="1.625" style="1096" customWidth="1"/>
    <col min="15639" max="15643" width="12.625" style="1096" customWidth="1"/>
    <col min="15644" max="15644" width="14.125" style="1096" customWidth="1"/>
    <col min="15645" max="15645" width="10.625" style="1096" customWidth="1"/>
    <col min="15646" max="15646" width="11.125" style="1096" customWidth="1"/>
    <col min="15647" max="15655" width="10.625" style="1096" customWidth="1"/>
    <col min="15656" max="15656" width="8.875" style="1096" customWidth="1"/>
    <col min="15657" max="15872" width="8.875" style="1096"/>
    <col min="15873" max="15873" width="16" style="1096" customWidth="1"/>
    <col min="15874" max="15874" width="1.625" style="1096" customWidth="1"/>
    <col min="15875" max="15875" width="13.125" style="1096" customWidth="1"/>
    <col min="15876" max="15876" width="12.5" style="1096" customWidth="1"/>
    <col min="15877" max="15882" width="10.625" style="1096" customWidth="1"/>
    <col min="15883" max="15883" width="9.875" style="1096" customWidth="1"/>
    <col min="15884" max="15884" width="13" style="1096" customWidth="1"/>
    <col min="15885" max="15888" width="11.625" style="1096" customWidth="1"/>
    <col min="15889" max="15889" width="11.125" style="1096" customWidth="1"/>
    <col min="15890" max="15890" width="11.375" style="1096" customWidth="1"/>
    <col min="15891" max="15891" width="11.625" style="1096" customWidth="1"/>
    <col min="15892" max="15892" width="11.875" style="1096" customWidth="1"/>
    <col min="15893" max="15893" width="19.875" style="1096" customWidth="1"/>
    <col min="15894" max="15894" width="1.625" style="1096" customWidth="1"/>
    <col min="15895" max="15899" width="12.625" style="1096" customWidth="1"/>
    <col min="15900" max="15900" width="14.125" style="1096" customWidth="1"/>
    <col min="15901" max="15901" width="10.625" style="1096" customWidth="1"/>
    <col min="15902" max="15902" width="11.125" style="1096" customWidth="1"/>
    <col min="15903" max="15911" width="10.625" style="1096" customWidth="1"/>
    <col min="15912" max="15912" width="8.875" style="1096" customWidth="1"/>
    <col min="15913" max="16128" width="8.875" style="1096"/>
    <col min="16129" max="16129" width="16" style="1096" customWidth="1"/>
    <col min="16130" max="16130" width="1.625" style="1096" customWidth="1"/>
    <col min="16131" max="16131" width="13.125" style="1096" customWidth="1"/>
    <col min="16132" max="16132" width="12.5" style="1096" customWidth="1"/>
    <col min="16133" max="16138" width="10.625" style="1096" customWidth="1"/>
    <col min="16139" max="16139" width="9.875" style="1096" customWidth="1"/>
    <col min="16140" max="16140" width="13" style="1096" customWidth="1"/>
    <col min="16141" max="16144" width="11.625" style="1096" customWidth="1"/>
    <col min="16145" max="16145" width="11.125" style="1096" customWidth="1"/>
    <col min="16146" max="16146" width="11.375" style="1096" customWidth="1"/>
    <col min="16147" max="16147" width="11.625" style="1096" customWidth="1"/>
    <col min="16148" max="16148" width="11.875" style="1096" customWidth="1"/>
    <col min="16149" max="16149" width="19.875" style="1096" customWidth="1"/>
    <col min="16150" max="16150" width="1.625" style="1096" customWidth="1"/>
    <col min="16151" max="16155" width="12.625" style="1096" customWidth="1"/>
    <col min="16156" max="16156" width="14.125" style="1096" customWidth="1"/>
    <col min="16157" max="16157" width="10.625" style="1096" customWidth="1"/>
    <col min="16158" max="16158" width="11.125" style="1096" customWidth="1"/>
    <col min="16159" max="16167" width="10.625" style="1096" customWidth="1"/>
    <col min="16168" max="16168" width="8.875" style="1096" customWidth="1"/>
    <col min="16169" max="16384" width="8.875" style="1096"/>
  </cols>
  <sheetData>
    <row r="1" spans="1:40" ht="27.75" customHeight="1">
      <c r="B1" s="1097"/>
      <c r="C1" s="1097"/>
      <c r="D1" s="1097"/>
      <c r="E1" s="1097"/>
      <c r="F1" s="1097"/>
      <c r="G1" s="1097"/>
      <c r="H1" s="1097"/>
      <c r="K1" s="1097" t="s">
        <v>1822</v>
      </c>
      <c r="L1" s="1098" t="s">
        <v>1823</v>
      </c>
      <c r="M1" s="1099"/>
      <c r="N1" s="1099"/>
      <c r="O1" s="1100"/>
      <c r="P1" s="1099"/>
      <c r="Q1" s="1101"/>
      <c r="R1" s="1102"/>
      <c r="S1" s="1102"/>
      <c r="T1" s="1102"/>
      <c r="V1" s="1102"/>
      <c r="W1" s="1102"/>
      <c r="X1" s="1102"/>
      <c r="Y1" s="1102"/>
      <c r="Z1" s="1102"/>
      <c r="AA1" s="1102"/>
      <c r="AC1" s="1097" t="s">
        <v>1822</v>
      </c>
      <c r="AD1" s="1104" t="s">
        <v>1824</v>
      </c>
      <c r="AF1" s="1104"/>
      <c r="AG1" s="1105"/>
      <c r="AH1" s="1105"/>
      <c r="AI1" s="1105"/>
      <c r="AJ1" s="1105"/>
      <c r="AK1" s="1105"/>
      <c r="AL1" s="1105"/>
      <c r="AM1" s="1105"/>
      <c r="AN1" s="1106"/>
    </row>
    <row r="2" spans="1:40" ht="24" customHeight="1">
      <c r="A2" s="1107"/>
      <c r="B2" s="1107"/>
      <c r="C2" s="1107"/>
      <c r="D2" s="1107"/>
      <c r="E2" s="1107"/>
      <c r="F2" s="1107"/>
      <c r="G2" s="1107"/>
      <c r="J2" s="1108"/>
      <c r="K2" s="1108" t="s">
        <v>368</v>
      </c>
      <c r="L2" s="1021" t="s">
        <v>1809</v>
      </c>
      <c r="M2" s="1109"/>
      <c r="N2" s="1109"/>
      <c r="O2" s="1110"/>
      <c r="P2" s="1106"/>
      <c r="Q2" s="1106"/>
      <c r="R2" s="1107"/>
      <c r="S2" s="1107"/>
      <c r="T2" s="1107"/>
      <c r="U2" s="1107"/>
      <c r="V2" s="1107"/>
      <c r="W2" s="1107"/>
      <c r="X2" s="1110"/>
      <c r="Y2" s="1110"/>
      <c r="Z2" s="1110"/>
      <c r="AA2" s="1110"/>
      <c r="AC2" s="1108" t="s">
        <v>368</v>
      </c>
      <c r="AD2" s="1021" t="s">
        <v>1809</v>
      </c>
      <c r="AF2" s="1110"/>
      <c r="AG2" s="1107"/>
      <c r="AH2" s="1107"/>
      <c r="AI2" s="1107"/>
      <c r="AJ2" s="1107"/>
      <c r="AK2" s="1107"/>
      <c r="AL2" s="1110"/>
      <c r="AM2" s="1107"/>
      <c r="AN2" s="1107"/>
    </row>
    <row r="3" spans="1:40" ht="6.6" customHeight="1">
      <c r="C3" s="1106"/>
      <c r="D3" s="1106"/>
      <c r="E3" s="1106"/>
      <c r="F3" s="1106"/>
      <c r="G3" s="1106"/>
      <c r="H3" s="1106"/>
      <c r="I3" s="1106"/>
      <c r="J3" s="1106"/>
      <c r="K3" s="1106"/>
      <c r="L3" s="1106"/>
      <c r="M3" s="1106"/>
      <c r="N3" s="1106"/>
      <c r="O3" s="2392"/>
      <c r="P3" s="1106"/>
      <c r="R3" s="1106"/>
      <c r="S3" s="1106"/>
      <c r="T3" s="1106"/>
      <c r="U3" s="1106"/>
      <c r="V3" s="1106"/>
      <c r="W3" s="1106"/>
      <c r="X3" s="2392"/>
      <c r="Y3" s="2392"/>
      <c r="Z3" s="2392"/>
      <c r="AA3" s="2392"/>
      <c r="AB3" s="2392"/>
      <c r="AC3" s="1106"/>
      <c r="AD3" s="1106"/>
      <c r="AE3" s="1106"/>
      <c r="AF3" s="2392"/>
      <c r="AG3" s="1106"/>
      <c r="AH3" s="1106"/>
      <c r="AI3" s="1106"/>
      <c r="AJ3" s="1106"/>
      <c r="AK3" s="1106"/>
      <c r="AL3" s="2392"/>
      <c r="AM3" s="1106"/>
    </row>
    <row r="4" spans="1:40" s="1112" customFormat="1" ht="18.75" customHeight="1">
      <c r="A4" s="1108"/>
      <c r="B4" s="1108"/>
      <c r="T4" s="1108" t="s">
        <v>739</v>
      </c>
      <c r="U4" s="2393"/>
      <c r="V4" s="2393"/>
      <c r="AM4" s="1108" t="s">
        <v>739</v>
      </c>
      <c r="AN4" s="1113"/>
    </row>
    <row r="5" spans="1:40" s="1112" customFormat="1" ht="24.6" customHeight="1">
      <c r="A5" s="3960" t="s">
        <v>423</v>
      </c>
      <c r="B5" s="3961"/>
      <c r="C5" s="3966" t="s">
        <v>171</v>
      </c>
      <c r="D5" s="3969" t="s">
        <v>964</v>
      </c>
      <c r="E5" s="3970"/>
      <c r="F5" s="3970"/>
      <c r="G5" s="3970"/>
      <c r="H5" s="3970"/>
      <c r="I5" s="3970"/>
      <c r="J5" s="3970"/>
      <c r="K5" s="3133"/>
      <c r="L5" s="3971" t="s">
        <v>965</v>
      </c>
      <c r="M5" s="3971"/>
      <c r="N5" s="3971"/>
      <c r="O5" s="3971"/>
      <c r="P5" s="3971"/>
      <c r="Q5" s="3971"/>
      <c r="R5" s="3971"/>
      <c r="S5" s="3971"/>
      <c r="T5" s="3971"/>
      <c r="U5" s="3960" t="s">
        <v>423</v>
      </c>
      <c r="V5" s="3961"/>
      <c r="W5" s="3989" t="s">
        <v>988</v>
      </c>
      <c r="X5" s="3989"/>
      <c r="Y5" s="3989"/>
      <c r="Z5" s="3989"/>
      <c r="AA5" s="3989"/>
      <c r="AB5" s="3989"/>
      <c r="AC5" s="1135"/>
      <c r="AD5" s="3932" t="s">
        <v>967</v>
      </c>
      <c r="AE5" s="3932"/>
      <c r="AF5" s="3932"/>
      <c r="AG5" s="3933"/>
      <c r="AH5" s="3934" t="s">
        <v>968</v>
      </c>
      <c r="AI5" s="3935"/>
      <c r="AJ5" s="3935"/>
      <c r="AK5" s="3935"/>
      <c r="AL5" s="3935"/>
      <c r="AM5" s="3935"/>
      <c r="AN5" s="1113"/>
    </row>
    <row r="6" spans="1:40" s="1112" customFormat="1" ht="27.6" customHeight="1">
      <c r="A6" s="3962"/>
      <c r="B6" s="3963"/>
      <c r="C6" s="3967"/>
      <c r="D6" s="3972" t="s">
        <v>969</v>
      </c>
      <c r="E6" s="3973"/>
      <c r="F6" s="3973"/>
      <c r="G6" s="3973"/>
      <c r="H6" s="3973"/>
      <c r="I6" s="3973"/>
      <c r="J6" s="3974"/>
      <c r="K6" s="1114" t="s">
        <v>125</v>
      </c>
      <c r="L6" s="3975" t="s">
        <v>970</v>
      </c>
      <c r="M6" s="3975"/>
      <c r="N6" s="3975"/>
      <c r="O6" s="3975"/>
      <c r="P6" s="3975"/>
      <c r="Q6" s="3975"/>
      <c r="R6" s="3975"/>
      <c r="S6" s="3975"/>
      <c r="T6" s="3975"/>
      <c r="U6" s="3962"/>
      <c r="V6" s="3963"/>
      <c r="W6" s="3990" t="s">
        <v>971</v>
      </c>
      <c r="X6" s="3990"/>
      <c r="Y6" s="3990"/>
      <c r="Z6" s="3990"/>
      <c r="AA6" s="3990"/>
      <c r="AB6" s="3990"/>
      <c r="AC6" s="1136"/>
      <c r="AD6" s="3936" t="s">
        <v>972</v>
      </c>
      <c r="AE6" s="3936"/>
      <c r="AF6" s="3936"/>
      <c r="AG6" s="3937"/>
      <c r="AH6" s="3938" t="s">
        <v>973</v>
      </c>
      <c r="AI6" s="3938" t="s">
        <v>128</v>
      </c>
      <c r="AJ6" s="3938" t="s">
        <v>974</v>
      </c>
      <c r="AK6" s="3943" t="s">
        <v>975</v>
      </c>
      <c r="AL6" s="3946" t="s">
        <v>976</v>
      </c>
      <c r="AM6" s="3943" t="s">
        <v>178</v>
      </c>
      <c r="AN6" s="1113"/>
    </row>
    <row r="7" spans="1:40" s="1112" customFormat="1" ht="38.25" customHeight="1">
      <c r="A7" s="3962"/>
      <c r="B7" s="3963"/>
      <c r="C7" s="3967"/>
      <c r="D7" s="3966" t="s">
        <v>977</v>
      </c>
      <c r="E7" s="3976" t="s">
        <v>978</v>
      </c>
      <c r="F7" s="3933"/>
      <c r="G7" s="3972" t="s">
        <v>979</v>
      </c>
      <c r="H7" s="3973"/>
      <c r="I7" s="3973"/>
      <c r="J7" s="3974"/>
      <c r="K7" s="3949" t="s">
        <v>136</v>
      </c>
      <c r="L7" s="3949" t="s">
        <v>980</v>
      </c>
      <c r="M7" s="3966" t="s">
        <v>180</v>
      </c>
      <c r="N7" s="3966" t="s">
        <v>138</v>
      </c>
      <c r="O7" s="3957" t="s">
        <v>139</v>
      </c>
      <c r="P7" s="3966" t="s">
        <v>382</v>
      </c>
      <c r="Q7" s="3966" t="s">
        <v>182</v>
      </c>
      <c r="R7" s="3938" t="s">
        <v>141</v>
      </c>
      <c r="S7" s="3983" t="s">
        <v>142</v>
      </c>
      <c r="T7" s="3986" t="s">
        <v>143</v>
      </c>
      <c r="U7" s="3962"/>
      <c r="V7" s="3963"/>
      <c r="W7" s="3938" t="s">
        <v>145</v>
      </c>
      <c r="X7" s="3957" t="s">
        <v>146</v>
      </c>
      <c r="Y7" s="3957" t="s">
        <v>147</v>
      </c>
      <c r="Z7" s="3957" t="s">
        <v>148</v>
      </c>
      <c r="AA7" s="3957" t="s">
        <v>149</v>
      </c>
      <c r="AB7" s="3957" t="s">
        <v>370</v>
      </c>
      <c r="AC7" s="3966" t="s">
        <v>151</v>
      </c>
      <c r="AD7" s="3949" t="s">
        <v>177</v>
      </c>
      <c r="AE7" s="3949" t="s">
        <v>153</v>
      </c>
      <c r="AF7" s="3978" t="s">
        <v>131</v>
      </c>
      <c r="AG7" s="3949" t="s">
        <v>981</v>
      </c>
      <c r="AH7" s="3939"/>
      <c r="AI7" s="3941"/>
      <c r="AJ7" s="3941"/>
      <c r="AK7" s="3944"/>
      <c r="AL7" s="3947"/>
      <c r="AM7" s="3952"/>
      <c r="AN7" s="1113"/>
    </row>
    <row r="8" spans="1:40" s="1112" customFormat="1" ht="11.45" customHeight="1">
      <c r="A8" s="3962"/>
      <c r="B8" s="3963"/>
      <c r="C8" s="3967"/>
      <c r="D8" s="3967"/>
      <c r="E8" s="3966" t="s">
        <v>982</v>
      </c>
      <c r="F8" s="3966" t="s">
        <v>156</v>
      </c>
      <c r="G8" s="3966" t="s">
        <v>983</v>
      </c>
      <c r="H8" s="3966" t="s">
        <v>158</v>
      </c>
      <c r="I8" s="3949" t="s">
        <v>159</v>
      </c>
      <c r="J8" s="3966" t="s">
        <v>984</v>
      </c>
      <c r="K8" s="3950"/>
      <c r="L8" s="3950"/>
      <c r="M8" s="3967"/>
      <c r="N8" s="3967"/>
      <c r="O8" s="3958"/>
      <c r="P8" s="3967"/>
      <c r="Q8" s="3981"/>
      <c r="R8" s="3941"/>
      <c r="S8" s="3984"/>
      <c r="T8" s="3987"/>
      <c r="U8" s="3962"/>
      <c r="V8" s="3963"/>
      <c r="W8" s="3941"/>
      <c r="X8" s="3958"/>
      <c r="Y8" s="3958"/>
      <c r="Z8" s="3958"/>
      <c r="AA8" s="3958"/>
      <c r="AB8" s="3958"/>
      <c r="AC8" s="3967"/>
      <c r="AD8" s="3950"/>
      <c r="AE8" s="3950"/>
      <c r="AF8" s="3979"/>
      <c r="AG8" s="3950"/>
      <c r="AH8" s="3939"/>
      <c r="AI8" s="3941"/>
      <c r="AJ8" s="3941"/>
      <c r="AK8" s="3944"/>
      <c r="AL8" s="3947"/>
      <c r="AM8" s="3952"/>
      <c r="AN8" s="1113"/>
    </row>
    <row r="9" spans="1:40" s="1112" customFormat="1" ht="9" customHeight="1">
      <c r="A9" s="3962"/>
      <c r="B9" s="3963"/>
      <c r="C9" s="3967"/>
      <c r="D9" s="3967"/>
      <c r="E9" s="3967"/>
      <c r="F9" s="3967"/>
      <c r="G9" s="3967"/>
      <c r="H9" s="3967"/>
      <c r="I9" s="3950"/>
      <c r="J9" s="3967"/>
      <c r="K9" s="3950"/>
      <c r="L9" s="3950"/>
      <c r="M9" s="3967"/>
      <c r="N9" s="3967"/>
      <c r="O9" s="3958"/>
      <c r="P9" s="3967"/>
      <c r="Q9" s="3981"/>
      <c r="R9" s="3941"/>
      <c r="S9" s="3984"/>
      <c r="T9" s="3987"/>
      <c r="U9" s="3962"/>
      <c r="V9" s="3963"/>
      <c r="W9" s="3941"/>
      <c r="X9" s="3958"/>
      <c r="Y9" s="3958"/>
      <c r="Z9" s="3958"/>
      <c r="AA9" s="3958"/>
      <c r="AB9" s="3958"/>
      <c r="AC9" s="3967"/>
      <c r="AD9" s="3950"/>
      <c r="AE9" s="3950"/>
      <c r="AF9" s="3979"/>
      <c r="AG9" s="3950"/>
      <c r="AH9" s="3939"/>
      <c r="AI9" s="3941"/>
      <c r="AJ9" s="3941"/>
      <c r="AK9" s="3944"/>
      <c r="AL9" s="3947"/>
      <c r="AM9" s="3952"/>
      <c r="AN9" s="1113"/>
    </row>
    <row r="10" spans="1:40" s="1112" customFormat="1" ht="12" customHeight="1">
      <c r="A10" s="3962"/>
      <c r="B10" s="3963"/>
      <c r="C10" s="3967"/>
      <c r="D10" s="3967"/>
      <c r="E10" s="3967"/>
      <c r="F10" s="3967"/>
      <c r="G10" s="3967"/>
      <c r="H10" s="3967"/>
      <c r="I10" s="3950"/>
      <c r="J10" s="3967"/>
      <c r="K10" s="3950"/>
      <c r="L10" s="3950"/>
      <c r="M10" s="3967"/>
      <c r="N10" s="3967"/>
      <c r="O10" s="3958"/>
      <c r="P10" s="3967"/>
      <c r="Q10" s="3981"/>
      <c r="R10" s="3941"/>
      <c r="S10" s="3984"/>
      <c r="T10" s="3987"/>
      <c r="U10" s="3962"/>
      <c r="V10" s="3963"/>
      <c r="W10" s="3941"/>
      <c r="X10" s="3958"/>
      <c r="Y10" s="3958"/>
      <c r="Z10" s="3958"/>
      <c r="AA10" s="3958"/>
      <c r="AB10" s="3958"/>
      <c r="AC10" s="3967"/>
      <c r="AD10" s="3950"/>
      <c r="AE10" s="3950"/>
      <c r="AF10" s="3979"/>
      <c r="AG10" s="3950"/>
      <c r="AH10" s="3939"/>
      <c r="AI10" s="3941"/>
      <c r="AJ10" s="3941"/>
      <c r="AK10" s="3944"/>
      <c r="AL10" s="3947"/>
      <c r="AM10" s="3952"/>
      <c r="AN10" s="1113"/>
    </row>
    <row r="11" spans="1:40" s="1112" customFormat="1" ht="7.5" customHeight="1">
      <c r="A11" s="3962"/>
      <c r="B11" s="3963"/>
      <c r="C11" s="3967"/>
      <c r="D11" s="3967"/>
      <c r="E11" s="3967"/>
      <c r="F11" s="3967"/>
      <c r="G11" s="3967"/>
      <c r="H11" s="3967"/>
      <c r="I11" s="3950"/>
      <c r="J11" s="3967"/>
      <c r="K11" s="3950"/>
      <c r="L11" s="3950"/>
      <c r="M11" s="3967"/>
      <c r="N11" s="3967"/>
      <c r="O11" s="3958"/>
      <c r="P11" s="3967"/>
      <c r="Q11" s="3981"/>
      <c r="R11" s="3941"/>
      <c r="S11" s="3984"/>
      <c r="T11" s="3987"/>
      <c r="U11" s="3962"/>
      <c r="V11" s="3963"/>
      <c r="W11" s="3941"/>
      <c r="X11" s="3958"/>
      <c r="Y11" s="3958"/>
      <c r="Z11" s="3958"/>
      <c r="AA11" s="3958"/>
      <c r="AB11" s="3958"/>
      <c r="AC11" s="3967"/>
      <c r="AD11" s="3950"/>
      <c r="AE11" s="3950"/>
      <c r="AF11" s="3979"/>
      <c r="AG11" s="3950"/>
      <c r="AH11" s="3939"/>
      <c r="AI11" s="3941"/>
      <c r="AJ11" s="3941"/>
      <c r="AK11" s="3944"/>
      <c r="AL11" s="3947"/>
      <c r="AM11" s="3952"/>
      <c r="AN11" s="1113"/>
    </row>
    <row r="12" spans="1:40" s="1112" customFormat="1" ht="14.25" customHeight="1">
      <c r="A12" s="3962"/>
      <c r="B12" s="3963"/>
      <c r="C12" s="3967"/>
      <c r="D12" s="3967"/>
      <c r="E12" s="3967"/>
      <c r="F12" s="3967"/>
      <c r="G12" s="3967"/>
      <c r="H12" s="3967"/>
      <c r="I12" s="3950"/>
      <c r="J12" s="3967"/>
      <c r="K12" s="3950"/>
      <c r="L12" s="3950"/>
      <c r="M12" s="3967"/>
      <c r="N12" s="3967"/>
      <c r="O12" s="3958"/>
      <c r="P12" s="3967"/>
      <c r="Q12" s="3981"/>
      <c r="R12" s="3941"/>
      <c r="S12" s="3984"/>
      <c r="T12" s="3987"/>
      <c r="U12" s="3962"/>
      <c r="V12" s="3963"/>
      <c r="W12" s="3941"/>
      <c r="X12" s="3958"/>
      <c r="Y12" s="3958"/>
      <c r="Z12" s="3958"/>
      <c r="AA12" s="3958"/>
      <c r="AB12" s="3958"/>
      <c r="AC12" s="3967"/>
      <c r="AD12" s="3950"/>
      <c r="AE12" s="3950"/>
      <c r="AF12" s="3979"/>
      <c r="AG12" s="3950"/>
      <c r="AH12" s="3939"/>
      <c r="AI12" s="3941"/>
      <c r="AJ12" s="3941"/>
      <c r="AK12" s="3944"/>
      <c r="AL12" s="3947"/>
      <c r="AM12" s="3952"/>
      <c r="AN12" s="1113"/>
    </row>
    <row r="13" spans="1:40" s="1112" customFormat="1" ht="9" customHeight="1">
      <c r="A13" s="3964"/>
      <c r="B13" s="3965"/>
      <c r="C13" s="3968"/>
      <c r="D13" s="3968"/>
      <c r="E13" s="3968"/>
      <c r="F13" s="3968"/>
      <c r="G13" s="3968"/>
      <c r="H13" s="3968"/>
      <c r="I13" s="3951"/>
      <c r="J13" s="3968"/>
      <c r="K13" s="3951"/>
      <c r="L13" s="3951"/>
      <c r="M13" s="3968"/>
      <c r="N13" s="3968"/>
      <c r="O13" s="3959"/>
      <c r="P13" s="3968"/>
      <c r="Q13" s="3982"/>
      <c r="R13" s="3942"/>
      <c r="S13" s="3985"/>
      <c r="T13" s="3988"/>
      <c r="U13" s="3964"/>
      <c r="V13" s="3965"/>
      <c r="W13" s="3942"/>
      <c r="X13" s="3959"/>
      <c r="Y13" s="3959"/>
      <c r="Z13" s="3959"/>
      <c r="AA13" s="3959"/>
      <c r="AB13" s="3959"/>
      <c r="AC13" s="3968"/>
      <c r="AD13" s="3951"/>
      <c r="AE13" s="3951"/>
      <c r="AF13" s="3980"/>
      <c r="AG13" s="3951"/>
      <c r="AH13" s="3940"/>
      <c r="AI13" s="3942"/>
      <c r="AJ13" s="3942"/>
      <c r="AK13" s="3945"/>
      <c r="AL13" s="3948"/>
      <c r="AM13" s="3953"/>
      <c r="AN13" s="1113"/>
    </row>
    <row r="14" spans="1:40" s="1120" customFormat="1" ht="28.5" customHeight="1">
      <c r="A14" s="1115" t="s">
        <v>985</v>
      </c>
      <c r="B14" s="1116"/>
      <c r="C14" s="1137">
        <v>69.03</v>
      </c>
      <c r="D14" s="1137">
        <v>41.38</v>
      </c>
      <c r="E14" s="1137">
        <v>30.76</v>
      </c>
      <c r="F14" s="1137">
        <v>3.15</v>
      </c>
      <c r="G14" s="1137">
        <v>1.5</v>
      </c>
      <c r="H14" s="1137">
        <v>5.88</v>
      </c>
      <c r="I14" s="1138">
        <v>0</v>
      </c>
      <c r="J14" s="1137">
        <v>0.09</v>
      </c>
      <c r="K14" s="1138">
        <v>0</v>
      </c>
      <c r="L14" s="1137">
        <v>15.38</v>
      </c>
      <c r="M14" s="1137">
        <v>2.98</v>
      </c>
      <c r="N14" s="1137">
        <v>0.1</v>
      </c>
      <c r="O14" s="1137">
        <v>0.04</v>
      </c>
      <c r="P14" s="1137">
        <v>0.63</v>
      </c>
      <c r="Q14" s="1137">
        <v>1.62</v>
      </c>
      <c r="R14" s="1137">
        <v>0.3</v>
      </c>
      <c r="S14" s="1137">
        <v>2.5499999999999998</v>
      </c>
      <c r="T14" s="1137">
        <v>0.41</v>
      </c>
      <c r="U14" s="1115" t="s">
        <v>985</v>
      </c>
      <c r="V14" s="1116"/>
      <c r="W14" s="1139">
        <v>0.04</v>
      </c>
      <c r="X14" s="1139">
        <v>0.18</v>
      </c>
      <c r="Y14" s="1139">
        <v>7.0000000000000007E-2</v>
      </c>
      <c r="Z14" s="1139">
        <v>0.44</v>
      </c>
      <c r="AA14" s="1139">
        <v>0.03</v>
      </c>
      <c r="AB14" s="1139">
        <v>0</v>
      </c>
      <c r="AC14" s="1139">
        <v>0.59</v>
      </c>
      <c r="AD14" s="1139">
        <v>1.17</v>
      </c>
      <c r="AE14" s="1139">
        <v>3.99</v>
      </c>
      <c r="AF14" s="1139">
        <v>0.01</v>
      </c>
      <c r="AG14" s="1139">
        <v>0.24</v>
      </c>
      <c r="AH14" s="1139">
        <v>12.27</v>
      </c>
      <c r="AI14" s="1139">
        <v>7.36</v>
      </c>
      <c r="AJ14" s="1139">
        <v>0.85</v>
      </c>
      <c r="AK14" s="1139">
        <v>3.67</v>
      </c>
      <c r="AL14" s="1140">
        <v>0</v>
      </c>
      <c r="AM14" s="1139">
        <v>0.39</v>
      </c>
      <c r="AN14" s="1119"/>
    </row>
    <row r="15" spans="1:40" ht="28.5" customHeight="1">
      <c r="A15" s="1121" t="s">
        <v>875</v>
      </c>
      <c r="B15" s="1122"/>
      <c r="C15" s="1141">
        <v>43.29</v>
      </c>
      <c r="D15" s="1141">
        <v>22.77</v>
      </c>
      <c r="E15" s="1142">
        <v>15.92</v>
      </c>
      <c r="F15" s="1142">
        <v>1.35</v>
      </c>
      <c r="G15" s="1142">
        <v>0.7</v>
      </c>
      <c r="H15" s="1142">
        <v>4.29</v>
      </c>
      <c r="I15" s="1142">
        <v>0</v>
      </c>
      <c r="J15" s="1142">
        <v>0.51</v>
      </c>
      <c r="K15" s="1142">
        <v>0</v>
      </c>
      <c r="L15" s="1141">
        <v>9.23</v>
      </c>
      <c r="M15" s="1142">
        <v>1.52</v>
      </c>
      <c r="N15" s="1142">
        <v>0.06</v>
      </c>
      <c r="O15" s="1142">
        <v>0</v>
      </c>
      <c r="P15" s="1142">
        <v>0.3</v>
      </c>
      <c r="Q15" s="1142">
        <v>0.86</v>
      </c>
      <c r="R15" s="1142">
        <v>0.21</v>
      </c>
      <c r="S15" s="1142">
        <v>2.58</v>
      </c>
      <c r="T15" s="1142">
        <v>0.25</v>
      </c>
      <c r="U15" s="1121" t="s">
        <v>875</v>
      </c>
      <c r="V15" s="1122"/>
      <c r="W15" s="1143">
        <v>0</v>
      </c>
      <c r="X15" s="1143">
        <v>0.03</v>
      </c>
      <c r="Y15" s="1143">
        <v>0</v>
      </c>
      <c r="Z15" s="1143">
        <v>0.15</v>
      </c>
      <c r="AA15" s="1143">
        <v>0.03</v>
      </c>
      <c r="AB15" s="1143">
        <v>0</v>
      </c>
      <c r="AC15" s="1143">
        <v>0.28999999999999998</v>
      </c>
      <c r="AD15" s="1143">
        <v>0.52</v>
      </c>
      <c r="AE15" s="1143">
        <v>2.25</v>
      </c>
      <c r="AF15" s="1143">
        <v>0.01</v>
      </c>
      <c r="AG15" s="1143">
        <v>0.2</v>
      </c>
      <c r="AH15" s="1143">
        <v>11.29</v>
      </c>
      <c r="AI15" s="1141">
        <v>5.55</v>
      </c>
      <c r="AJ15" s="1143">
        <v>1.4</v>
      </c>
      <c r="AK15" s="1143">
        <v>3.51</v>
      </c>
      <c r="AL15" s="1143">
        <v>0</v>
      </c>
      <c r="AM15" s="1143">
        <v>0.83</v>
      </c>
    </row>
    <row r="16" spans="1:40" ht="28.5" customHeight="1">
      <c r="A16" s="1121" t="s">
        <v>876</v>
      </c>
      <c r="B16" s="1122"/>
      <c r="C16" s="1141">
        <v>92.59</v>
      </c>
      <c r="D16" s="1141">
        <v>54.02</v>
      </c>
      <c r="E16" s="1142">
        <v>47.32</v>
      </c>
      <c r="F16" s="1142">
        <v>4.41</v>
      </c>
      <c r="G16" s="1142">
        <v>0.61</v>
      </c>
      <c r="H16" s="1142">
        <v>1.67</v>
      </c>
      <c r="I16" s="1142">
        <v>0</v>
      </c>
      <c r="J16" s="1142">
        <v>0</v>
      </c>
      <c r="K16" s="1142">
        <v>0</v>
      </c>
      <c r="L16" s="1141">
        <v>20.3</v>
      </c>
      <c r="M16" s="1142">
        <v>4.54</v>
      </c>
      <c r="N16" s="1142">
        <v>0.13</v>
      </c>
      <c r="O16" s="1142">
        <v>0.13</v>
      </c>
      <c r="P16" s="1142">
        <v>1.23</v>
      </c>
      <c r="Q16" s="1142">
        <v>2.37</v>
      </c>
      <c r="R16" s="1142">
        <v>0.45</v>
      </c>
      <c r="S16" s="1142">
        <v>2.57</v>
      </c>
      <c r="T16" s="1142">
        <v>0.38</v>
      </c>
      <c r="U16" s="1121" t="s">
        <v>876</v>
      </c>
      <c r="V16" s="1122"/>
      <c r="W16" s="1143">
        <v>0.04</v>
      </c>
      <c r="X16" s="1143">
        <v>0.82</v>
      </c>
      <c r="Y16" s="1143">
        <v>0.16</v>
      </c>
      <c r="Z16" s="1143">
        <v>0.59</v>
      </c>
      <c r="AA16" s="1143">
        <v>0.1</v>
      </c>
      <c r="AB16" s="1143">
        <v>0</v>
      </c>
      <c r="AC16" s="1143">
        <v>0.96</v>
      </c>
      <c r="AD16" s="1143">
        <v>1.58</v>
      </c>
      <c r="AE16" s="1143">
        <v>4.12</v>
      </c>
      <c r="AF16" s="1143">
        <v>0</v>
      </c>
      <c r="AG16" s="1143">
        <v>0.12</v>
      </c>
      <c r="AH16" s="1143">
        <v>18.27</v>
      </c>
      <c r="AI16" s="1141">
        <v>14.35</v>
      </c>
      <c r="AJ16" s="1143">
        <v>0.32</v>
      </c>
      <c r="AK16" s="1143">
        <v>3.37</v>
      </c>
      <c r="AL16" s="1143">
        <v>0</v>
      </c>
      <c r="AM16" s="1143">
        <v>0.23</v>
      </c>
    </row>
    <row r="17" spans="1:39" ht="28.5" customHeight="1">
      <c r="A17" s="1121" t="s">
        <v>351</v>
      </c>
      <c r="B17" s="1122"/>
      <c r="C17" s="1141">
        <v>70.430000000000007</v>
      </c>
      <c r="D17" s="1141">
        <v>40.840000000000003</v>
      </c>
      <c r="E17" s="1142">
        <v>31.05</v>
      </c>
      <c r="F17" s="1142">
        <v>2.69</v>
      </c>
      <c r="G17" s="1142">
        <v>1.98</v>
      </c>
      <c r="H17" s="1142">
        <v>5.12</v>
      </c>
      <c r="I17" s="1142">
        <v>0</v>
      </c>
      <c r="J17" s="1142">
        <v>0</v>
      </c>
      <c r="K17" s="1142">
        <v>0</v>
      </c>
      <c r="L17" s="1141">
        <v>15.98</v>
      </c>
      <c r="M17" s="1142">
        <v>2.98</v>
      </c>
      <c r="N17" s="1142">
        <v>0.15</v>
      </c>
      <c r="O17" s="1142">
        <v>0.01</v>
      </c>
      <c r="P17" s="1142">
        <v>0.61</v>
      </c>
      <c r="Q17" s="1142">
        <v>1.63</v>
      </c>
      <c r="R17" s="1142">
        <v>0.28000000000000003</v>
      </c>
      <c r="S17" s="1142">
        <v>1.32</v>
      </c>
      <c r="T17" s="1142">
        <v>0.47</v>
      </c>
      <c r="U17" s="1121" t="s">
        <v>351</v>
      </c>
      <c r="V17" s="1122"/>
      <c r="W17" s="1143">
        <v>0.02</v>
      </c>
      <c r="X17" s="1143">
        <v>0.05</v>
      </c>
      <c r="Y17" s="1143">
        <v>0.17</v>
      </c>
      <c r="Z17" s="1143">
        <v>0.82</v>
      </c>
      <c r="AA17" s="1143">
        <v>0.02</v>
      </c>
      <c r="AB17" s="1143">
        <v>0</v>
      </c>
      <c r="AC17" s="1143">
        <v>0.6</v>
      </c>
      <c r="AD17" s="1143">
        <v>1.37</v>
      </c>
      <c r="AE17" s="1143">
        <v>4.92</v>
      </c>
      <c r="AF17" s="1143">
        <v>0.03</v>
      </c>
      <c r="AG17" s="1143">
        <v>0.52</v>
      </c>
      <c r="AH17" s="1143">
        <v>13.61</v>
      </c>
      <c r="AI17" s="1141">
        <v>10.56</v>
      </c>
      <c r="AJ17" s="1143">
        <v>0.56000000000000005</v>
      </c>
      <c r="AK17" s="1143">
        <v>2.27</v>
      </c>
      <c r="AL17" s="1143">
        <v>0</v>
      </c>
      <c r="AM17" s="1143">
        <v>0.21</v>
      </c>
    </row>
    <row r="18" spans="1:39" ht="28.5" customHeight="1">
      <c r="A18" s="1121" t="s">
        <v>352</v>
      </c>
      <c r="B18" s="1126"/>
      <c r="C18" s="1141">
        <v>76.05</v>
      </c>
      <c r="D18" s="1141">
        <v>47.94</v>
      </c>
      <c r="E18" s="1142">
        <v>36.590000000000003</v>
      </c>
      <c r="F18" s="1142">
        <v>3.13</v>
      </c>
      <c r="G18" s="1142">
        <v>2.4300000000000002</v>
      </c>
      <c r="H18" s="1142">
        <v>5.79</v>
      </c>
      <c r="I18" s="1142">
        <v>0</v>
      </c>
      <c r="J18" s="1142">
        <v>0</v>
      </c>
      <c r="K18" s="1142">
        <v>0</v>
      </c>
      <c r="L18" s="1141">
        <v>17.27</v>
      </c>
      <c r="M18" s="1142">
        <v>3.65</v>
      </c>
      <c r="N18" s="1142">
        <v>0.11</v>
      </c>
      <c r="O18" s="1142">
        <v>0.04</v>
      </c>
      <c r="P18" s="1142">
        <v>0.86</v>
      </c>
      <c r="Q18" s="1142">
        <v>1.68</v>
      </c>
      <c r="R18" s="1142">
        <v>0.32</v>
      </c>
      <c r="S18" s="1142">
        <v>3.02</v>
      </c>
      <c r="T18" s="1142">
        <v>0.69</v>
      </c>
      <c r="U18" s="1121" t="s">
        <v>352</v>
      </c>
      <c r="V18" s="1126"/>
      <c r="W18" s="1143">
        <v>0</v>
      </c>
      <c r="X18" s="1143">
        <v>0</v>
      </c>
      <c r="Y18" s="1143">
        <v>0.08</v>
      </c>
      <c r="Z18" s="1143">
        <v>0.17</v>
      </c>
      <c r="AA18" s="1143">
        <v>0</v>
      </c>
      <c r="AB18" s="1143">
        <v>0</v>
      </c>
      <c r="AC18" s="1143">
        <v>0.69</v>
      </c>
      <c r="AD18" s="1143">
        <v>1.3</v>
      </c>
      <c r="AE18" s="1143">
        <v>4.4400000000000004</v>
      </c>
      <c r="AF18" s="1143">
        <v>0</v>
      </c>
      <c r="AG18" s="1143">
        <v>0.22</v>
      </c>
      <c r="AH18" s="1143">
        <v>10.83</v>
      </c>
      <c r="AI18" s="1141">
        <v>6.34</v>
      </c>
      <c r="AJ18" s="1143">
        <v>1.17</v>
      </c>
      <c r="AK18" s="1143">
        <v>2.95</v>
      </c>
      <c r="AL18" s="1143">
        <v>0</v>
      </c>
      <c r="AM18" s="1143">
        <v>0.38</v>
      </c>
    </row>
    <row r="19" spans="1:39" ht="28.5" customHeight="1">
      <c r="A19" s="1121" t="s">
        <v>986</v>
      </c>
      <c r="B19" s="1122"/>
      <c r="C19" s="1141">
        <v>67.42</v>
      </c>
      <c r="D19" s="1141">
        <v>36.229999999999997</v>
      </c>
      <c r="E19" s="1142">
        <v>28.07</v>
      </c>
      <c r="F19" s="1142">
        <v>2.4</v>
      </c>
      <c r="G19" s="1142">
        <v>1.47</v>
      </c>
      <c r="H19" s="1142">
        <v>4.29</v>
      </c>
      <c r="I19" s="1142">
        <v>0</v>
      </c>
      <c r="J19" s="1142">
        <v>0</v>
      </c>
      <c r="K19" s="1142">
        <v>0</v>
      </c>
      <c r="L19" s="1141">
        <v>14.57</v>
      </c>
      <c r="M19" s="1142">
        <v>2.81</v>
      </c>
      <c r="N19" s="1142">
        <v>0.02</v>
      </c>
      <c r="O19" s="1142">
        <v>0.1</v>
      </c>
      <c r="P19" s="1142">
        <v>0.5</v>
      </c>
      <c r="Q19" s="1142">
        <v>1.75</v>
      </c>
      <c r="R19" s="1142">
        <v>0.45</v>
      </c>
      <c r="S19" s="1142">
        <v>2.41</v>
      </c>
      <c r="T19" s="1142">
        <v>0.49</v>
      </c>
      <c r="U19" s="1121" t="s">
        <v>986</v>
      </c>
      <c r="V19" s="1122"/>
      <c r="W19" s="1143">
        <v>0.04</v>
      </c>
      <c r="X19" s="1143">
        <v>0.14000000000000001</v>
      </c>
      <c r="Y19" s="1143">
        <v>0.06</v>
      </c>
      <c r="Z19" s="1143">
        <v>0.45</v>
      </c>
      <c r="AA19" s="1143">
        <v>0.02</v>
      </c>
      <c r="AB19" s="1143">
        <v>0</v>
      </c>
      <c r="AC19" s="1143">
        <v>0.43</v>
      </c>
      <c r="AD19" s="1143">
        <v>1.07</v>
      </c>
      <c r="AE19" s="1143">
        <v>3.27</v>
      </c>
      <c r="AF19" s="1143">
        <v>0.02</v>
      </c>
      <c r="AG19" s="1143">
        <v>0.55000000000000004</v>
      </c>
      <c r="AH19" s="1143">
        <v>16.62</v>
      </c>
      <c r="AI19" s="1141">
        <v>8.1199999999999992</v>
      </c>
      <c r="AJ19" s="1143">
        <v>1.43</v>
      </c>
      <c r="AK19" s="1143">
        <v>6.49</v>
      </c>
      <c r="AL19" s="1143">
        <v>0</v>
      </c>
      <c r="AM19" s="1143">
        <v>0.57999999999999996</v>
      </c>
    </row>
    <row r="20" spans="1:39" ht="28.5" customHeight="1">
      <c r="A20" s="1121" t="s">
        <v>877</v>
      </c>
      <c r="B20" s="1122"/>
      <c r="C20" s="1141">
        <v>76.569999999999993</v>
      </c>
      <c r="D20" s="1141">
        <v>44.08</v>
      </c>
      <c r="E20" s="1142">
        <v>34.85</v>
      </c>
      <c r="F20" s="1142">
        <v>3.9</v>
      </c>
      <c r="G20" s="1142">
        <v>1.98</v>
      </c>
      <c r="H20" s="1142">
        <v>3.34</v>
      </c>
      <c r="I20" s="1142">
        <v>0</v>
      </c>
      <c r="J20" s="1142">
        <v>0</v>
      </c>
      <c r="K20" s="1142">
        <v>0.01</v>
      </c>
      <c r="L20" s="1141">
        <v>17.420000000000002</v>
      </c>
      <c r="M20" s="1142">
        <v>3.14</v>
      </c>
      <c r="N20" s="1142">
        <v>0.18</v>
      </c>
      <c r="O20" s="1142">
        <v>0.03</v>
      </c>
      <c r="P20" s="1142">
        <v>0.57999999999999996</v>
      </c>
      <c r="Q20" s="1142">
        <v>1.96</v>
      </c>
      <c r="R20" s="1142">
        <v>0.24</v>
      </c>
      <c r="S20" s="1142">
        <v>2.8</v>
      </c>
      <c r="T20" s="1142">
        <v>0.35</v>
      </c>
      <c r="U20" s="1121" t="s">
        <v>877</v>
      </c>
      <c r="V20" s="1122"/>
      <c r="W20" s="1143">
        <v>0.21</v>
      </c>
      <c r="X20" s="1143">
        <v>7.0000000000000007E-2</v>
      </c>
      <c r="Y20" s="1143">
        <v>0.03</v>
      </c>
      <c r="Z20" s="1143">
        <v>0.72</v>
      </c>
      <c r="AA20" s="1143">
        <v>0.02</v>
      </c>
      <c r="AB20" s="1143">
        <v>0</v>
      </c>
      <c r="AC20" s="1143">
        <v>0.81</v>
      </c>
      <c r="AD20" s="1143">
        <v>1.89</v>
      </c>
      <c r="AE20" s="1143">
        <v>4.12</v>
      </c>
      <c r="AF20" s="1143">
        <v>0</v>
      </c>
      <c r="AG20" s="1143">
        <v>0.26</v>
      </c>
      <c r="AH20" s="1143">
        <v>15.06</v>
      </c>
      <c r="AI20" s="1141">
        <v>8.73</v>
      </c>
      <c r="AJ20" s="1143">
        <v>0.68</v>
      </c>
      <c r="AK20" s="1143">
        <v>5.37</v>
      </c>
      <c r="AL20" s="1143">
        <v>0</v>
      </c>
      <c r="AM20" s="1143">
        <v>0.28999999999999998</v>
      </c>
    </row>
    <row r="21" spans="1:39" ht="28.5" customHeight="1">
      <c r="A21" s="1121" t="s">
        <v>354</v>
      </c>
      <c r="B21" s="1122"/>
      <c r="C21" s="1141">
        <v>84.98</v>
      </c>
      <c r="D21" s="1141">
        <v>58.43</v>
      </c>
      <c r="E21" s="1142">
        <v>39.200000000000003</v>
      </c>
      <c r="F21" s="1142">
        <v>3.49</v>
      </c>
      <c r="G21" s="1142">
        <v>3.38</v>
      </c>
      <c r="H21" s="1142">
        <v>12.35</v>
      </c>
      <c r="I21" s="1142">
        <v>0</v>
      </c>
      <c r="J21" s="1142">
        <v>0</v>
      </c>
      <c r="K21" s="1142">
        <v>0</v>
      </c>
      <c r="L21" s="1141">
        <v>16.850000000000001</v>
      </c>
      <c r="M21" s="1142">
        <v>3.19</v>
      </c>
      <c r="N21" s="1142">
        <v>7.0000000000000007E-2</v>
      </c>
      <c r="O21" s="1142">
        <v>0</v>
      </c>
      <c r="P21" s="1142">
        <v>0.76</v>
      </c>
      <c r="Q21" s="1142">
        <v>2.0299999999999998</v>
      </c>
      <c r="R21" s="1142">
        <v>0.79</v>
      </c>
      <c r="S21" s="1142">
        <v>2.6</v>
      </c>
      <c r="T21" s="1142">
        <v>0.65</v>
      </c>
      <c r="U21" s="1121" t="s">
        <v>354</v>
      </c>
      <c r="V21" s="1122"/>
      <c r="W21" s="1143">
        <v>0</v>
      </c>
      <c r="X21" s="1143">
        <v>0</v>
      </c>
      <c r="Y21" s="1143">
        <v>0</v>
      </c>
      <c r="Z21" s="1143">
        <v>0.46</v>
      </c>
      <c r="AA21" s="1143">
        <v>0</v>
      </c>
      <c r="AB21" s="1143">
        <v>0</v>
      </c>
      <c r="AC21" s="1143">
        <v>0.55000000000000004</v>
      </c>
      <c r="AD21" s="1143">
        <v>1.05</v>
      </c>
      <c r="AE21" s="1143">
        <v>4.47</v>
      </c>
      <c r="AF21" s="1143">
        <v>0</v>
      </c>
      <c r="AG21" s="1143">
        <v>0.24</v>
      </c>
      <c r="AH21" s="1143">
        <v>9.69</v>
      </c>
      <c r="AI21" s="1141">
        <v>6.29</v>
      </c>
      <c r="AJ21" s="1143">
        <v>0.15</v>
      </c>
      <c r="AK21" s="1143">
        <v>3.17</v>
      </c>
      <c r="AL21" s="1143">
        <v>0</v>
      </c>
      <c r="AM21" s="1143">
        <v>0.09</v>
      </c>
    </row>
    <row r="22" spans="1:39" ht="28.5" customHeight="1">
      <c r="A22" s="1121" t="s">
        <v>355</v>
      </c>
      <c r="B22" s="1126"/>
      <c r="C22" s="1141">
        <v>45.13</v>
      </c>
      <c r="D22" s="1141">
        <v>29.61</v>
      </c>
      <c r="E22" s="1142">
        <v>15.81</v>
      </c>
      <c r="F22" s="1142">
        <v>3.28</v>
      </c>
      <c r="G22" s="1142">
        <v>0</v>
      </c>
      <c r="H22" s="1142">
        <v>10.52</v>
      </c>
      <c r="I22" s="1142">
        <v>0</v>
      </c>
      <c r="J22" s="1142">
        <v>0</v>
      </c>
      <c r="K22" s="1142">
        <v>0</v>
      </c>
      <c r="L22" s="1141">
        <v>10.130000000000001</v>
      </c>
      <c r="M22" s="1142">
        <v>1.22</v>
      </c>
      <c r="N22" s="1142">
        <v>0</v>
      </c>
      <c r="O22" s="1142">
        <v>0</v>
      </c>
      <c r="P22" s="1142">
        <v>0.24</v>
      </c>
      <c r="Q22" s="1142">
        <v>0.98</v>
      </c>
      <c r="R22" s="1142">
        <v>0.15</v>
      </c>
      <c r="S22" s="1142">
        <v>3.17</v>
      </c>
      <c r="T22" s="1142">
        <v>0</v>
      </c>
      <c r="U22" s="1121" t="s">
        <v>355</v>
      </c>
      <c r="V22" s="1126"/>
      <c r="W22" s="1143">
        <v>0</v>
      </c>
      <c r="X22" s="1143">
        <v>7.0000000000000007E-2</v>
      </c>
      <c r="Y22" s="1143">
        <v>0</v>
      </c>
      <c r="Z22" s="1143">
        <v>0.13</v>
      </c>
      <c r="AA22" s="1143">
        <v>0</v>
      </c>
      <c r="AB22" s="1143">
        <v>0</v>
      </c>
      <c r="AC22" s="1143">
        <v>0.26</v>
      </c>
      <c r="AD22" s="1143">
        <v>0.72</v>
      </c>
      <c r="AE22" s="1143">
        <v>3.08</v>
      </c>
      <c r="AF22" s="1143">
        <v>0</v>
      </c>
      <c r="AG22" s="1143">
        <v>0.11</v>
      </c>
      <c r="AH22" s="1143">
        <v>5.39</v>
      </c>
      <c r="AI22" s="1141">
        <v>2.75</v>
      </c>
      <c r="AJ22" s="1143">
        <v>0.66</v>
      </c>
      <c r="AK22" s="1143">
        <v>1.73</v>
      </c>
      <c r="AL22" s="1143">
        <v>0</v>
      </c>
      <c r="AM22" s="1143">
        <v>0.24</v>
      </c>
    </row>
    <row r="23" spans="1:39" ht="28.5" customHeight="1">
      <c r="A23" s="1121" t="s">
        <v>356</v>
      </c>
      <c r="B23" s="1122"/>
      <c r="C23" s="1141">
        <v>58.89</v>
      </c>
      <c r="D23" s="1141">
        <v>37.909999999999997</v>
      </c>
      <c r="E23" s="1142">
        <v>25.39</v>
      </c>
      <c r="F23" s="1142">
        <v>4.3600000000000003</v>
      </c>
      <c r="G23" s="1142">
        <v>0</v>
      </c>
      <c r="H23" s="1142">
        <v>8.16</v>
      </c>
      <c r="I23" s="1142">
        <v>0</v>
      </c>
      <c r="J23" s="1142">
        <v>0</v>
      </c>
      <c r="K23" s="1142">
        <v>0</v>
      </c>
      <c r="L23" s="1141">
        <v>14.13</v>
      </c>
      <c r="M23" s="1142">
        <v>1.9</v>
      </c>
      <c r="N23" s="1142">
        <v>7.0000000000000007E-2</v>
      </c>
      <c r="O23" s="1142">
        <v>0</v>
      </c>
      <c r="P23" s="1142">
        <v>0.27</v>
      </c>
      <c r="Q23" s="1142">
        <v>1.24</v>
      </c>
      <c r="R23" s="1142">
        <v>0.21</v>
      </c>
      <c r="S23" s="1142">
        <v>3.26</v>
      </c>
      <c r="T23" s="1142">
        <v>0.18</v>
      </c>
      <c r="U23" s="1121" t="s">
        <v>356</v>
      </c>
      <c r="V23" s="1122"/>
      <c r="W23" s="1143">
        <v>0</v>
      </c>
      <c r="X23" s="1143">
        <v>0.12</v>
      </c>
      <c r="Y23" s="1143">
        <v>0</v>
      </c>
      <c r="Z23" s="1143">
        <v>0.32</v>
      </c>
      <c r="AA23" s="1143">
        <v>0</v>
      </c>
      <c r="AB23" s="1143">
        <v>0</v>
      </c>
      <c r="AC23" s="1143">
        <v>0.35</v>
      </c>
      <c r="AD23" s="1143">
        <v>0.82</v>
      </c>
      <c r="AE23" s="1143">
        <v>5.16</v>
      </c>
      <c r="AF23" s="1143">
        <v>0</v>
      </c>
      <c r="AG23" s="1143">
        <v>0.23</v>
      </c>
      <c r="AH23" s="1143">
        <v>6.85</v>
      </c>
      <c r="AI23" s="1141">
        <v>3.26</v>
      </c>
      <c r="AJ23" s="1143">
        <v>0.59</v>
      </c>
      <c r="AK23" s="1143">
        <v>2.59</v>
      </c>
      <c r="AL23" s="1143">
        <v>0.05</v>
      </c>
      <c r="AM23" s="1143">
        <v>0.35</v>
      </c>
    </row>
    <row r="24" spans="1:39" ht="28.5" customHeight="1">
      <c r="A24" s="1121" t="s">
        <v>357</v>
      </c>
      <c r="B24" s="1122"/>
      <c r="C24" s="1141">
        <v>59.31</v>
      </c>
      <c r="D24" s="1141">
        <v>39.32</v>
      </c>
      <c r="E24" s="1142">
        <v>26.55</v>
      </c>
      <c r="F24" s="1142">
        <v>2.79</v>
      </c>
      <c r="G24" s="1142">
        <v>2.37</v>
      </c>
      <c r="H24" s="1142">
        <v>7.61</v>
      </c>
      <c r="I24" s="1142">
        <v>0</v>
      </c>
      <c r="J24" s="1142">
        <v>0</v>
      </c>
      <c r="K24" s="1142">
        <v>0</v>
      </c>
      <c r="L24" s="1141">
        <v>14.14</v>
      </c>
      <c r="M24" s="1142">
        <v>3.41</v>
      </c>
      <c r="N24" s="1142">
        <v>0.12</v>
      </c>
      <c r="O24" s="1142">
        <v>0</v>
      </c>
      <c r="P24" s="1142">
        <v>0.85</v>
      </c>
      <c r="Q24" s="1142">
        <v>1.7</v>
      </c>
      <c r="R24" s="1142">
        <v>0.12</v>
      </c>
      <c r="S24" s="1142">
        <v>1.23</v>
      </c>
      <c r="T24" s="1142">
        <v>0.52</v>
      </c>
      <c r="U24" s="1121" t="s">
        <v>357</v>
      </c>
      <c r="V24" s="1122"/>
      <c r="W24" s="1143">
        <v>0</v>
      </c>
      <c r="X24" s="1143">
        <v>0.05</v>
      </c>
      <c r="Y24" s="1143">
        <v>0.05</v>
      </c>
      <c r="Z24" s="1143">
        <v>0.21</v>
      </c>
      <c r="AA24" s="1143">
        <v>0.01</v>
      </c>
      <c r="AB24" s="1143">
        <v>0</v>
      </c>
      <c r="AC24" s="1143">
        <v>0.64</v>
      </c>
      <c r="AD24" s="1143">
        <v>1.23</v>
      </c>
      <c r="AE24" s="1143">
        <v>3.96</v>
      </c>
      <c r="AF24" s="1143">
        <v>0</v>
      </c>
      <c r="AG24" s="1143">
        <v>0.02</v>
      </c>
      <c r="AH24" s="1143">
        <v>5.84</v>
      </c>
      <c r="AI24" s="1141">
        <v>2.13</v>
      </c>
      <c r="AJ24" s="1143">
        <v>0.64</v>
      </c>
      <c r="AK24" s="1143">
        <v>2.87</v>
      </c>
      <c r="AL24" s="1143">
        <v>0</v>
      </c>
      <c r="AM24" s="1143">
        <v>0.19</v>
      </c>
    </row>
    <row r="25" spans="1:39" ht="28.5" customHeight="1">
      <c r="A25" s="1121" t="s">
        <v>358</v>
      </c>
      <c r="B25" s="1122"/>
      <c r="C25" s="1141">
        <v>64.459999999999994</v>
      </c>
      <c r="D25" s="1141">
        <v>44.73</v>
      </c>
      <c r="E25" s="1142">
        <v>23.4</v>
      </c>
      <c r="F25" s="1142">
        <v>5.16</v>
      </c>
      <c r="G25" s="1142">
        <v>0.47</v>
      </c>
      <c r="H25" s="1142">
        <v>15.7</v>
      </c>
      <c r="I25" s="1142">
        <v>0</v>
      </c>
      <c r="J25" s="1142">
        <v>0</v>
      </c>
      <c r="K25" s="1142">
        <v>0</v>
      </c>
      <c r="L25" s="1141">
        <v>13.56</v>
      </c>
      <c r="M25" s="1142">
        <v>1.94</v>
      </c>
      <c r="N25" s="1142">
        <v>0</v>
      </c>
      <c r="O25" s="1142">
        <v>0</v>
      </c>
      <c r="P25" s="1142">
        <v>0.37</v>
      </c>
      <c r="Q25" s="1142">
        <v>1.24</v>
      </c>
      <c r="R25" s="1142">
        <v>0</v>
      </c>
      <c r="S25" s="1142">
        <v>2.2000000000000002</v>
      </c>
      <c r="T25" s="1142">
        <v>0</v>
      </c>
      <c r="U25" s="1121" t="s">
        <v>358</v>
      </c>
      <c r="V25" s="1122"/>
      <c r="W25" s="1143">
        <v>0.08</v>
      </c>
      <c r="X25" s="1143">
        <v>0.37</v>
      </c>
      <c r="Y25" s="1143">
        <v>0</v>
      </c>
      <c r="Z25" s="1143">
        <v>0.67</v>
      </c>
      <c r="AA25" s="1143">
        <v>0</v>
      </c>
      <c r="AB25" s="1143">
        <v>0</v>
      </c>
      <c r="AC25" s="1143">
        <v>0.41</v>
      </c>
      <c r="AD25" s="1143">
        <v>0.96</v>
      </c>
      <c r="AE25" s="1143">
        <v>5.12</v>
      </c>
      <c r="AF25" s="1143">
        <v>0</v>
      </c>
      <c r="AG25" s="1143">
        <v>0.2</v>
      </c>
      <c r="AH25" s="1143">
        <v>6.16</v>
      </c>
      <c r="AI25" s="1141">
        <v>2.41</v>
      </c>
      <c r="AJ25" s="1143">
        <v>0</v>
      </c>
      <c r="AK25" s="1143">
        <v>3.75</v>
      </c>
      <c r="AL25" s="1143">
        <v>0</v>
      </c>
      <c r="AM25" s="1143">
        <v>0</v>
      </c>
    </row>
    <row r="26" spans="1:39" ht="28.5" customHeight="1">
      <c r="A26" s="1121" t="s">
        <v>359</v>
      </c>
      <c r="B26" s="1122"/>
      <c r="C26" s="1141">
        <v>57.37</v>
      </c>
      <c r="D26" s="1141">
        <v>32.119999999999997</v>
      </c>
      <c r="E26" s="1142">
        <v>25.94</v>
      </c>
      <c r="F26" s="1142">
        <v>1.6</v>
      </c>
      <c r="G26" s="1142">
        <v>0</v>
      </c>
      <c r="H26" s="1142">
        <v>4.57</v>
      </c>
      <c r="I26" s="1142">
        <v>0</v>
      </c>
      <c r="J26" s="1142">
        <v>0</v>
      </c>
      <c r="K26" s="1142">
        <v>0</v>
      </c>
      <c r="L26" s="1141">
        <v>14.88</v>
      </c>
      <c r="M26" s="1142">
        <v>2.63</v>
      </c>
      <c r="N26" s="1142">
        <v>0.03</v>
      </c>
      <c r="O26" s="1142">
        <v>0</v>
      </c>
      <c r="P26" s="1142">
        <v>0.4</v>
      </c>
      <c r="Q26" s="1142">
        <v>1.47</v>
      </c>
      <c r="R26" s="1142">
        <v>0.11</v>
      </c>
      <c r="S26" s="1142">
        <v>3.39</v>
      </c>
      <c r="T26" s="1142">
        <v>0.6</v>
      </c>
      <c r="U26" s="1121" t="s">
        <v>359</v>
      </c>
      <c r="V26" s="1122"/>
      <c r="W26" s="1143">
        <v>0</v>
      </c>
      <c r="X26" s="1143">
        <v>0.49</v>
      </c>
      <c r="Y26" s="1143">
        <v>0</v>
      </c>
      <c r="Z26" s="1143">
        <v>0.34</v>
      </c>
      <c r="AA26" s="1143">
        <v>0</v>
      </c>
      <c r="AB26" s="1143">
        <v>0</v>
      </c>
      <c r="AC26" s="1143">
        <v>0.53</v>
      </c>
      <c r="AD26" s="1143">
        <v>0.54</v>
      </c>
      <c r="AE26" s="1143">
        <v>4.3</v>
      </c>
      <c r="AF26" s="1143">
        <v>0</v>
      </c>
      <c r="AG26" s="1143">
        <v>0.04</v>
      </c>
      <c r="AH26" s="1143">
        <v>10.38</v>
      </c>
      <c r="AI26" s="1141">
        <v>5.33</v>
      </c>
      <c r="AJ26" s="1143">
        <v>1</v>
      </c>
      <c r="AK26" s="1143">
        <v>3.5</v>
      </c>
      <c r="AL26" s="1143">
        <v>0</v>
      </c>
      <c r="AM26" s="1143">
        <v>0.54</v>
      </c>
    </row>
    <row r="27" spans="1:39" ht="28.5" customHeight="1">
      <c r="A27" s="1121" t="s">
        <v>360</v>
      </c>
      <c r="B27" s="1126"/>
      <c r="C27" s="1141">
        <v>64.92</v>
      </c>
      <c r="D27" s="1141">
        <v>45.09</v>
      </c>
      <c r="E27" s="1142">
        <v>32.51</v>
      </c>
      <c r="F27" s="1142">
        <v>2.44</v>
      </c>
      <c r="G27" s="1142">
        <v>1.35</v>
      </c>
      <c r="H27" s="1142">
        <v>8.7899999999999991</v>
      </c>
      <c r="I27" s="1142">
        <v>0</v>
      </c>
      <c r="J27" s="1142">
        <v>0</v>
      </c>
      <c r="K27" s="1142">
        <v>0</v>
      </c>
      <c r="L27" s="1141">
        <v>13.12</v>
      </c>
      <c r="M27" s="1142">
        <v>3.06</v>
      </c>
      <c r="N27" s="1142">
        <v>0.13</v>
      </c>
      <c r="O27" s="1142">
        <v>0.08</v>
      </c>
      <c r="P27" s="1142">
        <v>0.33</v>
      </c>
      <c r="Q27" s="1142">
        <v>0.9</v>
      </c>
      <c r="R27" s="1142">
        <v>0.48</v>
      </c>
      <c r="S27" s="1142">
        <v>1.65</v>
      </c>
      <c r="T27" s="1142">
        <v>0.57999999999999996</v>
      </c>
      <c r="U27" s="1121" t="s">
        <v>360</v>
      </c>
      <c r="V27" s="1126"/>
      <c r="W27" s="1143">
        <v>0</v>
      </c>
      <c r="X27" s="1143">
        <v>0.15</v>
      </c>
      <c r="Y27" s="1143">
        <v>0.17</v>
      </c>
      <c r="Z27" s="1143">
        <v>1.1299999999999999</v>
      </c>
      <c r="AA27" s="1143">
        <v>0.04</v>
      </c>
      <c r="AB27" s="1143">
        <v>0</v>
      </c>
      <c r="AC27" s="1143">
        <v>0.5</v>
      </c>
      <c r="AD27" s="1143">
        <v>0.52</v>
      </c>
      <c r="AE27" s="1143">
        <v>3.29</v>
      </c>
      <c r="AF27" s="1143">
        <v>0</v>
      </c>
      <c r="AG27" s="1143">
        <v>0.1</v>
      </c>
      <c r="AH27" s="1143">
        <v>6.71</v>
      </c>
      <c r="AI27" s="1141">
        <v>4.33</v>
      </c>
      <c r="AJ27" s="1143">
        <v>0</v>
      </c>
      <c r="AK27" s="1143">
        <v>2.39</v>
      </c>
      <c r="AL27" s="1143">
        <v>0</v>
      </c>
      <c r="AM27" s="1143">
        <v>0</v>
      </c>
    </row>
    <row r="28" spans="1:39" ht="28.5" customHeight="1">
      <c r="A28" s="1121" t="s">
        <v>361</v>
      </c>
      <c r="B28" s="1122"/>
      <c r="C28" s="1141">
        <v>68.53</v>
      </c>
      <c r="D28" s="1141">
        <v>44.03</v>
      </c>
      <c r="E28" s="1142">
        <v>30.35</v>
      </c>
      <c r="F28" s="1142">
        <v>4.2699999999999996</v>
      </c>
      <c r="G28" s="1142">
        <v>1.01</v>
      </c>
      <c r="H28" s="1142">
        <v>8.4</v>
      </c>
      <c r="I28" s="1142">
        <v>0</v>
      </c>
      <c r="J28" s="1142">
        <v>0</v>
      </c>
      <c r="K28" s="1142">
        <v>0</v>
      </c>
      <c r="L28" s="1141">
        <v>14.69</v>
      </c>
      <c r="M28" s="1142">
        <v>2.97</v>
      </c>
      <c r="N28" s="1142">
        <v>0</v>
      </c>
      <c r="O28" s="1142">
        <v>0</v>
      </c>
      <c r="P28" s="1142">
        <v>0.37</v>
      </c>
      <c r="Q28" s="1142">
        <v>1.3</v>
      </c>
      <c r="R28" s="1142">
        <v>0.25</v>
      </c>
      <c r="S28" s="1142">
        <v>2.13</v>
      </c>
      <c r="T28" s="1142">
        <v>0.24</v>
      </c>
      <c r="U28" s="1121" t="s">
        <v>361</v>
      </c>
      <c r="V28" s="1122"/>
      <c r="W28" s="1143">
        <v>0.05</v>
      </c>
      <c r="X28" s="1143">
        <v>0</v>
      </c>
      <c r="Y28" s="1143">
        <v>0</v>
      </c>
      <c r="Z28" s="1143">
        <v>0.18</v>
      </c>
      <c r="AA28" s="1143">
        <v>0</v>
      </c>
      <c r="AB28" s="1143">
        <v>0</v>
      </c>
      <c r="AC28" s="1143">
        <v>0.39</v>
      </c>
      <c r="AD28" s="1143">
        <v>1.28</v>
      </c>
      <c r="AE28" s="1143">
        <v>5.23</v>
      </c>
      <c r="AF28" s="1143">
        <v>0.05</v>
      </c>
      <c r="AG28" s="1143">
        <v>0.26</v>
      </c>
      <c r="AH28" s="1143">
        <v>9.81</v>
      </c>
      <c r="AI28" s="1141">
        <v>5.79</v>
      </c>
      <c r="AJ28" s="1143">
        <v>0.04</v>
      </c>
      <c r="AK28" s="1143">
        <v>3.92</v>
      </c>
      <c r="AL28" s="1143">
        <v>0.01</v>
      </c>
      <c r="AM28" s="1143">
        <v>0.05</v>
      </c>
    </row>
    <row r="29" spans="1:39" ht="28.5" customHeight="1">
      <c r="A29" s="1121" t="s">
        <v>362</v>
      </c>
      <c r="B29" s="1122"/>
      <c r="C29" s="1141">
        <v>67.7</v>
      </c>
      <c r="D29" s="1141">
        <v>38.97</v>
      </c>
      <c r="E29" s="1142">
        <v>27.92</v>
      </c>
      <c r="F29" s="1142">
        <v>3.6</v>
      </c>
      <c r="G29" s="1142">
        <v>0</v>
      </c>
      <c r="H29" s="1142">
        <v>7.46</v>
      </c>
      <c r="I29" s="1142">
        <v>0</v>
      </c>
      <c r="J29" s="1142">
        <v>0</v>
      </c>
      <c r="K29" s="1142">
        <v>0</v>
      </c>
      <c r="L29" s="1141">
        <v>16.45</v>
      </c>
      <c r="M29" s="1142">
        <v>3.1</v>
      </c>
      <c r="N29" s="1142">
        <v>0.09</v>
      </c>
      <c r="O29" s="1142">
        <v>0</v>
      </c>
      <c r="P29" s="1142">
        <v>0.57999999999999996</v>
      </c>
      <c r="Q29" s="1142">
        <v>1.35</v>
      </c>
      <c r="R29" s="1142">
        <v>0.36</v>
      </c>
      <c r="S29" s="1142">
        <v>3.42</v>
      </c>
      <c r="T29" s="1142">
        <v>0.22</v>
      </c>
      <c r="U29" s="1121" t="s">
        <v>362</v>
      </c>
      <c r="V29" s="1122"/>
      <c r="W29" s="1143">
        <v>0</v>
      </c>
      <c r="X29" s="1143">
        <v>0</v>
      </c>
      <c r="Y29" s="1143">
        <v>0</v>
      </c>
      <c r="Z29" s="1143">
        <v>0.76</v>
      </c>
      <c r="AA29" s="1143">
        <v>0</v>
      </c>
      <c r="AB29" s="1143">
        <v>0</v>
      </c>
      <c r="AC29" s="1143">
        <v>0.57999999999999996</v>
      </c>
      <c r="AD29" s="1143">
        <v>0.94</v>
      </c>
      <c r="AE29" s="1143">
        <v>4.32</v>
      </c>
      <c r="AF29" s="1143">
        <v>0</v>
      </c>
      <c r="AG29" s="1143">
        <v>0.72</v>
      </c>
      <c r="AH29" s="1143">
        <v>12.27</v>
      </c>
      <c r="AI29" s="1141">
        <v>9.4</v>
      </c>
      <c r="AJ29" s="1143">
        <v>0</v>
      </c>
      <c r="AK29" s="1143">
        <v>2.88</v>
      </c>
      <c r="AL29" s="1143">
        <v>0</v>
      </c>
      <c r="AM29" s="1143">
        <v>0</v>
      </c>
    </row>
    <row r="30" spans="1:39" ht="28.5" customHeight="1">
      <c r="A30" s="1121" t="s">
        <v>363</v>
      </c>
      <c r="B30" s="1126"/>
      <c r="C30" s="1141">
        <v>131.41</v>
      </c>
      <c r="D30" s="1141">
        <v>101.4</v>
      </c>
      <c r="E30" s="1142">
        <v>39.49</v>
      </c>
      <c r="F30" s="1142">
        <v>11.57</v>
      </c>
      <c r="G30" s="1142">
        <v>5.21</v>
      </c>
      <c r="H30" s="1142">
        <v>45.07</v>
      </c>
      <c r="I30" s="1142">
        <v>0.06</v>
      </c>
      <c r="J30" s="1142">
        <v>0</v>
      </c>
      <c r="K30" s="1142">
        <v>0</v>
      </c>
      <c r="L30" s="1141">
        <v>20.82</v>
      </c>
      <c r="M30" s="1142">
        <v>4.43</v>
      </c>
      <c r="N30" s="1142">
        <v>0.06</v>
      </c>
      <c r="O30" s="1142">
        <v>0.12</v>
      </c>
      <c r="P30" s="1142">
        <v>0.72</v>
      </c>
      <c r="Q30" s="1142">
        <v>2.29</v>
      </c>
      <c r="R30" s="1142">
        <v>0.75</v>
      </c>
      <c r="S30" s="1142">
        <v>2.11</v>
      </c>
      <c r="T30" s="1142">
        <v>0.6</v>
      </c>
      <c r="U30" s="1121" t="s">
        <v>363</v>
      </c>
      <c r="V30" s="1126"/>
      <c r="W30" s="1143">
        <v>0</v>
      </c>
      <c r="X30" s="1143">
        <v>1.08</v>
      </c>
      <c r="Y30" s="1143">
        <v>0.18</v>
      </c>
      <c r="Z30" s="1143">
        <v>0.78</v>
      </c>
      <c r="AA30" s="1143">
        <v>0.12</v>
      </c>
      <c r="AB30" s="1143">
        <v>0</v>
      </c>
      <c r="AC30" s="1143">
        <v>0.72</v>
      </c>
      <c r="AD30" s="1143">
        <v>0.99</v>
      </c>
      <c r="AE30" s="1143">
        <v>5.66</v>
      </c>
      <c r="AF30" s="1143">
        <v>0</v>
      </c>
      <c r="AG30" s="1143">
        <v>0.18</v>
      </c>
      <c r="AH30" s="1143">
        <v>9.19</v>
      </c>
      <c r="AI30" s="1141">
        <v>5.54</v>
      </c>
      <c r="AJ30" s="1143">
        <v>0.54</v>
      </c>
      <c r="AK30" s="1143">
        <v>3.1</v>
      </c>
      <c r="AL30" s="1143">
        <v>0</v>
      </c>
      <c r="AM30" s="1143">
        <v>0</v>
      </c>
    </row>
    <row r="31" spans="1:39" ht="28.5" customHeight="1">
      <c r="A31" s="1121" t="s">
        <v>364</v>
      </c>
      <c r="B31" s="1122"/>
      <c r="C31" s="1141">
        <v>53.57</v>
      </c>
      <c r="D31" s="1141">
        <v>34.51</v>
      </c>
      <c r="E31" s="1142">
        <v>23.17</v>
      </c>
      <c r="F31" s="1142">
        <v>3.52</v>
      </c>
      <c r="G31" s="1142">
        <v>0</v>
      </c>
      <c r="H31" s="1142">
        <v>7.82</v>
      </c>
      <c r="I31" s="1142">
        <v>0</v>
      </c>
      <c r="J31" s="1142">
        <v>0</v>
      </c>
      <c r="K31" s="1142">
        <v>0</v>
      </c>
      <c r="L31" s="1141">
        <v>11.53</v>
      </c>
      <c r="M31" s="1142">
        <v>2.25</v>
      </c>
      <c r="N31" s="1142">
        <v>0.39</v>
      </c>
      <c r="O31" s="1142">
        <v>0</v>
      </c>
      <c r="P31" s="1142">
        <v>0.59</v>
      </c>
      <c r="Q31" s="1142">
        <v>2.35</v>
      </c>
      <c r="R31" s="1142">
        <v>0</v>
      </c>
      <c r="S31" s="1142">
        <v>0</v>
      </c>
      <c r="T31" s="1142">
        <v>0</v>
      </c>
      <c r="U31" s="1121" t="s">
        <v>364</v>
      </c>
      <c r="V31" s="1122"/>
      <c r="W31" s="1143">
        <v>0</v>
      </c>
      <c r="X31" s="1143">
        <v>0</v>
      </c>
      <c r="Y31" s="1143">
        <v>0</v>
      </c>
      <c r="Z31" s="1143">
        <v>0.59</v>
      </c>
      <c r="AA31" s="1143">
        <v>0</v>
      </c>
      <c r="AB31" s="1143">
        <v>0</v>
      </c>
      <c r="AC31" s="1143">
        <v>0.68</v>
      </c>
      <c r="AD31" s="1143">
        <v>0.88</v>
      </c>
      <c r="AE31" s="1143">
        <v>3.81</v>
      </c>
      <c r="AF31" s="1143">
        <v>0</v>
      </c>
      <c r="AG31" s="1143">
        <v>0</v>
      </c>
      <c r="AH31" s="1143">
        <v>7.53</v>
      </c>
      <c r="AI31" s="1141">
        <v>6.94</v>
      </c>
      <c r="AJ31" s="1143">
        <v>0.59</v>
      </c>
      <c r="AK31" s="1143">
        <v>0</v>
      </c>
      <c r="AL31" s="1143">
        <v>0</v>
      </c>
      <c r="AM31" s="1143">
        <v>0</v>
      </c>
    </row>
    <row r="32" spans="1:39" ht="28.5" customHeight="1">
      <c r="A32" s="1121" t="s">
        <v>365</v>
      </c>
      <c r="B32" s="1122"/>
      <c r="C32" s="1141">
        <v>79.010000000000005</v>
      </c>
      <c r="D32" s="1141">
        <v>47.94</v>
      </c>
      <c r="E32" s="1142">
        <v>33.700000000000003</v>
      </c>
      <c r="F32" s="1142">
        <v>4.1900000000000004</v>
      </c>
      <c r="G32" s="1142">
        <v>0.73</v>
      </c>
      <c r="H32" s="1142">
        <v>9.33</v>
      </c>
      <c r="I32" s="1142">
        <v>0</v>
      </c>
      <c r="J32" s="1142">
        <v>0</v>
      </c>
      <c r="K32" s="1142">
        <v>0</v>
      </c>
      <c r="L32" s="1141">
        <v>16.47</v>
      </c>
      <c r="M32" s="1142">
        <v>2.93</v>
      </c>
      <c r="N32" s="1142">
        <v>0.05</v>
      </c>
      <c r="O32" s="1142">
        <v>0</v>
      </c>
      <c r="P32" s="1142">
        <v>0.38</v>
      </c>
      <c r="Q32" s="1142">
        <v>1.4</v>
      </c>
      <c r="R32" s="1142">
        <v>0.32</v>
      </c>
      <c r="S32" s="1142">
        <v>4.1399999999999997</v>
      </c>
      <c r="T32" s="1142">
        <v>0.27</v>
      </c>
      <c r="U32" s="1121" t="s">
        <v>365</v>
      </c>
      <c r="V32" s="1122"/>
      <c r="W32" s="1143">
        <v>0</v>
      </c>
      <c r="X32" s="1143">
        <v>0</v>
      </c>
      <c r="Y32" s="1143">
        <v>0.13</v>
      </c>
      <c r="Z32" s="1143">
        <v>0.81</v>
      </c>
      <c r="AA32" s="1143">
        <v>0</v>
      </c>
      <c r="AB32" s="1143">
        <v>0</v>
      </c>
      <c r="AC32" s="1143">
        <v>0.32</v>
      </c>
      <c r="AD32" s="1143">
        <v>0.59</v>
      </c>
      <c r="AE32" s="1143">
        <v>5</v>
      </c>
      <c r="AF32" s="1143">
        <v>0.03</v>
      </c>
      <c r="AG32" s="1143">
        <v>0.11</v>
      </c>
      <c r="AH32" s="1143">
        <v>14.59</v>
      </c>
      <c r="AI32" s="1141">
        <v>9.16</v>
      </c>
      <c r="AJ32" s="1143">
        <v>0.56000000000000005</v>
      </c>
      <c r="AK32" s="1143">
        <v>4.1900000000000004</v>
      </c>
      <c r="AL32" s="1143">
        <v>0</v>
      </c>
      <c r="AM32" s="1143">
        <v>0.67</v>
      </c>
    </row>
    <row r="33" spans="1:40" ht="28.5" customHeight="1">
      <c r="A33" s="1121" t="s">
        <v>366</v>
      </c>
      <c r="B33" s="1122"/>
      <c r="C33" s="1141">
        <v>65.11</v>
      </c>
      <c r="D33" s="1141">
        <v>38.659999999999997</v>
      </c>
      <c r="E33" s="1142">
        <v>34.81</v>
      </c>
      <c r="F33" s="1142">
        <v>2.7</v>
      </c>
      <c r="G33" s="1142">
        <v>1.1499999999999999</v>
      </c>
      <c r="H33" s="1142">
        <v>0</v>
      </c>
      <c r="I33" s="1142">
        <v>0</v>
      </c>
      <c r="J33" s="1142">
        <v>0</v>
      </c>
      <c r="K33" s="1142">
        <v>0</v>
      </c>
      <c r="L33" s="1141">
        <v>16.2</v>
      </c>
      <c r="M33" s="1142">
        <v>2.86</v>
      </c>
      <c r="N33" s="1142">
        <v>0</v>
      </c>
      <c r="O33" s="1142">
        <v>0.09</v>
      </c>
      <c r="P33" s="1142">
        <v>1.29</v>
      </c>
      <c r="Q33" s="1142">
        <v>2.65</v>
      </c>
      <c r="R33" s="1142">
        <v>0.14000000000000001</v>
      </c>
      <c r="S33" s="1142">
        <v>2</v>
      </c>
      <c r="T33" s="1142">
        <v>0.44</v>
      </c>
      <c r="U33" s="1121" t="s">
        <v>366</v>
      </c>
      <c r="V33" s="1122"/>
      <c r="W33" s="1143">
        <v>0</v>
      </c>
      <c r="X33" s="1143">
        <v>0.02</v>
      </c>
      <c r="Y33" s="1143">
        <v>0</v>
      </c>
      <c r="Z33" s="1143">
        <v>0.23</v>
      </c>
      <c r="AA33" s="1143">
        <v>0</v>
      </c>
      <c r="AB33" s="1143">
        <v>0</v>
      </c>
      <c r="AC33" s="1143">
        <v>0.69</v>
      </c>
      <c r="AD33" s="1143">
        <v>1.84</v>
      </c>
      <c r="AE33" s="1143">
        <v>3.94</v>
      </c>
      <c r="AF33" s="1143">
        <v>0</v>
      </c>
      <c r="AG33" s="1143">
        <v>0</v>
      </c>
      <c r="AH33" s="1143">
        <v>10.25</v>
      </c>
      <c r="AI33" s="1141">
        <v>2.19</v>
      </c>
      <c r="AJ33" s="1143">
        <v>2.9</v>
      </c>
      <c r="AK33" s="1143">
        <v>4.3099999999999996</v>
      </c>
      <c r="AL33" s="1143">
        <v>0</v>
      </c>
      <c r="AM33" s="1143">
        <v>0.85</v>
      </c>
    </row>
    <row r="34" spans="1:40" ht="28.5" customHeight="1">
      <c r="A34" s="1121" t="s">
        <v>367</v>
      </c>
      <c r="B34" s="1122"/>
      <c r="C34" s="1141">
        <v>143.84</v>
      </c>
      <c r="D34" s="1141">
        <v>85.18</v>
      </c>
      <c r="E34" s="1142">
        <v>63.14</v>
      </c>
      <c r="F34" s="1142">
        <v>3.99</v>
      </c>
      <c r="G34" s="1142">
        <v>9.73</v>
      </c>
      <c r="H34" s="1142">
        <v>8.32</v>
      </c>
      <c r="I34" s="1142">
        <v>0</v>
      </c>
      <c r="J34" s="1142">
        <v>0</v>
      </c>
      <c r="K34" s="1142">
        <v>0</v>
      </c>
      <c r="L34" s="1141">
        <v>40.72</v>
      </c>
      <c r="M34" s="1142">
        <v>7.58</v>
      </c>
      <c r="N34" s="1142">
        <v>0.3</v>
      </c>
      <c r="O34" s="1142">
        <v>0</v>
      </c>
      <c r="P34" s="1142">
        <v>1.29</v>
      </c>
      <c r="Q34" s="1142">
        <v>2.92</v>
      </c>
      <c r="R34" s="1142">
        <v>0.78</v>
      </c>
      <c r="S34" s="1142">
        <v>11.32</v>
      </c>
      <c r="T34" s="1142">
        <v>0.67</v>
      </c>
      <c r="U34" s="1121" t="s">
        <v>367</v>
      </c>
      <c r="V34" s="1122"/>
      <c r="W34" s="1143">
        <v>0</v>
      </c>
      <c r="X34" s="1143">
        <v>0.04</v>
      </c>
      <c r="Y34" s="1143">
        <v>0.22</v>
      </c>
      <c r="Z34" s="1143">
        <v>0.81</v>
      </c>
      <c r="AA34" s="1143">
        <v>0</v>
      </c>
      <c r="AB34" s="1143">
        <v>0</v>
      </c>
      <c r="AC34" s="1143">
        <v>1.22</v>
      </c>
      <c r="AD34" s="1143">
        <v>1.7</v>
      </c>
      <c r="AE34" s="1143">
        <v>11.24</v>
      </c>
      <c r="AF34" s="1143">
        <v>7.0000000000000007E-2</v>
      </c>
      <c r="AG34" s="1143">
        <v>0.55000000000000004</v>
      </c>
      <c r="AH34" s="1143">
        <v>17.940000000000001</v>
      </c>
      <c r="AI34" s="1141">
        <v>9.51</v>
      </c>
      <c r="AJ34" s="1143">
        <v>2.29</v>
      </c>
      <c r="AK34" s="1143">
        <v>5.62</v>
      </c>
      <c r="AL34" s="1143">
        <v>0</v>
      </c>
      <c r="AM34" s="1143">
        <v>0.52</v>
      </c>
    </row>
    <row r="35" spans="1:40" ht="28.5" customHeight="1">
      <c r="A35" s="1121" t="s">
        <v>878</v>
      </c>
      <c r="B35" s="1122"/>
      <c r="C35" s="1141">
        <v>27.86</v>
      </c>
      <c r="D35" s="1141">
        <v>20.41</v>
      </c>
      <c r="E35" s="1142">
        <v>11.3</v>
      </c>
      <c r="F35" s="1142">
        <v>2.2599999999999998</v>
      </c>
      <c r="G35" s="1142">
        <v>1.43</v>
      </c>
      <c r="H35" s="1142">
        <v>5.42</v>
      </c>
      <c r="I35" s="1142">
        <v>0</v>
      </c>
      <c r="J35" s="1142">
        <v>0</v>
      </c>
      <c r="K35" s="1142">
        <v>0</v>
      </c>
      <c r="L35" s="1141">
        <v>5.8</v>
      </c>
      <c r="M35" s="1142">
        <v>0.9</v>
      </c>
      <c r="N35" s="1142">
        <v>0</v>
      </c>
      <c r="O35" s="1142">
        <v>0</v>
      </c>
      <c r="P35" s="1142">
        <v>0.38</v>
      </c>
      <c r="Q35" s="1142">
        <v>0.83</v>
      </c>
      <c r="R35" s="1142">
        <v>0</v>
      </c>
      <c r="S35" s="1142">
        <v>0</v>
      </c>
      <c r="T35" s="1142">
        <v>0</v>
      </c>
      <c r="U35" s="1121" t="s">
        <v>878</v>
      </c>
      <c r="V35" s="1122"/>
      <c r="W35" s="1143">
        <v>0</v>
      </c>
      <c r="X35" s="1143">
        <v>0.68</v>
      </c>
      <c r="Y35" s="1143">
        <v>0</v>
      </c>
      <c r="Z35" s="1143">
        <v>0.15</v>
      </c>
      <c r="AA35" s="1143">
        <v>0</v>
      </c>
      <c r="AB35" s="1143">
        <v>0</v>
      </c>
      <c r="AC35" s="1143">
        <v>0.23</v>
      </c>
      <c r="AD35" s="1143">
        <v>1.51</v>
      </c>
      <c r="AE35" s="1143">
        <v>1.1299999999999999</v>
      </c>
      <c r="AF35" s="1143">
        <v>0</v>
      </c>
      <c r="AG35" s="1143">
        <v>0</v>
      </c>
      <c r="AH35" s="1143">
        <v>1.66</v>
      </c>
      <c r="AI35" s="1141">
        <v>1.66</v>
      </c>
      <c r="AJ35" s="1143">
        <v>0</v>
      </c>
      <c r="AK35" s="1143">
        <v>0</v>
      </c>
      <c r="AL35" s="1143">
        <v>0</v>
      </c>
      <c r="AM35" s="1143">
        <v>0</v>
      </c>
    </row>
    <row r="36" spans="1:40" s="1120" customFormat="1" ht="28.5" customHeight="1">
      <c r="A36" s="1127" t="s">
        <v>879</v>
      </c>
      <c r="B36" s="1126"/>
      <c r="C36" s="1141">
        <v>41.44</v>
      </c>
      <c r="D36" s="1141">
        <v>20.72</v>
      </c>
      <c r="E36" s="1142">
        <v>20.72</v>
      </c>
      <c r="F36" s="1142">
        <v>0</v>
      </c>
      <c r="G36" s="1142">
        <v>0</v>
      </c>
      <c r="H36" s="1144">
        <v>0</v>
      </c>
      <c r="I36" s="1142">
        <v>0</v>
      </c>
      <c r="J36" s="1142">
        <v>0</v>
      </c>
      <c r="K36" s="1142">
        <v>0</v>
      </c>
      <c r="L36" s="1141">
        <v>13.55</v>
      </c>
      <c r="M36" s="1142">
        <v>0.8</v>
      </c>
      <c r="N36" s="1142">
        <v>0</v>
      </c>
      <c r="O36" s="1142">
        <v>0</v>
      </c>
      <c r="P36" s="1142">
        <v>0</v>
      </c>
      <c r="Q36" s="1142">
        <v>4.78</v>
      </c>
      <c r="R36" s="1144">
        <v>0</v>
      </c>
      <c r="S36" s="1144">
        <v>0</v>
      </c>
      <c r="T36" s="1144">
        <v>0</v>
      </c>
      <c r="U36" s="1127" t="s">
        <v>879</v>
      </c>
      <c r="V36" s="1129"/>
      <c r="W36" s="1144">
        <v>0</v>
      </c>
      <c r="X36" s="1144">
        <v>3.19</v>
      </c>
      <c r="Y36" s="1144">
        <v>0</v>
      </c>
      <c r="Z36" s="1144">
        <v>1.59</v>
      </c>
      <c r="AA36" s="1144">
        <v>0</v>
      </c>
      <c r="AB36" s="1144">
        <v>0</v>
      </c>
      <c r="AC36" s="1144">
        <v>0</v>
      </c>
      <c r="AD36" s="1144">
        <v>0</v>
      </c>
      <c r="AE36" s="1144">
        <v>3.19</v>
      </c>
      <c r="AF36" s="1144">
        <v>0</v>
      </c>
      <c r="AG36" s="1144">
        <v>0</v>
      </c>
      <c r="AH36" s="1144">
        <v>7.17</v>
      </c>
      <c r="AI36" s="1145">
        <v>7.17</v>
      </c>
      <c r="AJ36" s="1144">
        <v>0</v>
      </c>
      <c r="AK36" s="1144">
        <v>0</v>
      </c>
      <c r="AL36" s="1144">
        <v>0</v>
      </c>
      <c r="AM36" s="1144">
        <v>0</v>
      </c>
      <c r="AN36" s="1119"/>
    </row>
    <row r="37" spans="1:40" s="1133" customFormat="1" ht="19.149999999999999" customHeight="1">
      <c r="A37" s="2394" t="s">
        <v>1825</v>
      </c>
      <c r="B37" s="1132"/>
      <c r="C37" s="1132"/>
      <c r="D37" s="1132"/>
      <c r="E37" s="1132"/>
      <c r="F37" s="1132"/>
      <c r="G37" s="1132"/>
      <c r="I37" s="3977"/>
      <c r="J37" s="3977"/>
      <c r="K37" s="3977"/>
      <c r="L37" s="3977"/>
      <c r="M37" s="3977"/>
      <c r="N37" s="3977"/>
      <c r="O37" s="3977"/>
      <c r="P37" s="3977"/>
      <c r="Q37" s="3977"/>
      <c r="X37" s="1134"/>
      <c r="Y37" s="1134"/>
      <c r="Z37" s="1134"/>
      <c r="AA37" s="1134"/>
      <c r="AB37" s="1134"/>
      <c r="AF37" s="1134"/>
      <c r="AL37" s="1134"/>
    </row>
    <row r="38" spans="1:40" ht="19.149999999999999" customHeight="1">
      <c r="A38" s="2394" t="s">
        <v>1820</v>
      </c>
    </row>
    <row r="39" spans="1:40" ht="19.149999999999999" customHeight="1">
      <c r="A39" s="2394" t="s">
        <v>1821</v>
      </c>
    </row>
  </sheetData>
  <mergeCells count="49">
    <mergeCell ref="I37:Q37"/>
    <mergeCell ref="AC7:AC13"/>
    <mergeCell ref="AD7:AD13"/>
    <mergeCell ref="AE7:AE13"/>
    <mergeCell ref="AF7:AF13"/>
    <mergeCell ref="X7:X13"/>
    <mergeCell ref="P7:P13"/>
    <mergeCell ref="Q7:Q13"/>
    <mergeCell ref="R7:R13"/>
    <mergeCell ref="S7:S13"/>
    <mergeCell ref="T7:T13"/>
    <mergeCell ref="K7:K13"/>
    <mergeCell ref="L7:L13"/>
    <mergeCell ref="M7:M13"/>
    <mergeCell ref="N7:N13"/>
    <mergeCell ref="O7:O13"/>
    <mergeCell ref="A5:B13"/>
    <mergeCell ref="C5:C13"/>
    <mergeCell ref="D5:J5"/>
    <mergeCell ref="L5:T5"/>
    <mergeCell ref="U5:V13"/>
    <mergeCell ref="D6:J6"/>
    <mergeCell ref="L6:T6"/>
    <mergeCell ref="E8:E13"/>
    <mergeCell ref="F8:F13"/>
    <mergeCell ref="G8:G13"/>
    <mergeCell ref="H8:H13"/>
    <mergeCell ref="I8:I13"/>
    <mergeCell ref="J8:J13"/>
    <mergeCell ref="D7:D13"/>
    <mergeCell ref="E7:F7"/>
    <mergeCell ref="G7:J7"/>
    <mergeCell ref="W5:AB5"/>
    <mergeCell ref="W6:AB6"/>
    <mergeCell ref="Y7:Y13"/>
    <mergeCell ref="Z7:Z13"/>
    <mergeCell ref="AA7:AA13"/>
    <mergeCell ref="AB7:AB13"/>
    <mergeCell ref="W7:W13"/>
    <mergeCell ref="AD5:AG5"/>
    <mergeCell ref="AH5:AM5"/>
    <mergeCell ref="AD6:AG6"/>
    <mergeCell ref="AH6:AH13"/>
    <mergeCell ref="AI6:AI13"/>
    <mergeCell ref="AJ6:AJ13"/>
    <mergeCell ref="AK6:AK13"/>
    <mergeCell ref="AL6:AL13"/>
    <mergeCell ref="AG7:AG13"/>
    <mergeCell ref="AM6:AM13"/>
  </mergeCells>
  <phoneticPr fontId="10" type="noConversion"/>
  <printOptions horizontalCentered="1"/>
  <pageMargins left="0.70866141732283472" right="0.70866141732283472" top="1.1811023622047245" bottom="0.78740157480314965" header="0" footer="0"/>
  <pageSetup paperSize="9" scale="74" orientation="portrait" r:id="rId1"/>
  <headerFooter alignWithMargins="0"/>
  <colBreaks count="1" manualBreakCount="1">
    <brk id="11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B6A72-E3B7-4D61-B01B-9DDA0A6F6F98}">
  <dimension ref="B1:AN71"/>
  <sheetViews>
    <sheetView zoomScaleNormal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8.875" defaultRowHeight="13.5" customHeight="1"/>
  <cols>
    <col min="1" max="1" width="1.125" style="1146" customWidth="1"/>
    <col min="2" max="2" width="37.5" style="1146" customWidth="1"/>
    <col min="3" max="3" width="11.5" style="1146" customWidth="1"/>
    <col min="4" max="4" width="8.75" style="1146" customWidth="1"/>
    <col min="5" max="5" width="9.875" style="1146" customWidth="1"/>
    <col min="6" max="6" width="9.625" style="1146" customWidth="1"/>
    <col min="7" max="9" width="9.875" style="1146" customWidth="1"/>
    <col min="10" max="10" width="8.625" style="1146" customWidth="1"/>
    <col min="11" max="11" width="10.5" style="1146" customWidth="1"/>
    <col min="12" max="16" width="11.625" style="1146" customWidth="1"/>
    <col min="17" max="17" width="12.5" style="1146" customWidth="1"/>
    <col min="18" max="18" width="11.375" style="1146" customWidth="1"/>
    <col min="19" max="20" width="12.125" style="1146" customWidth="1"/>
    <col min="21" max="21" width="1.625" style="1146" customWidth="1"/>
    <col min="22" max="22" width="38.625" style="1146" customWidth="1"/>
    <col min="23" max="27" width="12.875" style="1146" customWidth="1"/>
    <col min="28" max="28" width="14.625" style="1146" customWidth="1"/>
    <col min="29" max="29" width="11.375" style="1146" customWidth="1"/>
    <col min="30" max="30" width="10.625" style="1146" customWidth="1"/>
    <col min="31" max="31" width="11.125" style="1146" customWidth="1"/>
    <col min="32" max="32" width="10.875" style="1146" customWidth="1"/>
    <col min="33" max="39" width="10.625" style="1146" customWidth="1"/>
    <col min="40" max="256" width="8.875" style="1146"/>
    <col min="257" max="257" width="1.125" style="1146" customWidth="1"/>
    <col min="258" max="258" width="37.5" style="1146" customWidth="1"/>
    <col min="259" max="259" width="11.5" style="1146" customWidth="1"/>
    <col min="260" max="260" width="8.75" style="1146" customWidth="1"/>
    <col min="261" max="261" width="9.875" style="1146" customWidth="1"/>
    <col min="262" max="262" width="9.625" style="1146" customWidth="1"/>
    <col min="263" max="265" width="9.875" style="1146" customWidth="1"/>
    <col min="266" max="266" width="8.625" style="1146" customWidth="1"/>
    <col min="267" max="267" width="10.5" style="1146" customWidth="1"/>
    <col min="268" max="272" width="11.625" style="1146" customWidth="1"/>
    <col min="273" max="273" width="12.5" style="1146" customWidth="1"/>
    <col min="274" max="274" width="11.375" style="1146" customWidth="1"/>
    <col min="275" max="276" width="12.125" style="1146" customWidth="1"/>
    <col min="277" max="277" width="1.625" style="1146" customWidth="1"/>
    <col min="278" max="278" width="38.625" style="1146" customWidth="1"/>
    <col min="279" max="283" width="12.875" style="1146" customWidth="1"/>
    <col min="284" max="284" width="14.625" style="1146" customWidth="1"/>
    <col min="285" max="285" width="11.375" style="1146" customWidth="1"/>
    <col min="286" max="286" width="10.625" style="1146" customWidth="1"/>
    <col min="287" max="287" width="11.125" style="1146" customWidth="1"/>
    <col min="288" max="288" width="10.875" style="1146" customWidth="1"/>
    <col min="289" max="295" width="10.625" style="1146" customWidth="1"/>
    <col min="296" max="512" width="8.875" style="1146"/>
    <col min="513" max="513" width="1.125" style="1146" customWidth="1"/>
    <col min="514" max="514" width="37.5" style="1146" customWidth="1"/>
    <col min="515" max="515" width="11.5" style="1146" customWidth="1"/>
    <col min="516" max="516" width="8.75" style="1146" customWidth="1"/>
    <col min="517" max="517" width="9.875" style="1146" customWidth="1"/>
    <col min="518" max="518" width="9.625" style="1146" customWidth="1"/>
    <col min="519" max="521" width="9.875" style="1146" customWidth="1"/>
    <col min="522" max="522" width="8.625" style="1146" customWidth="1"/>
    <col min="523" max="523" width="10.5" style="1146" customWidth="1"/>
    <col min="524" max="528" width="11.625" style="1146" customWidth="1"/>
    <col min="529" max="529" width="12.5" style="1146" customWidth="1"/>
    <col min="530" max="530" width="11.375" style="1146" customWidth="1"/>
    <col min="531" max="532" width="12.125" style="1146" customWidth="1"/>
    <col min="533" max="533" width="1.625" style="1146" customWidth="1"/>
    <col min="534" max="534" width="38.625" style="1146" customWidth="1"/>
    <col min="535" max="539" width="12.875" style="1146" customWidth="1"/>
    <col min="540" max="540" width="14.625" style="1146" customWidth="1"/>
    <col min="541" max="541" width="11.375" style="1146" customWidth="1"/>
    <col min="542" max="542" width="10.625" style="1146" customWidth="1"/>
    <col min="543" max="543" width="11.125" style="1146" customWidth="1"/>
    <col min="544" max="544" width="10.875" style="1146" customWidth="1"/>
    <col min="545" max="551" width="10.625" style="1146" customWidth="1"/>
    <col min="552" max="768" width="8.875" style="1146"/>
    <col min="769" max="769" width="1.125" style="1146" customWidth="1"/>
    <col min="770" max="770" width="37.5" style="1146" customWidth="1"/>
    <col min="771" max="771" width="11.5" style="1146" customWidth="1"/>
    <col min="772" max="772" width="8.75" style="1146" customWidth="1"/>
    <col min="773" max="773" width="9.875" style="1146" customWidth="1"/>
    <col min="774" max="774" width="9.625" style="1146" customWidth="1"/>
    <col min="775" max="777" width="9.875" style="1146" customWidth="1"/>
    <col min="778" max="778" width="8.625" style="1146" customWidth="1"/>
    <col min="779" max="779" width="10.5" style="1146" customWidth="1"/>
    <col min="780" max="784" width="11.625" style="1146" customWidth="1"/>
    <col min="785" max="785" width="12.5" style="1146" customWidth="1"/>
    <col min="786" max="786" width="11.375" style="1146" customWidth="1"/>
    <col min="787" max="788" width="12.125" style="1146" customWidth="1"/>
    <col min="789" max="789" width="1.625" style="1146" customWidth="1"/>
    <col min="790" max="790" width="38.625" style="1146" customWidth="1"/>
    <col min="791" max="795" width="12.875" style="1146" customWidth="1"/>
    <col min="796" max="796" width="14.625" style="1146" customWidth="1"/>
    <col min="797" max="797" width="11.375" style="1146" customWidth="1"/>
    <col min="798" max="798" width="10.625" style="1146" customWidth="1"/>
    <col min="799" max="799" width="11.125" style="1146" customWidth="1"/>
    <col min="800" max="800" width="10.875" style="1146" customWidth="1"/>
    <col min="801" max="807" width="10.625" style="1146" customWidth="1"/>
    <col min="808" max="1024" width="8.875" style="1146"/>
    <col min="1025" max="1025" width="1.125" style="1146" customWidth="1"/>
    <col min="1026" max="1026" width="37.5" style="1146" customWidth="1"/>
    <col min="1027" max="1027" width="11.5" style="1146" customWidth="1"/>
    <col min="1028" max="1028" width="8.75" style="1146" customWidth="1"/>
    <col min="1029" max="1029" width="9.875" style="1146" customWidth="1"/>
    <col min="1030" max="1030" width="9.625" style="1146" customWidth="1"/>
    <col min="1031" max="1033" width="9.875" style="1146" customWidth="1"/>
    <col min="1034" max="1034" width="8.625" style="1146" customWidth="1"/>
    <col min="1035" max="1035" width="10.5" style="1146" customWidth="1"/>
    <col min="1036" max="1040" width="11.625" style="1146" customWidth="1"/>
    <col min="1041" max="1041" width="12.5" style="1146" customWidth="1"/>
    <col min="1042" max="1042" width="11.375" style="1146" customWidth="1"/>
    <col min="1043" max="1044" width="12.125" style="1146" customWidth="1"/>
    <col min="1045" max="1045" width="1.625" style="1146" customWidth="1"/>
    <col min="1046" max="1046" width="38.625" style="1146" customWidth="1"/>
    <col min="1047" max="1051" width="12.875" style="1146" customWidth="1"/>
    <col min="1052" max="1052" width="14.625" style="1146" customWidth="1"/>
    <col min="1053" max="1053" width="11.375" style="1146" customWidth="1"/>
    <col min="1054" max="1054" width="10.625" style="1146" customWidth="1"/>
    <col min="1055" max="1055" width="11.125" style="1146" customWidth="1"/>
    <col min="1056" max="1056" width="10.875" style="1146" customWidth="1"/>
    <col min="1057" max="1063" width="10.625" style="1146" customWidth="1"/>
    <col min="1064" max="1280" width="8.875" style="1146"/>
    <col min="1281" max="1281" width="1.125" style="1146" customWidth="1"/>
    <col min="1282" max="1282" width="37.5" style="1146" customWidth="1"/>
    <col min="1283" max="1283" width="11.5" style="1146" customWidth="1"/>
    <col min="1284" max="1284" width="8.75" style="1146" customWidth="1"/>
    <col min="1285" max="1285" width="9.875" style="1146" customWidth="1"/>
    <col min="1286" max="1286" width="9.625" style="1146" customWidth="1"/>
    <col min="1287" max="1289" width="9.875" style="1146" customWidth="1"/>
    <col min="1290" max="1290" width="8.625" style="1146" customWidth="1"/>
    <col min="1291" max="1291" width="10.5" style="1146" customWidth="1"/>
    <col min="1292" max="1296" width="11.625" style="1146" customWidth="1"/>
    <col min="1297" max="1297" width="12.5" style="1146" customWidth="1"/>
    <col min="1298" max="1298" width="11.375" style="1146" customWidth="1"/>
    <col min="1299" max="1300" width="12.125" style="1146" customWidth="1"/>
    <col min="1301" max="1301" width="1.625" style="1146" customWidth="1"/>
    <col min="1302" max="1302" width="38.625" style="1146" customWidth="1"/>
    <col min="1303" max="1307" width="12.875" style="1146" customWidth="1"/>
    <col min="1308" max="1308" width="14.625" style="1146" customWidth="1"/>
    <col min="1309" max="1309" width="11.375" style="1146" customWidth="1"/>
    <col min="1310" max="1310" width="10.625" style="1146" customWidth="1"/>
    <col min="1311" max="1311" width="11.125" style="1146" customWidth="1"/>
    <col min="1312" max="1312" width="10.875" style="1146" customWidth="1"/>
    <col min="1313" max="1319" width="10.625" style="1146" customWidth="1"/>
    <col min="1320" max="1536" width="8.875" style="1146"/>
    <col min="1537" max="1537" width="1.125" style="1146" customWidth="1"/>
    <col min="1538" max="1538" width="37.5" style="1146" customWidth="1"/>
    <col min="1539" max="1539" width="11.5" style="1146" customWidth="1"/>
    <col min="1540" max="1540" width="8.75" style="1146" customWidth="1"/>
    <col min="1541" max="1541" width="9.875" style="1146" customWidth="1"/>
    <col min="1542" max="1542" width="9.625" style="1146" customWidth="1"/>
    <col min="1543" max="1545" width="9.875" style="1146" customWidth="1"/>
    <col min="1546" max="1546" width="8.625" style="1146" customWidth="1"/>
    <col min="1547" max="1547" width="10.5" style="1146" customWidth="1"/>
    <col min="1548" max="1552" width="11.625" style="1146" customWidth="1"/>
    <col min="1553" max="1553" width="12.5" style="1146" customWidth="1"/>
    <col min="1554" max="1554" width="11.375" style="1146" customWidth="1"/>
    <col min="1555" max="1556" width="12.125" style="1146" customWidth="1"/>
    <col min="1557" max="1557" width="1.625" style="1146" customWidth="1"/>
    <col min="1558" max="1558" width="38.625" style="1146" customWidth="1"/>
    <col min="1559" max="1563" width="12.875" style="1146" customWidth="1"/>
    <col min="1564" max="1564" width="14.625" style="1146" customWidth="1"/>
    <col min="1565" max="1565" width="11.375" style="1146" customWidth="1"/>
    <col min="1566" max="1566" width="10.625" style="1146" customWidth="1"/>
    <col min="1567" max="1567" width="11.125" style="1146" customWidth="1"/>
    <col min="1568" max="1568" width="10.875" style="1146" customWidth="1"/>
    <col min="1569" max="1575" width="10.625" style="1146" customWidth="1"/>
    <col min="1576" max="1792" width="8.875" style="1146"/>
    <col min="1793" max="1793" width="1.125" style="1146" customWidth="1"/>
    <col min="1794" max="1794" width="37.5" style="1146" customWidth="1"/>
    <col min="1795" max="1795" width="11.5" style="1146" customWidth="1"/>
    <col min="1796" max="1796" width="8.75" style="1146" customWidth="1"/>
    <col min="1797" max="1797" width="9.875" style="1146" customWidth="1"/>
    <col min="1798" max="1798" width="9.625" style="1146" customWidth="1"/>
    <col min="1799" max="1801" width="9.875" style="1146" customWidth="1"/>
    <col min="1802" max="1802" width="8.625" style="1146" customWidth="1"/>
    <col min="1803" max="1803" width="10.5" style="1146" customWidth="1"/>
    <col min="1804" max="1808" width="11.625" style="1146" customWidth="1"/>
    <col min="1809" max="1809" width="12.5" style="1146" customWidth="1"/>
    <col min="1810" max="1810" width="11.375" style="1146" customWidth="1"/>
    <col min="1811" max="1812" width="12.125" style="1146" customWidth="1"/>
    <col min="1813" max="1813" width="1.625" style="1146" customWidth="1"/>
    <col min="1814" max="1814" width="38.625" style="1146" customWidth="1"/>
    <col min="1815" max="1819" width="12.875" style="1146" customWidth="1"/>
    <col min="1820" max="1820" width="14.625" style="1146" customWidth="1"/>
    <col min="1821" max="1821" width="11.375" style="1146" customWidth="1"/>
    <col min="1822" max="1822" width="10.625" style="1146" customWidth="1"/>
    <col min="1823" max="1823" width="11.125" style="1146" customWidth="1"/>
    <col min="1824" max="1824" width="10.875" style="1146" customWidth="1"/>
    <col min="1825" max="1831" width="10.625" style="1146" customWidth="1"/>
    <col min="1832" max="2048" width="8.875" style="1146"/>
    <col min="2049" max="2049" width="1.125" style="1146" customWidth="1"/>
    <col min="2050" max="2050" width="37.5" style="1146" customWidth="1"/>
    <col min="2051" max="2051" width="11.5" style="1146" customWidth="1"/>
    <col min="2052" max="2052" width="8.75" style="1146" customWidth="1"/>
    <col min="2053" max="2053" width="9.875" style="1146" customWidth="1"/>
    <col min="2054" max="2054" width="9.625" style="1146" customWidth="1"/>
    <col min="2055" max="2057" width="9.875" style="1146" customWidth="1"/>
    <col min="2058" max="2058" width="8.625" style="1146" customWidth="1"/>
    <col min="2059" max="2059" width="10.5" style="1146" customWidth="1"/>
    <col min="2060" max="2064" width="11.625" style="1146" customWidth="1"/>
    <col min="2065" max="2065" width="12.5" style="1146" customWidth="1"/>
    <col min="2066" max="2066" width="11.375" style="1146" customWidth="1"/>
    <col min="2067" max="2068" width="12.125" style="1146" customWidth="1"/>
    <col min="2069" max="2069" width="1.625" style="1146" customWidth="1"/>
    <col min="2070" max="2070" width="38.625" style="1146" customWidth="1"/>
    <col min="2071" max="2075" width="12.875" style="1146" customWidth="1"/>
    <col min="2076" max="2076" width="14.625" style="1146" customWidth="1"/>
    <col min="2077" max="2077" width="11.375" style="1146" customWidth="1"/>
    <col min="2078" max="2078" width="10.625" style="1146" customWidth="1"/>
    <col min="2079" max="2079" width="11.125" style="1146" customWidth="1"/>
    <col min="2080" max="2080" width="10.875" style="1146" customWidth="1"/>
    <col min="2081" max="2087" width="10.625" style="1146" customWidth="1"/>
    <col min="2088" max="2304" width="8.875" style="1146"/>
    <col min="2305" max="2305" width="1.125" style="1146" customWidth="1"/>
    <col min="2306" max="2306" width="37.5" style="1146" customWidth="1"/>
    <col min="2307" max="2307" width="11.5" style="1146" customWidth="1"/>
    <col min="2308" max="2308" width="8.75" style="1146" customWidth="1"/>
    <col min="2309" max="2309" width="9.875" style="1146" customWidth="1"/>
    <col min="2310" max="2310" width="9.625" style="1146" customWidth="1"/>
    <col min="2311" max="2313" width="9.875" style="1146" customWidth="1"/>
    <col min="2314" max="2314" width="8.625" style="1146" customWidth="1"/>
    <col min="2315" max="2315" width="10.5" style="1146" customWidth="1"/>
    <col min="2316" max="2320" width="11.625" style="1146" customWidth="1"/>
    <col min="2321" max="2321" width="12.5" style="1146" customWidth="1"/>
    <col min="2322" max="2322" width="11.375" style="1146" customWidth="1"/>
    <col min="2323" max="2324" width="12.125" style="1146" customWidth="1"/>
    <col min="2325" max="2325" width="1.625" style="1146" customWidth="1"/>
    <col min="2326" max="2326" width="38.625" style="1146" customWidth="1"/>
    <col min="2327" max="2331" width="12.875" style="1146" customWidth="1"/>
    <col min="2332" max="2332" width="14.625" style="1146" customWidth="1"/>
    <col min="2333" max="2333" width="11.375" style="1146" customWidth="1"/>
    <col min="2334" max="2334" width="10.625" style="1146" customWidth="1"/>
    <col min="2335" max="2335" width="11.125" style="1146" customWidth="1"/>
    <col min="2336" max="2336" width="10.875" style="1146" customWidth="1"/>
    <col min="2337" max="2343" width="10.625" style="1146" customWidth="1"/>
    <col min="2344" max="2560" width="8.875" style="1146"/>
    <col min="2561" max="2561" width="1.125" style="1146" customWidth="1"/>
    <col min="2562" max="2562" width="37.5" style="1146" customWidth="1"/>
    <col min="2563" max="2563" width="11.5" style="1146" customWidth="1"/>
    <col min="2564" max="2564" width="8.75" style="1146" customWidth="1"/>
    <col min="2565" max="2565" width="9.875" style="1146" customWidth="1"/>
    <col min="2566" max="2566" width="9.625" style="1146" customWidth="1"/>
    <col min="2567" max="2569" width="9.875" style="1146" customWidth="1"/>
    <col min="2570" max="2570" width="8.625" style="1146" customWidth="1"/>
    <col min="2571" max="2571" width="10.5" style="1146" customWidth="1"/>
    <col min="2572" max="2576" width="11.625" style="1146" customWidth="1"/>
    <col min="2577" max="2577" width="12.5" style="1146" customWidth="1"/>
    <col min="2578" max="2578" width="11.375" style="1146" customWidth="1"/>
    <col min="2579" max="2580" width="12.125" style="1146" customWidth="1"/>
    <col min="2581" max="2581" width="1.625" style="1146" customWidth="1"/>
    <col min="2582" max="2582" width="38.625" style="1146" customWidth="1"/>
    <col min="2583" max="2587" width="12.875" style="1146" customWidth="1"/>
    <col min="2588" max="2588" width="14.625" style="1146" customWidth="1"/>
    <col min="2589" max="2589" width="11.375" style="1146" customWidth="1"/>
    <col min="2590" max="2590" width="10.625" style="1146" customWidth="1"/>
    <col min="2591" max="2591" width="11.125" style="1146" customWidth="1"/>
    <col min="2592" max="2592" width="10.875" style="1146" customWidth="1"/>
    <col min="2593" max="2599" width="10.625" style="1146" customWidth="1"/>
    <col min="2600" max="2816" width="8.875" style="1146"/>
    <col min="2817" max="2817" width="1.125" style="1146" customWidth="1"/>
    <col min="2818" max="2818" width="37.5" style="1146" customWidth="1"/>
    <col min="2819" max="2819" width="11.5" style="1146" customWidth="1"/>
    <col min="2820" max="2820" width="8.75" style="1146" customWidth="1"/>
    <col min="2821" max="2821" width="9.875" style="1146" customWidth="1"/>
    <col min="2822" max="2822" width="9.625" style="1146" customWidth="1"/>
    <col min="2823" max="2825" width="9.875" style="1146" customWidth="1"/>
    <col min="2826" max="2826" width="8.625" style="1146" customWidth="1"/>
    <col min="2827" max="2827" width="10.5" style="1146" customWidth="1"/>
    <col min="2828" max="2832" width="11.625" style="1146" customWidth="1"/>
    <col min="2833" max="2833" width="12.5" style="1146" customWidth="1"/>
    <col min="2834" max="2834" width="11.375" style="1146" customWidth="1"/>
    <col min="2835" max="2836" width="12.125" style="1146" customWidth="1"/>
    <col min="2837" max="2837" width="1.625" style="1146" customWidth="1"/>
    <col min="2838" max="2838" width="38.625" style="1146" customWidth="1"/>
    <col min="2839" max="2843" width="12.875" style="1146" customWidth="1"/>
    <col min="2844" max="2844" width="14.625" style="1146" customWidth="1"/>
    <col min="2845" max="2845" width="11.375" style="1146" customWidth="1"/>
    <col min="2846" max="2846" width="10.625" style="1146" customWidth="1"/>
    <col min="2847" max="2847" width="11.125" style="1146" customWidth="1"/>
    <col min="2848" max="2848" width="10.875" style="1146" customWidth="1"/>
    <col min="2849" max="2855" width="10.625" style="1146" customWidth="1"/>
    <col min="2856" max="3072" width="8.875" style="1146"/>
    <col min="3073" max="3073" width="1.125" style="1146" customWidth="1"/>
    <col min="3074" max="3074" width="37.5" style="1146" customWidth="1"/>
    <col min="3075" max="3075" width="11.5" style="1146" customWidth="1"/>
    <col min="3076" max="3076" width="8.75" style="1146" customWidth="1"/>
    <col min="3077" max="3077" width="9.875" style="1146" customWidth="1"/>
    <col min="3078" max="3078" width="9.625" style="1146" customWidth="1"/>
    <col min="3079" max="3081" width="9.875" style="1146" customWidth="1"/>
    <col min="3082" max="3082" width="8.625" style="1146" customWidth="1"/>
    <col min="3083" max="3083" width="10.5" style="1146" customWidth="1"/>
    <col min="3084" max="3088" width="11.625" style="1146" customWidth="1"/>
    <col min="3089" max="3089" width="12.5" style="1146" customWidth="1"/>
    <col min="3090" max="3090" width="11.375" style="1146" customWidth="1"/>
    <col min="3091" max="3092" width="12.125" style="1146" customWidth="1"/>
    <col min="3093" max="3093" width="1.625" style="1146" customWidth="1"/>
    <col min="3094" max="3094" width="38.625" style="1146" customWidth="1"/>
    <col min="3095" max="3099" width="12.875" style="1146" customWidth="1"/>
    <col min="3100" max="3100" width="14.625" style="1146" customWidth="1"/>
    <col min="3101" max="3101" width="11.375" style="1146" customWidth="1"/>
    <col min="3102" max="3102" width="10.625" style="1146" customWidth="1"/>
    <col min="3103" max="3103" width="11.125" style="1146" customWidth="1"/>
    <col min="3104" max="3104" width="10.875" style="1146" customWidth="1"/>
    <col min="3105" max="3111" width="10.625" style="1146" customWidth="1"/>
    <col min="3112" max="3328" width="8.875" style="1146"/>
    <col min="3329" max="3329" width="1.125" style="1146" customWidth="1"/>
    <col min="3330" max="3330" width="37.5" style="1146" customWidth="1"/>
    <col min="3331" max="3331" width="11.5" style="1146" customWidth="1"/>
    <col min="3332" max="3332" width="8.75" style="1146" customWidth="1"/>
    <col min="3333" max="3333" width="9.875" style="1146" customWidth="1"/>
    <col min="3334" max="3334" width="9.625" style="1146" customWidth="1"/>
    <col min="3335" max="3337" width="9.875" style="1146" customWidth="1"/>
    <col min="3338" max="3338" width="8.625" style="1146" customWidth="1"/>
    <col min="3339" max="3339" width="10.5" style="1146" customWidth="1"/>
    <col min="3340" max="3344" width="11.625" style="1146" customWidth="1"/>
    <col min="3345" max="3345" width="12.5" style="1146" customWidth="1"/>
    <col min="3346" max="3346" width="11.375" style="1146" customWidth="1"/>
    <col min="3347" max="3348" width="12.125" style="1146" customWidth="1"/>
    <col min="3349" max="3349" width="1.625" style="1146" customWidth="1"/>
    <col min="3350" max="3350" width="38.625" style="1146" customWidth="1"/>
    <col min="3351" max="3355" width="12.875" style="1146" customWidth="1"/>
    <col min="3356" max="3356" width="14.625" style="1146" customWidth="1"/>
    <col min="3357" max="3357" width="11.375" style="1146" customWidth="1"/>
    <col min="3358" max="3358" width="10.625" style="1146" customWidth="1"/>
    <col min="3359" max="3359" width="11.125" style="1146" customWidth="1"/>
    <col min="3360" max="3360" width="10.875" style="1146" customWidth="1"/>
    <col min="3361" max="3367" width="10.625" style="1146" customWidth="1"/>
    <col min="3368" max="3584" width="8.875" style="1146"/>
    <col min="3585" max="3585" width="1.125" style="1146" customWidth="1"/>
    <col min="3586" max="3586" width="37.5" style="1146" customWidth="1"/>
    <col min="3587" max="3587" width="11.5" style="1146" customWidth="1"/>
    <col min="3588" max="3588" width="8.75" style="1146" customWidth="1"/>
    <col min="3589" max="3589" width="9.875" style="1146" customWidth="1"/>
    <col min="3590" max="3590" width="9.625" style="1146" customWidth="1"/>
    <col min="3591" max="3593" width="9.875" style="1146" customWidth="1"/>
    <col min="3594" max="3594" width="8.625" style="1146" customWidth="1"/>
    <col min="3595" max="3595" width="10.5" style="1146" customWidth="1"/>
    <col min="3596" max="3600" width="11.625" style="1146" customWidth="1"/>
    <col min="3601" max="3601" width="12.5" style="1146" customWidth="1"/>
    <col min="3602" max="3602" width="11.375" style="1146" customWidth="1"/>
    <col min="3603" max="3604" width="12.125" style="1146" customWidth="1"/>
    <col min="3605" max="3605" width="1.625" style="1146" customWidth="1"/>
    <col min="3606" max="3606" width="38.625" style="1146" customWidth="1"/>
    <col min="3607" max="3611" width="12.875" style="1146" customWidth="1"/>
    <col min="3612" max="3612" width="14.625" style="1146" customWidth="1"/>
    <col min="3613" max="3613" width="11.375" style="1146" customWidth="1"/>
    <col min="3614" max="3614" width="10.625" style="1146" customWidth="1"/>
    <col min="3615" max="3615" width="11.125" style="1146" customWidth="1"/>
    <col min="3616" max="3616" width="10.875" style="1146" customWidth="1"/>
    <col min="3617" max="3623" width="10.625" style="1146" customWidth="1"/>
    <col min="3624" max="3840" width="8.875" style="1146"/>
    <col min="3841" max="3841" width="1.125" style="1146" customWidth="1"/>
    <col min="3842" max="3842" width="37.5" style="1146" customWidth="1"/>
    <col min="3843" max="3843" width="11.5" style="1146" customWidth="1"/>
    <col min="3844" max="3844" width="8.75" style="1146" customWidth="1"/>
    <col min="3845" max="3845" width="9.875" style="1146" customWidth="1"/>
    <col min="3846" max="3846" width="9.625" style="1146" customWidth="1"/>
    <col min="3847" max="3849" width="9.875" style="1146" customWidth="1"/>
    <col min="3850" max="3850" width="8.625" style="1146" customWidth="1"/>
    <col min="3851" max="3851" width="10.5" style="1146" customWidth="1"/>
    <col min="3852" max="3856" width="11.625" style="1146" customWidth="1"/>
    <col min="3857" max="3857" width="12.5" style="1146" customWidth="1"/>
    <col min="3858" max="3858" width="11.375" style="1146" customWidth="1"/>
    <col min="3859" max="3860" width="12.125" style="1146" customWidth="1"/>
    <col min="3861" max="3861" width="1.625" style="1146" customWidth="1"/>
    <col min="3862" max="3862" width="38.625" style="1146" customWidth="1"/>
    <col min="3863" max="3867" width="12.875" style="1146" customWidth="1"/>
    <col min="3868" max="3868" width="14.625" style="1146" customWidth="1"/>
    <col min="3869" max="3869" width="11.375" style="1146" customWidth="1"/>
    <col min="3870" max="3870" width="10.625" style="1146" customWidth="1"/>
    <col min="3871" max="3871" width="11.125" style="1146" customWidth="1"/>
    <col min="3872" max="3872" width="10.875" style="1146" customWidth="1"/>
    <col min="3873" max="3879" width="10.625" style="1146" customWidth="1"/>
    <col min="3880" max="4096" width="8.875" style="1146"/>
    <col min="4097" max="4097" width="1.125" style="1146" customWidth="1"/>
    <col min="4098" max="4098" width="37.5" style="1146" customWidth="1"/>
    <col min="4099" max="4099" width="11.5" style="1146" customWidth="1"/>
    <col min="4100" max="4100" width="8.75" style="1146" customWidth="1"/>
    <col min="4101" max="4101" width="9.875" style="1146" customWidth="1"/>
    <col min="4102" max="4102" width="9.625" style="1146" customWidth="1"/>
    <col min="4103" max="4105" width="9.875" style="1146" customWidth="1"/>
    <col min="4106" max="4106" width="8.625" style="1146" customWidth="1"/>
    <col min="4107" max="4107" width="10.5" style="1146" customWidth="1"/>
    <col min="4108" max="4112" width="11.625" style="1146" customWidth="1"/>
    <col min="4113" max="4113" width="12.5" style="1146" customWidth="1"/>
    <col min="4114" max="4114" width="11.375" style="1146" customWidth="1"/>
    <col min="4115" max="4116" width="12.125" style="1146" customWidth="1"/>
    <col min="4117" max="4117" width="1.625" style="1146" customWidth="1"/>
    <col min="4118" max="4118" width="38.625" style="1146" customWidth="1"/>
    <col min="4119" max="4123" width="12.875" style="1146" customWidth="1"/>
    <col min="4124" max="4124" width="14.625" style="1146" customWidth="1"/>
    <col min="4125" max="4125" width="11.375" style="1146" customWidth="1"/>
    <col min="4126" max="4126" width="10.625" style="1146" customWidth="1"/>
    <col min="4127" max="4127" width="11.125" style="1146" customWidth="1"/>
    <col min="4128" max="4128" width="10.875" style="1146" customWidth="1"/>
    <col min="4129" max="4135" width="10.625" style="1146" customWidth="1"/>
    <col min="4136" max="4352" width="8.875" style="1146"/>
    <col min="4353" max="4353" width="1.125" style="1146" customWidth="1"/>
    <col min="4354" max="4354" width="37.5" style="1146" customWidth="1"/>
    <col min="4355" max="4355" width="11.5" style="1146" customWidth="1"/>
    <col min="4356" max="4356" width="8.75" style="1146" customWidth="1"/>
    <col min="4357" max="4357" width="9.875" style="1146" customWidth="1"/>
    <col min="4358" max="4358" width="9.625" style="1146" customWidth="1"/>
    <col min="4359" max="4361" width="9.875" style="1146" customWidth="1"/>
    <col min="4362" max="4362" width="8.625" style="1146" customWidth="1"/>
    <col min="4363" max="4363" width="10.5" style="1146" customWidth="1"/>
    <col min="4364" max="4368" width="11.625" style="1146" customWidth="1"/>
    <col min="4369" max="4369" width="12.5" style="1146" customWidth="1"/>
    <col min="4370" max="4370" width="11.375" style="1146" customWidth="1"/>
    <col min="4371" max="4372" width="12.125" style="1146" customWidth="1"/>
    <col min="4373" max="4373" width="1.625" style="1146" customWidth="1"/>
    <col min="4374" max="4374" width="38.625" style="1146" customWidth="1"/>
    <col min="4375" max="4379" width="12.875" style="1146" customWidth="1"/>
    <col min="4380" max="4380" width="14.625" style="1146" customWidth="1"/>
    <col min="4381" max="4381" width="11.375" style="1146" customWidth="1"/>
    <col min="4382" max="4382" width="10.625" style="1146" customWidth="1"/>
    <col min="4383" max="4383" width="11.125" style="1146" customWidth="1"/>
    <col min="4384" max="4384" width="10.875" style="1146" customWidth="1"/>
    <col min="4385" max="4391" width="10.625" style="1146" customWidth="1"/>
    <col min="4392" max="4608" width="8.875" style="1146"/>
    <col min="4609" max="4609" width="1.125" style="1146" customWidth="1"/>
    <col min="4610" max="4610" width="37.5" style="1146" customWidth="1"/>
    <col min="4611" max="4611" width="11.5" style="1146" customWidth="1"/>
    <col min="4612" max="4612" width="8.75" style="1146" customWidth="1"/>
    <col min="4613" max="4613" width="9.875" style="1146" customWidth="1"/>
    <col min="4614" max="4614" width="9.625" style="1146" customWidth="1"/>
    <col min="4615" max="4617" width="9.875" style="1146" customWidth="1"/>
    <col min="4618" max="4618" width="8.625" style="1146" customWidth="1"/>
    <col min="4619" max="4619" width="10.5" style="1146" customWidth="1"/>
    <col min="4620" max="4624" width="11.625" style="1146" customWidth="1"/>
    <col min="4625" max="4625" width="12.5" style="1146" customWidth="1"/>
    <col min="4626" max="4626" width="11.375" style="1146" customWidth="1"/>
    <col min="4627" max="4628" width="12.125" style="1146" customWidth="1"/>
    <col min="4629" max="4629" width="1.625" style="1146" customWidth="1"/>
    <col min="4630" max="4630" width="38.625" style="1146" customWidth="1"/>
    <col min="4631" max="4635" width="12.875" style="1146" customWidth="1"/>
    <col min="4636" max="4636" width="14.625" style="1146" customWidth="1"/>
    <col min="4637" max="4637" width="11.375" style="1146" customWidth="1"/>
    <col min="4638" max="4638" width="10.625" style="1146" customWidth="1"/>
    <col min="4639" max="4639" width="11.125" style="1146" customWidth="1"/>
    <col min="4640" max="4640" width="10.875" style="1146" customWidth="1"/>
    <col min="4641" max="4647" width="10.625" style="1146" customWidth="1"/>
    <col min="4648" max="4864" width="8.875" style="1146"/>
    <col min="4865" max="4865" width="1.125" style="1146" customWidth="1"/>
    <col min="4866" max="4866" width="37.5" style="1146" customWidth="1"/>
    <col min="4867" max="4867" width="11.5" style="1146" customWidth="1"/>
    <col min="4868" max="4868" width="8.75" style="1146" customWidth="1"/>
    <col min="4869" max="4869" width="9.875" style="1146" customWidth="1"/>
    <col min="4870" max="4870" width="9.625" style="1146" customWidth="1"/>
    <col min="4871" max="4873" width="9.875" style="1146" customWidth="1"/>
    <col min="4874" max="4874" width="8.625" style="1146" customWidth="1"/>
    <col min="4875" max="4875" width="10.5" style="1146" customWidth="1"/>
    <col min="4876" max="4880" width="11.625" style="1146" customWidth="1"/>
    <col min="4881" max="4881" width="12.5" style="1146" customWidth="1"/>
    <col min="4882" max="4882" width="11.375" style="1146" customWidth="1"/>
    <col min="4883" max="4884" width="12.125" style="1146" customWidth="1"/>
    <col min="4885" max="4885" width="1.625" style="1146" customWidth="1"/>
    <col min="4886" max="4886" width="38.625" style="1146" customWidth="1"/>
    <col min="4887" max="4891" width="12.875" style="1146" customWidth="1"/>
    <col min="4892" max="4892" width="14.625" style="1146" customWidth="1"/>
    <col min="4893" max="4893" width="11.375" style="1146" customWidth="1"/>
    <col min="4894" max="4894" width="10.625" style="1146" customWidth="1"/>
    <col min="4895" max="4895" width="11.125" style="1146" customWidth="1"/>
    <col min="4896" max="4896" width="10.875" style="1146" customWidth="1"/>
    <col min="4897" max="4903" width="10.625" style="1146" customWidth="1"/>
    <col min="4904" max="5120" width="8.875" style="1146"/>
    <col min="5121" max="5121" width="1.125" style="1146" customWidth="1"/>
    <col min="5122" max="5122" width="37.5" style="1146" customWidth="1"/>
    <col min="5123" max="5123" width="11.5" style="1146" customWidth="1"/>
    <col min="5124" max="5124" width="8.75" style="1146" customWidth="1"/>
    <col min="5125" max="5125" width="9.875" style="1146" customWidth="1"/>
    <col min="5126" max="5126" width="9.625" style="1146" customWidth="1"/>
    <col min="5127" max="5129" width="9.875" style="1146" customWidth="1"/>
    <col min="5130" max="5130" width="8.625" style="1146" customWidth="1"/>
    <col min="5131" max="5131" width="10.5" style="1146" customWidth="1"/>
    <col min="5132" max="5136" width="11.625" style="1146" customWidth="1"/>
    <col min="5137" max="5137" width="12.5" style="1146" customWidth="1"/>
    <col min="5138" max="5138" width="11.375" style="1146" customWidth="1"/>
    <col min="5139" max="5140" width="12.125" style="1146" customWidth="1"/>
    <col min="5141" max="5141" width="1.625" style="1146" customWidth="1"/>
    <col min="5142" max="5142" width="38.625" style="1146" customWidth="1"/>
    <col min="5143" max="5147" width="12.875" style="1146" customWidth="1"/>
    <col min="5148" max="5148" width="14.625" style="1146" customWidth="1"/>
    <col min="5149" max="5149" width="11.375" style="1146" customWidth="1"/>
    <col min="5150" max="5150" width="10.625" style="1146" customWidth="1"/>
    <col min="5151" max="5151" width="11.125" style="1146" customWidth="1"/>
    <col min="5152" max="5152" width="10.875" style="1146" customWidth="1"/>
    <col min="5153" max="5159" width="10.625" style="1146" customWidth="1"/>
    <col min="5160" max="5376" width="8.875" style="1146"/>
    <col min="5377" max="5377" width="1.125" style="1146" customWidth="1"/>
    <col min="5378" max="5378" width="37.5" style="1146" customWidth="1"/>
    <col min="5379" max="5379" width="11.5" style="1146" customWidth="1"/>
    <col min="5380" max="5380" width="8.75" style="1146" customWidth="1"/>
    <col min="5381" max="5381" width="9.875" style="1146" customWidth="1"/>
    <col min="5382" max="5382" width="9.625" style="1146" customWidth="1"/>
    <col min="5383" max="5385" width="9.875" style="1146" customWidth="1"/>
    <col min="5386" max="5386" width="8.625" style="1146" customWidth="1"/>
    <col min="5387" max="5387" width="10.5" style="1146" customWidth="1"/>
    <col min="5388" max="5392" width="11.625" style="1146" customWidth="1"/>
    <col min="5393" max="5393" width="12.5" style="1146" customWidth="1"/>
    <col min="5394" max="5394" width="11.375" style="1146" customWidth="1"/>
    <col min="5395" max="5396" width="12.125" style="1146" customWidth="1"/>
    <col min="5397" max="5397" width="1.625" style="1146" customWidth="1"/>
    <col min="5398" max="5398" width="38.625" style="1146" customWidth="1"/>
    <col min="5399" max="5403" width="12.875" style="1146" customWidth="1"/>
    <col min="5404" max="5404" width="14.625" style="1146" customWidth="1"/>
    <col min="5405" max="5405" width="11.375" style="1146" customWidth="1"/>
    <col min="5406" max="5406" width="10.625" style="1146" customWidth="1"/>
    <col min="5407" max="5407" width="11.125" style="1146" customWidth="1"/>
    <col min="5408" max="5408" width="10.875" style="1146" customWidth="1"/>
    <col min="5409" max="5415" width="10.625" style="1146" customWidth="1"/>
    <col min="5416" max="5632" width="8.875" style="1146"/>
    <col min="5633" max="5633" width="1.125" style="1146" customWidth="1"/>
    <col min="5634" max="5634" width="37.5" style="1146" customWidth="1"/>
    <col min="5635" max="5635" width="11.5" style="1146" customWidth="1"/>
    <col min="5636" max="5636" width="8.75" style="1146" customWidth="1"/>
    <col min="5637" max="5637" width="9.875" style="1146" customWidth="1"/>
    <col min="5638" max="5638" width="9.625" style="1146" customWidth="1"/>
    <col min="5639" max="5641" width="9.875" style="1146" customWidth="1"/>
    <col min="5642" max="5642" width="8.625" style="1146" customWidth="1"/>
    <col min="5643" max="5643" width="10.5" style="1146" customWidth="1"/>
    <col min="5644" max="5648" width="11.625" style="1146" customWidth="1"/>
    <col min="5649" max="5649" width="12.5" style="1146" customWidth="1"/>
    <col min="5650" max="5650" width="11.375" style="1146" customWidth="1"/>
    <col min="5651" max="5652" width="12.125" style="1146" customWidth="1"/>
    <col min="5653" max="5653" width="1.625" style="1146" customWidth="1"/>
    <col min="5654" max="5654" width="38.625" style="1146" customWidth="1"/>
    <col min="5655" max="5659" width="12.875" style="1146" customWidth="1"/>
    <col min="5660" max="5660" width="14.625" style="1146" customWidth="1"/>
    <col min="5661" max="5661" width="11.375" style="1146" customWidth="1"/>
    <col min="5662" max="5662" width="10.625" style="1146" customWidth="1"/>
    <col min="5663" max="5663" width="11.125" style="1146" customWidth="1"/>
    <col min="5664" max="5664" width="10.875" style="1146" customWidth="1"/>
    <col min="5665" max="5671" width="10.625" style="1146" customWidth="1"/>
    <col min="5672" max="5888" width="8.875" style="1146"/>
    <col min="5889" max="5889" width="1.125" style="1146" customWidth="1"/>
    <col min="5890" max="5890" width="37.5" style="1146" customWidth="1"/>
    <col min="5891" max="5891" width="11.5" style="1146" customWidth="1"/>
    <col min="5892" max="5892" width="8.75" style="1146" customWidth="1"/>
    <col min="5893" max="5893" width="9.875" style="1146" customWidth="1"/>
    <col min="5894" max="5894" width="9.625" style="1146" customWidth="1"/>
    <col min="5895" max="5897" width="9.875" style="1146" customWidth="1"/>
    <col min="5898" max="5898" width="8.625" style="1146" customWidth="1"/>
    <col min="5899" max="5899" width="10.5" style="1146" customWidth="1"/>
    <col min="5900" max="5904" width="11.625" style="1146" customWidth="1"/>
    <col min="5905" max="5905" width="12.5" style="1146" customWidth="1"/>
    <col min="5906" max="5906" width="11.375" style="1146" customWidth="1"/>
    <col min="5907" max="5908" width="12.125" style="1146" customWidth="1"/>
    <col min="5909" max="5909" width="1.625" style="1146" customWidth="1"/>
    <col min="5910" max="5910" width="38.625" style="1146" customWidth="1"/>
    <col min="5911" max="5915" width="12.875" style="1146" customWidth="1"/>
    <col min="5916" max="5916" width="14.625" style="1146" customWidth="1"/>
    <col min="5917" max="5917" width="11.375" style="1146" customWidth="1"/>
    <col min="5918" max="5918" width="10.625" style="1146" customWidth="1"/>
    <col min="5919" max="5919" width="11.125" style="1146" customWidth="1"/>
    <col min="5920" max="5920" width="10.875" style="1146" customWidth="1"/>
    <col min="5921" max="5927" width="10.625" style="1146" customWidth="1"/>
    <col min="5928" max="6144" width="8.875" style="1146"/>
    <col min="6145" max="6145" width="1.125" style="1146" customWidth="1"/>
    <col min="6146" max="6146" width="37.5" style="1146" customWidth="1"/>
    <col min="6147" max="6147" width="11.5" style="1146" customWidth="1"/>
    <col min="6148" max="6148" width="8.75" style="1146" customWidth="1"/>
    <col min="6149" max="6149" width="9.875" style="1146" customWidth="1"/>
    <col min="6150" max="6150" width="9.625" style="1146" customWidth="1"/>
    <col min="6151" max="6153" width="9.875" style="1146" customWidth="1"/>
    <col min="6154" max="6154" width="8.625" style="1146" customWidth="1"/>
    <col min="6155" max="6155" width="10.5" style="1146" customWidth="1"/>
    <col min="6156" max="6160" width="11.625" style="1146" customWidth="1"/>
    <col min="6161" max="6161" width="12.5" style="1146" customWidth="1"/>
    <col min="6162" max="6162" width="11.375" style="1146" customWidth="1"/>
    <col min="6163" max="6164" width="12.125" style="1146" customWidth="1"/>
    <col min="6165" max="6165" width="1.625" style="1146" customWidth="1"/>
    <col min="6166" max="6166" width="38.625" style="1146" customWidth="1"/>
    <col min="6167" max="6171" width="12.875" style="1146" customWidth="1"/>
    <col min="6172" max="6172" width="14.625" style="1146" customWidth="1"/>
    <col min="6173" max="6173" width="11.375" style="1146" customWidth="1"/>
    <col min="6174" max="6174" width="10.625" style="1146" customWidth="1"/>
    <col min="6175" max="6175" width="11.125" style="1146" customWidth="1"/>
    <col min="6176" max="6176" width="10.875" style="1146" customWidth="1"/>
    <col min="6177" max="6183" width="10.625" style="1146" customWidth="1"/>
    <col min="6184" max="6400" width="8.875" style="1146"/>
    <col min="6401" max="6401" width="1.125" style="1146" customWidth="1"/>
    <col min="6402" max="6402" width="37.5" style="1146" customWidth="1"/>
    <col min="6403" max="6403" width="11.5" style="1146" customWidth="1"/>
    <col min="6404" max="6404" width="8.75" style="1146" customWidth="1"/>
    <col min="6405" max="6405" width="9.875" style="1146" customWidth="1"/>
    <col min="6406" max="6406" width="9.625" style="1146" customWidth="1"/>
    <col min="6407" max="6409" width="9.875" style="1146" customWidth="1"/>
    <col min="6410" max="6410" width="8.625" style="1146" customWidth="1"/>
    <col min="6411" max="6411" width="10.5" style="1146" customWidth="1"/>
    <col min="6412" max="6416" width="11.625" style="1146" customWidth="1"/>
    <col min="6417" max="6417" width="12.5" style="1146" customWidth="1"/>
    <col min="6418" max="6418" width="11.375" style="1146" customWidth="1"/>
    <col min="6419" max="6420" width="12.125" style="1146" customWidth="1"/>
    <col min="6421" max="6421" width="1.625" style="1146" customWidth="1"/>
    <col min="6422" max="6422" width="38.625" style="1146" customWidth="1"/>
    <col min="6423" max="6427" width="12.875" style="1146" customWidth="1"/>
    <col min="6428" max="6428" width="14.625" style="1146" customWidth="1"/>
    <col min="6429" max="6429" width="11.375" style="1146" customWidth="1"/>
    <col min="6430" max="6430" width="10.625" style="1146" customWidth="1"/>
    <col min="6431" max="6431" width="11.125" style="1146" customWidth="1"/>
    <col min="6432" max="6432" width="10.875" style="1146" customWidth="1"/>
    <col min="6433" max="6439" width="10.625" style="1146" customWidth="1"/>
    <col min="6440" max="6656" width="8.875" style="1146"/>
    <col min="6657" max="6657" width="1.125" style="1146" customWidth="1"/>
    <col min="6658" max="6658" width="37.5" style="1146" customWidth="1"/>
    <col min="6659" max="6659" width="11.5" style="1146" customWidth="1"/>
    <col min="6660" max="6660" width="8.75" style="1146" customWidth="1"/>
    <col min="6661" max="6661" width="9.875" style="1146" customWidth="1"/>
    <col min="6662" max="6662" width="9.625" style="1146" customWidth="1"/>
    <col min="6663" max="6665" width="9.875" style="1146" customWidth="1"/>
    <col min="6666" max="6666" width="8.625" style="1146" customWidth="1"/>
    <col min="6667" max="6667" width="10.5" style="1146" customWidth="1"/>
    <col min="6668" max="6672" width="11.625" style="1146" customWidth="1"/>
    <col min="6673" max="6673" width="12.5" style="1146" customWidth="1"/>
    <col min="6674" max="6674" width="11.375" style="1146" customWidth="1"/>
    <col min="6675" max="6676" width="12.125" style="1146" customWidth="1"/>
    <col min="6677" max="6677" width="1.625" style="1146" customWidth="1"/>
    <col min="6678" max="6678" width="38.625" style="1146" customWidth="1"/>
    <col min="6679" max="6683" width="12.875" style="1146" customWidth="1"/>
    <col min="6684" max="6684" width="14.625" style="1146" customWidth="1"/>
    <col min="6685" max="6685" width="11.375" style="1146" customWidth="1"/>
    <col min="6686" max="6686" width="10.625" style="1146" customWidth="1"/>
    <col min="6687" max="6687" width="11.125" style="1146" customWidth="1"/>
    <col min="6688" max="6688" width="10.875" style="1146" customWidth="1"/>
    <col min="6689" max="6695" width="10.625" style="1146" customWidth="1"/>
    <col min="6696" max="6912" width="8.875" style="1146"/>
    <col min="6913" max="6913" width="1.125" style="1146" customWidth="1"/>
    <col min="6914" max="6914" width="37.5" style="1146" customWidth="1"/>
    <col min="6915" max="6915" width="11.5" style="1146" customWidth="1"/>
    <col min="6916" max="6916" width="8.75" style="1146" customWidth="1"/>
    <col min="6917" max="6917" width="9.875" style="1146" customWidth="1"/>
    <col min="6918" max="6918" width="9.625" style="1146" customWidth="1"/>
    <col min="6919" max="6921" width="9.875" style="1146" customWidth="1"/>
    <col min="6922" max="6922" width="8.625" style="1146" customWidth="1"/>
    <col min="6923" max="6923" width="10.5" style="1146" customWidth="1"/>
    <col min="6924" max="6928" width="11.625" style="1146" customWidth="1"/>
    <col min="6929" max="6929" width="12.5" style="1146" customWidth="1"/>
    <col min="6930" max="6930" width="11.375" style="1146" customWidth="1"/>
    <col min="6931" max="6932" width="12.125" style="1146" customWidth="1"/>
    <col min="6933" max="6933" width="1.625" style="1146" customWidth="1"/>
    <col min="6934" max="6934" width="38.625" style="1146" customWidth="1"/>
    <col min="6935" max="6939" width="12.875" style="1146" customWidth="1"/>
    <col min="6940" max="6940" width="14.625" style="1146" customWidth="1"/>
    <col min="6941" max="6941" width="11.375" style="1146" customWidth="1"/>
    <col min="6942" max="6942" width="10.625" style="1146" customWidth="1"/>
    <col min="6943" max="6943" width="11.125" style="1146" customWidth="1"/>
    <col min="6944" max="6944" width="10.875" style="1146" customWidth="1"/>
    <col min="6945" max="6951" width="10.625" style="1146" customWidth="1"/>
    <col min="6952" max="7168" width="8.875" style="1146"/>
    <col min="7169" max="7169" width="1.125" style="1146" customWidth="1"/>
    <col min="7170" max="7170" width="37.5" style="1146" customWidth="1"/>
    <col min="7171" max="7171" width="11.5" style="1146" customWidth="1"/>
    <col min="7172" max="7172" width="8.75" style="1146" customWidth="1"/>
    <col min="7173" max="7173" width="9.875" style="1146" customWidth="1"/>
    <col min="7174" max="7174" width="9.625" style="1146" customWidth="1"/>
    <col min="7175" max="7177" width="9.875" style="1146" customWidth="1"/>
    <col min="7178" max="7178" width="8.625" style="1146" customWidth="1"/>
    <col min="7179" max="7179" width="10.5" style="1146" customWidth="1"/>
    <col min="7180" max="7184" width="11.625" style="1146" customWidth="1"/>
    <col min="7185" max="7185" width="12.5" style="1146" customWidth="1"/>
    <col min="7186" max="7186" width="11.375" style="1146" customWidth="1"/>
    <col min="7187" max="7188" width="12.125" style="1146" customWidth="1"/>
    <col min="7189" max="7189" width="1.625" style="1146" customWidth="1"/>
    <col min="7190" max="7190" width="38.625" style="1146" customWidth="1"/>
    <col min="7191" max="7195" width="12.875" style="1146" customWidth="1"/>
    <col min="7196" max="7196" width="14.625" style="1146" customWidth="1"/>
    <col min="7197" max="7197" width="11.375" style="1146" customWidth="1"/>
    <col min="7198" max="7198" width="10.625" style="1146" customWidth="1"/>
    <col min="7199" max="7199" width="11.125" style="1146" customWidth="1"/>
    <col min="7200" max="7200" width="10.875" style="1146" customWidth="1"/>
    <col min="7201" max="7207" width="10.625" style="1146" customWidth="1"/>
    <col min="7208" max="7424" width="8.875" style="1146"/>
    <col min="7425" max="7425" width="1.125" style="1146" customWidth="1"/>
    <col min="7426" max="7426" width="37.5" style="1146" customWidth="1"/>
    <col min="7427" max="7427" width="11.5" style="1146" customWidth="1"/>
    <col min="7428" max="7428" width="8.75" style="1146" customWidth="1"/>
    <col min="7429" max="7429" width="9.875" style="1146" customWidth="1"/>
    <col min="7430" max="7430" width="9.625" style="1146" customWidth="1"/>
    <col min="7431" max="7433" width="9.875" style="1146" customWidth="1"/>
    <col min="7434" max="7434" width="8.625" style="1146" customWidth="1"/>
    <col min="7435" max="7435" width="10.5" style="1146" customWidth="1"/>
    <col min="7436" max="7440" width="11.625" style="1146" customWidth="1"/>
    <col min="7441" max="7441" width="12.5" style="1146" customWidth="1"/>
    <col min="7442" max="7442" width="11.375" style="1146" customWidth="1"/>
    <col min="7443" max="7444" width="12.125" style="1146" customWidth="1"/>
    <col min="7445" max="7445" width="1.625" style="1146" customWidth="1"/>
    <col min="7446" max="7446" width="38.625" style="1146" customWidth="1"/>
    <col min="7447" max="7451" width="12.875" style="1146" customWidth="1"/>
    <col min="7452" max="7452" width="14.625" style="1146" customWidth="1"/>
    <col min="7453" max="7453" width="11.375" style="1146" customWidth="1"/>
    <col min="7454" max="7454" width="10.625" style="1146" customWidth="1"/>
    <col min="7455" max="7455" width="11.125" style="1146" customWidth="1"/>
    <col min="7456" max="7456" width="10.875" style="1146" customWidth="1"/>
    <col min="7457" max="7463" width="10.625" style="1146" customWidth="1"/>
    <col min="7464" max="7680" width="8.875" style="1146"/>
    <col min="7681" max="7681" width="1.125" style="1146" customWidth="1"/>
    <col min="7682" max="7682" width="37.5" style="1146" customWidth="1"/>
    <col min="7683" max="7683" width="11.5" style="1146" customWidth="1"/>
    <col min="7684" max="7684" width="8.75" style="1146" customWidth="1"/>
    <col min="7685" max="7685" width="9.875" style="1146" customWidth="1"/>
    <col min="7686" max="7686" width="9.625" style="1146" customWidth="1"/>
    <col min="7687" max="7689" width="9.875" style="1146" customWidth="1"/>
    <col min="7690" max="7690" width="8.625" style="1146" customWidth="1"/>
    <col min="7691" max="7691" width="10.5" style="1146" customWidth="1"/>
    <col min="7692" max="7696" width="11.625" style="1146" customWidth="1"/>
    <col min="7697" max="7697" width="12.5" style="1146" customWidth="1"/>
    <col min="7698" max="7698" width="11.375" style="1146" customWidth="1"/>
    <col min="7699" max="7700" width="12.125" style="1146" customWidth="1"/>
    <col min="7701" max="7701" width="1.625" style="1146" customWidth="1"/>
    <col min="7702" max="7702" width="38.625" style="1146" customWidth="1"/>
    <col min="7703" max="7707" width="12.875" style="1146" customWidth="1"/>
    <col min="7708" max="7708" width="14.625" style="1146" customWidth="1"/>
    <col min="7709" max="7709" width="11.375" style="1146" customWidth="1"/>
    <col min="7710" max="7710" width="10.625" style="1146" customWidth="1"/>
    <col min="7711" max="7711" width="11.125" style="1146" customWidth="1"/>
    <col min="7712" max="7712" width="10.875" style="1146" customWidth="1"/>
    <col min="7713" max="7719" width="10.625" style="1146" customWidth="1"/>
    <col min="7720" max="7936" width="8.875" style="1146"/>
    <col min="7937" max="7937" width="1.125" style="1146" customWidth="1"/>
    <col min="7938" max="7938" width="37.5" style="1146" customWidth="1"/>
    <col min="7939" max="7939" width="11.5" style="1146" customWidth="1"/>
    <col min="7940" max="7940" width="8.75" style="1146" customWidth="1"/>
    <col min="7941" max="7941" width="9.875" style="1146" customWidth="1"/>
    <col min="7942" max="7942" width="9.625" style="1146" customWidth="1"/>
    <col min="7943" max="7945" width="9.875" style="1146" customWidth="1"/>
    <col min="7946" max="7946" width="8.625" style="1146" customWidth="1"/>
    <col min="7947" max="7947" width="10.5" style="1146" customWidth="1"/>
    <col min="7948" max="7952" width="11.625" style="1146" customWidth="1"/>
    <col min="7953" max="7953" width="12.5" style="1146" customWidth="1"/>
    <col min="7954" max="7954" width="11.375" style="1146" customWidth="1"/>
    <col min="7955" max="7956" width="12.125" style="1146" customWidth="1"/>
    <col min="7957" max="7957" width="1.625" style="1146" customWidth="1"/>
    <col min="7958" max="7958" width="38.625" style="1146" customWidth="1"/>
    <col min="7959" max="7963" width="12.875" style="1146" customWidth="1"/>
    <col min="7964" max="7964" width="14.625" style="1146" customWidth="1"/>
    <col min="7965" max="7965" width="11.375" style="1146" customWidth="1"/>
    <col min="7966" max="7966" width="10.625" style="1146" customWidth="1"/>
    <col min="7967" max="7967" width="11.125" style="1146" customWidth="1"/>
    <col min="7968" max="7968" width="10.875" style="1146" customWidth="1"/>
    <col min="7969" max="7975" width="10.625" style="1146" customWidth="1"/>
    <col min="7976" max="8192" width="8.875" style="1146"/>
    <col min="8193" max="8193" width="1.125" style="1146" customWidth="1"/>
    <col min="8194" max="8194" width="37.5" style="1146" customWidth="1"/>
    <col min="8195" max="8195" width="11.5" style="1146" customWidth="1"/>
    <col min="8196" max="8196" width="8.75" style="1146" customWidth="1"/>
    <col min="8197" max="8197" width="9.875" style="1146" customWidth="1"/>
    <col min="8198" max="8198" width="9.625" style="1146" customWidth="1"/>
    <col min="8199" max="8201" width="9.875" style="1146" customWidth="1"/>
    <col min="8202" max="8202" width="8.625" style="1146" customWidth="1"/>
    <col min="8203" max="8203" width="10.5" style="1146" customWidth="1"/>
    <col min="8204" max="8208" width="11.625" style="1146" customWidth="1"/>
    <col min="8209" max="8209" width="12.5" style="1146" customWidth="1"/>
    <col min="8210" max="8210" width="11.375" style="1146" customWidth="1"/>
    <col min="8211" max="8212" width="12.125" style="1146" customWidth="1"/>
    <col min="8213" max="8213" width="1.625" style="1146" customWidth="1"/>
    <col min="8214" max="8214" width="38.625" style="1146" customWidth="1"/>
    <col min="8215" max="8219" width="12.875" style="1146" customWidth="1"/>
    <col min="8220" max="8220" width="14.625" style="1146" customWidth="1"/>
    <col min="8221" max="8221" width="11.375" style="1146" customWidth="1"/>
    <col min="8222" max="8222" width="10.625" style="1146" customWidth="1"/>
    <col min="8223" max="8223" width="11.125" style="1146" customWidth="1"/>
    <col min="8224" max="8224" width="10.875" style="1146" customWidth="1"/>
    <col min="8225" max="8231" width="10.625" style="1146" customWidth="1"/>
    <col min="8232" max="8448" width="8.875" style="1146"/>
    <col min="8449" max="8449" width="1.125" style="1146" customWidth="1"/>
    <col min="8450" max="8450" width="37.5" style="1146" customWidth="1"/>
    <col min="8451" max="8451" width="11.5" style="1146" customWidth="1"/>
    <col min="8452" max="8452" width="8.75" style="1146" customWidth="1"/>
    <col min="8453" max="8453" width="9.875" style="1146" customWidth="1"/>
    <col min="8454" max="8454" width="9.625" style="1146" customWidth="1"/>
    <col min="8455" max="8457" width="9.875" style="1146" customWidth="1"/>
    <col min="8458" max="8458" width="8.625" style="1146" customWidth="1"/>
    <col min="8459" max="8459" width="10.5" style="1146" customWidth="1"/>
    <col min="8460" max="8464" width="11.625" style="1146" customWidth="1"/>
    <col min="8465" max="8465" width="12.5" style="1146" customWidth="1"/>
    <col min="8466" max="8466" width="11.375" style="1146" customWidth="1"/>
    <col min="8467" max="8468" width="12.125" style="1146" customWidth="1"/>
    <col min="8469" max="8469" width="1.625" style="1146" customWidth="1"/>
    <col min="8470" max="8470" width="38.625" style="1146" customWidth="1"/>
    <col min="8471" max="8475" width="12.875" style="1146" customWidth="1"/>
    <col min="8476" max="8476" width="14.625" style="1146" customWidth="1"/>
    <col min="8477" max="8477" width="11.375" style="1146" customWidth="1"/>
    <col min="8478" max="8478" width="10.625" style="1146" customWidth="1"/>
    <col min="8479" max="8479" width="11.125" style="1146" customWidth="1"/>
    <col min="8480" max="8480" width="10.875" style="1146" customWidth="1"/>
    <col min="8481" max="8487" width="10.625" style="1146" customWidth="1"/>
    <col min="8488" max="8704" width="8.875" style="1146"/>
    <col min="8705" max="8705" width="1.125" style="1146" customWidth="1"/>
    <col min="8706" max="8706" width="37.5" style="1146" customWidth="1"/>
    <col min="8707" max="8707" width="11.5" style="1146" customWidth="1"/>
    <col min="8708" max="8708" width="8.75" style="1146" customWidth="1"/>
    <col min="8709" max="8709" width="9.875" style="1146" customWidth="1"/>
    <col min="8710" max="8710" width="9.625" style="1146" customWidth="1"/>
    <col min="8711" max="8713" width="9.875" style="1146" customWidth="1"/>
    <col min="8714" max="8714" width="8.625" style="1146" customWidth="1"/>
    <col min="8715" max="8715" width="10.5" style="1146" customWidth="1"/>
    <col min="8716" max="8720" width="11.625" style="1146" customWidth="1"/>
    <col min="8721" max="8721" width="12.5" style="1146" customWidth="1"/>
    <col min="8722" max="8722" width="11.375" style="1146" customWidth="1"/>
    <col min="8723" max="8724" width="12.125" style="1146" customWidth="1"/>
    <col min="8725" max="8725" width="1.625" style="1146" customWidth="1"/>
    <col min="8726" max="8726" width="38.625" style="1146" customWidth="1"/>
    <col min="8727" max="8731" width="12.875" style="1146" customWidth="1"/>
    <col min="8732" max="8732" width="14.625" style="1146" customWidth="1"/>
    <col min="8733" max="8733" width="11.375" style="1146" customWidth="1"/>
    <col min="8734" max="8734" width="10.625" style="1146" customWidth="1"/>
    <col min="8735" max="8735" width="11.125" style="1146" customWidth="1"/>
    <col min="8736" max="8736" width="10.875" style="1146" customWidth="1"/>
    <col min="8737" max="8743" width="10.625" style="1146" customWidth="1"/>
    <col min="8744" max="8960" width="8.875" style="1146"/>
    <col min="8961" max="8961" width="1.125" style="1146" customWidth="1"/>
    <col min="8962" max="8962" width="37.5" style="1146" customWidth="1"/>
    <col min="8963" max="8963" width="11.5" style="1146" customWidth="1"/>
    <col min="8964" max="8964" width="8.75" style="1146" customWidth="1"/>
    <col min="8965" max="8965" width="9.875" style="1146" customWidth="1"/>
    <col min="8966" max="8966" width="9.625" style="1146" customWidth="1"/>
    <col min="8967" max="8969" width="9.875" style="1146" customWidth="1"/>
    <col min="8970" max="8970" width="8.625" style="1146" customWidth="1"/>
    <col min="8971" max="8971" width="10.5" style="1146" customWidth="1"/>
    <col min="8972" max="8976" width="11.625" style="1146" customWidth="1"/>
    <col min="8977" max="8977" width="12.5" style="1146" customWidth="1"/>
    <col min="8978" max="8978" width="11.375" style="1146" customWidth="1"/>
    <col min="8979" max="8980" width="12.125" style="1146" customWidth="1"/>
    <col min="8981" max="8981" width="1.625" style="1146" customWidth="1"/>
    <col min="8982" max="8982" width="38.625" style="1146" customWidth="1"/>
    <col min="8983" max="8987" width="12.875" style="1146" customWidth="1"/>
    <col min="8988" max="8988" width="14.625" style="1146" customWidth="1"/>
    <col min="8989" max="8989" width="11.375" style="1146" customWidth="1"/>
    <col min="8990" max="8990" width="10.625" style="1146" customWidth="1"/>
    <col min="8991" max="8991" width="11.125" style="1146" customWidth="1"/>
    <col min="8992" max="8992" width="10.875" style="1146" customWidth="1"/>
    <col min="8993" max="8999" width="10.625" style="1146" customWidth="1"/>
    <col min="9000" max="9216" width="8.875" style="1146"/>
    <col min="9217" max="9217" width="1.125" style="1146" customWidth="1"/>
    <col min="9218" max="9218" width="37.5" style="1146" customWidth="1"/>
    <col min="9219" max="9219" width="11.5" style="1146" customWidth="1"/>
    <col min="9220" max="9220" width="8.75" style="1146" customWidth="1"/>
    <col min="9221" max="9221" width="9.875" style="1146" customWidth="1"/>
    <col min="9222" max="9222" width="9.625" style="1146" customWidth="1"/>
    <col min="9223" max="9225" width="9.875" style="1146" customWidth="1"/>
    <col min="9226" max="9226" width="8.625" style="1146" customWidth="1"/>
    <col min="9227" max="9227" width="10.5" style="1146" customWidth="1"/>
    <col min="9228" max="9232" width="11.625" style="1146" customWidth="1"/>
    <col min="9233" max="9233" width="12.5" style="1146" customWidth="1"/>
    <col min="9234" max="9234" width="11.375" style="1146" customWidth="1"/>
    <col min="9235" max="9236" width="12.125" style="1146" customWidth="1"/>
    <col min="9237" max="9237" width="1.625" style="1146" customWidth="1"/>
    <col min="9238" max="9238" width="38.625" style="1146" customWidth="1"/>
    <col min="9239" max="9243" width="12.875" style="1146" customWidth="1"/>
    <col min="9244" max="9244" width="14.625" style="1146" customWidth="1"/>
    <col min="9245" max="9245" width="11.375" style="1146" customWidth="1"/>
    <col min="9246" max="9246" width="10.625" style="1146" customWidth="1"/>
    <col min="9247" max="9247" width="11.125" style="1146" customWidth="1"/>
    <col min="9248" max="9248" width="10.875" style="1146" customWidth="1"/>
    <col min="9249" max="9255" width="10.625" style="1146" customWidth="1"/>
    <col min="9256" max="9472" width="8.875" style="1146"/>
    <col min="9473" max="9473" width="1.125" style="1146" customWidth="1"/>
    <col min="9474" max="9474" width="37.5" style="1146" customWidth="1"/>
    <col min="9475" max="9475" width="11.5" style="1146" customWidth="1"/>
    <col min="9476" max="9476" width="8.75" style="1146" customWidth="1"/>
    <col min="9477" max="9477" width="9.875" style="1146" customWidth="1"/>
    <col min="9478" max="9478" width="9.625" style="1146" customWidth="1"/>
    <col min="9479" max="9481" width="9.875" style="1146" customWidth="1"/>
    <col min="9482" max="9482" width="8.625" style="1146" customWidth="1"/>
    <col min="9483" max="9483" width="10.5" style="1146" customWidth="1"/>
    <col min="9484" max="9488" width="11.625" style="1146" customWidth="1"/>
    <col min="9489" max="9489" width="12.5" style="1146" customWidth="1"/>
    <col min="9490" max="9490" width="11.375" style="1146" customWidth="1"/>
    <col min="9491" max="9492" width="12.125" style="1146" customWidth="1"/>
    <col min="9493" max="9493" width="1.625" style="1146" customWidth="1"/>
    <col min="9494" max="9494" width="38.625" style="1146" customWidth="1"/>
    <col min="9495" max="9499" width="12.875" style="1146" customWidth="1"/>
    <col min="9500" max="9500" width="14.625" style="1146" customWidth="1"/>
    <col min="9501" max="9501" width="11.375" style="1146" customWidth="1"/>
    <col min="9502" max="9502" width="10.625" style="1146" customWidth="1"/>
    <col min="9503" max="9503" width="11.125" style="1146" customWidth="1"/>
    <col min="9504" max="9504" width="10.875" style="1146" customWidth="1"/>
    <col min="9505" max="9511" width="10.625" style="1146" customWidth="1"/>
    <col min="9512" max="9728" width="8.875" style="1146"/>
    <col min="9729" max="9729" width="1.125" style="1146" customWidth="1"/>
    <col min="9730" max="9730" width="37.5" style="1146" customWidth="1"/>
    <col min="9731" max="9731" width="11.5" style="1146" customWidth="1"/>
    <col min="9732" max="9732" width="8.75" style="1146" customWidth="1"/>
    <col min="9733" max="9733" width="9.875" style="1146" customWidth="1"/>
    <col min="9734" max="9734" width="9.625" style="1146" customWidth="1"/>
    <col min="9735" max="9737" width="9.875" style="1146" customWidth="1"/>
    <col min="9738" max="9738" width="8.625" style="1146" customWidth="1"/>
    <col min="9739" max="9739" width="10.5" style="1146" customWidth="1"/>
    <col min="9740" max="9744" width="11.625" style="1146" customWidth="1"/>
    <col min="9745" max="9745" width="12.5" style="1146" customWidth="1"/>
    <col min="9746" max="9746" width="11.375" style="1146" customWidth="1"/>
    <col min="9747" max="9748" width="12.125" style="1146" customWidth="1"/>
    <col min="9749" max="9749" width="1.625" style="1146" customWidth="1"/>
    <col min="9750" max="9750" width="38.625" style="1146" customWidth="1"/>
    <col min="9751" max="9755" width="12.875" style="1146" customWidth="1"/>
    <col min="9756" max="9756" width="14.625" style="1146" customWidth="1"/>
    <col min="9757" max="9757" width="11.375" style="1146" customWidth="1"/>
    <col min="9758" max="9758" width="10.625" style="1146" customWidth="1"/>
    <col min="9759" max="9759" width="11.125" style="1146" customWidth="1"/>
    <col min="9760" max="9760" width="10.875" style="1146" customWidth="1"/>
    <col min="9761" max="9767" width="10.625" style="1146" customWidth="1"/>
    <col min="9768" max="9984" width="8.875" style="1146"/>
    <col min="9985" max="9985" width="1.125" style="1146" customWidth="1"/>
    <col min="9986" max="9986" width="37.5" style="1146" customWidth="1"/>
    <col min="9987" max="9987" width="11.5" style="1146" customWidth="1"/>
    <col min="9988" max="9988" width="8.75" style="1146" customWidth="1"/>
    <col min="9989" max="9989" width="9.875" style="1146" customWidth="1"/>
    <col min="9990" max="9990" width="9.625" style="1146" customWidth="1"/>
    <col min="9991" max="9993" width="9.875" style="1146" customWidth="1"/>
    <col min="9994" max="9994" width="8.625" style="1146" customWidth="1"/>
    <col min="9995" max="9995" width="10.5" style="1146" customWidth="1"/>
    <col min="9996" max="10000" width="11.625" style="1146" customWidth="1"/>
    <col min="10001" max="10001" width="12.5" style="1146" customWidth="1"/>
    <col min="10002" max="10002" width="11.375" style="1146" customWidth="1"/>
    <col min="10003" max="10004" width="12.125" style="1146" customWidth="1"/>
    <col min="10005" max="10005" width="1.625" style="1146" customWidth="1"/>
    <col min="10006" max="10006" width="38.625" style="1146" customWidth="1"/>
    <col min="10007" max="10011" width="12.875" style="1146" customWidth="1"/>
    <col min="10012" max="10012" width="14.625" style="1146" customWidth="1"/>
    <col min="10013" max="10013" width="11.375" style="1146" customWidth="1"/>
    <col min="10014" max="10014" width="10.625" style="1146" customWidth="1"/>
    <col min="10015" max="10015" width="11.125" style="1146" customWidth="1"/>
    <col min="10016" max="10016" width="10.875" style="1146" customWidth="1"/>
    <col min="10017" max="10023" width="10.625" style="1146" customWidth="1"/>
    <col min="10024" max="10240" width="8.875" style="1146"/>
    <col min="10241" max="10241" width="1.125" style="1146" customWidth="1"/>
    <col min="10242" max="10242" width="37.5" style="1146" customWidth="1"/>
    <col min="10243" max="10243" width="11.5" style="1146" customWidth="1"/>
    <col min="10244" max="10244" width="8.75" style="1146" customWidth="1"/>
    <col min="10245" max="10245" width="9.875" style="1146" customWidth="1"/>
    <col min="10246" max="10246" width="9.625" style="1146" customWidth="1"/>
    <col min="10247" max="10249" width="9.875" style="1146" customWidth="1"/>
    <col min="10250" max="10250" width="8.625" style="1146" customWidth="1"/>
    <col min="10251" max="10251" width="10.5" style="1146" customWidth="1"/>
    <col min="10252" max="10256" width="11.625" style="1146" customWidth="1"/>
    <col min="10257" max="10257" width="12.5" style="1146" customWidth="1"/>
    <col min="10258" max="10258" width="11.375" style="1146" customWidth="1"/>
    <col min="10259" max="10260" width="12.125" style="1146" customWidth="1"/>
    <col min="10261" max="10261" width="1.625" style="1146" customWidth="1"/>
    <col min="10262" max="10262" width="38.625" style="1146" customWidth="1"/>
    <col min="10263" max="10267" width="12.875" style="1146" customWidth="1"/>
    <col min="10268" max="10268" width="14.625" style="1146" customWidth="1"/>
    <col min="10269" max="10269" width="11.375" style="1146" customWidth="1"/>
    <col min="10270" max="10270" width="10.625" style="1146" customWidth="1"/>
    <col min="10271" max="10271" width="11.125" style="1146" customWidth="1"/>
    <col min="10272" max="10272" width="10.875" style="1146" customWidth="1"/>
    <col min="10273" max="10279" width="10.625" style="1146" customWidth="1"/>
    <col min="10280" max="10496" width="8.875" style="1146"/>
    <col min="10497" max="10497" width="1.125" style="1146" customWidth="1"/>
    <col min="10498" max="10498" width="37.5" style="1146" customWidth="1"/>
    <col min="10499" max="10499" width="11.5" style="1146" customWidth="1"/>
    <col min="10500" max="10500" width="8.75" style="1146" customWidth="1"/>
    <col min="10501" max="10501" width="9.875" style="1146" customWidth="1"/>
    <col min="10502" max="10502" width="9.625" style="1146" customWidth="1"/>
    <col min="10503" max="10505" width="9.875" style="1146" customWidth="1"/>
    <col min="10506" max="10506" width="8.625" style="1146" customWidth="1"/>
    <col min="10507" max="10507" width="10.5" style="1146" customWidth="1"/>
    <col min="10508" max="10512" width="11.625" style="1146" customWidth="1"/>
    <col min="10513" max="10513" width="12.5" style="1146" customWidth="1"/>
    <col min="10514" max="10514" width="11.375" style="1146" customWidth="1"/>
    <col min="10515" max="10516" width="12.125" style="1146" customWidth="1"/>
    <col min="10517" max="10517" width="1.625" style="1146" customWidth="1"/>
    <col min="10518" max="10518" width="38.625" style="1146" customWidth="1"/>
    <col min="10519" max="10523" width="12.875" style="1146" customWidth="1"/>
    <col min="10524" max="10524" width="14.625" style="1146" customWidth="1"/>
    <col min="10525" max="10525" width="11.375" style="1146" customWidth="1"/>
    <col min="10526" max="10526" width="10.625" style="1146" customWidth="1"/>
    <col min="10527" max="10527" width="11.125" style="1146" customWidth="1"/>
    <col min="10528" max="10528" width="10.875" style="1146" customWidth="1"/>
    <col min="10529" max="10535" width="10.625" style="1146" customWidth="1"/>
    <col min="10536" max="10752" width="8.875" style="1146"/>
    <col min="10753" max="10753" width="1.125" style="1146" customWidth="1"/>
    <col min="10754" max="10754" width="37.5" style="1146" customWidth="1"/>
    <col min="10755" max="10755" width="11.5" style="1146" customWidth="1"/>
    <col min="10756" max="10756" width="8.75" style="1146" customWidth="1"/>
    <col min="10757" max="10757" width="9.875" style="1146" customWidth="1"/>
    <col min="10758" max="10758" width="9.625" style="1146" customWidth="1"/>
    <col min="10759" max="10761" width="9.875" style="1146" customWidth="1"/>
    <col min="10762" max="10762" width="8.625" style="1146" customWidth="1"/>
    <col min="10763" max="10763" width="10.5" style="1146" customWidth="1"/>
    <col min="10764" max="10768" width="11.625" style="1146" customWidth="1"/>
    <col min="10769" max="10769" width="12.5" style="1146" customWidth="1"/>
    <col min="10770" max="10770" width="11.375" style="1146" customWidth="1"/>
    <col min="10771" max="10772" width="12.125" style="1146" customWidth="1"/>
    <col min="10773" max="10773" width="1.625" style="1146" customWidth="1"/>
    <col min="10774" max="10774" width="38.625" style="1146" customWidth="1"/>
    <col min="10775" max="10779" width="12.875" style="1146" customWidth="1"/>
    <col min="10780" max="10780" width="14.625" style="1146" customWidth="1"/>
    <col min="10781" max="10781" width="11.375" style="1146" customWidth="1"/>
    <col min="10782" max="10782" width="10.625" style="1146" customWidth="1"/>
    <col min="10783" max="10783" width="11.125" style="1146" customWidth="1"/>
    <col min="10784" max="10784" width="10.875" style="1146" customWidth="1"/>
    <col min="10785" max="10791" width="10.625" style="1146" customWidth="1"/>
    <col min="10792" max="11008" width="8.875" style="1146"/>
    <col min="11009" max="11009" width="1.125" style="1146" customWidth="1"/>
    <col min="11010" max="11010" width="37.5" style="1146" customWidth="1"/>
    <col min="11011" max="11011" width="11.5" style="1146" customWidth="1"/>
    <col min="11012" max="11012" width="8.75" style="1146" customWidth="1"/>
    <col min="11013" max="11013" width="9.875" style="1146" customWidth="1"/>
    <col min="11014" max="11014" width="9.625" style="1146" customWidth="1"/>
    <col min="11015" max="11017" width="9.875" style="1146" customWidth="1"/>
    <col min="11018" max="11018" width="8.625" style="1146" customWidth="1"/>
    <col min="11019" max="11019" width="10.5" style="1146" customWidth="1"/>
    <col min="11020" max="11024" width="11.625" style="1146" customWidth="1"/>
    <col min="11025" max="11025" width="12.5" style="1146" customWidth="1"/>
    <col min="11026" max="11026" width="11.375" style="1146" customWidth="1"/>
    <col min="11027" max="11028" width="12.125" style="1146" customWidth="1"/>
    <col min="11029" max="11029" width="1.625" style="1146" customWidth="1"/>
    <col min="11030" max="11030" width="38.625" style="1146" customWidth="1"/>
    <col min="11031" max="11035" width="12.875" style="1146" customWidth="1"/>
    <col min="11036" max="11036" width="14.625" style="1146" customWidth="1"/>
    <col min="11037" max="11037" width="11.375" style="1146" customWidth="1"/>
    <col min="11038" max="11038" width="10.625" style="1146" customWidth="1"/>
    <col min="11039" max="11039" width="11.125" style="1146" customWidth="1"/>
    <col min="11040" max="11040" width="10.875" style="1146" customWidth="1"/>
    <col min="11041" max="11047" width="10.625" style="1146" customWidth="1"/>
    <col min="11048" max="11264" width="8.875" style="1146"/>
    <col min="11265" max="11265" width="1.125" style="1146" customWidth="1"/>
    <col min="11266" max="11266" width="37.5" style="1146" customWidth="1"/>
    <col min="11267" max="11267" width="11.5" style="1146" customWidth="1"/>
    <col min="11268" max="11268" width="8.75" style="1146" customWidth="1"/>
    <col min="11269" max="11269" width="9.875" style="1146" customWidth="1"/>
    <col min="11270" max="11270" width="9.625" style="1146" customWidth="1"/>
    <col min="11271" max="11273" width="9.875" style="1146" customWidth="1"/>
    <col min="11274" max="11274" width="8.625" style="1146" customWidth="1"/>
    <col min="11275" max="11275" width="10.5" style="1146" customWidth="1"/>
    <col min="11276" max="11280" width="11.625" style="1146" customWidth="1"/>
    <col min="11281" max="11281" width="12.5" style="1146" customWidth="1"/>
    <col min="11282" max="11282" width="11.375" style="1146" customWidth="1"/>
    <col min="11283" max="11284" width="12.125" style="1146" customWidth="1"/>
    <col min="11285" max="11285" width="1.625" style="1146" customWidth="1"/>
    <col min="11286" max="11286" width="38.625" style="1146" customWidth="1"/>
    <col min="11287" max="11291" width="12.875" style="1146" customWidth="1"/>
    <col min="11292" max="11292" width="14.625" style="1146" customWidth="1"/>
    <col min="11293" max="11293" width="11.375" style="1146" customWidth="1"/>
    <col min="11294" max="11294" width="10.625" style="1146" customWidth="1"/>
    <col min="11295" max="11295" width="11.125" style="1146" customWidth="1"/>
    <col min="11296" max="11296" width="10.875" style="1146" customWidth="1"/>
    <col min="11297" max="11303" width="10.625" style="1146" customWidth="1"/>
    <col min="11304" max="11520" width="8.875" style="1146"/>
    <col min="11521" max="11521" width="1.125" style="1146" customWidth="1"/>
    <col min="11522" max="11522" width="37.5" style="1146" customWidth="1"/>
    <col min="11523" max="11523" width="11.5" style="1146" customWidth="1"/>
    <col min="11524" max="11524" width="8.75" style="1146" customWidth="1"/>
    <col min="11525" max="11525" width="9.875" style="1146" customWidth="1"/>
    <col min="11526" max="11526" width="9.625" style="1146" customWidth="1"/>
    <col min="11527" max="11529" width="9.875" style="1146" customWidth="1"/>
    <col min="11530" max="11530" width="8.625" style="1146" customWidth="1"/>
    <col min="11531" max="11531" width="10.5" style="1146" customWidth="1"/>
    <col min="11532" max="11536" width="11.625" style="1146" customWidth="1"/>
    <col min="11537" max="11537" width="12.5" style="1146" customWidth="1"/>
    <col min="11538" max="11538" width="11.375" style="1146" customWidth="1"/>
    <col min="11539" max="11540" width="12.125" style="1146" customWidth="1"/>
    <col min="11541" max="11541" width="1.625" style="1146" customWidth="1"/>
    <col min="11542" max="11542" width="38.625" style="1146" customWidth="1"/>
    <col min="11543" max="11547" width="12.875" style="1146" customWidth="1"/>
    <col min="11548" max="11548" width="14.625" style="1146" customWidth="1"/>
    <col min="11549" max="11549" width="11.375" style="1146" customWidth="1"/>
    <col min="11550" max="11550" width="10.625" style="1146" customWidth="1"/>
    <col min="11551" max="11551" width="11.125" style="1146" customWidth="1"/>
    <col min="11552" max="11552" width="10.875" style="1146" customWidth="1"/>
    <col min="11553" max="11559" width="10.625" style="1146" customWidth="1"/>
    <col min="11560" max="11776" width="8.875" style="1146"/>
    <col min="11777" max="11777" width="1.125" style="1146" customWidth="1"/>
    <col min="11778" max="11778" width="37.5" style="1146" customWidth="1"/>
    <col min="11779" max="11779" width="11.5" style="1146" customWidth="1"/>
    <col min="11780" max="11780" width="8.75" style="1146" customWidth="1"/>
    <col min="11781" max="11781" width="9.875" style="1146" customWidth="1"/>
    <col min="11782" max="11782" width="9.625" style="1146" customWidth="1"/>
    <col min="11783" max="11785" width="9.875" style="1146" customWidth="1"/>
    <col min="11786" max="11786" width="8.625" style="1146" customWidth="1"/>
    <col min="11787" max="11787" width="10.5" style="1146" customWidth="1"/>
    <col min="11788" max="11792" width="11.625" style="1146" customWidth="1"/>
    <col min="11793" max="11793" width="12.5" style="1146" customWidth="1"/>
    <col min="11794" max="11794" width="11.375" style="1146" customWidth="1"/>
    <col min="11795" max="11796" width="12.125" style="1146" customWidth="1"/>
    <col min="11797" max="11797" width="1.625" style="1146" customWidth="1"/>
    <col min="11798" max="11798" width="38.625" style="1146" customWidth="1"/>
    <col min="11799" max="11803" width="12.875" style="1146" customWidth="1"/>
    <col min="11804" max="11804" width="14.625" style="1146" customWidth="1"/>
    <col min="11805" max="11805" width="11.375" style="1146" customWidth="1"/>
    <col min="11806" max="11806" width="10.625" style="1146" customWidth="1"/>
    <col min="11807" max="11807" width="11.125" style="1146" customWidth="1"/>
    <col min="11808" max="11808" width="10.875" style="1146" customWidth="1"/>
    <col min="11809" max="11815" width="10.625" style="1146" customWidth="1"/>
    <col min="11816" max="12032" width="8.875" style="1146"/>
    <col min="12033" max="12033" width="1.125" style="1146" customWidth="1"/>
    <col min="12034" max="12034" width="37.5" style="1146" customWidth="1"/>
    <col min="12035" max="12035" width="11.5" style="1146" customWidth="1"/>
    <col min="12036" max="12036" width="8.75" style="1146" customWidth="1"/>
    <col min="12037" max="12037" width="9.875" style="1146" customWidth="1"/>
    <col min="12038" max="12038" width="9.625" style="1146" customWidth="1"/>
    <col min="12039" max="12041" width="9.875" style="1146" customWidth="1"/>
    <col min="12042" max="12042" width="8.625" style="1146" customWidth="1"/>
    <col min="12043" max="12043" width="10.5" style="1146" customWidth="1"/>
    <col min="12044" max="12048" width="11.625" style="1146" customWidth="1"/>
    <col min="12049" max="12049" width="12.5" style="1146" customWidth="1"/>
    <col min="12050" max="12050" width="11.375" style="1146" customWidth="1"/>
    <col min="12051" max="12052" width="12.125" style="1146" customWidth="1"/>
    <col min="12053" max="12053" width="1.625" style="1146" customWidth="1"/>
    <col min="12054" max="12054" width="38.625" style="1146" customWidth="1"/>
    <col min="12055" max="12059" width="12.875" style="1146" customWidth="1"/>
    <col min="12060" max="12060" width="14.625" style="1146" customWidth="1"/>
    <col min="12061" max="12061" width="11.375" style="1146" customWidth="1"/>
    <col min="12062" max="12062" width="10.625" style="1146" customWidth="1"/>
    <col min="12063" max="12063" width="11.125" style="1146" customWidth="1"/>
    <col min="12064" max="12064" width="10.875" style="1146" customWidth="1"/>
    <col min="12065" max="12071" width="10.625" style="1146" customWidth="1"/>
    <col min="12072" max="12288" width="8.875" style="1146"/>
    <col min="12289" max="12289" width="1.125" style="1146" customWidth="1"/>
    <col min="12290" max="12290" width="37.5" style="1146" customWidth="1"/>
    <col min="12291" max="12291" width="11.5" style="1146" customWidth="1"/>
    <col min="12292" max="12292" width="8.75" style="1146" customWidth="1"/>
    <col min="12293" max="12293" width="9.875" style="1146" customWidth="1"/>
    <col min="12294" max="12294" width="9.625" style="1146" customWidth="1"/>
    <col min="12295" max="12297" width="9.875" style="1146" customWidth="1"/>
    <col min="12298" max="12298" width="8.625" style="1146" customWidth="1"/>
    <col min="12299" max="12299" width="10.5" style="1146" customWidth="1"/>
    <col min="12300" max="12304" width="11.625" style="1146" customWidth="1"/>
    <col min="12305" max="12305" width="12.5" style="1146" customWidth="1"/>
    <col min="12306" max="12306" width="11.375" style="1146" customWidth="1"/>
    <col min="12307" max="12308" width="12.125" style="1146" customWidth="1"/>
    <col min="12309" max="12309" width="1.625" style="1146" customWidth="1"/>
    <col min="12310" max="12310" width="38.625" style="1146" customWidth="1"/>
    <col min="12311" max="12315" width="12.875" style="1146" customWidth="1"/>
    <col min="12316" max="12316" width="14.625" style="1146" customWidth="1"/>
    <col min="12317" max="12317" width="11.375" style="1146" customWidth="1"/>
    <col min="12318" max="12318" width="10.625" style="1146" customWidth="1"/>
    <col min="12319" max="12319" width="11.125" style="1146" customWidth="1"/>
    <col min="12320" max="12320" width="10.875" style="1146" customWidth="1"/>
    <col min="12321" max="12327" width="10.625" style="1146" customWidth="1"/>
    <col min="12328" max="12544" width="8.875" style="1146"/>
    <col min="12545" max="12545" width="1.125" style="1146" customWidth="1"/>
    <col min="12546" max="12546" width="37.5" style="1146" customWidth="1"/>
    <col min="12547" max="12547" width="11.5" style="1146" customWidth="1"/>
    <col min="12548" max="12548" width="8.75" style="1146" customWidth="1"/>
    <col min="12549" max="12549" width="9.875" style="1146" customWidth="1"/>
    <col min="12550" max="12550" width="9.625" style="1146" customWidth="1"/>
    <col min="12551" max="12553" width="9.875" style="1146" customWidth="1"/>
    <col min="12554" max="12554" width="8.625" style="1146" customWidth="1"/>
    <col min="12555" max="12555" width="10.5" style="1146" customWidth="1"/>
    <col min="12556" max="12560" width="11.625" style="1146" customWidth="1"/>
    <col min="12561" max="12561" width="12.5" style="1146" customWidth="1"/>
    <col min="12562" max="12562" width="11.375" style="1146" customWidth="1"/>
    <col min="12563" max="12564" width="12.125" style="1146" customWidth="1"/>
    <col min="12565" max="12565" width="1.625" style="1146" customWidth="1"/>
    <col min="12566" max="12566" width="38.625" style="1146" customWidth="1"/>
    <col min="12567" max="12571" width="12.875" style="1146" customWidth="1"/>
    <col min="12572" max="12572" width="14.625" style="1146" customWidth="1"/>
    <col min="12573" max="12573" width="11.375" style="1146" customWidth="1"/>
    <col min="12574" max="12574" width="10.625" style="1146" customWidth="1"/>
    <col min="12575" max="12575" width="11.125" style="1146" customWidth="1"/>
    <col min="12576" max="12576" width="10.875" style="1146" customWidth="1"/>
    <col min="12577" max="12583" width="10.625" style="1146" customWidth="1"/>
    <col min="12584" max="12800" width="8.875" style="1146"/>
    <col min="12801" max="12801" width="1.125" style="1146" customWidth="1"/>
    <col min="12802" max="12802" width="37.5" style="1146" customWidth="1"/>
    <col min="12803" max="12803" width="11.5" style="1146" customWidth="1"/>
    <col min="12804" max="12804" width="8.75" style="1146" customWidth="1"/>
    <col min="12805" max="12805" width="9.875" style="1146" customWidth="1"/>
    <col min="12806" max="12806" width="9.625" style="1146" customWidth="1"/>
    <col min="12807" max="12809" width="9.875" style="1146" customWidth="1"/>
    <col min="12810" max="12810" width="8.625" style="1146" customWidth="1"/>
    <col min="12811" max="12811" width="10.5" style="1146" customWidth="1"/>
    <col min="12812" max="12816" width="11.625" style="1146" customWidth="1"/>
    <col min="12817" max="12817" width="12.5" style="1146" customWidth="1"/>
    <col min="12818" max="12818" width="11.375" style="1146" customWidth="1"/>
    <col min="12819" max="12820" width="12.125" style="1146" customWidth="1"/>
    <col min="12821" max="12821" width="1.625" style="1146" customWidth="1"/>
    <col min="12822" max="12822" width="38.625" style="1146" customWidth="1"/>
    <col min="12823" max="12827" width="12.875" style="1146" customWidth="1"/>
    <col min="12828" max="12828" width="14.625" style="1146" customWidth="1"/>
    <col min="12829" max="12829" width="11.375" style="1146" customWidth="1"/>
    <col min="12830" max="12830" width="10.625" style="1146" customWidth="1"/>
    <col min="12831" max="12831" width="11.125" style="1146" customWidth="1"/>
    <col min="12832" max="12832" width="10.875" style="1146" customWidth="1"/>
    <col min="12833" max="12839" width="10.625" style="1146" customWidth="1"/>
    <col min="12840" max="13056" width="8.875" style="1146"/>
    <col min="13057" max="13057" width="1.125" style="1146" customWidth="1"/>
    <col min="13058" max="13058" width="37.5" style="1146" customWidth="1"/>
    <col min="13059" max="13059" width="11.5" style="1146" customWidth="1"/>
    <col min="13060" max="13060" width="8.75" style="1146" customWidth="1"/>
    <col min="13061" max="13061" width="9.875" style="1146" customWidth="1"/>
    <col min="13062" max="13062" width="9.625" style="1146" customWidth="1"/>
    <col min="13063" max="13065" width="9.875" style="1146" customWidth="1"/>
    <col min="13066" max="13066" width="8.625" style="1146" customWidth="1"/>
    <col min="13067" max="13067" width="10.5" style="1146" customWidth="1"/>
    <col min="13068" max="13072" width="11.625" style="1146" customWidth="1"/>
    <col min="13073" max="13073" width="12.5" style="1146" customWidth="1"/>
    <col min="13074" max="13074" width="11.375" style="1146" customWidth="1"/>
    <col min="13075" max="13076" width="12.125" style="1146" customWidth="1"/>
    <col min="13077" max="13077" width="1.625" style="1146" customWidth="1"/>
    <col min="13078" max="13078" width="38.625" style="1146" customWidth="1"/>
    <col min="13079" max="13083" width="12.875" style="1146" customWidth="1"/>
    <col min="13084" max="13084" width="14.625" style="1146" customWidth="1"/>
    <col min="13085" max="13085" width="11.375" style="1146" customWidth="1"/>
    <col min="13086" max="13086" width="10.625" style="1146" customWidth="1"/>
    <col min="13087" max="13087" width="11.125" style="1146" customWidth="1"/>
    <col min="13088" max="13088" width="10.875" style="1146" customWidth="1"/>
    <col min="13089" max="13095" width="10.625" style="1146" customWidth="1"/>
    <col min="13096" max="13312" width="8.875" style="1146"/>
    <col min="13313" max="13313" width="1.125" style="1146" customWidth="1"/>
    <col min="13314" max="13314" width="37.5" style="1146" customWidth="1"/>
    <col min="13315" max="13315" width="11.5" style="1146" customWidth="1"/>
    <col min="13316" max="13316" width="8.75" style="1146" customWidth="1"/>
    <col min="13317" max="13317" width="9.875" style="1146" customWidth="1"/>
    <col min="13318" max="13318" width="9.625" style="1146" customWidth="1"/>
    <col min="13319" max="13321" width="9.875" style="1146" customWidth="1"/>
    <col min="13322" max="13322" width="8.625" style="1146" customWidth="1"/>
    <col min="13323" max="13323" width="10.5" style="1146" customWidth="1"/>
    <col min="13324" max="13328" width="11.625" style="1146" customWidth="1"/>
    <col min="13329" max="13329" width="12.5" style="1146" customWidth="1"/>
    <col min="13330" max="13330" width="11.375" style="1146" customWidth="1"/>
    <col min="13331" max="13332" width="12.125" style="1146" customWidth="1"/>
    <col min="13333" max="13333" width="1.625" style="1146" customWidth="1"/>
    <col min="13334" max="13334" width="38.625" style="1146" customWidth="1"/>
    <col min="13335" max="13339" width="12.875" style="1146" customWidth="1"/>
    <col min="13340" max="13340" width="14.625" style="1146" customWidth="1"/>
    <col min="13341" max="13341" width="11.375" style="1146" customWidth="1"/>
    <col min="13342" max="13342" width="10.625" style="1146" customWidth="1"/>
    <col min="13343" max="13343" width="11.125" style="1146" customWidth="1"/>
    <col min="13344" max="13344" width="10.875" style="1146" customWidth="1"/>
    <col min="13345" max="13351" width="10.625" style="1146" customWidth="1"/>
    <col min="13352" max="13568" width="8.875" style="1146"/>
    <col min="13569" max="13569" width="1.125" style="1146" customWidth="1"/>
    <col min="13570" max="13570" width="37.5" style="1146" customWidth="1"/>
    <col min="13571" max="13571" width="11.5" style="1146" customWidth="1"/>
    <col min="13572" max="13572" width="8.75" style="1146" customWidth="1"/>
    <col min="13573" max="13573" width="9.875" style="1146" customWidth="1"/>
    <col min="13574" max="13574" width="9.625" style="1146" customWidth="1"/>
    <col min="13575" max="13577" width="9.875" style="1146" customWidth="1"/>
    <col min="13578" max="13578" width="8.625" style="1146" customWidth="1"/>
    <col min="13579" max="13579" width="10.5" style="1146" customWidth="1"/>
    <col min="13580" max="13584" width="11.625" style="1146" customWidth="1"/>
    <col min="13585" max="13585" width="12.5" style="1146" customWidth="1"/>
    <col min="13586" max="13586" width="11.375" style="1146" customWidth="1"/>
    <col min="13587" max="13588" width="12.125" style="1146" customWidth="1"/>
    <col min="13589" max="13589" width="1.625" style="1146" customWidth="1"/>
    <col min="13590" max="13590" width="38.625" style="1146" customWidth="1"/>
    <col min="13591" max="13595" width="12.875" style="1146" customWidth="1"/>
    <col min="13596" max="13596" width="14.625" style="1146" customWidth="1"/>
    <col min="13597" max="13597" width="11.375" style="1146" customWidth="1"/>
    <col min="13598" max="13598" width="10.625" style="1146" customWidth="1"/>
    <col min="13599" max="13599" width="11.125" style="1146" customWidth="1"/>
    <col min="13600" max="13600" width="10.875" style="1146" customWidth="1"/>
    <col min="13601" max="13607" width="10.625" style="1146" customWidth="1"/>
    <col min="13608" max="13824" width="8.875" style="1146"/>
    <col min="13825" max="13825" width="1.125" style="1146" customWidth="1"/>
    <col min="13826" max="13826" width="37.5" style="1146" customWidth="1"/>
    <col min="13827" max="13827" width="11.5" style="1146" customWidth="1"/>
    <col min="13828" max="13828" width="8.75" style="1146" customWidth="1"/>
    <col min="13829" max="13829" width="9.875" style="1146" customWidth="1"/>
    <col min="13830" max="13830" width="9.625" style="1146" customWidth="1"/>
    <col min="13831" max="13833" width="9.875" style="1146" customWidth="1"/>
    <col min="13834" max="13834" width="8.625" style="1146" customWidth="1"/>
    <col min="13835" max="13835" width="10.5" style="1146" customWidth="1"/>
    <col min="13836" max="13840" width="11.625" style="1146" customWidth="1"/>
    <col min="13841" max="13841" width="12.5" style="1146" customWidth="1"/>
    <col min="13842" max="13842" width="11.375" style="1146" customWidth="1"/>
    <col min="13843" max="13844" width="12.125" style="1146" customWidth="1"/>
    <col min="13845" max="13845" width="1.625" style="1146" customWidth="1"/>
    <col min="13846" max="13846" width="38.625" style="1146" customWidth="1"/>
    <col min="13847" max="13851" width="12.875" style="1146" customWidth="1"/>
    <col min="13852" max="13852" width="14.625" style="1146" customWidth="1"/>
    <col min="13853" max="13853" width="11.375" style="1146" customWidth="1"/>
    <col min="13854" max="13854" width="10.625" style="1146" customWidth="1"/>
    <col min="13855" max="13855" width="11.125" style="1146" customWidth="1"/>
    <col min="13856" max="13856" width="10.875" style="1146" customWidth="1"/>
    <col min="13857" max="13863" width="10.625" style="1146" customWidth="1"/>
    <col min="13864" max="14080" width="8.875" style="1146"/>
    <col min="14081" max="14081" width="1.125" style="1146" customWidth="1"/>
    <col min="14082" max="14082" width="37.5" style="1146" customWidth="1"/>
    <col min="14083" max="14083" width="11.5" style="1146" customWidth="1"/>
    <col min="14084" max="14084" width="8.75" style="1146" customWidth="1"/>
    <col min="14085" max="14085" width="9.875" style="1146" customWidth="1"/>
    <col min="14086" max="14086" width="9.625" style="1146" customWidth="1"/>
    <col min="14087" max="14089" width="9.875" style="1146" customWidth="1"/>
    <col min="14090" max="14090" width="8.625" style="1146" customWidth="1"/>
    <col min="14091" max="14091" width="10.5" style="1146" customWidth="1"/>
    <col min="14092" max="14096" width="11.625" style="1146" customWidth="1"/>
    <col min="14097" max="14097" width="12.5" style="1146" customWidth="1"/>
    <col min="14098" max="14098" width="11.375" style="1146" customWidth="1"/>
    <col min="14099" max="14100" width="12.125" style="1146" customWidth="1"/>
    <col min="14101" max="14101" width="1.625" style="1146" customWidth="1"/>
    <col min="14102" max="14102" width="38.625" style="1146" customWidth="1"/>
    <col min="14103" max="14107" width="12.875" style="1146" customWidth="1"/>
    <col min="14108" max="14108" width="14.625" style="1146" customWidth="1"/>
    <col min="14109" max="14109" width="11.375" style="1146" customWidth="1"/>
    <col min="14110" max="14110" width="10.625" style="1146" customWidth="1"/>
    <col min="14111" max="14111" width="11.125" style="1146" customWidth="1"/>
    <col min="14112" max="14112" width="10.875" style="1146" customWidth="1"/>
    <col min="14113" max="14119" width="10.625" style="1146" customWidth="1"/>
    <col min="14120" max="14336" width="8.875" style="1146"/>
    <col min="14337" max="14337" width="1.125" style="1146" customWidth="1"/>
    <col min="14338" max="14338" width="37.5" style="1146" customWidth="1"/>
    <col min="14339" max="14339" width="11.5" style="1146" customWidth="1"/>
    <col min="14340" max="14340" width="8.75" style="1146" customWidth="1"/>
    <col min="14341" max="14341" width="9.875" style="1146" customWidth="1"/>
    <col min="14342" max="14342" width="9.625" style="1146" customWidth="1"/>
    <col min="14343" max="14345" width="9.875" style="1146" customWidth="1"/>
    <col min="14346" max="14346" width="8.625" style="1146" customWidth="1"/>
    <col min="14347" max="14347" width="10.5" style="1146" customWidth="1"/>
    <col min="14348" max="14352" width="11.625" style="1146" customWidth="1"/>
    <col min="14353" max="14353" width="12.5" style="1146" customWidth="1"/>
    <col min="14354" max="14354" width="11.375" style="1146" customWidth="1"/>
    <col min="14355" max="14356" width="12.125" style="1146" customWidth="1"/>
    <col min="14357" max="14357" width="1.625" style="1146" customWidth="1"/>
    <col min="14358" max="14358" width="38.625" style="1146" customWidth="1"/>
    <col min="14359" max="14363" width="12.875" style="1146" customWidth="1"/>
    <col min="14364" max="14364" width="14.625" style="1146" customWidth="1"/>
    <col min="14365" max="14365" width="11.375" style="1146" customWidth="1"/>
    <col min="14366" max="14366" width="10.625" style="1146" customWidth="1"/>
    <col min="14367" max="14367" width="11.125" style="1146" customWidth="1"/>
    <col min="14368" max="14368" width="10.875" style="1146" customWidth="1"/>
    <col min="14369" max="14375" width="10.625" style="1146" customWidth="1"/>
    <col min="14376" max="14592" width="8.875" style="1146"/>
    <col min="14593" max="14593" width="1.125" style="1146" customWidth="1"/>
    <col min="14594" max="14594" width="37.5" style="1146" customWidth="1"/>
    <col min="14595" max="14595" width="11.5" style="1146" customWidth="1"/>
    <col min="14596" max="14596" width="8.75" style="1146" customWidth="1"/>
    <col min="14597" max="14597" width="9.875" style="1146" customWidth="1"/>
    <col min="14598" max="14598" width="9.625" style="1146" customWidth="1"/>
    <col min="14599" max="14601" width="9.875" style="1146" customWidth="1"/>
    <col min="14602" max="14602" width="8.625" style="1146" customWidth="1"/>
    <col min="14603" max="14603" width="10.5" style="1146" customWidth="1"/>
    <col min="14604" max="14608" width="11.625" style="1146" customWidth="1"/>
    <col min="14609" max="14609" width="12.5" style="1146" customWidth="1"/>
    <col min="14610" max="14610" width="11.375" style="1146" customWidth="1"/>
    <col min="14611" max="14612" width="12.125" style="1146" customWidth="1"/>
    <col min="14613" max="14613" width="1.625" style="1146" customWidth="1"/>
    <col min="14614" max="14614" width="38.625" style="1146" customWidth="1"/>
    <col min="14615" max="14619" width="12.875" style="1146" customWidth="1"/>
    <col min="14620" max="14620" width="14.625" style="1146" customWidth="1"/>
    <col min="14621" max="14621" width="11.375" style="1146" customWidth="1"/>
    <col min="14622" max="14622" width="10.625" style="1146" customWidth="1"/>
    <col min="14623" max="14623" width="11.125" style="1146" customWidth="1"/>
    <col min="14624" max="14624" width="10.875" style="1146" customWidth="1"/>
    <col min="14625" max="14631" width="10.625" style="1146" customWidth="1"/>
    <col min="14632" max="14848" width="8.875" style="1146"/>
    <col min="14849" max="14849" width="1.125" style="1146" customWidth="1"/>
    <col min="14850" max="14850" width="37.5" style="1146" customWidth="1"/>
    <col min="14851" max="14851" width="11.5" style="1146" customWidth="1"/>
    <col min="14852" max="14852" width="8.75" style="1146" customWidth="1"/>
    <col min="14853" max="14853" width="9.875" style="1146" customWidth="1"/>
    <col min="14854" max="14854" width="9.625" style="1146" customWidth="1"/>
    <col min="14855" max="14857" width="9.875" style="1146" customWidth="1"/>
    <col min="14858" max="14858" width="8.625" style="1146" customWidth="1"/>
    <col min="14859" max="14859" width="10.5" style="1146" customWidth="1"/>
    <col min="14860" max="14864" width="11.625" style="1146" customWidth="1"/>
    <col min="14865" max="14865" width="12.5" style="1146" customWidth="1"/>
    <col min="14866" max="14866" width="11.375" style="1146" customWidth="1"/>
    <col min="14867" max="14868" width="12.125" style="1146" customWidth="1"/>
    <col min="14869" max="14869" width="1.625" style="1146" customWidth="1"/>
    <col min="14870" max="14870" width="38.625" style="1146" customWidth="1"/>
    <col min="14871" max="14875" width="12.875" style="1146" customWidth="1"/>
    <col min="14876" max="14876" width="14.625" style="1146" customWidth="1"/>
    <col min="14877" max="14877" width="11.375" style="1146" customWidth="1"/>
    <col min="14878" max="14878" width="10.625" style="1146" customWidth="1"/>
    <col min="14879" max="14879" width="11.125" style="1146" customWidth="1"/>
    <col min="14880" max="14880" width="10.875" style="1146" customWidth="1"/>
    <col min="14881" max="14887" width="10.625" style="1146" customWidth="1"/>
    <col min="14888" max="15104" width="8.875" style="1146"/>
    <col min="15105" max="15105" width="1.125" style="1146" customWidth="1"/>
    <col min="15106" max="15106" width="37.5" style="1146" customWidth="1"/>
    <col min="15107" max="15107" width="11.5" style="1146" customWidth="1"/>
    <col min="15108" max="15108" width="8.75" style="1146" customWidth="1"/>
    <col min="15109" max="15109" width="9.875" style="1146" customWidth="1"/>
    <col min="15110" max="15110" width="9.625" style="1146" customWidth="1"/>
    <col min="15111" max="15113" width="9.875" style="1146" customWidth="1"/>
    <col min="15114" max="15114" width="8.625" style="1146" customWidth="1"/>
    <col min="15115" max="15115" width="10.5" style="1146" customWidth="1"/>
    <col min="15116" max="15120" width="11.625" style="1146" customWidth="1"/>
    <col min="15121" max="15121" width="12.5" style="1146" customWidth="1"/>
    <col min="15122" max="15122" width="11.375" style="1146" customWidth="1"/>
    <col min="15123" max="15124" width="12.125" style="1146" customWidth="1"/>
    <col min="15125" max="15125" width="1.625" style="1146" customWidth="1"/>
    <col min="15126" max="15126" width="38.625" style="1146" customWidth="1"/>
    <col min="15127" max="15131" width="12.875" style="1146" customWidth="1"/>
    <col min="15132" max="15132" width="14.625" style="1146" customWidth="1"/>
    <col min="15133" max="15133" width="11.375" style="1146" customWidth="1"/>
    <col min="15134" max="15134" width="10.625" style="1146" customWidth="1"/>
    <col min="15135" max="15135" width="11.125" style="1146" customWidth="1"/>
    <col min="15136" max="15136" width="10.875" style="1146" customWidth="1"/>
    <col min="15137" max="15143" width="10.625" style="1146" customWidth="1"/>
    <col min="15144" max="15360" width="8.875" style="1146"/>
    <col min="15361" max="15361" width="1.125" style="1146" customWidth="1"/>
    <col min="15362" max="15362" width="37.5" style="1146" customWidth="1"/>
    <col min="15363" max="15363" width="11.5" style="1146" customWidth="1"/>
    <col min="15364" max="15364" width="8.75" style="1146" customWidth="1"/>
    <col min="15365" max="15365" width="9.875" style="1146" customWidth="1"/>
    <col min="15366" max="15366" width="9.625" style="1146" customWidth="1"/>
    <col min="15367" max="15369" width="9.875" style="1146" customWidth="1"/>
    <col min="15370" max="15370" width="8.625" style="1146" customWidth="1"/>
    <col min="15371" max="15371" width="10.5" style="1146" customWidth="1"/>
    <col min="15372" max="15376" width="11.625" style="1146" customWidth="1"/>
    <col min="15377" max="15377" width="12.5" style="1146" customWidth="1"/>
    <col min="15378" max="15378" width="11.375" style="1146" customWidth="1"/>
    <col min="15379" max="15380" width="12.125" style="1146" customWidth="1"/>
    <col min="15381" max="15381" width="1.625" style="1146" customWidth="1"/>
    <col min="15382" max="15382" width="38.625" style="1146" customWidth="1"/>
    <col min="15383" max="15387" width="12.875" style="1146" customWidth="1"/>
    <col min="15388" max="15388" width="14.625" style="1146" customWidth="1"/>
    <col min="15389" max="15389" width="11.375" style="1146" customWidth="1"/>
    <col min="15390" max="15390" width="10.625" style="1146" customWidth="1"/>
    <col min="15391" max="15391" width="11.125" style="1146" customWidth="1"/>
    <col min="15392" max="15392" width="10.875" style="1146" customWidth="1"/>
    <col min="15393" max="15399" width="10.625" style="1146" customWidth="1"/>
    <col min="15400" max="15616" width="8.875" style="1146"/>
    <col min="15617" max="15617" width="1.125" style="1146" customWidth="1"/>
    <col min="15618" max="15618" width="37.5" style="1146" customWidth="1"/>
    <col min="15619" max="15619" width="11.5" style="1146" customWidth="1"/>
    <col min="15620" max="15620" width="8.75" style="1146" customWidth="1"/>
    <col min="15621" max="15621" width="9.875" style="1146" customWidth="1"/>
    <col min="15622" max="15622" width="9.625" style="1146" customWidth="1"/>
    <col min="15623" max="15625" width="9.875" style="1146" customWidth="1"/>
    <col min="15626" max="15626" width="8.625" style="1146" customWidth="1"/>
    <col min="15627" max="15627" width="10.5" style="1146" customWidth="1"/>
    <col min="15628" max="15632" width="11.625" style="1146" customWidth="1"/>
    <col min="15633" max="15633" width="12.5" style="1146" customWidth="1"/>
    <col min="15634" max="15634" width="11.375" style="1146" customWidth="1"/>
    <col min="15635" max="15636" width="12.125" style="1146" customWidth="1"/>
    <col min="15637" max="15637" width="1.625" style="1146" customWidth="1"/>
    <col min="15638" max="15638" width="38.625" style="1146" customWidth="1"/>
    <col min="15639" max="15643" width="12.875" style="1146" customWidth="1"/>
    <col min="15644" max="15644" width="14.625" style="1146" customWidth="1"/>
    <col min="15645" max="15645" width="11.375" style="1146" customWidth="1"/>
    <col min="15646" max="15646" width="10.625" style="1146" customWidth="1"/>
    <col min="15647" max="15647" width="11.125" style="1146" customWidth="1"/>
    <col min="15648" max="15648" width="10.875" style="1146" customWidth="1"/>
    <col min="15649" max="15655" width="10.625" style="1146" customWidth="1"/>
    <col min="15656" max="15872" width="8.875" style="1146"/>
    <col min="15873" max="15873" width="1.125" style="1146" customWidth="1"/>
    <col min="15874" max="15874" width="37.5" style="1146" customWidth="1"/>
    <col min="15875" max="15875" width="11.5" style="1146" customWidth="1"/>
    <col min="15876" max="15876" width="8.75" style="1146" customWidth="1"/>
    <col min="15877" max="15877" width="9.875" style="1146" customWidth="1"/>
    <col min="15878" max="15878" width="9.625" style="1146" customWidth="1"/>
    <col min="15879" max="15881" width="9.875" style="1146" customWidth="1"/>
    <col min="15882" max="15882" width="8.625" style="1146" customWidth="1"/>
    <col min="15883" max="15883" width="10.5" style="1146" customWidth="1"/>
    <col min="15884" max="15888" width="11.625" style="1146" customWidth="1"/>
    <col min="15889" max="15889" width="12.5" style="1146" customWidth="1"/>
    <col min="15890" max="15890" width="11.375" style="1146" customWidth="1"/>
    <col min="15891" max="15892" width="12.125" style="1146" customWidth="1"/>
    <col min="15893" max="15893" width="1.625" style="1146" customWidth="1"/>
    <col min="15894" max="15894" width="38.625" style="1146" customWidth="1"/>
    <col min="15895" max="15899" width="12.875" style="1146" customWidth="1"/>
    <col min="15900" max="15900" width="14.625" style="1146" customWidth="1"/>
    <col min="15901" max="15901" width="11.375" style="1146" customWidth="1"/>
    <col min="15902" max="15902" width="10.625" style="1146" customWidth="1"/>
    <col min="15903" max="15903" width="11.125" style="1146" customWidth="1"/>
    <col min="15904" max="15904" width="10.875" style="1146" customWidth="1"/>
    <col min="15905" max="15911" width="10.625" style="1146" customWidth="1"/>
    <col min="15912" max="16128" width="8.875" style="1146"/>
    <col min="16129" max="16129" width="1.125" style="1146" customWidth="1"/>
    <col min="16130" max="16130" width="37.5" style="1146" customWidth="1"/>
    <col min="16131" max="16131" width="11.5" style="1146" customWidth="1"/>
    <col min="16132" max="16132" width="8.75" style="1146" customWidth="1"/>
    <col min="16133" max="16133" width="9.875" style="1146" customWidth="1"/>
    <col min="16134" max="16134" width="9.625" style="1146" customWidth="1"/>
    <col min="16135" max="16137" width="9.875" style="1146" customWidth="1"/>
    <col min="16138" max="16138" width="8.625" style="1146" customWidth="1"/>
    <col min="16139" max="16139" width="10.5" style="1146" customWidth="1"/>
    <col min="16140" max="16144" width="11.625" style="1146" customWidth="1"/>
    <col min="16145" max="16145" width="12.5" style="1146" customWidth="1"/>
    <col min="16146" max="16146" width="11.375" style="1146" customWidth="1"/>
    <col min="16147" max="16148" width="12.125" style="1146" customWidth="1"/>
    <col min="16149" max="16149" width="1.625" style="1146" customWidth="1"/>
    <col min="16150" max="16150" width="38.625" style="1146" customWidth="1"/>
    <col min="16151" max="16155" width="12.875" style="1146" customWidth="1"/>
    <col min="16156" max="16156" width="14.625" style="1146" customWidth="1"/>
    <col min="16157" max="16157" width="11.375" style="1146" customWidth="1"/>
    <col min="16158" max="16158" width="10.625" style="1146" customWidth="1"/>
    <col min="16159" max="16159" width="11.125" style="1146" customWidth="1"/>
    <col min="16160" max="16160" width="10.875" style="1146" customWidth="1"/>
    <col min="16161" max="16167" width="10.625" style="1146" customWidth="1"/>
    <col min="16168" max="16384" width="8.875" style="1146"/>
  </cols>
  <sheetData>
    <row r="1" spans="2:40" ht="36" customHeight="1">
      <c r="C1" s="3138"/>
      <c r="D1" s="3138"/>
      <c r="E1" s="3138"/>
      <c r="F1" s="3138"/>
      <c r="G1" s="3138"/>
      <c r="H1" s="3138"/>
      <c r="J1" s="3138" t="s">
        <v>989</v>
      </c>
      <c r="K1" s="3139" t="s">
        <v>990</v>
      </c>
      <c r="M1" s="3139"/>
      <c r="N1" s="3139"/>
      <c r="O1" s="3139"/>
      <c r="P1" s="3139"/>
      <c r="Q1" s="3139"/>
      <c r="R1" s="3138"/>
      <c r="S1" s="3138"/>
      <c r="T1" s="3138"/>
      <c r="U1" s="3138"/>
      <c r="W1" s="3138"/>
      <c r="X1" s="3138"/>
      <c r="Y1" s="3138"/>
      <c r="Z1" s="3138"/>
      <c r="AA1" s="3138"/>
      <c r="AB1" s="3138" t="s">
        <v>991</v>
      </c>
      <c r="AC1" s="3139" t="s">
        <v>992</v>
      </c>
      <c r="AD1" s="1101"/>
      <c r="AF1" s="3139"/>
      <c r="AG1" s="3139"/>
      <c r="AH1" s="3139"/>
      <c r="AI1" s="3139"/>
      <c r="AJ1" s="3139"/>
      <c r="AK1" s="3139"/>
      <c r="AL1" s="3139"/>
      <c r="AM1" s="3139"/>
    </row>
    <row r="2" spans="2:40" ht="22.5" customHeight="1">
      <c r="C2" s="1147"/>
      <c r="D2" s="1147"/>
      <c r="E2" s="1147"/>
      <c r="F2" s="1147"/>
      <c r="G2" s="1147"/>
      <c r="H2" s="1147"/>
      <c r="J2" s="1147" t="s">
        <v>369</v>
      </c>
      <c r="K2" s="1021" t="s">
        <v>1809</v>
      </c>
      <c r="M2" s="1148"/>
      <c r="N2" s="1148"/>
      <c r="O2" s="1148"/>
      <c r="P2" s="1148"/>
      <c r="Q2" s="1148"/>
      <c r="R2" s="1147"/>
      <c r="S2" s="1147"/>
      <c r="T2" s="1147"/>
      <c r="U2" s="1147"/>
      <c r="W2" s="1147"/>
      <c r="X2" s="1147"/>
      <c r="Y2" s="1147"/>
      <c r="Z2" s="1147"/>
      <c r="AA2" s="1147"/>
      <c r="AB2" s="1147" t="s">
        <v>369</v>
      </c>
      <c r="AC2" s="1021" t="s">
        <v>1809</v>
      </c>
      <c r="AD2" s="1101"/>
      <c r="AE2" s="1149"/>
      <c r="AG2" s="1150"/>
      <c r="AH2" s="1150"/>
      <c r="AI2" s="1150"/>
      <c r="AJ2" s="1150"/>
      <c r="AK2" s="1150"/>
      <c r="AL2" s="1150"/>
      <c r="AM2" s="1150"/>
      <c r="AN2" s="1150"/>
    </row>
    <row r="3" spans="2:40" ht="6" customHeight="1">
      <c r="C3" s="1151"/>
      <c r="D3" s="1151"/>
      <c r="E3" s="1151"/>
      <c r="F3" s="1151"/>
      <c r="G3" s="1151"/>
      <c r="H3" s="1151"/>
      <c r="I3" s="1151"/>
      <c r="J3" s="1151"/>
      <c r="K3" s="1151"/>
      <c r="L3" s="1151"/>
      <c r="M3" s="1151"/>
      <c r="N3" s="1151"/>
      <c r="O3" s="1151"/>
      <c r="P3" s="1151"/>
      <c r="Q3" s="1151"/>
      <c r="R3" s="1151"/>
      <c r="S3" s="1151"/>
      <c r="T3" s="1151"/>
      <c r="U3" s="1151"/>
      <c r="W3" s="1151"/>
      <c r="X3" s="1151"/>
      <c r="Y3" s="1151"/>
      <c r="Z3" s="1151"/>
      <c r="AA3" s="1151"/>
      <c r="AB3" s="1151"/>
      <c r="AC3" s="1151"/>
      <c r="AD3" s="1151"/>
      <c r="AE3" s="1151"/>
      <c r="AF3" s="1151"/>
      <c r="AG3" s="1151"/>
      <c r="AH3" s="1151"/>
      <c r="AI3" s="1151"/>
      <c r="AJ3" s="1151"/>
      <c r="AK3" s="1151"/>
      <c r="AL3" s="1151"/>
      <c r="AM3" s="1151"/>
      <c r="AN3" s="1151"/>
    </row>
    <row r="4" spans="2:40" s="1148" customFormat="1" ht="21.75" customHeight="1">
      <c r="B4" s="1152"/>
      <c r="T4" s="1147" t="s">
        <v>739</v>
      </c>
      <c r="U4" s="1147"/>
      <c r="V4" s="1149"/>
      <c r="AM4" s="1147" t="s">
        <v>739</v>
      </c>
      <c r="AN4" s="1153"/>
    </row>
    <row r="5" spans="2:40" s="1148" customFormat="1" ht="21.95" customHeight="1">
      <c r="B5" s="3991" t="s">
        <v>424</v>
      </c>
      <c r="C5" s="3994" t="s">
        <v>993</v>
      </c>
      <c r="D5" s="3969" t="s">
        <v>964</v>
      </c>
      <c r="E5" s="3970"/>
      <c r="F5" s="3970"/>
      <c r="G5" s="3970"/>
      <c r="H5" s="3970"/>
      <c r="I5" s="3970"/>
      <c r="J5" s="3970"/>
      <c r="K5" s="3133"/>
      <c r="L5" s="3997" t="s">
        <v>965</v>
      </c>
      <c r="M5" s="3997"/>
      <c r="N5" s="3997"/>
      <c r="O5" s="3997"/>
      <c r="P5" s="3997"/>
      <c r="Q5" s="3997"/>
      <c r="R5" s="3997"/>
      <c r="S5" s="3997"/>
      <c r="T5" s="3997"/>
      <c r="U5" s="2395"/>
      <c r="V5" s="3991" t="s">
        <v>424</v>
      </c>
      <c r="W5" s="3954" t="s">
        <v>966</v>
      </c>
      <c r="X5" s="3955"/>
      <c r="Y5" s="3955"/>
      <c r="Z5" s="3955"/>
      <c r="AA5" s="3955"/>
      <c r="AB5" s="3955"/>
      <c r="AC5" s="3973" t="s">
        <v>967</v>
      </c>
      <c r="AD5" s="3973"/>
      <c r="AE5" s="3973"/>
      <c r="AF5" s="3973"/>
      <c r="AG5" s="3974"/>
      <c r="AH5" s="3976" t="s">
        <v>968</v>
      </c>
      <c r="AI5" s="3932"/>
      <c r="AJ5" s="3932"/>
      <c r="AK5" s="3932"/>
      <c r="AL5" s="3932"/>
      <c r="AM5" s="3932"/>
      <c r="AN5" s="1153"/>
    </row>
    <row r="6" spans="2:40" s="1148" customFormat="1" ht="31.15" customHeight="1">
      <c r="B6" s="3992"/>
      <c r="C6" s="3995"/>
      <c r="D6" s="3972" t="s">
        <v>969</v>
      </c>
      <c r="E6" s="3973"/>
      <c r="F6" s="3973"/>
      <c r="G6" s="3973"/>
      <c r="H6" s="3973"/>
      <c r="I6" s="3973"/>
      <c r="J6" s="3974"/>
      <c r="K6" s="1154" t="s">
        <v>125</v>
      </c>
      <c r="L6" s="3973" t="s">
        <v>970</v>
      </c>
      <c r="M6" s="3973"/>
      <c r="N6" s="3973"/>
      <c r="O6" s="3973"/>
      <c r="P6" s="3973"/>
      <c r="Q6" s="3973"/>
      <c r="R6" s="3973"/>
      <c r="S6" s="3973"/>
      <c r="T6" s="3973"/>
      <c r="U6" s="1155"/>
      <c r="V6" s="3992"/>
      <c r="W6" s="3956" t="s">
        <v>971</v>
      </c>
      <c r="X6" s="3936"/>
      <c r="Y6" s="3936"/>
      <c r="Z6" s="3936"/>
      <c r="AA6" s="3936"/>
      <c r="AB6" s="3936"/>
      <c r="AC6" s="4008" t="s">
        <v>972</v>
      </c>
      <c r="AD6" s="4008"/>
      <c r="AE6" s="4008"/>
      <c r="AF6" s="4008"/>
      <c r="AG6" s="4009"/>
      <c r="AH6" s="3986" t="s">
        <v>179</v>
      </c>
      <c r="AI6" s="3986" t="s">
        <v>128</v>
      </c>
      <c r="AJ6" s="3986" t="s">
        <v>129</v>
      </c>
      <c r="AK6" s="4003" t="s">
        <v>975</v>
      </c>
      <c r="AL6" s="4003" t="s">
        <v>976</v>
      </c>
      <c r="AM6" s="4003" t="s">
        <v>178</v>
      </c>
      <c r="AN6" s="1153"/>
    </row>
    <row r="7" spans="2:40" s="1148" customFormat="1" ht="29.25" customHeight="1">
      <c r="B7" s="3992"/>
      <c r="C7" s="3995"/>
      <c r="D7" s="3994" t="s">
        <v>977</v>
      </c>
      <c r="E7" s="3976" t="s">
        <v>978</v>
      </c>
      <c r="F7" s="3933"/>
      <c r="G7" s="3972" t="s">
        <v>979</v>
      </c>
      <c r="H7" s="3973"/>
      <c r="I7" s="3973"/>
      <c r="J7" s="3974"/>
      <c r="K7" s="4000" t="s">
        <v>994</v>
      </c>
      <c r="L7" s="4000" t="s">
        <v>995</v>
      </c>
      <c r="M7" s="3994" t="s">
        <v>180</v>
      </c>
      <c r="N7" s="3994" t="s">
        <v>996</v>
      </c>
      <c r="O7" s="3994" t="s">
        <v>139</v>
      </c>
      <c r="P7" s="3994" t="s">
        <v>382</v>
      </c>
      <c r="Q7" s="3994" t="s">
        <v>997</v>
      </c>
      <c r="R7" s="3986" t="s">
        <v>141</v>
      </c>
      <c r="S7" s="3986" t="s">
        <v>142</v>
      </c>
      <c r="T7" s="3986" t="s">
        <v>998</v>
      </c>
      <c r="U7" s="1156"/>
      <c r="V7" s="3992"/>
      <c r="W7" s="3986" t="s">
        <v>999</v>
      </c>
      <c r="X7" s="4000" t="s">
        <v>146</v>
      </c>
      <c r="Y7" s="4000" t="s">
        <v>147</v>
      </c>
      <c r="Z7" s="4000" t="s">
        <v>148</v>
      </c>
      <c r="AA7" s="4000" t="s">
        <v>149</v>
      </c>
      <c r="AB7" s="3986" t="s">
        <v>370</v>
      </c>
      <c r="AC7" s="4000" t="s">
        <v>1000</v>
      </c>
      <c r="AD7" s="4000" t="s">
        <v>1001</v>
      </c>
      <c r="AE7" s="4000" t="s">
        <v>1002</v>
      </c>
      <c r="AF7" s="4000" t="s">
        <v>131</v>
      </c>
      <c r="AG7" s="3994" t="s">
        <v>981</v>
      </c>
      <c r="AH7" s="4010"/>
      <c r="AI7" s="3987"/>
      <c r="AJ7" s="3987"/>
      <c r="AK7" s="4004"/>
      <c r="AL7" s="4004"/>
      <c r="AM7" s="4006"/>
      <c r="AN7" s="1153"/>
    </row>
    <row r="8" spans="2:40" s="1148" customFormat="1" ht="10.9" customHeight="1">
      <c r="B8" s="3992"/>
      <c r="C8" s="3995"/>
      <c r="D8" s="3995"/>
      <c r="E8" s="3994" t="s">
        <v>310</v>
      </c>
      <c r="F8" s="3994" t="s">
        <v>185</v>
      </c>
      <c r="G8" s="3994" t="s">
        <v>186</v>
      </c>
      <c r="H8" s="3994" t="s">
        <v>187</v>
      </c>
      <c r="I8" s="4000" t="s">
        <v>188</v>
      </c>
      <c r="J8" s="3994" t="s">
        <v>984</v>
      </c>
      <c r="K8" s="4001"/>
      <c r="L8" s="4001"/>
      <c r="M8" s="3995"/>
      <c r="N8" s="3995"/>
      <c r="O8" s="3995"/>
      <c r="P8" s="3995"/>
      <c r="Q8" s="3998"/>
      <c r="R8" s="3987"/>
      <c r="S8" s="3987"/>
      <c r="T8" s="3981"/>
      <c r="U8" s="1157"/>
      <c r="V8" s="3992"/>
      <c r="W8" s="3987"/>
      <c r="X8" s="4001"/>
      <c r="Y8" s="4001"/>
      <c r="Z8" s="4001"/>
      <c r="AA8" s="4001"/>
      <c r="AB8" s="3987"/>
      <c r="AC8" s="4001"/>
      <c r="AD8" s="4001"/>
      <c r="AE8" s="4001"/>
      <c r="AF8" s="4001"/>
      <c r="AG8" s="3995"/>
      <c r="AH8" s="4010"/>
      <c r="AI8" s="3987"/>
      <c r="AJ8" s="3987"/>
      <c r="AK8" s="4004"/>
      <c r="AL8" s="4004"/>
      <c r="AM8" s="4006"/>
      <c r="AN8" s="1153"/>
    </row>
    <row r="9" spans="2:40" s="1148" customFormat="1" ht="15" customHeight="1">
      <c r="B9" s="3992"/>
      <c r="C9" s="3995"/>
      <c r="D9" s="3995"/>
      <c r="E9" s="3995"/>
      <c r="F9" s="3995"/>
      <c r="G9" s="3995"/>
      <c r="H9" s="3995"/>
      <c r="I9" s="4001"/>
      <c r="J9" s="3995"/>
      <c r="K9" s="4001"/>
      <c r="L9" s="4001"/>
      <c r="M9" s="3995"/>
      <c r="N9" s="3995"/>
      <c r="O9" s="3995"/>
      <c r="P9" s="3995"/>
      <c r="Q9" s="3998"/>
      <c r="R9" s="3987"/>
      <c r="S9" s="3987"/>
      <c r="T9" s="3981"/>
      <c r="U9" s="1157"/>
      <c r="V9" s="3992"/>
      <c r="W9" s="3987"/>
      <c r="X9" s="4001"/>
      <c r="Y9" s="4001"/>
      <c r="Z9" s="4001"/>
      <c r="AA9" s="4001"/>
      <c r="AB9" s="3987"/>
      <c r="AC9" s="4001"/>
      <c r="AD9" s="4001"/>
      <c r="AE9" s="4001"/>
      <c r="AF9" s="4001"/>
      <c r="AG9" s="3995"/>
      <c r="AH9" s="4010"/>
      <c r="AI9" s="3987"/>
      <c r="AJ9" s="3987"/>
      <c r="AK9" s="4004"/>
      <c r="AL9" s="4004"/>
      <c r="AM9" s="4006"/>
      <c r="AN9" s="1153"/>
    </row>
    <row r="10" spans="2:40" s="1148" customFormat="1" ht="12" customHeight="1">
      <c r="B10" s="3992"/>
      <c r="C10" s="3995"/>
      <c r="D10" s="3995"/>
      <c r="E10" s="3995"/>
      <c r="F10" s="3995"/>
      <c r="G10" s="3995"/>
      <c r="H10" s="3995"/>
      <c r="I10" s="4001"/>
      <c r="J10" s="3995"/>
      <c r="K10" s="4001"/>
      <c r="L10" s="4001"/>
      <c r="M10" s="3995"/>
      <c r="N10" s="3995"/>
      <c r="O10" s="3995"/>
      <c r="P10" s="3995"/>
      <c r="Q10" s="3998"/>
      <c r="R10" s="3987"/>
      <c r="S10" s="3987"/>
      <c r="T10" s="3981"/>
      <c r="U10" s="1157"/>
      <c r="V10" s="3992"/>
      <c r="W10" s="3987"/>
      <c r="X10" s="4001"/>
      <c r="Y10" s="4001"/>
      <c r="Z10" s="4001"/>
      <c r="AA10" s="4001"/>
      <c r="AB10" s="3987"/>
      <c r="AC10" s="4001"/>
      <c r="AD10" s="4001"/>
      <c r="AE10" s="4001"/>
      <c r="AF10" s="4001"/>
      <c r="AG10" s="3995"/>
      <c r="AH10" s="4010"/>
      <c r="AI10" s="3987"/>
      <c r="AJ10" s="3987"/>
      <c r="AK10" s="4004"/>
      <c r="AL10" s="4004"/>
      <c r="AM10" s="4006"/>
      <c r="AN10" s="1153"/>
    </row>
    <row r="11" spans="2:40" s="1148" customFormat="1" ht="11.25" customHeight="1">
      <c r="B11" s="3992"/>
      <c r="C11" s="3995"/>
      <c r="D11" s="3995"/>
      <c r="E11" s="3995"/>
      <c r="F11" s="3995"/>
      <c r="G11" s="3995"/>
      <c r="H11" s="3995"/>
      <c r="I11" s="4001"/>
      <c r="J11" s="3995"/>
      <c r="K11" s="4001"/>
      <c r="L11" s="4001"/>
      <c r="M11" s="3995"/>
      <c r="N11" s="3995"/>
      <c r="O11" s="3995"/>
      <c r="P11" s="3995"/>
      <c r="Q11" s="3998"/>
      <c r="R11" s="3987"/>
      <c r="S11" s="3987"/>
      <c r="T11" s="3981"/>
      <c r="U11" s="1157"/>
      <c r="V11" s="3992"/>
      <c r="W11" s="3987"/>
      <c r="X11" s="4001"/>
      <c r="Y11" s="4001"/>
      <c r="Z11" s="4001"/>
      <c r="AA11" s="4001"/>
      <c r="AB11" s="3987"/>
      <c r="AC11" s="4001"/>
      <c r="AD11" s="4001"/>
      <c r="AE11" s="4001"/>
      <c r="AF11" s="4001"/>
      <c r="AG11" s="3995"/>
      <c r="AH11" s="4010"/>
      <c r="AI11" s="3987"/>
      <c r="AJ11" s="3987"/>
      <c r="AK11" s="4004"/>
      <c r="AL11" s="4004"/>
      <c r="AM11" s="4006"/>
      <c r="AN11" s="1153"/>
    </row>
    <row r="12" spans="2:40" s="1148" customFormat="1" ht="12" customHeight="1">
      <c r="B12" s="3993"/>
      <c r="C12" s="3996"/>
      <c r="D12" s="3996"/>
      <c r="E12" s="3996"/>
      <c r="F12" s="3996"/>
      <c r="G12" s="3996"/>
      <c r="H12" s="3996"/>
      <c r="I12" s="4002"/>
      <c r="J12" s="3996"/>
      <c r="K12" s="4002"/>
      <c r="L12" s="4002"/>
      <c r="M12" s="3996"/>
      <c r="N12" s="3996"/>
      <c r="O12" s="3996"/>
      <c r="P12" s="3996"/>
      <c r="Q12" s="3999"/>
      <c r="R12" s="3988"/>
      <c r="S12" s="3988"/>
      <c r="T12" s="3982"/>
      <c r="U12" s="1157"/>
      <c r="V12" s="3993"/>
      <c r="W12" s="3988"/>
      <c r="X12" s="4002"/>
      <c r="Y12" s="4002"/>
      <c r="Z12" s="4002"/>
      <c r="AA12" s="4002"/>
      <c r="AB12" s="3988"/>
      <c r="AC12" s="4002"/>
      <c r="AD12" s="4002"/>
      <c r="AE12" s="4002"/>
      <c r="AF12" s="4002"/>
      <c r="AG12" s="3996"/>
      <c r="AH12" s="4011"/>
      <c r="AI12" s="3988"/>
      <c r="AJ12" s="3988"/>
      <c r="AK12" s="4005"/>
      <c r="AL12" s="4005"/>
      <c r="AM12" s="4007"/>
      <c r="AN12" s="1153"/>
    </row>
    <row r="13" spans="2:40" s="1160" customFormat="1" ht="33" customHeight="1">
      <c r="B13" s="2396" t="s">
        <v>1003</v>
      </c>
      <c r="C13" s="1158">
        <v>162163</v>
      </c>
      <c r="D13" s="1158">
        <v>97203</v>
      </c>
      <c r="E13" s="1158">
        <v>72255</v>
      </c>
      <c r="F13" s="1158">
        <v>7408</v>
      </c>
      <c r="G13" s="1158">
        <v>3527</v>
      </c>
      <c r="H13" s="1158">
        <v>13810</v>
      </c>
      <c r="I13" s="1158">
        <v>2</v>
      </c>
      <c r="J13" s="1158">
        <v>201</v>
      </c>
      <c r="K13" s="1158">
        <v>3</v>
      </c>
      <c r="L13" s="1158">
        <v>36129</v>
      </c>
      <c r="M13" s="1158">
        <v>7005</v>
      </c>
      <c r="N13" s="1158">
        <v>224</v>
      </c>
      <c r="O13" s="1158">
        <v>84</v>
      </c>
      <c r="P13" s="1158">
        <v>1490</v>
      </c>
      <c r="Q13" s="1158">
        <v>3814</v>
      </c>
      <c r="R13" s="1158">
        <v>700</v>
      </c>
      <c r="S13" s="1158">
        <v>6000</v>
      </c>
      <c r="T13" s="1158">
        <v>953</v>
      </c>
      <c r="U13" s="1158"/>
      <c r="V13" s="2396" t="s">
        <v>1003</v>
      </c>
      <c r="W13" s="1158">
        <v>89</v>
      </c>
      <c r="X13" s="1158">
        <v>418</v>
      </c>
      <c r="Y13" s="1158">
        <v>154</v>
      </c>
      <c r="Z13" s="1158">
        <v>1042</v>
      </c>
      <c r="AA13" s="1158">
        <v>60</v>
      </c>
      <c r="AB13" s="1158">
        <v>0</v>
      </c>
      <c r="AC13" s="1158">
        <v>1380</v>
      </c>
      <c r="AD13" s="1158">
        <v>2752</v>
      </c>
      <c r="AE13" s="1158">
        <v>9372</v>
      </c>
      <c r="AF13" s="1158">
        <v>22</v>
      </c>
      <c r="AG13" s="1158">
        <v>570</v>
      </c>
      <c r="AH13" s="1158">
        <v>28828</v>
      </c>
      <c r="AI13" s="1158">
        <v>17295</v>
      </c>
      <c r="AJ13" s="1158">
        <v>2003</v>
      </c>
      <c r="AK13" s="1158">
        <v>8616</v>
      </c>
      <c r="AL13" s="1158">
        <v>4</v>
      </c>
      <c r="AM13" s="1158">
        <v>910</v>
      </c>
      <c r="AN13" s="1159"/>
    </row>
    <row r="14" spans="2:40" ht="33" customHeight="1">
      <c r="B14" s="2397" t="s">
        <v>1004</v>
      </c>
      <c r="C14" s="1161">
        <v>133335</v>
      </c>
      <c r="D14" s="1162">
        <v>97203</v>
      </c>
      <c r="E14" s="1163">
        <v>72255</v>
      </c>
      <c r="F14" s="1163">
        <v>7408</v>
      </c>
      <c r="G14" s="1163">
        <v>3527</v>
      </c>
      <c r="H14" s="1163">
        <v>13810</v>
      </c>
      <c r="I14" s="1163">
        <v>2</v>
      </c>
      <c r="J14" s="1163">
        <v>201</v>
      </c>
      <c r="K14" s="1162">
        <v>3</v>
      </c>
      <c r="L14" s="1162">
        <v>36129</v>
      </c>
      <c r="M14" s="1163">
        <v>7005</v>
      </c>
      <c r="N14" s="1163">
        <v>224</v>
      </c>
      <c r="O14" s="1163">
        <v>84</v>
      </c>
      <c r="P14" s="1163">
        <v>1490</v>
      </c>
      <c r="Q14" s="1164">
        <v>3814</v>
      </c>
      <c r="R14" s="1164">
        <v>700</v>
      </c>
      <c r="S14" s="1163">
        <v>6000</v>
      </c>
      <c r="T14" s="1163">
        <v>953</v>
      </c>
      <c r="U14" s="1163"/>
      <c r="V14" s="2397" t="s">
        <v>1004</v>
      </c>
      <c r="W14" s="1163">
        <v>89</v>
      </c>
      <c r="X14" s="1163">
        <v>418</v>
      </c>
      <c r="Y14" s="1163">
        <v>154</v>
      </c>
      <c r="Z14" s="1163">
        <v>1042</v>
      </c>
      <c r="AA14" s="1163">
        <v>60</v>
      </c>
      <c r="AB14" s="1163">
        <v>0</v>
      </c>
      <c r="AC14" s="1163">
        <v>1380</v>
      </c>
      <c r="AD14" s="1163">
        <v>2752</v>
      </c>
      <c r="AE14" s="1163">
        <v>9372</v>
      </c>
      <c r="AF14" s="1163">
        <v>22</v>
      </c>
      <c r="AG14" s="1163">
        <v>570</v>
      </c>
      <c r="AH14" s="1162">
        <v>0</v>
      </c>
      <c r="AI14" s="1163">
        <v>0</v>
      </c>
      <c r="AJ14" s="1163">
        <v>0</v>
      </c>
      <c r="AK14" s="1163">
        <v>0</v>
      </c>
      <c r="AL14" s="1163">
        <v>0</v>
      </c>
      <c r="AM14" s="1163">
        <v>0</v>
      </c>
    </row>
    <row r="15" spans="2:40" ht="33" customHeight="1">
      <c r="B15" s="2397" t="s">
        <v>1005</v>
      </c>
      <c r="C15" s="1161">
        <v>28828</v>
      </c>
      <c r="D15" s="1162">
        <v>0</v>
      </c>
      <c r="E15" s="1163">
        <v>0</v>
      </c>
      <c r="F15" s="1163">
        <v>0</v>
      </c>
      <c r="G15" s="1163">
        <v>0</v>
      </c>
      <c r="H15" s="1163">
        <v>0</v>
      </c>
      <c r="I15" s="1163">
        <v>0</v>
      </c>
      <c r="J15" s="1163">
        <v>0</v>
      </c>
      <c r="K15" s="1162">
        <v>0</v>
      </c>
      <c r="L15" s="1162">
        <v>0</v>
      </c>
      <c r="M15" s="1163">
        <v>0</v>
      </c>
      <c r="N15" s="1163">
        <v>0</v>
      </c>
      <c r="O15" s="1163">
        <v>0</v>
      </c>
      <c r="P15" s="1163">
        <v>0</v>
      </c>
      <c r="Q15" s="1164">
        <v>0</v>
      </c>
      <c r="R15" s="1164">
        <v>0</v>
      </c>
      <c r="S15" s="1163">
        <v>0</v>
      </c>
      <c r="T15" s="1163">
        <v>0</v>
      </c>
      <c r="U15" s="1163"/>
      <c r="V15" s="2397" t="s">
        <v>1005</v>
      </c>
      <c r="W15" s="1163">
        <v>0</v>
      </c>
      <c r="X15" s="1163">
        <v>0</v>
      </c>
      <c r="Y15" s="1163">
        <v>0</v>
      </c>
      <c r="Z15" s="1163">
        <v>0</v>
      </c>
      <c r="AA15" s="1163">
        <v>0</v>
      </c>
      <c r="AB15" s="1163">
        <v>0</v>
      </c>
      <c r="AC15" s="1163">
        <v>0</v>
      </c>
      <c r="AD15" s="1163">
        <v>0</v>
      </c>
      <c r="AE15" s="1163">
        <v>0</v>
      </c>
      <c r="AF15" s="1163">
        <v>0</v>
      </c>
      <c r="AG15" s="1163">
        <v>0</v>
      </c>
      <c r="AH15" s="1162">
        <v>28828</v>
      </c>
      <c r="AI15" s="1163">
        <v>17295</v>
      </c>
      <c r="AJ15" s="1163">
        <v>2003</v>
      </c>
      <c r="AK15" s="1163">
        <v>8616</v>
      </c>
      <c r="AL15" s="1163">
        <v>4</v>
      </c>
      <c r="AM15" s="1163">
        <v>910</v>
      </c>
    </row>
    <row r="16" spans="2:40" ht="33" customHeight="1">
      <c r="B16" s="2398" t="s">
        <v>1006</v>
      </c>
      <c r="C16" s="1165">
        <v>44401</v>
      </c>
      <c r="D16" s="1158">
        <v>33904</v>
      </c>
      <c r="E16" s="1166">
        <v>22003</v>
      </c>
      <c r="F16" s="1166">
        <v>4385</v>
      </c>
      <c r="G16" s="1166">
        <v>678</v>
      </c>
      <c r="H16" s="1166">
        <v>6635</v>
      </c>
      <c r="I16" s="1166">
        <v>2</v>
      </c>
      <c r="J16" s="1166">
        <v>201</v>
      </c>
      <c r="K16" s="1158">
        <v>0</v>
      </c>
      <c r="L16" s="1158">
        <v>9977</v>
      </c>
      <c r="M16" s="1166">
        <v>2213</v>
      </c>
      <c r="N16" s="1166">
        <v>98</v>
      </c>
      <c r="O16" s="1166">
        <v>33</v>
      </c>
      <c r="P16" s="1166">
        <v>370</v>
      </c>
      <c r="Q16" s="1167">
        <v>1234</v>
      </c>
      <c r="R16" s="1167">
        <v>229</v>
      </c>
      <c r="S16" s="1166">
        <v>1513</v>
      </c>
      <c r="T16" s="1166">
        <v>235</v>
      </c>
      <c r="U16" s="1166"/>
      <c r="V16" s="2396" t="s">
        <v>1006</v>
      </c>
      <c r="W16" s="1166">
        <v>85</v>
      </c>
      <c r="X16" s="1166">
        <v>298</v>
      </c>
      <c r="Y16" s="1166">
        <v>56</v>
      </c>
      <c r="Z16" s="1166">
        <v>529</v>
      </c>
      <c r="AA16" s="1166">
        <v>24</v>
      </c>
      <c r="AB16" s="1166">
        <v>0</v>
      </c>
      <c r="AC16" s="1166">
        <v>429</v>
      </c>
      <c r="AD16" s="1166">
        <v>507</v>
      </c>
      <c r="AE16" s="1166">
        <v>2032</v>
      </c>
      <c r="AF16" s="1166">
        <v>10</v>
      </c>
      <c r="AG16" s="1166">
        <v>82</v>
      </c>
      <c r="AH16" s="1158">
        <v>520</v>
      </c>
      <c r="AI16" s="1166">
        <v>503</v>
      </c>
      <c r="AJ16" s="1166">
        <v>0</v>
      </c>
      <c r="AK16" s="1166">
        <v>17</v>
      </c>
      <c r="AL16" s="1166">
        <v>0</v>
      </c>
      <c r="AM16" s="1166">
        <v>0</v>
      </c>
    </row>
    <row r="17" spans="2:39" ht="33" customHeight="1">
      <c r="B17" s="2399" t="s">
        <v>1007</v>
      </c>
      <c r="C17" s="1161">
        <v>43881</v>
      </c>
      <c r="D17" s="1162">
        <v>33904</v>
      </c>
      <c r="E17" s="1163">
        <v>22003</v>
      </c>
      <c r="F17" s="1163">
        <v>4385</v>
      </c>
      <c r="G17" s="1163">
        <v>678</v>
      </c>
      <c r="H17" s="1163">
        <v>6635</v>
      </c>
      <c r="I17" s="1163">
        <v>2</v>
      </c>
      <c r="J17" s="1163">
        <v>201</v>
      </c>
      <c r="K17" s="1162">
        <v>0</v>
      </c>
      <c r="L17" s="1162">
        <v>9977</v>
      </c>
      <c r="M17" s="1163">
        <v>2213</v>
      </c>
      <c r="N17" s="1163">
        <v>98</v>
      </c>
      <c r="O17" s="1163">
        <v>33</v>
      </c>
      <c r="P17" s="1163">
        <v>370</v>
      </c>
      <c r="Q17" s="1164">
        <v>1234</v>
      </c>
      <c r="R17" s="1164">
        <v>229</v>
      </c>
      <c r="S17" s="1163">
        <v>1513</v>
      </c>
      <c r="T17" s="1163">
        <v>235</v>
      </c>
      <c r="U17" s="1163"/>
      <c r="V17" s="2397" t="s">
        <v>1007</v>
      </c>
      <c r="W17" s="1163">
        <v>85</v>
      </c>
      <c r="X17" s="1163">
        <v>298</v>
      </c>
      <c r="Y17" s="1163">
        <v>56</v>
      </c>
      <c r="Z17" s="1163">
        <v>529</v>
      </c>
      <c r="AA17" s="1163">
        <v>24</v>
      </c>
      <c r="AB17" s="1163">
        <v>0</v>
      </c>
      <c r="AC17" s="1163">
        <v>429</v>
      </c>
      <c r="AD17" s="1163">
        <v>507</v>
      </c>
      <c r="AE17" s="1163">
        <v>2032</v>
      </c>
      <c r="AF17" s="1163">
        <v>10</v>
      </c>
      <c r="AG17" s="1163">
        <v>82</v>
      </c>
      <c r="AH17" s="1162">
        <v>0</v>
      </c>
      <c r="AI17" s="1163">
        <v>0</v>
      </c>
      <c r="AJ17" s="1163">
        <v>0</v>
      </c>
      <c r="AK17" s="1163">
        <v>0</v>
      </c>
      <c r="AL17" s="1163">
        <v>0</v>
      </c>
      <c r="AM17" s="1163">
        <v>0</v>
      </c>
    </row>
    <row r="18" spans="2:39" ht="33" customHeight="1">
      <c r="B18" s="2399" t="s">
        <v>1008</v>
      </c>
      <c r="C18" s="1161">
        <v>17264</v>
      </c>
      <c r="D18" s="1162">
        <v>13507</v>
      </c>
      <c r="E18" s="1163">
        <v>7268</v>
      </c>
      <c r="F18" s="1163">
        <v>2395</v>
      </c>
      <c r="G18" s="1163">
        <v>105</v>
      </c>
      <c r="H18" s="1163">
        <v>3538</v>
      </c>
      <c r="I18" s="1163">
        <v>0</v>
      </c>
      <c r="J18" s="1163">
        <v>201</v>
      </c>
      <c r="K18" s="1162">
        <v>0</v>
      </c>
      <c r="L18" s="1162">
        <v>3757</v>
      </c>
      <c r="M18" s="1163">
        <v>689</v>
      </c>
      <c r="N18" s="1163">
        <v>22</v>
      </c>
      <c r="O18" s="1163">
        <v>2</v>
      </c>
      <c r="P18" s="1163">
        <v>95</v>
      </c>
      <c r="Q18" s="1164">
        <v>389</v>
      </c>
      <c r="R18" s="1164">
        <v>58</v>
      </c>
      <c r="S18" s="1163">
        <v>801</v>
      </c>
      <c r="T18" s="1163">
        <v>61</v>
      </c>
      <c r="U18" s="1163"/>
      <c r="V18" s="2397" t="s">
        <v>1008</v>
      </c>
      <c r="W18" s="1163">
        <v>83</v>
      </c>
      <c r="X18" s="1163">
        <v>41</v>
      </c>
      <c r="Y18" s="1163">
        <v>0</v>
      </c>
      <c r="Z18" s="1163">
        <v>260</v>
      </c>
      <c r="AA18" s="1163">
        <v>0</v>
      </c>
      <c r="AB18" s="1163">
        <v>0</v>
      </c>
      <c r="AC18" s="1163">
        <v>119</v>
      </c>
      <c r="AD18" s="1163">
        <v>193</v>
      </c>
      <c r="AE18" s="1163">
        <v>882</v>
      </c>
      <c r="AF18" s="1163">
        <v>9</v>
      </c>
      <c r="AG18" s="1163">
        <v>53</v>
      </c>
      <c r="AH18" s="1162">
        <v>0</v>
      </c>
      <c r="AI18" s="1163">
        <v>0</v>
      </c>
      <c r="AJ18" s="1163">
        <v>0</v>
      </c>
      <c r="AK18" s="1163">
        <v>0</v>
      </c>
      <c r="AL18" s="1163">
        <v>0</v>
      </c>
      <c r="AM18" s="1163">
        <v>0</v>
      </c>
    </row>
    <row r="19" spans="2:39" ht="33" customHeight="1">
      <c r="B19" s="2399" t="s">
        <v>1009</v>
      </c>
      <c r="C19" s="1161">
        <v>607</v>
      </c>
      <c r="D19" s="1162">
        <v>427</v>
      </c>
      <c r="E19" s="1163">
        <v>403</v>
      </c>
      <c r="F19" s="1163">
        <v>24</v>
      </c>
      <c r="G19" s="1163">
        <v>0</v>
      </c>
      <c r="H19" s="1163">
        <v>0</v>
      </c>
      <c r="I19" s="1163">
        <v>0</v>
      </c>
      <c r="J19" s="1163">
        <v>0</v>
      </c>
      <c r="K19" s="1162">
        <v>0</v>
      </c>
      <c r="L19" s="1162">
        <v>180</v>
      </c>
      <c r="M19" s="1163">
        <v>41</v>
      </c>
      <c r="N19" s="1163">
        <v>0</v>
      </c>
      <c r="O19" s="1163">
        <v>0</v>
      </c>
      <c r="P19" s="1163">
        <v>3</v>
      </c>
      <c r="Q19" s="1164">
        <v>46</v>
      </c>
      <c r="R19" s="1164">
        <v>0</v>
      </c>
      <c r="S19" s="1163">
        <v>22</v>
      </c>
      <c r="T19" s="1163">
        <v>12</v>
      </c>
      <c r="U19" s="1163"/>
      <c r="V19" s="2397" t="s">
        <v>1009</v>
      </c>
      <c r="W19" s="1163">
        <v>0</v>
      </c>
      <c r="X19" s="1163">
        <v>4</v>
      </c>
      <c r="Y19" s="1163">
        <v>0</v>
      </c>
      <c r="Z19" s="1163">
        <v>2</v>
      </c>
      <c r="AA19" s="1163">
        <v>0</v>
      </c>
      <c r="AB19" s="1163">
        <v>0</v>
      </c>
      <c r="AC19" s="1163">
        <v>8</v>
      </c>
      <c r="AD19" s="1163">
        <v>7</v>
      </c>
      <c r="AE19" s="1163">
        <v>34</v>
      </c>
      <c r="AF19" s="1163">
        <v>0</v>
      </c>
      <c r="AG19" s="1163">
        <v>1</v>
      </c>
      <c r="AH19" s="1162">
        <v>0</v>
      </c>
      <c r="AI19" s="1163">
        <v>0</v>
      </c>
      <c r="AJ19" s="1163">
        <v>0</v>
      </c>
      <c r="AK19" s="1163">
        <v>0</v>
      </c>
      <c r="AL19" s="1163">
        <v>0</v>
      </c>
      <c r="AM19" s="1163">
        <v>0</v>
      </c>
    </row>
    <row r="20" spans="2:39" ht="33" customHeight="1">
      <c r="B20" s="2400" t="s">
        <v>1010</v>
      </c>
      <c r="C20" s="1161">
        <v>7098</v>
      </c>
      <c r="D20" s="1162">
        <v>5083</v>
      </c>
      <c r="E20" s="1163">
        <v>4563</v>
      </c>
      <c r="F20" s="1163">
        <v>270</v>
      </c>
      <c r="G20" s="1163">
        <v>0</v>
      </c>
      <c r="H20" s="1163">
        <v>250</v>
      </c>
      <c r="I20" s="1163">
        <v>0</v>
      </c>
      <c r="J20" s="1163">
        <v>0</v>
      </c>
      <c r="K20" s="1162">
        <v>0</v>
      </c>
      <c r="L20" s="1162">
        <v>2015</v>
      </c>
      <c r="M20" s="1163">
        <v>537</v>
      </c>
      <c r="N20" s="1163">
        <v>16</v>
      </c>
      <c r="O20" s="1163">
        <v>18</v>
      </c>
      <c r="P20" s="1163">
        <v>109</v>
      </c>
      <c r="Q20" s="1164">
        <v>311</v>
      </c>
      <c r="R20" s="1164">
        <v>65</v>
      </c>
      <c r="S20" s="1163">
        <v>77</v>
      </c>
      <c r="T20" s="1163">
        <v>61</v>
      </c>
      <c r="U20" s="1163"/>
      <c r="V20" s="2401" t="s">
        <v>1010</v>
      </c>
      <c r="W20" s="1163">
        <v>2</v>
      </c>
      <c r="X20" s="1163">
        <v>137</v>
      </c>
      <c r="Y20" s="1163">
        <v>6</v>
      </c>
      <c r="Z20" s="1163">
        <v>100</v>
      </c>
      <c r="AA20" s="1163">
        <v>16</v>
      </c>
      <c r="AB20" s="1163">
        <v>0</v>
      </c>
      <c r="AC20" s="1163">
        <v>100</v>
      </c>
      <c r="AD20" s="1163">
        <v>74</v>
      </c>
      <c r="AE20" s="1163">
        <v>384</v>
      </c>
      <c r="AF20" s="1163">
        <v>0</v>
      </c>
      <c r="AG20" s="1163">
        <v>2</v>
      </c>
      <c r="AH20" s="1162">
        <v>0</v>
      </c>
      <c r="AI20" s="1163">
        <v>0</v>
      </c>
      <c r="AJ20" s="1163">
        <v>0</v>
      </c>
      <c r="AK20" s="1163">
        <v>0</v>
      </c>
      <c r="AL20" s="1163">
        <v>0</v>
      </c>
      <c r="AM20" s="1163">
        <v>0</v>
      </c>
    </row>
    <row r="21" spans="2:39" ht="33" customHeight="1">
      <c r="B21" s="2400" t="s">
        <v>1011</v>
      </c>
      <c r="C21" s="1161">
        <v>6871</v>
      </c>
      <c r="D21" s="1162">
        <v>5353</v>
      </c>
      <c r="E21" s="1163">
        <v>3863</v>
      </c>
      <c r="F21" s="1163">
        <v>924</v>
      </c>
      <c r="G21" s="1163">
        <v>57</v>
      </c>
      <c r="H21" s="1163">
        <v>507</v>
      </c>
      <c r="I21" s="1163">
        <v>2</v>
      </c>
      <c r="J21" s="1163">
        <v>0</v>
      </c>
      <c r="K21" s="1162">
        <v>0</v>
      </c>
      <c r="L21" s="1162">
        <v>1518</v>
      </c>
      <c r="M21" s="1163">
        <v>332</v>
      </c>
      <c r="N21" s="1163">
        <v>38</v>
      </c>
      <c r="O21" s="1163">
        <v>3</v>
      </c>
      <c r="P21" s="1163">
        <v>86</v>
      </c>
      <c r="Q21" s="1164">
        <v>188</v>
      </c>
      <c r="R21" s="1164">
        <v>15</v>
      </c>
      <c r="S21" s="1163">
        <v>235</v>
      </c>
      <c r="T21" s="1163">
        <v>57</v>
      </c>
      <c r="U21" s="1163"/>
      <c r="V21" s="2401" t="s">
        <v>1011</v>
      </c>
      <c r="W21" s="1163">
        <v>0</v>
      </c>
      <c r="X21" s="1163">
        <v>0</v>
      </c>
      <c r="Y21" s="1163">
        <v>1</v>
      </c>
      <c r="Z21" s="1163">
        <v>36</v>
      </c>
      <c r="AA21" s="1163">
        <v>2</v>
      </c>
      <c r="AB21" s="1163">
        <v>0</v>
      </c>
      <c r="AC21" s="1163">
        <v>75</v>
      </c>
      <c r="AD21" s="1163">
        <v>153</v>
      </c>
      <c r="AE21" s="1163">
        <v>295</v>
      </c>
      <c r="AF21" s="1163">
        <v>0</v>
      </c>
      <c r="AG21" s="1163">
        <v>2</v>
      </c>
      <c r="AH21" s="1162">
        <v>0</v>
      </c>
      <c r="AI21" s="1163">
        <v>0</v>
      </c>
      <c r="AJ21" s="1163">
        <v>0</v>
      </c>
      <c r="AK21" s="1163">
        <v>0</v>
      </c>
      <c r="AL21" s="1163">
        <v>0</v>
      </c>
      <c r="AM21" s="1163">
        <v>0</v>
      </c>
    </row>
    <row r="22" spans="2:39" ht="33" customHeight="1">
      <c r="B22" s="2400" t="s">
        <v>1012</v>
      </c>
      <c r="C22" s="1161">
        <v>11756</v>
      </c>
      <c r="D22" s="1162">
        <v>9344</v>
      </c>
      <c r="E22" s="1163">
        <v>5783</v>
      </c>
      <c r="F22" s="1163">
        <v>772</v>
      </c>
      <c r="G22" s="1163">
        <v>449</v>
      </c>
      <c r="H22" s="1163">
        <v>2340</v>
      </c>
      <c r="I22" s="1163">
        <v>0</v>
      </c>
      <c r="J22" s="1163">
        <v>0</v>
      </c>
      <c r="K22" s="1162">
        <v>0</v>
      </c>
      <c r="L22" s="1162">
        <v>2412</v>
      </c>
      <c r="M22" s="1163">
        <v>608</v>
      </c>
      <c r="N22" s="1163">
        <v>22</v>
      </c>
      <c r="O22" s="1163">
        <v>10</v>
      </c>
      <c r="P22" s="1163">
        <v>77</v>
      </c>
      <c r="Q22" s="1164">
        <v>296</v>
      </c>
      <c r="R22" s="1164">
        <v>79</v>
      </c>
      <c r="S22" s="1163">
        <v>346</v>
      </c>
      <c r="T22" s="1163">
        <v>44</v>
      </c>
      <c r="U22" s="1163"/>
      <c r="V22" s="2401" t="s">
        <v>1012</v>
      </c>
      <c r="W22" s="1163">
        <v>0</v>
      </c>
      <c r="X22" s="1163">
        <v>116</v>
      </c>
      <c r="Y22" s="1163">
        <v>49</v>
      </c>
      <c r="Z22" s="1163">
        <v>131</v>
      </c>
      <c r="AA22" s="1163">
        <v>6</v>
      </c>
      <c r="AB22" s="1163">
        <v>0</v>
      </c>
      <c r="AC22" s="1163">
        <v>125</v>
      </c>
      <c r="AD22" s="1163">
        <v>80</v>
      </c>
      <c r="AE22" s="1163">
        <v>398</v>
      </c>
      <c r="AF22" s="1163">
        <v>1</v>
      </c>
      <c r="AG22" s="1163">
        <v>24</v>
      </c>
      <c r="AH22" s="1162">
        <v>0</v>
      </c>
      <c r="AI22" s="1163">
        <v>0</v>
      </c>
      <c r="AJ22" s="1163">
        <v>0</v>
      </c>
      <c r="AK22" s="1163">
        <v>0</v>
      </c>
      <c r="AL22" s="1163">
        <v>0</v>
      </c>
      <c r="AM22" s="1163">
        <v>0</v>
      </c>
    </row>
    <row r="23" spans="2:39" ht="33" customHeight="1">
      <c r="B23" s="2400" t="s">
        <v>1013</v>
      </c>
      <c r="C23" s="1161">
        <v>275</v>
      </c>
      <c r="D23" s="1162">
        <v>180</v>
      </c>
      <c r="E23" s="1163">
        <v>113</v>
      </c>
      <c r="F23" s="1163">
        <v>0</v>
      </c>
      <c r="G23" s="1163">
        <v>67</v>
      </c>
      <c r="H23" s="1163">
        <v>0</v>
      </c>
      <c r="I23" s="1163">
        <v>0</v>
      </c>
      <c r="J23" s="1163">
        <v>0</v>
      </c>
      <c r="K23" s="1162">
        <v>0</v>
      </c>
      <c r="L23" s="1162">
        <v>95</v>
      </c>
      <c r="M23" s="1163">
        <v>6</v>
      </c>
      <c r="N23" s="1163">
        <v>0</v>
      </c>
      <c r="O23" s="1163">
        <v>0</v>
      </c>
      <c r="P23" s="1163">
        <v>0</v>
      </c>
      <c r="Q23" s="1164">
        <v>4</v>
      </c>
      <c r="R23" s="1164">
        <v>12</v>
      </c>
      <c r="S23" s="1163">
        <v>32</v>
      </c>
      <c r="T23" s="1163">
        <v>0</v>
      </c>
      <c r="U23" s="1163"/>
      <c r="V23" s="2401" t="s">
        <v>1013</v>
      </c>
      <c r="W23" s="1163">
        <v>0</v>
      </c>
      <c r="X23" s="1163">
        <v>0</v>
      </c>
      <c r="Y23" s="1163">
        <v>0</v>
      </c>
      <c r="Z23" s="1163">
        <v>0</v>
      </c>
      <c r="AA23" s="1163">
        <v>0</v>
      </c>
      <c r="AB23" s="1163">
        <v>0</v>
      </c>
      <c r="AC23" s="1163">
        <v>2</v>
      </c>
      <c r="AD23" s="1163">
        <v>0</v>
      </c>
      <c r="AE23" s="1163">
        <v>39</v>
      </c>
      <c r="AF23" s="1163">
        <v>0</v>
      </c>
      <c r="AG23" s="1163">
        <v>0</v>
      </c>
      <c r="AH23" s="1162">
        <v>0</v>
      </c>
      <c r="AI23" s="1163">
        <v>0</v>
      </c>
      <c r="AJ23" s="1163">
        <v>0</v>
      </c>
      <c r="AK23" s="1163">
        <v>0</v>
      </c>
      <c r="AL23" s="1163">
        <v>0</v>
      </c>
      <c r="AM23" s="1163">
        <v>0</v>
      </c>
    </row>
    <row r="24" spans="2:39" ht="33" customHeight="1">
      <c r="B24" s="2400" t="s">
        <v>1014</v>
      </c>
      <c r="C24" s="1161">
        <v>10</v>
      </c>
      <c r="D24" s="1162">
        <v>10</v>
      </c>
      <c r="E24" s="1163">
        <v>10</v>
      </c>
      <c r="F24" s="1163">
        <v>0</v>
      </c>
      <c r="G24" s="1163">
        <v>0</v>
      </c>
      <c r="H24" s="1163">
        <v>0</v>
      </c>
      <c r="I24" s="1163">
        <v>0</v>
      </c>
      <c r="J24" s="1163">
        <v>0</v>
      </c>
      <c r="K24" s="1162">
        <v>0</v>
      </c>
      <c r="L24" s="1162">
        <v>0</v>
      </c>
      <c r="M24" s="1163">
        <v>0</v>
      </c>
      <c r="N24" s="1163">
        <v>0</v>
      </c>
      <c r="O24" s="1163">
        <v>0</v>
      </c>
      <c r="P24" s="1163">
        <v>0</v>
      </c>
      <c r="Q24" s="1164">
        <v>0</v>
      </c>
      <c r="R24" s="1164">
        <v>0</v>
      </c>
      <c r="S24" s="1163">
        <v>0</v>
      </c>
      <c r="T24" s="1163">
        <v>0</v>
      </c>
      <c r="U24" s="1163"/>
      <c r="V24" s="2401" t="s">
        <v>1014</v>
      </c>
      <c r="W24" s="1163">
        <v>0</v>
      </c>
      <c r="X24" s="1163">
        <v>0</v>
      </c>
      <c r="Y24" s="1163">
        <v>0</v>
      </c>
      <c r="Z24" s="1163">
        <v>0</v>
      </c>
      <c r="AA24" s="1163">
        <v>0</v>
      </c>
      <c r="AB24" s="1163">
        <v>0</v>
      </c>
      <c r="AC24" s="1163">
        <v>0</v>
      </c>
      <c r="AD24" s="1163">
        <v>0</v>
      </c>
      <c r="AE24" s="1163">
        <v>0</v>
      </c>
      <c r="AF24" s="1163">
        <v>0</v>
      </c>
      <c r="AG24" s="1163">
        <v>0</v>
      </c>
      <c r="AH24" s="1162">
        <v>0</v>
      </c>
      <c r="AI24" s="1163">
        <v>0</v>
      </c>
      <c r="AJ24" s="1163">
        <v>0</v>
      </c>
      <c r="AK24" s="1163">
        <v>0</v>
      </c>
      <c r="AL24" s="1163">
        <v>0</v>
      </c>
      <c r="AM24" s="1163">
        <v>0</v>
      </c>
    </row>
    <row r="25" spans="2:39" ht="33" customHeight="1">
      <c r="B25" s="2399" t="s">
        <v>1015</v>
      </c>
      <c r="C25" s="1161">
        <v>520</v>
      </c>
      <c r="D25" s="1162">
        <v>0</v>
      </c>
      <c r="E25" s="1163">
        <v>0</v>
      </c>
      <c r="F25" s="1163">
        <v>0</v>
      </c>
      <c r="G25" s="1163">
        <v>0</v>
      </c>
      <c r="H25" s="1163">
        <v>0</v>
      </c>
      <c r="I25" s="1163">
        <v>0</v>
      </c>
      <c r="J25" s="1163">
        <v>0</v>
      </c>
      <c r="K25" s="1162">
        <v>0</v>
      </c>
      <c r="L25" s="1162">
        <v>0</v>
      </c>
      <c r="M25" s="1163">
        <v>0</v>
      </c>
      <c r="N25" s="1163">
        <v>0</v>
      </c>
      <c r="O25" s="1163">
        <v>0</v>
      </c>
      <c r="P25" s="1163">
        <v>0</v>
      </c>
      <c r="Q25" s="1164">
        <v>0</v>
      </c>
      <c r="R25" s="1164">
        <v>0</v>
      </c>
      <c r="S25" s="1163">
        <v>0</v>
      </c>
      <c r="T25" s="1163">
        <v>0</v>
      </c>
      <c r="U25" s="1163"/>
      <c r="V25" s="2397" t="s">
        <v>1015</v>
      </c>
      <c r="W25" s="1163">
        <v>0</v>
      </c>
      <c r="X25" s="1163">
        <v>0</v>
      </c>
      <c r="Y25" s="1163">
        <v>0</v>
      </c>
      <c r="Z25" s="1163">
        <v>0</v>
      </c>
      <c r="AA25" s="1163">
        <v>0</v>
      </c>
      <c r="AB25" s="1163">
        <v>0</v>
      </c>
      <c r="AC25" s="1163">
        <v>0</v>
      </c>
      <c r="AD25" s="1163">
        <v>0</v>
      </c>
      <c r="AE25" s="1163">
        <v>0</v>
      </c>
      <c r="AF25" s="1163">
        <v>0</v>
      </c>
      <c r="AG25" s="1163">
        <v>0</v>
      </c>
      <c r="AH25" s="1162">
        <v>520</v>
      </c>
      <c r="AI25" s="1163">
        <v>503</v>
      </c>
      <c r="AJ25" s="1163">
        <v>0</v>
      </c>
      <c r="AK25" s="1163">
        <v>17</v>
      </c>
      <c r="AL25" s="1163">
        <v>0</v>
      </c>
      <c r="AM25" s="1163">
        <v>0</v>
      </c>
    </row>
    <row r="26" spans="2:39" ht="33" customHeight="1">
      <c r="B26" s="2399" t="s">
        <v>1016</v>
      </c>
      <c r="C26" s="1161">
        <v>14</v>
      </c>
      <c r="D26" s="1162">
        <v>0</v>
      </c>
      <c r="E26" s="1163">
        <v>0</v>
      </c>
      <c r="F26" s="1163">
        <v>0</v>
      </c>
      <c r="G26" s="1163">
        <v>0</v>
      </c>
      <c r="H26" s="1163">
        <v>0</v>
      </c>
      <c r="I26" s="1163">
        <v>0</v>
      </c>
      <c r="J26" s="1163">
        <v>0</v>
      </c>
      <c r="K26" s="1162">
        <v>0</v>
      </c>
      <c r="L26" s="1162">
        <v>0</v>
      </c>
      <c r="M26" s="1163">
        <v>0</v>
      </c>
      <c r="N26" s="1163">
        <v>0</v>
      </c>
      <c r="O26" s="1163">
        <v>0</v>
      </c>
      <c r="P26" s="1163">
        <v>0</v>
      </c>
      <c r="Q26" s="1164">
        <v>0</v>
      </c>
      <c r="R26" s="1164">
        <v>0</v>
      </c>
      <c r="S26" s="1163">
        <v>0</v>
      </c>
      <c r="T26" s="1163">
        <v>0</v>
      </c>
      <c r="U26" s="1163"/>
      <c r="V26" s="2397" t="s">
        <v>1016</v>
      </c>
      <c r="W26" s="1163">
        <v>0</v>
      </c>
      <c r="X26" s="1163">
        <v>0</v>
      </c>
      <c r="Y26" s="1163">
        <v>0</v>
      </c>
      <c r="Z26" s="1163">
        <v>0</v>
      </c>
      <c r="AA26" s="1163">
        <v>0</v>
      </c>
      <c r="AB26" s="1163">
        <v>0</v>
      </c>
      <c r="AC26" s="1163">
        <v>0</v>
      </c>
      <c r="AD26" s="1163">
        <v>0</v>
      </c>
      <c r="AE26" s="1163">
        <v>0</v>
      </c>
      <c r="AF26" s="1163">
        <v>0</v>
      </c>
      <c r="AG26" s="1163">
        <v>0</v>
      </c>
      <c r="AH26" s="1162">
        <v>14</v>
      </c>
      <c r="AI26" s="1163">
        <v>14</v>
      </c>
      <c r="AJ26" s="1163">
        <v>0</v>
      </c>
      <c r="AK26" s="1163">
        <v>0</v>
      </c>
      <c r="AL26" s="1163">
        <v>0</v>
      </c>
      <c r="AM26" s="1163">
        <v>0</v>
      </c>
    </row>
    <row r="27" spans="2:39" ht="33" customHeight="1">
      <c r="B27" s="2400" t="s">
        <v>1017</v>
      </c>
      <c r="C27" s="1161">
        <v>3</v>
      </c>
      <c r="D27" s="1162">
        <v>0</v>
      </c>
      <c r="E27" s="1163">
        <v>0</v>
      </c>
      <c r="F27" s="1163">
        <v>0</v>
      </c>
      <c r="G27" s="1163">
        <v>0</v>
      </c>
      <c r="H27" s="1163">
        <v>0</v>
      </c>
      <c r="I27" s="1163">
        <v>0</v>
      </c>
      <c r="J27" s="1163">
        <v>0</v>
      </c>
      <c r="K27" s="1162">
        <v>0</v>
      </c>
      <c r="L27" s="1162">
        <v>0</v>
      </c>
      <c r="M27" s="1163">
        <v>0</v>
      </c>
      <c r="N27" s="1163">
        <v>0</v>
      </c>
      <c r="O27" s="1163">
        <v>0</v>
      </c>
      <c r="P27" s="1163">
        <v>0</v>
      </c>
      <c r="Q27" s="1164">
        <v>0</v>
      </c>
      <c r="R27" s="1164">
        <v>0</v>
      </c>
      <c r="S27" s="1163">
        <v>0</v>
      </c>
      <c r="T27" s="1163">
        <v>0</v>
      </c>
      <c r="U27" s="1163"/>
      <c r="V27" s="2401" t="s">
        <v>1017</v>
      </c>
      <c r="W27" s="1163">
        <v>0</v>
      </c>
      <c r="X27" s="1163">
        <v>0</v>
      </c>
      <c r="Y27" s="1163">
        <v>0</v>
      </c>
      <c r="Z27" s="1163">
        <v>0</v>
      </c>
      <c r="AA27" s="1163">
        <v>0</v>
      </c>
      <c r="AB27" s="1163">
        <v>0</v>
      </c>
      <c r="AC27" s="1163">
        <v>0</v>
      </c>
      <c r="AD27" s="1163">
        <v>0</v>
      </c>
      <c r="AE27" s="1163">
        <v>0</v>
      </c>
      <c r="AF27" s="1163">
        <v>0</v>
      </c>
      <c r="AG27" s="1163">
        <v>0</v>
      </c>
      <c r="AH27" s="1162">
        <v>3</v>
      </c>
      <c r="AI27" s="1163">
        <v>3</v>
      </c>
      <c r="AJ27" s="1163">
        <v>0</v>
      </c>
      <c r="AK27" s="1163">
        <v>0</v>
      </c>
      <c r="AL27" s="1163">
        <v>0</v>
      </c>
      <c r="AM27" s="1163">
        <v>0</v>
      </c>
    </row>
    <row r="28" spans="2:39" ht="33" customHeight="1">
      <c r="B28" s="2400" t="s">
        <v>1018</v>
      </c>
      <c r="C28" s="1161">
        <v>394</v>
      </c>
      <c r="D28" s="1162">
        <v>0</v>
      </c>
      <c r="E28" s="1163">
        <v>0</v>
      </c>
      <c r="F28" s="1163">
        <v>0</v>
      </c>
      <c r="G28" s="1163">
        <v>0</v>
      </c>
      <c r="H28" s="1163">
        <v>0</v>
      </c>
      <c r="I28" s="1163">
        <v>0</v>
      </c>
      <c r="J28" s="1163">
        <v>0</v>
      </c>
      <c r="K28" s="1162">
        <v>0</v>
      </c>
      <c r="L28" s="1162">
        <v>0</v>
      </c>
      <c r="M28" s="1163">
        <v>0</v>
      </c>
      <c r="N28" s="1163">
        <v>0</v>
      </c>
      <c r="O28" s="1163">
        <v>0</v>
      </c>
      <c r="P28" s="1163">
        <v>0</v>
      </c>
      <c r="Q28" s="1164">
        <v>0</v>
      </c>
      <c r="R28" s="1164">
        <v>0</v>
      </c>
      <c r="S28" s="1163">
        <v>0</v>
      </c>
      <c r="T28" s="1163">
        <v>0</v>
      </c>
      <c r="U28" s="1163"/>
      <c r="V28" s="2401" t="s">
        <v>1018</v>
      </c>
      <c r="W28" s="1163">
        <v>0</v>
      </c>
      <c r="X28" s="1163">
        <v>0</v>
      </c>
      <c r="Y28" s="1163">
        <v>0</v>
      </c>
      <c r="Z28" s="1163">
        <v>0</v>
      </c>
      <c r="AA28" s="1163">
        <v>0</v>
      </c>
      <c r="AB28" s="1163">
        <v>0</v>
      </c>
      <c r="AC28" s="1163">
        <v>0</v>
      </c>
      <c r="AD28" s="1163">
        <v>0</v>
      </c>
      <c r="AE28" s="1163">
        <v>0</v>
      </c>
      <c r="AF28" s="1163">
        <v>0</v>
      </c>
      <c r="AG28" s="1163">
        <v>0</v>
      </c>
      <c r="AH28" s="1162">
        <v>394</v>
      </c>
      <c r="AI28" s="1163">
        <v>377</v>
      </c>
      <c r="AJ28" s="1163">
        <v>0</v>
      </c>
      <c r="AK28" s="1163">
        <v>17</v>
      </c>
      <c r="AL28" s="1163">
        <v>0</v>
      </c>
      <c r="AM28" s="1163">
        <v>0</v>
      </c>
    </row>
    <row r="29" spans="2:39" ht="33" customHeight="1">
      <c r="B29" s="2400" t="s">
        <v>1019</v>
      </c>
      <c r="C29" s="1161">
        <v>0</v>
      </c>
      <c r="D29" s="1162">
        <v>0</v>
      </c>
      <c r="E29" s="1163">
        <v>0</v>
      </c>
      <c r="F29" s="1163">
        <v>0</v>
      </c>
      <c r="G29" s="1163">
        <v>0</v>
      </c>
      <c r="H29" s="1163">
        <v>0</v>
      </c>
      <c r="I29" s="1163">
        <v>0</v>
      </c>
      <c r="J29" s="1163">
        <v>0</v>
      </c>
      <c r="K29" s="1162">
        <v>0</v>
      </c>
      <c r="L29" s="1162">
        <v>0</v>
      </c>
      <c r="M29" s="1163">
        <v>0</v>
      </c>
      <c r="N29" s="1163">
        <v>0</v>
      </c>
      <c r="O29" s="1163">
        <v>0</v>
      </c>
      <c r="P29" s="1163">
        <v>0</v>
      </c>
      <c r="Q29" s="1164">
        <v>0</v>
      </c>
      <c r="R29" s="1164">
        <v>0</v>
      </c>
      <c r="S29" s="1163">
        <v>0</v>
      </c>
      <c r="T29" s="1163">
        <v>0</v>
      </c>
      <c r="U29" s="1163"/>
      <c r="V29" s="2401" t="s">
        <v>1019</v>
      </c>
      <c r="W29" s="1163">
        <v>0</v>
      </c>
      <c r="X29" s="1163">
        <v>0</v>
      </c>
      <c r="Y29" s="1163">
        <v>0</v>
      </c>
      <c r="Z29" s="1163">
        <v>0</v>
      </c>
      <c r="AA29" s="1163">
        <v>0</v>
      </c>
      <c r="AB29" s="1163">
        <v>0</v>
      </c>
      <c r="AC29" s="1163">
        <v>0</v>
      </c>
      <c r="AD29" s="1163">
        <v>0</v>
      </c>
      <c r="AE29" s="1163">
        <v>0</v>
      </c>
      <c r="AF29" s="1163">
        <v>0</v>
      </c>
      <c r="AG29" s="1163">
        <v>0</v>
      </c>
      <c r="AH29" s="1162">
        <v>0</v>
      </c>
      <c r="AI29" s="1163">
        <v>0</v>
      </c>
      <c r="AJ29" s="1163">
        <v>0</v>
      </c>
      <c r="AK29" s="1163">
        <v>0</v>
      </c>
      <c r="AL29" s="1163">
        <v>0</v>
      </c>
      <c r="AM29" s="1163">
        <v>0</v>
      </c>
    </row>
    <row r="30" spans="2:39" ht="33" customHeight="1">
      <c r="B30" s="2400" t="s">
        <v>1020</v>
      </c>
      <c r="C30" s="1161">
        <v>46</v>
      </c>
      <c r="D30" s="1162">
        <v>0</v>
      </c>
      <c r="E30" s="1163">
        <v>0</v>
      </c>
      <c r="F30" s="1163">
        <v>0</v>
      </c>
      <c r="G30" s="1163">
        <v>0</v>
      </c>
      <c r="H30" s="1163">
        <v>0</v>
      </c>
      <c r="I30" s="1163">
        <v>0</v>
      </c>
      <c r="J30" s="1163">
        <v>0</v>
      </c>
      <c r="K30" s="1162">
        <v>0</v>
      </c>
      <c r="L30" s="1162">
        <v>0</v>
      </c>
      <c r="M30" s="1163">
        <v>0</v>
      </c>
      <c r="N30" s="1163">
        <v>0</v>
      </c>
      <c r="O30" s="1163">
        <v>0</v>
      </c>
      <c r="P30" s="1163">
        <v>0</v>
      </c>
      <c r="Q30" s="1164">
        <v>0</v>
      </c>
      <c r="R30" s="1164">
        <v>0</v>
      </c>
      <c r="S30" s="1163">
        <v>0</v>
      </c>
      <c r="T30" s="1163">
        <v>0</v>
      </c>
      <c r="U30" s="1163"/>
      <c r="V30" s="2401" t="s">
        <v>1020</v>
      </c>
      <c r="W30" s="1163">
        <v>0</v>
      </c>
      <c r="X30" s="1163">
        <v>0</v>
      </c>
      <c r="Y30" s="1163">
        <v>0</v>
      </c>
      <c r="Z30" s="1163">
        <v>0</v>
      </c>
      <c r="AA30" s="1163">
        <v>0</v>
      </c>
      <c r="AB30" s="1163">
        <v>0</v>
      </c>
      <c r="AC30" s="1163">
        <v>0</v>
      </c>
      <c r="AD30" s="1163">
        <v>0</v>
      </c>
      <c r="AE30" s="1163">
        <v>0</v>
      </c>
      <c r="AF30" s="1163">
        <v>0</v>
      </c>
      <c r="AG30" s="1163">
        <v>0</v>
      </c>
      <c r="AH30" s="1162">
        <v>46</v>
      </c>
      <c r="AI30" s="1163">
        <v>46</v>
      </c>
      <c r="AJ30" s="1163">
        <v>0</v>
      </c>
      <c r="AK30" s="1163">
        <v>0</v>
      </c>
      <c r="AL30" s="1163">
        <v>0</v>
      </c>
      <c r="AM30" s="1163">
        <v>0</v>
      </c>
    </row>
    <row r="31" spans="2:39" ht="33" customHeight="1">
      <c r="B31" s="2400" t="s">
        <v>1021</v>
      </c>
      <c r="C31" s="1161">
        <v>25</v>
      </c>
      <c r="D31" s="1162">
        <v>0</v>
      </c>
      <c r="E31" s="1163">
        <v>0</v>
      </c>
      <c r="F31" s="1163">
        <v>0</v>
      </c>
      <c r="G31" s="1163">
        <v>0</v>
      </c>
      <c r="H31" s="1163">
        <v>0</v>
      </c>
      <c r="I31" s="1163">
        <v>0</v>
      </c>
      <c r="J31" s="1163">
        <v>0</v>
      </c>
      <c r="K31" s="1162">
        <v>0</v>
      </c>
      <c r="L31" s="1162">
        <v>0</v>
      </c>
      <c r="M31" s="1163">
        <v>0</v>
      </c>
      <c r="N31" s="1163">
        <v>0</v>
      </c>
      <c r="O31" s="1163">
        <v>0</v>
      </c>
      <c r="P31" s="1163">
        <v>0</v>
      </c>
      <c r="Q31" s="1164">
        <v>0</v>
      </c>
      <c r="R31" s="1164">
        <v>0</v>
      </c>
      <c r="S31" s="1163">
        <v>0</v>
      </c>
      <c r="T31" s="1163">
        <v>0</v>
      </c>
      <c r="U31" s="1163"/>
      <c r="V31" s="2401" t="s">
        <v>1021</v>
      </c>
      <c r="W31" s="1163">
        <v>0</v>
      </c>
      <c r="X31" s="1163">
        <v>0</v>
      </c>
      <c r="Y31" s="1163">
        <v>0</v>
      </c>
      <c r="Z31" s="1163">
        <v>0</v>
      </c>
      <c r="AA31" s="1163">
        <v>0</v>
      </c>
      <c r="AB31" s="1163">
        <v>0</v>
      </c>
      <c r="AC31" s="1163">
        <v>0</v>
      </c>
      <c r="AD31" s="1163">
        <v>0</v>
      </c>
      <c r="AE31" s="1163">
        <v>0</v>
      </c>
      <c r="AF31" s="1163">
        <v>0</v>
      </c>
      <c r="AG31" s="1163">
        <v>0</v>
      </c>
      <c r="AH31" s="1162">
        <v>25</v>
      </c>
      <c r="AI31" s="1163">
        <v>25</v>
      </c>
      <c r="AJ31" s="1163">
        <v>0</v>
      </c>
      <c r="AK31" s="1163">
        <v>0</v>
      </c>
      <c r="AL31" s="1163">
        <v>0</v>
      </c>
      <c r="AM31" s="1163">
        <v>0</v>
      </c>
    </row>
    <row r="32" spans="2:39" ht="33" customHeight="1">
      <c r="B32" s="2400" t="s">
        <v>1022</v>
      </c>
      <c r="C32" s="1161">
        <v>38</v>
      </c>
      <c r="D32" s="1162">
        <v>0</v>
      </c>
      <c r="E32" s="1163">
        <v>0</v>
      </c>
      <c r="F32" s="1163">
        <v>0</v>
      </c>
      <c r="G32" s="1163">
        <v>0</v>
      </c>
      <c r="H32" s="1163">
        <v>0</v>
      </c>
      <c r="I32" s="1163">
        <v>0</v>
      </c>
      <c r="J32" s="1163">
        <v>0</v>
      </c>
      <c r="K32" s="1162">
        <v>0</v>
      </c>
      <c r="L32" s="1162">
        <v>0</v>
      </c>
      <c r="M32" s="1163">
        <v>0</v>
      </c>
      <c r="N32" s="1163">
        <v>0</v>
      </c>
      <c r="O32" s="1163">
        <v>0</v>
      </c>
      <c r="P32" s="1163">
        <v>0</v>
      </c>
      <c r="Q32" s="1164">
        <v>0</v>
      </c>
      <c r="R32" s="1164">
        <v>0</v>
      </c>
      <c r="S32" s="1163">
        <v>0</v>
      </c>
      <c r="T32" s="1163">
        <v>0</v>
      </c>
      <c r="U32" s="1163"/>
      <c r="V32" s="2401" t="s">
        <v>1022</v>
      </c>
      <c r="W32" s="1163">
        <v>0</v>
      </c>
      <c r="X32" s="1163">
        <v>0</v>
      </c>
      <c r="Y32" s="1163">
        <v>0</v>
      </c>
      <c r="Z32" s="1163">
        <v>0</v>
      </c>
      <c r="AA32" s="1163">
        <v>0</v>
      </c>
      <c r="AB32" s="1163">
        <v>0</v>
      </c>
      <c r="AC32" s="1163">
        <v>0</v>
      </c>
      <c r="AD32" s="1163">
        <v>0</v>
      </c>
      <c r="AE32" s="1163">
        <v>0</v>
      </c>
      <c r="AF32" s="1163">
        <v>0</v>
      </c>
      <c r="AG32" s="1163">
        <v>0</v>
      </c>
      <c r="AH32" s="1162">
        <v>38</v>
      </c>
      <c r="AI32" s="1163">
        <v>38</v>
      </c>
      <c r="AJ32" s="1163">
        <v>0</v>
      </c>
      <c r="AK32" s="1163">
        <v>0</v>
      </c>
      <c r="AL32" s="1163">
        <v>0</v>
      </c>
      <c r="AM32" s="1163">
        <v>0</v>
      </c>
    </row>
    <row r="33" spans="2:40" ht="33" customHeight="1">
      <c r="B33" s="2402" t="s">
        <v>1826</v>
      </c>
      <c r="C33" s="1179">
        <v>0</v>
      </c>
      <c r="D33" s="1169">
        <v>0</v>
      </c>
      <c r="E33" s="1168">
        <v>0</v>
      </c>
      <c r="F33" s="1168">
        <v>0</v>
      </c>
      <c r="G33" s="1168">
        <v>0</v>
      </c>
      <c r="H33" s="1168">
        <v>0</v>
      </c>
      <c r="I33" s="1168">
        <v>0</v>
      </c>
      <c r="J33" s="1168">
        <v>0</v>
      </c>
      <c r="K33" s="1169">
        <v>0</v>
      </c>
      <c r="L33" s="1169">
        <v>0</v>
      </c>
      <c r="M33" s="1168">
        <v>0</v>
      </c>
      <c r="N33" s="1168">
        <v>0</v>
      </c>
      <c r="O33" s="1168">
        <v>0</v>
      </c>
      <c r="P33" s="1168">
        <v>0</v>
      </c>
      <c r="Q33" s="1168">
        <v>0</v>
      </c>
      <c r="R33" s="1168">
        <v>0</v>
      </c>
      <c r="S33" s="1168">
        <v>0</v>
      </c>
      <c r="T33" s="1168">
        <v>0</v>
      </c>
      <c r="U33" s="1164"/>
      <c r="V33" s="2402" t="s">
        <v>1826</v>
      </c>
      <c r="W33" s="1168">
        <v>0</v>
      </c>
      <c r="X33" s="1168">
        <v>0</v>
      </c>
      <c r="Y33" s="1168">
        <v>0</v>
      </c>
      <c r="Z33" s="1168">
        <v>0</v>
      </c>
      <c r="AA33" s="1168">
        <v>0</v>
      </c>
      <c r="AB33" s="1168">
        <v>0</v>
      </c>
      <c r="AC33" s="1168">
        <v>0</v>
      </c>
      <c r="AD33" s="1168">
        <v>0</v>
      </c>
      <c r="AE33" s="1168">
        <v>0</v>
      </c>
      <c r="AF33" s="1168">
        <v>0</v>
      </c>
      <c r="AG33" s="1168">
        <v>0</v>
      </c>
      <c r="AH33" s="1169">
        <v>0</v>
      </c>
      <c r="AI33" s="1168">
        <v>0</v>
      </c>
      <c r="AJ33" s="1168">
        <v>0</v>
      </c>
      <c r="AK33" s="1168">
        <v>0</v>
      </c>
      <c r="AL33" s="1168">
        <v>0</v>
      </c>
      <c r="AM33" s="1168">
        <v>0</v>
      </c>
    </row>
    <row r="34" spans="2:40" s="1133" customFormat="1" ht="17.649999999999999" customHeight="1">
      <c r="B34" s="1170" t="s">
        <v>1827</v>
      </c>
      <c r="C34" s="1132"/>
      <c r="D34" s="1132"/>
      <c r="E34" s="1132"/>
      <c r="F34" s="1132"/>
      <c r="G34" s="1132"/>
      <c r="H34" s="1132"/>
      <c r="I34" s="3977"/>
      <c r="J34" s="3977"/>
      <c r="K34" s="3977"/>
      <c r="L34" s="3977"/>
      <c r="M34" s="3977"/>
      <c r="N34" s="3977"/>
      <c r="O34" s="3977"/>
      <c r="P34" s="3977"/>
      <c r="Q34" s="3977"/>
      <c r="V34" s="3132"/>
    </row>
    <row r="35" spans="2:40" ht="17.649999999999999" customHeight="1">
      <c r="B35" s="1170" t="s">
        <v>1705</v>
      </c>
      <c r="C35" s="1170"/>
      <c r="D35" s="1170"/>
      <c r="E35" s="1170"/>
      <c r="F35" s="1170"/>
      <c r="G35" s="1170"/>
      <c r="H35" s="1170"/>
      <c r="I35" s="1171"/>
      <c r="M35" s="1172"/>
      <c r="N35" s="1172"/>
      <c r="O35" s="1172"/>
      <c r="P35" s="1172"/>
      <c r="Q35" s="1172"/>
      <c r="R35" s="1172"/>
      <c r="S35" s="1172"/>
      <c r="T35" s="1172"/>
      <c r="U35" s="1172"/>
      <c r="V35" s="2403"/>
      <c r="W35" s="1172"/>
      <c r="X35" s="1172"/>
      <c r="Y35" s="1172"/>
      <c r="Z35" s="1172"/>
      <c r="AA35" s="1172"/>
      <c r="AB35" s="1172"/>
      <c r="AC35" s="1172"/>
      <c r="AD35" s="1172"/>
      <c r="AE35" s="1172"/>
      <c r="AF35" s="1172"/>
      <c r="AG35" s="1172"/>
      <c r="AH35" s="1173"/>
      <c r="AI35" s="1172"/>
      <c r="AJ35" s="1172"/>
      <c r="AK35" s="1172"/>
      <c r="AL35" s="1172"/>
      <c r="AM35" s="1172"/>
    </row>
    <row r="36" spans="2:40" ht="17.649999999999999" customHeight="1">
      <c r="B36" s="1170" t="s">
        <v>1706</v>
      </c>
      <c r="C36" s="1170"/>
      <c r="D36" s="1170"/>
      <c r="E36" s="1170"/>
      <c r="F36" s="1170"/>
      <c r="G36" s="1170"/>
      <c r="H36" s="1170"/>
      <c r="I36" s="1171"/>
      <c r="M36" s="1172"/>
      <c r="N36" s="1172"/>
      <c r="O36" s="1172"/>
      <c r="P36" s="1172"/>
      <c r="Q36" s="1172"/>
      <c r="R36" s="1172"/>
      <c r="S36" s="1172"/>
      <c r="T36" s="1172"/>
      <c r="U36" s="1172"/>
      <c r="V36" s="2403"/>
      <c r="W36" s="1172"/>
      <c r="X36" s="1172"/>
      <c r="Y36" s="1172"/>
      <c r="Z36" s="1172"/>
      <c r="AA36" s="1172"/>
      <c r="AB36" s="1172"/>
      <c r="AC36" s="1172"/>
      <c r="AD36" s="1172"/>
      <c r="AE36" s="1172"/>
      <c r="AF36" s="1172"/>
      <c r="AG36" s="1172"/>
      <c r="AH36" s="1173"/>
      <c r="AI36" s="1172"/>
      <c r="AJ36" s="1172"/>
      <c r="AK36" s="1172"/>
      <c r="AL36" s="1172"/>
      <c r="AM36" s="1172"/>
    </row>
    <row r="37" spans="2:40" ht="24" customHeight="1">
      <c r="C37" s="3138"/>
      <c r="D37" s="3138"/>
      <c r="E37" s="3138"/>
      <c r="F37" s="3138"/>
      <c r="G37" s="3138"/>
      <c r="H37" s="3138"/>
      <c r="M37" s="1174"/>
      <c r="N37" s="1174"/>
      <c r="O37" s="1174"/>
      <c r="P37" s="1174"/>
      <c r="Q37" s="1174"/>
      <c r="R37" s="1174"/>
      <c r="S37" s="1174"/>
      <c r="T37" s="1174"/>
      <c r="U37" s="3138"/>
      <c r="W37" s="3138"/>
      <c r="X37" s="3138"/>
      <c r="Y37" s="3138"/>
      <c r="Z37" s="3138"/>
      <c r="AA37" s="3138"/>
      <c r="AD37" s="1101"/>
      <c r="AF37" s="3139"/>
      <c r="AG37" s="1105"/>
      <c r="AH37" s="1105"/>
      <c r="AI37" s="1105"/>
      <c r="AJ37" s="1175"/>
      <c r="AK37" s="1175"/>
      <c r="AL37" s="1175"/>
      <c r="AM37" s="1175"/>
    </row>
    <row r="38" spans="2:40" ht="40.9" customHeight="1">
      <c r="C38" s="1147"/>
      <c r="D38" s="1147"/>
      <c r="E38" s="1147"/>
      <c r="F38" s="1147"/>
      <c r="G38" s="1147"/>
      <c r="H38" s="1147"/>
      <c r="J38" s="3138" t="s">
        <v>989</v>
      </c>
      <c r="K38" s="1174" t="s">
        <v>1023</v>
      </c>
      <c r="M38" s="1149"/>
      <c r="N38" s="1149"/>
      <c r="O38" s="1149"/>
      <c r="P38" s="1149"/>
      <c r="Q38" s="1149"/>
      <c r="R38" s="1147"/>
      <c r="S38" s="1147"/>
      <c r="T38" s="1147"/>
      <c r="U38" s="1147"/>
      <c r="W38" s="1147"/>
      <c r="X38" s="1147"/>
      <c r="Y38" s="1147"/>
      <c r="Z38" s="1147"/>
      <c r="AA38" s="1147"/>
      <c r="AB38" s="3138" t="s">
        <v>1024</v>
      </c>
      <c r="AC38" s="3139" t="s">
        <v>1828</v>
      </c>
      <c r="AD38" s="1101"/>
      <c r="AF38" s="1149"/>
      <c r="AG38" s="1105"/>
      <c r="AH38" s="1105"/>
      <c r="AI38" s="1105"/>
      <c r="AJ38" s="1105"/>
      <c r="AK38" s="1105"/>
      <c r="AL38" s="1105"/>
      <c r="AM38" s="1150"/>
      <c r="AN38" s="1150"/>
    </row>
    <row r="39" spans="2:40" ht="25.9" customHeight="1">
      <c r="C39" s="1151"/>
      <c r="D39" s="1151"/>
      <c r="E39" s="1151"/>
      <c r="F39" s="1151"/>
      <c r="G39" s="1151"/>
      <c r="H39" s="1151"/>
      <c r="I39" s="1151"/>
      <c r="J39" s="1147" t="s">
        <v>369</v>
      </c>
      <c r="K39" s="1021" t="s">
        <v>1809</v>
      </c>
      <c r="L39" s="1151"/>
      <c r="M39" s="1151"/>
      <c r="N39" s="1151"/>
      <c r="O39" s="1151"/>
      <c r="P39" s="1151"/>
      <c r="Q39" s="1151"/>
      <c r="R39" s="1176"/>
      <c r="S39" s="1176"/>
      <c r="T39" s="1176"/>
      <c r="U39" s="1176"/>
      <c r="V39" s="1173"/>
      <c r="W39" s="1176"/>
      <c r="X39" s="1176"/>
      <c r="Y39" s="1176"/>
      <c r="Z39" s="1176"/>
      <c r="AA39" s="1176"/>
      <c r="AB39" s="1147" t="s">
        <v>369</v>
      </c>
      <c r="AC39" s="1021" t="s">
        <v>1809</v>
      </c>
      <c r="AD39" s="1151"/>
      <c r="AE39" s="1151"/>
      <c r="AF39" s="1151"/>
      <c r="AG39" s="1151"/>
      <c r="AH39" s="1151"/>
      <c r="AI39" s="1151"/>
      <c r="AJ39" s="1151"/>
      <c r="AK39" s="1151"/>
      <c r="AL39" s="1151"/>
      <c r="AM39" s="1151"/>
      <c r="AN39" s="1151"/>
    </row>
    <row r="40" spans="2:40" s="1148" customFormat="1" ht="21.6" customHeight="1">
      <c r="B40" s="1152"/>
      <c r="I40" s="1177"/>
      <c r="R40" s="1153"/>
      <c r="S40" s="1153"/>
      <c r="T40" s="1147" t="s">
        <v>739</v>
      </c>
      <c r="U40" s="1153"/>
      <c r="V40" s="1178"/>
      <c r="W40" s="1153"/>
      <c r="X40" s="1153"/>
      <c r="Y40" s="1153"/>
      <c r="Z40" s="1153"/>
      <c r="AA40" s="1153"/>
      <c r="AB40" s="1153"/>
      <c r="AC40" s="1153"/>
      <c r="AI40" s="1149"/>
      <c r="AJ40" s="1147"/>
      <c r="AK40" s="1147"/>
      <c r="AL40" s="1147"/>
      <c r="AM40" s="1147" t="s">
        <v>739</v>
      </c>
    </row>
    <row r="41" spans="2:40" s="1148" customFormat="1" ht="21.95" customHeight="1">
      <c r="B41" s="3991" t="s">
        <v>424</v>
      </c>
      <c r="C41" s="3994" t="s">
        <v>993</v>
      </c>
      <c r="D41" s="3969" t="s">
        <v>964</v>
      </c>
      <c r="E41" s="3970"/>
      <c r="F41" s="3970"/>
      <c r="G41" s="3970"/>
      <c r="H41" s="3970"/>
      <c r="I41" s="3970"/>
      <c r="J41" s="3970"/>
      <c r="K41" s="3133"/>
      <c r="L41" s="3997" t="s">
        <v>965</v>
      </c>
      <c r="M41" s="3997"/>
      <c r="N41" s="3997"/>
      <c r="O41" s="3997"/>
      <c r="P41" s="3997"/>
      <c r="Q41" s="3997"/>
      <c r="R41" s="3997"/>
      <c r="S41" s="3997"/>
      <c r="T41" s="3997"/>
      <c r="U41" s="2395"/>
      <c r="V41" s="3991" t="s">
        <v>424</v>
      </c>
      <c r="W41" s="3954" t="s">
        <v>966</v>
      </c>
      <c r="X41" s="3955"/>
      <c r="Y41" s="3955"/>
      <c r="Z41" s="3955"/>
      <c r="AA41" s="3955"/>
      <c r="AB41" s="3955"/>
      <c r="AC41" s="3973" t="s">
        <v>967</v>
      </c>
      <c r="AD41" s="3973"/>
      <c r="AE41" s="3973"/>
      <c r="AF41" s="3973"/>
      <c r="AG41" s="3974"/>
      <c r="AH41" s="3976" t="s">
        <v>968</v>
      </c>
      <c r="AI41" s="3932"/>
      <c r="AJ41" s="3932"/>
      <c r="AK41" s="3932"/>
      <c r="AL41" s="3932"/>
      <c r="AM41" s="3932"/>
    </row>
    <row r="42" spans="2:40" s="1148" customFormat="1" ht="28.9" customHeight="1">
      <c r="B42" s="3992"/>
      <c r="C42" s="3995"/>
      <c r="D42" s="3972" t="s">
        <v>969</v>
      </c>
      <c r="E42" s="3973"/>
      <c r="F42" s="3973"/>
      <c r="G42" s="3973"/>
      <c r="H42" s="3973"/>
      <c r="I42" s="3973"/>
      <c r="J42" s="3974"/>
      <c r="K42" s="1154" t="s">
        <v>125</v>
      </c>
      <c r="L42" s="3973" t="s">
        <v>970</v>
      </c>
      <c r="M42" s="3973"/>
      <c r="N42" s="3973"/>
      <c r="O42" s="3973"/>
      <c r="P42" s="3973"/>
      <c r="Q42" s="3973"/>
      <c r="R42" s="3973"/>
      <c r="S42" s="3973"/>
      <c r="T42" s="3973"/>
      <c r="U42" s="1155"/>
      <c r="V42" s="3992"/>
      <c r="W42" s="3956" t="s">
        <v>971</v>
      </c>
      <c r="X42" s="3936"/>
      <c r="Y42" s="3936"/>
      <c r="Z42" s="3936"/>
      <c r="AA42" s="3936"/>
      <c r="AB42" s="3936"/>
      <c r="AC42" s="4008" t="s">
        <v>972</v>
      </c>
      <c r="AD42" s="4008"/>
      <c r="AE42" s="4008"/>
      <c r="AF42" s="4008"/>
      <c r="AG42" s="4009"/>
      <c r="AH42" s="3986" t="s">
        <v>179</v>
      </c>
      <c r="AI42" s="3986" t="s">
        <v>128</v>
      </c>
      <c r="AJ42" s="3986" t="s">
        <v>129</v>
      </c>
      <c r="AK42" s="4003" t="s">
        <v>1025</v>
      </c>
      <c r="AL42" s="4003" t="s">
        <v>1026</v>
      </c>
      <c r="AM42" s="4003" t="s">
        <v>178</v>
      </c>
    </row>
    <row r="43" spans="2:40" s="1148" customFormat="1" ht="29.45" customHeight="1">
      <c r="B43" s="3992"/>
      <c r="C43" s="3995"/>
      <c r="D43" s="3994" t="s">
        <v>977</v>
      </c>
      <c r="E43" s="3976" t="s">
        <v>978</v>
      </c>
      <c r="F43" s="3933"/>
      <c r="G43" s="3972" t="s">
        <v>979</v>
      </c>
      <c r="H43" s="3973"/>
      <c r="I43" s="3973"/>
      <c r="J43" s="3974"/>
      <c r="K43" s="4000" t="s">
        <v>1027</v>
      </c>
      <c r="L43" s="4000" t="s">
        <v>980</v>
      </c>
      <c r="M43" s="3994" t="s">
        <v>180</v>
      </c>
      <c r="N43" s="3994" t="s">
        <v>381</v>
      </c>
      <c r="O43" s="3994" t="s">
        <v>1028</v>
      </c>
      <c r="P43" s="3994" t="s">
        <v>140</v>
      </c>
      <c r="Q43" s="3994" t="s">
        <v>997</v>
      </c>
      <c r="R43" s="3986" t="s">
        <v>141</v>
      </c>
      <c r="S43" s="3986" t="s">
        <v>142</v>
      </c>
      <c r="T43" s="3986" t="s">
        <v>143</v>
      </c>
      <c r="U43" s="1156"/>
      <c r="V43" s="3992"/>
      <c r="W43" s="3986" t="s">
        <v>999</v>
      </c>
      <c r="X43" s="3994" t="s">
        <v>146</v>
      </c>
      <c r="Y43" s="3994" t="s">
        <v>147</v>
      </c>
      <c r="Z43" s="3994" t="s">
        <v>148</v>
      </c>
      <c r="AA43" s="3994" t="s">
        <v>149</v>
      </c>
      <c r="AB43" s="4012" t="s">
        <v>370</v>
      </c>
      <c r="AC43" s="4000" t="s">
        <v>151</v>
      </c>
      <c r="AD43" s="4000" t="s">
        <v>177</v>
      </c>
      <c r="AE43" s="3949" t="s">
        <v>1002</v>
      </c>
      <c r="AF43" s="3949" t="s">
        <v>131</v>
      </c>
      <c r="AG43" s="3994" t="s">
        <v>154</v>
      </c>
      <c r="AH43" s="4010"/>
      <c r="AI43" s="3987"/>
      <c r="AJ43" s="3987"/>
      <c r="AK43" s="4004"/>
      <c r="AL43" s="4004"/>
      <c r="AM43" s="4006"/>
    </row>
    <row r="44" spans="2:40" s="1148" customFormat="1" ht="11.45" customHeight="1">
      <c r="B44" s="3992"/>
      <c r="C44" s="3995"/>
      <c r="D44" s="3995"/>
      <c r="E44" s="3994" t="s">
        <v>155</v>
      </c>
      <c r="F44" s="3994" t="s">
        <v>156</v>
      </c>
      <c r="G44" s="3994" t="s">
        <v>157</v>
      </c>
      <c r="H44" s="3994" t="s">
        <v>1829</v>
      </c>
      <c r="I44" s="4000" t="s">
        <v>159</v>
      </c>
      <c r="J44" s="3994" t="s">
        <v>1029</v>
      </c>
      <c r="K44" s="4001"/>
      <c r="L44" s="4001"/>
      <c r="M44" s="3995"/>
      <c r="N44" s="3995"/>
      <c r="O44" s="3995"/>
      <c r="P44" s="3995"/>
      <c r="Q44" s="3998"/>
      <c r="R44" s="3987"/>
      <c r="S44" s="3987"/>
      <c r="T44" s="3987"/>
      <c r="U44" s="1156"/>
      <c r="V44" s="3992"/>
      <c r="W44" s="3987"/>
      <c r="X44" s="3995"/>
      <c r="Y44" s="3995"/>
      <c r="Z44" s="3995"/>
      <c r="AA44" s="3995"/>
      <c r="AB44" s="4013"/>
      <c r="AC44" s="4001"/>
      <c r="AD44" s="4001"/>
      <c r="AE44" s="3950"/>
      <c r="AF44" s="3950"/>
      <c r="AG44" s="3995"/>
      <c r="AH44" s="4010"/>
      <c r="AI44" s="3987"/>
      <c r="AJ44" s="3987"/>
      <c r="AK44" s="4004"/>
      <c r="AL44" s="4004"/>
      <c r="AM44" s="4006"/>
    </row>
    <row r="45" spans="2:40" s="1148" customFormat="1" ht="10.15" customHeight="1">
      <c r="B45" s="3992"/>
      <c r="C45" s="3995"/>
      <c r="D45" s="3995"/>
      <c r="E45" s="3995"/>
      <c r="F45" s="3995"/>
      <c r="G45" s="3995"/>
      <c r="H45" s="3995"/>
      <c r="I45" s="4001"/>
      <c r="J45" s="3995"/>
      <c r="K45" s="4001"/>
      <c r="L45" s="4001"/>
      <c r="M45" s="3995"/>
      <c r="N45" s="3995"/>
      <c r="O45" s="3995"/>
      <c r="P45" s="3995"/>
      <c r="Q45" s="3998"/>
      <c r="R45" s="3987"/>
      <c r="S45" s="3987"/>
      <c r="T45" s="3987"/>
      <c r="U45" s="1156"/>
      <c r="V45" s="3992"/>
      <c r="W45" s="3987"/>
      <c r="X45" s="3995"/>
      <c r="Y45" s="3995"/>
      <c r="Z45" s="3995"/>
      <c r="AA45" s="3995"/>
      <c r="AB45" s="4013"/>
      <c r="AC45" s="4001"/>
      <c r="AD45" s="4001"/>
      <c r="AE45" s="3950"/>
      <c r="AF45" s="3950"/>
      <c r="AG45" s="3995"/>
      <c r="AH45" s="4010"/>
      <c r="AI45" s="3987"/>
      <c r="AJ45" s="3987"/>
      <c r="AK45" s="4004"/>
      <c r="AL45" s="4004"/>
      <c r="AM45" s="4006"/>
    </row>
    <row r="46" spans="2:40" s="1148" customFormat="1" ht="10.15" customHeight="1">
      <c r="B46" s="3992"/>
      <c r="C46" s="3995"/>
      <c r="D46" s="3995"/>
      <c r="E46" s="3995"/>
      <c r="F46" s="3995"/>
      <c r="G46" s="3995"/>
      <c r="H46" s="3995"/>
      <c r="I46" s="4001"/>
      <c r="J46" s="3995"/>
      <c r="K46" s="4001"/>
      <c r="L46" s="4001"/>
      <c r="M46" s="3995"/>
      <c r="N46" s="3995"/>
      <c r="O46" s="3995"/>
      <c r="P46" s="3995"/>
      <c r="Q46" s="3998"/>
      <c r="R46" s="3987"/>
      <c r="S46" s="3987"/>
      <c r="T46" s="3987"/>
      <c r="U46" s="1156"/>
      <c r="V46" s="3992"/>
      <c r="W46" s="3987"/>
      <c r="X46" s="3995"/>
      <c r="Y46" s="3995"/>
      <c r="Z46" s="3995"/>
      <c r="AA46" s="3995"/>
      <c r="AB46" s="4013"/>
      <c r="AC46" s="4001"/>
      <c r="AD46" s="4001"/>
      <c r="AE46" s="3950"/>
      <c r="AF46" s="3950"/>
      <c r="AG46" s="3995"/>
      <c r="AH46" s="4010"/>
      <c r="AI46" s="3987"/>
      <c r="AJ46" s="3987"/>
      <c r="AK46" s="4004"/>
      <c r="AL46" s="4004"/>
      <c r="AM46" s="4006"/>
    </row>
    <row r="47" spans="2:40" s="1148" customFormat="1" ht="10.15" customHeight="1">
      <c r="B47" s="3992"/>
      <c r="C47" s="3995"/>
      <c r="D47" s="3995"/>
      <c r="E47" s="3995"/>
      <c r="F47" s="3995"/>
      <c r="G47" s="3995"/>
      <c r="H47" s="3995"/>
      <c r="I47" s="4001"/>
      <c r="J47" s="3995"/>
      <c r="K47" s="4001"/>
      <c r="L47" s="4001"/>
      <c r="M47" s="3995"/>
      <c r="N47" s="3995"/>
      <c r="O47" s="3995"/>
      <c r="P47" s="3995"/>
      <c r="Q47" s="3998"/>
      <c r="R47" s="3987"/>
      <c r="S47" s="3987"/>
      <c r="T47" s="3987"/>
      <c r="U47" s="1156"/>
      <c r="V47" s="3992"/>
      <c r="W47" s="3987"/>
      <c r="X47" s="3995"/>
      <c r="Y47" s="3995"/>
      <c r="Z47" s="3995"/>
      <c r="AA47" s="3995"/>
      <c r="AB47" s="4013"/>
      <c r="AC47" s="4001"/>
      <c r="AD47" s="4001"/>
      <c r="AE47" s="3950"/>
      <c r="AF47" s="3950"/>
      <c r="AG47" s="3995"/>
      <c r="AH47" s="4010"/>
      <c r="AI47" s="3987"/>
      <c r="AJ47" s="3987"/>
      <c r="AK47" s="4004"/>
      <c r="AL47" s="4004"/>
      <c r="AM47" s="4006"/>
    </row>
    <row r="48" spans="2:40" s="1148" customFormat="1" ht="15" customHeight="1">
      <c r="B48" s="3992"/>
      <c r="C48" s="3995"/>
      <c r="D48" s="3995"/>
      <c r="E48" s="3995"/>
      <c r="F48" s="3995"/>
      <c r="G48" s="3995"/>
      <c r="H48" s="3995"/>
      <c r="I48" s="4001"/>
      <c r="J48" s="3995"/>
      <c r="K48" s="4001"/>
      <c r="L48" s="4001"/>
      <c r="M48" s="3995"/>
      <c r="N48" s="3995"/>
      <c r="O48" s="3995"/>
      <c r="P48" s="3995"/>
      <c r="Q48" s="3998"/>
      <c r="R48" s="3987"/>
      <c r="S48" s="3987"/>
      <c r="T48" s="3987"/>
      <c r="U48" s="1156"/>
      <c r="V48" s="3992"/>
      <c r="W48" s="3987"/>
      <c r="X48" s="3995"/>
      <c r="Y48" s="3995"/>
      <c r="Z48" s="3995"/>
      <c r="AA48" s="3995"/>
      <c r="AB48" s="4013"/>
      <c r="AC48" s="4001"/>
      <c r="AD48" s="4001"/>
      <c r="AE48" s="3950"/>
      <c r="AF48" s="3950"/>
      <c r="AG48" s="3995"/>
      <c r="AH48" s="4010"/>
      <c r="AI48" s="3987"/>
      <c r="AJ48" s="3987"/>
      <c r="AK48" s="4004"/>
      <c r="AL48" s="4004"/>
      <c r="AM48" s="4006"/>
    </row>
    <row r="49" spans="2:39" s="1148" customFormat="1" ht="9.6" customHeight="1">
      <c r="B49" s="3993"/>
      <c r="C49" s="3996"/>
      <c r="D49" s="3996"/>
      <c r="E49" s="3996"/>
      <c r="F49" s="3996"/>
      <c r="G49" s="3996"/>
      <c r="H49" s="3996"/>
      <c r="I49" s="4002"/>
      <c r="J49" s="3996"/>
      <c r="K49" s="4002"/>
      <c r="L49" s="4002"/>
      <c r="M49" s="3996"/>
      <c r="N49" s="3996"/>
      <c r="O49" s="3996"/>
      <c r="P49" s="3996"/>
      <c r="Q49" s="3999"/>
      <c r="R49" s="3988"/>
      <c r="S49" s="3988"/>
      <c r="T49" s="3988"/>
      <c r="U49" s="1156"/>
      <c r="V49" s="3993"/>
      <c r="W49" s="3982"/>
      <c r="X49" s="3996"/>
      <c r="Y49" s="3996"/>
      <c r="Z49" s="3996"/>
      <c r="AA49" s="3996"/>
      <c r="AB49" s="4014"/>
      <c r="AC49" s="4002"/>
      <c r="AD49" s="4002"/>
      <c r="AE49" s="3951"/>
      <c r="AF49" s="3951"/>
      <c r="AG49" s="3996"/>
      <c r="AH49" s="4011"/>
      <c r="AI49" s="3988"/>
      <c r="AJ49" s="3988"/>
      <c r="AK49" s="4005"/>
      <c r="AL49" s="4005"/>
      <c r="AM49" s="4007"/>
    </row>
    <row r="50" spans="2:39" s="1160" customFormat="1" ht="34.5" customHeight="1">
      <c r="B50" s="2404" t="s">
        <v>1030</v>
      </c>
      <c r="C50" s="1158">
        <v>117762</v>
      </c>
      <c r="D50" s="1158">
        <v>63299</v>
      </c>
      <c r="E50" s="1158">
        <v>50252</v>
      </c>
      <c r="F50" s="1158">
        <v>3023</v>
      </c>
      <c r="G50" s="1158">
        <v>2849</v>
      </c>
      <c r="H50" s="1158">
        <v>7175</v>
      </c>
      <c r="I50" s="1158">
        <v>0</v>
      </c>
      <c r="J50" s="1158">
        <v>0</v>
      </c>
      <c r="K50" s="1158">
        <v>3</v>
      </c>
      <c r="L50" s="1158">
        <v>26152</v>
      </c>
      <c r="M50" s="1158">
        <v>4792</v>
      </c>
      <c r="N50" s="1158">
        <v>126</v>
      </c>
      <c r="O50" s="1158">
        <v>51</v>
      </c>
      <c r="P50" s="1158">
        <v>1120</v>
      </c>
      <c r="Q50" s="1158">
        <v>2580</v>
      </c>
      <c r="R50" s="1158">
        <v>471</v>
      </c>
      <c r="S50" s="1158">
        <v>4487</v>
      </c>
      <c r="T50" s="1158">
        <v>718</v>
      </c>
      <c r="U50" s="1158"/>
      <c r="V50" s="2404" t="s">
        <v>1030</v>
      </c>
      <c r="W50" s="1158">
        <v>4</v>
      </c>
      <c r="X50" s="1158">
        <v>120</v>
      </c>
      <c r="Y50" s="1158">
        <v>98</v>
      </c>
      <c r="Z50" s="1158">
        <v>513</v>
      </c>
      <c r="AA50" s="1158">
        <v>36</v>
      </c>
      <c r="AB50" s="1158">
        <v>0</v>
      </c>
      <c r="AC50" s="1158">
        <v>951</v>
      </c>
      <c r="AD50" s="1158">
        <v>2245</v>
      </c>
      <c r="AE50" s="1158">
        <v>7340</v>
      </c>
      <c r="AF50" s="1158">
        <v>12</v>
      </c>
      <c r="AG50" s="1158">
        <v>488</v>
      </c>
      <c r="AH50" s="1158">
        <v>28308</v>
      </c>
      <c r="AI50" s="1158">
        <v>16792</v>
      </c>
      <c r="AJ50" s="1158">
        <v>2003</v>
      </c>
      <c r="AK50" s="1158">
        <v>8599</v>
      </c>
      <c r="AL50" s="1158">
        <v>4</v>
      </c>
      <c r="AM50" s="1158">
        <v>910</v>
      </c>
    </row>
    <row r="51" spans="2:39" ht="34.5" customHeight="1">
      <c r="B51" s="2399" t="s">
        <v>1031</v>
      </c>
      <c r="C51" s="1161">
        <v>89454</v>
      </c>
      <c r="D51" s="1162">
        <v>63299</v>
      </c>
      <c r="E51" s="1163">
        <v>50252</v>
      </c>
      <c r="F51" s="1163">
        <v>3023</v>
      </c>
      <c r="G51" s="1163">
        <v>2849</v>
      </c>
      <c r="H51" s="1163">
        <v>7175</v>
      </c>
      <c r="I51" s="1163">
        <v>0</v>
      </c>
      <c r="J51" s="1163">
        <v>0</v>
      </c>
      <c r="K51" s="1162">
        <v>3</v>
      </c>
      <c r="L51" s="1162">
        <v>26152</v>
      </c>
      <c r="M51" s="1163">
        <v>4792</v>
      </c>
      <c r="N51" s="1163">
        <v>126</v>
      </c>
      <c r="O51" s="1163">
        <v>51</v>
      </c>
      <c r="P51" s="1163">
        <v>1120</v>
      </c>
      <c r="Q51" s="1164">
        <v>2580</v>
      </c>
      <c r="R51" s="1164">
        <v>471</v>
      </c>
      <c r="S51" s="1163">
        <v>4487</v>
      </c>
      <c r="T51" s="1163">
        <v>718</v>
      </c>
      <c r="U51" s="1163"/>
      <c r="V51" s="2397" t="s">
        <v>1031</v>
      </c>
      <c r="W51" s="1163">
        <v>4</v>
      </c>
      <c r="X51" s="1163">
        <v>120</v>
      </c>
      <c r="Y51" s="1163">
        <v>98</v>
      </c>
      <c r="Z51" s="1163">
        <v>513</v>
      </c>
      <c r="AA51" s="1163">
        <v>36</v>
      </c>
      <c r="AB51" s="1163">
        <v>0</v>
      </c>
      <c r="AC51" s="1163">
        <v>951</v>
      </c>
      <c r="AD51" s="1163">
        <v>2245</v>
      </c>
      <c r="AE51" s="1163">
        <v>7340</v>
      </c>
      <c r="AF51" s="1163">
        <v>12</v>
      </c>
      <c r="AG51" s="1163">
        <v>488</v>
      </c>
      <c r="AH51" s="1162">
        <v>0</v>
      </c>
      <c r="AI51" s="1163">
        <v>0</v>
      </c>
      <c r="AJ51" s="1163">
        <v>0</v>
      </c>
      <c r="AK51" s="1163">
        <v>0</v>
      </c>
      <c r="AL51" s="1163">
        <v>0</v>
      </c>
      <c r="AM51" s="1163">
        <v>0</v>
      </c>
    </row>
    <row r="52" spans="2:39" ht="34.5" customHeight="1">
      <c r="B52" s="2399" t="s">
        <v>1032</v>
      </c>
      <c r="C52" s="1161">
        <v>40914</v>
      </c>
      <c r="D52" s="1162">
        <v>29700</v>
      </c>
      <c r="E52" s="1163">
        <v>24747</v>
      </c>
      <c r="F52" s="1163">
        <v>1309</v>
      </c>
      <c r="G52" s="1163">
        <v>1876</v>
      </c>
      <c r="H52" s="1163">
        <v>1768</v>
      </c>
      <c r="I52" s="1163">
        <v>0</v>
      </c>
      <c r="J52" s="1163">
        <v>0</v>
      </c>
      <c r="K52" s="1162">
        <v>0</v>
      </c>
      <c r="L52" s="1162">
        <v>11214</v>
      </c>
      <c r="M52" s="1163">
        <v>2680</v>
      </c>
      <c r="N52" s="1163">
        <v>95</v>
      </c>
      <c r="O52" s="1163">
        <v>41</v>
      </c>
      <c r="P52" s="1163">
        <v>705</v>
      </c>
      <c r="Q52" s="1164">
        <v>1468</v>
      </c>
      <c r="R52" s="1164">
        <v>303</v>
      </c>
      <c r="S52" s="1163">
        <v>363</v>
      </c>
      <c r="T52" s="1163">
        <v>356</v>
      </c>
      <c r="U52" s="1163"/>
      <c r="V52" s="2397" t="s">
        <v>1032</v>
      </c>
      <c r="W52" s="1163">
        <v>4</v>
      </c>
      <c r="X52" s="1163">
        <v>92</v>
      </c>
      <c r="Y52" s="1163">
        <v>95</v>
      </c>
      <c r="Z52" s="1163">
        <v>416</v>
      </c>
      <c r="AA52" s="1163">
        <v>32</v>
      </c>
      <c r="AB52" s="1163">
        <v>0</v>
      </c>
      <c r="AC52" s="1163">
        <v>460</v>
      </c>
      <c r="AD52" s="1163">
        <v>859</v>
      </c>
      <c r="AE52" s="1163">
        <v>3070</v>
      </c>
      <c r="AF52" s="1163">
        <v>6</v>
      </c>
      <c r="AG52" s="1163">
        <v>169</v>
      </c>
      <c r="AH52" s="1162">
        <v>0</v>
      </c>
      <c r="AI52" s="1163">
        <v>0</v>
      </c>
      <c r="AJ52" s="1163">
        <v>0</v>
      </c>
      <c r="AK52" s="1163">
        <v>0</v>
      </c>
      <c r="AL52" s="1163">
        <v>0</v>
      </c>
      <c r="AM52" s="1163">
        <v>0</v>
      </c>
    </row>
    <row r="53" spans="2:39" ht="34.5" customHeight="1">
      <c r="B53" s="2399" t="s">
        <v>1033</v>
      </c>
      <c r="C53" s="1161">
        <v>10013</v>
      </c>
      <c r="D53" s="1162">
        <v>7007</v>
      </c>
      <c r="E53" s="1163">
        <v>5463</v>
      </c>
      <c r="F53" s="1163">
        <v>340</v>
      </c>
      <c r="G53" s="1163">
        <v>385</v>
      </c>
      <c r="H53" s="1163">
        <v>819</v>
      </c>
      <c r="I53" s="1163">
        <v>0</v>
      </c>
      <c r="J53" s="1163">
        <v>0</v>
      </c>
      <c r="K53" s="1162">
        <v>0</v>
      </c>
      <c r="L53" s="1162">
        <v>3006</v>
      </c>
      <c r="M53" s="1163">
        <v>604</v>
      </c>
      <c r="N53" s="1163">
        <v>0</v>
      </c>
      <c r="O53" s="1163">
        <v>10</v>
      </c>
      <c r="P53" s="1163">
        <v>115</v>
      </c>
      <c r="Q53" s="1164">
        <v>246</v>
      </c>
      <c r="R53" s="1164">
        <v>10</v>
      </c>
      <c r="S53" s="1163">
        <v>657</v>
      </c>
      <c r="T53" s="1163">
        <v>95</v>
      </c>
      <c r="U53" s="1163"/>
      <c r="V53" s="2397" t="s">
        <v>1033</v>
      </c>
      <c r="W53" s="1163">
        <v>0</v>
      </c>
      <c r="X53" s="1163">
        <v>9</v>
      </c>
      <c r="Y53" s="1163">
        <v>3</v>
      </c>
      <c r="Z53" s="1163">
        <v>17</v>
      </c>
      <c r="AA53" s="1163">
        <v>0</v>
      </c>
      <c r="AB53" s="1163">
        <v>0</v>
      </c>
      <c r="AC53" s="1163">
        <v>92</v>
      </c>
      <c r="AD53" s="1163">
        <v>251</v>
      </c>
      <c r="AE53" s="1163">
        <v>858</v>
      </c>
      <c r="AF53" s="1163">
        <v>3</v>
      </c>
      <c r="AG53" s="1163">
        <v>36</v>
      </c>
      <c r="AH53" s="1162">
        <v>0</v>
      </c>
      <c r="AI53" s="1163">
        <v>0</v>
      </c>
      <c r="AJ53" s="1163">
        <v>0</v>
      </c>
      <c r="AK53" s="1163">
        <v>0</v>
      </c>
      <c r="AL53" s="1163">
        <v>0</v>
      </c>
      <c r="AM53" s="1163">
        <v>0</v>
      </c>
    </row>
    <row r="54" spans="2:39" ht="34.5" customHeight="1">
      <c r="B54" s="2399" t="s">
        <v>1034</v>
      </c>
      <c r="C54" s="1161">
        <v>2104</v>
      </c>
      <c r="D54" s="1162">
        <v>1456</v>
      </c>
      <c r="E54" s="1163">
        <v>1407</v>
      </c>
      <c r="F54" s="1163">
        <v>49</v>
      </c>
      <c r="G54" s="1163">
        <v>0</v>
      </c>
      <c r="H54" s="1163">
        <v>0</v>
      </c>
      <c r="I54" s="1163">
        <v>0</v>
      </c>
      <c r="J54" s="1163">
        <v>0</v>
      </c>
      <c r="K54" s="1162">
        <v>0</v>
      </c>
      <c r="L54" s="1162">
        <v>648</v>
      </c>
      <c r="M54" s="1163">
        <v>134</v>
      </c>
      <c r="N54" s="1163">
        <v>0</v>
      </c>
      <c r="O54" s="1163">
        <v>0</v>
      </c>
      <c r="P54" s="1163">
        <v>30</v>
      </c>
      <c r="Q54" s="1164">
        <v>61</v>
      </c>
      <c r="R54" s="1164">
        <v>32</v>
      </c>
      <c r="S54" s="1163">
        <v>62</v>
      </c>
      <c r="T54" s="1163">
        <v>30</v>
      </c>
      <c r="U54" s="1163"/>
      <c r="V54" s="2397" t="s">
        <v>1034</v>
      </c>
      <c r="W54" s="1163">
        <v>0</v>
      </c>
      <c r="X54" s="1163">
        <v>4</v>
      </c>
      <c r="Y54" s="1163">
        <v>0</v>
      </c>
      <c r="Z54" s="1163">
        <v>21</v>
      </c>
      <c r="AA54" s="1163">
        <v>0</v>
      </c>
      <c r="AB54" s="1163">
        <v>0</v>
      </c>
      <c r="AC54" s="1163">
        <v>24</v>
      </c>
      <c r="AD54" s="1163">
        <v>45</v>
      </c>
      <c r="AE54" s="1163">
        <v>197</v>
      </c>
      <c r="AF54" s="1163">
        <v>0</v>
      </c>
      <c r="AG54" s="1163">
        <v>8</v>
      </c>
      <c r="AH54" s="1162">
        <v>0</v>
      </c>
      <c r="AI54" s="1163">
        <v>0</v>
      </c>
      <c r="AJ54" s="1163">
        <v>0</v>
      </c>
      <c r="AK54" s="1163">
        <v>0</v>
      </c>
      <c r="AL54" s="1163">
        <v>0</v>
      </c>
      <c r="AM54" s="1163">
        <v>0</v>
      </c>
    </row>
    <row r="55" spans="2:39" ht="34.5" customHeight="1">
      <c r="B55" s="2399" t="s">
        <v>1035</v>
      </c>
      <c r="C55" s="1161">
        <v>9292</v>
      </c>
      <c r="D55" s="1162">
        <v>6817</v>
      </c>
      <c r="E55" s="1163">
        <v>6433</v>
      </c>
      <c r="F55" s="1163">
        <v>369</v>
      </c>
      <c r="G55" s="1163">
        <v>15</v>
      </c>
      <c r="H55" s="1163">
        <v>0</v>
      </c>
      <c r="I55" s="1163">
        <v>0</v>
      </c>
      <c r="J55" s="1163">
        <v>0</v>
      </c>
      <c r="K55" s="1162">
        <v>0</v>
      </c>
      <c r="L55" s="1162">
        <v>2475</v>
      </c>
      <c r="M55" s="1163">
        <v>659</v>
      </c>
      <c r="N55" s="1163">
        <v>28</v>
      </c>
      <c r="O55" s="1163">
        <v>0</v>
      </c>
      <c r="P55" s="1163">
        <v>153</v>
      </c>
      <c r="Q55" s="1164">
        <v>311</v>
      </c>
      <c r="R55" s="1164">
        <v>98</v>
      </c>
      <c r="S55" s="1163">
        <v>48</v>
      </c>
      <c r="T55" s="1163">
        <v>151</v>
      </c>
      <c r="U55" s="1163"/>
      <c r="V55" s="2397" t="s">
        <v>1035</v>
      </c>
      <c r="W55" s="1163">
        <v>0</v>
      </c>
      <c r="X55" s="1163">
        <v>0</v>
      </c>
      <c r="Y55" s="1163">
        <v>0</v>
      </c>
      <c r="Z55" s="1163">
        <v>39</v>
      </c>
      <c r="AA55" s="1163">
        <v>4</v>
      </c>
      <c r="AB55" s="1163">
        <v>0</v>
      </c>
      <c r="AC55" s="1163">
        <v>120</v>
      </c>
      <c r="AD55" s="1163">
        <v>170</v>
      </c>
      <c r="AE55" s="1163">
        <v>636</v>
      </c>
      <c r="AF55" s="1163">
        <v>1</v>
      </c>
      <c r="AG55" s="1163">
        <v>57</v>
      </c>
      <c r="AH55" s="1162">
        <v>0</v>
      </c>
      <c r="AI55" s="1163">
        <v>0</v>
      </c>
      <c r="AJ55" s="1163">
        <v>0</v>
      </c>
      <c r="AK55" s="1163">
        <v>0</v>
      </c>
      <c r="AL55" s="1163">
        <v>0</v>
      </c>
      <c r="AM55" s="1163">
        <v>0</v>
      </c>
    </row>
    <row r="56" spans="2:39" ht="34.5" customHeight="1">
      <c r="B56" s="2399" t="s">
        <v>1036</v>
      </c>
      <c r="C56" s="1161">
        <v>2726</v>
      </c>
      <c r="D56" s="1162">
        <v>2214</v>
      </c>
      <c r="E56" s="1163">
        <v>984</v>
      </c>
      <c r="F56" s="1163">
        <v>140</v>
      </c>
      <c r="G56" s="1163">
        <v>179</v>
      </c>
      <c r="H56" s="1163">
        <v>911</v>
      </c>
      <c r="I56" s="1163">
        <v>0</v>
      </c>
      <c r="J56" s="1163">
        <v>0</v>
      </c>
      <c r="K56" s="1162">
        <v>0</v>
      </c>
      <c r="L56" s="1162">
        <v>512</v>
      </c>
      <c r="M56" s="1163">
        <v>59</v>
      </c>
      <c r="N56" s="1163">
        <v>3</v>
      </c>
      <c r="O56" s="1163">
        <v>0</v>
      </c>
      <c r="P56" s="1163">
        <v>15</v>
      </c>
      <c r="Q56" s="1164">
        <v>46</v>
      </c>
      <c r="R56" s="1164">
        <v>9</v>
      </c>
      <c r="S56" s="1163">
        <v>172</v>
      </c>
      <c r="T56" s="1163">
        <v>10</v>
      </c>
      <c r="U56" s="1163"/>
      <c r="V56" s="2397" t="s">
        <v>1036</v>
      </c>
      <c r="W56" s="1163">
        <v>0</v>
      </c>
      <c r="X56" s="1163">
        <v>0</v>
      </c>
      <c r="Y56" s="1163">
        <v>0</v>
      </c>
      <c r="Z56" s="1163">
        <v>6</v>
      </c>
      <c r="AA56" s="1163">
        <v>0</v>
      </c>
      <c r="AB56" s="1163">
        <v>0</v>
      </c>
      <c r="AC56" s="1163">
        <v>13</v>
      </c>
      <c r="AD56" s="1163">
        <v>15</v>
      </c>
      <c r="AE56" s="1163">
        <v>152</v>
      </c>
      <c r="AF56" s="1163">
        <v>0</v>
      </c>
      <c r="AG56" s="1163">
        <v>12</v>
      </c>
      <c r="AH56" s="1162">
        <v>0</v>
      </c>
      <c r="AI56" s="1163">
        <v>0</v>
      </c>
      <c r="AJ56" s="1163">
        <v>0</v>
      </c>
      <c r="AK56" s="1163">
        <v>0</v>
      </c>
      <c r="AL56" s="1163">
        <v>0</v>
      </c>
      <c r="AM56" s="1163">
        <v>0</v>
      </c>
    </row>
    <row r="57" spans="2:39" ht="34.5" customHeight="1">
      <c r="B57" s="2399" t="s">
        <v>1037</v>
      </c>
      <c r="C57" s="1161">
        <v>24333</v>
      </c>
      <c r="D57" s="1162">
        <v>16033</v>
      </c>
      <c r="E57" s="1163">
        <v>11146</v>
      </c>
      <c r="F57" s="1163">
        <v>816</v>
      </c>
      <c r="G57" s="1163">
        <v>394</v>
      </c>
      <c r="H57" s="1163">
        <v>3677</v>
      </c>
      <c r="I57" s="1163">
        <v>0</v>
      </c>
      <c r="J57" s="1163">
        <v>0</v>
      </c>
      <c r="K57" s="1162">
        <v>3</v>
      </c>
      <c r="L57" s="1162">
        <v>8297</v>
      </c>
      <c r="M57" s="1163">
        <v>656</v>
      </c>
      <c r="N57" s="1163">
        <v>0</v>
      </c>
      <c r="O57" s="1163">
        <v>0</v>
      </c>
      <c r="P57" s="1163">
        <v>102</v>
      </c>
      <c r="Q57" s="1164">
        <v>448</v>
      </c>
      <c r="R57" s="1164">
        <v>19</v>
      </c>
      <c r="S57" s="1163">
        <v>3185</v>
      </c>
      <c r="T57" s="1163">
        <v>76</v>
      </c>
      <c r="U57" s="1163"/>
      <c r="V57" s="2397" t="s">
        <v>1037</v>
      </c>
      <c r="W57" s="1163">
        <v>0</v>
      </c>
      <c r="X57" s="1163">
        <v>15</v>
      </c>
      <c r="Y57" s="1163">
        <v>0</v>
      </c>
      <c r="Z57" s="1163">
        <v>14</v>
      </c>
      <c r="AA57" s="1163">
        <v>0</v>
      </c>
      <c r="AB57" s="1163">
        <v>0</v>
      </c>
      <c r="AC57" s="1163">
        <v>242</v>
      </c>
      <c r="AD57" s="1163">
        <v>905</v>
      </c>
      <c r="AE57" s="1163">
        <v>2427</v>
      </c>
      <c r="AF57" s="1163">
        <v>2</v>
      </c>
      <c r="AG57" s="1163">
        <v>206</v>
      </c>
      <c r="AH57" s="1162">
        <v>0</v>
      </c>
      <c r="AI57" s="1163">
        <v>0</v>
      </c>
      <c r="AJ57" s="1163">
        <v>0</v>
      </c>
      <c r="AK57" s="1163">
        <v>0</v>
      </c>
      <c r="AL57" s="1163">
        <v>0</v>
      </c>
      <c r="AM57" s="1163">
        <v>0</v>
      </c>
    </row>
    <row r="58" spans="2:39" ht="34.5" customHeight="1">
      <c r="B58" s="2399" t="s">
        <v>1038</v>
      </c>
      <c r="C58" s="1161">
        <v>0</v>
      </c>
      <c r="D58" s="1162">
        <v>0</v>
      </c>
      <c r="E58" s="1163">
        <v>0</v>
      </c>
      <c r="F58" s="1163">
        <v>0</v>
      </c>
      <c r="G58" s="1163">
        <v>0</v>
      </c>
      <c r="H58" s="1163">
        <v>0</v>
      </c>
      <c r="I58" s="1163">
        <v>0</v>
      </c>
      <c r="J58" s="1163">
        <v>0</v>
      </c>
      <c r="K58" s="1162">
        <v>0</v>
      </c>
      <c r="L58" s="1162">
        <v>0</v>
      </c>
      <c r="M58" s="1163">
        <v>0</v>
      </c>
      <c r="N58" s="1163">
        <v>0</v>
      </c>
      <c r="O58" s="1163">
        <v>0</v>
      </c>
      <c r="P58" s="1163">
        <v>0</v>
      </c>
      <c r="Q58" s="1164">
        <v>0</v>
      </c>
      <c r="R58" s="1164">
        <v>0</v>
      </c>
      <c r="S58" s="1163">
        <v>0</v>
      </c>
      <c r="T58" s="1163">
        <v>0</v>
      </c>
      <c r="U58" s="1163"/>
      <c r="V58" s="2397" t="s">
        <v>1038</v>
      </c>
      <c r="W58" s="1163">
        <v>0</v>
      </c>
      <c r="X58" s="1163">
        <v>0</v>
      </c>
      <c r="Y58" s="1163">
        <v>0</v>
      </c>
      <c r="Z58" s="1163">
        <v>0</v>
      </c>
      <c r="AA58" s="1163">
        <v>0</v>
      </c>
      <c r="AB58" s="1163">
        <v>0</v>
      </c>
      <c r="AC58" s="1163">
        <v>0</v>
      </c>
      <c r="AD58" s="1163">
        <v>0</v>
      </c>
      <c r="AE58" s="1163">
        <v>0</v>
      </c>
      <c r="AF58" s="1163">
        <v>0</v>
      </c>
      <c r="AG58" s="1163">
        <v>0</v>
      </c>
      <c r="AH58" s="1162">
        <v>0</v>
      </c>
      <c r="AI58" s="1163">
        <v>0</v>
      </c>
      <c r="AJ58" s="1163">
        <v>0</v>
      </c>
      <c r="AK58" s="1163">
        <v>0</v>
      </c>
      <c r="AL58" s="1163">
        <v>0</v>
      </c>
      <c r="AM58" s="1163">
        <v>0</v>
      </c>
    </row>
    <row r="59" spans="2:39" ht="34.5" customHeight="1">
      <c r="B59" s="2399" t="s">
        <v>1039</v>
      </c>
      <c r="C59" s="1161">
        <v>72</v>
      </c>
      <c r="D59" s="1162">
        <v>72</v>
      </c>
      <c r="E59" s="1163">
        <v>72</v>
      </c>
      <c r="F59" s="1163">
        <v>0</v>
      </c>
      <c r="G59" s="1163">
        <v>0</v>
      </c>
      <c r="H59" s="1163">
        <v>0</v>
      </c>
      <c r="I59" s="1163">
        <v>0</v>
      </c>
      <c r="J59" s="1163">
        <v>0</v>
      </c>
      <c r="K59" s="1162">
        <v>0</v>
      </c>
      <c r="L59" s="1162">
        <v>0</v>
      </c>
      <c r="M59" s="1163">
        <v>0</v>
      </c>
      <c r="N59" s="1163">
        <v>0</v>
      </c>
      <c r="O59" s="1163">
        <v>0</v>
      </c>
      <c r="P59" s="1163">
        <v>0</v>
      </c>
      <c r="Q59" s="1164">
        <v>0</v>
      </c>
      <c r="R59" s="1164">
        <v>0</v>
      </c>
      <c r="S59" s="1163">
        <v>0</v>
      </c>
      <c r="T59" s="1163">
        <v>0</v>
      </c>
      <c r="U59" s="1163"/>
      <c r="V59" s="2397" t="s">
        <v>1039</v>
      </c>
      <c r="W59" s="1163">
        <v>0</v>
      </c>
      <c r="X59" s="1163">
        <v>0</v>
      </c>
      <c r="Y59" s="1163">
        <v>0</v>
      </c>
      <c r="Z59" s="1163">
        <v>0</v>
      </c>
      <c r="AA59" s="1163">
        <v>0</v>
      </c>
      <c r="AB59" s="1163">
        <v>0</v>
      </c>
      <c r="AC59" s="1163">
        <v>0</v>
      </c>
      <c r="AD59" s="1163">
        <v>0</v>
      </c>
      <c r="AE59" s="1163">
        <v>0</v>
      </c>
      <c r="AF59" s="1163">
        <v>0</v>
      </c>
      <c r="AG59" s="1163">
        <v>0</v>
      </c>
      <c r="AH59" s="1162">
        <v>0</v>
      </c>
      <c r="AI59" s="1163">
        <v>0</v>
      </c>
      <c r="AJ59" s="1163">
        <v>0</v>
      </c>
      <c r="AK59" s="1163">
        <v>0</v>
      </c>
      <c r="AL59" s="1163">
        <v>0</v>
      </c>
      <c r="AM59" s="1163">
        <v>0</v>
      </c>
    </row>
    <row r="60" spans="2:39" ht="34.5" customHeight="1">
      <c r="B60" s="2399" t="s">
        <v>1040</v>
      </c>
      <c r="C60" s="1161">
        <v>28308</v>
      </c>
      <c r="D60" s="1162">
        <v>0</v>
      </c>
      <c r="E60" s="1163">
        <v>0</v>
      </c>
      <c r="F60" s="1163">
        <v>0</v>
      </c>
      <c r="G60" s="1163">
        <v>0</v>
      </c>
      <c r="H60" s="1163">
        <v>0</v>
      </c>
      <c r="I60" s="1163">
        <v>0</v>
      </c>
      <c r="J60" s="1163">
        <v>0</v>
      </c>
      <c r="K60" s="1162">
        <v>0</v>
      </c>
      <c r="L60" s="1162">
        <v>0</v>
      </c>
      <c r="M60" s="1163">
        <v>0</v>
      </c>
      <c r="N60" s="1163">
        <v>0</v>
      </c>
      <c r="O60" s="1163">
        <v>0</v>
      </c>
      <c r="P60" s="1163">
        <v>0</v>
      </c>
      <c r="Q60" s="1164">
        <v>0</v>
      </c>
      <c r="R60" s="1164">
        <v>0</v>
      </c>
      <c r="S60" s="1163">
        <v>0</v>
      </c>
      <c r="T60" s="1163">
        <v>0</v>
      </c>
      <c r="U60" s="1163"/>
      <c r="V60" s="2397" t="s">
        <v>1040</v>
      </c>
      <c r="W60" s="1163">
        <v>0</v>
      </c>
      <c r="X60" s="1163">
        <v>0</v>
      </c>
      <c r="Y60" s="1163">
        <v>0</v>
      </c>
      <c r="Z60" s="1163">
        <v>0</v>
      </c>
      <c r="AA60" s="1163">
        <v>0</v>
      </c>
      <c r="AB60" s="1163">
        <v>0</v>
      </c>
      <c r="AC60" s="1163">
        <v>0</v>
      </c>
      <c r="AD60" s="1163">
        <v>0</v>
      </c>
      <c r="AE60" s="1163">
        <v>0</v>
      </c>
      <c r="AF60" s="1163">
        <v>0</v>
      </c>
      <c r="AG60" s="1163">
        <v>0</v>
      </c>
      <c r="AH60" s="1162">
        <v>28308</v>
      </c>
      <c r="AI60" s="1163">
        <v>16792</v>
      </c>
      <c r="AJ60" s="1163">
        <v>2003</v>
      </c>
      <c r="AK60" s="1163">
        <v>8599</v>
      </c>
      <c r="AL60" s="1163">
        <v>4</v>
      </c>
      <c r="AM60" s="1163">
        <v>910</v>
      </c>
    </row>
    <row r="61" spans="2:39" ht="34.5" customHeight="1">
      <c r="B61" s="2399" t="s">
        <v>1041</v>
      </c>
      <c r="C61" s="1161">
        <v>40</v>
      </c>
      <c r="D61" s="1162">
        <v>0</v>
      </c>
      <c r="E61" s="1163">
        <v>0</v>
      </c>
      <c r="F61" s="1163">
        <v>0</v>
      </c>
      <c r="G61" s="1163">
        <v>0</v>
      </c>
      <c r="H61" s="1163">
        <v>0</v>
      </c>
      <c r="I61" s="1163">
        <v>0</v>
      </c>
      <c r="J61" s="1163">
        <v>0</v>
      </c>
      <c r="K61" s="1162">
        <v>0</v>
      </c>
      <c r="L61" s="1162">
        <v>0</v>
      </c>
      <c r="M61" s="1163">
        <v>0</v>
      </c>
      <c r="N61" s="1163">
        <v>0</v>
      </c>
      <c r="O61" s="1163">
        <v>0</v>
      </c>
      <c r="P61" s="1163">
        <v>0</v>
      </c>
      <c r="Q61" s="1164">
        <v>0</v>
      </c>
      <c r="R61" s="1164">
        <v>0</v>
      </c>
      <c r="S61" s="1163">
        <v>0</v>
      </c>
      <c r="T61" s="1163">
        <v>0</v>
      </c>
      <c r="U61" s="1163"/>
      <c r="V61" s="2397" t="s">
        <v>1041</v>
      </c>
      <c r="W61" s="1163">
        <v>0</v>
      </c>
      <c r="X61" s="1163">
        <v>0</v>
      </c>
      <c r="Y61" s="1163">
        <v>0</v>
      </c>
      <c r="Z61" s="1163">
        <v>0</v>
      </c>
      <c r="AA61" s="1163">
        <v>0</v>
      </c>
      <c r="AB61" s="1163">
        <v>0</v>
      </c>
      <c r="AC61" s="1163">
        <v>0</v>
      </c>
      <c r="AD61" s="1163">
        <v>0</v>
      </c>
      <c r="AE61" s="1163">
        <v>0</v>
      </c>
      <c r="AF61" s="1163">
        <v>0</v>
      </c>
      <c r="AG61" s="1163">
        <v>0</v>
      </c>
      <c r="AH61" s="1162">
        <v>40</v>
      </c>
      <c r="AI61" s="1163">
        <v>20</v>
      </c>
      <c r="AJ61" s="1163">
        <v>0</v>
      </c>
      <c r="AK61" s="1163">
        <v>20</v>
      </c>
      <c r="AL61" s="1163">
        <v>0</v>
      </c>
      <c r="AM61" s="1163">
        <v>0</v>
      </c>
    </row>
    <row r="62" spans="2:39" ht="34.5" customHeight="1">
      <c r="B62" s="2399" t="s">
        <v>1042</v>
      </c>
      <c r="C62" s="1161">
        <v>62</v>
      </c>
      <c r="D62" s="1162">
        <v>0</v>
      </c>
      <c r="E62" s="1163">
        <v>0</v>
      </c>
      <c r="F62" s="1163">
        <v>0</v>
      </c>
      <c r="G62" s="1163">
        <v>0</v>
      </c>
      <c r="H62" s="1163">
        <v>0</v>
      </c>
      <c r="I62" s="1163">
        <v>0</v>
      </c>
      <c r="J62" s="1163">
        <v>0</v>
      </c>
      <c r="K62" s="1162">
        <v>0</v>
      </c>
      <c r="L62" s="1162">
        <v>0</v>
      </c>
      <c r="M62" s="1163">
        <v>0</v>
      </c>
      <c r="N62" s="1163">
        <v>0</v>
      </c>
      <c r="O62" s="1163">
        <v>0</v>
      </c>
      <c r="P62" s="1163">
        <v>0</v>
      </c>
      <c r="Q62" s="1164">
        <v>0</v>
      </c>
      <c r="R62" s="1164">
        <v>0</v>
      </c>
      <c r="S62" s="1163">
        <v>0</v>
      </c>
      <c r="T62" s="1163">
        <v>0</v>
      </c>
      <c r="U62" s="1163"/>
      <c r="V62" s="2397" t="s">
        <v>1042</v>
      </c>
      <c r="W62" s="1163">
        <v>0</v>
      </c>
      <c r="X62" s="1163">
        <v>0</v>
      </c>
      <c r="Y62" s="1163">
        <v>0</v>
      </c>
      <c r="Z62" s="1163">
        <v>0</v>
      </c>
      <c r="AA62" s="1163">
        <v>0</v>
      </c>
      <c r="AB62" s="1163">
        <v>0</v>
      </c>
      <c r="AC62" s="1163">
        <v>0</v>
      </c>
      <c r="AD62" s="1163">
        <v>0</v>
      </c>
      <c r="AE62" s="1163">
        <v>0</v>
      </c>
      <c r="AF62" s="1163">
        <v>0</v>
      </c>
      <c r="AG62" s="1163">
        <v>0</v>
      </c>
      <c r="AH62" s="1162">
        <v>62</v>
      </c>
      <c r="AI62" s="1163">
        <v>13</v>
      </c>
      <c r="AJ62" s="1163">
        <v>0</v>
      </c>
      <c r="AK62" s="1163">
        <v>49</v>
      </c>
      <c r="AL62" s="1163">
        <v>0</v>
      </c>
      <c r="AM62" s="1163">
        <v>0</v>
      </c>
    </row>
    <row r="63" spans="2:39" ht="34.5" customHeight="1">
      <c r="B63" s="2399" t="s">
        <v>1043</v>
      </c>
      <c r="C63" s="1161">
        <v>30</v>
      </c>
      <c r="D63" s="1162">
        <v>0</v>
      </c>
      <c r="E63" s="1163">
        <v>0</v>
      </c>
      <c r="F63" s="1163">
        <v>0</v>
      </c>
      <c r="G63" s="1163">
        <v>0</v>
      </c>
      <c r="H63" s="1163">
        <v>0</v>
      </c>
      <c r="I63" s="1163">
        <v>0</v>
      </c>
      <c r="J63" s="1163">
        <v>0</v>
      </c>
      <c r="K63" s="1162">
        <v>0</v>
      </c>
      <c r="L63" s="1162">
        <v>0</v>
      </c>
      <c r="M63" s="1163">
        <v>0</v>
      </c>
      <c r="N63" s="1163">
        <v>0</v>
      </c>
      <c r="O63" s="1163">
        <v>0</v>
      </c>
      <c r="P63" s="1163">
        <v>0</v>
      </c>
      <c r="Q63" s="1164">
        <v>0</v>
      </c>
      <c r="R63" s="1164">
        <v>0</v>
      </c>
      <c r="S63" s="1163">
        <v>0</v>
      </c>
      <c r="T63" s="1163">
        <v>0</v>
      </c>
      <c r="U63" s="1163"/>
      <c r="V63" s="2397" t="s">
        <v>1043</v>
      </c>
      <c r="W63" s="1163">
        <v>0</v>
      </c>
      <c r="X63" s="1163">
        <v>0</v>
      </c>
      <c r="Y63" s="1163">
        <v>0</v>
      </c>
      <c r="Z63" s="1163">
        <v>0</v>
      </c>
      <c r="AA63" s="1163">
        <v>0</v>
      </c>
      <c r="AB63" s="1163">
        <v>0</v>
      </c>
      <c r="AC63" s="1163">
        <v>0</v>
      </c>
      <c r="AD63" s="1163">
        <v>0</v>
      </c>
      <c r="AE63" s="1163">
        <v>0</v>
      </c>
      <c r="AF63" s="1163">
        <v>0</v>
      </c>
      <c r="AG63" s="1163">
        <v>0</v>
      </c>
      <c r="AH63" s="1162">
        <v>30</v>
      </c>
      <c r="AI63" s="1163">
        <v>0</v>
      </c>
      <c r="AJ63" s="1163">
        <v>0</v>
      </c>
      <c r="AK63" s="1163">
        <v>30</v>
      </c>
      <c r="AL63" s="1163">
        <v>0</v>
      </c>
      <c r="AM63" s="1163">
        <v>0</v>
      </c>
    </row>
    <row r="64" spans="2:39" ht="34.5" customHeight="1">
      <c r="B64" s="2399" t="s">
        <v>1044</v>
      </c>
      <c r="C64" s="1161">
        <v>0</v>
      </c>
      <c r="D64" s="1162">
        <v>0</v>
      </c>
      <c r="E64" s="1163">
        <v>0</v>
      </c>
      <c r="F64" s="1163">
        <v>0</v>
      </c>
      <c r="G64" s="1163">
        <v>0</v>
      </c>
      <c r="H64" s="1163">
        <v>0</v>
      </c>
      <c r="I64" s="1163">
        <v>0</v>
      </c>
      <c r="J64" s="1163">
        <v>0</v>
      </c>
      <c r="K64" s="1162">
        <v>0</v>
      </c>
      <c r="L64" s="1162">
        <v>0</v>
      </c>
      <c r="M64" s="1163">
        <v>0</v>
      </c>
      <c r="N64" s="1163">
        <v>0</v>
      </c>
      <c r="O64" s="1163">
        <v>0</v>
      </c>
      <c r="P64" s="1163">
        <v>0</v>
      </c>
      <c r="Q64" s="1164">
        <v>0</v>
      </c>
      <c r="R64" s="1164">
        <v>0</v>
      </c>
      <c r="S64" s="1163">
        <v>0</v>
      </c>
      <c r="T64" s="1163">
        <v>0</v>
      </c>
      <c r="U64" s="1163"/>
      <c r="V64" s="2397" t="s">
        <v>1044</v>
      </c>
      <c r="W64" s="1163">
        <v>0</v>
      </c>
      <c r="X64" s="1163">
        <v>0</v>
      </c>
      <c r="Y64" s="1163">
        <v>0</v>
      </c>
      <c r="Z64" s="1163">
        <v>0</v>
      </c>
      <c r="AA64" s="1163">
        <v>0</v>
      </c>
      <c r="AB64" s="1163">
        <v>0</v>
      </c>
      <c r="AC64" s="1163">
        <v>0</v>
      </c>
      <c r="AD64" s="1163">
        <v>0</v>
      </c>
      <c r="AE64" s="1163">
        <v>0</v>
      </c>
      <c r="AF64" s="1163">
        <v>0</v>
      </c>
      <c r="AG64" s="1163">
        <v>0</v>
      </c>
      <c r="AH64" s="1162">
        <v>0</v>
      </c>
      <c r="AI64" s="1163">
        <v>0</v>
      </c>
      <c r="AJ64" s="1163">
        <v>0</v>
      </c>
      <c r="AK64" s="1163">
        <v>0</v>
      </c>
      <c r="AL64" s="1163">
        <v>0</v>
      </c>
      <c r="AM64" s="1163">
        <v>0</v>
      </c>
    </row>
    <row r="65" spans="2:39" ht="34.5" customHeight="1">
      <c r="B65" s="2399" t="s">
        <v>1045</v>
      </c>
      <c r="C65" s="1161">
        <v>36</v>
      </c>
      <c r="D65" s="1162">
        <v>0</v>
      </c>
      <c r="E65" s="1163">
        <v>0</v>
      </c>
      <c r="F65" s="1163">
        <v>0</v>
      </c>
      <c r="G65" s="1163">
        <v>0</v>
      </c>
      <c r="H65" s="1163">
        <v>0</v>
      </c>
      <c r="I65" s="1163">
        <v>0</v>
      </c>
      <c r="J65" s="1163">
        <v>0</v>
      </c>
      <c r="K65" s="1162">
        <v>0</v>
      </c>
      <c r="L65" s="1162">
        <v>0</v>
      </c>
      <c r="M65" s="1163">
        <v>0</v>
      </c>
      <c r="N65" s="1163">
        <v>0</v>
      </c>
      <c r="O65" s="1163">
        <v>0</v>
      </c>
      <c r="P65" s="1163">
        <v>0</v>
      </c>
      <c r="Q65" s="1164">
        <v>0</v>
      </c>
      <c r="R65" s="1164">
        <v>0</v>
      </c>
      <c r="S65" s="1163">
        <v>0</v>
      </c>
      <c r="T65" s="1163">
        <v>0</v>
      </c>
      <c r="U65" s="1163"/>
      <c r="V65" s="2397" t="s">
        <v>1045</v>
      </c>
      <c r="W65" s="1163">
        <v>0</v>
      </c>
      <c r="X65" s="1163">
        <v>0</v>
      </c>
      <c r="Y65" s="1163">
        <v>0</v>
      </c>
      <c r="Z65" s="1163">
        <v>0</v>
      </c>
      <c r="AA65" s="1163">
        <v>0</v>
      </c>
      <c r="AB65" s="1163">
        <v>0</v>
      </c>
      <c r="AC65" s="1163">
        <v>0</v>
      </c>
      <c r="AD65" s="1163">
        <v>0</v>
      </c>
      <c r="AE65" s="1163">
        <v>0</v>
      </c>
      <c r="AF65" s="1163">
        <v>0</v>
      </c>
      <c r="AG65" s="1163">
        <v>0</v>
      </c>
      <c r="AH65" s="1162">
        <v>36</v>
      </c>
      <c r="AI65" s="1163">
        <v>6</v>
      </c>
      <c r="AJ65" s="1163">
        <v>0</v>
      </c>
      <c r="AK65" s="1163">
        <v>30</v>
      </c>
      <c r="AL65" s="1163">
        <v>0</v>
      </c>
      <c r="AM65" s="1163">
        <v>0</v>
      </c>
    </row>
    <row r="66" spans="2:39" ht="34.5" customHeight="1">
      <c r="B66" s="2399" t="s">
        <v>1046</v>
      </c>
      <c r="C66" s="1161">
        <v>52</v>
      </c>
      <c r="D66" s="1162">
        <v>0</v>
      </c>
      <c r="E66" s="1163">
        <v>0</v>
      </c>
      <c r="F66" s="1163">
        <v>0</v>
      </c>
      <c r="G66" s="1163">
        <v>0</v>
      </c>
      <c r="H66" s="1163">
        <v>0</v>
      </c>
      <c r="I66" s="1163">
        <v>0</v>
      </c>
      <c r="J66" s="1163">
        <v>0</v>
      </c>
      <c r="K66" s="1162">
        <v>0</v>
      </c>
      <c r="L66" s="1162">
        <v>0</v>
      </c>
      <c r="M66" s="1163">
        <v>0</v>
      </c>
      <c r="N66" s="1163">
        <v>0</v>
      </c>
      <c r="O66" s="1163">
        <v>0</v>
      </c>
      <c r="P66" s="1163">
        <v>0</v>
      </c>
      <c r="Q66" s="1164">
        <v>0</v>
      </c>
      <c r="R66" s="1164">
        <v>0</v>
      </c>
      <c r="S66" s="1163">
        <v>0</v>
      </c>
      <c r="T66" s="1163">
        <v>0</v>
      </c>
      <c r="U66" s="1163"/>
      <c r="V66" s="2397" t="s">
        <v>1046</v>
      </c>
      <c r="W66" s="1163">
        <v>0</v>
      </c>
      <c r="X66" s="1163">
        <v>0</v>
      </c>
      <c r="Y66" s="1163">
        <v>0</v>
      </c>
      <c r="Z66" s="1163">
        <v>0</v>
      </c>
      <c r="AA66" s="1163">
        <v>0</v>
      </c>
      <c r="AB66" s="1163">
        <v>0</v>
      </c>
      <c r="AC66" s="1163">
        <v>0</v>
      </c>
      <c r="AD66" s="1163">
        <v>0</v>
      </c>
      <c r="AE66" s="1163">
        <v>0</v>
      </c>
      <c r="AF66" s="1163">
        <v>0</v>
      </c>
      <c r="AG66" s="1163">
        <v>0</v>
      </c>
      <c r="AH66" s="1162">
        <v>52</v>
      </c>
      <c r="AI66" s="1163">
        <v>40</v>
      </c>
      <c r="AJ66" s="1163">
        <v>0</v>
      </c>
      <c r="AK66" s="1163">
        <v>12</v>
      </c>
      <c r="AL66" s="1163">
        <v>0</v>
      </c>
      <c r="AM66" s="1163">
        <v>0</v>
      </c>
    </row>
    <row r="67" spans="2:39" ht="34.5" customHeight="1">
      <c r="B67" s="2399" t="s">
        <v>1047</v>
      </c>
      <c r="C67" s="1161">
        <v>0</v>
      </c>
      <c r="D67" s="1162">
        <v>0</v>
      </c>
      <c r="E67" s="1163">
        <v>0</v>
      </c>
      <c r="F67" s="1163">
        <v>0</v>
      </c>
      <c r="G67" s="1163">
        <v>0</v>
      </c>
      <c r="H67" s="1163">
        <v>0</v>
      </c>
      <c r="I67" s="1163">
        <v>0</v>
      </c>
      <c r="J67" s="1163">
        <v>0</v>
      </c>
      <c r="K67" s="1162">
        <v>0</v>
      </c>
      <c r="L67" s="1162">
        <v>0</v>
      </c>
      <c r="M67" s="1163">
        <v>0</v>
      </c>
      <c r="N67" s="1163">
        <v>0</v>
      </c>
      <c r="O67" s="1163">
        <v>0</v>
      </c>
      <c r="P67" s="1163">
        <v>0</v>
      </c>
      <c r="Q67" s="1164">
        <v>0</v>
      </c>
      <c r="R67" s="1164">
        <v>0</v>
      </c>
      <c r="S67" s="1163">
        <v>0</v>
      </c>
      <c r="T67" s="1163">
        <v>0</v>
      </c>
      <c r="U67" s="1163"/>
      <c r="V67" s="2397" t="s">
        <v>1047</v>
      </c>
      <c r="W67" s="1163">
        <v>0</v>
      </c>
      <c r="X67" s="1163">
        <v>0</v>
      </c>
      <c r="Y67" s="1163">
        <v>0</v>
      </c>
      <c r="Z67" s="1163">
        <v>0</v>
      </c>
      <c r="AA67" s="1163">
        <v>0</v>
      </c>
      <c r="AB67" s="1163">
        <v>0</v>
      </c>
      <c r="AC67" s="1163">
        <v>0</v>
      </c>
      <c r="AD67" s="1163">
        <v>0</v>
      </c>
      <c r="AE67" s="1163">
        <v>0</v>
      </c>
      <c r="AF67" s="1163">
        <v>0</v>
      </c>
      <c r="AG67" s="1163">
        <v>0</v>
      </c>
      <c r="AH67" s="1162">
        <v>0</v>
      </c>
      <c r="AI67" s="1163">
        <v>0</v>
      </c>
      <c r="AJ67" s="1163">
        <v>0</v>
      </c>
      <c r="AK67" s="1163">
        <v>0</v>
      </c>
      <c r="AL67" s="1163">
        <v>0</v>
      </c>
      <c r="AM67" s="1163">
        <v>0</v>
      </c>
    </row>
    <row r="68" spans="2:39" ht="34.5" customHeight="1">
      <c r="B68" s="2399" t="s">
        <v>1048</v>
      </c>
      <c r="C68" s="1161">
        <v>25193</v>
      </c>
      <c r="D68" s="1162">
        <v>0</v>
      </c>
      <c r="E68" s="1163">
        <v>0</v>
      </c>
      <c r="F68" s="1163">
        <v>0</v>
      </c>
      <c r="G68" s="1163">
        <v>0</v>
      </c>
      <c r="H68" s="1163">
        <v>0</v>
      </c>
      <c r="I68" s="1163">
        <v>0</v>
      </c>
      <c r="J68" s="1163">
        <v>0</v>
      </c>
      <c r="K68" s="1162">
        <v>0</v>
      </c>
      <c r="L68" s="1162">
        <v>0</v>
      </c>
      <c r="M68" s="1163">
        <v>0</v>
      </c>
      <c r="N68" s="1163">
        <v>0</v>
      </c>
      <c r="O68" s="1163">
        <v>0</v>
      </c>
      <c r="P68" s="1163">
        <v>0</v>
      </c>
      <c r="Q68" s="1164">
        <v>0</v>
      </c>
      <c r="R68" s="1164">
        <v>0</v>
      </c>
      <c r="S68" s="1163">
        <v>0</v>
      </c>
      <c r="T68" s="1163">
        <v>0</v>
      </c>
      <c r="U68" s="1163"/>
      <c r="V68" s="2397" t="s">
        <v>1048</v>
      </c>
      <c r="W68" s="1163">
        <v>0</v>
      </c>
      <c r="X68" s="1163">
        <v>0</v>
      </c>
      <c r="Y68" s="1163">
        <v>0</v>
      </c>
      <c r="Z68" s="1163">
        <v>0</v>
      </c>
      <c r="AA68" s="1163">
        <v>0</v>
      </c>
      <c r="AB68" s="1163">
        <v>0</v>
      </c>
      <c r="AC68" s="1163">
        <v>0</v>
      </c>
      <c r="AD68" s="1163">
        <v>0</v>
      </c>
      <c r="AE68" s="1163">
        <v>0</v>
      </c>
      <c r="AF68" s="1163">
        <v>0</v>
      </c>
      <c r="AG68" s="1163">
        <v>0</v>
      </c>
      <c r="AH68" s="1162">
        <v>25193</v>
      </c>
      <c r="AI68" s="1163">
        <v>13818</v>
      </c>
      <c r="AJ68" s="1163">
        <v>2003</v>
      </c>
      <c r="AK68" s="1163">
        <v>8458</v>
      </c>
      <c r="AL68" s="1163">
        <v>4</v>
      </c>
      <c r="AM68" s="1163">
        <v>910</v>
      </c>
    </row>
    <row r="69" spans="2:39" ht="34.5" customHeight="1">
      <c r="B69" s="2399" t="s">
        <v>1049</v>
      </c>
      <c r="C69" s="1161">
        <v>92</v>
      </c>
      <c r="D69" s="1162">
        <v>0</v>
      </c>
      <c r="E69" s="1163">
        <v>0</v>
      </c>
      <c r="F69" s="1163">
        <v>0</v>
      </c>
      <c r="G69" s="1163">
        <v>0</v>
      </c>
      <c r="H69" s="1163">
        <v>0</v>
      </c>
      <c r="I69" s="1163">
        <v>0</v>
      </c>
      <c r="J69" s="1163">
        <v>0</v>
      </c>
      <c r="K69" s="1162">
        <v>0</v>
      </c>
      <c r="L69" s="1162">
        <v>0</v>
      </c>
      <c r="M69" s="1163">
        <v>0</v>
      </c>
      <c r="N69" s="1163">
        <v>0</v>
      </c>
      <c r="O69" s="1163">
        <v>0</v>
      </c>
      <c r="P69" s="1163">
        <v>0</v>
      </c>
      <c r="Q69" s="1164">
        <v>0</v>
      </c>
      <c r="R69" s="1164">
        <v>0</v>
      </c>
      <c r="S69" s="1163">
        <v>0</v>
      </c>
      <c r="T69" s="1163">
        <v>0</v>
      </c>
      <c r="U69" s="1163"/>
      <c r="V69" s="2397" t="s">
        <v>1049</v>
      </c>
      <c r="W69" s="1163">
        <v>0</v>
      </c>
      <c r="X69" s="1163">
        <v>0</v>
      </c>
      <c r="Y69" s="1163">
        <v>0</v>
      </c>
      <c r="Z69" s="1163">
        <v>0</v>
      </c>
      <c r="AA69" s="1163">
        <v>0</v>
      </c>
      <c r="AB69" s="1163">
        <v>0</v>
      </c>
      <c r="AC69" s="1163">
        <v>0</v>
      </c>
      <c r="AD69" s="1163">
        <v>0</v>
      </c>
      <c r="AE69" s="1163">
        <v>0</v>
      </c>
      <c r="AF69" s="1163">
        <v>0</v>
      </c>
      <c r="AG69" s="1163">
        <v>0</v>
      </c>
      <c r="AH69" s="1162">
        <v>92</v>
      </c>
      <c r="AI69" s="1163">
        <v>92</v>
      </c>
      <c r="AJ69" s="1163">
        <v>0</v>
      </c>
      <c r="AK69" s="1163">
        <v>0</v>
      </c>
      <c r="AL69" s="1163">
        <v>0</v>
      </c>
      <c r="AM69" s="1163">
        <v>0</v>
      </c>
    </row>
    <row r="70" spans="2:39" ht="34.5" customHeight="1">
      <c r="B70" s="2405" t="s">
        <v>1050</v>
      </c>
      <c r="C70" s="1179">
        <v>2803</v>
      </c>
      <c r="D70" s="1169">
        <v>0</v>
      </c>
      <c r="E70" s="1168">
        <v>0</v>
      </c>
      <c r="F70" s="1168">
        <v>0</v>
      </c>
      <c r="G70" s="1168">
        <v>0</v>
      </c>
      <c r="H70" s="1168">
        <v>0</v>
      </c>
      <c r="I70" s="1168">
        <v>0</v>
      </c>
      <c r="J70" s="1168">
        <v>0</v>
      </c>
      <c r="K70" s="1169">
        <v>0</v>
      </c>
      <c r="L70" s="1169">
        <v>0</v>
      </c>
      <c r="M70" s="1168">
        <v>0</v>
      </c>
      <c r="N70" s="1168">
        <v>0</v>
      </c>
      <c r="O70" s="1168">
        <v>0</v>
      </c>
      <c r="P70" s="1168">
        <v>0</v>
      </c>
      <c r="Q70" s="1168">
        <v>0</v>
      </c>
      <c r="R70" s="1168">
        <v>0</v>
      </c>
      <c r="S70" s="1168">
        <v>0</v>
      </c>
      <c r="T70" s="1168">
        <v>0</v>
      </c>
      <c r="U70" s="1164"/>
      <c r="V70" s="2405" t="s">
        <v>1050</v>
      </c>
      <c r="W70" s="1168">
        <v>0</v>
      </c>
      <c r="X70" s="1168">
        <v>0</v>
      </c>
      <c r="Y70" s="1168">
        <v>0</v>
      </c>
      <c r="Z70" s="1168">
        <v>0</v>
      </c>
      <c r="AA70" s="1168">
        <v>0</v>
      </c>
      <c r="AB70" s="1168">
        <v>0</v>
      </c>
      <c r="AC70" s="1168">
        <v>0</v>
      </c>
      <c r="AD70" s="1168">
        <v>0</v>
      </c>
      <c r="AE70" s="1168">
        <v>0</v>
      </c>
      <c r="AF70" s="1168">
        <v>0</v>
      </c>
      <c r="AG70" s="1168">
        <v>0</v>
      </c>
      <c r="AH70" s="1169">
        <v>2803</v>
      </c>
      <c r="AI70" s="1168">
        <v>2803</v>
      </c>
      <c r="AJ70" s="1168">
        <v>0</v>
      </c>
      <c r="AK70" s="1168">
        <v>0</v>
      </c>
      <c r="AL70" s="1168">
        <v>0</v>
      </c>
      <c r="AM70" s="1168">
        <v>0</v>
      </c>
    </row>
    <row r="71" spans="2:39" ht="21" customHeight="1">
      <c r="B71" s="1149"/>
      <c r="I71" s="1171"/>
      <c r="M71" s="1172"/>
      <c r="N71" s="1172"/>
      <c r="O71" s="1172"/>
      <c r="P71" s="1172"/>
      <c r="Q71" s="1172"/>
      <c r="R71" s="1172"/>
      <c r="S71" s="1172"/>
      <c r="T71" s="1172"/>
      <c r="U71" s="1172"/>
      <c r="V71" s="2403"/>
      <c r="W71" s="1172"/>
      <c r="X71" s="1172"/>
      <c r="Y71" s="1172"/>
      <c r="Z71" s="1172"/>
      <c r="AA71" s="1172"/>
      <c r="AB71" s="1172"/>
      <c r="AC71" s="1172"/>
      <c r="AD71" s="1172"/>
      <c r="AE71" s="1172"/>
      <c r="AF71" s="1172"/>
      <c r="AG71" s="1172"/>
      <c r="AH71" s="1173"/>
      <c r="AI71" s="1172"/>
      <c r="AJ71" s="1172"/>
      <c r="AK71" s="1172"/>
      <c r="AL71" s="1172"/>
      <c r="AM71" s="1172"/>
    </row>
  </sheetData>
  <mergeCells count="97">
    <mergeCell ref="AF43:AF49"/>
    <mergeCell ref="O43:O49"/>
    <mergeCell ref="P43:P49"/>
    <mergeCell ref="Q43:Q49"/>
    <mergeCell ref="R43:R49"/>
    <mergeCell ref="S43:S49"/>
    <mergeCell ref="Z43:Z49"/>
    <mergeCell ref="AA43:AA49"/>
    <mergeCell ref="J44:J49"/>
    <mergeCell ref="AC43:AC49"/>
    <mergeCell ref="AD43:AD49"/>
    <mergeCell ref="AE43:AE49"/>
    <mergeCell ref="B41:B49"/>
    <mergeCell ref="C41:C49"/>
    <mergeCell ref="V41:V49"/>
    <mergeCell ref="AC41:AG41"/>
    <mergeCell ref="D42:J42"/>
    <mergeCell ref="L42:T42"/>
    <mergeCell ref="W42:AB42"/>
    <mergeCell ref="AC42:AG42"/>
    <mergeCell ref="D43:D49"/>
    <mergeCell ref="T43:T49"/>
    <mergeCell ref="E43:F43"/>
    <mergeCell ref="G43:J43"/>
    <mergeCell ref="K43:K49"/>
    <mergeCell ref="L43:L49"/>
    <mergeCell ref="M43:M49"/>
    <mergeCell ref="N43:N49"/>
    <mergeCell ref="E44:E49"/>
    <mergeCell ref="F44:F49"/>
    <mergeCell ref="G44:G49"/>
    <mergeCell ref="H44:H49"/>
    <mergeCell ref="W5:AB5"/>
    <mergeCell ref="AC5:AG5"/>
    <mergeCell ref="AH5:AM5"/>
    <mergeCell ref="W6:AB6"/>
    <mergeCell ref="AC6:AG6"/>
    <mergeCell ref="AH6:AH12"/>
    <mergeCell ref="AI6:AI12"/>
    <mergeCell ref="AC7:AC12"/>
    <mergeCell ref="AD7:AD12"/>
    <mergeCell ref="AE7:AE12"/>
    <mergeCell ref="AF7:AF12"/>
    <mergeCell ref="AG7:AG12"/>
    <mergeCell ref="AM6:AM12"/>
    <mergeCell ref="AH41:AM41"/>
    <mergeCell ref="AH42:AH49"/>
    <mergeCell ref="AJ6:AJ12"/>
    <mergeCell ref="AK6:AK12"/>
    <mergeCell ref="AL6:AL12"/>
    <mergeCell ref="AG43:AG49"/>
    <mergeCell ref="I44:I49"/>
    <mergeCell ref="AI42:AI49"/>
    <mergeCell ref="AJ42:AJ49"/>
    <mergeCell ref="AK42:AK49"/>
    <mergeCell ref="AL42:AL49"/>
    <mergeCell ref="AM42:AM49"/>
    <mergeCell ref="AB43:AB49"/>
    <mergeCell ref="W43:W49"/>
    <mergeCell ref="X43:X49"/>
    <mergeCell ref="Y43:Y49"/>
    <mergeCell ref="D41:J41"/>
    <mergeCell ref="L41:T41"/>
    <mergeCell ref="W41:AB41"/>
    <mergeCell ref="Y7:Y12"/>
    <mergeCell ref="P7:P12"/>
    <mergeCell ref="E8:E12"/>
    <mergeCell ref="F8:F12"/>
    <mergeCell ref="G8:G12"/>
    <mergeCell ref="H8:H12"/>
    <mergeCell ref="I8:I12"/>
    <mergeCell ref="W7:W12"/>
    <mergeCell ref="X7:X12"/>
    <mergeCell ref="I34:Q34"/>
    <mergeCell ref="D6:J6"/>
    <mergeCell ref="L6:T6"/>
    <mergeCell ref="R7:R12"/>
    <mergeCell ref="S7:S12"/>
    <mergeCell ref="T7:T12"/>
    <mergeCell ref="E7:F7"/>
    <mergeCell ref="Z7:Z12"/>
    <mergeCell ref="AA7:AA12"/>
    <mergeCell ref="AB7:AB12"/>
    <mergeCell ref="D7:D12"/>
    <mergeCell ref="B5:B12"/>
    <mergeCell ref="C5:C12"/>
    <mergeCell ref="D5:J5"/>
    <mergeCell ref="L5:T5"/>
    <mergeCell ref="V5:V12"/>
    <mergeCell ref="Q7:Q12"/>
    <mergeCell ref="G7:J7"/>
    <mergeCell ref="K7:K12"/>
    <mergeCell ref="L7:L12"/>
    <mergeCell ref="M7:M12"/>
    <mergeCell ref="N7:N12"/>
    <mergeCell ref="O7:O12"/>
    <mergeCell ref="J8:J12"/>
  </mergeCells>
  <phoneticPr fontId="10" type="noConversion"/>
  <printOptions horizontalCentered="1"/>
  <pageMargins left="0.6692913385826772" right="0.62992125984251968" top="1.1811023622047245" bottom="0.78740157480314965" header="0" footer="0"/>
  <pageSetup paperSize="9" scale="71" pageOrder="overThenDown" orientation="portrait" r:id="rId1"/>
  <headerFooter alignWithMargins="0"/>
  <rowBreaks count="1" manualBreakCount="1">
    <brk id="35" max="16383" man="1"/>
  </rowBreaks>
  <colBreaks count="2" manualBreakCount="2">
    <brk id="11" max="1048575" man="1"/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9C160-0278-450B-B515-F3A034547AD9}">
  <dimension ref="A1:AM30"/>
  <sheetViews>
    <sheetView zoomScaleNormal="100" workbookViewId="0">
      <pane xSplit="1" ySplit="13" topLeftCell="B14" activePane="bottomRight" state="frozen"/>
      <selection pane="topRight"/>
      <selection pane="bottomLeft"/>
      <selection pane="bottomRight"/>
    </sheetView>
  </sheetViews>
  <sheetFormatPr defaultColWidth="8.75" defaultRowHeight="13.5" customHeight="1"/>
  <cols>
    <col min="1" max="1" width="21.625" style="1180" customWidth="1"/>
    <col min="2" max="2" width="3.75" style="1180" customWidth="1"/>
    <col min="3" max="3" width="12.375" style="1180" customWidth="1"/>
    <col min="4" max="8" width="11.625" style="1180" customWidth="1"/>
    <col min="9" max="9" width="10.625" style="1180" customWidth="1"/>
    <col min="10" max="10" width="12.625" style="1180" customWidth="1"/>
    <col min="11" max="11" width="11.625" style="1180" customWidth="1"/>
    <col min="12" max="12" width="10.625" style="1180" customWidth="1"/>
    <col min="13" max="13" width="11.25" style="1180" customWidth="1"/>
    <col min="14" max="14" width="10.625" style="1180" customWidth="1"/>
    <col min="15" max="15" width="10.625" style="1181" customWidth="1"/>
    <col min="16" max="16" width="10.625" style="1180" customWidth="1"/>
    <col min="17" max="17" width="11.25" style="1180" customWidth="1"/>
    <col min="18" max="18" width="23.625" style="1180" customWidth="1"/>
    <col min="19" max="19" width="2.5" style="1180" customWidth="1"/>
    <col min="20" max="23" width="10.875" style="1180" customWidth="1"/>
    <col min="24" max="26" width="10.875" style="1181" customWidth="1"/>
    <col min="27" max="27" width="8.75" style="1181" customWidth="1"/>
    <col min="28" max="28" width="11.375" style="1181" customWidth="1"/>
    <col min="29" max="39" width="7.625" style="1180" customWidth="1"/>
    <col min="40" max="256" width="8.75" style="1180"/>
    <col min="257" max="257" width="21.625" style="1180" customWidth="1"/>
    <col min="258" max="258" width="3.75" style="1180" customWidth="1"/>
    <col min="259" max="259" width="12.375" style="1180" customWidth="1"/>
    <col min="260" max="264" width="11.625" style="1180" customWidth="1"/>
    <col min="265" max="265" width="10.625" style="1180" customWidth="1"/>
    <col min="266" max="266" width="12.625" style="1180" customWidth="1"/>
    <col min="267" max="267" width="11.625" style="1180" customWidth="1"/>
    <col min="268" max="268" width="10.625" style="1180" customWidth="1"/>
    <col min="269" max="269" width="11.25" style="1180" customWidth="1"/>
    <col min="270" max="272" width="10.625" style="1180" customWidth="1"/>
    <col min="273" max="273" width="11.25" style="1180" customWidth="1"/>
    <col min="274" max="274" width="23.625" style="1180" customWidth="1"/>
    <col min="275" max="275" width="2.5" style="1180" customWidth="1"/>
    <col min="276" max="282" width="10.875" style="1180" customWidth="1"/>
    <col min="283" max="283" width="8.75" style="1180" customWidth="1"/>
    <col min="284" max="284" width="11.375" style="1180" customWidth="1"/>
    <col min="285" max="295" width="7.625" style="1180" customWidth="1"/>
    <col min="296" max="512" width="8.75" style="1180"/>
    <col min="513" max="513" width="21.625" style="1180" customWidth="1"/>
    <col min="514" max="514" width="3.75" style="1180" customWidth="1"/>
    <col min="515" max="515" width="12.375" style="1180" customWidth="1"/>
    <col min="516" max="520" width="11.625" style="1180" customWidth="1"/>
    <col min="521" max="521" width="10.625" style="1180" customWidth="1"/>
    <col min="522" max="522" width="12.625" style="1180" customWidth="1"/>
    <col min="523" max="523" width="11.625" style="1180" customWidth="1"/>
    <col min="524" max="524" width="10.625" style="1180" customWidth="1"/>
    <col min="525" max="525" width="11.25" style="1180" customWidth="1"/>
    <col min="526" max="528" width="10.625" style="1180" customWidth="1"/>
    <col min="529" max="529" width="11.25" style="1180" customWidth="1"/>
    <col min="530" max="530" width="23.625" style="1180" customWidth="1"/>
    <col min="531" max="531" width="2.5" style="1180" customWidth="1"/>
    <col min="532" max="538" width="10.875" style="1180" customWidth="1"/>
    <col min="539" max="539" width="8.75" style="1180" customWidth="1"/>
    <col min="540" max="540" width="11.375" style="1180" customWidth="1"/>
    <col min="541" max="551" width="7.625" style="1180" customWidth="1"/>
    <col min="552" max="768" width="8.75" style="1180"/>
    <col min="769" max="769" width="21.625" style="1180" customWidth="1"/>
    <col min="770" max="770" width="3.75" style="1180" customWidth="1"/>
    <col min="771" max="771" width="12.375" style="1180" customWidth="1"/>
    <col min="772" max="776" width="11.625" style="1180" customWidth="1"/>
    <col min="777" max="777" width="10.625" style="1180" customWidth="1"/>
    <col min="778" max="778" width="12.625" style="1180" customWidth="1"/>
    <col min="779" max="779" width="11.625" style="1180" customWidth="1"/>
    <col min="780" max="780" width="10.625" style="1180" customWidth="1"/>
    <col min="781" max="781" width="11.25" style="1180" customWidth="1"/>
    <col min="782" max="784" width="10.625" style="1180" customWidth="1"/>
    <col min="785" max="785" width="11.25" style="1180" customWidth="1"/>
    <col min="786" max="786" width="23.625" style="1180" customWidth="1"/>
    <col min="787" max="787" width="2.5" style="1180" customWidth="1"/>
    <col min="788" max="794" width="10.875" style="1180" customWidth="1"/>
    <col min="795" max="795" width="8.75" style="1180" customWidth="1"/>
    <col min="796" max="796" width="11.375" style="1180" customWidth="1"/>
    <col min="797" max="807" width="7.625" style="1180" customWidth="1"/>
    <col min="808" max="1024" width="8.75" style="1180"/>
    <col min="1025" max="1025" width="21.625" style="1180" customWidth="1"/>
    <col min="1026" max="1026" width="3.75" style="1180" customWidth="1"/>
    <col min="1027" max="1027" width="12.375" style="1180" customWidth="1"/>
    <col min="1028" max="1032" width="11.625" style="1180" customWidth="1"/>
    <col min="1033" max="1033" width="10.625" style="1180" customWidth="1"/>
    <col min="1034" max="1034" width="12.625" style="1180" customWidth="1"/>
    <col min="1035" max="1035" width="11.625" style="1180" customWidth="1"/>
    <col min="1036" max="1036" width="10.625" style="1180" customWidth="1"/>
    <col min="1037" max="1037" width="11.25" style="1180" customWidth="1"/>
    <col min="1038" max="1040" width="10.625" style="1180" customWidth="1"/>
    <col min="1041" max="1041" width="11.25" style="1180" customWidth="1"/>
    <col min="1042" max="1042" width="23.625" style="1180" customWidth="1"/>
    <col min="1043" max="1043" width="2.5" style="1180" customWidth="1"/>
    <col min="1044" max="1050" width="10.875" style="1180" customWidth="1"/>
    <col min="1051" max="1051" width="8.75" style="1180" customWidth="1"/>
    <col min="1052" max="1052" width="11.375" style="1180" customWidth="1"/>
    <col min="1053" max="1063" width="7.625" style="1180" customWidth="1"/>
    <col min="1064" max="1280" width="8.75" style="1180"/>
    <col min="1281" max="1281" width="21.625" style="1180" customWidth="1"/>
    <col min="1282" max="1282" width="3.75" style="1180" customWidth="1"/>
    <col min="1283" max="1283" width="12.375" style="1180" customWidth="1"/>
    <col min="1284" max="1288" width="11.625" style="1180" customWidth="1"/>
    <col min="1289" max="1289" width="10.625" style="1180" customWidth="1"/>
    <col min="1290" max="1290" width="12.625" style="1180" customWidth="1"/>
    <col min="1291" max="1291" width="11.625" style="1180" customWidth="1"/>
    <col min="1292" max="1292" width="10.625" style="1180" customWidth="1"/>
    <col min="1293" max="1293" width="11.25" style="1180" customWidth="1"/>
    <col min="1294" max="1296" width="10.625" style="1180" customWidth="1"/>
    <col min="1297" max="1297" width="11.25" style="1180" customWidth="1"/>
    <col min="1298" max="1298" width="23.625" style="1180" customWidth="1"/>
    <col min="1299" max="1299" width="2.5" style="1180" customWidth="1"/>
    <col min="1300" max="1306" width="10.875" style="1180" customWidth="1"/>
    <col min="1307" max="1307" width="8.75" style="1180" customWidth="1"/>
    <col min="1308" max="1308" width="11.375" style="1180" customWidth="1"/>
    <col min="1309" max="1319" width="7.625" style="1180" customWidth="1"/>
    <col min="1320" max="1536" width="8.75" style="1180"/>
    <col min="1537" max="1537" width="21.625" style="1180" customWidth="1"/>
    <col min="1538" max="1538" width="3.75" style="1180" customWidth="1"/>
    <col min="1539" max="1539" width="12.375" style="1180" customWidth="1"/>
    <col min="1540" max="1544" width="11.625" style="1180" customWidth="1"/>
    <col min="1545" max="1545" width="10.625" style="1180" customWidth="1"/>
    <col min="1546" max="1546" width="12.625" style="1180" customWidth="1"/>
    <col min="1547" max="1547" width="11.625" style="1180" customWidth="1"/>
    <col min="1548" max="1548" width="10.625" style="1180" customWidth="1"/>
    <col min="1549" max="1549" width="11.25" style="1180" customWidth="1"/>
    <col min="1550" max="1552" width="10.625" style="1180" customWidth="1"/>
    <col min="1553" max="1553" width="11.25" style="1180" customWidth="1"/>
    <col min="1554" max="1554" width="23.625" style="1180" customWidth="1"/>
    <col min="1555" max="1555" width="2.5" style="1180" customWidth="1"/>
    <col min="1556" max="1562" width="10.875" style="1180" customWidth="1"/>
    <col min="1563" max="1563" width="8.75" style="1180" customWidth="1"/>
    <col min="1564" max="1564" width="11.375" style="1180" customWidth="1"/>
    <col min="1565" max="1575" width="7.625" style="1180" customWidth="1"/>
    <col min="1576" max="1792" width="8.75" style="1180"/>
    <col min="1793" max="1793" width="21.625" style="1180" customWidth="1"/>
    <col min="1794" max="1794" width="3.75" style="1180" customWidth="1"/>
    <col min="1795" max="1795" width="12.375" style="1180" customWidth="1"/>
    <col min="1796" max="1800" width="11.625" style="1180" customWidth="1"/>
    <col min="1801" max="1801" width="10.625" style="1180" customWidth="1"/>
    <col min="1802" max="1802" width="12.625" style="1180" customWidth="1"/>
    <col min="1803" max="1803" width="11.625" style="1180" customWidth="1"/>
    <col min="1804" max="1804" width="10.625" style="1180" customWidth="1"/>
    <col min="1805" max="1805" width="11.25" style="1180" customWidth="1"/>
    <col min="1806" max="1808" width="10.625" style="1180" customWidth="1"/>
    <col min="1809" max="1809" width="11.25" style="1180" customWidth="1"/>
    <col min="1810" max="1810" width="23.625" style="1180" customWidth="1"/>
    <col min="1811" max="1811" width="2.5" style="1180" customWidth="1"/>
    <col min="1812" max="1818" width="10.875" style="1180" customWidth="1"/>
    <col min="1819" max="1819" width="8.75" style="1180" customWidth="1"/>
    <col min="1820" max="1820" width="11.375" style="1180" customWidth="1"/>
    <col min="1821" max="1831" width="7.625" style="1180" customWidth="1"/>
    <col min="1832" max="2048" width="8.75" style="1180"/>
    <col min="2049" max="2049" width="21.625" style="1180" customWidth="1"/>
    <col min="2050" max="2050" width="3.75" style="1180" customWidth="1"/>
    <col min="2051" max="2051" width="12.375" style="1180" customWidth="1"/>
    <col min="2052" max="2056" width="11.625" style="1180" customWidth="1"/>
    <col min="2057" max="2057" width="10.625" style="1180" customWidth="1"/>
    <col min="2058" max="2058" width="12.625" style="1180" customWidth="1"/>
    <col min="2059" max="2059" width="11.625" style="1180" customWidth="1"/>
    <col min="2060" max="2060" width="10.625" style="1180" customWidth="1"/>
    <col min="2061" max="2061" width="11.25" style="1180" customWidth="1"/>
    <col min="2062" max="2064" width="10.625" style="1180" customWidth="1"/>
    <col min="2065" max="2065" width="11.25" style="1180" customWidth="1"/>
    <col min="2066" max="2066" width="23.625" style="1180" customWidth="1"/>
    <col min="2067" max="2067" width="2.5" style="1180" customWidth="1"/>
    <col min="2068" max="2074" width="10.875" style="1180" customWidth="1"/>
    <col min="2075" max="2075" width="8.75" style="1180" customWidth="1"/>
    <col min="2076" max="2076" width="11.375" style="1180" customWidth="1"/>
    <col min="2077" max="2087" width="7.625" style="1180" customWidth="1"/>
    <col min="2088" max="2304" width="8.75" style="1180"/>
    <col min="2305" max="2305" width="21.625" style="1180" customWidth="1"/>
    <col min="2306" max="2306" width="3.75" style="1180" customWidth="1"/>
    <col min="2307" max="2307" width="12.375" style="1180" customWidth="1"/>
    <col min="2308" max="2312" width="11.625" style="1180" customWidth="1"/>
    <col min="2313" max="2313" width="10.625" style="1180" customWidth="1"/>
    <col min="2314" max="2314" width="12.625" style="1180" customWidth="1"/>
    <col min="2315" max="2315" width="11.625" style="1180" customWidth="1"/>
    <col min="2316" max="2316" width="10.625" style="1180" customWidth="1"/>
    <col min="2317" max="2317" width="11.25" style="1180" customWidth="1"/>
    <col min="2318" max="2320" width="10.625" style="1180" customWidth="1"/>
    <col min="2321" max="2321" width="11.25" style="1180" customWidth="1"/>
    <col min="2322" max="2322" width="23.625" style="1180" customWidth="1"/>
    <col min="2323" max="2323" width="2.5" style="1180" customWidth="1"/>
    <col min="2324" max="2330" width="10.875" style="1180" customWidth="1"/>
    <col min="2331" max="2331" width="8.75" style="1180" customWidth="1"/>
    <col min="2332" max="2332" width="11.375" style="1180" customWidth="1"/>
    <col min="2333" max="2343" width="7.625" style="1180" customWidth="1"/>
    <col min="2344" max="2560" width="8.75" style="1180"/>
    <col min="2561" max="2561" width="21.625" style="1180" customWidth="1"/>
    <col min="2562" max="2562" width="3.75" style="1180" customWidth="1"/>
    <col min="2563" max="2563" width="12.375" style="1180" customWidth="1"/>
    <col min="2564" max="2568" width="11.625" style="1180" customWidth="1"/>
    <col min="2569" max="2569" width="10.625" style="1180" customWidth="1"/>
    <col min="2570" max="2570" width="12.625" style="1180" customWidth="1"/>
    <col min="2571" max="2571" width="11.625" style="1180" customWidth="1"/>
    <col min="2572" max="2572" width="10.625" style="1180" customWidth="1"/>
    <col min="2573" max="2573" width="11.25" style="1180" customWidth="1"/>
    <col min="2574" max="2576" width="10.625" style="1180" customWidth="1"/>
    <col min="2577" max="2577" width="11.25" style="1180" customWidth="1"/>
    <col min="2578" max="2578" width="23.625" style="1180" customWidth="1"/>
    <col min="2579" max="2579" width="2.5" style="1180" customWidth="1"/>
    <col min="2580" max="2586" width="10.875" style="1180" customWidth="1"/>
    <col min="2587" max="2587" width="8.75" style="1180" customWidth="1"/>
    <col min="2588" max="2588" width="11.375" style="1180" customWidth="1"/>
    <col min="2589" max="2599" width="7.625" style="1180" customWidth="1"/>
    <col min="2600" max="2816" width="8.75" style="1180"/>
    <col min="2817" max="2817" width="21.625" style="1180" customWidth="1"/>
    <col min="2818" max="2818" width="3.75" style="1180" customWidth="1"/>
    <col min="2819" max="2819" width="12.375" style="1180" customWidth="1"/>
    <col min="2820" max="2824" width="11.625" style="1180" customWidth="1"/>
    <col min="2825" max="2825" width="10.625" style="1180" customWidth="1"/>
    <col min="2826" max="2826" width="12.625" style="1180" customWidth="1"/>
    <col min="2827" max="2827" width="11.625" style="1180" customWidth="1"/>
    <col min="2828" max="2828" width="10.625" style="1180" customWidth="1"/>
    <col min="2829" max="2829" width="11.25" style="1180" customWidth="1"/>
    <col min="2830" max="2832" width="10.625" style="1180" customWidth="1"/>
    <col min="2833" max="2833" width="11.25" style="1180" customWidth="1"/>
    <col min="2834" max="2834" width="23.625" style="1180" customWidth="1"/>
    <col min="2835" max="2835" width="2.5" style="1180" customWidth="1"/>
    <col min="2836" max="2842" width="10.875" style="1180" customWidth="1"/>
    <col min="2843" max="2843" width="8.75" style="1180" customWidth="1"/>
    <col min="2844" max="2844" width="11.375" style="1180" customWidth="1"/>
    <col min="2845" max="2855" width="7.625" style="1180" customWidth="1"/>
    <col min="2856" max="3072" width="8.75" style="1180"/>
    <col min="3073" max="3073" width="21.625" style="1180" customWidth="1"/>
    <col min="3074" max="3074" width="3.75" style="1180" customWidth="1"/>
    <col min="3075" max="3075" width="12.375" style="1180" customWidth="1"/>
    <col min="3076" max="3080" width="11.625" style="1180" customWidth="1"/>
    <col min="3081" max="3081" width="10.625" style="1180" customWidth="1"/>
    <col min="3082" max="3082" width="12.625" style="1180" customWidth="1"/>
    <col min="3083" max="3083" width="11.625" style="1180" customWidth="1"/>
    <col min="3084" max="3084" width="10.625" style="1180" customWidth="1"/>
    <col min="3085" max="3085" width="11.25" style="1180" customWidth="1"/>
    <col min="3086" max="3088" width="10.625" style="1180" customWidth="1"/>
    <col min="3089" max="3089" width="11.25" style="1180" customWidth="1"/>
    <col min="3090" max="3090" width="23.625" style="1180" customWidth="1"/>
    <col min="3091" max="3091" width="2.5" style="1180" customWidth="1"/>
    <col min="3092" max="3098" width="10.875" style="1180" customWidth="1"/>
    <col min="3099" max="3099" width="8.75" style="1180" customWidth="1"/>
    <col min="3100" max="3100" width="11.375" style="1180" customWidth="1"/>
    <col min="3101" max="3111" width="7.625" style="1180" customWidth="1"/>
    <col min="3112" max="3328" width="8.75" style="1180"/>
    <col min="3329" max="3329" width="21.625" style="1180" customWidth="1"/>
    <col min="3330" max="3330" width="3.75" style="1180" customWidth="1"/>
    <col min="3331" max="3331" width="12.375" style="1180" customWidth="1"/>
    <col min="3332" max="3336" width="11.625" style="1180" customWidth="1"/>
    <col min="3337" max="3337" width="10.625" style="1180" customWidth="1"/>
    <col min="3338" max="3338" width="12.625" style="1180" customWidth="1"/>
    <col min="3339" max="3339" width="11.625" style="1180" customWidth="1"/>
    <col min="3340" max="3340" width="10.625" style="1180" customWidth="1"/>
    <col min="3341" max="3341" width="11.25" style="1180" customWidth="1"/>
    <col min="3342" max="3344" width="10.625" style="1180" customWidth="1"/>
    <col min="3345" max="3345" width="11.25" style="1180" customWidth="1"/>
    <col min="3346" max="3346" width="23.625" style="1180" customWidth="1"/>
    <col min="3347" max="3347" width="2.5" style="1180" customWidth="1"/>
    <col min="3348" max="3354" width="10.875" style="1180" customWidth="1"/>
    <col min="3355" max="3355" width="8.75" style="1180" customWidth="1"/>
    <col min="3356" max="3356" width="11.375" style="1180" customWidth="1"/>
    <col min="3357" max="3367" width="7.625" style="1180" customWidth="1"/>
    <col min="3368" max="3584" width="8.75" style="1180"/>
    <col min="3585" max="3585" width="21.625" style="1180" customWidth="1"/>
    <col min="3586" max="3586" width="3.75" style="1180" customWidth="1"/>
    <col min="3587" max="3587" width="12.375" style="1180" customWidth="1"/>
    <col min="3588" max="3592" width="11.625" style="1180" customWidth="1"/>
    <col min="3593" max="3593" width="10.625" style="1180" customWidth="1"/>
    <col min="3594" max="3594" width="12.625" style="1180" customWidth="1"/>
    <col min="3595" max="3595" width="11.625" style="1180" customWidth="1"/>
    <col min="3596" max="3596" width="10.625" style="1180" customWidth="1"/>
    <col min="3597" max="3597" width="11.25" style="1180" customWidth="1"/>
    <col min="3598" max="3600" width="10.625" style="1180" customWidth="1"/>
    <col min="3601" max="3601" width="11.25" style="1180" customWidth="1"/>
    <col min="3602" max="3602" width="23.625" style="1180" customWidth="1"/>
    <col min="3603" max="3603" width="2.5" style="1180" customWidth="1"/>
    <col min="3604" max="3610" width="10.875" style="1180" customWidth="1"/>
    <col min="3611" max="3611" width="8.75" style="1180" customWidth="1"/>
    <col min="3612" max="3612" width="11.375" style="1180" customWidth="1"/>
    <col min="3613" max="3623" width="7.625" style="1180" customWidth="1"/>
    <col min="3624" max="3840" width="8.75" style="1180"/>
    <col min="3841" max="3841" width="21.625" style="1180" customWidth="1"/>
    <col min="3842" max="3842" width="3.75" style="1180" customWidth="1"/>
    <col min="3843" max="3843" width="12.375" style="1180" customWidth="1"/>
    <col min="3844" max="3848" width="11.625" style="1180" customWidth="1"/>
    <col min="3849" max="3849" width="10.625" style="1180" customWidth="1"/>
    <col min="3850" max="3850" width="12.625" style="1180" customWidth="1"/>
    <col min="3851" max="3851" width="11.625" style="1180" customWidth="1"/>
    <col min="3852" max="3852" width="10.625" style="1180" customWidth="1"/>
    <col min="3853" max="3853" width="11.25" style="1180" customWidth="1"/>
    <col min="3854" max="3856" width="10.625" style="1180" customWidth="1"/>
    <col min="3857" max="3857" width="11.25" style="1180" customWidth="1"/>
    <col min="3858" max="3858" width="23.625" style="1180" customWidth="1"/>
    <col min="3859" max="3859" width="2.5" style="1180" customWidth="1"/>
    <col min="3860" max="3866" width="10.875" style="1180" customWidth="1"/>
    <col min="3867" max="3867" width="8.75" style="1180" customWidth="1"/>
    <col min="3868" max="3868" width="11.375" style="1180" customWidth="1"/>
    <col min="3869" max="3879" width="7.625" style="1180" customWidth="1"/>
    <col min="3880" max="4096" width="8.75" style="1180"/>
    <col min="4097" max="4097" width="21.625" style="1180" customWidth="1"/>
    <col min="4098" max="4098" width="3.75" style="1180" customWidth="1"/>
    <col min="4099" max="4099" width="12.375" style="1180" customWidth="1"/>
    <col min="4100" max="4104" width="11.625" style="1180" customWidth="1"/>
    <col min="4105" max="4105" width="10.625" style="1180" customWidth="1"/>
    <col min="4106" max="4106" width="12.625" style="1180" customWidth="1"/>
    <col min="4107" max="4107" width="11.625" style="1180" customWidth="1"/>
    <col min="4108" max="4108" width="10.625" style="1180" customWidth="1"/>
    <col min="4109" max="4109" width="11.25" style="1180" customWidth="1"/>
    <col min="4110" max="4112" width="10.625" style="1180" customWidth="1"/>
    <col min="4113" max="4113" width="11.25" style="1180" customWidth="1"/>
    <col min="4114" max="4114" width="23.625" style="1180" customWidth="1"/>
    <col min="4115" max="4115" width="2.5" style="1180" customWidth="1"/>
    <col min="4116" max="4122" width="10.875" style="1180" customWidth="1"/>
    <col min="4123" max="4123" width="8.75" style="1180" customWidth="1"/>
    <col min="4124" max="4124" width="11.375" style="1180" customWidth="1"/>
    <col min="4125" max="4135" width="7.625" style="1180" customWidth="1"/>
    <col min="4136" max="4352" width="8.75" style="1180"/>
    <col min="4353" max="4353" width="21.625" style="1180" customWidth="1"/>
    <col min="4354" max="4354" width="3.75" style="1180" customWidth="1"/>
    <col min="4355" max="4355" width="12.375" style="1180" customWidth="1"/>
    <col min="4356" max="4360" width="11.625" style="1180" customWidth="1"/>
    <col min="4361" max="4361" width="10.625" style="1180" customWidth="1"/>
    <col min="4362" max="4362" width="12.625" style="1180" customWidth="1"/>
    <col min="4363" max="4363" width="11.625" style="1180" customWidth="1"/>
    <col min="4364" max="4364" width="10.625" style="1180" customWidth="1"/>
    <col min="4365" max="4365" width="11.25" style="1180" customWidth="1"/>
    <col min="4366" max="4368" width="10.625" style="1180" customWidth="1"/>
    <col min="4369" max="4369" width="11.25" style="1180" customWidth="1"/>
    <col min="4370" max="4370" width="23.625" style="1180" customWidth="1"/>
    <col min="4371" max="4371" width="2.5" style="1180" customWidth="1"/>
    <col min="4372" max="4378" width="10.875" style="1180" customWidth="1"/>
    <col min="4379" max="4379" width="8.75" style="1180" customWidth="1"/>
    <col min="4380" max="4380" width="11.375" style="1180" customWidth="1"/>
    <col min="4381" max="4391" width="7.625" style="1180" customWidth="1"/>
    <col min="4392" max="4608" width="8.75" style="1180"/>
    <col min="4609" max="4609" width="21.625" style="1180" customWidth="1"/>
    <col min="4610" max="4610" width="3.75" style="1180" customWidth="1"/>
    <col min="4611" max="4611" width="12.375" style="1180" customWidth="1"/>
    <col min="4612" max="4616" width="11.625" style="1180" customWidth="1"/>
    <col min="4617" max="4617" width="10.625" style="1180" customWidth="1"/>
    <col min="4618" max="4618" width="12.625" style="1180" customWidth="1"/>
    <col min="4619" max="4619" width="11.625" style="1180" customWidth="1"/>
    <col min="4620" max="4620" width="10.625" style="1180" customWidth="1"/>
    <col min="4621" max="4621" width="11.25" style="1180" customWidth="1"/>
    <col min="4622" max="4624" width="10.625" style="1180" customWidth="1"/>
    <col min="4625" max="4625" width="11.25" style="1180" customWidth="1"/>
    <col min="4626" max="4626" width="23.625" style="1180" customWidth="1"/>
    <col min="4627" max="4627" width="2.5" style="1180" customWidth="1"/>
    <col min="4628" max="4634" width="10.875" style="1180" customWidth="1"/>
    <col min="4635" max="4635" width="8.75" style="1180" customWidth="1"/>
    <col min="4636" max="4636" width="11.375" style="1180" customWidth="1"/>
    <col min="4637" max="4647" width="7.625" style="1180" customWidth="1"/>
    <col min="4648" max="4864" width="8.75" style="1180"/>
    <col min="4865" max="4865" width="21.625" style="1180" customWidth="1"/>
    <col min="4866" max="4866" width="3.75" style="1180" customWidth="1"/>
    <col min="4867" max="4867" width="12.375" style="1180" customWidth="1"/>
    <col min="4868" max="4872" width="11.625" style="1180" customWidth="1"/>
    <col min="4873" max="4873" width="10.625" style="1180" customWidth="1"/>
    <col min="4874" max="4874" width="12.625" style="1180" customWidth="1"/>
    <col min="4875" max="4875" width="11.625" style="1180" customWidth="1"/>
    <col min="4876" max="4876" width="10.625" style="1180" customWidth="1"/>
    <col min="4877" max="4877" width="11.25" style="1180" customWidth="1"/>
    <col min="4878" max="4880" width="10.625" style="1180" customWidth="1"/>
    <col min="4881" max="4881" width="11.25" style="1180" customWidth="1"/>
    <col min="4882" max="4882" width="23.625" style="1180" customWidth="1"/>
    <col min="4883" max="4883" width="2.5" style="1180" customWidth="1"/>
    <col min="4884" max="4890" width="10.875" style="1180" customWidth="1"/>
    <col min="4891" max="4891" width="8.75" style="1180" customWidth="1"/>
    <col min="4892" max="4892" width="11.375" style="1180" customWidth="1"/>
    <col min="4893" max="4903" width="7.625" style="1180" customWidth="1"/>
    <col min="4904" max="5120" width="8.75" style="1180"/>
    <col min="5121" max="5121" width="21.625" style="1180" customWidth="1"/>
    <col min="5122" max="5122" width="3.75" style="1180" customWidth="1"/>
    <col min="5123" max="5123" width="12.375" style="1180" customWidth="1"/>
    <col min="5124" max="5128" width="11.625" style="1180" customWidth="1"/>
    <col min="5129" max="5129" width="10.625" style="1180" customWidth="1"/>
    <col min="5130" max="5130" width="12.625" style="1180" customWidth="1"/>
    <col min="5131" max="5131" width="11.625" style="1180" customWidth="1"/>
    <col min="5132" max="5132" width="10.625" style="1180" customWidth="1"/>
    <col min="5133" max="5133" width="11.25" style="1180" customWidth="1"/>
    <col min="5134" max="5136" width="10.625" style="1180" customWidth="1"/>
    <col min="5137" max="5137" width="11.25" style="1180" customWidth="1"/>
    <col min="5138" max="5138" width="23.625" style="1180" customWidth="1"/>
    <col min="5139" max="5139" width="2.5" style="1180" customWidth="1"/>
    <col min="5140" max="5146" width="10.875" style="1180" customWidth="1"/>
    <col min="5147" max="5147" width="8.75" style="1180" customWidth="1"/>
    <col min="5148" max="5148" width="11.375" style="1180" customWidth="1"/>
    <col min="5149" max="5159" width="7.625" style="1180" customWidth="1"/>
    <col min="5160" max="5376" width="8.75" style="1180"/>
    <col min="5377" max="5377" width="21.625" style="1180" customWidth="1"/>
    <col min="5378" max="5378" width="3.75" style="1180" customWidth="1"/>
    <col min="5379" max="5379" width="12.375" style="1180" customWidth="1"/>
    <col min="5380" max="5384" width="11.625" style="1180" customWidth="1"/>
    <col min="5385" max="5385" width="10.625" style="1180" customWidth="1"/>
    <col min="5386" max="5386" width="12.625" style="1180" customWidth="1"/>
    <col min="5387" max="5387" width="11.625" style="1180" customWidth="1"/>
    <col min="5388" max="5388" width="10.625" style="1180" customWidth="1"/>
    <col min="5389" max="5389" width="11.25" style="1180" customWidth="1"/>
    <col min="5390" max="5392" width="10.625" style="1180" customWidth="1"/>
    <col min="5393" max="5393" width="11.25" style="1180" customWidth="1"/>
    <col min="5394" max="5394" width="23.625" style="1180" customWidth="1"/>
    <col min="5395" max="5395" width="2.5" style="1180" customWidth="1"/>
    <col min="5396" max="5402" width="10.875" style="1180" customWidth="1"/>
    <col min="5403" max="5403" width="8.75" style="1180" customWidth="1"/>
    <col min="5404" max="5404" width="11.375" style="1180" customWidth="1"/>
    <col min="5405" max="5415" width="7.625" style="1180" customWidth="1"/>
    <col min="5416" max="5632" width="8.75" style="1180"/>
    <col min="5633" max="5633" width="21.625" style="1180" customWidth="1"/>
    <col min="5634" max="5634" width="3.75" style="1180" customWidth="1"/>
    <col min="5635" max="5635" width="12.375" style="1180" customWidth="1"/>
    <col min="5636" max="5640" width="11.625" style="1180" customWidth="1"/>
    <col min="5641" max="5641" width="10.625" style="1180" customWidth="1"/>
    <col min="5642" max="5642" width="12.625" style="1180" customWidth="1"/>
    <col min="5643" max="5643" width="11.625" style="1180" customWidth="1"/>
    <col min="5644" max="5644" width="10.625" style="1180" customWidth="1"/>
    <col min="5645" max="5645" width="11.25" style="1180" customWidth="1"/>
    <col min="5646" max="5648" width="10.625" style="1180" customWidth="1"/>
    <col min="5649" max="5649" width="11.25" style="1180" customWidth="1"/>
    <col min="5650" max="5650" width="23.625" style="1180" customWidth="1"/>
    <col min="5651" max="5651" width="2.5" style="1180" customWidth="1"/>
    <col min="5652" max="5658" width="10.875" style="1180" customWidth="1"/>
    <col min="5659" max="5659" width="8.75" style="1180" customWidth="1"/>
    <col min="5660" max="5660" width="11.375" style="1180" customWidth="1"/>
    <col min="5661" max="5671" width="7.625" style="1180" customWidth="1"/>
    <col min="5672" max="5888" width="8.75" style="1180"/>
    <col min="5889" max="5889" width="21.625" style="1180" customWidth="1"/>
    <col min="5890" max="5890" width="3.75" style="1180" customWidth="1"/>
    <col min="5891" max="5891" width="12.375" style="1180" customWidth="1"/>
    <col min="5892" max="5896" width="11.625" style="1180" customWidth="1"/>
    <col min="5897" max="5897" width="10.625" style="1180" customWidth="1"/>
    <col min="5898" max="5898" width="12.625" style="1180" customWidth="1"/>
    <col min="5899" max="5899" width="11.625" style="1180" customWidth="1"/>
    <col min="5900" max="5900" width="10.625" style="1180" customWidth="1"/>
    <col min="5901" max="5901" width="11.25" style="1180" customWidth="1"/>
    <col min="5902" max="5904" width="10.625" style="1180" customWidth="1"/>
    <col min="5905" max="5905" width="11.25" style="1180" customWidth="1"/>
    <col min="5906" max="5906" width="23.625" style="1180" customWidth="1"/>
    <col min="5907" max="5907" width="2.5" style="1180" customWidth="1"/>
    <col min="5908" max="5914" width="10.875" style="1180" customWidth="1"/>
    <col min="5915" max="5915" width="8.75" style="1180" customWidth="1"/>
    <col min="5916" max="5916" width="11.375" style="1180" customWidth="1"/>
    <col min="5917" max="5927" width="7.625" style="1180" customWidth="1"/>
    <col min="5928" max="6144" width="8.75" style="1180"/>
    <col min="6145" max="6145" width="21.625" style="1180" customWidth="1"/>
    <col min="6146" max="6146" width="3.75" style="1180" customWidth="1"/>
    <col min="6147" max="6147" width="12.375" style="1180" customWidth="1"/>
    <col min="6148" max="6152" width="11.625" style="1180" customWidth="1"/>
    <col min="6153" max="6153" width="10.625" style="1180" customWidth="1"/>
    <col min="6154" max="6154" width="12.625" style="1180" customWidth="1"/>
    <col min="6155" max="6155" width="11.625" style="1180" customWidth="1"/>
    <col min="6156" max="6156" width="10.625" style="1180" customWidth="1"/>
    <col min="6157" max="6157" width="11.25" style="1180" customWidth="1"/>
    <col min="6158" max="6160" width="10.625" style="1180" customWidth="1"/>
    <col min="6161" max="6161" width="11.25" style="1180" customWidth="1"/>
    <col min="6162" max="6162" width="23.625" style="1180" customWidth="1"/>
    <col min="6163" max="6163" width="2.5" style="1180" customWidth="1"/>
    <col min="6164" max="6170" width="10.875" style="1180" customWidth="1"/>
    <col min="6171" max="6171" width="8.75" style="1180" customWidth="1"/>
    <col min="6172" max="6172" width="11.375" style="1180" customWidth="1"/>
    <col min="6173" max="6183" width="7.625" style="1180" customWidth="1"/>
    <col min="6184" max="6400" width="8.75" style="1180"/>
    <col min="6401" max="6401" width="21.625" style="1180" customWidth="1"/>
    <col min="6402" max="6402" width="3.75" style="1180" customWidth="1"/>
    <col min="6403" max="6403" width="12.375" style="1180" customWidth="1"/>
    <col min="6404" max="6408" width="11.625" style="1180" customWidth="1"/>
    <col min="6409" max="6409" width="10.625" style="1180" customWidth="1"/>
    <col min="6410" max="6410" width="12.625" style="1180" customWidth="1"/>
    <col min="6411" max="6411" width="11.625" style="1180" customWidth="1"/>
    <col min="6412" max="6412" width="10.625" style="1180" customWidth="1"/>
    <col min="6413" max="6413" width="11.25" style="1180" customWidth="1"/>
    <col min="6414" max="6416" width="10.625" style="1180" customWidth="1"/>
    <col min="6417" max="6417" width="11.25" style="1180" customWidth="1"/>
    <col min="6418" max="6418" width="23.625" style="1180" customWidth="1"/>
    <col min="6419" max="6419" width="2.5" style="1180" customWidth="1"/>
    <col min="6420" max="6426" width="10.875" style="1180" customWidth="1"/>
    <col min="6427" max="6427" width="8.75" style="1180" customWidth="1"/>
    <col min="6428" max="6428" width="11.375" style="1180" customWidth="1"/>
    <col min="6429" max="6439" width="7.625" style="1180" customWidth="1"/>
    <col min="6440" max="6656" width="8.75" style="1180"/>
    <col min="6657" max="6657" width="21.625" style="1180" customWidth="1"/>
    <col min="6658" max="6658" width="3.75" style="1180" customWidth="1"/>
    <col min="6659" max="6659" width="12.375" style="1180" customWidth="1"/>
    <col min="6660" max="6664" width="11.625" style="1180" customWidth="1"/>
    <col min="6665" max="6665" width="10.625" style="1180" customWidth="1"/>
    <col min="6666" max="6666" width="12.625" style="1180" customWidth="1"/>
    <col min="6667" max="6667" width="11.625" style="1180" customWidth="1"/>
    <col min="6668" max="6668" width="10.625" style="1180" customWidth="1"/>
    <col min="6669" max="6669" width="11.25" style="1180" customWidth="1"/>
    <col min="6670" max="6672" width="10.625" style="1180" customWidth="1"/>
    <col min="6673" max="6673" width="11.25" style="1180" customWidth="1"/>
    <col min="6674" max="6674" width="23.625" style="1180" customWidth="1"/>
    <col min="6675" max="6675" width="2.5" style="1180" customWidth="1"/>
    <col min="6676" max="6682" width="10.875" style="1180" customWidth="1"/>
    <col min="6683" max="6683" width="8.75" style="1180" customWidth="1"/>
    <col min="6684" max="6684" width="11.375" style="1180" customWidth="1"/>
    <col min="6685" max="6695" width="7.625" style="1180" customWidth="1"/>
    <col min="6696" max="6912" width="8.75" style="1180"/>
    <col min="6913" max="6913" width="21.625" style="1180" customWidth="1"/>
    <col min="6914" max="6914" width="3.75" style="1180" customWidth="1"/>
    <col min="6915" max="6915" width="12.375" style="1180" customWidth="1"/>
    <col min="6916" max="6920" width="11.625" style="1180" customWidth="1"/>
    <col min="6921" max="6921" width="10.625" style="1180" customWidth="1"/>
    <col min="6922" max="6922" width="12.625" style="1180" customWidth="1"/>
    <col min="6923" max="6923" width="11.625" style="1180" customWidth="1"/>
    <col min="6924" max="6924" width="10.625" style="1180" customWidth="1"/>
    <col min="6925" max="6925" width="11.25" style="1180" customWidth="1"/>
    <col min="6926" max="6928" width="10.625" style="1180" customWidth="1"/>
    <col min="6929" max="6929" width="11.25" style="1180" customWidth="1"/>
    <col min="6930" max="6930" width="23.625" style="1180" customWidth="1"/>
    <col min="6931" max="6931" width="2.5" style="1180" customWidth="1"/>
    <col min="6932" max="6938" width="10.875" style="1180" customWidth="1"/>
    <col min="6939" max="6939" width="8.75" style="1180" customWidth="1"/>
    <col min="6940" max="6940" width="11.375" style="1180" customWidth="1"/>
    <col min="6941" max="6951" width="7.625" style="1180" customWidth="1"/>
    <col min="6952" max="7168" width="8.75" style="1180"/>
    <col min="7169" max="7169" width="21.625" style="1180" customWidth="1"/>
    <col min="7170" max="7170" width="3.75" style="1180" customWidth="1"/>
    <col min="7171" max="7171" width="12.375" style="1180" customWidth="1"/>
    <col min="7172" max="7176" width="11.625" style="1180" customWidth="1"/>
    <col min="7177" max="7177" width="10.625" style="1180" customWidth="1"/>
    <col min="7178" max="7178" width="12.625" style="1180" customWidth="1"/>
    <col min="7179" max="7179" width="11.625" style="1180" customWidth="1"/>
    <col min="7180" max="7180" width="10.625" style="1180" customWidth="1"/>
    <col min="7181" max="7181" width="11.25" style="1180" customWidth="1"/>
    <col min="7182" max="7184" width="10.625" style="1180" customWidth="1"/>
    <col min="7185" max="7185" width="11.25" style="1180" customWidth="1"/>
    <col min="7186" max="7186" width="23.625" style="1180" customWidth="1"/>
    <col min="7187" max="7187" width="2.5" style="1180" customWidth="1"/>
    <col min="7188" max="7194" width="10.875" style="1180" customWidth="1"/>
    <col min="7195" max="7195" width="8.75" style="1180" customWidth="1"/>
    <col min="7196" max="7196" width="11.375" style="1180" customWidth="1"/>
    <col min="7197" max="7207" width="7.625" style="1180" customWidth="1"/>
    <col min="7208" max="7424" width="8.75" style="1180"/>
    <col min="7425" max="7425" width="21.625" style="1180" customWidth="1"/>
    <col min="7426" max="7426" width="3.75" style="1180" customWidth="1"/>
    <col min="7427" max="7427" width="12.375" style="1180" customWidth="1"/>
    <col min="7428" max="7432" width="11.625" style="1180" customWidth="1"/>
    <col min="7433" max="7433" width="10.625" style="1180" customWidth="1"/>
    <col min="7434" max="7434" width="12.625" style="1180" customWidth="1"/>
    <col min="7435" max="7435" width="11.625" style="1180" customWidth="1"/>
    <col min="7436" max="7436" width="10.625" style="1180" customWidth="1"/>
    <col min="7437" max="7437" width="11.25" style="1180" customWidth="1"/>
    <col min="7438" max="7440" width="10.625" style="1180" customWidth="1"/>
    <col min="7441" max="7441" width="11.25" style="1180" customWidth="1"/>
    <col min="7442" max="7442" width="23.625" style="1180" customWidth="1"/>
    <col min="7443" max="7443" width="2.5" style="1180" customWidth="1"/>
    <col min="7444" max="7450" width="10.875" style="1180" customWidth="1"/>
    <col min="7451" max="7451" width="8.75" style="1180" customWidth="1"/>
    <col min="7452" max="7452" width="11.375" style="1180" customWidth="1"/>
    <col min="7453" max="7463" width="7.625" style="1180" customWidth="1"/>
    <col min="7464" max="7680" width="8.75" style="1180"/>
    <col min="7681" max="7681" width="21.625" style="1180" customWidth="1"/>
    <col min="7682" max="7682" width="3.75" style="1180" customWidth="1"/>
    <col min="7683" max="7683" width="12.375" style="1180" customWidth="1"/>
    <col min="7684" max="7688" width="11.625" style="1180" customWidth="1"/>
    <col min="7689" max="7689" width="10.625" style="1180" customWidth="1"/>
    <col min="7690" max="7690" width="12.625" style="1180" customWidth="1"/>
    <col min="7691" max="7691" width="11.625" style="1180" customWidth="1"/>
    <col min="7692" max="7692" width="10.625" style="1180" customWidth="1"/>
    <col min="7693" max="7693" width="11.25" style="1180" customWidth="1"/>
    <col min="7694" max="7696" width="10.625" style="1180" customWidth="1"/>
    <col min="7697" max="7697" width="11.25" style="1180" customWidth="1"/>
    <col min="7698" max="7698" width="23.625" style="1180" customWidth="1"/>
    <col min="7699" max="7699" width="2.5" style="1180" customWidth="1"/>
    <col min="7700" max="7706" width="10.875" style="1180" customWidth="1"/>
    <col min="7707" max="7707" width="8.75" style="1180" customWidth="1"/>
    <col min="7708" max="7708" width="11.375" style="1180" customWidth="1"/>
    <col min="7709" max="7719" width="7.625" style="1180" customWidth="1"/>
    <col min="7720" max="7936" width="8.75" style="1180"/>
    <col min="7937" max="7937" width="21.625" style="1180" customWidth="1"/>
    <col min="7938" max="7938" width="3.75" style="1180" customWidth="1"/>
    <col min="7939" max="7939" width="12.375" style="1180" customWidth="1"/>
    <col min="7940" max="7944" width="11.625" style="1180" customWidth="1"/>
    <col min="7945" max="7945" width="10.625" style="1180" customWidth="1"/>
    <col min="7946" max="7946" width="12.625" style="1180" customWidth="1"/>
    <col min="7947" max="7947" width="11.625" style="1180" customWidth="1"/>
    <col min="7948" max="7948" width="10.625" style="1180" customWidth="1"/>
    <col min="7949" max="7949" width="11.25" style="1180" customWidth="1"/>
    <col min="7950" max="7952" width="10.625" style="1180" customWidth="1"/>
    <col min="7953" max="7953" width="11.25" style="1180" customWidth="1"/>
    <col min="7954" max="7954" width="23.625" style="1180" customWidth="1"/>
    <col min="7955" max="7955" width="2.5" style="1180" customWidth="1"/>
    <col min="7956" max="7962" width="10.875" style="1180" customWidth="1"/>
    <col min="7963" max="7963" width="8.75" style="1180" customWidth="1"/>
    <col min="7964" max="7964" width="11.375" style="1180" customWidth="1"/>
    <col min="7965" max="7975" width="7.625" style="1180" customWidth="1"/>
    <col min="7976" max="8192" width="8.75" style="1180"/>
    <col min="8193" max="8193" width="21.625" style="1180" customWidth="1"/>
    <col min="8194" max="8194" width="3.75" style="1180" customWidth="1"/>
    <col min="8195" max="8195" width="12.375" style="1180" customWidth="1"/>
    <col min="8196" max="8200" width="11.625" style="1180" customWidth="1"/>
    <col min="8201" max="8201" width="10.625" style="1180" customWidth="1"/>
    <col min="8202" max="8202" width="12.625" style="1180" customWidth="1"/>
    <col min="8203" max="8203" width="11.625" style="1180" customWidth="1"/>
    <col min="8204" max="8204" width="10.625" style="1180" customWidth="1"/>
    <col min="8205" max="8205" width="11.25" style="1180" customWidth="1"/>
    <col min="8206" max="8208" width="10.625" style="1180" customWidth="1"/>
    <col min="8209" max="8209" width="11.25" style="1180" customWidth="1"/>
    <col min="8210" max="8210" width="23.625" style="1180" customWidth="1"/>
    <col min="8211" max="8211" width="2.5" style="1180" customWidth="1"/>
    <col min="8212" max="8218" width="10.875" style="1180" customWidth="1"/>
    <col min="8219" max="8219" width="8.75" style="1180" customWidth="1"/>
    <col min="8220" max="8220" width="11.375" style="1180" customWidth="1"/>
    <col min="8221" max="8231" width="7.625" style="1180" customWidth="1"/>
    <col min="8232" max="8448" width="8.75" style="1180"/>
    <col min="8449" max="8449" width="21.625" style="1180" customWidth="1"/>
    <col min="8450" max="8450" width="3.75" style="1180" customWidth="1"/>
    <col min="8451" max="8451" width="12.375" style="1180" customWidth="1"/>
    <col min="8452" max="8456" width="11.625" style="1180" customWidth="1"/>
    <col min="8457" max="8457" width="10.625" style="1180" customWidth="1"/>
    <col min="8458" max="8458" width="12.625" style="1180" customWidth="1"/>
    <col min="8459" max="8459" width="11.625" style="1180" customWidth="1"/>
    <col min="8460" max="8460" width="10.625" style="1180" customWidth="1"/>
    <col min="8461" max="8461" width="11.25" style="1180" customWidth="1"/>
    <col min="8462" max="8464" width="10.625" style="1180" customWidth="1"/>
    <col min="8465" max="8465" width="11.25" style="1180" customWidth="1"/>
    <col min="8466" max="8466" width="23.625" style="1180" customWidth="1"/>
    <col min="8467" max="8467" width="2.5" style="1180" customWidth="1"/>
    <col min="8468" max="8474" width="10.875" style="1180" customWidth="1"/>
    <col min="8475" max="8475" width="8.75" style="1180" customWidth="1"/>
    <col min="8476" max="8476" width="11.375" style="1180" customWidth="1"/>
    <col min="8477" max="8487" width="7.625" style="1180" customWidth="1"/>
    <col min="8488" max="8704" width="8.75" style="1180"/>
    <col min="8705" max="8705" width="21.625" style="1180" customWidth="1"/>
    <col min="8706" max="8706" width="3.75" style="1180" customWidth="1"/>
    <col min="8707" max="8707" width="12.375" style="1180" customWidth="1"/>
    <col min="8708" max="8712" width="11.625" style="1180" customWidth="1"/>
    <col min="8713" max="8713" width="10.625" style="1180" customWidth="1"/>
    <col min="8714" max="8714" width="12.625" style="1180" customWidth="1"/>
    <col min="8715" max="8715" width="11.625" style="1180" customWidth="1"/>
    <col min="8716" max="8716" width="10.625" style="1180" customWidth="1"/>
    <col min="8717" max="8717" width="11.25" style="1180" customWidth="1"/>
    <col min="8718" max="8720" width="10.625" style="1180" customWidth="1"/>
    <col min="8721" max="8721" width="11.25" style="1180" customWidth="1"/>
    <col min="8722" max="8722" width="23.625" style="1180" customWidth="1"/>
    <col min="8723" max="8723" width="2.5" style="1180" customWidth="1"/>
    <col min="8724" max="8730" width="10.875" style="1180" customWidth="1"/>
    <col min="8731" max="8731" width="8.75" style="1180" customWidth="1"/>
    <col min="8732" max="8732" width="11.375" style="1180" customWidth="1"/>
    <col min="8733" max="8743" width="7.625" style="1180" customWidth="1"/>
    <col min="8744" max="8960" width="8.75" style="1180"/>
    <col min="8961" max="8961" width="21.625" style="1180" customWidth="1"/>
    <col min="8962" max="8962" width="3.75" style="1180" customWidth="1"/>
    <col min="8963" max="8963" width="12.375" style="1180" customWidth="1"/>
    <col min="8964" max="8968" width="11.625" style="1180" customWidth="1"/>
    <col min="8969" max="8969" width="10.625" style="1180" customWidth="1"/>
    <col min="8970" max="8970" width="12.625" style="1180" customWidth="1"/>
    <col min="8971" max="8971" width="11.625" style="1180" customWidth="1"/>
    <col min="8972" max="8972" width="10.625" style="1180" customWidth="1"/>
    <col min="8973" max="8973" width="11.25" style="1180" customWidth="1"/>
    <col min="8974" max="8976" width="10.625" style="1180" customWidth="1"/>
    <col min="8977" max="8977" width="11.25" style="1180" customWidth="1"/>
    <col min="8978" max="8978" width="23.625" style="1180" customWidth="1"/>
    <col min="8979" max="8979" width="2.5" style="1180" customWidth="1"/>
    <col min="8980" max="8986" width="10.875" style="1180" customWidth="1"/>
    <col min="8987" max="8987" width="8.75" style="1180" customWidth="1"/>
    <col min="8988" max="8988" width="11.375" style="1180" customWidth="1"/>
    <col min="8989" max="8999" width="7.625" style="1180" customWidth="1"/>
    <col min="9000" max="9216" width="8.75" style="1180"/>
    <col min="9217" max="9217" width="21.625" style="1180" customWidth="1"/>
    <col min="9218" max="9218" width="3.75" style="1180" customWidth="1"/>
    <col min="9219" max="9219" width="12.375" style="1180" customWidth="1"/>
    <col min="9220" max="9224" width="11.625" style="1180" customWidth="1"/>
    <col min="9225" max="9225" width="10.625" style="1180" customWidth="1"/>
    <col min="9226" max="9226" width="12.625" style="1180" customWidth="1"/>
    <col min="9227" max="9227" width="11.625" style="1180" customWidth="1"/>
    <col min="9228" max="9228" width="10.625" style="1180" customWidth="1"/>
    <col min="9229" max="9229" width="11.25" style="1180" customWidth="1"/>
    <col min="9230" max="9232" width="10.625" style="1180" customWidth="1"/>
    <col min="9233" max="9233" width="11.25" style="1180" customWidth="1"/>
    <col min="9234" max="9234" width="23.625" style="1180" customWidth="1"/>
    <col min="9235" max="9235" width="2.5" style="1180" customWidth="1"/>
    <col min="9236" max="9242" width="10.875" style="1180" customWidth="1"/>
    <col min="9243" max="9243" width="8.75" style="1180" customWidth="1"/>
    <col min="9244" max="9244" width="11.375" style="1180" customWidth="1"/>
    <col min="9245" max="9255" width="7.625" style="1180" customWidth="1"/>
    <col min="9256" max="9472" width="8.75" style="1180"/>
    <col min="9473" max="9473" width="21.625" style="1180" customWidth="1"/>
    <col min="9474" max="9474" width="3.75" style="1180" customWidth="1"/>
    <col min="9475" max="9475" width="12.375" style="1180" customWidth="1"/>
    <col min="9476" max="9480" width="11.625" style="1180" customWidth="1"/>
    <col min="9481" max="9481" width="10.625" style="1180" customWidth="1"/>
    <col min="9482" max="9482" width="12.625" style="1180" customWidth="1"/>
    <col min="9483" max="9483" width="11.625" style="1180" customWidth="1"/>
    <col min="9484" max="9484" width="10.625" style="1180" customWidth="1"/>
    <col min="9485" max="9485" width="11.25" style="1180" customWidth="1"/>
    <col min="9486" max="9488" width="10.625" style="1180" customWidth="1"/>
    <col min="9489" max="9489" width="11.25" style="1180" customWidth="1"/>
    <col min="9490" max="9490" width="23.625" style="1180" customWidth="1"/>
    <col min="9491" max="9491" width="2.5" style="1180" customWidth="1"/>
    <col min="9492" max="9498" width="10.875" style="1180" customWidth="1"/>
    <col min="9499" max="9499" width="8.75" style="1180" customWidth="1"/>
    <col min="9500" max="9500" width="11.375" style="1180" customWidth="1"/>
    <col min="9501" max="9511" width="7.625" style="1180" customWidth="1"/>
    <col min="9512" max="9728" width="8.75" style="1180"/>
    <col min="9729" max="9729" width="21.625" style="1180" customWidth="1"/>
    <col min="9730" max="9730" width="3.75" style="1180" customWidth="1"/>
    <col min="9731" max="9731" width="12.375" style="1180" customWidth="1"/>
    <col min="9732" max="9736" width="11.625" style="1180" customWidth="1"/>
    <col min="9737" max="9737" width="10.625" style="1180" customWidth="1"/>
    <col min="9738" max="9738" width="12.625" style="1180" customWidth="1"/>
    <col min="9739" max="9739" width="11.625" style="1180" customWidth="1"/>
    <col min="9740" max="9740" width="10.625" style="1180" customWidth="1"/>
    <col min="9741" max="9741" width="11.25" style="1180" customWidth="1"/>
    <col min="9742" max="9744" width="10.625" style="1180" customWidth="1"/>
    <col min="9745" max="9745" width="11.25" style="1180" customWidth="1"/>
    <col min="9746" max="9746" width="23.625" style="1180" customWidth="1"/>
    <col min="9747" max="9747" width="2.5" style="1180" customWidth="1"/>
    <col min="9748" max="9754" width="10.875" style="1180" customWidth="1"/>
    <col min="9755" max="9755" width="8.75" style="1180" customWidth="1"/>
    <col min="9756" max="9756" width="11.375" style="1180" customWidth="1"/>
    <col min="9757" max="9767" width="7.625" style="1180" customWidth="1"/>
    <col min="9768" max="9984" width="8.75" style="1180"/>
    <col min="9985" max="9985" width="21.625" style="1180" customWidth="1"/>
    <col min="9986" max="9986" width="3.75" style="1180" customWidth="1"/>
    <col min="9987" max="9987" width="12.375" style="1180" customWidth="1"/>
    <col min="9988" max="9992" width="11.625" style="1180" customWidth="1"/>
    <col min="9993" max="9993" width="10.625" style="1180" customWidth="1"/>
    <col min="9994" max="9994" width="12.625" style="1180" customWidth="1"/>
    <col min="9995" max="9995" width="11.625" style="1180" customWidth="1"/>
    <col min="9996" max="9996" width="10.625" style="1180" customWidth="1"/>
    <col min="9997" max="9997" width="11.25" style="1180" customWidth="1"/>
    <col min="9998" max="10000" width="10.625" style="1180" customWidth="1"/>
    <col min="10001" max="10001" width="11.25" style="1180" customWidth="1"/>
    <col min="10002" max="10002" width="23.625" style="1180" customWidth="1"/>
    <col min="10003" max="10003" width="2.5" style="1180" customWidth="1"/>
    <col min="10004" max="10010" width="10.875" style="1180" customWidth="1"/>
    <col min="10011" max="10011" width="8.75" style="1180" customWidth="1"/>
    <col min="10012" max="10012" width="11.375" style="1180" customWidth="1"/>
    <col min="10013" max="10023" width="7.625" style="1180" customWidth="1"/>
    <col min="10024" max="10240" width="8.75" style="1180"/>
    <col min="10241" max="10241" width="21.625" style="1180" customWidth="1"/>
    <col min="10242" max="10242" width="3.75" style="1180" customWidth="1"/>
    <col min="10243" max="10243" width="12.375" style="1180" customWidth="1"/>
    <col min="10244" max="10248" width="11.625" style="1180" customWidth="1"/>
    <col min="10249" max="10249" width="10.625" style="1180" customWidth="1"/>
    <col min="10250" max="10250" width="12.625" style="1180" customWidth="1"/>
    <col min="10251" max="10251" width="11.625" style="1180" customWidth="1"/>
    <col min="10252" max="10252" width="10.625" style="1180" customWidth="1"/>
    <col min="10253" max="10253" width="11.25" style="1180" customWidth="1"/>
    <col min="10254" max="10256" width="10.625" style="1180" customWidth="1"/>
    <col min="10257" max="10257" width="11.25" style="1180" customWidth="1"/>
    <col min="10258" max="10258" width="23.625" style="1180" customWidth="1"/>
    <col min="10259" max="10259" width="2.5" style="1180" customWidth="1"/>
    <col min="10260" max="10266" width="10.875" style="1180" customWidth="1"/>
    <col min="10267" max="10267" width="8.75" style="1180" customWidth="1"/>
    <col min="10268" max="10268" width="11.375" style="1180" customWidth="1"/>
    <col min="10269" max="10279" width="7.625" style="1180" customWidth="1"/>
    <col min="10280" max="10496" width="8.75" style="1180"/>
    <col min="10497" max="10497" width="21.625" style="1180" customWidth="1"/>
    <col min="10498" max="10498" width="3.75" style="1180" customWidth="1"/>
    <col min="10499" max="10499" width="12.375" style="1180" customWidth="1"/>
    <col min="10500" max="10504" width="11.625" style="1180" customWidth="1"/>
    <col min="10505" max="10505" width="10.625" style="1180" customWidth="1"/>
    <col min="10506" max="10506" width="12.625" style="1180" customWidth="1"/>
    <col min="10507" max="10507" width="11.625" style="1180" customWidth="1"/>
    <col min="10508" max="10508" width="10.625" style="1180" customWidth="1"/>
    <col min="10509" max="10509" width="11.25" style="1180" customWidth="1"/>
    <col min="10510" max="10512" width="10.625" style="1180" customWidth="1"/>
    <col min="10513" max="10513" width="11.25" style="1180" customWidth="1"/>
    <col min="10514" max="10514" width="23.625" style="1180" customWidth="1"/>
    <col min="10515" max="10515" width="2.5" style="1180" customWidth="1"/>
    <col min="10516" max="10522" width="10.875" style="1180" customWidth="1"/>
    <col min="10523" max="10523" width="8.75" style="1180" customWidth="1"/>
    <col min="10524" max="10524" width="11.375" style="1180" customWidth="1"/>
    <col min="10525" max="10535" width="7.625" style="1180" customWidth="1"/>
    <col min="10536" max="10752" width="8.75" style="1180"/>
    <col min="10753" max="10753" width="21.625" style="1180" customWidth="1"/>
    <col min="10754" max="10754" width="3.75" style="1180" customWidth="1"/>
    <col min="10755" max="10755" width="12.375" style="1180" customWidth="1"/>
    <col min="10756" max="10760" width="11.625" style="1180" customWidth="1"/>
    <col min="10761" max="10761" width="10.625" style="1180" customWidth="1"/>
    <col min="10762" max="10762" width="12.625" style="1180" customWidth="1"/>
    <col min="10763" max="10763" width="11.625" style="1180" customWidth="1"/>
    <col min="10764" max="10764" width="10.625" style="1180" customWidth="1"/>
    <col min="10765" max="10765" width="11.25" style="1180" customWidth="1"/>
    <col min="10766" max="10768" width="10.625" style="1180" customWidth="1"/>
    <col min="10769" max="10769" width="11.25" style="1180" customWidth="1"/>
    <col min="10770" max="10770" width="23.625" style="1180" customWidth="1"/>
    <col min="10771" max="10771" width="2.5" style="1180" customWidth="1"/>
    <col min="10772" max="10778" width="10.875" style="1180" customWidth="1"/>
    <col min="10779" max="10779" width="8.75" style="1180" customWidth="1"/>
    <col min="10780" max="10780" width="11.375" style="1180" customWidth="1"/>
    <col min="10781" max="10791" width="7.625" style="1180" customWidth="1"/>
    <col min="10792" max="11008" width="8.75" style="1180"/>
    <col min="11009" max="11009" width="21.625" style="1180" customWidth="1"/>
    <col min="11010" max="11010" width="3.75" style="1180" customWidth="1"/>
    <col min="11011" max="11011" width="12.375" style="1180" customWidth="1"/>
    <col min="11012" max="11016" width="11.625" style="1180" customWidth="1"/>
    <col min="11017" max="11017" width="10.625" style="1180" customWidth="1"/>
    <col min="11018" max="11018" width="12.625" style="1180" customWidth="1"/>
    <col min="11019" max="11019" width="11.625" style="1180" customWidth="1"/>
    <col min="11020" max="11020" width="10.625" style="1180" customWidth="1"/>
    <col min="11021" max="11021" width="11.25" style="1180" customWidth="1"/>
    <col min="11022" max="11024" width="10.625" style="1180" customWidth="1"/>
    <col min="11025" max="11025" width="11.25" style="1180" customWidth="1"/>
    <col min="11026" max="11026" width="23.625" style="1180" customWidth="1"/>
    <col min="11027" max="11027" width="2.5" style="1180" customWidth="1"/>
    <col min="11028" max="11034" width="10.875" style="1180" customWidth="1"/>
    <col min="11035" max="11035" width="8.75" style="1180" customWidth="1"/>
    <col min="11036" max="11036" width="11.375" style="1180" customWidth="1"/>
    <col min="11037" max="11047" width="7.625" style="1180" customWidth="1"/>
    <col min="11048" max="11264" width="8.75" style="1180"/>
    <col min="11265" max="11265" width="21.625" style="1180" customWidth="1"/>
    <col min="11266" max="11266" width="3.75" style="1180" customWidth="1"/>
    <col min="11267" max="11267" width="12.375" style="1180" customWidth="1"/>
    <col min="11268" max="11272" width="11.625" style="1180" customWidth="1"/>
    <col min="11273" max="11273" width="10.625" style="1180" customWidth="1"/>
    <col min="11274" max="11274" width="12.625" style="1180" customWidth="1"/>
    <col min="11275" max="11275" width="11.625" style="1180" customWidth="1"/>
    <col min="11276" max="11276" width="10.625" style="1180" customWidth="1"/>
    <col min="11277" max="11277" width="11.25" style="1180" customWidth="1"/>
    <col min="11278" max="11280" width="10.625" style="1180" customWidth="1"/>
    <col min="11281" max="11281" width="11.25" style="1180" customWidth="1"/>
    <col min="11282" max="11282" width="23.625" style="1180" customWidth="1"/>
    <col min="11283" max="11283" width="2.5" style="1180" customWidth="1"/>
    <col min="11284" max="11290" width="10.875" style="1180" customWidth="1"/>
    <col min="11291" max="11291" width="8.75" style="1180" customWidth="1"/>
    <col min="11292" max="11292" width="11.375" style="1180" customWidth="1"/>
    <col min="11293" max="11303" width="7.625" style="1180" customWidth="1"/>
    <col min="11304" max="11520" width="8.75" style="1180"/>
    <col min="11521" max="11521" width="21.625" style="1180" customWidth="1"/>
    <col min="11522" max="11522" width="3.75" style="1180" customWidth="1"/>
    <col min="11523" max="11523" width="12.375" style="1180" customWidth="1"/>
    <col min="11524" max="11528" width="11.625" style="1180" customWidth="1"/>
    <col min="11529" max="11529" width="10.625" style="1180" customWidth="1"/>
    <col min="11530" max="11530" width="12.625" style="1180" customWidth="1"/>
    <col min="11531" max="11531" width="11.625" style="1180" customWidth="1"/>
    <col min="11532" max="11532" width="10.625" style="1180" customWidth="1"/>
    <col min="11533" max="11533" width="11.25" style="1180" customWidth="1"/>
    <col min="11534" max="11536" width="10.625" style="1180" customWidth="1"/>
    <col min="11537" max="11537" width="11.25" style="1180" customWidth="1"/>
    <col min="11538" max="11538" width="23.625" style="1180" customWidth="1"/>
    <col min="11539" max="11539" width="2.5" style="1180" customWidth="1"/>
    <col min="11540" max="11546" width="10.875" style="1180" customWidth="1"/>
    <col min="11547" max="11547" width="8.75" style="1180" customWidth="1"/>
    <col min="11548" max="11548" width="11.375" style="1180" customWidth="1"/>
    <col min="11549" max="11559" width="7.625" style="1180" customWidth="1"/>
    <col min="11560" max="11776" width="8.75" style="1180"/>
    <col min="11777" max="11777" width="21.625" style="1180" customWidth="1"/>
    <col min="11778" max="11778" width="3.75" style="1180" customWidth="1"/>
    <col min="11779" max="11779" width="12.375" style="1180" customWidth="1"/>
    <col min="11780" max="11784" width="11.625" style="1180" customWidth="1"/>
    <col min="11785" max="11785" width="10.625" style="1180" customWidth="1"/>
    <col min="11786" max="11786" width="12.625" style="1180" customWidth="1"/>
    <col min="11787" max="11787" width="11.625" style="1180" customWidth="1"/>
    <col min="11788" max="11788" width="10.625" style="1180" customWidth="1"/>
    <col min="11789" max="11789" width="11.25" style="1180" customWidth="1"/>
    <col min="11790" max="11792" width="10.625" style="1180" customWidth="1"/>
    <col min="11793" max="11793" width="11.25" style="1180" customWidth="1"/>
    <col min="11794" max="11794" width="23.625" style="1180" customWidth="1"/>
    <col min="11795" max="11795" width="2.5" style="1180" customWidth="1"/>
    <col min="11796" max="11802" width="10.875" style="1180" customWidth="1"/>
    <col min="11803" max="11803" width="8.75" style="1180" customWidth="1"/>
    <col min="11804" max="11804" width="11.375" style="1180" customWidth="1"/>
    <col min="11805" max="11815" width="7.625" style="1180" customWidth="1"/>
    <col min="11816" max="12032" width="8.75" style="1180"/>
    <col min="12033" max="12033" width="21.625" style="1180" customWidth="1"/>
    <col min="12034" max="12034" width="3.75" style="1180" customWidth="1"/>
    <col min="12035" max="12035" width="12.375" style="1180" customWidth="1"/>
    <col min="12036" max="12040" width="11.625" style="1180" customWidth="1"/>
    <col min="12041" max="12041" width="10.625" style="1180" customWidth="1"/>
    <col min="12042" max="12042" width="12.625" style="1180" customWidth="1"/>
    <col min="12043" max="12043" width="11.625" style="1180" customWidth="1"/>
    <col min="12044" max="12044" width="10.625" style="1180" customWidth="1"/>
    <col min="12045" max="12045" width="11.25" style="1180" customWidth="1"/>
    <col min="12046" max="12048" width="10.625" style="1180" customWidth="1"/>
    <col min="12049" max="12049" width="11.25" style="1180" customWidth="1"/>
    <col min="12050" max="12050" width="23.625" style="1180" customWidth="1"/>
    <col min="12051" max="12051" width="2.5" style="1180" customWidth="1"/>
    <col min="12052" max="12058" width="10.875" style="1180" customWidth="1"/>
    <col min="12059" max="12059" width="8.75" style="1180" customWidth="1"/>
    <col min="12060" max="12060" width="11.375" style="1180" customWidth="1"/>
    <col min="12061" max="12071" width="7.625" style="1180" customWidth="1"/>
    <col min="12072" max="12288" width="8.75" style="1180"/>
    <col min="12289" max="12289" width="21.625" style="1180" customWidth="1"/>
    <col min="12290" max="12290" width="3.75" style="1180" customWidth="1"/>
    <col min="12291" max="12291" width="12.375" style="1180" customWidth="1"/>
    <col min="12292" max="12296" width="11.625" style="1180" customWidth="1"/>
    <col min="12297" max="12297" width="10.625" style="1180" customWidth="1"/>
    <col min="12298" max="12298" width="12.625" style="1180" customWidth="1"/>
    <col min="12299" max="12299" width="11.625" style="1180" customWidth="1"/>
    <col min="12300" max="12300" width="10.625" style="1180" customWidth="1"/>
    <col min="12301" max="12301" width="11.25" style="1180" customWidth="1"/>
    <col min="12302" max="12304" width="10.625" style="1180" customWidth="1"/>
    <col min="12305" max="12305" width="11.25" style="1180" customWidth="1"/>
    <col min="12306" max="12306" width="23.625" style="1180" customWidth="1"/>
    <col min="12307" max="12307" width="2.5" style="1180" customWidth="1"/>
    <col min="12308" max="12314" width="10.875" style="1180" customWidth="1"/>
    <col min="12315" max="12315" width="8.75" style="1180" customWidth="1"/>
    <col min="12316" max="12316" width="11.375" style="1180" customWidth="1"/>
    <col min="12317" max="12327" width="7.625" style="1180" customWidth="1"/>
    <col min="12328" max="12544" width="8.75" style="1180"/>
    <col min="12545" max="12545" width="21.625" style="1180" customWidth="1"/>
    <col min="12546" max="12546" width="3.75" style="1180" customWidth="1"/>
    <col min="12547" max="12547" width="12.375" style="1180" customWidth="1"/>
    <col min="12548" max="12552" width="11.625" style="1180" customWidth="1"/>
    <col min="12553" max="12553" width="10.625" style="1180" customWidth="1"/>
    <col min="12554" max="12554" width="12.625" style="1180" customWidth="1"/>
    <col min="12555" max="12555" width="11.625" style="1180" customWidth="1"/>
    <col min="12556" max="12556" width="10.625" style="1180" customWidth="1"/>
    <col min="12557" max="12557" width="11.25" style="1180" customWidth="1"/>
    <col min="12558" max="12560" width="10.625" style="1180" customWidth="1"/>
    <col min="12561" max="12561" width="11.25" style="1180" customWidth="1"/>
    <col min="12562" max="12562" width="23.625" style="1180" customWidth="1"/>
    <col min="12563" max="12563" width="2.5" style="1180" customWidth="1"/>
    <col min="12564" max="12570" width="10.875" style="1180" customWidth="1"/>
    <col min="12571" max="12571" width="8.75" style="1180" customWidth="1"/>
    <col min="12572" max="12572" width="11.375" style="1180" customWidth="1"/>
    <col min="12573" max="12583" width="7.625" style="1180" customWidth="1"/>
    <col min="12584" max="12800" width="8.75" style="1180"/>
    <col min="12801" max="12801" width="21.625" style="1180" customWidth="1"/>
    <col min="12802" max="12802" width="3.75" style="1180" customWidth="1"/>
    <col min="12803" max="12803" width="12.375" style="1180" customWidth="1"/>
    <col min="12804" max="12808" width="11.625" style="1180" customWidth="1"/>
    <col min="12809" max="12809" width="10.625" style="1180" customWidth="1"/>
    <col min="12810" max="12810" width="12.625" style="1180" customWidth="1"/>
    <col min="12811" max="12811" width="11.625" style="1180" customWidth="1"/>
    <col min="12812" max="12812" width="10.625" style="1180" customWidth="1"/>
    <col min="12813" max="12813" width="11.25" style="1180" customWidth="1"/>
    <col min="12814" max="12816" width="10.625" style="1180" customWidth="1"/>
    <col min="12817" max="12817" width="11.25" style="1180" customWidth="1"/>
    <col min="12818" max="12818" width="23.625" style="1180" customWidth="1"/>
    <col min="12819" max="12819" width="2.5" style="1180" customWidth="1"/>
    <col min="12820" max="12826" width="10.875" style="1180" customWidth="1"/>
    <col min="12827" max="12827" width="8.75" style="1180" customWidth="1"/>
    <col min="12828" max="12828" width="11.375" style="1180" customWidth="1"/>
    <col min="12829" max="12839" width="7.625" style="1180" customWidth="1"/>
    <col min="12840" max="13056" width="8.75" style="1180"/>
    <col min="13057" max="13057" width="21.625" style="1180" customWidth="1"/>
    <col min="13058" max="13058" width="3.75" style="1180" customWidth="1"/>
    <col min="13059" max="13059" width="12.375" style="1180" customWidth="1"/>
    <col min="13060" max="13064" width="11.625" style="1180" customWidth="1"/>
    <col min="13065" max="13065" width="10.625" style="1180" customWidth="1"/>
    <col min="13066" max="13066" width="12.625" style="1180" customWidth="1"/>
    <col min="13067" max="13067" width="11.625" style="1180" customWidth="1"/>
    <col min="13068" max="13068" width="10.625" style="1180" customWidth="1"/>
    <col min="13069" max="13069" width="11.25" style="1180" customWidth="1"/>
    <col min="13070" max="13072" width="10.625" style="1180" customWidth="1"/>
    <col min="13073" max="13073" width="11.25" style="1180" customWidth="1"/>
    <col min="13074" max="13074" width="23.625" style="1180" customWidth="1"/>
    <col min="13075" max="13075" width="2.5" style="1180" customWidth="1"/>
    <col min="13076" max="13082" width="10.875" style="1180" customWidth="1"/>
    <col min="13083" max="13083" width="8.75" style="1180" customWidth="1"/>
    <col min="13084" max="13084" width="11.375" style="1180" customWidth="1"/>
    <col min="13085" max="13095" width="7.625" style="1180" customWidth="1"/>
    <col min="13096" max="13312" width="8.75" style="1180"/>
    <col min="13313" max="13313" width="21.625" style="1180" customWidth="1"/>
    <col min="13314" max="13314" width="3.75" style="1180" customWidth="1"/>
    <col min="13315" max="13315" width="12.375" style="1180" customWidth="1"/>
    <col min="13316" max="13320" width="11.625" style="1180" customWidth="1"/>
    <col min="13321" max="13321" width="10.625" style="1180" customWidth="1"/>
    <col min="13322" max="13322" width="12.625" style="1180" customWidth="1"/>
    <col min="13323" max="13323" width="11.625" style="1180" customWidth="1"/>
    <col min="13324" max="13324" width="10.625" style="1180" customWidth="1"/>
    <col min="13325" max="13325" width="11.25" style="1180" customWidth="1"/>
    <col min="13326" max="13328" width="10.625" style="1180" customWidth="1"/>
    <col min="13329" max="13329" width="11.25" style="1180" customWidth="1"/>
    <col min="13330" max="13330" width="23.625" style="1180" customWidth="1"/>
    <col min="13331" max="13331" width="2.5" style="1180" customWidth="1"/>
    <col min="13332" max="13338" width="10.875" style="1180" customWidth="1"/>
    <col min="13339" max="13339" width="8.75" style="1180" customWidth="1"/>
    <col min="13340" max="13340" width="11.375" style="1180" customWidth="1"/>
    <col min="13341" max="13351" width="7.625" style="1180" customWidth="1"/>
    <col min="13352" max="13568" width="8.75" style="1180"/>
    <col min="13569" max="13569" width="21.625" style="1180" customWidth="1"/>
    <col min="13570" max="13570" width="3.75" style="1180" customWidth="1"/>
    <col min="13571" max="13571" width="12.375" style="1180" customWidth="1"/>
    <col min="13572" max="13576" width="11.625" style="1180" customWidth="1"/>
    <col min="13577" max="13577" width="10.625" style="1180" customWidth="1"/>
    <col min="13578" max="13578" width="12.625" style="1180" customWidth="1"/>
    <col min="13579" max="13579" width="11.625" style="1180" customWidth="1"/>
    <col min="13580" max="13580" width="10.625" style="1180" customWidth="1"/>
    <col min="13581" max="13581" width="11.25" style="1180" customWidth="1"/>
    <col min="13582" max="13584" width="10.625" style="1180" customWidth="1"/>
    <col min="13585" max="13585" width="11.25" style="1180" customWidth="1"/>
    <col min="13586" max="13586" width="23.625" style="1180" customWidth="1"/>
    <col min="13587" max="13587" width="2.5" style="1180" customWidth="1"/>
    <col min="13588" max="13594" width="10.875" style="1180" customWidth="1"/>
    <col min="13595" max="13595" width="8.75" style="1180" customWidth="1"/>
    <col min="13596" max="13596" width="11.375" style="1180" customWidth="1"/>
    <col min="13597" max="13607" width="7.625" style="1180" customWidth="1"/>
    <col min="13608" max="13824" width="8.75" style="1180"/>
    <col min="13825" max="13825" width="21.625" style="1180" customWidth="1"/>
    <col min="13826" max="13826" width="3.75" style="1180" customWidth="1"/>
    <col min="13827" max="13827" width="12.375" style="1180" customWidth="1"/>
    <col min="13828" max="13832" width="11.625" style="1180" customWidth="1"/>
    <col min="13833" max="13833" width="10.625" style="1180" customWidth="1"/>
    <col min="13834" max="13834" width="12.625" style="1180" customWidth="1"/>
    <col min="13835" max="13835" width="11.625" style="1180" customWidth="1"/>
    <col min="13836" max="13836" width="10.625" style="1180" customWidth="1"/>
    <col min="13837" max="13837" width="11.25" style="1180" customWidth="1"/>
    <col min="13838" max="13840" width="10.625" style="1180" customWidth="1"/>
    <col min="13841" max="13841" width="11.25" style="1180" customWidth="1"/>
    <col min="13842" max="13842" width="23.625" style="1180" customWidth="1"/>
    <col min="13843" max="13843" width="2.5" style="1180" customWidth="1"/>
    <col min="13844" max="13850" width="10.875" style="1180" customWidth="1"/>
    <col min="13851" max="13851" width="8.75" style="1180" customWidth="1"/>
    <col min="13852" max="13852" width="11.375" style="1180" customWidth="1"/>
    <col min="13853" max="13863" width="7.625" style="1180" customWidth="1"/>
    <col min="13864" max="14080" width="8.75" style="1180"/>
    <col min="14081" max="14081" width="21.625" style="1180" customWidth="1"/>
    <col min="14082" max="14082" width="3.75" style="1180" customWidth="1"/>
    <col min="14083" max="14083" width="12.375" style="1180" customWidth="1"/>
    <col min="14084" max="14088" width="11.625" style="1180" customWidth="1"/>
    <col min="14089" max="14089" width="10.625" style="1180" customWidth="1"/>
    <col min="14090" max="14090" width="12.625" style="1180" customWidth="1"/>
    <col min="14091" max="14091" width="11.625" style="1180" customWidth="1"/>
    <col min="14092" max="14092" width="10.625" style="1180" customWidth="1"/>
    <col min="14093" max="14093" width="11.25" style="1180" customWidth="1"/>
    <col min="14094" max="14096" width="10.625" style="1180" customWidth="1"/>
    <col min="14097" max="14097" width="11.25" style="1180" customWidth="1"/>
    <col min="14098" max="14098" width="23.625" style="1180" customWidth="1"/>
    <col min="14099" max="14099" width="2.5" style="1180" customWidth="1"/>
    <col min="14100" max="14106" width="10.875" style="1180" customWidth="1"/>
    <col min="14107" max="14107" width="8.75" style="1180" customWidth="1"/>
    <col min="14108" max="14108" width="11.375" style="1180" customWidth="1"/>
    <col min="14109" max="14119" width="7.625" style="1180" customWidth="1"/>
    <col min="14120" max="14336" width="8.75" style="1180"/>
    <col min="14337" max="14337" width="21.625" style="1180" customWidth="1"/>
    <col min="14338" max="14338" width="3.75" style="1180" customWidth="1"/>
    <col min="14339" max="14339" width="12.375" style="1180" customWidth="1"/>
    <col min="14340" max="14344" width="11.625" style="1180" customWidth="1"/>
    <col min="14345" max="14345" width="10.625" style="1180" customWidth="1"/>
    <col min="14346" max="14346" width="12.625" style="1180" customWidth="1"/>
    <col min="14347" max="14347" width="11.625" style="1180" customWidth="1"/>
    <col min="14348" max="14348" width="10.625" style="1180" customWidth="1"/>
    <col min="14349" max="14349" width="11.25" style="1180" customWidth="1"/>
    <col min="14350" max="14352" width="10.625" style="1180" customWidth="1"/>
    <col min="14353" max="14353" width="11.25" style="1180" customWidth="1"/>
    <col min="14354" max="14354" width="23.625" style="1180" customWidth="1"/>
    <col min="14355" max="14355" width="2.5" style="1180" customWidth="1"/>
    <col min="14356" max="14362" width="10.875" style="1180" customWidth="1"/>
    <col min="14363" max="14363" width="8.75" style="1180" customWidth="1"/>
    <col min="14364" max="14364" width="11.375" style="1180" customWidth="1"/>
    <col min="14365" max="14375" width="7.625" style="1180" customWidth="1"/>
    <col min="14376" max="14592" width="8.75" style="1180"/>
    <col min="14593" max="14593" width="21.625" style="1180" customWidth="1"/>
    <col min="14594" max="14594" width="3.75" style="1180" customWidth="1"/>
    <col min="14595" max="14595" width="12.375" style="1180" customWidth="1"/>
    <col min="14596" max="14600" width="11.625" style="1180" customWidth="1"/>
    <col min="14601" max="14601" width="10.625" style="1180" customWidth="1"/>
    <col min="14602" max="14602" width="12.625" style="1180" customWidth="1"/>
    <col min="14603" max="14603" width="11.625" style="1180" customWidth="1"/>
    <col min="14604" max="14604" width="10.625" style="1180" customWidth="1"/>
    <col min="14605" max="14605" width="11.25" style="1180" customWidth="1"/>
    <col min="14606" max="14608" width="10.625" style="1180" customWidth="1"/>
    <col min="14609" max="14609" width="11.25" style="1180" customWidth="1"/>
    <col min="14610" max="14610" width="23.625" style="1180" customWidth="1"/>
    <col min="14611" max="14611" width="2.5" style="1180" customWidth="1"/>
    <col min="14612" max="14618" width="10.875" style="1180" customWidth="1"/>
    <col min="14619" max="14619" width="8.75" style="1180" customWidth="1"/>
    <col min="14620" max="14620" width="11.375" style="1180" customWidth="1"/>
    <col min="14621" max="14631" width="7.625" style="1180" customWidth="1"/>
    <col min="14632" max="14848" width="8.75" style="1180"/>
    <col min="14849" max="14849" width="21.625" style="1180" customWidth="1"/>
    <col min="14850" max="14850" width="3.75" style="1180" customWidth="1"/>
    <col min="14851" max="14851" width="12.375" style="1180" customWidth="1"/>
    <col min="14852" max="14856" width="11.625" style="1180" customWidth="1"/>
    <col min="14857" max="14857" width="10.625" style="1180" customWidth="1"/>
    <col min="14858" max="14858" width="12.625" style="1180" customWidth="1"/>
    <col min="14859" max="14859" width="11.625" style="1180" customWidth="1"/>
    <col min="14860" max="14860" width="10.625" style="1180" customWidth="1"/>
    <col min="14861" max="14861" width="11.25" style="1180" customWidth="1"/>
    <col min="14862" max="14864" width="10.625" style="1180" customWidth="1"/>
    <col min="14865" max="14865" width="11.25" style="1180" customWidth="1"/>
    <col min="14866" max="14866" width="23.625" style="1180" customWidth="1"/>
    <col min="14867" max="14867" width="2.5" style="1180" customWidth="1"/>
    <col min="14868" max="14874" width="10.875" style="1180" customWidth="1"/>
    <col min="14875" max="14875" width="8.75" style="1180" customWidth="1"/>
    <col min="14876" max="14876" width="11.375" style="1180" customWidth="1"/>
    <col min="14877" max="14887" width="7.625" style="1180" customWidth="1"/>
    <col min="14888" max="15104" width="8.75" style="1180"/>
    <col min="15105" max="15105" width="21.625" style="1180" customWidth="1"/>
    <col min="15106" max="15106" width="3.75" style="1180" customWidth="1"/>
    <col min="15107" max="15107" width="12.375" style="1180" customWidth="1"/>
    <col min="15108" max="15112" width="11.625" style="1180" customWidth="1"/>
    <col min="15113" max="15113" width="10.625" style="1180" customWidth="1"/>
    <col min="15114" max="15114" width="12.625" style="1180" customWidth="1"/>
    <col min="15115" max="15115" width="11.625" style="1180" customWidth="1"/>
    <col min="15116" max="15116" width="10.625" style="1180" customWidth="1"/>
    <col min="15117" max="15117" width="11.25" style="1180" customWidth="1"/>
    <col min="15118" max="15120" width="10.625" style="1180" customWidth="1"/>
    <col min="15121" max="15121" width="11.25" style="1180" customWidth="1"/>
    <col min="15122" max="15122" width="23.625" style="1180" customWidth="1"/>
    <col min="15123" max="15123" width="2.5" style="1180" customWidth="1"/>
    <col min="15124" max="15130" width="10.875" style="1180" customWidth="1"/>
    <col min="15131" max="15131" width="8.75" style="1180" customWidth="1"/>
    <col min="15132" max="15132" width="11.375" style="1180" customWidth="1"/>
    <col min="15133" max="15143" width="7.625" style="1180" customWidth="1"/>
    <col min="15144" max="15360" width="8.75" style="1180"/>
    <col min="15361" max="15361" width="21.625" style="1180" customWidth="1"/>
    <col min="15362" max="15362" width="3.75" style="1180" customWidth="1"/>
    <col min="15363" max="15363" width="12.375" style="1180" customWidth="1"/>
    <col min="15364" max="15368" width="11.625" style="1180" customWidth="1"/>
    <col min="15369" max="15369" width="10.625" style="1180" customWidth="1"/>
    <col min="15370" max="15370" width="12.625" style="1180" customWidth="1"/>
    <col min="15371" max="15371" width="11.625" style="1180" customWidth="1"/>
    <col min="15372" max="15372" width="10.625" style="1180" customWidth="1"/>
    <col min="15373" max="15373" width="11.25" style="1180" customWidth="1"/>
    <col min="15374" max="15376" width="10.625" style="1180" customWidth="1"/>
    <col min="15377" max="15377" width="11.25" style="1180" customWidth="1"/>
    <col min="15378" max="15378" width="23.625" style="1180" customWidth="1"/>
    <col min="15379" max="15379" width="2.5" style="1180" customWidth="1"/>
    <col min="15380" max="15386" width="10.875" style="1180" customWidth="1"/>
    <col min="15387" max="15387" width="8.75" style="1180" customWidth="1"/>
    <col min="15388" max="15388" width="11.375" style="1180" customWidth="1"/>
    <col min="15389" max="15399" width="7.625" style="1180" customWidth="1"/>
    <col min="15400" max="15616" width="8.75" style="1180"/>
    <col min="15617" max="15617" width="21.625" style="1180" customWidth="1"/>
    <col min="15618" max="15618" width="3.75" style="1180" customWidth="1"/>
    <col min="15619" max="15619" width="12.375" style="1180" customWidth="1"/>
    <col min="15620" max="15624" width="11.625" style="1180" customWidth="1"/>
    <col min="15625" max="15625" width="10.625" style="1180" customWidth="1"/>
    <col min="15626" max="15626" width="12.625" style="1180" customWidth="1"/>
    <col min="15627" max="15627" width="11.625" style="1180" customWidth="1"/>
    <col min="15628" max="15628" width="10.625" style="1180" customWidth="1"/>
    <col min="15629" max="15629" width="11.25" style="1180" customWidth="1"/>
    <col min="15630" max="15632" width="10.625" style="1180" customWidth="1"/>
    <col min="15633" max="15633" width="11.25" style="1180" customWidth="1"/>
    <col min="15634" max="15634" width="23.625" style="1180" customWidth="1"/>
    <col min="15635" max="15635" width="2.5" style="1180" customWidth="1"/>
    <col min="15636" max="15642" width="10.875" style="1180" customWidth="1"/>
    <col min="15643" max="15643" width="8.75" style="1180" customWidth="1"/>
    <col min="15644" max="15644" width="11.375" style="1180" customWidth="1"/>
    <col min="15645" max="15655" width="7.625" style="1180" customWidth="1"/>
    <col min="15656" max="15872" width="8.75" style="1180"/>
    <col min="15873" max="15873" width="21.625" style="1180" customWidth="1"/>
    <col min="15874" max="15874" width="3.75" style="1180" customWidth="1"/>
    <col min="15875" max="15875" width="12.375" style="1180" customWidth="1"/>
    <col min="15876" max="15880" width="11.625" style="1180" customWidth="1"/>
    <col min="15881" max="15881" width="10.625" style="1180" customWidth="1"/>
    <col min="15882" max="15882" width="12.625" style="1180" customWidth="1"/>
    <col min="15883" max="15883" width="11.625" style="1180" customWidth="1"/>
    <col min="15884" max="15884" width="10.625" style="1180" customWidth="1"/>
    <col min="15885" max="15885" width="11.25" style="1180" customWidth="1"/>
    <col min="15886" max="15888" width="10.625" style="1180" customWidth="1"/>
    <col min="15889" max="15889" width="11.25" style="1180" customWidth="1"/>
    <col min="15890" max="15890" width="23.625" style="1180" customWidth="1"/>
    <col min="15891" max="15891" width="2.5" style="1180" customWidth="1"/>
    <col min="15892" max="15898" width="10.875" style="1180" customWidth="1"/>
    <col min="15899" max="15899" width="8.75" style="1180" customWidth="1"/>
    <col min="15900" max="15900" width="11.375" style="1180" customWidth="1"/>
    <col min="15901" max="15911" width="7.625" style="1180" customWidth="1"/>
    <col min="15912" max="16128" width="8.75" style="1180"/>
    <col min="16129" max="16129" width="21.625" style="1180" customWidth="1"/>
    <col min="16130" max="16130" width="3.75" style="1180" customWidth="1"/>
    <col min="16131" max="16131" width="12.375" style="1180" customWidth="1"/>
    <col min="16132" max="16136" width="11.625" style="1180" customWidth="1"/>
    <col min="16137" max="16137" width="10.625" style="1180" customWidth="1"/>
    <col min="16138" max="16138" width="12.625" style="1180" customWidth="1"/>
    <col min="16139" max="16139" width="11.625" style="1180" customWidth="1"/>
    <col min="16140" max="16140" width="10.625" style="1180" customWidth="1"/>
    <col min="16141" max="16141" width="11.25" style="1180" customWidth="1"/>
    <col min="16142" max="16144" width="10.625" style="1180" customWidth="1"/>
    <col min="16145" max="16145" width="11.25" style="1180" customWidth="1"/>
    <col min="16146" max="16146" width="23.625" style="1180" customWidth="1"/>
    <col min="16147" max="16147" width="2.5" style="1180" customWidth="1"/>
    <col min="16148" max="16154" width="10.875" style="1180" customWidth="1"/>
    <col min="16155" max="16155" width="8.75" style="1180" customWidth="1"/>
    <col min="16156" max="16156" width="11.375" style="1180" customWidth="1"/>
    <col min="16157" max="16167" width="7.625" style="1180" customWidth="1"/>
    <col min="16168" max="16384" width="8.75" style="1180"/>
  </cols>
  <sheetData>
    <row r="1" spans="1:39" ht="40.15" customHeight="1">
      <c r="A1" s="4031" t="s">
        <v>1051</v>
      </c>
      <c r="B1" s="4031"/>
      <c r="C1" s="4031"/>
      <c r="D1" s="4031"/>
      <c r="E1" s="4031"/>
      <c r="F1" s="4031"/>
      <c r="G1" s="4031"/>
      <c r="H1" s="4031"/>
      <c r="I1" s="4015" t="s">
        <v>1052</v>
      </c>
      <c r="J1" s="4015"/>
      <c r="K1" s="4015"/>
      <c r="L1" s="4015"/>
      <c r="M1" s="4015"/>
      <c r="N1" s="4015"/>
      <c r="O1" s="4015"/>
      <c r="P1" s="4015"/>
      <c r="Q1" s="4015"/>
      <c r="R1" s="3138"/>
      <c r="S1" s="3138"/>
      <c r="T1" s="3138"/>
      <c r="U1" s="3138"/>
      <c r="W1" s="4031" t="s">
        <v>1053</v>
      </c>
      <c r="X1" s="4031"/>
      <c r="Y1" s="4031"/>
      <c r="Z1" s="4031"/>
      <c r="AA1" s="4015" t="s">
        <v>1054</v>
      </c>
      <c r="AB1" s="4015"/>
      <c r="AC1" s="4015"/>
      <c r="AD1" s="4015"/>
      <c r="AE1" s="4015"/>
      <c r="AF1" s="4015"/>
      <c r="AG1" s="4015"/>
      <c r="AH1" s="4015"/>
      <c r="AI1" s="4015"/>
      <c r="AJ1" s="4015"/>
      <c r="AK1" s="4015"/>
      <c r="AL1" s="4015"/>
      <c r="AM1" s="4015"/>
    </row>
    <row r="2" spans="1:39" ht="21" customHeight="1">
      <c r="A2" s="1182"/>
      <c r="B2" s="1182"/>
      <c r="C2" s="1182"/>
      <c r="D2" s="1182"/>
      <c r="E2" s="1182"/>
      <c r="F2" s="1182"/>
      <c r="G2" s="1182"/>
      <c r="H2" s="3149" t="s">
        <v>369</v>
      </c>
      <c r="I2" s="3140" t="s">
        <v>1818</v>
      </c>
      <c r="J2" s="1183"/>
      <c r="K2" s="1183"/>
      <c r="L2" s="1183"/>
      <c r="M2" s="1183"/>
      <c r="N2" s="1183"/>
      <c r="O2" s="1184"/>
      <c r="P2" s="1183"/>
      <c r="Q2" s="1183"/>
      <c r="R2" s="3149"/>
      <c r="S2" s="3149"/>
      <c r="T2" s="3149"/>
      <c r="U2" s="3149"/>
      <c r="V2" s="3149"/>
      <c r="W2" s="3149"/>
      <c r="X2" s="3149"/>
      <c r="Y2" s="3149"/>
      <c r="Z2" s="3149" t="s">
        <v>369</v>
      </c>
      <c r="AA2" s="4016" t="s">
        <v>1809</v>
      </c>
      <c r="AB2" s="4016"/>
      <c r="AC2" s="3149"/>
      <c r="AD2" s="3149"/>
      <c r="AE2" s="4016"/>
      <c r="AF2" s="4016"/>
      <c r="AG2" s="4016"/>
      <c r="AH2" s="4016"/>
      <c r="AI2" s="4016"/>
      <c r="AJ2" s="4016"/>
      <c r="AK2" s="4016"/>
      <c r="AL2" s="4016"/>
      <c r="AM2" s="4016"/>
    </row>
    <row r="3" spans="1:39" ht="7.5" customHeight="1">
      <c r="C3" s="1151"/>
      <c r="D3" s="1151"/>
      <c r="E3" s="1151"/>
      <c r="F3" s="1151"/>
      <c r="G3" s="1151"/>
      <c r="H3" s="1151"/>
      <c r="I3" s="1151"/>
      <c r="J3" s="1151"/>
      <c r="K3" s="1151"/>
      <c r="L3" s="1151"/>
      <c r="M3" s="1151"/>
      <c r="N3" s="1151"/>
      <c r="O3" s="1185"/>
      <c r="P3" s="1151"/>
      <c r="Q3" s="1151"/>
      <c r="T3" s="1151"/>
      <c r="U3" s="1151"/>
      <c r="V3" s="1151"/>
      <c r="W3" s="1151"/>
      <c r="X3" s="1185"/>
      <c r="Y3" s="1185"/>
      <c r="Z3" s="1185"/>
      <c r="AA3" s="1185"/>
      <c r="AB3" s="1185"/>
      <c r="AC3" s="1151"/>
      <c r="AD3" s="1151"/>
      <c r="AE3" s="1151"/>
      <c r="AF3" s="1151"/>
      <c r="AG3" s="1151"/>
      <c r="AH3" s="1151"/>
      <c r="AI3" s="1151"/>
      <c r="AJ3" s="1151"/>
      <c r="AK3" s="1151"/>
      <c r="AL3" s="1151"/>
      <c r="AM3" s="1151"/>
    </row>
    <row r="4" spans="1:39" s="1182" customFormat="1" ht="18.600000000000001" customHeight="1">
      <c r="A4" s="3140"/>
      <c r="B4" s="3140"/>
      <c r="Q4" s="3149" t="s">
        <v>739</v>
      </c>
      <c r="R4" s="3140"/>
      <c r="S4" s="3140"/>
      <c r="AL4" s="3149"/>
      <c r="AM4" s="3149" t="s">
        <v>739</v>
      </c>
    </row>
    <row r="5" spans="1:39" s="1182" customFormat="1" ht="30" customHeight="1">
      <c r="A5" s="4040" t="s">
        <v>1830</v>
      </c>
      <c r="B5" s="4000"/>
      <c r="C5" s="3994" t="s">
        <v>993</v>
      </c>
      <c r="D5" s="3976" t="s">
        <v>1055</v>
      </c>
      <c r="E5" s="3932"/>
      <c r="F5" s="3932"/>
      <c r="G5" s="3932"/>
      <c r="H5" s="3932"/>
      <c r="I5" s="3932" t="s">
        <v>1056</v>
      </c>
      <c r="J5" s="3932"/>
      <c r="K5" s="3932"/>
      <c r="L5" s="3932"/>
      <c r="M5" s="3932"/>
      <c r="N5" s="3932"/>
      <c r="O5" s="3932"/>
      <c r="P5" s="3932"/>
      <c r="Q5" s="3932"/>
      <c r="R5" s="4040" t="s">
        <v>1830</v>
      </c>
      <c r="S5" s="4000"/>
      <c r="T5" s="3976" t="s">
        <v>1056</v>
      </c>
      <c r="U5" s="4032"/>
      <c r="V5" s="4032"/>
      <c r="W5" s="4032"/>
      <c r="X5" s="4032"/>
      <c r="Y5" s="4032"/>
      <c r="Z5" s="4032"/>
      <c r="AA5" s="3932" t="s">
        <v>1057</v>
      </c>
      <c r="AB5" s="4032"/>
      <c r="AC5" s="4032"/>
      <c r="AD5" s="4032"/>
      <c r="AE5" s="4032"/>
      <c r="AF5" s="4032"/>
      <c r="AG5" s="4033"/>
      <c r="AH5" s="3976" t="s">
        <v>968</v>
      </c>
      <c r="AI5" s="3932"/>
      <c r="AJ5" s="3932"/>
      <c r="AK5" s="3932"/>
      <c r="AL5" s="3932"/>
      <c r="AM5" s="3932"/>
    </row>
    <row r="6" spans="1:39" s="1182" customFormat="1" ht="33.6" customHeight="1">
      <c r="A6" s="4041"/>
      <c r="B6" s="4001"/>
      <c r="C6" s="3995"/>
      <c r="D6" s="3976" t="s">
        <v>1058</v>
      </c>
      <c r="E6" s="3932"/>
      <c r="F6" s="3932"/>
      <c r="G6" s="3932"/>
      <c r="H6" s="3932"/>
      <c r="I6" s="3932" t="s">
        <v>1059</v>
      </c>
      <c r="J6" s="3933"/>
      <c r="K6" s="50" t="s">
        <v>125</v>
      </c>
      <c r="L6" s="3976" t="s">
        <v>126</v>
      </c>
      <c r="M6" s="3932"/>
      <c r="N6" s="3932"/>
      <c r="O6" s="3932"/>
      <c r="P6" s="3932"/>
      <c r="Q6" s="3932"/>
      <c r="R6" s="4041"/>
      <c r="S6" s="4001"/>
      <c r="T6" s="3976" t="s">
        <v>1060</v>
      </c>
      <c r="U6" s="4032"/>
      <c r="V6" s="4032"/>
      <c r="W6" s="4032"/>
      <c r="X6" s="4032"/>
      <c r="Y6" s="4032"/>
      <c r="Z6" s="4032"/>
      <c r="AA6" s="3932" t="s">
        <v>972</v>
      </c>
      <c r="AB6" s="4032"/>
      <c r="AC6" s="4032"/>
      <c r="AD6" s="4032"/>
      <c r="AE6" s="4032"/>
      <c r="AF6" s="4032"/>
      <c r="AG6" s="4033"/>
      <c r="AH6" s="3986" t="s">
        <v>179</v>
      </c>
      <c r="AI6" s="3986" t="s">
        <v>1061</v>
      </c>
      <c r="AJ6" s="3986" t="s">
        <v>129</v>
      </c>
      <c r="AK6" s="4003" t="s">
        <v>1025</v>
      </c>
      <c r="AL6" s="4017" t="s">
        <v>131</v>
      </c>
      <c r="AM6" s="4003" t="s">
        <v>132</v>
      </c>
    </row>
    <row r="7" spans="1:39" s="1182" customFormat="1" ht="33" customHeight="1">
      <c r="A7" s="4041"/>
      <c r="B7" s="4001"/>
      <c r="C7" s="3995"/>
      <c r="D7" s="3994" t="s">
        <v>1062</v>
      </c>
      <c r="E7" s="3976" t="s">
        <v>1063</v>
      </c>
      <c r="F7" s="3933"/>
      <c r="G7" s="3976" t="s">
        <v>1064</v>
      </c>
      <c r="H7" s="3932"/>
      <c r="I7" s="3932" t="s">
        <v>1064</v>
      </c>
      <c r="J7" s="3933"/>
      <c r="K7" s="3994" t="s">
        <v>1065</v>
      </c>
      <c r="L7" s="3994" t="s">
        <v>179</v>
      </c>
      <c r="M7" s="3994" t="s">
        <v>180</v>
      </c>
      <c r="N7" s="3994" t="s">
        <v>381</v>
      </c>
      <c r="O7" s="3495" t="s">
        <v>139</v>
      </c>
      <c r="P7" s="3994" t="s">
        <v>140</v>
      </c>
      <c r="Q7" s="3994" t="s">
        <v>997</v>
      </c>
      <c r="R7" s="4041"/>
      <c r="S7" s="4001"/>
      <c r="T7" s="3986" t="s">
        <v>301</v>
      </c>
      <c r="U7" s="4021" t="s">
        <v>142</v>
      </c>
      <c r="V7" s="4021" t="s">
        <v>143</v>
      </c>
      <c r="W7" s="3986" t="s">
        <v>999</v>
      </c>
      <c r="X7" s="4024" t="s">
        <v>1831</v>
      </c>
      <c r="Y7" s="4021" t="s">
        <v>1832</v>
      </c>
      <c r="Z7" s="4021" t="s">
        <v>148</v>
      </c>
      <c r="AA7" s="4024" t="s">
        <v>149</v>
      </c>
      <c r="AB7" s="4021" t="s">
        <v>370</v>
      </c>
      <c r="AC7" s="3994" t="s">
        <v>151</v>
      </c>
      <c r="AD7" s="3994" t="s">
        <v>177</v>
      </c>
      <c r="AE7" s="4027" t="s">
        <v>975</v>
      </c>
      <c r="AF7" s="4017" t="s">
        <v>131</v>
      </c>
      <c r="AG7" s="4000" t="s">
        <v>154</v>
      </c>
      <c r="AH7" s="4010"/>
      <c r="AI7" s="3987"/>
      <c r="AJ7" s="3987"/>
      <c r="AK7" s="4006"/>
      <c r="AL7" s="4018"/>
      <c r="AM7" s="4006"/>
    </row>
    <row r="8" spans="1:39" s="1182" customFormat="1" ht="17.45" customHeight="1">
      <c r="A8" s="4041"/>
      <c r="B8" s="4001"/>
      <c r="C8" s="3995"/>
      <c r="D8" s="3995"/>
      <c r="E8" s="3994" t="s">
        <v>1066</v>
      </c>
      <c r="F8" s="3994" t="s">
        <v>1067</v>
      </c>
      <c r="G8" s="3994" t="s">
        <v>1068</v>
      </c>
      <c r="H8" s="3994" t="s">
        <v>1069</v>
      </c>
      <c r="I8" s="4000" t="s">
        <v>188</v>
      </c>
      <c r="J8" s="3994" t="s">
        <v>1070</v>
      </c>
      <c r="K8" s="3995"/>
      <c r="L8" s="3995"/>
      <c r="M8" s="3995"/>
      <c r="N8" s="3995"/>
      <c r="O8" s="3496"/>
      <c r="P8" s="3995"/>
      <c r="Q8" s="4034"/>
      <c r="R8" s="4041"/>
      <c r="S8" s="4001"/>
      <c r="T8" s="3987"/>
      <c r="U8" s="4022"/>
      <c r="V8" s="4022"/>
      <c r="W8" s="3987"/>
      <c r="X8" s="4025"/>
      <c r="Y8" s="4022"/>
      <c r="Z8" s="4022"/>
      <c r="AA8" s="4025"/>
      <c r="AB8" s="4022"/>
      <c r="AC8" s="3995"/>
      <c r="AD8" s="3995"/>
      <c r="AE8" s="4028"/>
      <c r="AF8" s="4018"/>
      <c r="AG8" s="4001"/>
      <c r="AH8" s="4010"/>
      <c r="AI8" s="3987"/>
      <c r="AJ8" s="3987"/>
      <c r="AK8" s="4006"/>
      <c r="AL8" s="4018"/>
      <c r="AM8" s="4006"/>
    </row>
    <row r="9" spans="1:39" s="1182" customFormat="1" ht="13.15" customHeight="1">
      <c r="A9" s="4041"/>
      <c r="B9" s="4001"/>
      <c r="C9" s="3995"/>
      <c r="D9" s="3995"/>
      <c r="E9" s="3995"/>
      <c r="F9" s="3995"/>
      <c r="G9" s="3995"/>
      <c r="H9" s="3995"/>
      <c r="I9" s="4001"/>
      <c r="J9" s="3995"/>
      <c r="K9" s="3995"/>
      <c r="L9" s="3995"/>
      <c r="M9" s="3995"/>
      <c r="N9" s="3995"/>
      <c r="O9" s="3496"/>
      <c r="P9" s="3995"/>
      <c r="Q9" s="4034"/>
      <c r="R9" s="4041"/>
      <c r="S9" s="4001"/>
      <c r="T9" s="3987"/>
      <c r="U9" s="4022"/>
      <c r="V9" s="4022"/>
      <c r="W9" s="3987"/>
      <c r="X9" s="4025"/>
      <c r="Y9" s="4022"/>
      <c r="Z9" s="4022"/>
      <c r="AA9" s="4025"/>
      <c r="AB9" s="4022"/>
      <c r="AC9" s="3995"/>
      <c r="AD9" s="3995"/>
      <c r="AE9" s="4028"/>
      <c r="AF9" s="4018"/>
      <c r="AG9" s="4001"/>
      <c r="AH9" s="4010"/>
      <c r="AI9" s="3987"/>
      <c r="AJ9" s="3987"/>
      <c r="AK9" s="4006"/>
      <c r="AL9" s="4018"/>
      <c r="AM9" s="4006"/>
    </row>
    <row r="10" spans="1:39" s="1182" customFormat="1" ht="18" customHeight="1">
      <c r="A10" s="4041"/>
      <c r="B10" s="4001"/>
      <c r="C10" s="3995"/>
      <c r="D10" s="3995"/>
      <c r="E10" s="3995"/>
      <c r="F10" s="3995"/>
      <c r="G10" s="3995"/>
      <c r="H10" s="3995"/>
      <c r="I10" s="4001"/>
      <c r="J10" s="3995"/>
      <c r="K10" s="3995"/>
      <c r="L10" s="3995"/>
      <c r="M10" s="3995"/>
      <c r="N10" s="3995"/>
      <c r="O10" s="3496"/>
      <c r="P10" s="3995"/>
      <c r="Q10" s="4034"/>
      <c r="R10" s="4041"/>
      <c r="S10" s="4001"/>
      <c r="T10" s="3987"/>
      <c r="U10" s="4022"/>
      <c r="V10" s="4022"/>
      <c r="W10" s="3987"/>
      <c r="X10" s="4025"/>
      <c r="Y10" s="4022"/>
      <c r="Z10" s="4022"/>
      <c r="AA10" s="4025"/>
      <c r="AB10" s="4022"/>
      <c r="AC10" s="3995"/>
      <c r="AD10" s="3995"/>
      <c r="AE10" s="4028"/>
      <c r="AF10" s="4018"/>
      <c r="AG10" s="4001"/>
      <c r="AH10" s="4010"/>
      <c r="AI10" s="3987"/>
      <c r="AJ10" s="3987"/>
      <c r="AK10" s="4006"/>
      <c r="AL10" s="4018"/>
      <c r="AM10" s="4006"/>
    </row>
    <row r="11" spans="1:39" s="1182" customFormat="1" ht="14.25" customHeight="1">
      <c r="A11" s="4041"/>
      <c r="B11" s="4001"/>
      <c r="C11" s="3995"/>
      <c r="D11" s="3995"/>
      <c r="E11" s="3995"/>
      <c r="F11" s="3995"/>
      <c r="G11" s="3995"/>
      <c r="H11" s="3995"/>
      <c r="I11" s="4001"/>
      <c r="J11" s="3995"/>
      <c r="K11" s="3995"/>
      <c r="L11" s="3995"/>
      <c r="M11" s="3995"/>
      <c r="N11" s="3995"/>
      <c r="O11" s="3496"/>
      <c r="P11" s="3995"/>
      <c r="Q11" s="4034"/>
      <c r="R11" s="4041"/>
      <c r="S11" s="4001"/>
      <c r="T11" s="3987"/>
      <c r="U11" s="4022"/>
      <c r="V11" s="4022"/>
      <c r="W11" s="3987"/>
      <c r="X11" s="4025"/>
      <c r="Y11" s="4022"/>
      <c r="Z11" s="4022"/>
      <c r="AA11" s="4025"/>
      <c r="AB11" s="4022"/>
      <c r="AC11" s="3995"/>
      <c r="AD11" s="3995"/>
      <c r="AE11" s="4028"/>
      <c r="AF11" s="4018"/>
      <c r="AG11" s="4001"/>
      <c r="AH11" s="4010"/>
      <c r="AI11" s="3987"/>
      <c r="AJ11" s="3987"/>
      <c r="AK11" s="4006"/>
      <c r="AL11" s="4018"/>
      <c r="AM11" s="4006"/>
    </row>
    <row r="12" spans="1:39" s="1182" customFormat="1" ht="12.75" customHeight="1">
      <c r="A12" s="4041"/>
      <c r="B12" s="4001"/>
      <c r="C12" s="3995"/>
      <c r="D12" s="3995"/>
      <c r="E12" s="3995"/>
      <c r="F12" s="3995"/>
      <c r="G12" s="3995"/>
      <c r="H12" s="3995"/>
      <c r="I12" s="4001"/>
      <c r="J12" s="3995"/>
      <c r="K12" s="3995"/>
      <c r="L12" s="3995"/>
      <c r="M12" s="3995"/>
      <c r="N12" s="3995"/>
      <c r="O12" s="3496"/>
      <c r="P12" s="3995"/>
      <c r="Q12" s="4034"/>
      <c r="R12" s="4041"/>
      <c r="S12" s="4001"/>
      <c r="T12" s="3987"/>
      <c r="U12" s="4022"/>
      <c r="V12" s="4022"/>
      <c r="W12" s="3987"/>
      <c r="X12" s="4025"/>
      <c r="Y12" s="4022"/>
      <c r="Z12" s="4022"/>
      <c r="AA12" s="4025"/>
      <c r="AB12" s="4022"/>
      <c r="AC12" s="3995"/>
      <c r="AD12" s="3995"/>
      <c r="AE12" s="4028"/>
      <c r="AF12" s="4018"/>
      <c r="AG12" s="4001"/>
      <c r="AH12" s="4010"/>
      <c r="AI12" s="3987"/>
      <c r="AJ12" s="3987"/>
      <c r="AK12" s="4006"/>
      <c r="AL12" s="4019"/>
      <c r="AM12" s="4006"/>
    </row>
    <row r="13" spans="1:39" s="1182" customFormat="1" ht="9" customHeight="1">
      <c r="A13" s="4042"/>
      <c r="B13" s="4002"/>
      <c r="C13" s="3996"/>
      <c r="D13" s="3996"/>
      <c r="E13" s="3996"/>
      <c r="F13" s="3996"/>
      <c r="G13" s="3996"/>
      <c r="H13" s="3996"/>
      <c r="I13" s="4002"/>
      <c r="J13" s="3996"/>
      <c r="K13" s="3996"/>
      <c r="L13" s="3996"/>
      <c r="M13" s="3996"/>
      <c r="N13" s="3996"/>
      <c r="O13" s="3497"/>
      <c r="P13" s="3996"/>
      <c r="Q13" s="4035"/>
      <c r="R13" s="4042"/>
      <c r="S13" s="4002"/>
      <c r="T13" s="3988"/>
      <c r="U13" s="4023"/>
      <c r="V13" s="4023"/>
      <c r="W13" s="3988"/>
      <c r="X13" s="4026"/>
      <c r="Y13" s="4023"/>
      <c r="Z13" s="4020"/>
      <c r="AA13" s="4026"/>
      <c r="AB13" s="4023"/>
      <c r="AC13" s="3996"/>
      <c r="AD13" s="3996"/>
      <c r="AE13" s="4029"/>
      <c r="AF13" s="4030"/>
      <c r="AG13" s="4002"/>
      <c r="AH13" s="4011"/>
      <c r="AI13" s="3988"/>
      <c r="AJ13" s="3988"/>
      <c r="AK13" s="4007"/>
      <c r="AL13" s="4020"/>
      <c r="AM13" s="4007"/>
    </row>
    <row r="14" spans="1:39" s="1188" customFormat="1" ht="39" customHeight="1">
      <c r="A14" s="309" t="s">
        <v>1072</v>
      </c>
      <c r="B14" s="2093"/>
      <c r="C14" s="1186">
        <v>162163</v>
      </c>
      <c r="D14" s="1186">
        <v>97203</v>
      </c>
      <c r="E14" s="1186">
        <v>72255</v>
      </c>
      <c r="F14" s="1186">
        <v>7408</v>
      </c>
      <c r="G14" s="1186">
        <v>3527</v>
      </c>
      <c r="H14" s="1186">
        <v>13810</v>
      </c>
      <c r="I14" s="1186">
        <v>2</v>
      </c>
      <c r="J14" s="1186">
        <v>201</v>
      </c>
      <c r="K14" s="1186">
        <v>3</v>
      </c>
      <c r="L14" s="1186">
        <v>36129</v>
      </c>
      <c r="M14" s="1186">
        <v>7005</v>
      </c>
      <c r="N14" s="1186">
        <v>224</v>
      </c>
      <c r="O14" s="1187">
        <v>84</v>
      </c>
      <c r="P14" s="1186">
        <v>1490</v>
      </c>
      <c r="Q14" s="1186">
        <v>3814</v>
      </c>
      <c r="R14" s="309" t="s">
        <v>1072</v>
      </c>
      <c r="S14" s="2093"/>
      <c r="T14" s="1186">
        <v>700</v>
      </c>
      <c r="U14" s="1186">
        <v>6000</v>
      </c>
      <c r="V14" s="1186">
        <v>953</v>
      </c>
      <c r="W14" s="1186">
        <v>89</v>
      </c>
      <c r="X14" s="1187">
        <v>418</v>
      </c>
      <c r="Y14" s="1187">
        <v>154</v>
      </c>
      <c r="Z14" s="1187">
        <v>1042</v>
      </c>
      <c r="AA14" s="1187">
        <v>60</v>
      </c>
      <c r="AB14" s="1187">
        <v>0</v>
      </c>
      <c r="AC14" s="1186">
        <v>1380</v>
      </c>
      <c r="AD14" s="1186">
        <v>2752</v>
      </c>
      <c r="AE14" s="1186">
        <v>9372</v>
      </c>
      <c r="AF14" s="1186">
        <v>22</v>
      </c>
      <c r="AG14" s="1186">
        <v>570</v>
      </c>
      <c r="AH14" s="1186">
        <v>28828</v>
      </c>
      <c r="AI14" s="1186">
        <v>17295</v>
      </c>
      <c r="AJ14" s="1186">
        <v>2003</v>
      </c>
      <c r="AK14" s="1186">
        <v>8616</v>
      </c>
      <c r="AL14" s="1186">
        <v>4</v>
      </c>
      <c r="AM14" s="1186">
        <v>910</v>
      </c>
    </row>
    <row r="15" spans="1:39" ht="39" customHeight="1">
      <c r="A15" s="321" t="s">
        <v>1073</v>
      </c>
      <c r="B15" s="321"/>
      <c r="C15" s="1189">
        <v>133253</v>
      </c>
      <c r="D15" s="1186">
        <v>97121</v>
      </c>
      <c r="E15" s="1190">
        <v>72173</v>
      </c>
      <c r="F15" s="1190">
        <v>7408</v>
      </c>
      <c r="G15" s="1190">
        <v>3527</v>
      </c>
      <c r="H15" s="1190">
        <v>13810</v>
      </c>
      <c r="I15" s="1190">
        <v>2</v>
      </c>
      <c r="J15" s="1190">
        <v>201</v>
      </c>
      <c r="K15" s="1190">
        <v>3</v>
      </c>
      <c r="L15" s="1186">
        <v>36129</v>
      </c>
      <c r="M15" s="1190">
        <v>7005</v>
      </c>
      <c r="N15" s="1190">
        <v>224</v>
      </c>
      <c r="O15" s="1187">
        <v>84</v>
      </c>
      <c r="P15" s="1190">
        <v>1490</v>
      </c>
      <c r="Q15" s="1190">
        <v>3814</v>
      </c>
      <c r="R15" s="321" t="s">
        <v>1073</v>
      </c>
      <c r="S15" s="2094"/>
      <c r="T15" s="1191">
        <v>700</v>
      </c>
      <c r="U15" s="1190">
        <v>6000</v>
      </c>
      <c r="V15" s="1190">
        <v>953</v>
      </c>
      <c r="W15" s="1190">
        <v>89</v>
      </c>
      <c r="X15" s="1187">
        <v>418</v>
      </c>
      <c r="Y15" s="1187">
        <v>154</v>
      </c>
      <c r="Z15" s="1187">
        <v>1042</v>
      </c>
      <c r="AA15" s="1187">
        <v>60</v>
      </c>
      <c r="AB15" s="1187">
        <v>0</v>
      </c>
      <c r="AC15" s="1190">
        <v>1380</v>
      </c>
      <c r="AD15" s="1190">
        <v>2752</v>
      </c>
      <c r="AE15" s="1190">
        <v>9372</v>
      </c>
      <c r="AF15" s="1190">
        <v>22</v>
      </c>
      <c r="AG15" s="1190">
        <v>570</v>
      </c>
      <c r="AH15" s="1186">
        <v>0</v>
      </c>
      <c r="AI15" s="1190">
        <v>0</v>
      </c>
      <c r="AJ15" s="1190">
        <v>0</v>
      </c>
      <c r="AK15" s="1190">
        <v>0</v>
      </c>
      <c r="AL15" s="1190">
        <v>0</v>
      </c>
      <c r="AM15" s="1190">
        <v>0</v>
      </c>
    </row>
    <row r="16" spans="1:39" ht="39" customHeight="1">
      <c r="A16" s="315" t="s">
        <v>1074</v>
      </c>
      <c r="B16" s="315"/>
      <c r="C16" s="1192">
        <v>95787</v>
      </c>
      <c r="D16" s="1193">
        <v>69676</v>
      </c>
      <c r="E16" s="1194">
        <v>60135</v>
      </c>
      <c r="F16" s="1194">
        <v>3872</v>
      </c>
      <c r="G16" s="1194">
        <v>2371</v>
      </c>
      <c r="H16" s="1194">
        <v>3296</v>
      </c>
      <c r="I16" s="1194">
        <v>2</v>
      </c>
      <c r="J16" s="1194">
        <v>0</v>
      </c>
      <c r="K16" s="1194">
        <v>0</v>
      </c>
      <c r="L16" s="1193">
        <v>26111</v>
      </c>
      <c r="M16" s="1194">
        <v>6343</v>
      </c>
      <c r="N16" s="1194">
        <v>220</v>
      </c>
      <c r="O16" s="1195">
        <v>84</v>
      </c>
      <c r="P16" s="1194">
        <v>1390</v>
      </c>
      <c r="Q16" s="1194">
        <v>3229</v>
      </c>
      <c r="R16" s="315" t="s">
        <v>1074</v>
      </c>
      <c r="S16" s="464"/>
      <c r="T16" s="1194">
        <v>635</v>
      </c>
      <c r="U16" s="1194">
        <v>2037</v>
      </c>
      <c r="V16" s="1194">
        <v>864</v>
      </c>
      <c r="W16" s="1194">
        <v>14</v>
      </c>
      <c r="X16" s="1196">
        <v>381</v>
      </c>
      <c r="Y16" s="1196">
        <v>154</v>
      </c>
      <c r="Z16" s="1196">
        <v>940</v>
      </c>
      <c r="AA16" s="1196">
        <v>60</v>
      </c>
      <c r="AB16" s="1196">
        <v>0</v>
      </c>
      <c r="AC16" s="1194">
        <v>1114</v>
      </c>
      <c r="AD16" s="1194">
        <v>1794</v>
      </c>
      <c r="AE16" s="1194">
        <v>6456</v>
      </c>
      <c r="AF16" s="1194">
        <v>14</v>
      </c>
      <c r="AG16" s="1194">
        <v>382</v>
      </c>
      <c r="AH16" s="1193">
        <v>0</v>
      </c>
      <c r="AI16" s="1194">
        <v>0</v>
      </c>
      <c r="AJ16" s="1194">
        <v>0</v>
      </c>
      <c r="AK16" s="1194">
        <v>0</v>
      </c>
      <c r="AL16" s="1194">
        <v>0</v>
      </c>
      <c r="AM16" s="1194">
        <v>0</v>
      </c>
    </row>
    <row r="17" spans="1:39" ht="39" customHeight="1">
      <c r="A17" s="315" t="s">
        <v>1075</v>
      </c>
      <c r="B17" s="315"/>
      <c r="C17" s="1192">
        <v>23852</v>
      </c>
      <c r="D17" s="1193">
        <v>14576</v>
      </c>
      <c r="E17" s="1194">
        <v>11694</v>
      </c>
      <c r="F17" s="1194">
        <v>778</v>
      </c>
      <c r="G17" s="1194">
        <v>600</v>
      </c>
      <c r="H17" s="1194">
        <v>1303</v>
      </c>
      <c r="I17" s="1194">
        <v>0</v>
      </c>
      <c r="J17" s="1194">
        <v>201</v>
      </c>
      <c r="K17" s="1194">
        <v>3</v>
      </c>
      <c r="L17" s="1193">
        <v>9273</v>
      </c>
      <c r="M17" s="1194">
        <v>650</v>
      </c>
      <c r="N17" s="1194">
        <v>4</v>
      </c>
      <c r="O17" s="1195">
        <v>0</v>
      </c>
      <c r="P17" s="1194">
        <v>83</v>
      </c>
      <c r="Q17" s="1194">
        <v>558</v>
      </c>
      <c r="R17" s="315" t="s">
        <v>1075</v>
      </c>
      <c r="S17" s="464"/>
      <c r="T17" s="1194">
        <v>53</v>
      </c>
      <c r="U17" s="1194">
        <v>3664</v>
      </c>
      <c r="V17" s="1194">
        <v>89</v>
      </c>
      <c r="W17" s="1194">
        <v>0</v>
      </c>
      <c r="X17" s="1196">
        <v>31</v>
      </c>
      <c r="Y17" s="1196">
        <v>0</v>
      </c>
      <c r="Z17" s="1196">
        <v>102</v>
      </c>
      <c r="AA17" s="1196">
        <v>0</v>
      </c>
      <c r="AB17" s="1196">
        <v>0</v>
      </c>
      <c r="AC17" s="1194">
        <v>256</v>
      </c>
      <c r="AD17" s="1194">
        <v>857</v>
      </c>
      <c r="AE17" s="1194">
        <v>2759</v>
      </c>
      <c r="AF17" s="1194">
        <v>8</v>
      </c>
      <c r="AG17" s="1194">
        <v>159</v>
      </c>
      <c r="AH17" s="1193">
        <v>0</v>
      </c>
      <c r="AI17" s="1194">
        <v>0</v>
      </c>
      <c r="AJ17" s="1194">
        <v>0</v>
      </c>
      <c r="AK17" s="1194">
        <v>0</v>
      </c>
      <c r="AL17" s="1194">
        <v>0</v>
      </c>
      <c r="AM17" s="1194">
        <v>0</v>
      </c>
    </row>
    <row r="18" spans="1:39" ht="39" customHeight="1">
      <c r="A18" s="315" t="s">
        <v>1076</v>
      </c>
      <c r="B18" s="315"/>
      <c r="C18" s="1192">
        <v>398</v>
      </c>
      <c r="D18" s="1193">
        <v>173</v>
      </c>
      <c r="E18" s="1194">
        <v>173</v>
      </c>
      <c r="F18" s="1194">
        <v>0</v>
      </c>
      <c r="G18" s="1194">
        <v>0</v>
      </c>
      <c r="H18" s="1194">
        <v>0</v>
      </c>
      <c r="I18" s="1194">
        <v>0</v>
      </c>
      <c r="J18" s="1194">
        <v>0</v>
      </c>
      <c r="K18" s="1194">
        <v>0</v>
      </c>
      <c r="L18" s="1193">
        <v>225</v>
      </c>
      <c r="M18" s="1194">
        <v>0</v>
      </c>
      <c r="N18" s="1194">
        <v>0</v>
      </c>
      <c r="O18" s="1195">
        <v>0</v>
      </c>
      <c r="P18" s="1194">
        <v>17</v>
      </c>
      <c r="Q18" s="1194">
        <v>0</v>
      </c>
      <c r="R18" s="315" t="s">
        <v>1076</v>
      </c>
      <c r="S18" s="464"/>
      <c r="T18" s="1194">
        <v>0</v>
      </c>
      <c r="U18" s="1194">
        <v>45</v>
      </c>
      <c r="V18" s="1194">
        <v>0</v>
      </c>
      <c r="W18" s="1194">
        <v>0</v>
      </c>
      <c r="X18" s="1196">
        <v>0</v>
      </c>
      <c r="Y18" s="1196">
        <v>0</v>
      </c>
      <c r="Z18" s="1196">
        <v>0</v>
      </c>
      <c r="AA18" s="1196">
        <v>0</v>
      </c>
      <c r="AB18" s="1196">
        <v>0</v>
      </c>
      <c r="AC18" s="1194">
        <v>10</v>
      </c>
      <c r="AD18" s="1194">
        <v>95</v>
      </c>
      <c r="AE18" s="1194">
        <v>45</v>
      </c>
      <c r="AF18" s="1194">
        <v>0</v>
      </c>
      <c r="AG18" s="1194">
        <v>13</v>
      </c>
      <c r="AH18" s="1193">
        <v>0</v>
      </c>
      <c r="AI18" s="1194">
        <v>0</v>
      </c>
      <c r="AJ18" s="1194">
        <v>0</v>
      </c>
      <c r="AK18" s="1194">
        <v>0</v>
      </c>
      <c r="AL18" s="1194">
        <v>0</v>
      </c>
      <c r="AM18" s="1194">
        <v>0</v>
      </c>
    </row>
    <row r="19" spans="1:39" ht="39" customHeight="1">
      <c r="A19" s="315" t="s">
        <v>1077</v>
      </c>
      <c r="B19" s="315"/>
      <c r="C19" s="1192">
        <v>11766</v>
      </c>
      <c r="D19" s="1193">
        <v>11597</v>
      </c>
      <c r="E19" s="1194">
        <v>117</v>
      </c>
      <c r="F19" s="1194">
        <v>2668</v>
      </c>
      <c r="G19" s="1194">
        <v>0</v>
      </c>
      <c r="H19" s="1194">
        <v>8812</v>
      </c>
      <c r="I19" s="1194">
        <v>0</v>
      </c>
      <c r="J19" s="1194">
        <v>0</v>
      </c>
      <c r="K19" s="1194">
        <v>0</v>
      </c>
      <c r="L19" s="1193">
        <v>169</v>
      </c>
      <c r="M19" s="1194">
        <v>6</v>
      </c>
      <c r="N19" s="1194">
        <v>0</v>
      </c>
      <c r="O19" s="1195">
        <v>0</v>
      </c>
      <c r="P19" s="1194">
        <v>0</v>
      </c>
      <c r="Q19" s="1194">
        <v>23</v>
      </c>
      <c r="R19" s="315" t="s">
        <v>1077</v>
      </c>
      <c r="S19" s="464"/>
      <c r="T19" s="1194">
        <v>0</v>
      </c>
      <c r="U19" s="1194">
        <v>0</v>
      </c>
      <c r="V19" s="1194">
        <v>0</v>
      </c>
      <c r="W19" s="1194">
        <v>75</v>
      </c>
      <c r="X19" s="1196">
        <v>6</v>
      </c>
      <c r="Y19" s="1196">
        <v>0</v>
      </c>
      <c r="Z19" s="1196">
        <v>0</v>
      </c>
      <c r="AA19" s="1196">
        <v>0</v>
      </c>
      <c r="AB19" s="1196">
        <v>0</v>
      </c>
      <c r="AC19" s="1194">
        <v>0</v>
      </c>
      <c r="AD19" s="1194">
        <v>6</v>
      </c>
      <c r="AE19" s="1194">
        <v>41</v>
      </c>
      <c r="AF19" s="1194">
        <v>0</v>
      </c>
      <c r="AG19" s="1194">
        <v>12</v>
      </c>
      <c r="AH19" s="1193">
        <v>0</v>
      </c>
      <c r="AI19" s="1194">
        <v>0</v>
      </c>
      <c r="AJ19" s="1194">
        <v>0</v>
      </c>
      <c r="AK19" s="1194">
        <v>0</v>
      </c>
      <c r="AL19" s="1194">
        <v>0</v>
      </c>
      <c r="AM19" s="1194">
        <v>0</v>
      </c>
    </row>
    <row r="20" spans="1:39" ht="39" customHeight="1">
      <c r="A20" s="315" t="s">
        <v>1078</v>
      </c>
      <c r="B20" s="315"/>
      <c r="C20" s="1192">
        <v>300</v>
      </c>
      <c r="D20" s="1193">
        <v>299</v>
      </c>
      <c r="E20" s="1194">
        <v>0</v>
      </c>
      <c r="F20" s="1194">
        <v>70</v>
      </c>
      <c r="G20" s="1194">
        <v>0</v>
      </c>
      <c r="H20" s="1194">
        <v>229</v>
      </c>
      <c r="I20" s="1194">
        <v>0</v>
      </c>
      <c r="J20" s="1194">
        <v>0</v>
      </c>
      <c r="K20" s="1194">
        <v>0</v>
      </c>
      <c r="L20" s="1193">
        <v>1</v>
      </c>
      <c r="M20" s="1194">
        <v>0</v>
      </c>
      <c r="N20" s="1194">
        <v>0</v>
      </c>
      <c r="O20" s="1195">
        <v>0</v>
      </c>
      <c r="P20" s="1194">
        <v>0</v>
      </c>
      <c r="Q20" s="1194">
        <v>1</v>
      </c>
      <c r="R20" s="315" t="s">
        <v>1078</v>
      </c>
      <c r="S20" s="464"/>
      <c r="T20" s="1194">
        <v>0</v>
      </c>
      <c r="U20" s="1194">
        <v>0</v>
      </c>
      <c r="V20" s="1194">
        <v>0</v>
      </c>
      <c r="W20" s="1194">
        <v>0</v>
      </c>
      <c r="X20" s="1196">
        <v>0</v>
      </c>
      <c r="Y20" s="1196">
        <v>0</v>
      </c>
      <c r="Z20" s="1196">
        <v>0</v>
      </c>
      <c r="AA20" s="1196">
        <v>0</v>
      </c>
      <c r="AB20" s="1196">
        <v>0</v>
      </c>
      <c r="AC20" s="1194">
        <v>0</v>
      </c>
      <c r="AD20" s="1194">
        <v>0</v>
      </c>
      <c r="AE20" s="1194">
        <v>0</v>
      </c>
      <c r="AF20" s="1194">
        <v>0</v>
      </c>
      <c r="AG20" s="1194">
        <v>0</v>
      </c>
      <c r="AH20" s="1193">
        <v>0</v>
      </c>
      <c r="AI20" s="1194">
        <v>0</v>
      </c>
      <c r="AJ20" s="1194">
        <v>0</v>
      </c>
      <c r="AK20" s="1194">
        <v>0</v>
      </c>
      <c r="AL20" s="1194">
        <v>0</v>
      </c>
      <c r="AM20" s="1194">
        <v>0</v>
      </c>
    </row>
    <row r="21" spans="1:39" ht="39" customHeight="1">
      <c r="A21" s="315" t="s">
        <v>1079</v>
      </c>
      <c r="B21" s="315"/>
      <c r="C21" s="1192">
        <v>1150</v>
      </c>
      <c r="D21" s="1193">
        <v>800</v>
      </c>
      <c r="E21" s="1194">
        <v>54</v>
      </c>
      <c r="F21" s="1194">
        <v>20</v>
      </c>
      <c r="G21" s="1194">
        <v>556</v>
      </c>
      <c r="H21" s="1194">
        <v>170</v>
      </c>
      <c r="I21" s="1194">
        <v>0</v>
      </c>
      <c r="J21" s="1194">
        <v>0</v>
      </c>
      <c r="K21" s="1194">
        <v>0</v>
      </c>
      <c r="L21" s="1193">
        <v>350</v>
      </c>
      <c r="M21" s="1194">
        <v>6</v>
      </c>
      <c r="N21" s="1194">
        <v>0</v>
      </c>
      <c r="O21" s="1195">
        <v>0</v>
      </c>
      <c r="P21" s="1194">
        <v>0</v>
      </c>
      <c r="Q21" s="1194">
        <v>3</v>
      </c>
      <c r="R21" s="315" t="s">
        <v>1079</v>
      </c>
      <c r="S21" s="464"/>
      <c r="T21" s="1194">
        <v>12</v>
      </c>
      <c r="U21" s="1194">
        <v>254</v>
      </c>
      <c r="V21" s="1194">
        <v>0</v>
      </c>
      <c r="W21" s="1194">
        <v>0</v>
      </c>
      <c r="X21" s="1196">
        <v>0</v>
      </c>
      <c r="Y21" s="1196">
        <v>0</v>
      </c>
      <c r="Z21" s="1196">
        <v>0</v>
      </c>
      <c r="AA21" s="1196">
        <v>0</v>
      </c>
      <c r="AB21" s="1196">
        <v>0</v>
      </c>
      <c r="AC21" s="1194">
        <v>0</v>
      </c>
      <c r="AD21" s="1194">
        <v>0</v>
      </c>
      <c r="AE21" s="1194">
        <v>71</v>
      </c>
      <c r="AF21" s="1194">
        <v>0</v>
      </c>
      <c r="AG21" s="1194">
        <v>4</v>
      </c>
      <c r="AH21" s="1193">
        <v>0</v>
      </c>
      <c r="AI21" s="1194">
        <v>0</v>
      </c>
      <c r="AJ21" s="1194">
        <v>0</v>
      </c>
      <c r="AK21" s="1194">
        <v>0</v>
      </c>
      <c r="AL21" s="1194">
        <v>0</v>
      </c>
      <c r="AM21" s="1194">
        <v>0</v>
      </c>
    </row>
    <row r="22" spans="1:39" ht="39" customHeight="1">
      <c r="A22" s="321" t="s">
        <v>1080</v>
      </c>
      <c r="B22" s="321"/>
      <c r="C22" s="1189">
        <v>25925</v>
      </c>
      <c r="D22" s="1186">
        <v>0</v>
      </c>
      <c r="E22" s="1190">
        <v>0</v>
      </c>
      <c r="F22" s="1190">
        <v>0</v>
      </c>
      <c r="G22" s="1190">
        <v>0</v>
      </c>
      <c r="H22" s="1190">
        <v>0</v>
      </c>
      <c r="I22" s="1190">
        <v>0</v>
      </c>
      <c r="J22" s="1190">
        <v>0</v>
      </c>
      <c r="K22" s="1190">
        <v>0</v>
      </c>
      <c r="L22" s="1186">
        <v>0</v>
      </c>
      <c r="M22" s="1190">
        <v>0</v>
      </c>
      <c r="N22" s="1190">
        <v>0</v>
      </c>
      <c r="O22" s="1195">
        <v>0</v>
      </c>
      <c r="P22" s="1190">
        <v>0</v>
      </c>
      <c r="Q22" s="1190">
        <v>0</v>
      </c>
      <c r="R22" s="321" t="s">
        <v>1080</v>
      </c>
      <c r="S22" s="2094"/>
      <c r="T22" s="1190">
        <v>0</v>
      </c>
      <c r="U22" s="1190">
        <v>0</v>
      </c>
      <c r="V22" s="1190">
        <v>0</v>
      </c>
      <c r="W22" s="1190">
        <v>0</v>
      </c>
      <c r="X22" s="1196">
        <v>0</v>
      </c>
      <c r="Y22" s="1196">
        <v>0</v>
      </c>
      <c r="Z22" s="1196">
        <v>0</v>
      </c>
      <c r="AA22" s="1196">
        <v>0</v>
      </c>
      <c r="AB22" s="1196">
        <v>0</v>
      </c>
      <c r="AC22" s="1190">
        <v>0</v>
      </c>
      <c r="AD22" s="1190">
        <v>0</v>
      </c>
      <c r="AE22" s="1190">
        <v>0</v>
      </c>
      <c r="AF22" s="1190">
        <v>0</v>
      </c>
      <c r="AG22" s="1190">
        <v>0</v>
      </c>
      <c r="AH22" s="1186">
        <v>25925</v>
      </c>
      <c r="AI22" s="1190">
        <v>14392</v>
      </c>
      <c r="AJ22" s="1190">
        <v>2003</v>
      </c>
      <c r="AK22" s="1190">
        <v>8616</v>
      </c>
      <c r="AL22" s="1190">
        <v>4</v>
      </c>
      <c r="AM22" s="1190">
        <v>910</v>
      </c>
    </row>
    <row r="23" spans="1:39" ht="39" customHeight="1">
      <c r="A23" s="321" t="s">
        <v>1081</v>
      </c>
      <c r="B23" s="2094"/>
      <c r="C23" s="1186">
        <v>0</v>
      </c>
      <c r="D23" s="1186">
        <v>0</v>
      </c>
      <c r="E23" s="1190">
        <v>0</v>
      </c>
      <c r="F23" s="1190">
        <v>0</v>
      </c>
      <c r="G23" s="1190">
        <v>0</v>
      </c>
      <c r="H23" s="1190">
        <v>0</v>
      </c>
      <c r="I23" s="1190">
        <v>0</v>
      </c>
      <c r="J23" s="1190">
        <v>0</v>
      </c>
      <c r="K23" s="1190">
        <v>0</v>
      </c>
      <c r="L23" s="1186">
        <v>0</v>
      </c>
      <c r="M23" s="1190">
        <v>0</v>
      </c>
      <c r="N23" s="1190">
        <v>0</v>
      </c>
      <c r="O23" s="1187">
        <v>0</v>
      </c>
      <c r="P23" s="1190">
        <v>0</v>
      </c>
      <c r="Q23" s="1190">
        <v>0</v>
      </c>
      <c r="R23" s="321" t="s">
        <v>1081</v>
      </c>
      <c r="S23" s="2094"/>
      <c r="T23" s="1190">
        <v>0</v>
      </c>
      <c r="U23" s="1190">
        <v>0</v>
      </c>
      <c r="V23" s="1190">
        <v>0</v>
      </c>
      <c r="W23" s="1190">
        <v>0</v>
      </c>
      <c r="X23" s="1187">
        <v>0</v>
      </c>
      <c r="Y23" s="1187">
        <v>0</v>
      </c>
      <c r="Z23" s="1187">
        <v>0</v>
      </c>
      <c r="AA23" s="1187">
        <v>0</v>
      </c>
      <c r="AB23" s="1187">
        <v>0</v>
      </c>
      <c r="AC23" s="1190">
        <v>0</v>
      </c>
      <c r="AD23" s="1190">
        <v>0</v>
      </c>
      <c r="AE23" s="1190">
        <v>0</v>
      </c>
      <c r="AF23" s="1190">
        <v>0</v>
      </c>
      <c r="AG23" s="1190">
        <v>0</v>
      </c>
      <c r="AH23" s="1190">
        <v>0</v>
      </c>
      <c r="AI23" s="1190">
        <v>0</v>
      </c>
      <c r="AJ23" s="1190">
        <v>0</v>
      </c>
      <c r="AK23" s="1190">
        <v>0</v>
      </c>
      <c r="AL23" s="1190">
        <v>0</v>
      </c>
      <c r="AM23" s="1190">
        <v>0</v>
      </c>
    </row>
    <row r="24" spans="1:39" ht="39" customHeight="1">
      <c r="A24" s="321" t="s">
        <v>1082</v>
      </c>
      <c r="B24" s="321"/>
      <c r="C24" s="1189">
        <v>92</v>
      </c>
      <c r="D24" s="1186">
        <v>0</v>
      </c>
      <c r="E24" s="1190">
        <v>0</v>
      </c>
      <c r="F24" s="1190">
        <v>0</v>
      </c>
      <c r="G24" s="1190">
        <v>0</v>
      </c>
      <c r="H24" s="1190">
        <v>0</v>
      </c>
      <c r="I24" s="1190">
        <v>0</v>
      </c>
      <c r="J24" s="1190">
        <v>0</v>
      </c>
      <c r="K24" s="1190">
        <v>0</v>
      </c>
      <c r="L24" s="1186">
        <v>0</v>
      </c>
      <c r="M24" s="1190">
        <v>0</v>
      </c>
      <c r="N24" s="1190">
        <v>0</v>
      </c>
      <c r="O24" s="1195">
        <v>0</v>
      </c>
      <c r="P24" s="1190">
        <v>0</v>
      </c>
      <c r="Q24" s="1190">
        <v>0</v>
      </c>
      <c r="R24" s="321" t="s">
        <v>1082</v>
      </c>
      <c r="S24" s="2094"/>
      <c r="T24" s="1190">
        <v>0</v>
      </c>
      <c r="U24" s="1190">
        <v>0</v>
      </c>
      <c r="V24" s="1190">
        <v>0</v>
      </c>
      <c r="W24" s="1190">
        <v>0</v>
      </c>
      <c r="X24" s="1196">
        <v>0</v>
      </c>
      <c r="Y24" s="1196">
        <v>0</v>
      </c>
      <c r="Z24" s="1196">
        <v>0</v>
      </c>
      <c r="AA24" s="1196">
        <v>0</v>
      </c>
      <c r="AB24" s="1196">
        <v>0</v>
      </c>
      <c r="AC24" s="1190">
        <v>0</v>
      </c>
      <c r="AD24" s="1190">
        <v>0</v>
      </c>
      <c r="AE24" s="1190">
        <v>0</v>
      </c>
      <c r="AF24" s="1190">
        <v>0</v>
      </c>
      <c r="AG24" s="1190">
        <v>0</v>
      </c>
      <c r="AH24" s="1186">
        <v>92</v>
      </c>
      <c r="AI24" s="1190">
        <v>92</v>
      </c>
      <c r="AJ24" s="1190">
        <v>0</v>
      </c>
      <c r="AK24" s="1190">
        <v>0</v>
      </c>
      <c r="AL24" s="1190">
        <v>0</v>
      </c>
      <c r="AM24" s="1190">
        <v>0</v>
      </c>
    </row>
    <row r="25" spans="1:39" ht="39" customHeight="1">
      <c r="A25" s="321" t="s">
        <v>1083</v>
      </c>
      <c r="B25" s="321"/>
      <c r="C25" s="1189">
        <v>82</v>
      </c>
      <c r="D25" s="1186">
        <v>82</v>
      </c>
      <c r="E25" s="1190">
        <v>82</v>
      </c>
      <c r="F25" s="1190">
        <v>0</v>
      </c>
      <c r="G25" s="1190">
        <v>0</v>
      </c>
      <c r="H25" s="1190">
        <v>0</v>
      </c>
      <c r="I25" s="1190">
        <v>0</v>
      </c>
      <c r="J25" s="1190">
        <v>0</v>
      </c>
      <c r="K25" s="1190">
        <v>0</v>
      </c>
      <c r="L25" s="1186">
        <v>0</v>
      </c>
      <c r="M25" s="1190">
        <v>0</v>
      </c>
      <c r="N25" s="1190">
        <v>0</v>
      </c>
      <c r="O25" s="1195">
        <v>0</v>
      </c>
      <c r="P25" s="1190">
        <v>0</v>
      </c>
      <c r="Q25" s="1190">
        <v>0</v>
      </c>
      <c r="R25" s="321" t="s">
        <v>1083</v>
      </c>
      <c r="S25" s="2094"/>
      <c r="T25" s="1190">
        <v>0</v>
      </c>
      <c r="U25" s="1190">
        <v>0</v>
      </c>
      <c r="V25" s="1190">
        <v>0</v>
      </c>
      <c r="W25" s="1190">
        <v>0</v>
      </c>
      <c r="X25" s="1196">
        <v>0</v>
      </c>
      <c r="Y25" s="1196">
        <v>0</v>
      </c>
      <c r="Z25" s="1196">
        <v>0</v>
      </c>
      <c r="AA25" s="1196">
        <v>0</v>
      </c>
      <c r="AB25" s="1196">
        <v>0</v>
      </c>
      <c r="AC25" s="1190">
        <v>0</v>
      </c>
      <c r="AD25" s="1190">
        <v>0</v>
      </c>
      <c r="AE25" s="1190">
        <v>0</v>
      </c>
      <c r="AF25" s="1190">
        <v>0</v>
      </c>
      <c r="AG25" s="1190">
        <v>0</v>
      </c>
      <c r="AH25" s="1186">
        <v>0</v>
      </c>
      <c r="AI25" s="1190">
        <v>0</v>
      </c>
      <c r="AJ25" s="1190">
        <v>0</v>
      </c>
      <c r="AK25" s="1190">
        <v>0</v>
      </c>
      <c r="AL25" s="1190">
        <v>0</v>
      </c>
      <c r="AM25" s="1190">
        <v>0</v>
      </c>
    </row>
    <row r="26" spans="1:39" ht="39" customHeight="1">
      <c r="A26" s="2406" t="s">
        <v>1084</v>
      </c>
      <c r="B26" s="2406"/>
      <c r="C26" s="2407">
        <v>2811</v>
      </c>
      <c r="D26" s="1197">
        <v>0</v>
      </c>
      <c r="E26" s="1198">
        <v>0</v>
      </c>
      <c r="F26" s="1198">
        <v>0</v>
      </c>
      <c r="G26" s="1198">
        <v>0</v>
      </c>
      <c r="H26" s="1198">
        <v>0</v>
      </c>
      <c r="I26" s="1198">
        <v>0</v>
      </c>
      <c r="J26" s="1198">
        <v>0</v>
      </c>
      <c r="K26" s="1198">
        <v>0</v>
      </c>
      <c r="L26" s="1197">
        <v>0</v>
      </c>
      <c r="M26" s="1198">
        <v>0</v>
      </c>
      <c r="N26" s="1198">
        <v>0</v>
      </c>
      <c r="O26" s="1195">
        <v>0</v>
      </c>
      <c r="P26" s="1198">
        <v>0</v>
      </c>
      <c r="Q26" s="1198">
        <v>0</v>
      </c>
      <c r="R26" s="2406" t="s">
        <v>1084</v>
      </c>
      <c r="S26" s="2408"/>
      <c r="T26" s="1198">
        <v>0</v>
      </c>
      <c r="U26" s="1198">
        <v>0</v>
      </c>
      <c r="V26" s="1198">
        <v>0</v>
      </c>
      <c r="W26" s="1198">
        <v>0</v>
      </c>
      <c r="X26" s="1199">
        <v>0</v>
      </c>
      <c r="Y26" s="1199">
        <v>0</v>
      </c>
      <c r="Z26" s="1199">
        <v>0</v>
      </c>
      <c r="AA26" s="1199">
        <v>0</v>
      </c>
      <c r="AB26" s="1199">
        <v>0</v>
      </c>
      <c r="AC26" s="1198">
        <v>0</v>
      </c>
      <c r="AD26" s="1198">
        <v>0</v>
      </c>
      <c r="AE26" s="1198">
        <v>0</v>
      </c>
      <c r="AF26" s="1198">
        <v>0</v>
      </c>
      <c r="AG26" s="1198">
        <v>0</v>
      </c>
      <c r="AH26" s="1197">
        <v>2811</v>
      </c>
      <c r="AI26" s="1198">
        <v>2811</v>
      </c>
      <c r="AJ26" s="1198">
        <v>0</v>
      </c>
      <c r="AK26" s="1198">
        <v>0</v>
      </c>
      <c r="AL26" s="1198">
        <v>0</v>
      </c>
      <c r="AM26" s="1198">
        <v>0</v>
      </c>
    </row>
    <row r="27" spans="1:39" s="2409" customFormat="1" ht="20.45" customHeight="1">
      <c r="A27" s="4036" t="s">
        <v>1833</v>
      </c>
      <c r="B27" s="4036"/>
      <c r="C27" s="4036"/>
      <c r="D27" s="4036"/>
      <c r="E27" s="4036"/>
      <c r="F27" s="4036"/>
      <c r="G27" s="4036"/>
      <c r="H27" s="4036"/>
      <c r="I27" s="4037"/>
      <c r="J27" s="4037"/>
      <c r="K27" s="4037"/>
      <c r="L27" s="4037"/>
      <c r="M27" s="4037"/>
      <c r="N27" s="4037"/>
      <c r="O27" s="4037"/>
      <c r="P27" s="4037"/>
      <c r="Q27" s="4037"/>
      <c r="X27" s="1196"/>
      <c r="Y27" s="1196"/>
      <c r="Z27" s="1196"/>
      <c r="AA27" s="1196"/>
      <c r="AB27" s="1196"/>
    </row>
    <row r="28" spans="1:39" ht="36" customHeight="1">
      <c r="A28" s="4038" t="s">
        <v>1834</v>
      </c>
      <c r="B28" s="4038"/>
      <c r="C28" s="4039"/>
      <c r="D28" s="4039"/>
      <c r="E28" s="4039"/>
      <c r="F28" s="4039"/>
      <c r="G28" s="4039"/>
      <c r="H28" s="4039"/>
      <c r="O28" s="1195"/>
      <c r="X28" s="1196"/>
      <c r="Y28" s="1196"/>
      <c r="Z28" s="1196"/>
      <c r="AA28" s="1196"/>
      <c r="AB28" s="1196"/>
    </row>
    <row r="29" spans="1:39" ht="21" customHeight="1">
      <c r="A29" s="2410" t="s">
        <v>1835</v>
      </c>
      <c r="B29" s="2411"/>
      <c r="C29" s="2411"/>
      <c r="D29" s="2411"/>
      <c r="E29" s="2411"/>
      <c r="F29" s="2411"/>
      <c r="G29" s="2411"/>
      <c r="H29" s="2411"/>
    </row>
    <row r="30" spans="1:39" ht="13.9" customHeight="1"/>
  </sheetData>
  <mergeCells count="62">
    <mergeCell ref="A27:H27"/>
    <mergeCell ref="I27:Q27"/>
    <mergeCell ref="A28:H28"/>
    <mergeCell ref="I5:Q5"/>
    <mergeCell ref="R5:R13"/>
    <mergeCell ref="L7:L13"/>
    <mergeCell ref="H8:H13"/>
    <mergeCell ref="D6:H6"/>
    <mergeCell ref="D7:D13"/>
    <mergeCell ref="E7:F7"/>
    <mergeCell ref="G7:H7"/>
    <mergeCell ref="A5:A13"/>
    <mergeCell ref="S5:S13"/>
    <mergeCell ref="T5:Z5"/>
    <mergeCell ref="AA5:AG5"/>
    <mergeCell ref="I6:J6"/>
    <mergeCell ref="L6:Q6"/>
    <mergeCell ref="T6:Z6"/>
    <mergeCell ref="AA6:AG6"/>
    <mergeCell ref="I7:J7"/>
    <mergeCell ref="M7:M13"/>
    <mergeCell ref="N7:N13"/>
    <mergeCell ref="K7:K13"/>
    <mergeCell ref="I8:I13"/>
    <mergeCell ref="O7:O13"/>
    <mergeCell ref="P7:P13"/>
    <mergeCell ref="AI6:AI13"/>
    <mergeCell ref="AG7:AG13"/>
    <mergeCell ref="V7:V13"/>
    <mergeCell ref="W7:W13"/>
    <mergeCell ref="X7:X13"/>
    <mergeCell ref="Q7:Q13"/>
    <mergeCell ref="AA7:AA13"/>
    <mergeCell ref="AB7:AB13"/>
    <mergeCell ref="AC7:AC13"/>
    <mergeCell ref="AD7:AD13"/>
    <mergeCell ref="A1:H1"/>
    <mergeCell ref="I1:Q1"/>
    <mergeCell ref="W1:Z1"/>
    <mergeCell ref="AA1:AD1"/>
    <mergeCell ref="AA2:AB2"/>
    <mergeCell ref="J8:J13"/>
    <mergeCell ref="AE1:AM1"/>
    <mergeCell ref="AE2:AM2"/>
    <mergeCell ref="B5:B13"/>
    <mergeCell ref="AH5:AM5"/>
    <mergeCell ref="AJ6:AJ13"/>
    <mergeCell ref="AK6:AK13"/>
    <mergeCell ref="AL6:AL13"/>
    <mergeCell ref="AM6:AM13"/>
    <mergeCell ref="Y7:Y13"/>
    <mergeCell ref="Z7:Z13"/>
    <mergeCell ref="AH6:AH13"/>
    <mergeCell ref="E8:E13"/>
    <mergeCell ref="F8:F13"/>
    <mergeCell ref="G8:G13"/>
    <mergeCell ref="C5:C13"/>
    <mergeCell ref="D5:H5"/>
    <mergeCell ref="T7:T13"/>
    <mergeCell ref="U7:U13"/>
    <mergeCell ref="AE7:AE13"/>
    <mergeCell ref="AF7:AF13"/>
  </mergeCells>
  <phoneticPr fontId="10" type="noConversion"/>
  <printOptions horizontalCentered="1"/>
  <pageMargins left="0.6692913385826772" right="0.62992125984251968" top="1.1811023622047245" bottom="0.78740157480314965" header="0" footer="0"/>
  <pageSetup paperSize="9" scale="8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6BBE3-15F7-46D3-89CB-EDED3ED5B81A}">
  <dimension ref="A1:AF32"/>
  <sheetViews>
    <sheetView zoomScaleNormal="85" workbookViewId="0">
      <pane xSplit="2" ySplit="9" topLeftCell="O10" activePane="bottomRight" state="frozen"/>
      <selection pane="topRight"/>
      <selection pane="bottomLeft"/>
      <selection pane="bottomRight"/>
    </sheetView>
  </sheetViews>
  <sheetFormatPr defaultColWidth="8.75" defaultRowHeight="23.45" customHeight="1"/>
  <cols>
    <col min="1" max="1" width="16.375" style="2412" customWidth="1"/>
    <col min="2" max="2" width="3.375" style="2412" customWidth="1"/>
    <col min="3" max="3" width="15.625" style="2412" customWidth="1"/>
    <col min="4" max="4" width="14.25" style="2412" customWidth="1"/>
    <col min="5" max="7" width="15.5" style="2412" customWidth="1"/>
    <col min="8" max="14" width="14.625" style="2412" customWidth="1"/>
    <col min="15" max="15" width="17.25" style="2412" customWidth="1"/>
    <col min="16" max="16" width="2.5" style="2412" customWidth="1"/>
    <col min="17" max="23" width="11.625" style="2412" customWidth="1"/>
    <col min="24" max="24" width="10.75" style="2412" customWidth="1"/>
    <col min="25" max="25" width="11" style="2412" customWidth="1"/>
    <col min="26" max="26" width="10.875" style="2412" customWidth="1"/>
    <col min="27" max="29" width="10.75" style="2412" customWidth="1"/>
    <col min="30" max="30" width="10.625" style="2412" customWidth="1"/>
    <col min="31" max="32" width="11" style="2412" customWidth="1"/>
    <col min="33" max="256" width="8.75" style="2412"/>
    <col min="257" max="257" width="16.375" style="2412" customWidth="1"/>
    <col min="258" max="258" width="3.375" style="2412" customWidth="1"/>
    <col min="259" max="259" width="15.625" style="2412" customWidth="1"/>
    <col min="260" max="260" width="14.25" style="2412" customWidth="1"/>
    <col min="261" max="263" width="15.5" style="2412" customWidth="1"/>
    <col min="264" max="270" width="14.625" style="2412" customWidth="1"/>
    <col min="271" max="271" width="17.25" style="2412" customWidth="1"/>
    <col min="272" max="272" width="2.5" style="2412" customWidth="1"/>
    <col min="273" max="279" width="11.625" style="2412" customWidth="1"/>
    <col min="280" max="280" width="10.75" style="2412" customWidth="1"/>
    <col min="281" max="281" width="11" style="2412" customWidth="1"/>
    <col min="282" max="282" width="10.875" style="2412" customWidth="1"/>
    <col min="283" max="285" width="10.75" style="2412" customWidth="1"/>
    <col min="286" max="286" width="10.625" style="2412" customWidth="1"/>
    <col min="287" max="288" width="11" style="2412" customWidth="1"/>
    <col min="289" max="512" width="8.75" style="2412"/>
    <col min="513" max="513" width="16.375" style="2412" customWidth="1"/>
    <col min="514" max="514" width="3.375" style="2412" customWidth="1"/>
    <col min="515" max="515" width="15.625" style="2412" customWidth="1"/>
    <col min="516" max="516" width="14.25" style="2412" customWidth="1"/>
    <col min="517" max="519" width="15.5" style="2412" customWidth="1"/>
    <col min="520" max="526" width="14.625" style="2412" customWidth="1"/>
    <col min="527" max="527" width="17.25" style="2412" customWidth="1"/>
    <col min="528" max="528" width="2.5" style="2412" customWidth="1"/>
    <col min="529" max="535" width="11.625" style="2412" customWidth="1"/>
    <col min="536" max="536" width="10.75" style="2412" customWidth="1"/>
    <col min="537" max="537" width="11" style="2412" customWidth="1"/>
    <col min="538" max="538" width="10.875" style="2412" customWidth="1"/>
    <col min="539" max="541" width="10.75" style="2412" customWidth="1"/>
    <col min="542" max="542" width="10.625" style="2412" customWidth="1"/>
    <col min="543" max="544" width="11" style="2412" customWidth="1"/>
    <col min="545" max="768" width="8.75" style="2412"/>
    <col min="769" max="769" width="16.375" style="2412" customWidth="1"/>
    <col min="770" max="770" width="3.375" style="2412" customWidth="1"/>
    <col min="771" max="771" width="15.625" style="2412" customWidth="1"/>
    <col min="772" max="772" width="14.25" style="2412" customWidth="1"/>
    <col min="773" max="775" width="15.5" style="2412" customWidth="1"/>
    <col min="776" max="782" width="14.625" style="2412" customWidth="1"/>
    <col min="783" max="783" width="17.25" style="2412" customWidth="1"/>
    <col min="784" max="784" width="2.5" style="2412" customWidth="1"/>
    <col min="785" max="791" width="11.625" style="2412" customWidth="1"/>
    <col min="792" max="792" width="10.75" style="2412" customWidth="1"/>
    <col min="793" max="793" width="11" style="2412" customWidth="1"/>
    <col min="794" max="794" width="10.875" style="2412" customWidth="1"/>
    <col min="795" max="797" width="10.75" style="2412" customWidth="1"/>
    <col min="798" max="798" width="10.625" style="2412" customWidth="1"/>
    <col min="799" max="800" width="11" style="2412" customWidth="1"/>
    <col min="801" max="1024" width="8.75" style="2412"/>
    <col min="1025" max="1025" width="16.375" style="2412" customWidth="1"/>
    <col min="1026" max="1026" width="3.375" style="2412" customWidth="1"/>
    <col min="1027" max="1027" width="15.625" style="2412" customWidth="1"/>
    <col min="1028" max="1028" width="14.25" style="2412" customWidth="1"/>
    <col min="1029" max="1031" width="15.5" style="2412" customWidth="1"/>
    <col min="1032" max="1038" width="14.625" style="2412" customWidth="1"/>
    <col min="1039" max="1039" width="17.25" style="2412" customWidth="1"/>
    <col min="1040" max="1040" width="2.5" style="2412" customWidth="1"/>
    <col min="1041" max="1047" width="11.625" style="2412" customWidth="1"/>
    <col min="1048" max="1048" width="10.75" style="2412" customWidth="1"/>
    <col min="1049" max="1049" width="11" style="2412" customWidth="1"/>
    <col min="1050" max="1050" width="10.875" style="2412" customWidth="1"/>
    <col min="1051" max="1053" width="10.75" style="2412" customWidth="1"/>
    <col min="1054" max="1054" width="10.625" style="2412" customWidth="1"/>
    <col min="1055" max="1056" width="11" style="2412" customWidth="1"/>
    <col min="1057" max="1280" width="8.75" style="2412"/>
    <col min="1281" max="1281" width="16.375" style="2412" customWidth="1"/>
    <col min="1282" max="1282" width="3.375" style="2412" customWidth="1"/>
    <col min="1283" max="1283" width="15.625" style="2412" customWidth="1"/>
    <col min="1284" max="1284" width="14.25" style="2412" customWidth="1"/>
    <col min="1285" max="1287" width="15.5" style="2412" customWidth="1"/>
    <col min="1288" max="1294" width="14.625" style="2412" customWidth="1"/>
    <col min="1295" max="1295" width="17.25" style="2412" customWidth="1"/>
    <col min="1296" max="1296" width="2.5" style="2412" customWidth="1"/>
    <col min="1297" max="1303" width="11.625" style="2412" customWidth="1"/>
    <col min="1304" max="1304" width="10.75" style="2412" customWidth="1"/>
    <col min="1305" max="1305" width="11" style="2412" customWidth="1"/>
    <col min="1306" max="1306" width="10.875" style="2412" customWidth="1"/>
    <col min="1307" max="1309" width="10.75" style="2412" customWidth="1"/>
    <col min="1310" max="1310" width="10.625" style="2412" customWidth="1"/>
    <col min="1311" max="1312" width="11" style="2412" customWidth="1"/>
    <col min="1313" max="1536" width="8.75" style="2412"/>
    <col min="1537" max="1537" width="16.375" style="2412" customWidth="1"/>
    <col min="1538" max="1538" width="3.375" style="2412" customWidth="1"/>
    <col min="1539" max="1539" width="15.625" style="2412" customWidth="1"/>
    <col min="1540" max="1540" width="14.25" style="2412" customWidth="1"/>
    <col min="1541" max="1543" width="15.5" style="2412" customWidth="1"/>
    <col min="1544" max="1550" width="14.625" style="2412" customWidth="1"/>
    <col min="1551" max="1551" width="17.25" style="2412" customWidth="1"/>
    <col min="1552" max="1552" width="2.5" style="2412" customWidth="1"/>
    <col min="1553" max="1559" width="11.625" style="2412" customWidth="1"/>
    <col min="1560" max="1560" width="10.75" style="2412" customWidth="1"/>
    <col min="1561" max="1561" width="11" style="2412" customWidth="1"/>
    <col min="1562" max="1562" width="10.875" style="2412" customWidth="1"/>
    <col min="1563" max="1565" width="10.75" style="2412" customWidth="1"/>
    <col min="1566" max="1566" width="10.625" style="2412" customWidth="1"/>
    <col min="1567" max="1568" width="11" style="2412" customWidth="1"/>
    <col min="1569" max="1792" width="8.75" style="2412"/>
    <col min="1793" max="1793" width="16.375" style="2412" customWidth="1"/>
    <col min="1794" max="1794" width="3.375" style="2412" customWidth="1"/>
    <col min="1795" max="1795" width="15.625" style="2412" customWidth="1"/>
    <col min="1796" max="1796" width="14.25" style="2412" customWidth="1"/>
    <col min="1797" max="1799" width="15.5" style="2412" customWidth="1"/>
    <col min="1800" max="1806" width="14.625" style="2412" customWidth="1"/>
    <col min="1807" max="1807" width="17.25" style="2412" customWidth="1"/>
    <col min="1808" max="1808" width="2.5" style="2412" customWidth="1"/>
    <col min="1809" max="1815" width="11.625" style="2412" customWidth="1"/>
    <col min="1816" max="1816" width="10.75" style="2412" customWidth="1"/>
    <col min="1817" max="1817" width="11" style="2412" customWidth="1"/>
    <col min="1818" max="1818" width="10.875" style="2412" customWidth="1"/>
    <col min="1819" max="1821" width="10.75" style="2412" customWidth="1"/>
    <col min="1822" max="1822" width="10.625" style="2412" customWidth="1"/>
    <col min="1823" max="1824" width="11" style="2412" customWidth="1"/>
    <col min="1825" max="2048" width="8.75" style="2412"/>
    <col min="2049" max="2049" width="16.375" style="2412" customWidth="1"/>
    <col min="2050" max="2050" width="3.375" style="2412" customWidth="1"/>
    <col min="2051" max="2051" width="15.625" style="2412" customWidth="1"/>
    <col min="2052" max="2052" width="14.25" style="2412" customWidth="1"/>
    <col min="2053" max="2055" width="15.5" style="2412" customWidth="1"/>
    <col min="2056" max="2062" width="14.625" style="2412" customWidth="1"/>
    <col min="2063" max="2063" width="17.25" style="2412" customWidth="1"/>
    <col min="2064" max="2064" width="2.5" style="2412" customWidth="1"/>
    <col min="2065" max="2071" width="11.625" style="2412" customWidth="1"/>
    <col min="2072" max="2072" width="10.75" style="2412" customWidth="1"/>
    <col min="2073" max="2073" width="11" style="2412" customWidth="1"/>
    <col min="2074" max="2074" width="10.875" style="2412" customWidth="1"/>
    <col min="2075" max="2077" width="10.75" style="2412" customWidth="1"/>
    <col min="2078" max="2078" width="10.625" style="2412" customWidth="1"/>
    <col min="2079" max="2080" width="11" style="2412" customWidth="1"/>
    <col min="2081" max="2304" width="8.75" style="2412"/>
    <col min="2305" max="2305" width="16.375" style="2412" customWidth="1"/>
    <col min="2306" max="2306" width="3.375" style="2412" customWidth="1"/>
    <col min="2307" max="2307" width="15.625" style="2412" customWidth="1"/>
    <col min="2308" max="2308" width="14.25" style="2412" customWidth="1"/>
    <col min="2309" max="2311" width="15.5" style="2412" customWidth="1"/>
    <col min="2312" max="2318" width="14.625" style="2412" customWidth="1"/>
    <col min="2319" max="2319" width="17.25" style="2412" customWidth="1"/>
    <col min="2320" max="2320" width="2.5" style="2412" customWidth="1"/>
    <col min="2321" max="2327" width="11.625" style="2412" customWidth="1"/>
    <col min="2328" max="2328" width="10.75" style="2412" customWidth="1"/>
    <col min="2329" max="2329" width="11" style="2412" customWidth="1"/>
    <col min="2330" max="2330" width="10.875" style="2412" customWidth="1"/>
    <col min="2331" max="2333" width="10.75" style="2412" customWidth="1"/>
    <col min="2334" max="2334" width="10.625" style="2412" customWidth="1"/>
    <col min="2335" max="2336" width="11" style="2412" customWidth="1"/>
    <col min="2337" max="2560" width="8.75" style="2412"/>
    <col min="2561" max="2561" width="16.375" style="2412" customWidth="1"/>
    <col min="2562" max="2562" width="3.375" style="2412" customWidth="1"/>
    <col min="2563" max="2563" width="15.625" style="2412" customWidth="1"/>
    <col min="2564" max="2564" width="14.25" style="2412" customWidth="1"/>
    <col min="2565" max="2567" width="15.5" style="2412" customWidth="1"/>
    <col min="2568" max="2574" width="14.625" style="2412" customWidth="1"/>
    <col min="2575" max="2575" width="17.25" style="2412" customWidth="1"/>
    <col min="2576" max="2576" width="2.5" style="2412" customWidth="1"/>
    <col min="2577" max="2583" width="11.625" style="2412" customWidth="1"/>
    <col min="2584" max="2584" width="10.75" style="2412" customWidth="1"/>
    <col min="2585" max="2585" width="11" style="2412" customWidth="1"/>
    <col min="2586" max="2586" width="10.875" style="2412" customWidth="1"/>
    <col min="2587" max="2589" width="10.75" style="2412" customWidth="1"/>
    <col min="2590" max="2590" width="10.625" style="2412" customWidth="1"/>
    <col min="2591" max="2592" width="11" style="2412" customWidth="1"/>
    <col min="2593" max="2816" width="8.75" style="2412"/>
    <col min="2817" max="2817" width="16.375" style="2412" customWidth="1"/>
    <col min="2818" max="2818" width="3.375" style="2412" customWidth="1"/>
    <col min="2819" max="2819" width="15.625" style="2412" customWidth="1"/>
    <col min="2820" max="2820" width="14.25" style="2412" customWidth="1"/>
    <col min="2821" max="2823" width="15.5" style="2412" customWidth="1"/>
    <col min="2824" max="2830" width="14.625" style="2412" customWidth="1"/>
    <col min="2831" max="2831" width="17.25" style="2412" customWidth="1"/>
    <col min="2832" max="2832" width="2.5" style="2412" customWidth="1"/>
    <col min="2833" max="2839" width="11.625" style="2412" customWidth="1"/>
    <col min="2840" max="2840" width="10.75" style="2412" customWidth="1"/>
    <col min="2841" max="2841" width="11" style="2412" customWidth="1"/>
    <col min="2842" max="2842" width="10.875" style="2412" customWidth="1"/>
    <col min="2843" max="2845" width="10.75" style="2412" customWidth="1"/>
    <col min="2846" max="2846" width="10.625" style="2412" customWidth="1"/>
    <col min="2847" max="2848" width="11" style="2412" customWidth="1"/>
    <col min="2849" max="3072" width="8.75" style="2412"/>
    <col min="3073" max="3073" width="16.375" style="2412" customWidth="1"/>
    <col min="3074" max="3074" width="3.375" style="2412" customWidth="1"/>
    <col min="3075" max="3075" width="15.625" style="2412" customWidth="1"/>
    <col min="3076" max="3076" width="14.25" style="2412" customWidth="1"/>
    <col min="3077" max="3079" width="15.5" style="2412" customWidth="1"/>
    <col min="3080" max="3086" width="14.625" style="2412" customWidth="1"/>
    <col min="3087" max="3087" width="17.25" style="2412" customWidth="1"/>
    <col min="3088" max="3088" width="2.5" style="2412" customWidth="1"/>
    <col min="3089" max="3095" width="11.625" style="2412" customWidth="1"/>
    <col min="3096" max="3096" width="10.75" style="2412" customWidth="1"/>
    <col min="3097" max="3097" width="11" style="2412" customWidth="1"/>
    <col min="3098" max="3098" width="10.875" style="2412" customWidth="1"/>
    <col min="3099" max="3101" width="10.75" style="2412" customWidth="1"/>
    <col min="3102" max="3102" width="10.625" style="2412" customWidth="1"/>
    <col min="3103" max="3104" width="11" style="2412" customWidth="1"/>
    <col min="3105" max="3328" width="8.75" style="2412"/>
    <col min="3329" max="3329" width="16.375" style="2412" customWidth="1"/>
    <col min="3330" max="3330" width="3.375" style="2412" customWidth="1"/>
    <col min="3331" max="3331" width="15.625" style="2412" customWidth="1"/>
    <col min="3332" max="3332" width="14.25" style="2412" customWidth="1"/>
    <col min="3333" max="3335" width="15.5" style="2412" customWidth="1"/>
    <col min="3336" max="3342" width="14.625" style="2412" customWidth="1"/>
    <col min="3343" max="3343" width="17.25" style="2412" customWidth="1"/>
    <col min="3344" max="3344" width="2.5" style="2412" customWidth="1"/>
    <col min="3345" max="3351" width="11.625" style="2412" customWidth="1"/>
    <col min="3352" max="3352" width="10.75" style="2412" customWidth="1"/>
    <col min="3353" max="3353" width="11" style="2412" customWidth="1"/>
    <col min="3354" max="3354" width="10.875" style="2412" customWidth="1"/>
    <col min="3355" max="3357" width="10.75" style="2412" customWidth="1"/>
    <col min="3358" max="3358" width="10.625" style="2412" customWidth="1"/>
    <col min="3359" max="3360" width="11" style="2412" customWidth="1"/>
    <col min="3361" max="3584" width="8.75" style="2412"/>
    <col min="3585" max="3585" width="16.375" style="2412" customWidth="1"/>
    <col min="3586" max="3586" width="3.375" style="2412" customWidth="1"/>
    <col min="3587" max="3587" width="15.625" style="2412" customWidth="1"/>
    <col min="3588" max="3588" width="14.25" style="2412" customWidth="1"/>
    <col min="3589" max="3591" width="15.5" style="2412" customWidth="1"/>
    <col min="3592" max="3598" width="14.625" style="2412" customWidth="1"/>
    <col min="3599" max="3599" width="17.25" style="2412" customWidth="1"/>
    <col min="3600" max="3600" width="2.5" style="2412" customWidth="1"/>
    <col min="3601" max="3607" width="11.625" style="2412" customWidth="1"/>
    <col min="3608" max="3608" width="10.75" style="2412" customWidth="1"/>
    <col min="3609" max="3609" width="11" style="2412" customWidth="1"/>
    <col min="3610" max="3610" width="10.875" style="2412" customWidth="1"/>
    <col min="3611" max="3613" width="10.75" style="2412" customWidth="1"/>
    <col min="3614" max="3614" width="10.625" style="2412" customWidth="1"/>
    <col min="3615" max="3616" width="11" style="2412" customWidth="1"/>
    <col min="3617" max="3840" width="8.75" style="2412"/>
    <col min="3841" max="3841" width="16.375" style="2412" customWidth="1"/>
    <col min="3842" max="3842" width="3.375" style="2412" customWidth="1"/>
    <col min="3843" max="3843" width="15.625" style="2412" customWidth="1"/>
    <col min="3844" max="3844" width="14.25" style="2412" customWidth="1"/>
    <col min="3845" max="3847" width="15.5" style="2412" customWidth="1"/>
    <col min="3848" max="3854" width="14.625" style="2412" customWidth="1"/>
    <col min="3855" max="3855" width="17.25" style="2412" customWidth="1"/>
    <col min="3856" max="3856" width="2.5" style="2412" customWidth="1"/>
    <col min="3857" max="3863" width="11.625" style="2412" customWidth="1"/>
    <col min="3864" max="3864" width="10.75" style="2412" customWidth="1"/>
    <col min="3865" max="3865" width="11" style="2412" customWidth="1"/>
    <col min="3866" max="3866" width="10.875" style="2412" customWidth="1"/>
    <col min="3867" max="3869" width="10.75" style="2412" customWidth="1"/>
    <col min="3870" max="3870" width="10.625" style="2412" customWidth="1"/>
    <col min="3871" max="3872" width="11" style="2412" customWidth="1"/>
    <col min="3873" max="4096" width="8.75" style="2412"/>
    <col min="4097" max="4097" width="16.375" style="2412" customWidth="1"/>
    <col min="4098" max="4098" width="3.375" style="2412" customWidth="1"/>
    <col min="4099" max="4099" width="15.625" style="2412" customWidth="1"/>
    <col min="4100" max="4100" width="14.25" style="2412" customWidth="1"/>
    <col min="4101" max="4103" width="15.5" style="2412" customWidth="1"/>
    <col min="4104" max="4110" width="14.625" style="2412" customWidth="1"/>
    <col min="4111" max="4111" width="17.25" style="2412" customWidth="1"/>
    <col min="4112" max="4112" width="2.5" style="2412" customWidth="1"/>
    <col min="4113" max="4119" width="11.625" style="2412" customWidth="1"/>
    <col min="4120" max="4120" width="10.75" style="2412" customWidth="1"/>
    <col min="4121" max="4121" width="11" style="2412" customWidth="1"/>
    <col min="4122" max="4122" width="10.875" style="2412" customWidth="1"/>
    <col min="4123" max="4125" width="10.75" style="2412" customWidth="1"/>
    <col min="4126" max="4126" width="10.625" style="2412" customWidth="1"/>
    <col min="4127" max="4128" width="11" style="2412" customWidth="1"/>
    <col min="4129" max="4352" width="8.75" style="2412"/>
    <col min="4353" max="4353" width="16.375" style="2412" customWidth="1"/>
    <col min="4354" max="4354" width="3.375" style="2412" customWidth="1"/>
    <col min="4355" max="4355" width="15.625" style="2412" customWidth="1"/>
    <col min="4356" max="4356" width="14.25" style="2412" customWidth="1"/>
    <col min="4357" max="4359" width="15.5" style="2412" customWidth="1"/>
    <col min="4360" max="4366" width="14.625" style="2412" customWidth="1"/>
    <col min="4367" max="4367" width="17.25" style="2412" customWidth="1"/>
    <col min="4368" max="4368" width="2.5" style="2412" customWidth="1"/>
    <col min="4369" max="4375" width="11.625" style="2412" customWidth="1"/>
    <col min="4376" max="4376" width="10.75" style="2412" customWidth="1"/>
    <col min="4377" max="4377" width="11" style="2412" customWidth="1"/>
    <col min="4378" max="4378" width="10.875" style="2412" customWidth="1"/>
    <col min="4379" max="4381" width="10.75" style="2412" customWidth="1"/>
    <col min="4382" max="4382" width="10.625" style="2412" customWidth="1"/>
    <col min="4383" max="4384" width="11" style="2412" customWidth="1"/>
    <col min="4385" max="4608" width="8.75" style="2412"/>
    <col min="4609" max="4609" width="16.375" style="2412" customWidth="1"/>
    <col min="4610" max="4610" width="3.375" style="2412" customWidth="1"/>
    <col min="4611" max="4611" width="15.625" style="2412" customWidth="1"/>
    <col min="4612" max="4612" width="14.25" style="2412" customWidth="1"/>
    <col min="4613" max="4615" width="15.5" style="2412" customWidth="1"/>
    <col min="4616" max="4622" width="14.625" style="2412" customWidth="1"/>
    <col min="4623" max="4623" width="17.25" style="2412" customWidth="1"/>
    <col min="4624" max="4624" width="2.5" style="2412" customWidth="1"/>
    <col min="4625" max="4631" width="11.625" style="2412" customWidth="1"/>
    <col min="4632" max="4632" width="10.75" style="2412" customWidth="1"/>
    <col min="4633" max="4633" width="11" style="2412" customWidth="1"/>
    <col min="4634" max="4634" width="10.875" style="2412" customWidth="1"/>
    <col min="4635" max="4637" width="10.75" style="2412" customWidth="1"/>
    <col min="4638" max="4638" width="10.625" style="2412" customWidth="1"/>
    <col min="4639" max="4640" width="11" style="2412" customWidth="1"/>
    <col min="4641" max="4864" width="8.75" style="2412"/>
    <col min="4865" max="4865" width="16.375" style="2412" customWidth="1"/>
    <col min="4866" max="4866" width="3.375" style="2412" customWidth="1"/>
    <col min="4867" max="4867" width="15.625" style="2412" customWidth="1"/>
    <col min="4868" max="4868" width="14.25" style="2412" customWidth="1"/>
    <col min="4869" max="4871" width="15.5" style="2412" customWidth="1"/>
    <col min="4872" max="4878" width="14.625" style="2412" customWidth="1"/>
    <col min="4879" max="4879" width="17.25" style="2412" customWidth="1"/>
    <col min="4880" max="4880" width="2.5" style="2412" customWidth="1"/>
    <col min="4881" max="4887" width="11.625" style="2412" customWidth="1"/>
    <col min="4888" max="4888" width="10.75" style="2412" customWidth="1"/>
    <col min="4889" max="4889" width="11" style="2412" customWidth="1"/>
    <col min="4890" max="4890" width="10.875" style="2412" customWidth="1"/>
    <col min="4891" max="4893" width="10.75" style="2412" customWidth="1"/>
    <col min="4894" max="4894" width="10.625" style="2412" customWidth="1"/>
    <col min="4895" max="4896" width="11" style="2412" customWidth="1"/>
    <col min="4897" max="5120" width="8.75" style="2412"/>
    <col min="5121" max="5121" width="16.375" style="2412" customWidth="1"/>
    <col min="5122" max="5122" width="3.375" style="2412" customWidth="1"/>
    <col min="5123" max="5123" width="15.625" style="2412" customWidth="1"/>
    <col min="5124" max="5124" width="14.25" style="2412" customWidth="1"/>
    <col min="5125" max="5127" width="15.5" style="2412" customWidth="1"/>
    <col min="5128" max="5134" width="14.625" style="2412" customWidth="1"/>
    <col min="5135" max="5135" width="17.25" style="2412" customWidth="1"/>
    <col min="5136" max="5136" width="2.5" style="2412" customWidth="1"/>
    <col min="5137" max="5143" width="11.625" style="2412" customWidth="1"/>
    <col min="5144" max="5144" width="10.75" style="2412" customWidth="1"/>
    <col min="5145" max="5145" width="11" style="2412" customWidth="1"/>
    <col min="5146" max="5146" width="10.875" style="2412" customWidth="1"/>
    <col min="5147" max="5149" width="10.75" style="2412" customWidth="1"/>
    <col min="5150" max="5150" width="10.625" style="2412" customWidth="1"/>
    <col min="5151" max="5152" width="11" style="2412" customWidth="1"/>
    <col min="5153" max="5376" width="8.75" style="2412"/>
    <col min="5377" max="5377" width="16.375" style="2412" customWidth="1"/>
    <col min="5378" max="5378" width="3.375" style="2412" customWidth="1"/>
    <col min="5379" max="5379" width="15.625" style="2412" customWidth="1"/>
    <col min="5380" max="5380" width="14.25" style="2412" customWidth="1"/>
    <col min="5381" max="5383" width="15.5" style="2412" customWidth="1"/>
    <col min="5384" max="5390" width="14.625" style="2412" customWidth="1"/>
    <col min="5391" max="5391" width="17.25" style="2412" customWidth="1"/>
    <col min="5392" max="5392" width="2.5" style="2412" customWidth="1"/>
    <col min="5393" max="5399" width="11.625" style="2412" customWidth="1"/>
    <col min="5400" max="5400" width="10.75" style="2412" customWidth="1"/>
    <col min="5401" max="5401" width="11" style="2412" customWidth="1"/>
    <col min="5402" max="5402" width="10.875" style="2412" customWidth="1"/>
    <col min="5403" max="5405" width="10.75" style="2412" customWidth="1"/>
    <col min="5406" max="5406" width="10.625" style="2412" customWidth="1"/>
    <col min="5407" max="5408" width="11" style="2412" customWidth="1"/>
    <col min="5409" max="5632" width="8.75" style="2412"/>
    <col min="5633" max="5633" width="16.375" style="2412" customWidth="1"/>
    <col min="5634" max="5634" width="3.375" style="2412" customWidth="1"/>
    <col min="5635" max="5635" width="15.625" style="2412" customWidth="1"/>
    <col min="5636" max="5636" width="14.25" style="2412" customWidth="1"/>
    <col min="5637" max="5639" width="15.5" style="2412" customWidth="1"/>
    <col min="5640" max="5646" width="14.625" style="2412" customWidth="1"/>
    <col min="5647" max="5647" width="17.25" style="2412" customWidth="1"/>
    <col min="5648" max="5648" width="2.5" style="2412" customWidth="1"/>
    <col min="5649" max="5655" width="11.625" style="2412" customWidth="1"/>
    <col min="5656" max="5656" width="10.75" style="2412" customWidth="1"/>
    <col min="5657" max="5657" width="11" style="2412" customWidth="1"/>
    <col min="5658" max="5658" width="10.875" style="2412" customWidth="1"/>
    <col min="5659" max="5661" width="10.75" style="2412" customWidth="1"/>
    <col min="5662" max="5662" width="10.625" style="2412" customWidth="1"/>
    <col min="5663" max="5664" width="11" style="2412" customWidth="1"/>
    <col min="5665" max="5888" width="8.75" style="2412"/>
    <col min="5889" max="5889" width="16.375" style="2412" customWidth="1"/>
    <col min="5890" max="5890" width="3.375" style="2412" customWidth="1"/>
    <col min="5891" max="5891" width="15.625" style="2412" customWidth="1"/>
    <col min="5892" max="5892" width="14.25" style="2412" customWidth="1"/>
    <col min="5893" max="5895" width="15.5" style="2412" customWidth="1"/>
    <col min="5896" max="5902" width="14.625" style="2412" customWidth="1"/>
    <col min="5903" max="5903" width="17.25" style="2412" customWidth="1"/>
    <col min="5904" max="5904" width="2.5" style="2412" customWidth="1"/>
    <col min="5905" max="5911" width="11.625" style="2412" customWidth="1"/>
    <col min="5912" max="5912" width="10.75" style="2412" customWidth="1"/>
    <col min="5913" max="5913" width="11" style="2412" customWidth="1"/>
    <col min="5914" max="5914" width="10.875" style="2412" customWidth="1"/>
    <col min="5915" max="5917" width="10.75" style="2412" customWidth="1"/>
    <col min="5918" max="5918" width="10.625" style="2412" customWidth="1"/>
    <col min="5919" max="5920" width="11" style="2412" customWidth="1"/>
    <col min="5921" max="6144" width="8.75" style="2412"/>
    <col min="6145" max="6145" width="16.375" style="2412" customWidth="1"/>
    <col min="6146" max="6146" width="3.375" style="2412" customWidth="1"/>
    <col min="6147" max="6147" width="15.625" style="2412" customWidth="1"/>
    <col min="6148" max="6148" width="14.25" style="2412" customWidth="1"/>
    <col min="6149" max="6151" width="15.5" style="2412" customWidth="1"/>
    <col min="6152" max="6158" width="14.625" style="2412" customWidth="1"/>
    <col min="6159" max="6159" width="17.25" style="2412" customWidth="1"/>
    <col min="6160" max="6160" width="2.5" style="2412" customWidth="1"/>
    <col min="6161" max="6167" width="11.625" style="2412" customWidth="1"/>
    <col min="6168" max="6168" width="10.75" style="2412" customWidth="1"/>
    <col min="6169" max="6169" width="11" style="2412" customWidth="1"/>
    <col min="6170" max="6170" width="10.875" style="2412" customWidth="1"/>
    <col min="6171" max="6173" width="10.75" style="2412" customWidth="1"/>
    <col min="6174" max="6174" width="10.625" style="2412" customWidth="1"/>
    <col min="6175" max="6176" width="11" style="2412" customWidth="1"/>
    <col min="6177" max="6400" width="8.75" style="2412"/>
    <col min="6401" max="6401" width="16.375" style="2412" customWidth="1"/>
    <col min="6402" max="6402" width="3.375" style="2412" customWidth="1"/>
    <col min="6403" max="6403" width="15.625" style="2412" customWidth="1"/>
    <col min="6404" max="6404" width="14.25" style="2412" customWidth="1"/>
    <col min="6405" max="6407" width="15.5" style="2412" customWidth="1"/>
    <col min="6408" max="6414" width="14.625" style="2412" customWidth="1"/>
    <col min="6415" max="6415" width="17.25" style="2412" customWidth="1"/>
    <col min="6416" max="6416" width="2.5" style="2412" customWidth="1"/>
    <col min="6417" max="6423" width="11.625" style="2412" customWidth="1"/>
    <col min="6424" max="6424" width="10.75" style="2412" customWidth="1"/>
    <col min="6425" max="6425" width="11" style="2412" customWidth="1"/>
    <col min="6426" max="6426" width="10.875" style="2412" customWidth="1"/>
    <col min="6427" max="6429" width="10.75" style="2412" customWidth="1"/>
    <col min="6430" max="6430" width="10.625" style="2412" customWidth="1"/>
    <col min="6431" max="6432" width="11" style="2412" customWidth="1"/>
    <col min="6433" max="6656" width="8.75" style="2412"/>
    <col min="6657" max="6657" width="16.375" style="2412" customWidth="1"/>
    <col min="6658" max="6658" width="3.375" style="2412" customWidth="1"/>
    <col min="6659" max="6659" width="15.625" style="2412" customWidth="1"/>
    <col min="6660" max="6660" width="14.25" style="2412" customWidth="1"/>
    <col min="6661" max="6663" width="15.5" style="2412" customWidth="1"/>
    <col min="6664" max="6670" width="14.625" style="2412" customWidth="1"/>
    <col min="6671" max="6671" width="17.25" style="2412" customWidth="1"/>
    <col min="6672" max="6672" width="2.5" style="2412" customWidth="1"/>
    <col min="6673" max="6679" width="11.625" style="2412" customWidth="1"/>
    <col min="6680" max="6680" width="10.75" style="2412" customWidth="1"/>
    <col min="6681" max="6681" width="11" style="2412" customWidth="1"/>
    <col min="6682" max="6682" width="10.875" style="2412" customWidth="1"/>
    <col min="6683" max="6685" width="10.75" style="2412" customWidth="1"/>
    <col min="6686" max="6686" width="10.625" style="2412" customWidth="1"/>
    <col min="6687" max="6688" width="11" style="2412" customWidth="1"/>
    <col min="6689" max="6912" width="8.75" style="2412"/>
    <col min="6913" max="6913" width="16.375" style="2412" customWidth="1"/>
    <col min="6914" max="6914" width="3.375" style="2412" customWidth="1"/>
    <col min="6915" max="6915" width="15.625" style="2412" customWidth="1"/>
    <col min="6916" max="6916" width="14.25" style="2412" customWidth="1"/>
    <col min="6917" max="6919" width="15.5" style="2412" customWidth="1"/>
    <col min="6920" max="6926" width="14.625" style="2412" customWidth="1"/>
    <col min="6927" max="6927" width="17.25" style="2412" customWidth="1"/>
    <col min="6928" max="6928" width="2.5" style="2412" customWidth="1"/>
    <col min="6929" max="6935" width="11.625" style="2412" customWidth="1"/>
    <col min="6936" max="6936" width="10.75" style="2412" customWidth="1"/>
    <col min="6937" max="6937" width="11" style="2412" customWidth="1"/>
    <col min="6938" max="6938" width="10.875" style="2412" customWidth="1"/>
    <col min="6939" max="6941" width="10.75" style="2412" customWidth="1"/>
    <col min="6942" max="6942" width="10.625" style="2412" customWidth="1"/>
    <col min="6943" max="6944" width="11" style="2412" customWidth="1"/>
    <col min="6945" max="7168" width="8.75" style="2412"/>
    <col min="7169" max="7169" width="16.375" style="2412" customWidth="1"/>
    <col min="7170" max="7170" width="3.375" style="2412" customWidth="1"/>
    <col min="7171" max="7171" width="15.625" style="2412" customWidth="1"/>
    <col min="7172" max="7172" width="14.25" style="2412" customWidth="1"/>
    <col min="7173" max="7175" width="15.5" style="2412" customWidth="1"/>
    <col min="7176" max="7182" width="14.625" style="2412" customWidth="1"/>
    <col min="7183" max="7183" width="17.25" style="2412" customWidth="1"/>
    <col min="7184" max="7184" width="2.5" style="2412" customWidth="1"/>
    <col min="7185" max="7191" width="11.625" style="2412" customWidth="1"/>
    <col min="7192" max="7192" width="10.75" style="2412" customWidth="1"/>
    <col min="7193" max="7193" width="11" style="2412" customWidth="1"/>
    <col min="7194" max="7194" width="10.875" style="2412" customWidth="1"/>
    <col min="7195" max="7197" width="10.75" style="2412" customWidth="1"/>
    <col min="7198" max="7198" width="10.625" style="2412" customWidth="1"/>
    <col min="7199" max="7200" width="11" style="2412" customWidth="1"/>
    <col min="7201" max="7424" width="8.75" style="2412"/>
    <col min="7425" max="7425" width="16.375" style="2412" customWidth="1"/>
    <col min="7426" max="7426" width="3.375" style="2412" customWidth="1"/>
    <col min="7427" max="7427" width="15.625" style="2412" customWidth="1"/>
    <col min="7428" max="7428" width="14.25" style="2412" customWidth="1"/>
    <col min="7429" max="7431" width="15.5" style="2412" customWidth="1"/>
    <col min="7432" max="7438" width="14.625" style="2412" customWidth="1"/>
    <col min="7439" max="7439" width="17.25" style="2412" customWidth="1"/>
    <col min="7440" max="7440" width="2.5" style="2412" customWidth="1"/>
    <col min="7441" max="7447" width="11.625" style="2412" customWidth="1"/>
    <col min="7448" max="7448" width="10.75" style="2412" customWidth="1"/>
    <col min="7449" max="7449" width="11" style="2412" customWidth="1"/>
    <col min="7450" max="7450" width="10.875" style="2412" customWidth="1"/>
    <col min="7451" max="7453" width="10.75" style="2412" customWidth="1"/>
    <col min="7454" max="7454" width="10.625" style="2412" customWidth="1"/>
    <col min="7455" max="7456" width="11" style="2412" customWidth="1"/>
    <col min="7457" max="7680" width="8.75" style="2412"/>
    <col min="7681" max="7681" width="16.375" style="2412" customWidth="1"/>
    <col min="7682" max="7682" width="3.375" style="2412" customWidth="1"/>
    <col min="7683" max="7683" width="15.625" style="2412" customWidth="1"/>
    <col min="7684" max="7684" width="14.25" style="2412" customWidth="1"/>
    <col min="7685" max="7687" width="15.5" style="2412" customWidth="1"/>
    <col min="7688" max="7694" width="14.625" style="2412" customWidth="1"/>
    <col min="7695" max="7695" width="17.25" style="2412" customWidth="1"/>
    <col min="7696" max="7696" width="2.5" style="2412" customWidth="1"/>
    <col min="7697" max="7703" width="11.625" style="2412" customWidth="1"/>
    <col min="7704" max="7704" width="10.75" style="2412" customWidth="1"/>
    <col min="7705" max="7705" width="11" style="2412" customWidth="1"/>
    <col min="7706" max="7706" width="10.875" style="2412" customWidth="1"/>
    <col min="7707" max="7709" width="10.75" style="2412" customWidth="1"/>
    <col min="7710" max="7710" width="10.625" style="2412" customWidth="1"/>
    <col min="7711" max="7712" width="11" style="2412" customWidth="1"/>
    <col min="7713" max="7936" width="8.75" style="2412"/>
    <col min="7937" max="7937" width="16.375" style="2412" customWidth="1"/>
    <col min="7938" max="7938" width="3.375" style="2412" customWidth="1"/>
    <col min="7939" max="7939" width="15.625" style="2412" customWidth="1"/>
    <col min="7940" max="7940" width="14.25" style="2412" customWidth="1"/>
    <col min="7941" max="7943" width="15.5" style="2412" customWidth="1"/>
    <col min="7944" max="7950" width="14.625" style="2412" customWidth="1"/>
    <col min="7951" max="7951" width="17.25" style="2412" customWidth="1"/>
    <col min="7952" max="7952" width="2.5" style="2412" customWidth="1"/>
    <col min="7953" max="7959" width="11.625" style="2412" customWidth="1"/>
    <col min="7960" max="7960" width="10.75" style="2412" customWidth="1"/>
    <col min="7961" max="7961" width="11" style="2412" customWidth="1"/>
    <col min="7962" max="7962" width="10.875" style="2412" customWidth="1"/>
    <col min="7963" max="7965" width="10.75" style="2412" customWidth="1"/>
    <col min="7966" max="7966" width="10.625" style="2412" customWidth="1"/>
    <col min="7967" max="7968" width="11" style="2412" customWidth="1"/>
    <col min="7969" max="8192" width="8.75" style="2412"/>
    <col min="8193" max="8193" width="16.375" style="2412" customWidth="1"/>
    <col min="8194" max="8194" width="3.375" style="2412" customWidth="1"/>
    <col min="8195" max="8195" width="15.625" style="2412" customWidth="1"/>
    <col min="8196" max="8196" width="14.25" style="2412" customWidth="1"/>
    <col min="8197" max="8199" width="15.5" style="2412" customWidth="1"/>
    <col min="8200" max="8206" width="14.625" style="2412" customWidth="1"/>
    <col min="8207" max="8207" width="17.25" style="2412" customWidth="1"/>
    <col min="8208" max="8208" width="2.5" style="2412" customWidth="1"/>
    <col min="8209" max="8215" width="11.625" style="2412" customWidth="1"/>
    <col min="8216" max="8216" width="10.75" style="2412" customWidth="1"/>
    <col min="8217" max="8217" width="11" style="2412" customWidth="1"/>
    <col min="8218" max="8218" width="10.875" style="2412" customWidth="1"/>
    <col min="8219" max="8221" width="10.75" style="2412" customWidth="1"/>
    <col min="8222" max="8222" width="10.625" style="2412" customWidth="1"/>
    <col min="8223" max="8224" width="11" style="2412" customWidth="1"/>
    <col min="8225" max="8448" width="8.75" style="2412"/>
    <col min="8449" max="8449" width="16.375" style="2412" customWidth="1"/>
    <col min="8450" max="8450" width="3.375" style="2412" customWidth="1"/>
    <col min="8451" max="8451" width="15.625" style="2412" customWidth="1"/>
    <col min="8452" max="8452" width="14.25" style="2412" customWidth="1"/>
    <col min="8453" max="8455" width="15.5" style="2412" customWidth="1"/>
    <col min="8456" max="8462" width="14.625" style="2412" customWidth="1"/>
    <col min="8463" max="8463" width="17.25" style="2412" customWidth="1"/>
    <col min="8464" max="8464" width="2.5" style="2412" customWidth="1"/>
    <col min="8465" max="8471" width="11.625" style="2412" customWidth="1"/>
    <col min="8472" max="8472" width="10.75" style="2412" customWidth="1"/>
    <col min="8473" max="8473" width="11" style="2412" customWidth="1"/>
    <col min="8474" max="8474" width="10.875" style="2412" customWidth="1"/>
    <col min="8475" max="8477" width="10.75" style="2412" customWidth="1"/>
    <col min="8478" max="8478" width="10.625" style="2412" customWidth="1"/>
    <col min="8479" max="8480" width="11" style="2412" customWidth="1"/>
    <col min="8481" max="8704" width="8.75" style="2412"/>
    <col min="8705" max="8705" width="16.375" style="2412" customWidth="1"/>
    <col min="8706" max="8706" width="3.375" style="2412" customWidth="1"/>
    <col min="8707" max="8707" width="15.625" style="2412" customWidth="1"/>
    <col min="8708" max="8708" width="14.25" style="2412" customWidth="1"/>
    <col min="8709" max="8711" width="15.5" style="2412" customWidth="1"/>
    <col min="8712" max="8718" width="14.625" style="2412" customWidth="1"/>
    <col min="8719" max="8719" width="17.25" style="2412" customWidth="1"/>
    <col min="8720" max="8720" width="2.5" style="2412" customWidth="1"/>
    <col min="8721" max="8727" width="11.625" style="2412" customWidth="1"/>
    <col min="8728" max="8728" width="10.75" style="2412" customWidth="1"/>
    <col min="8729" max="8729" width="11" style="2412" customWidth="1"/>
    <col min="8730" max="8730" width="10.875" style="2412" customWidth="1"/>
    <col min="8731" max="8733" width="10.75" style="2412" customWidth="1"/>
    <col min="8734" max="8734" width="10.625" style="2412" customWidth="1"/>
    <col min="8735" max="8736" width="11" style="2412" customWidth="1"/>
    <col min="8737" max="8960" width="8.75" style="2412"/>
    <col min="8961" max="8961" width="16.375" style="2412" customWidth="1"/>
    <col min="8962" max="8962" width="3.375" style="2412" customWidth="1"/>
    <col min="8963" max="8963" width="15.625" style="2412" customWidth="1"/>
    <col min="8964" max="8964" width="14.25" style="2412" customWidth="1"/>
    <col min="8965" max="8967" width="15.5" style="2412" customWidth="1"/>
    <col min="8968" max="8974" width="14.625" style="2412" customWidth="1"/>
    <col min="8975" max="8975" width="17.25" style="2412" customWidth="1"/>
    <col min="8976" max="8976" width="2.5" style="2412" customWidth="1"/>
    <col min="8977" max="8983" width="11.625" style="2412" customWidth="1"/>
    <col min="8984" max="8984" width="10.75" style="2412" customWidth="1"/>
    <col min="8985" max="8985" width="11" style="2412" customWidth="1"/>
    <col min="8986" max="8986" width="10.875" style="2412" customWidth="1"/>
    <col min="8987" max="8989" width="10.75" style="2412" customWidth="1"/>
    <col min="8990" max="8990" width="10.625" style="2412" customWidth="1"/>
    <col min="8991" max="8992" width="11" style="2412" customWidth="1"/>
    <col min="8993" max="9216" width="8.75" style="2412"/>
    <col min="9217" max="9217" width="16.375" style="2412" customWidth="1"/>
    <col min="9218" max="9218" width="3.375" style="2412" customWidth="1"/>
    <col min="9219" max="9219" width="15.625" style="2412" customWidth="1"/>
    <col min="9220" max="9220" width="14.25" style="2412" customWidth="1"/>
    <col min="9221" max="9223" width="15.5" style="2412" customWidth="1"/>
    <col min="9224" max="9230" width="14.625" style="2412" customWidth="1"/>
    <col min="9231" max="9231" width="17.25" style="2412" customWidth="1"/>
    <col min="9232" max="9232" width="2.5" style="2412" customWidth="1"/>
    <col min="9233" max="9239" width="11.625" style="2412" customWidth="1"/>
    <col min="9240" max="9240" width="10.75" style="2412" customWidth="1"/>
    <col min="9241" max="9241" width="11" style="2412" customWidth="1"/>
    <col min="9242" max="9242" width="10.875" style="2412" customWidth="1"/>
    <col min="9243" max="9245" width="10.75" style="2412" customWidth="1"/>
    <col min="9246" max="9246" width="10.625" style="2412" customWidth="1"/>
    <col min="9247" max="9248" width="11" style="2412" customWidth="1"/>
    <col min="9249" max="9472" width="8.75" style="2412"/>
    <col min="9473" max="9473" width="16.375" style="2412" customWidth="1"/>
    <col min="9474" max="9474" width="3.375" style="2412" customWidth="1"/>
    <col min="9475" max="9475" width="15.625" style="2412" customWidth="1"/>
    <col min="9476" max="9476" width="14.25" style="2412" customWidth="1"/>
    <col min="9477" max="9479" width="15.5" style="2412" customWidth="1"/>
    <col min="9480" max="9486" width="14.625" style="2412" customWidth="1"/>
    <col min="9487" max="9487" width="17.25" style="2412" customWidth="1"/>
    <col min="9488" max="9488" width="2.5" style="2412" customWidth="1"/>
    <col min="9489" max="9495" width="11.625" style="2412" customWidth="1"/>
    <col min="9496" max="9496" width="10.75" style="2412" customWidth="1"/>
    <col min="9497" max="9497" width="11" style="2412" customWidth="1"/>
    <col min="9498" max="9498" width="10.875" style="2412" customWidth="1"/>
    <col min="9499" max="9501" width="10.75" style="2412" customWidth="1"/>
    <col min="9502" max="9502" width="10.625" style="2412" customWidth="1"/>
    <col min="9503" max="9504" width="11" style="2412" customWidth="1"/>
    <col min="9505" max="9728" width="8.75" style="2412"/>
    <col min="9729" max="9729" width="16.375" style="2412" customWidth="1"/>
    <col min="9730" max="9730" width="3.375" style="2412" customWidth="1"/>
    <col min="9731" max="9731" width="15.625" style="2412" customWidth="1"/>
    <col min="9732" max="9732" width="14.25" style="2412" customWidth="1"/>
    <col min="9733" max="9735" width="15.5" style="2412" customWidth="1"/>
    <col min="9736" max="9742" width="14.625" style="2412" customWidth="1"/>
    <col min="9743" max="9743" width="17.25" style="2412" customWidth="1"/>
    <col min="9744" max="9744" width="2.5" style="2412" customWidth="1"/>
    <col min="9745" max="9751" width="11.625" style="2412" customWidth="1"/>
    <col min="9752" max="9752" width="10.75" style="2412" customWidth="1"/>
    <col min="9753" max="9753" width="11" style="2412" customWidth="1"/>
    <col min="9754" max="9754" width="10.875" style="2412" customWidth="1"/>
    <col min="9755" max="9757" width="10.75" style="2412" customWidth="1"/>
    <col min="9758" max="9758" width="10.625" style="2412" customWidth="1"/>
    <col min="9759" max="9760" width="11" style="2412" customWidth="1"/>
    <col min="9761" max="9984" width="8.75" style="2412"/>
    <col min="9985" max="9985" width="16.375" style="2412" customWidth="1"/>
    <col min="9986" max="9986" width="3.375" style="2412" customWidth="1"/>
    <col min="9987" max="9987" width="15.625" style="2412" customWidth="1"/>
    <col min="9988" max="9988" width="14.25" style="2412" customWidth="1"/>
    <col min="9989" max="9991" width="15.5" style="2412" customWidth="1"/>
    <col min="9992" max="9998" width="14.625" style="2412" customWidth="1"/>
    <col min="9999" max="9999" width="17.25" style="2412" customWidth="1"/>
    <col min="10000" max="10000" width="2.5" style="2412" customWidth="1"/>
    <col min="10001" max="10007" width="11.625" style="2412" customWidth="1"/>
    <col min="10008" max="10008" width="10.75" style="2412" customWidth="1"/>
    <col min="10009" max="10009" width="11" style="2412" customWidth="1"/>
    <col min="10010" max="10010" width="10.875" style="2412" customWidth="1"/>
    <col min="10011" max="10013" width="10.75" style="2412" customWidth="1"/>
    <col min="10014" max="10014" width="10.625" style="2412" customWidth="1"/>
    <col min="10015" max="10016" width="11" style="2412" customWidth="1"/>
    <col min="10017" max="10240" width="8.75" style="2412"/>
    <col min="10241" max="10241" width="16.375" style="2412" customWidth="1"/>
    <col min="10242" max="10242" width="3.375" style="2412" customWidth="1"/>
    <col min="10243" max="10243" width="15.625" style="2412" customWidth="1"/>
    <col min="10244" max="10244" width="14.25" style="2412" customWidth="1"/>
    <col min="10245" max="10247" width="15.5" style="2412" customWidth="1"/>
    <col min="10248" max="10254" width="14.625" style="2412" customWidth="1"/>
    <col min="10255" max="10255" width="17.25" style="2412" customWidth="1"/>
    <col min="10256" max="10256" width="2.5" style="2412" customWidth="1"/>
    <col min="10257" max="10263" width="11.625" style="2412" customWidth="1"/>
    <col min="10264" max="10264" width="10.75" style="2412" customWidth="1"/>
    <col min="10265" max="10265" width="11" style="2412" customWidth="1"/>
    <col min="10266" max="10266" width="10.875" style="2412" customWidth="1"/>
    <col min="10267" max="10269" width="10.75" style="2412" customWidth="1"/>
    <col min="10270" max="10270" width="10.625" style="2412" customWidth="1"/>
    <col min="10271" max="10272" width="11" style="2412" customWidth="1"/>
    <col min="10273" max="10496" width="8.75" style="2412"/>
    <col min="10497" max="10497" width="16.375" style="2412" customWidth="1"/>
    <col min="10498" max="10498" width="3.375" style="2412" customWidth="1"/>
    <col min="10499" max="10499" width="15.625" style="2412" customWidth="1"/>
    <col min="10500" max="10500" width="14.25" style="2412" customWidth="1"/>
    <col min="10501" max="10503" width="15.5" style="2412" customWidth="1"/>
    <col min="10504" max="10510" width="14.625" style="2412" customWidth="1"/>
    <col min="10511" max="10511" width="17.25" style="2412" customWidth="1"/>
    <col min="10512" max="10512" width="2.5" style="2412" customWidth="1"/>
    <col min="10513" max="10519" width="11.625" style="2412" customWidth="1"/>
    <col min="10520" max="10520" width="10.75" style="2412" customWidth="1"/>
    <col min="10521" max="10521" width="11" style="2412" customWidth="1"/>
    <col min="10522" max="10522" width="10.875" style="2412" customWidth="1"/>
    <col min="10523" max="10525" width="10.75" style="2412" customWidth="1"/>
    <col min="10526" max="10526" width="10.625" style="2412" customWidth="1"/>
    <col min="10527" max="10528" width="11" style="2412" customWidth="1"/>
    <col min="10529" max="10752" width="8.75" style="2412"/>
    <col min="10753" max="10753" width="16.375" style="2412" customWidth="1"/>
    <col min="10754" max="10754" width="3.375" style="2412" customWidth="1"/>
    <col min="10755" max="10755" width="15.625" style="2412" customWidth="1"/>
    <col min="10756" max="10756" width="14.25" style="2412" customWidth="1"/>
    <col min="10757" max="10759" width="15.5" style="2412" customWidth="1"/>
    <col min="10760" max="10766" width="14.625" style="2412" customWidth="1"/>
    <col min="10767" max="10767" width="17.25" style="2412" customWidth="1"/>
    <col min="10768" max="10768" width="2.5" style="2412" customWidth="1"/>
    <col min="10769" max="10775" width="11.625" style="2412" customWidth="1"/>
    <col min="10776" max="10776" width="10.75" style="2412" customWidth="1"/>
    <col min="10777" max="10777" width="11" style="2412" customWidth="1"/>
    <col min="10778" max="10778" width="10.875" style="2412" customWidth="1"/>
    <col min="10779" max="10781" width="10.75" style="2412" customWidth="1"/>
    <col min="10782" max="10782" width="10.625" style="2412" customWidth="1"/>
    <col min="10783" max="10784" width="11" style="2412" customWidth="1"/>
    <col min="10785" max="11008" width="8.75" style="2412"/>
    <col min="11009" max="11009" width="16.375" style="2412" customWidth="1"/>
    <col min="11010" max="11010" width="3.375" style="2412" customWidth="1"/>
    <col min="11011" max="11011" width="15.625" style="2412" customWidth="1"/>
    <col min="11012" max="11012" width="14.25" style="2412" customWidth="1"/>
    <col min="11013" max="11015" width="15.5" style="2412" customWidth="1"/>
    <col min="11016" max="11022" width="14.625" style="2412" customWidth="1"/>
    <col min="11023" max="11023" width="17.25" style="2412" customWidth="1"/>
    <col min="11024" max="11024" width="2.5" style="2412" customWidth="1"/>
    <col min="11025" max="11031" width="11.625" style="2412" customWidth="1"/>
    <col min="11032" max="11032" width="10.75" style="2412" customWidth="1"/>
    <col min="11033" max="11033" width="11" style="2412" customWidth="1"/>
    <col min="11034" max="11034" width="10.875" style="2412" customWidth="1"/>
    <col min="11035" max="11037" width="10.75" style="2412" customWidth="1"/>
    <col min="11038" max="11038" width="10.625" style="2412" customWidth="1"/>
    <col min="11039" max="11040" width="11" style="2412" customWidth="1"/>
    <col min="11041" max="11264" width="8.75" style="2412"/>
    <col min="11265" max="11265" width="16.375" style="2412" customWidth="1"/>
    <col min="11266" max="11266" width="3.375" style="2412" customWidth="1"/>
    <col min="11267" max="11267" width="15.625" style="2412" customWidth="1"/>
    <col min="11268" max="11268" width="14.25" style="2412" customWidth="1"/>
    <col min="11269" max="11271" width="15.5" style="2412" customWidth="1"/>
    <col min="11272" max="11278" width="14.625" style="2412" customWidth="1"/>
    <col min="11279" max="11279" width="17.25" style="2412" customWidth="1"/>
    <col min="11280" max="11280" width="2.5" style="2412" customWidth="1"/>
    <col min="11281" max="11287" width="11.625" style="2412" customWidth="1"/>
    <col min="11288" max="11288" width="10.75" style="2412" customWidth="1"/>
    <col min="11289" max="11289" width="11" style="2412" customWidth="1"/>
    <col min="11290" max="11290" width="10.875" style="2412" customWidth="1"/>
    <col min="11291" max="11293" width="10.75" style="2412" customWidth="1"/>
    <col min="11294" max="11294" width="10.625" style="2412" customWidth="1"/>
    <col min="11295" max="11296" width="11" style="2412" customWidth="1"/>
    <col min="11297" max="11520" width="8.75" style="2412"/>
    <col min="11521" max="11521" width="16.375" style="2412" customWidth="1"/>
    <col min="11522" max="11522" width="3.375" style="2412" customWidth="1"/>
    <col min="11523" max="11523" width="15.625" style="2412" customWidth="1"/>
    <col min="11524" max="11524" width="14.25" style="2412" customWidth="1"/>
    <col min="11525" max="11527" width="15.5" style="2412" customWidth="1"/>
    <col min="11528" max="11534" width="14.625" style="2412" customWidth="1"/>
    <col min="11535" max="11535" width="17.25" style="2412" customWidth="1"/>
    <col min="11536" max="11536" width="2.5" style="2412" customWidth="1"/>
    <col min="11537" max="11543" width="11.625" style="2412" customWidth="1"/>
    <col min="11544" max="11544" width="10.75" style="2412" customWidth="1"/>
    <col min="11545" max="11545" width="11" style="2412" customWidth="1"/>
    <col min="11546" max="11546" width="10.875" style="2412" customWidth="1"/>
    <col min="11547" max="11549" width="10.75" style="2412" customWidth="1"/>
    <col min="11550" max="11550" width="10.625" style="2412" customWidth="1"/>
    <col min="11551" max="11552" width="11" style="2412" customWidth="1"/>
    <col min="11553" max="11776" width="8.75" style="2412"/>
    <col min="11777" max="11777" width="16.375" style="2412" customWidth="1"/>
    <col min="11778" max="11778" width="3.375" style="2412" customWidth="1"/>
    <col min="11779" max="11779" width="15.625" style="2412" customWidth="1"/>
    <col min="11780" max="11780" width="14.25" style="2412" customWidth="1"/>
    <col min="11781" max="11783" width="15.5" style="2412" customWidth="1"/>
    <col min="11784" max="11790" width="14.625" style="2412" customWidth="1"/>
    <col min="11791" max="11791" width="17.25" style="2412" customWidth="1"/>
    <col min="11792" max="11792" width="2.5" style="2412" customWidth="1"/>
    <col min="11793" max="11799" width="11.625" style="2412" customWidth="1"/>
    <col min="11800" max="11800" width="10.75" style="2412" customWidth="1"/>
    <col min="11801" max="11801" width="11" style="2412" customWidth="1"/>
    <col min="11802" max="11802" width="10.875" style="2412" customWidth="1"/>
    <col min="11803" max="11805" width="10.75" style="2412" customWidth="1"/>
    <col min="11806" max="11806" width="10.625" style="2412" customWidth="1"/>
    <col min="11807" max="11808" width="11" style="2412" customWidth="1"/>
    <col min="11809" max="12032" width="8.75" style="2412"/>
    <col min="12033" max="12033" width="16.375" style="2412" customWidth="1"/>
    <col min="12034" max="12034" width="3.375" style="2412" customWidth="1"/>
    <col min="12035" max="12035" width="15.625" style="2412" customWidth="1"/>
    <col min="12036" max="12036" width="14.25" style="2412" customWidth="1"/>
    <col min="12037" max="12039" width="15.5" style="2412" customWidth="1"/>
    <col min="12040" max="12046" width="14.625" style="2412" customWidth="1"/>
    <col min="12047" max="12047" width="17.25" style="2412" customWidth="1"/>
    <col min="12048" max="12048" width="2.5" style="2412" customWidth="1"/>
    <col min="12049" max="12055" width="11.625" style="2412" customWidth="1"/>
    <col min="12056" max="12056" width="10.75" style="2412" customWidth="1"/>
    <col min="12057" max="12057" width="11" style="2412" customWidth="1"/>
    <col min="12058" max="12058" width="10.875" style="2412" customWidth="1"/>
    <col min="12059" max="12061" width="10.75" style="2412" customWidth="1"/>
    <col min="12062" max="12062" width="10.625" style="2412" customWidth="1"/>
    <col min="12063" max="12064" width="11" style="2412" customWidth="1"/>
    <col min="12065" max="12288" width="8.75" style="2412"/>
    <col min="12289" max="12289" width="16.375" style="2412" customWidth="1"/>
    <col min="12290" max="12290" width="3.375" style="2412" customWidth="1"/>
    <col min="12291" max="12291" width="15.625" style="2412" customWidth="1"/>
    <col min="12292" max="12292" width="14.25" style="2412" customWidth="1"/>
    <col min="12293" max="12295" width="15.5" style="2412" customWidth="1"/>
    <col min="12296" max="12302" width="14.625" style="2412" customWidth="1"/>
    <col min="12303" max="12303" width="17.25" style="2412" customWidth="1"/>
    <col min="12304" max="12304" width="2.5" style="2412" customWidth="1"/>
    <col min="12305" max="12311" width="11.625" style="2412" customWidth="1"/>
    <col min="12312" max="12312" width="10.75" style="2412" customWidth="1"/>
    <col min="12313" max="12313" width="11" style="2412" customWidth="1"/>
    <col min="12314" max="12314" width="10.875" style="2412" customWidth="1"/>
    <col min="12315" max="12317" width="10.75" style="2412" customWidth="1"/>
    <col min="12318" max="12318" width="10.625" style="2412" customWidth="1"/>
    <col min="12319" max="12320" width="11" style="2412" customWidth="1"/>
    <col min="12321" max="12544" width="8.75" style="2412"/>
    <col min="12545" max="12545" width="16.375" style="2412" customWidth="1"/>
    <col min="12546" max="12546" width="3.375" style="2412" customWidth="1"/>
    <col min="12547" max="12547" width="15.625" style="2412" customWidth="1"/>
    <col min="12548" max="12548" width="14.25" style="2412" customWidth="1"/>
    <col min="12549" max="12551" width="15.5" style="2412" customWidth="1"/>
    <col min="12552" max="12558" width="14.625" style="2412" customWidth="1"/>
    <col min="12559" max="12559" width="17.25" style="2412" customWidth="1"/>
    <col min="12560" max="12560" width="2.5" style="2412" customWidth="1"/>
    <col min="12561" max="12567" width="11.625" style="2412" customWidth="1"/>
    <col min="12568" max="12568" width="10.75" style="2412" customWidth="1"/>
    <col min="12569" max="12569" width="11" style="2412" customWidth="1"/>
    <col min="12570" max="12570" width="10.875" style="2412" customWidth="1"/>
    <col min="12571" max="12573" width="10.75" style="2412" customWidth="1"/>
    <col min="12574" max="12574" width="10.625" style="2412" customWidth="1"/>
    <col min="12575" max="12576" width="11" style="2412" customWidth="1"/>
    <col min="12577" max="12800" width="8.75" style="2412"/>
    <col min="12801" max="12801" width="16.375" style="2412" customWidth="1"/>
    <col min="12802" max="12802" width="3.375" style="2412" customWidth="1"/>
    <col min="12803" max="12803" width="15.625" style="2412" customWidth="1"/>
    <col min="12804" max="12804" width="14.25" style="2412" customWidth="1"/>
    <col min="12805" max="12807" width="15.5" style="2412" customWidth="1"/>
    <col min="12808" max="12814" width="14.625" style="2412" customWidth="1"/>
    <col min="12815" max="12815" width="17.25" style="2412" customWidth="1"/>
    <col min="12816" max="12816" width="2.5" style="2412" customWidth="1"/>
    <col min="12817" max="12823" width="11.625" style="2412" customWidth="1"/>
    <col min="12824" max="12824" width="10.75" style="2412" customWidth="1"/>
    <col min="12825" max="12825" width="11" style="2412" customWidth="1"/>
    <col min="12826" max="12826" width="10.875" style="2412" customWidth="1"/>
    <col min="12827" max="12829" width="10.75" style="2412" customWidth="1"/>
    <col min="12830" max="12830" width="10.625" style="2412" customWidth="1"/>
    <col min="12831" max="12832" width="11" style="2412" customWidth="1"/>
    <col min="12833" max="13056" width="8.75" style="2412"/>
    <col min="13057" max="13057" width="16.375" style="2412" customWidth="1"/>
    <col min="13058" max="13058" width="3.375" style="2412" customWidth="1"/>
    <col min="13059" max="13059" width="15.625" style="2412" customWidth="1"/>
    <col min="13060" max="13060" width="14.25" style="2412" customWidth="1"/>
    <col min="13061" max="13063" width="15.5" style="2412" customWidth="1"/>
    <col min="13064" max="13070" width="14.625" style="2412" customWidth="1"/>
    <col min="13071" max="13071" width="17.25" style="2412" customWidth="1"/>
    <col min="13072" max="13072" width="2.5" style="2412" customWidth="1"/>
    <col min="13073" max="13079" width="11.625" style="2412" customWidth="1"/>
    <col min="13080" max="13080" width="10.75" style="2412" customWidth="1"/>
    <col min="13081" max="13081" width="11" style="2412" customWidth="1"/>
    <col min="13082" max="13082" width="10.875" style="2412" customWidth="1"/>
    <col min="13083" max="13085" width="10.75" style="2412" customWidth="1"/>
    <col min="13086" max="13086" width="10.625" style="2412" customWidth="1"/>
    <col min="13087" max="13088" width="11" style="2412" customWidth="1"/>
    <col min="13089" max="13312" width="8.75" style="2412"/>
    <col min="13313" max="13313" width="16.375" style="2412" customWidth="1"/>
    <col min="13314" max="13314" width="3.375" style="2412" customWidth="1"/>
    <col min="13315" max="13315" width="15.625" style="2412" customWidth="1"/>
    <col min="13316" max="13316" width="14.25" style="2412" customWidth="1"/>
    <col min="13317" max="13319" width="15.5" style="2412" customWidth="1"/>
    <col min="13320" max="13326" width="14.625" style="2412" customWidth="1"/>
    <col min="13327" max="13327" width="17.25" style="2412" customWidth="1"/>
    <col min="13328" max="13328" width="2.5" style="2412" customWidth="1"/>
    <col min="13329" max="13335" width="11.625" style="2412" customWidth="1"/>
    <col min="13336" max="13336" width="10.75" style="2412" customWidth="1"/>
    <col min="13337" max="13337" width="11" style="2412" customWidth="1"/>
    <col min="13338" max="13338" width="10.875" style="2412" customWidth="1"/>
    <col min="13339" max="13341" width="10.75" style="2412" customWidth="1"/>
    <col min="13342" max="13342" width="10.625" style="2412" customWidth="1"/>
    <col min="13343" max="13344" width="11" style="2412" customWidth="1"/>
    <col min="13345" max="13568" width="8.75" style="2412"/>
    <col min="13569" max="13569" width="16.375" style="2412" customWidth="1"/>
    <col min="13570" max="13570" width="3.375" style="2412" customWidth="1"/>
    <col min="13571" max="13571" width="15.625" style="2412" customWidth="1"/>
    <col min="13572" max="13572" width="14.25" style="2412" customWidth="1"/>
    <col min="13573" max="13575" width="15.5" style="2412" customWidth="1"/>
    <col min="13576" max="13582" width="14.625" style="2412" customWidth="1"/>
    <col min="13583" max="13583" width="17.25" style="2412" customWidth="1"/>
    <col min="13584" max="13584" width="2.5" style="2412" customWidth="1"/>
    <col min="13585" max="13591" width="11.625" style="2412" customWidth="1"/>
    <col min="13592" max="13592" width="10.75" style="2412" customWidth="1"/>
    <col min="13593" max="13593" width="11" style="2412" customWidth="1"/>
    <col min="13594" max="13594" width="10.875" style="2412" customWidth="1"/>
    <col min="13595" max="13597" width="10.75" style="2412" customWidth="1"/>
    <col min="13598" max="13598" width="10.625" style="2412" customWidth="1"/>
    <col min="13599" max="13600" width="11" style="2412" customWidth="1"/>
    <col min="13601" max="13824" width="8.75" style="2412"/>
    <col min="13825" max="13825" width="16.375" style="2412" customWidth="1"/>
    <col min="13826" max="13826" width="3.375" style="2412" customWidth="1"/>
    <col min="13827" max="13827" width="15.625" style="2412" customWidth="1"/>
    <col min="13828" max="13828" width="14.25" style="2412" customWidth="1"/>
    <col min="13829" max="13831" width="15.5" style="2412" customWidth="1"/>
    <col min="13832" max="13838" width="14.625" style="2412" customWidth="1"/>
    <col min="13839" max="13839" width="17.25" style="2412" customWidth="1"/>
    <col min="13840" max="13840" width="2.5" style="2412" customWidth="1"/>
    <col min="13841" max="13847" width="11.625" style="2412" customWidth="1"/>
    <col min="13848" max="13848" width="10.75" style="2412" customWidth="1"/>
    <col min="13849" max="13849" width="11" style="2412" customWidth="1"/>
    <col min="13850" max="13850" width="10.875" style="2412" customWidth="1"/>
    <col min="13851" max="13853" width="10.75" style="2412" customWidth="1"/>
    <col min="13854" max="13854" width="10.625" style="2412" customWidth="1"/>
    <col min="13855" max="13856" width="11" style="2412" customWidth="1"/>
    <col min="13857" max="14080" width="8.75" style="2412"/>
    <col min="14081" max="14081" width="16.375" style="2412" customWidth="1"/>
    <col min="14082" max="14082" width="3.375" style="2412" customWidth="1"/>
    <col min="14083" max="14083" width="15.625" style="2412" customWidth="1"/>
    <col min="14084" max="14084" width="14.25" style="2412" customWidth="1"/>
    <col min="14085" max="14087" width="15.5" style="2412" customWidth="1"/>
    <col min="14088" max="14094" width="14.625" style="2412" customWidth="1"/>
    <col min="14095" max="14095" width="17.25" style="2412" customWidth="1"/>
    <col min="14096" max="14096" width="2.5" style="2412" customWidth="1"/>
    <col min="14097" max="14103" width="11.625" style="2412" customWidth="1"/>
    <col min="14104" max="14104" width="10.75" style="2412" customWidth="1"/>
    <col min="14105" max="14105" width="11" style="2412" customWidth="1"/>
    <col min="14106" max="14106" width="10.875" style="2412" customWidth="1"/>
    <col min="14107" max="14109" width="10.75" style="2412" customWidth="1"/>
    <col min="14110" max="14110" width="10.625" style="2412" customWidth="1"/>
    <col min="14111" max="14112" width="11" style="2412" customWidth="1"/>
    <col min="14113" max="14336" width="8.75" style="2412"/>
    <col min="14337" max="14337" width="16.375" style="2412" customWidth="1"/>
    <col min="14338" max="14338" width="3.375" style="2412" customWidth="1"/>
    <col min="14339" max="14339" width="15.625" style="2412" customWidth="1"/>
    <col min="14340" max="14340" width="14.25" style="2412" customWidth="1"/>
    <col min="14341" max="14343" width="15.5" style="2412" customWidth="1"/>
    <col min="14344" max="14350" width="14.625" style="2412" customWidth="1"/>
    <col min="14351" max="14351" width="17.25" style="2412" customWidth="1"/>
    <col min="14352" max="14352" width="2.5" style="2412" customWidth="1"/>
    <col min="14353" max="14359" width="11.625" style="2412" customWidth="1"/>
    <col min="14360" max="14360" width="10.75" style="2412" customWidth="1"/>
    <col min="14361" max="14361" width="11" style="2412" customWidth="1"/>
    <col min="14362" max="14362" width="10.875" style="2412" customWidth="1"/>
    <col min="14363" max="14365" width="10.75" style="2412" customWidth="1"/>
    <col min="14366" max="14366" width="10.625" style="2412" customWidth="1"/>
    <col min="14367" max="14368" width="11" style="2412" customWidth="1"/>
    <col min="14369" max="14592" width="8.75" style="2412"/>
    <col min="14593" max="14593" width="16.375" style="2412" customWidth="1"/>
    <col min="14594" max="14594" width="3.375" style="2412" customWidth="1"/>
    <col min="14595" max="14595" width="15.625" style="2412" customWidth="1"/>
    <col min="14596" max="14596" width="14.25" style="2412" customWidth="1"/>
    <col min="14597" max="14599" width="15.5" style="2412" customWidth="1"/>
    <col min="14600" max="14606" width="14.625" style="2412" customWidth="1"/>
    <col min="14607" max="14607" width="17.25" style="2412" customWidth="1"/>
    <col min="14608" max="14608" width="2.5" style="2412" customWidth="1"/>
    <col min="14609" max="14615" width="11.625" style="2412" customWidth="1"/>
    <col min="14616" max="14616" width="10.75" style="2412" customWidth="1"/>
    <col min="14617" max="14617" width="11" style="2412" customWidth="1"/>
    <col min="14618" max="14618" width="10.875" style="2412" customWidth="1"/>
    <col min="14619" max="14621" width="10.75" style="2412" customWidth="1"/>
    <col min="14622" max="14622" width="10.625" style="2412" customWidth="1"/>
    <col min="14623" max="14624" width="11" style="2412" customWidth="1"/>
    <col min="14625" max="14848" width="8.75" style="2412"/>
    <col min="14849" max="14849" width="16.375" style="2412" customWidth="1"/>
    <col min="14850" max="14850" width="3.375" style="2412" customWidth="1"/>
    <col min="14851" max="14851" width="15.625" style="2412" customWidth="1"/>
    <col min="14852" max="14852" width="14.25" style="2412" customWidth="1"/>
    <col min="14853" max="14855" width="15.5" style="2412" customWidth="1"/>
    <col min="14856" max="14862" width="14.625" style="2412" customWidth="1"/>
    <col min="14863" max="14863" width="17.25" style="2412" customWidth="1"/>
    <col min="14864" max="14864" width="2.5" style="2412" customWidth="1"/>
    <col min="14865" max="14871" width="11.625" style="2412" customWidth="1"/>
    <col min="14872" max="14872" width="10.75" style="2412" customWidth="1"/>
    <col min="14873" max="14873" width="11" style="2412" customWidth="1"/>
    <col min="14874" max="14874" width="10.875" style="2412" customWidth="1"/>
    <col min="14875" max="14877" width="10.75" style="2412" customWidth="1"/>
    <col min="14878" max="14878" width="10.625" style="2412" customWidth="1"/>
    <col min="14879" max="14880" width="11" style="2412" customWidth="1"/>
    <col min="14881" max="15104" width="8.75" style="2412"/>
    <col min="15105" max="15105" width="16.375" style="2412" customWidth="1"/>
    <col min="15106" max="15106" width="3.375" style="2412" customWidth="1"/>
    <col min="15107" max="15107" width="15.625" style="2412" customWidth="1"/>
    <col min="15108" max="15108" width="14.25" style="2412" customWidth="1"/>
    <col min="15109" max="15111" width="15.5" style="2412" customWidth="1"/>
    <col min="15112" max="15118" width="14.625" style="2412" customWidth="1"/>
    <col min="15119" max="15119" width="17.25" style="2412" customWidth="1"/>
    <col min="15120" max="15120" width="2.5" style="2412" customWidth="1"/>
    <col min="15121" max="15127" width="11.625" style="2412" customWidth="1"/>
    <col min="15128" max="15128" width="10.75" style="2412" customWidth="1"/>
    <col min="15129" max="15129" width="11" style="2412" customWidth="1"/>
    <col min="15130" max="15130" width="10.875" style="2412" customWidth="1"/>
    <col min="15131" max="15133" width="10.75" style="2412" customWidth="1"/>
    <col min="15134" max="15134" width="10.625" style="2412" customWidth="1"/>
    <col min="15135" max="15136" width="11" style="2412" customWidth="1"/>
    <col min="15137" max="15360" width="8.75" style="2412"/>
    <col min="15361" max="15361" width="16.375" style="2412" customWidth="1"/>
    <col min="15362" max="15362" width="3.375" style="2412" customWidth="1"/>
    <col min="15363" max="15363" width="15.625" style="2412" customWidth="1"/>
    <col min="15364" max="15364" width="14.25" style="2412" customWidth="1"/>
    <col min="15365" max="15367" width="15.5" style="2412" customWidth="1"/>
    <col min="15368" max="15374" width="14.625" style="2412" customWidth="1"/>
    <col min="15375" max="15375" width="17.25" style="2412" customWidth="1"/>
    <col min="15376" max="15376" width="2.5" style="2412" customWidth="1"/>
    <col min="15377" max="15383" width="11.625" style="2412" customWidth="1"/>
    <col min="15384" max="15384" width="10.75" style="2412" customWidth="1"/>
    <col min="15385" max="15385" width="11" style="2412" customWidth="1"/>
    <col min="15386" max="15386" width="10.875" style="2412" customWidth="1"/>
    <col min="15387" max="15389" width="10.75" style="2412" customWidth="1"/>
    <col min="15390" max="15390" width="10.625" style="2412" customWidth="1"/>
    <col min="15391" max="15392" width="11" style="2412" customWidth="1"/>
    <col min="15393" max="15616" width="8.75" style="2412"/>
    <col min="15617" max="15617" width="16.375" style="2412" customWidth="1"/>
    <col min="15618" max="15618" width="3.375" style="2412" customWidth="1"/>
    <col min="15619" max="15619" width="15.625" style="2412" customWidth="1"/>
    <col min="15620" max="15620" width="14.25" style="2412" customWidth="1"/>
    <col min="15621" max="15623" width="15.5" style="2412" customWidth="1"/>
    <col min="15624" max="15630" width="14.625" style="2412" customWidth="1"/>
    <col min="15631" max="15631" width="17.25" style="2412" customWidth="1"/>
    <col min="15632" max="15632" width="2.5" style="2412" customWidth="1"/>
    <col min="15633" max="15639" width="11.625" style="2412" customWidth="1"/>
    <col min="15640" max="15640" width="10.75" style="2412" customWidth="1"/>
    <col min="15641" max="15641" width="11" style="2412" customWidth="1"/>
    <col min="15642" max="15642" width="10.875" style="2412" customWidth="1"/>
    <col min="15643" max="15645" width="10.75" style="2412" customWidth="1"/>
    <col min="15646" max="15646" width="10.625" style="2412" customWidth="1"/>
    <col min="15647" max="15648" width="11" style="2412" customWidth="1"/>
    <col min="15649" max="15872" width="8.75" style="2412"/>
    <col min="15873" max="15873" width="16.375" style="2412" customWidth="1"/>
    <col min="15874" max="15874" width="3.375" style="2412" customWidth="1"/>
    <col min="15875" max="15875" width="15.625" style="2412" customWidth="1"/>
    <col min="15876" max="15876" width="14.25" style="2412" customWidth="1"/>
    <col min="15877" max="15879" width="15.5" style="2412" customWidth="1"/>
    <col min="15880" max="15886" width="14.625" style="2412" customWidth="1"/>
    <col min="15887" max="15887" width="17.25" style="2412" customWidth="1"/>
    <col min="15888" max="15888" width="2.5" style="2412" customWidth="1"/>
    <col min="15889" max="15895" width="11.625" style="2412" customWidth="1"/>
    <col min="15896" max="15896" width="10.75" style="2412" customWidth="1"/>
    <col min="15897" max="15897" width="11" style="2412" customWidth="1"/>
    <col min="15898" max="15898" width="10.875" style="2412" customWidth="1"/>
    <col min="15899" max="15901" width="10.75" style="2412" customWidth="1"/>
    <col min="15902" max="15902" width="10.625" style="2412" customWidth="1"/>
    <col min="15903" max="15904" width="11" style="2412" customWidth="1"/>
    <col min="15905" max="16128" width="8.75" style="2412"/>
    <col min="16129" max="16129" width="16.375" style="2412" customWidth="1"/>
    <col min="16130" max="16130" width="3.375" style="2412" customWidth="1"/>
    <col min="16131" max="16131" width="15.625" style="2412" customWidth="1"/>
    <col min="16132" max="16132" width="14.25" style="2412" customWidth="1"/>
    <col min="16133" max="16135" width="15.5" style="2412" customWidth="1"/>
    <col min="16136" max="16142" width="14.625" style="2412" customWidth="1"/>
    <col min="16143" max="16143" width="17.25" style="2412" customWidth="1"/>
    <col min="16144" max="16144" width="2.5" style="2412" customWidth="1"/>
    <col min="16145" max="16151" width="11.625" style="2412" customWidth="1"/>
    <col min="16152" max="16152" width="10.75" style="2412" customWidth="1"/>
    <col min="16153" max="16153" width="11" style="2412" customWidth="1"/>
    <col min="16154" max="16154" width="10.875" style="2412" customWidth="1"/>
    <col min="16155" max="16157" width="10.75" style="2412" customWidth="1"/>
    <col min="16158" max="16158" width="10.625" style="2412" customWidth="1"/>
    <col min="16159" max="16160" width="11" style="2412" customWidth="1"/>
    <col min="16161" max="16384" width="8.75" style="2412"/>
  </cols>
  <sheetData>
    <row r="1" spans="1:32" ht="38.450000000000003" customHeight="1">
      <c r="B1" s="1469"/>
      <c r="C1" s="1469"/>
      <c r="D1" s="1469"/>
      <c r="E1" s="1469"/>
      <c r="F1" s="1469"/>
      <c r="G1" s="1469" t="s">
        <v>1085</v>
      </c>
      <c r="H1" s="4065" t="s">
        <v>1086</v>
      </c>
      <c r="I1" s="4065"/>
      <c r="J1" s="4065"/>
      <c r="K1" s="4065"/>
      <c r="L1" s="4065"/>
      <c r="M1" s="4065"/>
      <c r="N1" s="4065"/>
      <c r="O1" s="1469"/>
      <c r="P1" s="3159"/>
      <c r="Q1" s="3159"/>
      <c r="R1" s="3159"/>
      <c r="T1" s="2413"/>
      <c r="U1" s="2413"/>
      <c r="V1" s="2413"/>
      <c r="W1" s="1469" t="s">
        <v>1087</v>
      </c>
      <c r="X1" s="3141" t="s">
        <v>1088</v>
      </c>
      <c r="Y1" s="3141"/>
      <c r="Z1" s="3141"/>
      <c r="AA1" s="3141"/>
      <c r="AB1" s="3141"/>
      <c r="AC1" s="2414"/>
    </row>
    <row r="2" spans="1:32" s="2416" customFormat="1" ht="28.15" customHeight="1">
      <c r="A2" s="4058" t="s">
        <v>368</v>
      </c>
      <c r="B2" s="4058"/>
      <c r="C2" s="4058"/>
      <c r="D2" s="4058"/>
      <c r="E2" s="4058"/>
      <c r="F2" s="4058"/>
      <c r="G2" s="4058"/>
      <c r="H2" s="2415" t="s">
        <v>1818</v>
      </c>
      <c r="I2" s="2415"/>
      <c r="J2" s="2415"/>
      <c r="K2" s="2415"/>
      <c r="L2" s="2415"/>
      <c r="M2" s="2415"/>
      <c r="N2" s="2415"/>
      <c r="O2" s="4058"/>
      <c r="P2" s="4058"/>
      <c r="Q2" s="4058"/>
      <c r="R2" s="4058"/>
      <c r="S2" s="4058"/>
      <c r="T2" s="4058"/>
      <c r="U2" s="4058"/>
      <c r="W2" s="3142" t="s">
        <v>1089</v>
      </c>
      <c r="X2" s="401" t="s">
        <v>1836</v>
      </c>
      <c r="Y2" s="2415"/>
      <c r="Z2" s="2415"/>
      <c r="AA2" s="2415"/>
      <c r="AB2" s="2415"/>
    </row>
    <row r="3" spans="1:32" s="401" customFormat="1" ht="19.5" customHeight="1">
      <c r="A3" s="2417"/>
      <c r="B3" s="3196"/>
      <c r="N3" s="3196" t="s">
        <v>736</v>
      </c>
      <c r="O3" s="3196"/>
      <c r="P3" s="3196"/>
      <c r="Y3" s="3196"/>
      <c r="AB3" s="3196"/>
      <c r="AE3" s="2155"/>
      <c r="AF3" s="3196" t="s">
        <v>736</v>
      </c>
    </row>
    <row r="4" spans="1:32" s="401" customFormat="1" ht="27" customHeight="1">
      <c r="A4" s="4050" t="s">
        <v>375</v>
      </c>
      <c r="B4" s="4051"/>
      <c r="C4" s="4043" t="s">
        <v>1090</v>
      </c>
      <c r="D4" s="4059" t="s">
        <v>1091</v>
      </c>
      <c r="E4" s="4046"/>
      <c r="F4" s="4046"/>
      <c r="G4" s="4046"/>
      <c r="H4" s="4046" t="s">
        <v>1092</v>
      </c>
      <c r="I4" s="4046"/>
      <c r="J4" s="4046"/>
      <c r="K4" s="4046"/>
      <c r="L4" s="4046"/>
      <c r="M4" s="4046"/>
      <c r="N4" s="4046"/>
      <c r="O4" s="4050" t="s">
        <v>375</v>
      </c>
      <c r="P4" s="4051"/>
      <c r="Q4" s="4059" t="s">
        <v>1092</v>
      </c>
      <c r="R4" s="4046"/>
      <c r="S4" s="4046"/>
      <c r="T4" s="4046"/>
      <c r="U4" s="4046"/>
      <c r="V4" s="4064"/>
      <c r="W4" s="4064"/>
      <c r="X4" s="3189"/>
      <c r="Y4" s="4046" t="s">
        <v>1092</v>
      </c>
      <c r="Z4" s="4069"/>
      <c r="AA4" s="4069"/>
      <c r="AB4" s="4069"/>
      <c r="AC4" s="4069"/>
      <c r="AD4" s="4069"/>
      <c r="AE4" s="4069"/>
      <c r="AF4" s="3176"/>
    </row>
    <row r="5" spans="1:32" s="401" customFormat="1" ht="15.75" customHeight="1">
      <c r="A5" s="4052"/>
      <c r="B5" s="4053"/>
      <c r="C5" s="4044"/>
      <c r="D5" s="4047" t="s">
        <v>1093</v>
      </c>
      <c r="E5" s="4043" t="s">
        <v>1094</v>
      </c>
      <c r="F5" s="4043" t="s">
        <v>1095</v>
      </c>
      <c r="G5" s="4043" t="s">
        <v>1096</v>
      </c>
      <c r="H5" s="4047" t="s">
        <v>1097</v>
      </c>
      <c r="I5" s="4043" t="s">
        <v>1098</v>
      </c>
      <c r="J5" s="4043" t="s">
        <v>206</v>
      </c>
      <c r="K5" s="4043" t="s">
        <v>207</v>
      </c>
      <c r="L5" s="4043" t="s">
        <v>208</v>
      </c>
      <c r="M5" s="4043" t="s">
        <v>209</v>
      </c>
      <c r="N5" s="4043" t="s">
        <v>1099</v>
      </c>
      <c r="O5" s="4052"/>
      <c r="P5" s="4053"/>
      <c r="Q5" s="4047" t="s">
        <v>1100</v>
      </c>
      <c r="R5" s="4017" t="s">
        <v>1101</v>
      </c>
      <c r="S5" s="4043" t="s">
        <v>1102</v>
      </c>
      <c r="T5" s="4043" t="s">
        <v>1103</v>
      </c>
      <c r="U5" s="4043" t="s">
        <v>1104</v>
      </c>
      <c r="V5" s="4047" t="s">
        <v>1105</v>
      </c>
      <c r="W5" s="4043" t="s">
        <v>1106</v>
      </c>
      <c r="X5" s="4047" t="s">
        <v>1107</v>
      </c>
      <c r="Y5" s="4061" t="s">
        <v>1108</v>
      </c>
      <c r="Z5" s="4066" t="s">
        <v>1109</v>
      </c>
      <c r="AA5" s="4066" t="s">
        <v>1110</v>
      </c>
      <c r="AB5" s="4066" t="s">
        <v>1111</v>
      </c>
      <c r="AC5" s="4066" t="s">
        <v>1112</v>
      </c>
      <c r="AD5" s="4066" t="s">
        <v>224</v>
      </c>
      <c r="AE5" s="4066" t="s">
        <v>1113</v>
      </c>
      <c r="AF5" s="4066" t="s">
        <v>1114</v>
      </c>
    </row>
    <row r="6" spans="1:32" s="401" customFormat="1" ht="25.5" customHeight="1">
      <c r="A6" s="4052"/>
      <c r="B6" s="4053"/>
      <c r="C6" s="4044"/>
      <c r="D6" s="4048"/>
      <c r="E6" s="4056"/>
      <c r="F6" s="4056"/>
      <c r="G6" s="4056"/>
      <c r="H6" s="4048"/>
      <c r="I6" s="4056"/>
      <c r="J6" s="4056" t="s">
        <v>30</v>
      </c>
      <c r="K6" s="4056" t="s">
        <v>30</v>
      </c>
      <c r="L6" s="4056"/>
      <c r="M6" s="4056"/>
      <c r="N6" s="4056"/>
      <c r="O6" s="4052"/>
      <c r="P6" s="4053"/>
      <c r="Q6" s="4056"/>
      <c r="R6" s="4018"/>
      <c r="S6" s="4056"/>
      <c r="T6" s="4056"/>
      <c r="U6" s="4056"/>
      <c r="V6" s="4048"/>
      <c r="W6" s="4056"/>
      <c r="X6" s="4048"/>
      <c r="Y6" s="4062"/>
      <c r="Z6" s="4067"/>
      <c r="AA6" s="4067"/>
      <c r="AB6" s="4067"/>
      <c r="AC6" s="4067"/>
      <c r="AD6" s="4067"/>
      <c r="AE6" s="4067"/>
      <c r="AF6" s="4067"/>
    </row>
    <row r="7" spans="1:32" s="401" customFormat="1" ht="14.45" customHeight="1">
      <c r="A7" s="4052"/>
      <c r="B7" s="4053"/>
      <c r="C7" s="4044"/>
      <c r="D7" s="4048"/>
      <c r="E7" s="4056"/>
      <c r="F7" s="4056"/>
      <c r="G7" s="4056"/>
      <c r="H7" s="4048"/>
      <c r="I7" s="4056"/>
      <c r="J7" s="4056" t="s">
        <v>31</v>
      </c>
      <c r="K7" s="4056" t="s">
        <v>31</v>
      </c>
      <c r="L7" s="4056"/>
      <c r="M7" s="4056"/>
      <c r="N7" s="4056"/>
      <c r="O7" s="4052"/>
      <c r="P7" s="4053"/>
      <c r="Q7" s="4056"/>
      <c r="R7" s="4018"/>
      <c r="S7" s="4056"/>
      <c r="T7" s="4056"/>
      <c r="U7" s="4056"/>
      <c r="V7" s="4048"/>
      <c r="W7" s="4056"/>
      <c r="X7" s="4048"/>
      <c r="Y7" s="4062"/>
      <c r="Z7" s="4067"/>
      <c r="AA7" s="4067"/>
      <c r="AB7" s="4067"/>
      <c r="AC7" s="4067"/>
      <c r="AD7" s="4067"/>
      <c r="AE7" s="4067"/>
      <c r="AF7" s="4067"/>
    </row>
    <row r="8" spans="1:32" s="401" customFormat="1" ht="15.75" customHeight="1">
      <c r="A8" s="4052"/>
      <c r="B8" s="4053"/>
      <c r="C8" s="4044"/>
      <c r="D8" s="4048"/>
      <c r="E8" s="4056"/>
      <c r="F8" s="4056"/>
      <c r="G8" s="4056"/>
      <c r="H8" s="4048"/>
      <c r="I8" s="4056"/>
      <c r="J8" s="4056" t="s">
        <v>32</v>
      </c>
      <c r="K8" s="4056" t="s">
        <v>32</v>
      </c>
      <c r="L8" s="4056"/>
      <c r="M8" s="4056"/>
      <c r="N8" s="4056"/>
      <c r="O8" s="4052"/>
      <c r="P8" s="4053"/>
      <c r="Q8" s="4056"/>
      <c r="R8" s="4018"/>
      <c r="S8" s="4056"/>
      <c r="T8" s="4056"/>
      <c r="U8" s="4056"/>
      <c r="V8" s="4048"/>
      <c r="W8" s="4056"/>
      <c r="X8" s="4048"/>
      <c r="Y8" s="4062"/>
      <c r="Z8" s="4067"/>
      <c r="AA8" s="4067"/>
      <c r="AB8" s="4067"/>
      <c r="AC8" s="4067"/>
      <c r="AD8" s="4067"/>
      <c r="AE8" s="4067"/>
      <c r="AF8" s="4067"/>
    </row>
    <row r="9" spans="1:32" s="401" customFormat="1" ht="11.25" customHeight="1">
      <c r="A9" s="4054"/>
      <c r="B9" s="4055"/>
      <c r="C9" s="4045"/>
      <c r="D9" s="4049"/>
      <c r="E9" s="4057"/>
      <c r="F9" s="4057"/>
      <c r="G9" s="4057"/>
      <c r="H9" s="4049"/>
      <c r="I9" s="4057"/>
      <c r="J9" s="4057" t="s">
        <v>34</v>
      </c>
      <c r="K9" s="4057" t="s">
        <v>34</v>
      </c>
      <c r="L9" s="4057"/>
      <c r="M9" s="4057"/>
      <c r="N9" s="4057"/>
      <c r="O9" s="4054"/>
      <c r="P9" s="4055"/>
      <c r="Q9" s="4057"/>
      <c r="R9" s="4060"/>
      <c r="S9" s="4057"/>
      <c r="T9" s="4057"/>
      <c r="U9" s="4057"/>
      <c r="V9" s="4049"/>
      <c r="W9" s="4057"/>
      <c r="X9" s="4049"/>
      <c r="Y9" s="4063"/>
      <c r="Z9" s="4068"/>
      <c r="AA9" s="4068"/>
      <c r="AB9" s="4068"/>
      <c r="AC9" s="4068"/>
      <c r="AD9" s="4068"/>
      <c r="AE9" s="4068"/>
      <c r="AF9" s="4068"/>
    </row>
    <row r="10" spans="1:32" s="401" customFormat="1" ht="28.15" customHeight="1">
      <c r="A10" s="2418" t="s">
        <v>1115</v>
      </c>
      <c r="B10" s="2419"/>
      <c r="C10" s="2420">
        <v>23492074</v>
      </c>
      <c r="D10" s="2420">
        <v>234815</v>
      </c>
      <c r="E10" s="2420">
        <v>43961</v>
      </c>
      <c r="F10" s="2420">
        <v>6288</v>
      </c>
      <c r="G10" s="2420">
        <v>13502</v>
      </c>
      <c r="H10" s="2420">
        <v>13853</v>
      </c>
      <c r="I10" s="2420">
        <v>2182</v>
      </c>
      <c r="J10" s="2420">
        <v>7714</v>
      </c>
      <c r="K10" s="2420">
        <v>94</v>
      </c>
      <c r="L10" s="2420">
        <v>5715</v>
      </c>
      <c r="M10" s="2420">
        <v>64</v>
      </c>
      <c r="N10" s="2420">
        <v>111526</v>
      </c>
      <c r="O10" s="2418" t="s">
        <v>1115</v>
      </c>
      <c r="P10" s="2419"/>
      <c r="Q10" s="2420">
        <v>14932</v>
      </c>
      <c r="R10" s="2420">
        <v>38</v>
      </c>
      <c r="S10" s="2420">
        <v>75</v>
      </c>
      <c r="T10" s="2420">
        <v>0</v>
      </c>
      <c r="U10" s="2420">
        <v>1663</v>
      </c>
      <c r="V10" s="2420">
        <v>4769</v>
      </c>
      <c r="W10" s="2420">
        <v>1687</v>
      </c>
      <c r="X10" s="2420">
        <v>2494</v>
      </c>
      <c r="Y10" s="2420">
        <v>217</v>
      </c>
      <c r="Z10" s="2420">
        <v>869</v>
      </c>
      <c r="AA10" s="2420">
        <v>177</v>
      </c>
      <c r="AB10" s="2420">
        <v>1926</v>
      </c>
      <c r="AC10" s="2420">
        <v>705</v>
      </c>
      <c r="AD10" s="2420">
        <v>249</v>
      </c>
      <c r="AE10" s="2420">
        <v>91</v>
      </c>
      <c r="AF10" s="2420">
        <v>24</v>
      </c>
    </row>
    <row r="11" spans="1:32" s="401" customFormat="1" ht="28.15" customHeight="1">
      <c r="A11" s="3152" t="s">
        <v>875</v>
      </c>
      <c r="B11" s="2421"/>
      <c r="C11" s="2422">
        <v>3970644</v>
      </c>
      <c r="D11" s="2423">
        <v>26132</v>
      </c>
      <c r="E11" s="2424">
        <v>5053</v>
      </c>
      <c r="F11" s="2424">
        <v>929</v>
      </c>
      <c r="G11" s="2424">
        <v>2317</v>
      </c>
      <c r="H11" s="2424">
        <v>1567</v>
      </c>
      <c r="I11" s="2424">
        <v>372</v>
      </c>
      <c r="J11" s="2424">
        <v>629</v>
      </c>
      <c r="K11" s="2424">
        <v>9</v>
      </c>
      <c r="L11" s="2424">
        <v>587</v>
      </c>
      <c r="M11" s="2424">
        <v>7</v>
      </c>
      <c r="N11" s="2424">
        <v>10825</v>
      </c>
      <c r="O11" s="3152" t="s">
        <v>875</v>
      </c>
      <c r="P11" s="2421"/>
      <c r="Q11" s="2422">
        <v>1966</v>
      </c>
      <c r="R11" s="2423">
        <v>4</v>
      </c>
      <c r="S11" s="2423">
        <v>4</v>
      </c>
      <c r="T11" s="2423">
        <v>0</v>
      </c>
      <c r="U11" s="2423">
        <v>160</v>
      </c>
      <c r="V11" s="2423">
        <v>640</v>
      </c>
      <c r="W11" s="2423">
        <v>215</v>
      </c>
      <c r="X11" s="2423">
        <v>354</v>
      </c>
      <c r="Y11" s="2423">
        <v>17</v>
      </c>
      <c r="Z11" s="2423">
        <v>88</v>
      </c>
      <c r="AA11" s="2423">
        <v>16</v>
      </c>
      <c r="AB11" s="2423">
        <v>231</v>
      </c>
      <c r="AC11" s="2423">
        <v>108</v>
      </c>
      <c r="AD11" s="2423">
        <v>27</v>
      </c>
      <c r="AE11" s="2423">
        <v>4</v>
      </c>
      <c r="AF11" s="2423">
        <v>3</v>
      </c>
    </row>
    <row r="12" spans="1:32" s="401" customFormat="1" ht="28.15" customHeight="1">
      <c r="A12" s="3152" t="s">
        <v>876</v>
      </c>
      <c r="B12" s="2421"/>
      <c r="C12" s="2422">
        <v>2704810</v>
      </c>
      <c r="D12" s="2423">
        <v>43986</v>
      </c>
      <c r="E12" s="2424">
        <v>9279</v>
      </c>
      <c r="F12" s="2424">
        <v>852</v>
      </c>
      <c r="G12" s="2424">
        <v>3028</v>
      </c>
      <c r="H12" s="2424">
        <v>2448</v>
      </c>
      <c r="I12" s="2424">
        <v>201</v>
      </c>
      <c r="J12" s="2424">
        <v>1653</v>
      </c>
      <c r="K12" s="2424">
        <v>17</v>
      </c>
      <c r="L12" s="2424">
        <v>1242</v>
      </c>
      <c r="M12" s="2424">
        <v>2</v>
      </c>
      <c r="N12" s="2424">
        <v>20910</v>
      </c>
      <c r="O12" s="3152" t="s">
        <v>876</v>
      </c>
      <c r="P12" s="2421"/>
      <c r="Q12" s="2422">
        <v>1827</v>
      </c>
      <c r="R12" s="2423">
        <v>8</v>
      </c>
      <c r="S12" s="2423">
        <v>6</v>
      </c>
      <c r="T12" s="2423">
        <v>0</v>
      </c>
      <c r="U12" s="2423">
        <v>343</v>
      </c>
      <c r="V12" s="2423">
        <v>862</v>
      </c>
      <c r="W12" s="2423">
        <v>184</v>
      </c>
      <c r="X12" s="2423">
        <v>342</v>
      </c>
      <c r="Y12" s="2423">
        <v>5</v>
      </c>
      <c r="Z12" s="2423">
        <v>192</v>
      </c>
      <c r="AA12" s="2423">
        <v>68</v>
      </c>
      <c r="AB12" s="2423">
        <v>305</v>
      </c>
      <c r="AC12" s="2423">
        <v>117</v>
      </c>
      <c r="AD12" s="2423">
        <v>56</v>
      </c>
      <c r="AE12" s="2423">
        <v>32</v>
      </c>
      <c r="AF12" s="2423">
        <v>7</v>
      </c>
    </row>
    <row r="13" spans="1:32" s="401" customFormat="1" ht="28.15" customHeight="1">
      <c r="A13" s="3152" t="s">
        <v>1116</v>
      </c>
      <c r="B13" s="2421"/>
      <c r="C13" s="2422">
        <v>2105780</v>
      </c>
      <c r="D13" s="2423">
        <v>20142</v>
      </c>
      <c r="E13" s="2424">
        <v>3725</v>
      </c>
      <c r="F13" s="2424">
        <v>477</v>
      </c>
      <c r="G13" s="2424">
        <v>1012</v>
      </c>
      <c r="H13" s="2424">
        <v>906</v>
      </c>
      <c r="I13" s="2424">
        <v>161</v>
      </c>
      <c r="J13" s="2424">
        <v>613</v>
      </c>
      <c r="K13" s="2424">
        <v>24</v>
      </c>
      <c r="L13" s="2424">
        <v>457</v>
      </c>
      <c r="M13" s="2424">
        <v>8</v>
      </c>
      <c r="N13" s="2424">
        <v>9928</v>
      </c>
      <c r="O13" s="3152" t="s">
        <v>1116</v>
      </c>
      <c r="P13" s="2421"/>
      <c r="Q13" s="2422">
        <v>1534</v>
      </c>
      <c r="R13" s="2423">
        <v>3</v>
      </c>
      <c r="S13" s="2423">
        <v>3</v>
      </c>
      <c r="T13" s="2423">
        <v>0</v>
      </c>
      <c r="U13" s="2423">
        <v>120</v>
      </c>
      <c r="V13" s="2423">
        <v>386</v>
      </c>
      <c r="W13" s="2423">
        <v>167</v>
      </c>
      <c r="X13" s="2423">
        <v>228</v>
      </c>
      <c r="Y13" s="2423">
        <v>9</v>
      </c>
      <c r="Z13" s="2423">
        <v>61</v>
      </c>
      <c r="AA13" s="2423">
        <v>8</v>
      </c>
      <c r="AB13" s="2423">
        <v>213</v>
      </c>
      <c r="AC13" s="2423">
        <v>60</v>
      </c>
      <c r="AD13" s="2423">
        <v>18</v>
      </c>
      <c r="AE13" s="2423">
        <v>13</v>
      </c>
      <c r="AF13" s="2423">
        <v>8</v>
      </c>
    </row>
    <row r="14" spans="1:32" s="401" customFormat="1" ht="28.15" customHeight="1">
      <c r="A14" s="3152" t="s">
        <v>1117</v>
      </c>
      <c r="B14" s="2421"/>
      <c r="C14" s="2422">
        <v>2744445</v>
      </c>
      <c r="D14" s="2423">
        <v>30481</v>
      </c>
      <c r="E14" s="2424">
        <v>5749</v>
      </c>
      <c r="F14" s="2424">
        <v>1278</v>
      </c>
      <c r="G14" s="2424">
        <v>1814</v>
      </c>
      <c r="H14" s="2424">
        <v>1995</v>
      </c>
      <c r="I14" s="2424">
        <v>314</v>
      </c>
      <c r="J14" s="2424">
        <v>1038</v>
      </c>
      <c r="K14" s="2424">
        <v>5</v>
      </c>
      <c r="L14" s="2424">
        <v>770</v>
      </c>
      <c r="M14" s="2424">
        <v>2</v>
      </c>
      <c r="N14" s="2424">
        <v>14218</v>
      </c>
      <c r="O14" s="3152" t="s">
        <v>1117</v>
      </c>
      <c r="P14" s="2421"/>
      <c r="Q14" s="2422">
        <v>1485</v>
      </c>
      <c r="R14" s="2423">
        <v>9</v>
      </c>
      <c r="S14" s="2423">
        <v>14</v>
      </c>
      <c r="T14" s="2423">
        <v>0</v>
      </c>
      <c r="U14" s="2423">
        <v>202</v>
      </c>
      <c r="V14" s="2423">
        <v>573</v>
      </c>
      <c r="W14" s="2423">
        <v>218</v>
      </c>
      <c r="X14" s="2423">
        <v>294</v>
      </c>
      <c r="Y14" s="2423">
        <v>56</v>
      </c>
      <c r="Z14" s="2423">
        <v>87</v>
      </c>
      <c r="AA14" s="2423">
        <v>15</v>
      </c>
      <c r="AB14" s="2423">
        <v>189</v>
      </c>
      <c r="AC14" s="2423">
        <v>114</v>
      </c>
      <c r="AD14" s="2423">
        <v>31</v>
      </c>
      <c r="AE14" s="2423">
        <v>11</v>
      </c>
      <c r="AF14" s="2423">
        <v>0</v>
      </c>
    </row>
    <row r="15" spans="1:32" s="401" customFormat="1" ht="28.15" customHeight="1">
      <c r="A15" s="3152" t="s">
        <v>1118</v>
      </c>
      <c r="B15" s="2421"/>
      <c r="C15" s="2422">
        <v>1885541</v>
      </c>
      <c r="D15" s="2423">
        <v>19466</v>
      </c>
      <c r="E15" s="2424">
        <v>3371</v>
      </c>
      <c r="F15" s="2424">
        <v>486</v>
      </c>
      <c r="G15" s="2424">
        <v>997</v>
      </c>
      <c r="H15" s="2424">
        <v>1252</v>
      </c>
      <c r="I15" s="2424">
        <v>142</v>
      </c>
      <c r="J15" s="2424">
        <v>628</v>
      </c>
      <c r="K15" s="2424">
        <v>0</v>
      </c>
      <c r="L15" s="2424">
        <v>415</v>
      </c>
      <c r="M15" s="2424">
        <v>8</v>
      </c>
      <c r="N15" s="2424">
        <v>9590</v>
      </c>
      <c r="O15" s="3152" t="s">
        <v>1118</v>
      </c>
      <c r="P15" s="2421"/>
      <c r="Q15" s="2422">
        <v>1268</v>
      </c>
      <c r="R15" s="2423">
        <v>1</v>
      </c>
      <c r="S15" s="2423">
        <v>6</v>
      </c>
      <c r="T15" s="2423">
        <v>0</v>
      </c>
      <c r="U15" s="2423">
        <v>123</v>
      </c>
      <c r="V15" s="2423">
        <v>448</v>
      </c>
      <c r="W15" s="2423">
        <v>161</v>
      </c>
      <c r="X15" s="2423">
        <v>220</v>
      </c>
      <c r="Y15" s="2423">
        <v>18</v>
      </c>
      <c r="Z15" s="2423">
        <v>61</v>
      </c>
      <c r="AA15" s="2423">
        <v>7</v>
      </c>
      <c r="AB15" s="2423">
        <v>174</v>
      </c>
      <c r="AC15" s="2423">
        <v>50</v>
      </c>
      <c r="AD15" s="2423">
        <v>31</v>
      </c>
      <c r="AE15" s="2423">
        <v>7</v>
      </c>
      <c r="AF15" s="2423">
        <v>2</v>
      </c>
    </row>
    <row r="16" spans="1:32" s="401" customFormat="1" ht="28.15" customHeight="1">
      <c r="A16" s="3152" t="s">
        <v>1119</v>
      </c>
      <c r="B16" s="2421"/>
      <c r="C16" s="2422">
        <v>2778918</v>
      </c>
      <c r="D16" s="2423">
        <v>32396</v>
      </c>
      <c r="E16" s="2424">
        <v>5985</v>
      </c>
      <c r="F16" s="2424">
        <v>760</v>
      </c>
      <c r="G16" s="2424">
        <v>1705</v>
      </c>
      <c r="H16" s="2424">
        <v>2163</v>
      </c>
      <c r="I16" s="2424">
        <v>360</v>
      </c>
      <c r="J16" s="2424">
        <v>971</v>
      </c>
      <c r="K16" s="2424">
        <v>9</v>
      </c>
      <c r="L16" s="2424">
        <v>667</v>
      </c>
      <c r="M16" s="2424">
        <v>20</v>
      </c>
      <c r="N16" s="2424">
        <v>15593</v>
      </c>
      <c r="O16" s="3152" t="s">
        <v>1119</v>
      </c>
      <c r="P16" s="2421"/>
      <c r="Q16" s="2422">
        <v>2218</v>
      </c>
      <c r="R16" s="2423">
        <v>4</v>
      </c>
      <c r="S16" s="2423">
        <v>14</v>
      </c>
      <c r="T16" s="2423">
        <v>0</v>
      </c>
      <c r="U16" s="2423">
        <v>202</v>
      </c>
      <c r="V16" s="2423">
        <v>627</v>
      </c>
      <c r="W16" s="2423">
        <v>268</v>
      </c>
      <c r="X16" s="2423">
        <v>296</v>
      </c>
      <c r="Y16" s="2423">
        <v>39</v>
      </c>
      <c r="Z16" s="2423">
        <v>95</v>
      </c>
      <c r="AA16" s="2423">
        <v>22</v>
      </c>
      <c r="AB16" s="2423">
        <v>274</v>
      </c>
      <c r="AC16" s="2423">
        <v>77</v>
      </c>
      <c r="AD16" s="2423">
        <v>23</v>
      </c>
      <c r="AE16" s="2423">
        <v>3</v>
      </c>
      <c r="AF16" s="2423">
        <v>1</v>
      </c>
    </row>
    <row r="17" spans="1:32" s="401" customFormat="1" ht="28.15" customHeight="1">
      <c r="A17" s="2425" t="s">
        <v>1120</v>
      </c>
      <c r="B17" s="2421"/>
      <c r="C17" s="2422">
        <v>458117</v>
      </c>
      <c r="D17" s="2423">
        <v>4324</v>
      </c>
      <c r="E17" s="2424">
        <v>654</v>
      </c>
      <c r="F17" s="2424">
        <v>73</v>
      </c>
      <c r="G17" s="2424">
        <v>158</v>
      </c>
      <c r="H17" s="2424">
        <v>189</v>
      </c>
      <c r="I17" s="2424">
        <v>10</v>
      </c>
      <c r="J17" s="2424">
        <v>138</v>
      </c>
      <c r="K17" s="2424">
        <v>0</v>
      </c>
      <c r="L17" s="2424">
        <v>114</v>
      </c>
      <c r="M17" s="2424">
        <v>2</v>
      </c>
      <c r="N17" s="2424">
        <v>2297</v>
      </c>
      <c r="O17" s="2425" t="s">
        <v>1120</v>
      </c>
      <c r="P17" s="2421"/>
      <c r="Q17" s="2422">
        <v>376</v>
      </c>
      <c r="R17" s="2423">
        <v>1</v>
      </c>
      <c r="S17" s="2423">
        <v>0</v>
      </c>
      <c r="T17" s="2423">
        <v>0</v>
      </c>
      <c r="U17" s="2423">
        <v>40</v>
      </c>
      <c r="V17" s="2423">
        <v>96</v>
      </c>
      <c r="W17" s="2423">
        <v>30</v>
      </c>
      <c r="X17" s="2423">
        <v>57</v>
      </c>
      <c r="Y17" s="2423">
        <v>5</v>
      </c>
      <c r="Z17" s="2423">
        <v>24</v>
      </c>
      <c r="AA17" s="2423">
        <v>0</v>
      </c>
      <c r="AB17" s="2423">
        <v>38</v>
      </c>
      <c r="AC17" s="2423">
        <v>18</v>
      </c>
      <c r="AD17" s="2423">
        <v>4</v>
      </c>
      <c r="AE17" s="2423">
        <v>0</v>
      </c>
      <c r="AF17" s="2423">
        <v>0</v>
      </c>
    </row>
    <row r="18" spans="1:32" s="349" customFormat="1" ht="28.15" customHeight="1">
      <c r="A18" s="3152" t="s">
        <v>355</v>
      </c>
      <c r="B18" s="2421"/>
      <c r="C18" s="2422">
        <v>542042</v>
      </c>
      <c r="D18" s="2423">
        <v>2725</v>
      </c>
      <c r="E18" s="2424">
        <v>477</v>
      </c>
      <c r="F18" s="2424">
        <v>69</v>
      </c>
      <c r="G18" s="2424">
        <v>223</v>
      </c>
      <c r="H18" s="2424">
        <v>142</v>
      </c>
      <c r="I18" s="2424">
        <v>64</v>
      </c>
      <c r="J18" s="2424">
        <v>93</v>
      </c>
      <c r="K18" s="2424">
        <v>8</v>
      </c>
      <c r="L18" s="2424">
        <v>66</v>
      </c>
      <c r="M18" s="2424">
        <v>1</v>
      </c>
      <c r="N18" s="2424">
        <v>1038</v>
      </c>
      <c r="O18" s="3152" t="s">
        <v>355</v>
      </c>
      <c r="P18" s="2421"/>
      <c r="Q18" s="2422">
        <v>303</v>
      </c>
      <c r="R18" s="2423">
        <v>1</v>
      </c>
      <c r="S18" s="2423">
        <v>0</v>
      </c>
      <c r="T18" s="2423">
        <v>0</v>
      </c>
      <c r="U18" s="2423">
        <v>21</v>
      </c>
      <c r="V18" s="2423">
        <v>83</v>
      </c>
      <c r="W18" s="2423">
        <v>30</v>
      </c>
      <c r="X18" s="2423">
        <v>44</v>
      </c>
      <c r="Y18" s="2423">
        <v>4</v>
      </c>
      <c r="Z18" s="2423">
        <v>19</v>
      </c>
      <c r="AA18" s="2423">
        <v>10</v>
      </c>
      <c r="AB18" s="2423">
        <v>19</v>
      </c>
      <c r="AC18" s="2423">
        <v>8</v>
      </c>
      <c r="AD18" s="2423">
        <v>2</v>
      </c>
      <c r="AE18" s="2423">
        <v>0</v>
      </c>
      <c r="AF18" s="2423">
        <v>0</v>
      </c>
    </row>
    <row r="19" spans="1:32" s="401" customFormat="1" ht="28.15" customHeight="1">
      <c r="A19" s="3152" t="s">
        <v>356</v>
      </c>
      <c r="B19" s="2421"/>
      <c r="C19" s="2422">
        <v>563912</v>
      </c>
      <c r="D19" s="2423">
        <v>3490</v>
      </c>
      <c r="E19" s="2424">
        <v>561</v>
      </c>
      <c r="F19" s="2424">
        <v>99</v>
      </c>
      <c r="G19" s="2424">
        <v>156</v>
      </c>
      <c r="H19" s="2424">
        <v>149</v>
      </c>
      <c r="I19" s="2424">
        <v>76</v>
      </c>
      <c r="J19" s="2424">
        <v>115</v>
      </c>
      <c r="K19" s="2424">
        <v>6</v>
      </c>
      <c r="L19" s="2424">
        <v>104</v>
      </c>
      <c r="M19" s="2424">
        <v>3</v>
      </c>
      <c r="N19" s="2424">
        <v>1472</v>
      </c>
      <c r="O19" s="3152" t="s">
        <v>356</v>
      </c>
      <c r="P19" s="2421"/>
      <c r="Q19" s="2422">
        <v>425</v>
      </c>
      <c r="R19" s="2423">
        <v>0</v>
      </c>
      <c r="S19" s="2423">
        <v>1</v>
      </c>
      <c r="T19" s="2423">
        <v>0</v>
      </c>
      <c r="U19" s="2423">
        <v>29</v>
      </c>
      <c r="V19" s="2423">
        <v>108</v>
      </c>
      <c r="W19" s="2423">
        <v>42</v>
      </c>
      <c r="X19" s="2423">
        <v>76</v>
      </c>
      <c r="Y19" s="2423">
        <v>4</v>
      </c>
      <c r="Z19" s="2423">
        <v>15</v>
      </c>
      <c r="AA19" s="2423">
        <v>0</v>
      </c>
      <c r="AB19" s="2423">
        <v>22</v>
      </c>
      <c r="AC19" s="2423">
        <v>26</v>
      </c>
      <c r="AD19" s="2423">
        <v>1</v>
      </c>
      <c r="AE19" s="2423">
        <v>0</v>
      </c>
      <c r="AF19" s="2423">
        <v>0</v>
      </c>
    </row>
    <row r="20" spans="1:32" s="349" customFormat="1" ht="28.15" customHeight="1">
      <c r="A20" s="3152" t="s">
        <v>357</v>
      </c>
      <c r="B20" s="2421"/>
      <c r="C20" s="2422">
        <v>1289072</v>
      </c>
      <c r="D20" s="2423">
        <v>11207</v>
      </c>
      <c r="E20" s="2424">
        <v>1994</v>
      </c>
      <c r="F20" s="2424">
        <v>362</v>
      </c>
      <c r="G20" s="2424">
        <v>520</v>
      </c>
      <c r="H20" s="2424">
        <v>709</v>
      </c>
      <c r="I20" s="2424">
        <v>125</v>
      </c>
      <c r="J20" s="2424">
        <v>392</v>
      </c>
      <c r="K20" s="2424">
        <v>3</v>
      </c>
      <c r="L20" s="2424">
        <v>253</v>
      </c>
      <c r="M20" s="2424">
        <v>3</v>
      </c>
      <c r="N20" s="2424">
        <v>5556</v>
      </c>
      <c r="O20" s="3152" t="s">
        <v>357</v>
      </c>
      <c r="P20" s="2421"/>
      <c r="Q20" s="2422">
        <v>577</v>
      </c>
      <c r="R20" s="2423">
        <v>0</v>
      </c>
      <c r="S20" s="2423">
        <v>0</v>
      </c>
      <c r="T20" s="2423">
        <v>0</v>
      </c>
      <c r="U20" s="2423">
        <v>104</v>
      </c>
      <c r="V20" s="2423">
        <v>195</v>
      </c>
      <c r="W20" s="2423">
        <v>81</v>
      </c>
      <c r="X20" s="2423">
        <v>107</v>
      </c>
      <c r="Y20" s="2423">
        <v>22</v>
      </c>
      <c r="Z20" s="2423">
        <v>40</v>
      </c>
      <c r="AA20" s="2423">
        <v>8</v>
      </c>
      <c r="AB20" s="2423">
        <v>88</v>
      </c>
      <c r="AC20" s="2423">
        <v>37</v>
      </c>
      <c r="AD20" s="2423">
        <v>13</v>
      </c>
      <c r="AE20" s="2423">
        <v>15</v>
      </c>
      <c r="AF20" s="2423">
        <v>3</v>
      </c>
    </row>
    <row r="21" spans="1:32" s="401" customFormat="1" ht="28.15" customHeight="1">
      <c r="A21" s="3152" t="s">
        <v>358</v>
      </c>
      <c r="B21" s="2421"/>
      <c r="C21" s="2422">
        <v>509490</v>
      </c>
      <c r="D21" s="2423">
        <v>3596</v>
      </c>
      <c r="E21" s="2424">
        <v>626</v>
      </c>
      <c r="F21" s="2424">
        <v>120</v>
      </c>
      <c r="G21" s="2424">
        <v>157</v>
      </c>
      <c r="H21" s="2424">
        <v>245</v>
      </c>
      <c r="I21" s="2424">
        <v>68</v>
      </c>
      <c r="J21" s="2424">
        <v>128</v>
      </c>
      <c r="K21" s="2424">
        <v>0</v>
      </c>
      <c r="L21" s="2424">
        <v>103</v>
      </c>
      <c r="M21" s="2424">
        <v>0</v>
      </c>
      <c r="N21" s="2424">
        <v>1607</v>
      </c>
      <c r="O21" s="3152" t="s">
        <v>358</v>
      </c>
      <c r="P21" s="2421"/>
      <c r="Q21" s="2422">
        <v>270</v>
      </c>
      <c r="R21" s="2423">
        <v>0</v>
      </c>
      <c r="S21" s="2423">
        <v>0</v>
      </c>
      <c r="T21" s="2423">
        <v>0</v>
      </c>
      <c r="U21" s="2423">
        <v>27</v>
      </c>
      <c r="V21" s="2423">
        <v>74</v>
      </c>
      <c r="W21" s="2423">
        <v>39</v>
      </c>
      <c r="X21" s="2423">
        <v>67</v>
      </c>
      <c r="Y21" s="2423">
        <v>6</v>
      </c>
      <c r="Z21" s="2423">
        <v>27</v>
      </c>
      <c r="AA21" s="2423">
        <v>2</v>
      </c>
      <c r="AB21" s="2423">
        <v>16</v>
      </c>
      <c r="AC21" s="2423">
        <v>10</v>
      </c>
      <c r="AD21" s="2423">
        <v>2</v>
      </c>
      <c r="AE21" s="2423">
        <v>2</v>
      </c>
      <c r="AF21" s="2423">
        <v>0</v>
      </c>
    </row>
    <row r="22" spans="1:32" s="349" customFormat="1" ht="28.15" customHeight="1">
      <c r="A22" s="3152" t="s">
        <v>359</v>
      </c>
      <c r="B22" s="2421"/>
      <c r="C22" s="2422">
        <v>699633</v>
      </c>
      <c r="D22" s="2423">
        <v>5007</v>
      </c>
      <c r="E22" s="2424">
        <v>893</v>
      </c>
      <c r="F22" s="2424">
        <v>149</v>
      </c>
      <c r="G22" s="2424">
        <v>172</v>
      </c>
      <c r="H22" s="2424">
        <v>278</v>
      </c>
      <c r="I22" s="2424">
        <v>50</v>
      </c>
      <c r="J22" s="2424">
        <v>184</v>
      </c>
      <c r="K22" s="2424">
        <v>1</v>
      </c>
      <c r="L22" s="2424">
        <v>118</v>
      </c>
      <c r="M22" s="2424">
        <v>0</v>
      </c>
      <c r="N22" s="2424">
        <v>2439</v>
      </c>
      <c r="O22" s="3152" t="s">
        <v>359</v>
      </c>
      <c r="P22" s="2421"/>
      <c r="Q22" s="2422">
        <v>416</v>
      </c>
      <c r="R22" s="2423">
        <v>1</v>
      </c>
      <c r="S22" s="2423">
        <v>4</v>
      </c>
      <c r="T22" s="2423">
        <v>0</v>
      </c>
      <c r="U22" s="2423">
        <v>35</v>
      </c>
      <c r="V22" s="2423">
        <v>87</v>
      </c>
      <c r="W22" s="2423">
        <v>38</v>
      </c>
      <c r="X22" s="2423">
        <v>57</v>
      </c>
      <c r="Y22" s="2423">
        <v>6</v>
      </c>
      <c r="Z22" s="2423">
        <v>17</v>
      </c>
      <c r="AA22" s="2423">
        <v>1</v>
      </c>
      <c r="AB22" s="2423">
        <v>45</v>
      </c>
      <c r="AC22" s="2423">
        <v>10</v>
      </c>
      <c r="AD22" s="2423">
        <v>6</v>
      </c>
      <c r="AE22" s="2423">
        <v>0</v>
      </c>
      <c r="AF22" s="2423">
        <v>0</v>
      </c>
    </row>
    <row r="23" spans="1:32" s="349" customFormat="1" ht="28.15" customHeight="1">
      <c r="A23" s="3152" t="s">
        <v>360</v>
      </c>
      <c r="B23" s="2421"/>
      <c r="C23" s="2422">
        <v>519839</v>
      </c>
      <c r="D23" s="2423">
        <v>4147</v>
      </c>
      <c r="E23" s="2424">
        <v>754</v>
      </c>
      <c r="F23" s="2424">
        <v>66</v>
      </c>
      <c r="G23" s="2424">
        <v>107</v>
      </c>
      <c r="H23" s="2424">
        <v>215</v>
      </c>
      <c r="I23" s="2424">
        <v>22</v>
      </c>
      <c r="J23" s="2424">
        <v>144</v>
      </c>
      <c r="K23" s="2424">
        <v>0</v>
      </c>
      <c r="L23" s="2424">
        <v>107</v>
      </c>
      <c r="M23" s="2424">
        <v>0</v>
      </c>
      <c r="N23" s="2424">
        <v>2351</v>
      </c>
      <c r="O23" s="3152" t="s">
        <v>360</v>
      </c>
      <c r="P23" s="2421"/>
      <c r="Q23" s="2422">
        <v>162</v>
      </c>
      <c r="R23" s="2423">
        <v>0</v>
      </c>
      <c r="S23" s="2423">
        <v>0</v>
      </c>
      <c r="T23" s="2423">
        <v>0</v>
      </c>
      <c r="U23" s="2423">
        <v>30</v>
      </c>
      <c r="V23" s="2423">
        <v>54</v>
      </c>
      <c r="W23" s="2423">
        <v>12</v>
      </c>
      <c r="X23" s="2423">
        <v>33</v>
      </c>
      <c r="Y23" s="2423">
        <v>2</v>
      </c>
      <c r="Z23" s="2423">
        <v>14</v>
      </c>
      <c r="AA23" s="2423">
        <v>0</v>
      </c>
      <c r="AB23" s="2423">
        <v>64</v>
      </c>
      <c r="AC23" s="2423">
        <v>6</v>
      </c>
      <c r="AD23" s="2423">
        <v>4</v>
      </c>
      <c r="AE23" s="2423">
        <v>0</v>
      </c>
      <c r="AF23" s="2423">
        <v>0</v>
      </c>
    </row>
    <row r="24" spans="1:32" s="349" customFormat="1" ht="28.15" customHeight="1">
      <c r="A24" s="3152" t="s">
        <v>361</v>
      </c>
      <c r="B24" s="2421"/>
      <c r="C24" s="2422">
        <v>841253</v>
      </c>
      <c r="D24" s="2423">
        <v>7029</v>
      </c>
      <c r="E24" s="2424">
        <v>1137</v>
      </c>
      <c r="F24" s="2424">
        <v>139</v>
      </c>
      <c r="G24" s="2424">
        <v>212</v>
      </c>
      <c r="H24" s="2424">
        <v>490</v>
      </c>
      <c r="I24" s="2424">
        <v>64</v>
      </c>
      <c r="J24" s="2424">
        <v>251</v>
      </c>
      <c r="K24" s="2424">
        <v>1</v>
      </c>
      <c r="L24" s="2424">
        <v>160</v>
      </c>
      <c r="M24" s="2424">
        <v>2</v>
      </c>
      <c r="N24" s="2424">
        <v>3476</v>
      </c>
      <c r="O24" s="3152" t="s">
        <v>361</v>
      </c>
      <c r="P24" s="2421"/>
      <c r="Q24" s="2422">
        <v>711</v>
      </c>
      <c r="R24" s="2423">
        <v>4</v>
      </c>
      <c r="S24" s="2423">
        <v>6</v>
      </c>
      <c r="T24" s="2423">
        <v>0</v>
      </c>
      <c r="U24" s="2423">
        <v>56</v>
      </c>
      <c r="V24" s="2423">
        <v>112</v>
      </c>
      <c r="W24" s="2423">
        <v>55</v>
      </c>
      <c r="X24" s="2423">
        <v>51</v>
      </c>
      <c r="Y24" s="2423">
        <v>9</v>
      </c>
      <c r="Z24" s="2423">
        <v>20</v>
      </c>
      <c r="AA24" s="2423">
        <v>4</v>
      </c>
      <c r="AB24" s="2423">
        <v>50</v>
      </c>
      <c r="AC24" s="2423">
        <v>13</v>
      </c>
      <c r="AD24" s="2423">
        <v>5</v>
      </c>
      <c r="AE24" s="2423">
        <v>1</v>
      </c>
      <c r="AF24" s="2423">
        <v>0</v>
      </c>
    </row>
    <row r="25" spans="1:32" s="349" customFormat="1" ht="28.15" customHeight="1">
      <c r="A25" s="3152" t="s">
        <v>362</v>
      </c>
      <c r="B25" s="2421"/>
      <c r="C25" s="2422">
        <v>222452</v>
      </c>
      <c r="D25" s="2423">
        <v>1899</v>
      </c>
      <c r="E25" s="2424">
        <v>283</v>
      </c>
      <c r="F25" s="2424">
        <v>36</v>
      </c>
      <c r="G25" s="2424">
        <v>61</v>
      </c>
      <c r="H25" s="2424">
        <v>93</v>
      </c>
      <c r="I25" s="2424">
        <v>6</v>
      </c>
      <c r="J25" s="2424">
        <v>72</v>
      </c>
      <c r="K25" s="2424">
        <v>0</v>
      </c>
      <c r="L25" s="2424">
        <v>59</v>
      </c>
      <c r="M25" s="2424">
        <v>0</v>
      </c>
      <c r="N25" s="2424">
        <v>947</v>
      </c>
      <c r="O25" s="3152" t="s">
        <v>362</v>
      </c>
      <c r="P25" s="2421"/>
      <c r="Q25" s="2422">
        <v>225</v>
      </c>
      <c r="R25" s="2423">
        <v>0</v>
      </c>
      <c r="S25" s="2423">
        <v>4</v>
      </c>
      <c r="T25" s="2423">
        <v>0</v>
      </c>
      <c r="U25" s="2423">
        <v>18</v>
      </c>
      <c r="V25" s="2423">
        <v>29</v>
      </c>
      <c r="W25" s="2423">
        <v>11</v>
      </c>
      <c r="X25" s="2423">
        <v>20</v>
      </c>
      <c r="Y25" s="2423">
        <v>0</v>
      </c>
      <c r="Z25" s="2423">
        <v>5</v>
      </c>
      <c r="AA25" s="2423">
        <v>1</v>
      </c>
      <c r="AB25" s="2423">
        <v>21</v>
      </c>
      <c r="AC25" s="2423">
        <v>5</v>
      </c>
      <c r="AD25" s="2423">
        <v>3</v>
      </c>
      <c r="AE25" s="2423">
        <v>0</v>
      </c>
      <c r="AF25" s="2423">
        <v>0</v>
      </c>
    </row>
    <row r="26" spans="1:32" s="349" customFormat="1" ht="28.15" customHeight="1">
      <c r="A26" s="3152" t="s">
        <v>363</v>
      </c>
      <c r="B26" s="2421"/>
      <c r="C26" s="2422">
        <v>331945</v>
      </c>
      <c r="D26" s="2423">
        <v>4184</v>
      </c>
      <c r="E26" s="2424">
        <v>801</v>
      </c>
      <c r="F26" s="2424">
        <v>72</v>
      </c>
      <c r="G26" s="2424">
        <v>135</v>
      </c>
      <c r="H26" s="2424">
        <v>186</v>
      </c>
      <c r="I26" s="2424">
        <v>12</v>
      </c>
      <c r="J26" s="2424">
        <v>159</v>
      </c>
      <c r="K26" s="2424">
        <v>0</v>
      </c>
      <c r="L26" s="2424">
        <v>114</v>
      </c>
      <c r="M26" s="2424">
        <v>2</v>
      </c>
      <c r="N26" s="2424">
        <v>2142</v>
      </c>
      <c r="O26" s="3152" t="s">
        <v>363</v>
      </c>
      <c r="P26" s="2421"/>
      <c r="Q26" s="2422">
        <v>239</v>
      </c>
      <c r="R26" s="2423">
        <v>1</v>
      </c>
      <c r="S26" s="2423">
        <v>2</v>
      </c>
      <c r="T26" s="2423">
        <v>0</v>
      </c>
      <c r="U26" s="2423">
        <v>33</v>
      </c>
      <c r="V26" s="2423">
        <v>85</v>
      </c>
      <c r="W26" s="2423">
        <v>24</v>
      </c>
      <c r="X26" s="2423">
        <v>75</v>
      </c>
      <c r="Y26" s="2423">
        <v>6</v>
      </c>
      <c r="Z26" s="2423">
        <v>42</v>
      </c>
      <c r="AA26" s="2423">
        <v>1</v>
      </c>
      <c r="AB26" s="2423">
        <v>44</v>
      </c>
      <c r="AC26" s="2423">
        <v>6</v>
      </c>
      <c r="AD26" s="2423">
        <v>3</v>
      </c>
      <c r="AE26" s="2423">
        <v>0</v>
      </c>
      <c r="AF26" s="2423">
        <v>0</v>
      </c>
    </row>
    <row r="27" spans="1:32" s="401" customFormat="1" ht="28.15" customHeight="1">
      <c r="A27" s="3152" t="s">
        <v>364</v>
      </c>
      <c r="B27" s="2421"/>
      <c r="C27" s="2422">
        <v>102304</v>
      </c>
      <c r="D27" s="2423">
        <v>639</v>
      </c>
      <c r="E27" s="2424">
        <v>125</v>
      </c>
      <c r="F27" s="2424">
        <v>5</v>
      </c>
      <c r="G27" s="2424">
        <v>34</v>
      </c>
      <c r="H27" s="2424">
        <v>32</v>
      </c>
      <c r="I27" s="2424">
        <v>4</v>
      </c>
      <c r="J27" s="2424">
        <v>25</v>
      </c>
      <c r="K27" s="2424">
        <v>0</v>
      </c>
      <c r="L27" s="2424">
        <v>14</v>
      </c>
      <c r="M27" s="2424">
        <v>1</v>
      </c>
      <c r="N27" s="2424">
        <v>261</v>
      </c>
      <c r="O27" s="3152" t="s">
        <v>364</v>
      </c>
      <c r="P27" s="2421"/>
      <c r="Q27" s="2422">
        <v>63</v>
      </c>
      <c r="R27" s="2423">
        <v>0</v>
      </c>
      <c r="S27" s="2423">
        <v>2</v>
      </c>
      <c r="T27" s="2423">
        <v>0</v>
      </c>
      <c r="U27" s="2423">
        <v>5</v>
      </c>
      <c r="V27" s="2423">
        <v>25</v>
      </c>
      <c r="W27" s="2423">
        <v>18</v>
      </c>
      <c r="X27" s="2423">
        <v>13</v>
      </c>
      <c r="Y27" s="2423">
        <v>0</v>
      </c>
      <c r="Z27" s="2423">
        <v>5</v>
      </c>
      <c r="AA27" s="2423">
        <v>0</v>
      </c>
      <c r="AB27" s="2423">
        <v>2</v>
      </c>
      <c r="AC27" s="2423">
        <v>4</v>
      </c>
      <c r="AD27" s="2423">
        <v>1</v>
      </c>
      <c r="AE27" s="2423">
        <v>0</v>
      </c>
      <c r="AF27" s="2423">
        <v>0</v>
      </c>
    </row>
    <row r="28" spans="1:32" ht="28.15" customHeight="1">
      <c r="A28" s="3152" t="s">
        <v>365</v>
      </c>
      <c r="B28" s="2421"/>
      <c r="C28" s="2422">
        <v>372105</v>
      </c>
      <c r="D28" s="2423">
        <v>3369</v>
      </c>
      <c r="E28" s="2424">
        <v>712</v>
      </c>
      <c r="F28" s="2424">
        <v>76</v>
      </c>
      <c r="G28" s="2424">
        <v>152</v>
      </c>
      <c r="H28" s="2424">
        <v>180</v>
      </c>
      <c r="I28" s="2424">
        <v>38</v>
      </c>
      <c r="J28" s="2424">
        <v>96</v>
      </c>
      <c r="K28" s="2424">
        <v>5</v>
      </c>
      <c r="L28" s="2424">
        <v>75</v>
      </c>
      <c r="M28" s="2424">
        <v>0</v>
      </c>
      <c r="N28" s="2424">
        <v>1567</v>
      </c>
      <c r="O28" s="3152" t="s">
        <v>365</v>
      </c>
      <c r="P28" s="2421"/>
      <c r="Q28" s="2422">
        <v>242</v>
      </c>
      <c r="R28" s="2423">
        <v>0</v>
      </c>
      <c r="S28" s="2423">
        <v>1</v>
      </c>
      <c r="T28" s="2423">
        <v>0</v>
      </c>
      <c r="U28" s="2423">
        <v>29</v>
      </c>
      <c r="V28" s="2423">
        <v>75</v>
      </c>
      <c r="W28" s="2423">
        <v>15</v>
      </c>
      <c r="X28" s="2423">
        <v>36</v>
      </c>
      <c r="Y28" s="2423">
        <v>3</v>
      </c>
      <c r="Z28" s="2423">
        <v>16</v>
      </c>
      <c r="AA28" s="2423">
        <v>1</v>
      </c>
      <c r="AB28" s="2423">
        <v>40</v>
      </c>
      <c r="AC28" s="2423">
        <v>6</v>
      </c>
      <c r="AD28" s="2423">
        <v>4</v>
      </c>
      <c r="AE28" s="2423">
        <v>0</v>
      </c>
      <c r="AF28" s="2423">
        <v>0</v>
      </c>
    </row>
    <row r="29" spans="1:32" ht="28.15" customHeight="1">
      <c r="A29" s="3152" t="s">
        <v>366</v>
      </c>
      <c r="B29" s="2421"/>
      <c r="C29" s="2422">
        <v>434060</v>
      </c>
      <c r="D29" s="2423">
        <v>4913</v>
      </c>
      <c r="E29" s="2424">
        <v>838</v>
      </c>
      <c r="F29" s="2424">
        <v>120</v>
      </c>
      <c r="G29" s="2424">
        <v>300</v>
      </c>
      <c r="H29" s="2424">
        <v>229</v>
      </c>
      <c r="I29" s="2424">
        <v>69</v>
      </c>
      <c r="J29" s="2424">
        <v>185</v>
      </c>
      <c r="K29" s="2424">
        <v>3</v>
      </c>
      <c r="L29" s="2424">
        <v>122</v>
      </c>
      <c r="M29" s="2424">
        <v>1</v>
      </c>
      <c r="N29" s="2424">
        <v>2482</v>
      </c>
      <c r="O29" s="3152" t="s">
        <v>366</v>
      </c>
      <c r="P29" s="2421"/>
      <c r="Q29" s="2422">
        <v>288</v>
      </c>
      <c r="R29" s="2423">
        <v>1</v>
      </c>
      <c r="S29" s="2423">
        <v>1</v>
      </c>
      <c r="T29" s="2423">
        <v>0</v>
      </c>
      <c r="U29" s="2423">
        <v>39</v>
      </c>
      <c r="V29" s="2423">
        <v>72</v>
      </c>
      <c r="W29" s="2423">
        <v>38</v>
      </c>
      <c r="X29" s="2423">
        <v>44</v>
      </c>
      <c r="Y29" s="2423">
        <v>4</v>
      </c>
      <c r="Z29" s="2423">
        <v>20</v>
      </c>
      <c r="AA29" s="2423">
        <v>9</v>
      </c>
      <c r="AB29" s="2423">
        <v>28</v>
      </c>
      <c r="AC29" s="2423">
        <v>11</v>
      </c>
      <c r="AD29" s="2423">
        <v>9</v>
      </c>
      <c r="AE29" s="2423">
        <v>0</v>
      </c>
      <c r="AF29" s="2423">
        <v>0</v>
      </c>
    </row>
    <row r="30" spans="1:32" ht="28.15" customHeight="1">
      <c r="A30" s="3152" t="s">
        <v>367</v>
      </c>
      <c r="B30" s="2421"/>
      <c r="C30" s="2422">
        <v>270366</v>
      </c>
      <c r="D30" s="2423">
        <v>5232</v>
      </c>
      <c r="E30" s="2424">
        <v>862</v>
      </c>
      <c r="F30" s="2424">
        <v>113</v>
      </c>
      <c r="G30" s="2424">
        <v>213</v>
      </c>
      <c r="H30" s="2424">
        <v>363</v>
      </c>
      <c r="I30" s="2424">
        <v>22</v>
      </c>
      <c r="J30" s="2424">
        <v>178</v>
      </c>
      <c r="K30" s="2424">
        <v>2</v>
      </c>
      <c r="L30" s="2424">
        <v>145</v>
      </c>
      <c r="M30" s="2424">
        <v>2</v>
      </c>
      <c r="N30" s="2424">
        <v>2635</v>
      </c>
      <c r="O30" s="3152" t="s">
        <v>367</v>
      </c>
      <c r="P30" s="2421"/>
      <c r="Q30" s="2422">
        <v>310</v>
      </c>
      <c r="R30" s="2423">
        <v>0</v>
      </c>
      <c r="S30" s="2423">
        <v>7</v>
      </c>
      <c r="T30" s="2423">
        <v>0</v>
      </c>
      <c r="U30" s="2423">
        <v>43</v>
      </c>
      <c r="V30" s="2423">
        <v>119</v>
      </c>
      <c r="W30" s="2423">
        <v>31</v>
      </c>
      <c r="X30" s="2423">
        <v>74</v>
      </c>
      <c r="Y30" s="2423">
        <v>2</v>
      </c>
      <c r="Z30" s="2423">
        <v>19</v>
      </c>
      <c r="AA30" s="2423">
        <v>4</v>
      </c>
      <c r="AB30" s="2423">
        <v>61</v>
      </c>
      <c r="AC30" s="2423">
        <v>18</v>
      </c>
      <c r="AD30" s="2423">
        <v>6</v>
      </c>
      <c r="AE30" s="2423">
        <v>3</v>
      </c>
      <c r="AF30" s="2423">
        <v>0</v>
      </c>
    </row>
    <row r="31" spans="1:32" ht="28.15" customHeight="1">
      <c r="A31" s="3152" t="s">
        <v>878</v>
      </c>
      <c r="B31" s="2421"/>
      <c r="C31" s="2422">
        <v>132799</v>
      </c>
      <c r="D31" s="2423">
        <v>376</v>
      </c>
      <c r="E31" s="2424">
        <v>66</v>
      </c>
      <c r="F31" s="2424">
        <v>7</v>
      </c>
      <c r="G31" s="2424">
        <v>21</v>
      </c>
      <c r="H31" s="2424">
        <v>14</v>
      </c>
      <c r="I31" s="2424">
        <v>2</v>
      </c>
      <c r="J31" s="2424">
        <v>17</v>
      </c>
      <c r="K31" s="2424">
        <v>1</v>
      </c>
      <c r="L31" s="2424">
        <v>19</v>
      </c>
      <c r="M31" s="2424">
        <v>0</v>
      </c>
      <c r="N31" s="2424">
        <v>167</v>
      </c>
      <c r="O31" s="3152" t="s">
        <v>878</v>
      </c>
      <c r="P31" s="2421"/>
      <c r="Q31" s="2422">
        <v>23</v>
      </c>
      <c r="R31" s="2423">
        <v>0</v>
      </c>
      <c r="S31" s="2423">
        <v>0</v>
      </c>
      <c r="T31" s="2423">
        <v>0</v>
      </c>
      <c r="U31" s="2423">
        <v>3</v>
      </c>
      <c r="V31" s="2423">
        <v>15</v>
      </c>
      <c r="W31" s="2423">
        <v>10</v>
      </c>
      <c r="X31" s="2423">
        <v>6</v>
      </c>
      <c r="Y31" s="2423">
        <v>0</v>
      </c>
      <c r="Z31" s="2423">
        <v>2</v>
      </c>
      <c r="AA31" s="2423">
        <v>0</v>
      </c>
      <c r="AB31" s="2423">
        <v>2</v>
      </c>
      <c r="AC31" s="2423">
        <v>1</v>
      </c>
      <c r="AD31" s="2423">
        <v>0</v>
      </c>
      <c r="AE31" s="2423">
        <v>0</v>
      </c>
      <c r="AF31" s="2423">
        <v>0</v>
      </c>
    </row>
    <row r="32" spans="1:32" ht="28.15" customHeight="1">
      <c r="A32" s="3151" t="s">
        <v>879</v>
      </c>
      <c r="B32" s="2426"/>
      <c r="C32" s="2427">
        <v>12547</v>
      </c>
      <c r="D32" s="2428">
        <v>75</v>
      </c>
      <c r="E32" s="2429">
        <v>16</v>
      </c>
      <c r="F32" s="2429">
        <v>0</v>
      </c>
      <c r="G32" s="2429">
        <v>8</v>
      </c>
      <c r="H32" s="2429">
        <v>8</v>
      </c>
      <c r="I32" s="2429">
        <v>0</v>
      </c>
      <c r="J32" s="2429">
        <v>5</v>
      </c>
      <c r="K32" s="2429">
        <v>0</v>
      </c>
      <c r="L32" s="2429">
        <v>4</v>
      </c>
      <c r="M32" s="2429">
        <v>0</v>
      </c>
      <c r="N32" s="2429">
        <v>25</v>
      </c>
      <c r="O32" s="3151" t="s">
        <v>879</v>
      </c>
      <c r="P32" s="2426"/>
      <c r="Q32" s="2427">
        <v>4</v>
      </c>
      <c r="R32" s="2428">
        <v>0</v>
      </c>
      <c r="S32" s="2428">
        <v>0</v>
      </c>
      <c r="T32" s="2428">
        <v>0</v>
      </c>
      <c r="U32" s="2428">
        <v>1</v>
      </c>
      <c r="V32" s="2428">
        <v>4</v>
      </c>
      <c r="W32" s="2428">
        <v>0</v>
      </c>
      <c r="X32" s="2428">
        <v>0</v>
      </c>
      <c r="Y32" s="2428">
        <v>0</v>
      </c>
      <c r="Z32" s="2428">
        <v>0</v>
      </c>
      <c r="AA32" s="2428">
        <v>0</v>
      </c>
      <c r="AB32" s="2428">
        <v>0</v>
      </c>
      <c r="AC32" s="2428">
        <v>0</v>
      </c>
      <c r="AD32" s="2428">
        <v>0</v>
      </c>
      <c r="AE32" s="2428">
        <v>0</v>
      </c>
      <c r="AF32" s="2428">
        <v>0</v>
      </c>
    </row>
  </sheetData>
  <mergeCells count="37">
    <mergeCell ref="H1:N1"/>
    <mergeCell ref="A2:G2"/>
    <mergeCell ref="O4:P9"/>
    <mergeCell ref="AF5:AF9"/>
    <mergeCell ref="Z5:Z9"/>
    <mergeCell ref="AA5:AA9"/>
    <mergeCell ref="T5:T9"/>
    <mergeCell ref="U5:U9"/>
    <mergeCell ref="AC5:AC9"/>
    <mergeCell ref="AD5:AD9"/>
    <mergeCell ref="AE5:AE9"/>
    <mergeCell ref="Y4:AE4"/>
    <mergeCell ref="AB5:AB9"/>
    <mergeCell ref="E5:E9"/>
    <mergeCell ref="F5:F9"/>
    <mergeCell ref="G5:G9"/>
    <mergeCell ref="Y5:Y9"/>
    <mergeCell ref="Q4:W4"/>
    <mergeCell ref="M5:M9"/>
    <mergeCell ref="W5:W9"/>
    <mergeCell ref="X5:X9"/>
    <mergeCell ref="V5:V9"/>
    <mergeCell ref="N5:N9"/>
    <mergeCell ref="O2:U2"/>
    <mergeCell ref="J5:J9"/>
    <mergeCell ref="K5:K9"/>
    <mergeCell ref="L5:L9"/>
    <mergeCell ref="A4:B9"/>
    <mergeCell ref="Q5:Q9"/>
    <mergeCell ref="D4:G4"/>
    <mergeCell ref="R5:R9"/>
    <mergeCell ref="S5:S9"/>
    <mergeCell ref="H5:H9"/>
    <mergeCell ref="I5:I9"/>
    <mergeCell ref="C4:C9"/>
    <mergeCell ref="H4:N4"/>
    <mergeCell ref="D5:D9"/>
  </mergeCells>
  <phoneticPr fontId="10" type="noConversion"/>
  <printOptions horizontalCentered="1"/>
  <pageMargins left="0.59055118110236227" right="0.51181102362204722" top="1.1811023622047245" bottom="0.78740157480314965" header="0" footer="0"/>
  <pageSetup paperSize="9" scale="8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C19E0-C3B9-4DC5-B9C2-E4217B5DD4D3}">
  <dimension ref="A1:AF105"/>
  <sheetViews>
    <sheetView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8.75" defaultRowHeight="23.45" customHeight="1"/>
  <cols>
    <col min="1" max="1" width="13.875" style="2412" customWidth="1"/>
    <col min="2" max="2" width="1.875" style="2412" customWidth="1"/>
    <col min="3" max="3" width="16.75" style="2412" customWidth="1"/>
    <col min="4" max="4" width="14.25" style="2412" customWidth="1"/>
    <col min="5" max="7" width="15.5" style="2412" customWidth="1"/>
    <col min="8" max="14" width="14.625" style="2412" customWidth="1"/>
    <col min="15" max="15" width="16.25" style="2412" customWidth="1"/>
    <col min="16" max="16" width="1.375" style="2412" customWidth="1"/>
    <col min="17" max="23" width="11.625" style="2412" customWidth="1"/>
    <col min="24" max="25" width="10.75" style="2412" customWidth="1"/>
    <col min="26" max="27" width="10.875" style="2412" customWidth="1"/>
    <col min="28" max="29" width="11" style="2412" customWidth="1"/>
    <col min="30" max="30" width="10.625" style="2412" customWidth="1"/>
    <col min="31" max="32" width="11" style="2412" customWidth="1"/>
    <col min="33" max="256" width="8.75" style="2412"/>
    <col min="257" max="257" width="13.875" style="2412" customWidth="1"/>
    <col min="258" max="258" width="1.875" style="2412" customWidth="1"/>
    <col min="259" max="259" width="16.75" style="2412" customWidth="1"/>
    <col min="260" max="260" width="14.25" style="2412" customWidth="1"/>
    <col min="261" max="263" width="15.5" style="2412" customWidth="1"/>
    <col min="264" max="270" width="14.625" style="2412" customWidth="1"/>
    <col min="271" max="271" width="16.25" style="2412" customWidth="1"/>
    <col min="272" max="272" width="1.375" style="2412" customWidth="1"/>
    <col min="273" max="279" width="11.625" style="2412" customWidth="1"/>
    <col min="280" max="281" width="10.75" style="2412" customWidth="1"/>
    <col min="282" max="283" width="10.875" style="2412" customWidth="1"/>
    <col min="284" max="285" width="11" style="2412" customWidth="1"/>
    <col min="286" max="286" width="10.625" style="2412" customWidth="1"/>
    <col min="287" max="288" width="11" style="2412" customWidth="1"/>
    <col min="289" max="512" width="8.75" style="2412"/>
    <col min="513" max="513" width="13.875" style="2412" customWidth="1"/>
    <col min="514" max="514" width="1.875" style="2412" customWidth="1"/>
    <col min="515" max="515" width="16.75" style="2412" customWidth="1"/>
    <col min="516" max="516" width="14.25" style="2412" customWidth="1"/>
    <col min="517" max="519" width="15.5" style="2412" customWidth="1"/>
    <col min="520" max="526" width="14.625" style="2412" customWidth="1"/>
    <col min="527" max="527" width="16.25" style="2412" customWidth="1"/>
    <col min="528" max="528" width="1.375" style="2412" customWidth="1"/>
    <col min="529" max="535" width="11.625" style="2412" customWidth="1"/>
    <col min="536" max="537" width="10.75" style="2412" customWidth="1"/>
    <col min="538" max="539" width="10.875" style="2412" customWidth="1"/>
    <col min="540" max="541" width="11" style="2412" customWidth="1"/>
    <col min="542" max="542" width="10.625" style="2412" customWidth="1"/>
    <col min="543" max="544" width="11" style="2412" customWidth="1"/>
    <col min="545" max="768" width="8.75" style="2412"/>
    <col min="769" max="769" width="13.875" style="2412" customWidth="1"/>
    <col min="770" max="770" width="1.875" style="2412" customWidth="1"/>
    <col min="771" max="771" width="16.75" style="2412" customWidth="1"/>
    <col min="772" max="772" width="14.25" style="2412" customWidth="1"/>
    <col min="773" max="775" width="15.5" style="2412" customWidth="1"/>
    <col min="776" max="782" width="14.625" style="2412" customWidth="1"/>
    <col min="783" max="783" width="16.25" style="2412" customWidth="1"/>
    <col min="784" max="784" width="1.375" style="2412" customWidth="1"/>
    <col min="785" max="791" width="11.625" style="2412" customWidth="1"/>
    <col min="792" max="793" width="10.75" style="2412" customWidth="1"/>
    <col min="794" max="795" width="10.875" style="2412" customWidth="1"/>
    <col min="796" max="797" width="11" style="2412" customWidth="1"/>
    <col min="798" max="798" width="10.625" style="2412" customWidth="1"/>
    <col min="799" max="800" width="11" style="2412" customWidth="1"/>
    <col min="801" max="1024" width="8.75" style="2412"/>
    <col min="1025" max="1025" width="13.875" style="2412" customWidth="1"/>
    <col min="1026" max="1026" width="1.875" style="2412" customWidth="1"/>
    <col min="1027" max="1027" width="16.75" style="2412" customWidth="1"/>
    <col min="1028" max="1028" width="14.25" style="2412" customWidth="1"/>
    <col min="1029" max="1031" width="15.5" style="2412" customWidth="1"/>
    <col min="1032" max="1038" width="14.625" style="2412" customWidth="1"/>
    <col min="1039" max="1039" width="16.25" style="2412" customWidth="1"/>
    <col min="1040" max="1040" width="1.375" style="2412" customWidth="1"/>
    <col min="1041" max="1047" width="11.625" style="2412" customWidth="1"/>
    <col min="1048" max="1049" width="10.75" style="2412" customWidth="1"/>
    <col min="1050" max="1051" width="10.875" style="2412" customWidth="1"/>
    <col min="1052" max="1053" width="11" style="2412" customWidth="1"/>
    <col min="1054" max="1054" width="10.625" style="2412" customWidth="1"/>
    <col min="1055" max="1056" width="11" style="2412" customWidth="1"/>
    <col min="1057" max="1280" width="8.75" style="2412"/>
    <col min="1281" max="1281" width="13.875" style="2412" customWidth="1"/>
    <col min="1282" max="1282" width="1.875" style="2412" customWidth="1"/>
    <col min="1283" max="1283" width="16.75" style="2412" customWidth="1"/>
    <col min="1284" max="1284" width="14.25" style="2412" customWidth="1"/>
    <col min="1285" max="1287" width="15.5" style="2412" customWidth="1"/>
    <col min="1288" max="1294" width="14.625" style="2412" customWidth="1"/>
    <col min="1295" max="1295" width="16.25" style="2412" customWidth="1"/>
    <col min="1296" max="1296" width="1.375" style="2412" customWidth="1"/>
    <col min="1297" max="1303" width="11.625" style="2412" customWidth="1"/>
    <col min="1304" max="1305" width="10.75" style="2412" customWidth="1"/>
    <col min="1306" max="1307" width="10.875" style="2412" customWidth="1"/>
    <col min="1308" max="1309" width="11" style="2412" customWidth="1"/>
    <col min="1310" max="1310" width="10.625" style="2412" customWidth="1"/>
    <col min="1311" max="1312" width="11" style="2412" customWidth="1"/>
    <col min="1313" max="1536" width="8.75" style="2412"/>
    <col min="1537" max="1537" width="13.875" style="2412" customWidth="1"/>
    <col min="1538" max="1538" width="1.875" style="2412" customWidth="1"/>
    <col min="1539" max="1539" width="16.75" style="2412" customWidth="1"/>
    <col min="1540" max="1540" width="14.25" style="2412" customWidth="1"/>
    <col min="1541" max="1543" width="15.5" style="2412" customWidth="1"/>
    <col min="1544" max="1550" width="14.625" style="2412" customWidth="1"/>
    <col min="1551" max="1551" width="16.25" style="2412" customWidth="1"/>
    <col min="1552" max="1552" width="1.375" style="2412" customWidth="1"/>
    <col min="1553" max="1559" width="11.625" style="2412" customWidth="1"/>
    <col min="1560" max="1561" width="10.75" style="2412" customWidth="1"/>
    <col min="1562" max="1563" width="10.875" style="2412" customWidth="1"/>
    <col min="1564" max="1565" width="11" style="2412" customWidth="1"/>
    <col min="1566" max="1566" width="10.625" style="2412" customWidth="1"/>
    <col min="1567" max="1568" width="11" style="2412" customWidth="1"/>
    <col min="1569" max="1792" width="8.75" style="2412"/>
    <col min="1793" max="1793" width="13.875" style="2412" customWidth="1"/>
    <col min="1794" max="1794" width="1.875" style="2412" customWidth="1"/>
    <col min="1795" max="1795" width="16.75" style="2412" customWidth="1"/>
    <col min="1796" max="1796" width="14.25" style="2412" customWidth="1"/>
    <col min="1797" max="1799" width="15.5" style="2412" customWidth="1"/>
    <col min="1800" max="1806" width="14.625" style="2412" customWidth="1"/>
    <col min="1807" max="1807" width="16.25" style="2412" customWidth="1"/>
    <col min="1808" max="1808" width="1.375" style="2412" customWidth="1"/>
    <col min="1809" max="1815" width="11.625" style="2412" customWidth="1"/>
    <col min="1816" max="1817" width="10.75" style="2412" customWidth="1"/>
    <col min="1818" max="1819" width="10.875" style="2412" customWidth="1"/>
    <col min="1820" max="1821" width="11" style="2412" customWidth="1"/>
    <col min="1822" max="1822" width="10.625" style="2412" customWidth="1"/>
    <col min="1823" max="1824" width="11" style="2412" customWidth="1"/>
    <col min="1825" max="2048" width="8.75" style="2412"/>
    <col min="2049" max="2049" width="13.875" style="2412" customWidth="1"/>
    <col min="2050" max="2050" width="1.875" style="2412" customWidth="1"/>
    <col min="2051" max="2051" width="16.75" style="2412" customWidth="1"/>
    <col min="2052" max="2052" width="14.25" style="2412" customWidth="1"/>
    <col min="2053" max="2055" width="15.5" style="2412" customWidth="1"/>
    <col min="2056" max="2062" width="14.625" style="2412" customWidth="1"/>
    <col min="2063" max="2063" width="16.25" style="2412" customWidth="1"/>
    <col min="2064" max="2064" width="1.375" style="2412" customWidth="1"/>
    <col min="2065" max="2071" width="11.625" style="2412" customWidth="1"/>
    <col min="2072" max="2073" width="10.75" style="2412" customWidth="1"/>
    <col min="2074" max="2075" width="10.875" style="2412" customWidth="1"/>
    <col min="2076" max="2077" width="11" style="2412" customWidth="1"/>
    <col min="2078" max="2078" width="10.625" style="2412" customWidth="1"/>
    <col min="2079" max="2080" width="11" style="2412" customWidth="1"/>
    <col min="2081" max="2304" width="8.75" style="2412"/>
    <col min="2305" max="2305" width="13.875" style="2412" customWidth="1"/>
    <col min="2306" max="2306" width="1.875" style="2412" customWidth="1"/>
    <col min="2307" max="2307" width="16.75" style="2412" customWidth="1"/>
    <col min="2308" max="2308" width="14.25" style="2412" customWidth="1"/>
    <col min="2309" max="2311" width="15.5" style="2412" customWidth="1"/>
    <col min="2312" max="2318" width="14.625" style="2412" customWidth="1"/>
    <col min="2319" max="2319" width="16.25" style="2412" customWidth="1"/>
    <col min="2320" max="2320" width="1.375" style="2412" customWidth="1"/>
    <col min="2321" max="2327" width="11.625" style="2412" customWidth="1"/>
    <col min="2328" max="2329" width="10.75" style="2412" customWidth="1"/>
    <col min="2330" max="2331" width="10.875" style="2412" customWidth="1"/>
    <col min="2332" max="2333" width="11" style="2412" customWidth="1"/>
    <col min="2334" max="2334" width="10.625" style="2412" customWidth="1"/>
    <col min="2335" max="2336" width="11" style="2412" customWidth="1"/>
    <col min="2337" max="2560" width="8.75" style="2412"/>
    <col min="2561" max="2561" width="13.875" style="2412" customWidth="1"/>
    <col min="2562" max="2562" width="1.875" style="2412" customWidth="1"/>
    <col min="2563" max="2563" width="16.75" style="2412" customWidth="1"/>
    <col min="2564" max="2564" width="14.25" style="2412" customWidth="1"/>
    <col min="2565" max="2567" width="15.5" style="2412" customWidth="1"/>
    <col min="2568" max="2574" width="14.625" style="2412" customWidth="1"/>
    <col min="2575" max="2575" width="16.25" style="2412" customWidth="1"/>
    <col min="2576" max="2576" width="1.375" style="2412" customWidth="1"/>
    <col min="2577" max="2583" width="11.625" style="2412" customWidth="1"/>
    <col min="2584" max="2585" width="10.75" style="2412" customWidth="1"/>
    <col min="2586" max="2587" width="10.875" style="2412" customWidth="1"/>
    <col min="2588" max="2589" width="11" style="2412" customWidth="1"/>
    <col min="2590" max="2590" width="10.625" style="2412" customWidth="1"/>
    <col min="2591" max="2592" width="11" style="2412" customWidth="1"/>
    <col min="2593" max="2816" width="8.75" style="2412"/>
    <col min="2817" max="2817" width="13.875" style="2412" customWidth="1"/>
    <col min="2818" max="2818" width="1.875" style="2412" customWidth="1"/>
    <col min="2819" max="2819" width="16.75" style="2412" customWidth="1"/>
    <col min="2820" max="2820" width="14.25" style="2412" customWidth="1"/>
    <col min="2821" max="2823" width="15.5" style="2412" customWidth="1"/>
    <col min="2824" max="2830" width="14.625" style="2412" customWidth="1"/>
    <col min="2831" max="2831" width="16.25" style="2412" customWidth="1"/>
    <col min="2832" max="2832" width="1.375" style="2412" customWidth="1"/>
    <col min="2833" max="2839" width="11.625" style="2412" customWidth="1"/>
    <col min="2840" max="2841" width="10.75" style="2412" customWidth="1"/>
    <col min="2842" max="2843" width="10.875" style="2412" customWidth="1"/>
    <col min="2844" max="2845" width="11" style="2412" customWidth="1"/>
    <col min="2846" max="2846" width="10.625" style="2412" customWidth="1"/>
    <col min="2847" max="2848" width="11" style="2412" customWidth="1"/>
    <col min="2849" max="3072" width="8.75" style="2412"/>
    <col min="3073" max="3073" width="13.875" style="2412" customWidth="1"/>
    <col min="3074" max="3074" width="1.875" style="2412" customWidth="1"/>
    <col min="3075" max="3075" width="16.75" style="2412" customWidth="1"/>
    <col min="3076" max="3076" width="14.25" style="2412" customWidth="1"/>
    <col min="3077" max="3079" width="15.5" style="2412" customWidth="1"/>
    <col min="3080" max="3086" width="14.625" style="2412" customWidth="1"/>
    <col min="3087" max="3087" width="16.25" style="2412" customWidth="1"/>
    <col min="3088" max="3088" width="1.375" style="2412" customWidth="1"/>
    <col min="3089" max="3095" width="11.625" style="2412" customWidth="1"/>
    <col min="3096" max="3097" width="10.75" style="2412" customWidth="1"/>
    <col min="3098" max="3099" width="10.875" style="2412" customWidth="1"/>
    <col min="3100" max="3101" width="11" style="2412" customWidth="1"/>
    <col min="3102" max="3102" width="10.625" style="2412" customWidth="1"/>
    <col min="3103" max="3104" width="11" style="2412" customWidth="1"/>
    <col min="3105" max="3328" width="8.75" style="2412"/>
    <col min="3329" max="3329" width="13.875" style="2412" customWidth="1"/>
    <col min="3330" max="3330" width="1.875" style="2412" customWidth="1"/>
    <col min="3331" max="3331" width="16.75" style="2412" customWidth="1"/>
    <col min="3332" max="3332" width="14.25" style="2412" customWidth="1"/>
    <col min="3333" max="3335" width="15.5" style="2412" customWidth="1"/>
    <col min="3336" max="3342" width="14.625" style="2412" customWidth="1"/>
    <col min="3343" max="3343" width="16.25" style="2412" customWidth="1"/>
    <col min="3344" max="3344" width="1.375" style="2412" customWidth="1"/>
    <col min="3345" max="3351" width="11.625" style="2412" customWidth="1"/>
    <col min="3352" max="3353" width="10.75" style="2412" customWidth="1"/>
    <col min="3354" max="3355" width="10.875" style="2412" customWidth="1"/>
    <col min="3356" max="3357" width="11" style="2412" customWidth="1"/>
    <col min="3358" max="3358" width="10.625" style="2412" customWidth="1"/>
    <col min="3359" max="3360" width="11" style="2412" customWidth="1"/>
    <col min="3361" max="3584" width="8.75" style="2412"/>
    <col min="3585" max="3585" width="13.875" style="2412" customWidth="1"/>
    <col min="3586" max="3586" width="1.875" style="2412" customWidth="1"/>
    <col min="3587" max="3587" width="16.75" style="2412" customWidth="1"/>
    <col min="3588" max="3588" width="14.25" style="2412" customWidth="1"/>
    <col min="3589" max="3591" width="15.5" style="2412" customWidth="1"/>
    <col min="3592" max="3598" width="14.625" style="2412" customWidth="1"/>
    <col min="3599" max="3599" width="16.25" style="2412" customWidth="1"/>
    <col min="3600" max="3600" width="1.375" style="2412" customWidth="1"/>
    <col min="3601" max="3607" width="11.625" style="2412" customWidth="1"/>
    <col min="3608" max="3609" width="10.75" style="2412" customWidth="1"/>
    <col min="3610" max="3611" width="10.875" style="2412" customWidth="1"/>
    <col min="3612" max="3613" width="11" style="2412" customWidth="1"/>
    <col min="3614" max="3614" width="10.625" style="2412" customWidth="1"/>
    <col min="3615" max="3616" width="11" style="2412" customWidth="1"/>
    <col min="3617" max="3840" width="8.75" style="2412"/>
    <col min="3841" max="3841" width="13.875" style="2412" customWidth="1"/>
    <col min="3842" max="3842" width="1.875" style="2412" customWidth="1"/>
    <col min="3843" max="3843" width="16.75" style="2412" customWidth="1"/>
    <col min="3844" max="3844" width="14.25" style="2412" customWidth="1"/>
    <col min="3845" max="3847" width="15.5" style="2412" customWidth="1"/>
    <col min="3848" max="3854" width="14.625" style="2412" customWidth="1"/>
    <col min="3855" max="3855" width="16.25" style="2412" customWidth="1"/>
    <col min="3856" max="3856" width="1.375" style="2412" customWidth="1"/>
    <col min="3857" max="3863" width="11.625" style="2412" customWidth="1"/>
    <col min="3864" max="3865" width="10.75" style="2412" customWidth="1"/>
    <col min="3866" max="3867" width="10.875" style="2412" customWidth="1"/>
    <col min="3868" max="3869" width="11" style="2412" customWidth="1"/>
    <col min="3870" max="3870" width="10.625" style="2412" customWidth="1"/>
    <col min="3871" max="3872" width="11" style="2412" customWidth="1"/>
    <col min="3873" max="4096" width="8.75" style="2412"/>
    <col min="4097" max="4097" width="13.875" style="2412" customWidth="1"/>
    <col min="4098" max="4098" width="1.875" style="2412" customWidth="1"/>
    <col min="4099" max="4099" width="16.75" style="2412" customWidth="1"/>
    <col min="4100" max="4100" width="14.25" style="2412" customWidth="1"/>
    <col min="4101" max="4103" width="15.5" style="2412" customWidth="1"/>
    <col min="4104" max="4110" width="14.625" style="2412" customWidth="1"/>
    <col min="4111" max="4111" width="16.25" style="2412" customWidth="1"/>
    <col min="4112" max="4112" width="1.375" style="2412" customWidth="1"/>
    <col min="4113" max="4119" width="11.625" style="2412" customWidth="1"/>
    <col min="4120" max="4121" width="10.75" style="2412" customWidth="1"/>
    <col min="4122" max="4123" width="10.875" style="2412" customWidth="1"/>
    <col min="4124" max="4125" width="11" style="2412" customWidth="1"/>
    <col min="4126" max="4126" width="10.625" style="2412" customWidth="1"/>
    <col min="4127" max="4128" width="11" style="2412" customWidth="1"/>
    <col min="4129" max="4352" width="8.75" style="2412"/>
    <col min="4353" max="4353" width="13.875" style="2412" customWidth="1"/>
    <col min="4354" max="4354" width="1.875" style="2412" customWidth="1"/>
    <col min="4355" max="4355" width="16.75" style="2412" customWidth="1"/>
    <col min="4356" max="4356" width="14.25" style="2412" customWidth="1"/>
    <col min="4357" max="4359" width="15.5" style="2412" customWidth="1"/>
    <col min="4360" max="4366" width="14.625" style="2412" customWidth="1"/>
    <col min="4367" max="4367" width="16.25" style="2412" customWidth="1"/>
    <col min="4368" max="4368" width="1.375" style="2412" customWidth="1"/>
    <col min="4369" max="4375" width="11.625" style="2412" customWidth="1"/>
    <col min="4376" max="4377" width="10.75" style="2412" customWidth="1"/>
    <col min="4378" max="4379" width="10.875" style="2412" customWidth="1"/>
    <col min="4380" max="4381" width="11" style="2412" customWidth="1"/>
    <col min="4382" max="4382" width="10.625" style="2412" customWidth="1"/>
    <col min="4383" max="4384" width="11" style="2412" customWidth="1"/>
    <col min="4385" max="4608" width="8.75" style="2412"/>
    <col min="4609" max="4609" width="13.875" style="2412" customWidth="1"/>
    <col min="4610" max="4610" width="1.875" style="2412" customWidth="1"/>
    <col min="4611" max="4611" width="16.75" style="2412" customWidth="1"/>
    <col min="4612" max="4612" width="14.25" style="2412" customWidth="1"/>
    <col min="4613" max="4615" width="15.5" style="2412" customWidth="1"/>
    <col min="4616" max="4622" width="14.625" style="2412" customWidth="1"/>
    <col min="4623" max="4623" width="16.25" style="2412" customWidth="1"/>
    <col min="4624" max="4624" width="1.375" style="2412" customWidth="1"/>
    <col min="4625" max="4631" width="11.625" style="2412" customWidth="1"/>
    <col min="4632" max="4633" width="10.75" style="2412" customWidth="1"/>
    <col min="4634" max="4635" width="10.875" style="2412" customWidth="1"/>
    <col min="4636" max="4637" width="11" style="2412" customWidth="1"/>
    <col min="4638" max="4638" width="10.625" style="2412" customWidth="1"/>
    <col min="4639" max="4640" width="11" style="2412" customWidth="1"/>
    <col min="4641" max="4864" width="8.75" style="2412"/>
    <col min="4865" max="4865" width="13.875" style="2412" customWidth="1"/>
    <col min="4866" max="4866" width="1.875" style="2412" customWidth="1"/>
    <col min="4867" max="4867" width="16.75" style="2412" customWidth="1"/>
    <col min="4868" max="4868" width="14.25" style="2412" customWidth="1"/>
    <col min="4869" max="4871" width="15.5" style="2412" customWidth="1"/>
    <col min="4872" max="4878" width="14.625" style="2412" customWidth="1"/>
    <col min="4879" max="4879" width="16.25" style="2412" customWidth="1"/>
    <col min="4880" max="4880" width="1.375" style="2412" customWidth="1"/>
    <col min="4881" max="4887" width="11.625" style="2412" customWidth="1"/>
    <col min="4888" max="4889" width="10.75" style="2412" customWidth="1"/>
    <col min="4890" max="4891" width="10.875" style="2412" customWidth="1"/>
    <col min="4892" max="4893" width="11" style="2412" customWidth="1"/>
    <col min="4894" max="4894" width="10.625" style="2412" customWidth="1"/>
    <col min="4895" max="4896" width="11" style="2412" customWidth="1"/>
    <col min="4897" max="5120" width="8.75" style="2412"/>
    <col min="5121" max="5121" width="13.875" style="2412" customWidth="1"/>
    <col min="5122" max="5122" width="1.875" style="2412" customWidth="1"/>
    <col min="5123" max="5123" width="16.75" style="2412" customWidth="1"/>
    <col min="5124" max="5124" width="14.25" style="2412" customWidth="1"/>
    <col min="5125" max="5127" width="15.5" style="2412" customWidth="1"/>
    <col min="5128" max="5134" width="14.625" style="2412" customWidth="1"/>
    <col min="5135" max="5135" width="16.25" style="2412" customWidth="1"/>
    <col min="5136" max="5136" width="1.375" style="2412" customWidth="1"/>
    <col min="5137" max="5143" width="11.625" style="2412" customWidth="1"/>
    <col min="5144" max="5145" width="10.75" style="2412" customWidth="1"/>
    <col min="5146" max="5147" width="10.875" style="2412" customWidth="1"/>
    <col min="5148" max="5149" width="11" style="2412" customWidth="1"/>
    <col min="5150" max="5150" width="10.625" style="2412" customWidth="1"/>
    <col min="5151" max="5152" width="11" style="2412" customWidth="1"/>
    <col min="5153" max="5376" width="8.75" style="2412"/>
    <col min="5377" max="5377" width="13.875" style="2412" customWidth="1"/>
    <col min="5378" max="5378" width="1.875" style="2412" customWidth="1"/>
    <col min="5379" max="5379" width="16.75" style="2412" customWidth="1"/>
    <col min="5380" max="5380" width="14.25" style="2412" customWidth="1"/>
    <col min="5381" max="5383" width="15.5" style="2412" customWidth="1"/>
    <col min="5384" max="5390" width="14.625" style="2412" customWidth="1"/>
    <col min="5391" max="5391" width="16.25" style="2412" customWidth="1"/>
    <col min="5392" max="5392" width="1.375" style="2412" customWidth="1"/>
    <col min="5393" max="5399" width="11.625" style="2412" customWidth="1"/>
    <col min="5400" max="5401" width="10.75" style="2412" customWidth="1"/>
    <col min="5402" max="5403" width="10.875" style="2412" customWidth="1"/>
    <col min="5404" max="5405" width="11" style="2412" customWidth="1"/>
    <col min="5406" max="5406" width="10.625" style="2412" customWidth="1"/>
    <col min="5407" max="5408" width="11" style="2412" customWidth="1"/>
    <col min="5409" max="5632" width="8.75" style="2412"/>
    <col min="5633" max="5633" width="13.875" style="2412" customWidth="1"/>
    <col min="5634" max="5634" width="1.875" style="2412" customWidth="1"/>
    <col min="5635" max="5635" width="16.75" style="2412" customWidth="1"/>
    <col min="5636" max="5636" width="14.25" style="2412" customWidth="1"/>
    <col min="5637" max="5639" width="15.5" style="2412" customWidth="1"/>
    <col min="5640" max="5646" width="14.625" style="2412" customWidth="1"/>
    <col min="5647" max="5647" width="16.25" style="2412" customWidth="1"/>
    <col min="5648" max="5648" width="1.375" style="2412" customWidth="1"/>
    <col min="5649" max="5655" width="11.625" style="2412" customWidth="1"/>
    <col min="5656" max="5657" width="10.75" style="2412" customWidth="1"/>
    <col min="5658" max="5659" width="10.875" style="2412" customWidth="1"/>
    <col min="5660" max="5661" width="11" style="2412" customWidth="1"/>
    <col min="5662" max="5662" width="10.625" style="2412" customWidth="1"/>
    <col min="5663" max="5664" width="11" style="2412" customWidth="1"/>
    <col min="5665" max="5888" width="8.75" style="2412"/>
    <col min="5889" max="5889" width="13.875" style="2412" customWidth="1"/>
    <col min="5890" max="5890" width="1.875" style="2412" customWidth="1"/>
    <col min="5891" max="5891" width="16.75" style="2412" customWidth="1"/>
    <col min="5892" max="5892" width="14.25" style="2412" customWidth="1"/>
    <col min="5893" max="5895" width="15.5" style="2412" customWidth="1"/>
    <col min="5896" max="5902" width="14.625" style="2412" customWidth="1"/>
    <col min="5903" max="5903" width="16.25" style="2412" customWidth="1"/>
    <col min="5904" max="5904" width="1.375" style="2412" customWidth="1"/>
    <col min="5905" max="5911" width="11.625" style="2412" customWidth="1"/>
    <col min="5912" max="5913" width="10.75" style="2412" customWidth="1"/>
    <col min="5914" max="5915" width="10.875" style="2412" customWidth="1"/>
    <col min="5916" max="5917" width="11" style="2412" customWidth="1"/>
    <col min="5918" max="5918" width="10.625" style="2412" customWidth="1"/>
    <col min="5919" max="5920" width="11" style="2412" customWidth="1"/>
    <col min="5921" max="6144" width="8.75" style="2412"/>
    <col min="6145" max="6145" width="13.875" style="2412" customWidth="1"/>
    <col min="6146" max="6146" width="1.875" style="2412" customWidth="1"/>
    <col min="6147" max="6147" width="16.75" style="2412" customWidth="1"/>
    <col min="6148" max="6148" width="14.25" style="2412" customWidth="1"/>
    <col min="6149" max="6151" width="15.5" style="2412" customWidth="1"/>
    <col min="6152" max="6158" width="14.625" style="2412" customWidth="1"/>
    <col min="6159" max="6159" width="16.25" style="2412" customWidth="1"/>
    <col min="6160" max="6160" width="1.375" style="2412" customWidth="1"/>
    <col min="6161" max="6167" width="11.625" style="2412" customWidth="1"/>
    <col min="6168" max="6169" width="10.75" style="2412" customWidth="1"/>
    <col min="6170" max="6171" width="10.875" style="2412" customWidth="1"/>
    <col min="6172" max="6173" width="11" style="2412" customWidth="1"/>
    <col min="6174" max="6174" width="10.625" style="2412" customWidth="1"/>
    <col min="6175" max="6176" width="11" style="2412" customWidth="1"/>
    <col min="6177" max="6400" width="8.75" style="2412"/>
    <col min="6401" max="6401" width="13.875" style="2412" customWidth="1"/>
    <col min="6402" max="6402" width="1.875" style="2412" customWidth="1"/>
    <col min="6403" max="6403" width="16.75" style="2412" customWidth="1"/>
    <col min="6404" max="6404" width="14.25" style="2412" customWidth="1"/>
    <col min="6405" max="6407" width="15.5" style="2412" customWidth="1"/>
    <col min="6408" max="6414" width="14.625" style="2412" customWidth="1"/>
    <col min="6415" max="6415" width="16.25" style="2412" customWidth="1"/>
    <col min="6416" max="6416" width="1.375" style="2412" customWidth="1"/>
    <col min="6417" max="6423" width="11.625" style="2412" customWidth="1"/>
    <col min="6424" max="6425" width="10.75" style="2412" customWidth="1"/>
    <col min="6426" max="6427" width="10.875" style="2412" customWidth="1"/>
    <col min="6428" max="6429" width="11" style="2412" customWidth="1"/>
    <col min="6430" max="6430" width="10.625" style="2412" customWidth="1"/>
    <col min="6431" max="6432" width="11" style="2412" customWidth="1"/>
    <col min="6433" max="6656" width="8.75" style="2412"/>
    <col min="6657" max="6657" width="13.875" style="2412" customWidth="1"/>
    <col min="6658" max="6658" width="1.875" style="2412" customWidth="1"/>
    <col min="6659" max="6659" width="16.75" style="2412" customWidth="1"/>
    <col min="6660" max="6660" width="14.25" style="2412" customWidth="1"/>
    <col min="6661" max="6663" width="15.5" style="2412" customWidth="1"/>
    <col min="6664" max="6670" width="14.625" style="2412" customWidth="1"/>
    <col min="6671" max="6671" width="16.25" style="2412" customWidth="1"/>
    <col min="6672" max="6672" width="1.375" style="2412" customWidth="1"/>
    <col min="6673" max="6679" width="11.625" style="2412" customWidth="1"/>
    <col min="6680" max="6681" width="10.75" style="2412" customWidth="1"/>
    <col min="6682" max="6683" width="10.875" style="2412" customWidth="1"/>
    <col min="6684" max="6685" width="11" style="2412" customWidth="1"/>
    <col min="6686" max="6686" width="10.625" style="2412" customWidth="1"/>
    <col min="6687" max="6688" width="11" style="2412" customWidth="1"/>
    <col min="6689" max="6912" width="8.75" style="2412"/>
    <col min="6913" max="6913" width="13.875" style="2412" customWidth="1"/>
    <col min="6914" max="6914" width="1.875" style="2412" customWidth="1"/>
    <col min="6915" max="6915" width="16.75" style="2412" customWidth="1"/>
    <col min="6916" max="6916" width="14.25" style="2412" customWidth="1"/>
    <col min="6917" max="6919" width="15.5" style="2412" customWidth="1"/>
    <col min="6920" max="6926" width="14.625" style="2412" customWidth="1"/>
    <col min="6927" max="6927" width="16.25" style="2412" customWidth="1"/>
    <col min="6928" max="6928" width="1.375" style="2412" customWidth="1"/>
    <col min="6929" max="6935" width="11.625" style="2412" customWidth="1"/>
    <col min="6936" max="6937" width="10.75" style="2412" customWidth="1"/>
    <col min="6938" max="6939" width="10.875" style="2412" customWidth="1"/>
    <col min="6940" max="6941" width="11" style="2412" customWidth="1"/>
    <col min="6942" max="6942" width="10.625" style="2412" customWidth="1"/>
    <col min="6943" max="6944" width="11" style="2412" customWidth="1"/>
    <col min="6945" max="7168" width="8.75" style="2412"/>
    <col min="7169" max="7169" width="13.875" style="2412" customWidth="1"/>
    <col min="7170" max="7170" width="1.875" style="2412" customWidth="1"/>
    <col min="7171" max="7171" width="16.75" style="2412" customWidth="1"/>
    <col min="7172" max="7172" width="14.25" style="2412" customWidth="1"/>
    <col min="7173" max="7175" width="15.5" style="2412" customWidth="1"/>
    <col min="7176" max="7182" width="14.625" style="2412" customWidth="1"/>
    <col min="7183" max="7183" width="16.25" style="2412" customWidth="1"/>
    <col min="7184" max="7184" width="1.375" style="2412" customWidth="1"/>
    <col min="7185" max="7191" width="11.625" style="2412" customWidth="1"/>
    <col min="7192" max="7193" width="10.75" style="2412" customWidth="1"/>
    <col min="7194" max="7195" width="10.875" style="2412" customWidth="1"/>
    <col min="7196" max="7197" width="11" style="2412" customWidth="1"/>
    <col min="7198" max="7198" width="10.625" style="2412" customWidth="1"/>
    <col min="7199" max="7200" width="11" style="2412" customWidth="1"/>
    <col min="7201" max="7424" width="8.75" style="2412"/>
    <col min="7425" max="7425" width="13.875" style="2412" customWidth="1"/>
    <col min="7426" max="7426" width="1.875" style="2412" customWidth="1"/>
    <col min="7427" max="7427" width="16.75" style="2412" customWidth="1"/>
    <col min="7428" max="7428" width="14.25" style="2412" customWidth="1"/>
    <col min="7429" max="7431" width="15.5" style="2412" customWidth="1"/>
    <col min="7432" max="7438" width="14.625" style="2412" customWidth="1"/>
    <col min="7439" max="7439" width="16.25" style="2412" customWidth="1"/>
    <col min="7440" max="7440" width="1.375" style="2412" customWidth="1"/>
    <col min="7441" max="7447" width="11.625" style="2412" customWidth="1"/>
    <col min="7448" max="7449" width="10.75" style="2412" customWidth="1"/>
    <col min="7450" max="7451" width="10.875" style="2412" customWidth="1"/>
    <col min="7452" max="7453" width="11" style="2412" customWidth="1"/>
    <col min="7454" max="7454" width="10.625" style="2412" customWidth="1"/>
    <col min="7455" max="7456" width="11" style="2412" customWidth="1"/>
    <col min="7457" max="7680" width="8.75" style="2412"/>
    <col min="7681" max="7681" width="13.875" style="2412" customWidth="1"/>
    <col min="7682" max="7682" width="1.875" style="2412" customWidth="1"/>
    <col min="7683" max="7683" width="16.75" style="2412" customWidth="1"/>
    <col min="7684" max="7684" width="14.25" style="2412" customWidth="1"/>
    <col min="7685" max="7687" width="15.5" style="2412" customWidth="1"/>
    <col min="7688" max="7694" width="14.625" style="2412" customWidth="1"/>
    <col min="7695" max="7695" width="16.25" style="2412" customWidth="1"/>
    <col min="7696" max="7696" width="1.375" style="2412" customWidth="1"/>
    <col min="7697" max="7703" width="11.625" style="2412" customWidth="1"/>
    <col min="7704" max="7705" width="10.75" style="2412" customWidth="1"/>
    <col min="7706" max="7707" width="10.875" style="2412" customWidth="1"/>
    <col min="7708" max="7709" width="11" style="2412" customWidth="1"/>
    <col min="7710" max="7710" width="10.625" style="2412" customWidth="1"/>
    <col min="7711" max="7712" width="11" style="2412" customWidth="1"/>
    <col min="7713" max="7936" width="8.75" style="2412"/>
    <col min="7937" max="7937" width="13.875" style="2412" customWidth="1"/>
    <col min="7938" max="7938" width="1.875" style="2412" customWidth="1"/>
    <col min="7939" max="7939" width="16.75" style="2412" customWidth="1"/>
    <col min="7940" max="7940" width="14.25" style="2412" customWidth="1"/>
    <col min="7941" max="7943" width="15.5" style="2412" customWidth="1"/>
    <col min="7944" max="7950" width="14.625" style="2412" customWidth="1"/>
    <col min="7951" max="7951" width="16.25" style="2412" customWidth="1"/>
    <col min="7952" max="7952" width="1.375" style="2412" customWidth="1"/>
    <col min="7953" max="7959" width="11.625" style="2412" customWidth="1"/>
    <col min="7960" max="7961" width="10.75" style="2412" customWidth="1"/>
    <col min="7962" max="7963" width="10.875" style="2412" customWidth="1"/>
    <col min="7964" max="7965" width="11" style="2412" customWidth="1"/>
    <col min="7966" max="7966" width="10.625" style="2412" customWidth="1"/>
    <col min="7967" max="7968" width="11" style="2412" customWidth="1"/>
    <col min="7969" max="8192" width="8.75" style="2412"/>
    <col min="8193" max="8193" width="13.875" style="2412" customWidth="1"/>
    <col min="8194" max="8194" width="1.875" style="2412" customWidth="1"/>
    <col min="8195" max="8195" width="16.75" style="2412" customWidth="1"/>
    <col min="8196" max="8196" width="14.25" style="2412" customWidth="1"/>
    <col min="8197" max="8199" width="15.5" style="2412" customWidth="1"/>
    <col min="8200" max="8206" width="14.625" style="2412" customWidth="1"/>
    <col min="8207" max="8207" width="16.25" style="2412" customWidth="1"/>
    <col min="8208" max="8208" width="1.375" style="2412" customWidth="1"/>
    <col min="8209" max="8215" width="11.625" style="2412" customWidth="1"/>
    <col min="8216" max="8217" width="10.75" style="2412" customWidth="1"/>
    <col min="8218" max="8219" width="10.875" style="2412" customWidth="1"/>
    <col min="8220" max="8221" width="11" style="2412" customWidth="1"/>
    <col min="8222" max="8222" width="10.625" style="2412" customWidth="1"/>
    <col min="8223" max="8224" width="11" style="2412" customWidth="1"/>
    <col min="8225" max="8448" width="8.75" style="2412"/>
    <col min="8449" max="8449" width="13.875" style="2412" customWidth="1"/>
    <col min="8450" max="8450" width="1.875" style="2412" customWidth="1"/>
    <col min="8451" max="8451" width="16.75" style="2412" customWidth="1"/>
    <col min="8452" max="8452" width="14.25" style="2412" customWidth="1"/>
    <col min="8453" max="8455" width="15.5" style="2412" customWidth="1"/>
    <col min="8456" max="8462" width="14.625" style="2412" customWidth="1"/>
    <col min="8463" max="8463" width="16.25" style="2412" customWidth="1"/>
    <col min="8464" max="8464" width="1.375" style="2412" customWidth="1"/>
    <col min="8465" max="8471" width="11.625" style="2412" customWidth="1"/>
    <col min="8472" max="8473" width="10.75" style="2412" customWidth="1"/>
    <col min="8474" max="8475" width="10.875" style="2412" customWidth="1"/>
    <col min="8476" max="8477" width="11" style="2412" customWidth="1"/>
    <col min="8478" max="8478" width="10.625" style="2412" customWidth="1"/>
    <col min="8479" max="8480" width="11" style="2412" customWidth="1"/>
    <col min="8481" max="8704" width="8.75" style="2412"/>
    <col min="8705" max="8705" width="13.875" style="2412" customWidth="1"/>
    <col min="8706" max="8706" width="1.875" style="2412" customWidth="1"/>
    <col min="8707" max="8707" width="16.75" style="2412" customWidth="1"/>
    <col min="8708" max="8708" width="14.25" style="2412" customWidth="1"/>
    <col min="8709" max="8711" width="15.5" style="2412" customWidth="1"/>
    <col min="8712" max="8718" width="14.625" style="2412" customWidth="1"/>
    <col min="8719" max="8719" width="16.25" style="2412" customWidth="1"/>
    <col min="8720" max="8720" width="1.375" style="2412" customWidth="1"/>
    <col min="8721" max="8727" width="11.625" style="2412" customWidth="1"/>
    <col min="8728" max="8729" width="10.75" style="2412" customWidth="1"/>
    <col min="8730" max="8731" width="10.875" style="2412" customWidth="1"/>
    <col min="8732" max="8733" width="11" style="2412" customWidth="1"/>
    <col min="8734" max="8734" width="10.625" style="2412" customWidth="1"/>
    <col min="8735" max="8736" width="11" style="2412" customWidth="1"/>
    <col min="8737" max="8960" width="8.75" style="2412"/>
    <col min="8961" max="8961" width="13.875" style="2412" customWidth="1"/>
    <col min="8962" max="8962" width="1.875" style="2412" customWidth="1"/>
    <col min="8963" max="8963" width="16.75" style="2412" customWidth="1"/>
    <col min="8964" max="8964" width="14.25" style="2412" customWidth="1"/>
    <col min="8965" max="8967" width="15.5" style="2412" customWidth="1"/>
    <col min="8968" max="8974" width="14.625" style="2412" customWidth="1"/>
    <col min="8975" max="8975" width="16.25" style="2412" customWidth="1"/>
    <col min="8976" max="8976" width="1.375" style="2412" customWidth="1"/>
    <col min="8977" max="8983" width="11.625" style="2412" customWidth="1"/>
    <col min="8984" max="8985" width="10.75" style="2412" customWidth="1"/>
    <col min="8986" max="8987" width="10.875" style="2412" customWidth="1"/>
    <col min="8988" max="8989" width="11" style="2412" customWidth="1"/>
    <col min="8990" max="8990" width="10.625" style="2412" customWidth="1"/>
    <col min="8991" max="8992" width="11" style="2412" customWidth="1"/>
    <col min="8993" max="9216" width="8.75" style="2412"/>
    <col min="9217" max="9217" width="13.875" style="2412" customWidth="1"/>
    <col min="9218" max="9218" width="1.875" style="2412" customWidth="1"/>
    <col min="9219" max="9219" width="16.75" style="2412" customWidth="1"/>
    <col min="9220" max="9220" width="14.25" style="2412" customWidth="1"/>
    <col min="9221" max="9223" width="15.5" style="2412" customWidth="1"/>
    <col min="9224" max="9230" width="14.625" style="2412" customWidth="1"/>
    <col min="9231" max="9231" width="16.25" style="2412" customWidth="1"/>
    <col min="9232" max="9232" width="1.375" style="2412" customWidth="1"/>
    <col min="9233" max="9239" width="11.625" style="2412" customWidth="1"/>
    <col min="9240" max="9241" width="10.75" style="2412" customWidth="1"/>
    <col min="9242" max="9243" width="10.875" style="2412" customWidth="1"/>
    <col min="9244" max="9245" width="11" style="2412" customWidth="1"/>
    <col min="9246" max="9246" width="10.625" style="2412" customWidth="1"/>
    <col min="9247" max="9248" width="11" style="2412" customWidth="1"/>
    <col min="9249" max="9472" width="8.75" style="2412"/>
    <col min="9473" max="9473" width="13.875" style="2412" customWidth="1"/>
    <col min="9474" max="9474" width="1.875" style="2412" customWidth="1"/>
    <col min="9475" max="9475" width="16.75" style="2412" customWidth="1"/>
    <col min="9476" max="9476" width="14.25" style="2412" customWidth="1"/>
    <col min="9477" max="9479" width="15.5" style="2412" customWidth="1"/>
    <col min="9480" max="9486" width="14.625" style="2412" customWidth="1"/>
    <col min="9487" max="9487" width="16.25" style="2412" customWidth="1"/>
    <col min="9488" max="9488" width="1.375" style="2412" customWidth="1"/>
    <col min="9489" max="9495" width="11.625" style="2412" customWidth="1"/>
    <col min="9496" max="9497" width="10.75" style="2412" customWidth="1"/>
    <col min="9498" max="9499" width="10.875" style="2412" customWidth="1"/>
    <col min="9500" max="9501" width="11" style="2412" customWidth="1"/>
    <col min="9502" max="9502" width="10.625" style="2412" customWidth="1"/>
    <col min="9503" max="9504" width="11" style="2412" customWidth="1"/>
    <col min="9505" max="9728" width="8.75" style="2412"/>
    <col min="9729" max="9729" width="13.875" style="2412" customWidth="1"/>
    <col min="9730" max="9730" width="1.875" style="2412" customWidth="1"/>
    <col min="9731" max="9731" width="16.75" style="2412" customWidth="1"/>
    <col min="9732" max="9732" width="14.25" style="2412" customWidth="1"/>
    <col min="9733" max="9735" width="15.5" style="2412" customWidth="1"/>
    <col min="9736" max="9742" width="14.625" style="2412" customWidth="1"/>
    <col min="9743" max="9743" width="16.25" style="2412" customWidth="1"/>
    <col min="9744" max="9744" width="1.375" style="2412" customWidth="1"/>
    <col min="9745" max="9751" width="11.625" style="2412" customWidth="1"/>
    <col min="9752" max="9753" width="10.75" style="2412" customWidth="1"/>
    <col min="9754" max="9755" width="10.875" style="2412" customWidth="1"/>
    <col min="9756" max="9757" width="11" style="2412" customWidth="1"/>
    <col min="9758" max="9758" width="10.625" style="2412" customWidth="1"/>
    <col min="9759" max="9760" width="11" style="2412" customWidth="1"/>
    <col min="9761" max="9984" width="8.75" style="2412"/>
    <col min="9985" max="9985" width="13.875" style="2412" customWidth="1"/>
    <col min="9986" max="9986" width="1.875" style="2412" customWidth="1"/>
    <col min="9987" max="9987" width="16.75" style="2412" customWidth="1"/>
    <col min="9988" max="9988" width="14.25" style="2412" customWidth="1"/>
    <col min="9989" max="9991" width="15.5" style="2412" customWidth="1"/>
    <col min="9992" max="9998" width="14.625" style="2412" customWidth="1"/>
    <col min="9999" max="9999" width="16.25" style="2412" customWidth="1"/>
    <col min="10000" max="10000" width="1.375" style="2412" customWidth="1"/>
    <col min="10001" max="10007" width="11.625" style="2412" customWidth="1"/>
    <col min="10008" max="10009" width="10.75" style="2412" customWidth="1"/>
    <col min="10010" max="10011" width="10.875" style="2412" customWidth="1"/>
    <col min="10012" max="10013" width="11" style="2412" customWidth="1"/>
    <col min="10014" max="10014" width="10.625" style="2412" customWidth="1"/>
    <col min="10015" max="10016" width="11" style="2412" customWidth="1"/>
    <col min="10017" max="10240" width="8.75" style="2412"/>
    <col min="10241" max="10241" width="13.875" style="2412" customWidth="1"/>
    <col min="10242" max="10242" width="1.875" style="2412" customWidth="1"/>
    <col min="10243" max="10243" width="16.75" style="2412" customWidth="1"/>
    <col min="10244" max="10244" width="14.25" style="2412" customWidth="1"/>
    <col min="10245" max="10247" width="15.5" style="2412" customWidth="1"/>
    <col min="10248" max="10254" width="14.625" style="2412" customWidth="1"/>
    <col min="10255" max="10255" width="16.25" style="2412" customWidth="1"/>
    <col min="10256" max="10256" width="1.375" style="2412" customWidth="1"/>
    <col min="10257" max="10263" width="11.625" style="2412" customWidth="1"/>
    <col min="10264" max="10265" width="10.75" style="2412" customWidth="1"/>
    <col min="10266" max="10267" width="10.875" style="2412" customWidth="1"/>
    <col min="10268" max="10269" width="11" style="2412" customWidth="1"/>
    <col min="10270" max="10270" width="10.625" style="2412" customWidth="1"/>
    <col min="10271" max="10272" width="11" style="2412" customWidth="1"/>
    <col min="10273" max="10496" width="8.75" style="2412"/>
    <col min="10497" max="10497" width="13.875" style="2412" customWidth="1"/>
    <col min="10498" max="10498" width="1.875" style="2412" customWidth="1"/>
    <col min="10499" max="10499" width="16.75" style="2412" customWidth="1"/>
    <col min="10500" max="10500" width="14.25" style="2412" customWidth="1"/>
    <col min="10501" max="10503" width="15.5" style="2412" customWidth="1"/>
    <col min="10504" max="10510" width="14.625" style="2412" customWidth="1"/>
    <col min="10511" max="10511" width="16.25" style="2412" customWidth="1"/>
    <col min="10512" max="10512" width="1.375" style="2412" customWidth="1"/>
    <col min="10513" max="10519" width="11.625" style="2412" customWidth="1"/>
    <col min="10520" max="10521" width="10.75" style="2412" customWidth="1"/>
    <col min="10522" max="10523" width="10.875" style="2412" customWidth="1"/>
    <col min="10524" max="10525" width="11" style="2412" customWidth="1"/>
    <col min="10526" max="10526" width="10.625" style="2412" customWidth="1"/>
    <col min="10527" max="10528" width="11" style="2412" customWidth="1"/>
    <col min="10529" max="10752" width="8.75" style="2412"/>
    <col min="10753" max="10753" width="13.875" style="2412" customWidth="1"/>
    <col min="10754" max="10754" width="1.875" style="2412" customWidth="1"/>
    <col min="10755" max="10755" width="16.75" style="2412" customWidth="1"/>
    <col min="10756" max="10756" width="14.25" style="2412" customWidth="1"/>
    <col min="10757" max="10759" width="15.5" style="2412" customWidth="1"/>
    <col min="10760" max="10766" width="14.625" style="2412" customWidth="1"/>
    <col min="10767" max="10767" width="16.25" style="2412" customWidth="1"/>
    <col min="10768" max="10768" width="1.375" style="2412" customWidth="1"/>
    <col min="10769" max="10775" width="11.625" style="2412" customWidth="1"/>
    <col min="10776" max="10777" width="10.75" style="2412" customWidth="1"/>
    <col min="10778" max="10779" width="10.875" style="2412" customWidth="1"/>
    <col min="10780" max="10781" width="11" style="2412" customWidth="1"/>
    <col min="10782" max="10782" width="10.625" style="2412" customWidth="1"/>
    <col min="10783" max="10784" width="11" style="2412" customWidth="1"/>
    <col min="10785" max="11008" width="8.75" style="2412"/>
    <col min="11009" max="11009" width="13.875" style="2412" customWidth="1"/>
    <col min="11010" max="11010" width="1.875" style="2412" customWidth="1"/>
    <col min="11011" max="11011" width="16.75" style="2412" customWidth="1"/>
    <col min="11012" max="11012" width="14.25" style="2412" customWidth="1"/>
    <col min="11013" max="11015" width="15.5" style="2412" customWidth="1"/>
    <col min="11016" max="11022" width="14.625" style="2412" customWidth="1"/>
    <col min="11023" max="11023" width="16.25" style="2412" customWidth="1"/>
    <col min="11024" max="11024" width="1.375" style="2412" customWidth="1"/>
    <col min="11025" max="11031" width="11.625" style="2412" customWidth="1"/>
    <col min="11032" max="11033" width="10.75" style="2412" customWidth="1"/>
    <col min="11034" max="11035" width="10.875" style="2412" customWidth="1"/>
    <col min="11036" max="11037" width="11" style="2412" customWidth="1"/>
    <col min="11038" max="11038" width="10.625" style="2412" customWidth="1"/>
    <col min="11039" max="11040" width="11" style="2412" customWidth="1"/>
    <col min="11041" max="11264" width="8.75" style="2412"/>
    <col min="11265" max="11265" width="13.875" style="2412" customWidth="1"/>
    <col min="11266" max="11266" width="1.875" style="2412" customWidth="1"/>
    <col min="11267" max="11267" width="16.75" style="2412" customWidth="1"/>
    <col min="11268" max="11268" width="14.25" style="2412" customWidth="1"/>
    <col min="11269" max="11271" width="15.5" style="2412" customWidth="1"/>
    <col min="11272" max="11278" width="14.625" style="2412" customWidth="1"/>
    <col min="11279" max="11279" width="16.25" style="2412" customWidth="1"/>
    <col min="11280" max="11280" width="1.375" style="2412" customWidth="1"/>
    <col min="11281" max="11287" width="11.625" style="2412" customWidth="1"/>
    <col min="11288" max="11289" width="10.75" style="2412" customWidth="1"/>
    <col min="11290" max="11291" width="10.875" style="2412" customWidth="1"/>
    <col min="11292" max="11293" width="11" style="2412" customWidth="1"/>
    <col min="11294" max="11294" width="10.625" style="2412" customWidth="1"/>
    <col min="11295" max="11296" width="11" style="2412" customWidth="1"/>
    <col min="11297" max="11520" width="8.75" style="2412"/>
    <col min="11521" max="11521" width="13.875" style="2412" customWidth="1"/>
    <col min="11522" max="11522" width="1.875" style="2412" customWidth="1"/>
    <col min="11523" max="11523" width="16.75" style="2412" customWidth="1"/>
    <col min="11524" max="11524" width="14.25" style="2412" customWidth="1"/>
    <col min="11525" max="11527" width="15.5" style="2412" customWidth="1"/>
    <col min="11528" max="11534" width="14.625" style="2412" customWidth="1"/>
    <col min="11535" max="11535" width="16.25" style="2412" customWidth="1"/>
    <col min="11536" max="11536" width="1.375" style="2412" customWidth="1"/>
    <col min="11537" max="11543" width="11.625" style="2412" customWidth="1"/>
    <col min="11544" max="11545" width="10.75" style="2412" customWidth="1"/>
    <col min="11546" max="11547" width="10.875" style="2412" customWidth="1"/>
    <col min="11548" max="11549" width="11" style="2412" customWidth="1"/>
    <col min="11550" max="11550" width="10.625" style="2412" customWidth="1"/>
    <col min="11551" max="11552" width="11" style="2412" customWidth="1"/>
    <col min="11553" max="11776" width="8.75" style="2412"/>
    <col min="11777" max="11777" width="13.875" style="2412" customWidth="1"/>
    <col min="11778" max="11778" width="1.875" style="2412" customWidth="1"/>
    <col min="11779" max="11779" width="16.75" style="2412" customWidth="1"/>
    <col min="11780" max="11780" width="14.25" style="2412" customWidth="1"/>
    <col min="11781" max="11783" width="15.5" style="2412" customWidth="1"/>
    <col min="11784" max="11790" width="14.625" style="2412" customWidth="1"/>
    <col min="11791" max="11791" width="16.25" style="2412" customWidth="1"/>
    <col min="11792" max="11792" width="1.375" style="2412" customWidth="1"/>
    <col min="11793" max="11799" width="11.625" style="2412" customWidth="1"/>
    <col min="11800" max="11801" width="10.75" style="2412" customWidth="1"/>
    <col min="11802" max="11803" width="10.875" style="2412" customWidth="1"/>
    <col min="11804" max="11805" width="11" style="2412" customWidth="1"/>
    <col min="11806" max="11806" width="10.625" style="2412" customWidth="1"/>
    <col min="11807" max="11808" width="11" style="2412" customWidth="1"/>
    <col min="11809" max="12032" width="8.75" style="2412"/>
    <col min="12033" max="12033" width="13.875" style="2412" customWidth="1"/>
    <col min="12034" max="12034" width="1.875" style="2412" customWidth="1"/>
    <col min="12035" max="12035" width="16.75" style="2412" customWidth="1"/>
    <col min="12036" max="12036" width="14.25" style="2412" customWidth="1"/>
    <col min="12037" max="12039" width="15.5" style="2412" customWidth="1"/>
    <col min="12040" max="12046" width="14.625" style="2412" customWidth="1"/>
    <col min="12047" max="12047" width="16.25" style="2412" customWidth="1"/>
    <col min="12048" max="12048" width="1.375" style="2412" customWidth="1"/>
    <col min="12049" max="12055" width="11.625" style="2412" customWidth="1"/>
    <col min="12056" max="12057" width="10.75" style="2412" customWidth="1"/>
    <col min="12058" max="12059" width="10.875" style="2412" customWidth="1"/>
    <col min="12060" max="12061" width="11" style="2412" customWidth="1"/>
    <col min="12062" max="12062" width="10.625" style="2412" customWidth="1"/>
    <col min="12063" max="12064" width="11" style="2412" customWidth="1"/>
    <col min="12065" max="12288" width="8.75" style="2412"/>
    <col min="12289" max="12289" width="13.875" style="2412" customWidth="1"/>
    <col min="12290" max="12290" width="1.875" style="2412" customWidth="1"/>
    <col min="12291" max="12291" width="16.75" style="2412" customWidth="1"/>
    <col min="12292" max="12292" width="14.25" style="2412" customWidth="1"/>
    <col min="12293" max="12295" width="15.5" style="2412" customWidth="1"/>
    <col min="12296" max="12302" width="14.625" style="2412" customWidth="1"/>
    <col min="12303" max="12303" width="16.25" style="2412" customWidth="1"/>
    <col min="12304" max="12304" width="1.375" style="2412" customWidth="1"/>
    <col min="12305" max="12311" width="11.625" style="2412" customWidth="1"/>
    <col min="12312" max="12313" width="10.75" style="2412" customWidth="1"/>
    <col min="12314" max="12315" width="10.875" style="2412" customWidth="1"/>
    <col min="12316" max="12317" width="11" style="2412" customWidth="1"/>
    <col min="12318" max="12318" width="10.625" style="2412" customWidth="1"/>
    <col min="12319" max="12320" width="11" style="2412" customWidth="1"/>
    <col min="12321" max="12544" width="8.75" style="2412"/>
    <col min="12545" max="12545" width="13.875" style="2412" customWidth="1"/>
    <col min="12546" max="12546" width="1.875" style="2412" customWidth="1"/>
    <col min="12547" max="12547" width="16.75" style="2412" customWidth="1"/>
    <col min="12548" max="12548" width="14.25" style="2412" customWidth="1"/>
    <col min="12549" max="12551" width="15.5" style="2412" customWidth="1"/>
    <col min="12552" max="12558" width="14.625" style="2412" customWidth="1"/>
    <col min="12559" max="12559" width="16.25" style="2412" customWidth="1"/>
    <col min="12560" max="12560" width="1.375" style="2412" customWidth="1"/>
    <col min="12561" max="12567" width="11.625" style="2412" customWidth="1"/>
    <col min="12568" max="12569" width="10.75" style="2412" customWidth="1"/>
    <col min="12570" max="12571" width="10.875" style="2412" customWidth="1"/>
    <col min="12572" max="12573" width="11" style="2412" customWidth="1"/>
    <col min="12574" max="12574" width="10.625" style="2412" customWidth="1"/>
    <col min="12575" max="12576" width="11" style="2412" customWidth="1"/>
    <col min="12577" max="12800" width="8.75" style="2412"/>
    <col min="12801" max="12801" width="13.875" style="2412" customWidth="1"/>
    <col min="12802" max="12802" width="1.875" style="2412" customWidth="1"/>
    <col min="12803" max="12803" width="16.75" style="2412" customWidth="1"/>
    <col min="12804" max="12804" width="14.25" style="2412" customWidth="1"/>
    <col min="12805" max="12807" width="15.5" style="2412" customWidth="1"/>
    <col min="12808" max="12814" width="14.625" style="2412" customWidth="1"/>
    <col min="12815" max="12815" width="16.25" style="2412" customWidth="1"/>
    <col min="12816" max="12816" width="1.375" style="2412" customWidth="1"/>
    <col min="12817" max="12823" width="11.625" style="2412" customWidth="1"/>
    <col min="12824" max="12825" width="10.75" style="2412" customWidth="1"/>
    <col min="12826" max="12827" width="10.875" style="2412" customWidth="1"/>
    <col min="12828" max="12829" width="11" style="2412" customWidth="1"/>
    <col min="12830" max="12830" width="10.625" style="2412" customWidth="1"/>
    <col min="12831" max="12832" width="11" style="2412" customWidth="1"/>
    <col min="12833" max="13056" width="8.75" style="2412"/>
    <col min="13057" max="13057" width="13.875" style="2412" customWidth="1"/>
    <col min="13058" max="13058" width="1.875" style="2412" customWidth="1"/>
    <col min="13059" max="13059" width="16.75" style="2412" customWidth="1"/>
    <col min="13060" max="13060" width="14.25" style="2412" customWidth="1"/>
    <col min="13061" max="13063" width="15.5" style="2412" customWidth="1"/>
    <col min="13064" max="13070" width="14.625" style="2412" customWidth="1"/>
    <col min="13071" max="13071" width="16.25" style="2412" customWidth="1"/>
    <col min="13072" max="13072" width="1.375" style="2412" customWidth="1"/>
    <col min="13073" max="13079" width="11.625" style="2412" customWidth="1"/>
    <col min="13080" max="13081" width="10.75" style="2412" customWidth="1"/>
    <col min="13082" max="13083" width="10.875" style="2412" customWidth="1"/>
    <col min="13084" max="13085" width="11" style="2412" customWidth="1"/>
    <col min="13086" max="13086" width="10.625" style="2412" customWidth="1"/>
    <col min="13087" max="13088" width="11" style="2412" customWidth="1"/>
    <col min="13089" max="13312" width="8.75" style="2412"/>
    <col min="13313" max="13313" width="13.875" style="2412" customWidth="1"/>
    <col min="13314" max="13314" width="1.875" style="2412" customWidth="1"/>
    <col min="13315" max="13315" width="16.75" style="2412" customWidth="1"/>
    <col min="13316" max="13316" width="14.25" style="2412" customWidth="1"/>
    <col min="13317" max="13319" width="15.5" style="2412" customWidth="1"/>
    <col min="13320" max="13326" width="14.625" style="2412" customWidth="1"/>
    <col min="13327" max="13327" width="16.25" style="2412" customWidth="1"/>
    <col min="13328" max="13328" width="1.375" style="2412" customWidth="1"/>
    <col min="13329" max="13335" width="11.625" style="2412" customWidth="1"/>
    <col min="13336" max="13337" width="10.75" style="2412" customWidth="1"/>
    <col min="13338" max="13339" width="10.875" style="2412" customWidth="1"/>
    <col min="13340" max="13341" width="11" style="2412" customWidth="1"/>
    <col min="13342" max="13342" width="10.625" style="2412" customWidth="1"/>
    <col min="13343" max="13344" width="11" style="2412" customWidth="1"/>
    <col min="13345" max="13568" width="8.75" style="2412"/>
    <col min="13569" max="13569" width="13.875" style="2412" customWidth="1"/>
    <col min="13570" max="13570" width="1.875" style="2412" customWidth="1"/>
    <col min="13571" max="13571" width="16.75" style="2412" customWidth="1"/>
    <col min="13572" max="13572" width="14.25" style="2412" customWidth="1"/>
    <col min="13573" max="13575" width="15.5" style="2412" customWidth="1"/>
    <col min="13576" max="13582" width="14.625" style="2412" customWidth="1"/>
    <col min="13583" max="13583" width="16.25" style="2412" customWidth="1"/>
    <col min="13584" max="13584" width="1.375" style="2412" customWidth="1"/>
    <col min="13585" max="13591" width="11.625" style="2412" customWidth="1"/>
    <col min="13592" max="13593" width="10.75" style="2412" customWidth="1"/>
    <col min="13594" max="13595" width="10.875" style="2412" customWidth="1"/>
    <col min="13596" max="13597" width="11" style="2412" customWidth="1"/>
    <col min="13598" max="13598" width="10.625" style="2412" customWidth="1"/>
    <col min="13599" max="13600" width="11" style="2412" customWidth="1"/>
    <col min="13601" max="13824" width="8.75" style="2412"/>
    <col min="13825" max="13825" width="13.875" style="2412" customWidth="1"/>
    <col min="13826" max="13826" width="1.875" style="2412" customWidth="1"/>
    <col min="13827" max="13827" width="16.75" style="2412" customWidth="1"/>
    <col min="13828" max="13828" width="14.25" style="2412" customWidth="1"/>
    <col min="13829" max="13831" width="15.5" style="2412" customWidth="1"/>
    <col min="13832" max="13838" width="14.625" style="2412" customWidth="1"/>
    <col min="13839" max="13839" width="16.25" style="2412" customWidth="1"/>
    <col min="13840" max="13840" width="1.375" style="2412" customWidth="1"/>
    <col min="13841" max="13847" width="11.625" style="2412" customWidth="1"/>
    <col min="13848" max="13849" width="10.75" style="2412" customWidth="1"/>
    <col min="13850" max="13851" width="10.875" style="2412" customWidth="1"/>
    <col min="13852" max="13853" width="11" style="2412" customWidth="1"/>
    <col min="13854" max="13854" width="10.625" style="2412" customWidth="1"/>
    <col min="13855" max="13856" width="11" style="2412" customWidth="1"/>
    <col min="13857" max="14080" width="8.75" style="2412"/>
    <col min="14081" max="14081" width="13.875" style="2412" customWidth="1"/>
    <col min="14082" max="14082" width="1.875" style="2412" customWidth="1"/>
    <col min="14083" max="14083" width="16.75" style="2412" customWidth="1"/>
    <col min="14084" max="14084" width="14.25" style="2412" customWidth="1"/>
    <col min="14085" max="14087" width="15.5" style="2412" customWidth="1"/>
    <col min="14088" max="14094" width="14.625" style="2412" customWidth="1"/>
    <col min="14095" max="14095" width="16.25" style="2412" customWidth="1"/>
    <col min="14096" max="14096" width="1.375" style="2412" customWidth="1"/>
    <col min="14097" max="14103" width="11.625" style="2412" customWidth="1"/>
    <col min="14104" max="14105" width="10.75" style="2412" customWidth="1"/>
    <col min="14106" max="14107" width="10.875" style="2412" customWidth="1"/>
    <col min="14108" max="14109" width="11" style="2412" customWidth="1"/>
    <col min="14110" max="14110" width="10.625" style="2412" customWidth="1"/>
    <col min="14111" max="14112" width="11" style="2412" customWidth="1"/>
    <col min="14113" max="14336" width="8.75" style="2412"/>
    <col min="14337" max="14337" width="13.875" style="2412" customWidth="1"/>
    <col min="14338" max="14338" width="1.875" style="2412" customWidth="1"/>
    <col min="14339" max="14339" width="16.75" style="2412" customWidth="1"/>
    <col min="14340" max="14340" width="14.25" style="2412" customWidth="1"/>
    <col min="14341" max="14343" width="15.5" style="2412" customWidth="1"/>
    <col min="14344" max="14350" width="14.625" style="2412" customWidth="1"/>
    <col min="14351" max="14351" width="16.25" style="2412" customWidth="1"/>
    <col min="14352" max="14352" width="1.375" style="2412" customWidth="1"/>
    <col min="14353" max="14359" width="11.625" style="2412" customWidth="1"/>
    <col min="14360" max="14361" width="10.75" style="2412" customWidth="1"/>
    <col min="14362" max="14363" width="10.875" style="2412" customWidth="1"/>
    <col min="14364" max="14365" width="11" style="2412" customWidth="1"/>
    <col min="14366" max="14366" width="10.625" style="2412" customWidth="1"/>
    <col min="14367" max="14368" width="11" style="2412" customWidth="1"/>
    <col min="14369" max="14592" width="8.75" style="2412"/>
    <col min="14593" max="14593" width="13.875" style="2412" customWidth="1"/>
    <col min="14594" max="14594" width="1.875" style="2412" customWidth="1"/>
    <col min="14595" max="14595" width="16.75" style="2412" customWidth="1"/>
    <col min="14596" max="14596" width="14.25" style="2412" customWidth="1"/>
    <col min="14597" max="14599" width="15.5" style="2412" customWidth="1"/>
    <col min="14600" max="14606" width="14.625" style="2412" customWidth="1"/>
    <col min="14607" max="14607" width="16.25" style="2412" customWidth="1"/>
    <col min="14608" max="14608" width="1.375" style="2412" customWidth="1"/>
    <col min="14609" max="14615" width="11.625" style="2412" customWidth="1"/>
    <col min="14616" max="14617" width="10.75" style="2412" customWidth="1"/>
    <col min="14618" max="14619" width="10.875" style="2412" customWidth="1"/>
    <col min="14620" max="14621" width="11" style="2412" customWidth="1"/>
    <col min="14622" max="14622" width="10.625" style="2412" customWidth="1"/>
    <col min="14623" max="14624" width="11" style="2412" customWidth="1"/>
    <col min="14625" max="14848" width="8.75" style="2412"/>
    <col min="14849" max="14849" width="13.875" style="2412" customWidth="1"/>
    <col min="14850" max="14850" width="1.875" style="2412" customWidth="1"/>
    <col min="14851" max="14851" width="16.75" style="2412" customWidth="1"/>
    <col min="14852" max="14852" width="14.25" style="2412" customWidth="1"/>
    <col min="14853" max="14855" width="15.5" style="2412" customWidth="1"/>
    <col min="14856" max="14862" width="14.625" style="2412" customWidth="1"/>
    <col min="14863" max="14863" width="16.25" style="2412" customWidth="1"/>
    <col min="14864" max="14864" width="1.375" style="2412" customWidth="1"/>
    <col min="14865" max="14871" width="11.625" style="2412" customWidth="1"/>
    <col min="14872" max="14873" width="10.75" style="2412" customWidth="1"/>
    <col min="14874" max="14875" width="10.875" style="2412" customWidth="1"/>
    <col min="14876" max="14877" width="11" style="2412" customWidth="1"/>
    <col min="14878" max="14878" width="10.625" style="2412" customWidth="1"/>
    <col min="14879" max="14880" width="11" style="2412" customWidth="1"/>
    <col min="14881" max="15104" width="8.75" style="2412"/>
    <col min="15105" max="15105" width="13.875" style="2412" customWidth="1"/>
    <col min="15106" max="15106" width="1.875" style="2412" customWidth="1"/>
    <col min="15107" max="15107" width="16.75" style="2412" customWidth="1"/>
    <col min="15108" max="15108" width="14.25" style="2412" customWidth="1"/>
    <col min="15109" max="15111" width="15.5" style="2412" customWidth="1"/>
    <col min="15112" max="15118" width="14.625" style="2412" customWidth="1"/>
    <col min="15119" max="15119" width="16.25" style="2412" customWidth="1"/>
    <col min="15120" max="15120" width="1.375" style="2412" customWidth="1"/>
    <col min="15121" max="15127" width="11.625" style="2412" customWidth="1"/>
    <col min="15128" max="15129" width="10.75" style="2412" customWidth="1"/>
    <col min="15130" max="15131" width="10.875" style="2412" customWidth="1"/>
    <col min="15132" max="15133" width="11" style="2412" customWidth="1"/>
    <col min="15134" max="15134" width="10.625" style="2412" customWidth="1"/>
    <col min="15135" max="15136" width="11" style="2412" customWidth="1"/>
    <col min="15137" max="15360" width="8.75" style="2412"/>
    <col min="15361" max="15361" width="13.875" style="2412" customWidth="1"/>
    <col min="15362" max="15362" width="1.875" style="2412" customWidth="1"/>
    <col min="15363" max="15363" width="16.75" style="2412" customWidth="1"/>
    <col min="15364" max="15364" width="14.25" style="2412" customWidth="1"/>
    <col min="15365" max="15367" width="15.5" style="2412" customWidth="1"/>
    <col min="15368" max="15374" width="14.625" style="2412" customWidth="1"/>
    <col min="15375" max="15375" width="16.25" style="2412" customWidth="1"/>
    <col min="15376" max="15376" width="1.375" style="2412" customWidth="1"/>
    <col min="15377" max="15383" width="11.625" style="2412" customWidth="1"/>
    <col min="15384" max="15385" width="10.75" style="2412" customWidth="1"/>
    <col min="15386" max="15387" width="10.875" style="2412" customWidth="1"/>
    <col min="15388" max="15389" width="11" style="2412" customWidth="1"/>
    <col min="15390" max="15390" width="10.625" style="2412" customWidth="1"/>
    <col min="15391" max="15392" width="11" style="2412" customWidth="1"/>
    <col min="15393" max="15616" width="8.75" style="2412"/>
    <col min="15617" max="15617" width="13.875" style="2412" customWidth="1"/>
    <col min="15618" max="15618" width="1.875" style="2412" customWidth="1"/>
    <col min="15619" max="15619" width="16.75" style="2412" customWidth="1"/>
    <col min="15620" max="15620" width="14.25" style="2412" customWidth="1"/>
    <col min="15621" max="15623" width="15.5" style="2412" customWidth="1"/>
    <col min="15624" max="15630" width="14.625" style="2412" customWidth="1"/>
    <col min="15631" max="15631" width="16.25" style="2412" customWidth="1"/>
    <col min="15632" max="15632" width="1.375" style="2412" customWidth="1"/>
    <col min="15633" max="15639" width="11.625" style="2412" customWidth="1"/>
    <col min="15640" max="15641" width="10.75" style="2412" customWidth="1"/>
    <col min="15642" max="15643" width="10.875" style="2412" customWidth="1"/>
    <col min="15644" max="15645" width="11" style="2412" customWidth="1"/>
    <col min="15646" max="15646" width="10.625" style="2412" customWidth="1"/>
    <col min="15647" max="15648" width="11" style="2412" customWidth="1"/>
    <col min="15649" max="15872" width="8.75" style="2412"/>
    <col min="15873" max="15873" width="13.875" style="2412" customWidth="1"/>
    <col min="15874" max="15874" width="1.875" style="2412" customWidth="1"/>
    <col min="15875" max="15875" width="16.75" style="2412" customWidth="1"/>
    <col min="15876" max="15876" width="14.25" style="2412" customWidth="1"/>
    <col min="15877" max="15879" width="15.5" style="2412" customWidth="1"/>
    <col min="15880" max="15886" width="14.625" style="2412" customWidth="1"/>
    <col min="15887" max="15887" width="16.25" style="2412" customWidth="1"/>
    <col min="15888" max="15888" width="1.375" style="2412" customWidth="1"/>
    <col min="15889" max="15895" width="11.625" style="2412" customWidth="1"/>
    <col min="15896" max="15897" width="10.75" style="2412" customWidth="1"/>
    <col min="15898" max="15899" width="10.875" style="2412" customWidth="1"/>
    <col min="15900" max="15901" width="11" style="2412" customWidth="1"/>
    <col min="15902" max="15902" width="10.625" style="2412" customWidth="1"/>
    <col min="15903" max="15904" width="11" style="2412" customWidth="1"/>
    <col min="15905" max="16128" width="8.75" style="2412"/>
    <col min="16129" max="16129" width="13.875" style="2412" customWidth="1"/>
    <col min="16130" max="16130" width="1.875" style="2412" customWidth="1"/>
    <col min="16131" max="16131" width="16.75" style="2412" customWidth="1"/>
    <col min="16132" max="16132" width="14.25" style="2412" customWidth="1"/>
    <col min="16133" max="16135" width="15.5" style="2412" customWidth="1"/>
    <col min="16136" max="16142" width="14.625" style="2412" customWidth="1"/>
    <col min="16143" max="16143" width="16.25" style="2412" customWidth="1"/>
    <col min="16144" max="16144" width="1.375" style="2412" customWidth="1"/>
    <col min="16145" max="16151" width="11.625" style="2412" customWidth="1"/>
    <col min="16152" max="16153" width="10.75" style="2412" customWidth="1"/>
    <col min="16154" max="16155" width="10.875" style="2412" customWidth="1"/>
    <col min="16156" max="16157" width="11" style="2412" customWidth="1"/>
    <col min="16158" max="16158" width="10.625" style="2412" customWidth="1"/>
    <col min="16159" max="16160" width="11" style="2412" customWidth="1"/>
    <col min="16161" max="16384" width="8.75" style="2412"/>
  </cols>
  <sheetData>
    <row r="1" spans="1:32" ht="29.25" customHeight="1">
      <c r="B1" s="1468"/>
      <c r="C1" s="1468"/>
      <c r="D1" s="1468"/>
      <c r="E1" s="1468"/>
      <c r="F1" s="1468"/>
      <c r="G1" s="1469" t="s">
        <v>1121</v>
      </c>
      <c r="H1" s="4065" t="s">
        <v>1122</v>
      </c>
      <c r="I1" s="4070"/>
      <c r="J1" s="4070"/>
      <c r="K1" s="4070"/>
      <c r="L1" s="4070"/>
      <c r="M1" s="4070"/>
      <c r="N1" s="4070"/>
      <c r="P1" s="2430"/>
      <c r="Q1" s="2430"/>
      <c r="R1" s="2430"/>
      <c r="T1" s="3159"/>
      <c r="U1" s="3159"/>
      <c r="V1" s="3159"/>
      <c r="W1" s="1469" t="s">
        <v>1123</v>
      </c>
      <c r="X1" s="2431" t="s">
        <v>1124</v>
      </c>
      <c r="Y1" s="3148"/>
      <c r="Z1" s="3148"/>
      <c r="AA1" s="3148"/>
      <c r="AB1" s="3148"/>
      <c r="AC1" s="2414"/>
    </row>
    <row r="2" spans="1:32" s="2416" customFormat="1" ht="26.25" customHeight="1">
      <c r="A2" s="4058" t="s">
        <v>368</v>
      </c>
      <c r="B2" s="4058"/>
      <c r="C2" s="4058"/>
      <c r="D2" s="4058"/>
      <c r="E2" s="4058"/>
      <c r="F2" s="4058"/>
      <c r="G2" s="4058"/>
      <c r="H2" s="401" t="s">
        <v>1836</v>
      </c>
      <c r="I2" s="2432"/>
      <c r="J2" s="2432"/>
      <c r="K2" s="2432"/>
      <c r="L2" s="2432"/>
      <c r="M2" s="2432"/>
      <c r="N2" s="2432"/>
      <c r="O2" s="4058"/>
      <c r="P2" s="4058"/>
      <c r="Q2" s="4058"/>
      <c r="R2" s="4058"/>
      <c r="S2" s="4058"/>
      <c r="T2" s="4058"/>
      <c r="U2" s="4058"/>
      <c r="W2" s="3142" t="s">
        <v>1089</v>
      </c>
      <c r="X2" s="401" t="s">
        <v>1836</v>
      </c>
      <c r="Y2" s="2415"/>
      <c r="Z2" s="2415"/>
      <c r="AA2" s="2415"/>
      <c r="AB2" s="2415"/>
    </row>
    <row r="3" spans="1:32" s="401" customFormat="1" ht="21" customHeight="1">
      <c r="A3" s="2417"/>
      <c r="B3" s="2433"/>
      <c r="N3" s="3175" t="s">
        <v>1125</v>
      </c>
      <c r="O3" s="2417"/>
      <c r="P3" s="3185"/>
      <c r="Y3" s="3196"/>
      <c r="AB3" s="3175"/>
      <c r="AE3" s="3175"/>
      <c r="AF3" s="3196" t="s">
        <v>1126</v>
      </c>
    </row>
    <row r="4" spans="1:32" s="401" customFormat="1" ht="27" customHeight="1">
      <c r="A4" s="4052" t="s">
        <v>423</v>
      </c>
      <c r="B4" s="4053"/>
      <c r="C4" s="4043" t="s">
        <v>1127</v>
      </c>
      <c r="D4" s="4059" t="s">
        <v>1091</v>
      </c>
      <c r="E4" s="4046"/>
      <c r="F4" s="4046"/>
      <c r="G4" s="4046"/>
      <c r="H4" s="4046" t="s">
        <v>1092</v>
      </c>
      <c r="I4" s="4046"/>
      <c r="J4" s="4046"/>
      <c r="K4" s="4046"/>
      <c r="L4" s="4046"/>
      <c r="M4" s="4046"/>
      <c r="N4" s="4046"/>
      <c r="O4" s="4052" t="s">
        <v>423</v>
      </c>
      <c r="P4" s="4053"/>
      <c r="Q4" s="4059" t="s">
        <v>1092</v>
      </c>
      <c r="R4" s="4046"/>
      <c r="S4" s="4046"/>
      <c r="T4" s="4046"/>
      <c r="U4" s="4046"/>
      <c r="V4" s="4064"/>
      <c r="W4" s="4064"/>
      <c r="X4" s="3143"/>
      <c r="Y4" s="4046" t="s">
        <v>1092</v>
      </c>
      <c r="Z4" s="4069"/>
      <c r="AA4" s="4069"/>
      <c r="AB4" s="4069"/>
      <c r="AC4" s="4069"/>
      <c r="AD4" s="4069"/>
      <c r="AE4" s="4069"/>
      <c r="AF4" s="3176"/>
    </row>
    <row r="5" spans="1:32" s="401" customFormat="1" ht="13.9" customHeight="1">
      <c r="A5" s="4052"/>
      <c r="B5" s="4053"/>
      <c r="C5" s="4044"/>
      <c r="D5" s="4047" t="s">
        <v>1128</v>
      </c>
      <c r="E5" s="4043" t="s">
        <v>1129</v>
      </c>
      <c r="F5" s="4043" t="s">
        <v>1130</v>
      </c>
      <c r="G5" s="4071" t="s">
        <v>1131</v>
      </c>
      <c r="H5" s="4047" t="s">
        <v>1132</v>
      </c>
      <c r="I5" s="4043" t="s">
        <v>1098</v>
      </c>
      <c r="J5" s="4043" t="s">
        <v>206</v>
      </c>
      <c r="K5" s="4043" t="s">
        <v>207</v>
      </c>
      <c r="L5" s="4043" t="s">
        <v>208</v>
      </c>
      <c r="M5" s="4043" t="s">
        <v>209</v>
      </c>
      <c r="N5" s="4043" t="s">
        <v>1099</v>
      </c>
      <c r="O5" s="4052"/>
      <c r="P5" s="4053"/>
      <c r="Q5" s="4047" t="s">
        <v>1133</v>
      </c>
      <c r="R5" s="4017" t="s">
        <v>1134</v>
      </c>
      <c r="S5" s="4043" t="s">
        <v>1102</v>
      </c>
      <c r="T5" s="4043" t="s">
        <v>1135</v>
      </c>
      <c r="U5" s="4043" t="s">
        <v>1136</v>
      </c>
      <c r="V5" s="4047" t="s">
        <v>1105</v>
      </c>
      <c r="W5" s="4043" t="s">
        <v>1106</v>
      </c>
      <c r="X5" s="4047" t="s">
        <v>1107</v>
      </c>
      <c r="Y5" s="4061" t="s">
        <v>1108</v>
      </c>
      <c r="Z5" s="4066" t="s">
        <v>1137</v>
      </c>
      <c r="AA5" s="4066" t="s">
        <v>1110</v>
      </c>
      <c r="AB5" s="4066" t="s">
        <v>1138</v>
      </c>
      <c r="AC5" s="4066" t="s">
        <v>1112</v>
      </c>
      <c r="AD5" s="4066" t="s">
        <v>224</v>
      </c>
      <c r="AE5" s="4066" t="s">
        <v>1113</v>
      </c>
      <c r="AF5" s="4066" t="s">
        <v>1114</v>
      </c>
    </row>
    <row r="6" spans="1:32" s="401" customFormat="1" ht="21.6" customHeight="1">
      <c r="A6" s="4052"/>
      <c r="B6" s="4053"/>
      <c r="C6" s="4044"/>
      <c r="D6" s="4048"/>
      <c r="E6" s="4056"/>
      <c r="F6" s="4056"/>
      <c r="G6" s="4056"/>
      <c r="H6" s="4048"/>
      <c r="I6" s="4056"/>
      <c r="J6" s="4056" t="s">
        <v>30</v>
      </c>
      <c r="K6" s="4056" t="s">
        <v>30</v>
      </c>
      <c r="L6" s="4056"/>
      <c r="M6" s="4056"/>
      <c r="N6" s="4056"/>
      <c r="O6" s="4052"/>
      <c r="P6" s="4053"/>
      <c r="Q6" s="4056"/>
      <c r="R6" s="4018"/>
      <c r="S6" s="4056"/>
      <c r="T6" s="4056"/>
      <c r="U6" s="4056"/>
      <c r="V6" s="4048"/>
      <c r="W6" s="4056"/>
      <c r="X6" s="4048"/>
      <c r="Y6" s="4062"/>
      <c r="Z6" s="4067"/>
      <c r="AA6" s="4067"/>
      <c r="AB6" s="4067"/>
      <c r="AC6" s="4067"/>
      <c r="AD6" s="4067"/>
      <c r="AE6" s="4067"/>
      <c r="AF6" s="4067"/>
    </row>
    <row r="7" spans="1:32" s="401" customFormat="1" ht="15.6" customHeight="1">
      <c r="A7" s="4052"/>
      <c r="B7" s="4053"/>
      <c r="C7" s="4044"/>
      <c r="D7" s="4048"/>
      <c r="E7" s="4056"/>
      <c r="F7" s="4056"/>
      <c r="G7" s="4056"/>
      <c r="H7" s="4048"/>
      <c r="I7" s="4056"/>
      <c r="J7" s="4056" t="s">
        <v>31</v>
      </c>
      <c r="K7" s="4056" t="s">
        <v>31</v>
      </c>
      <c r="L7" s="4056"/>
      <c r="M7" s="4056"/>
      <c r="N7" s="4056"/>
      <c r="O7" s="4052"/>
      <c r="P7" s="4053"/>
      <c r="Q7" s="4056"/>
      <c r="R7" s="4018"/>
      <c r="S7" s="4056"/>
      <c r="T7" s="4056"/>
      <c r="U7" s="4056"/>
      <c r="V7" s="4048"/>
      <c r="W7" s="4056"/>
      <c r="X7" s="4048"/>
      <c r="Y7" s="4062"/>
      <c r="Z7" s="4067"/>
      <c r="AA7" s="4067"/>
      <c r="AB7" s="4067"/>
      <c r="AC7" s="4067"/>
      <c r="AD7" s="4067"/>
      <c r="AE7" s="4067"/>
      <c r="AF7" s="4067"/>
    </row>
    <row r="8" spans="1:32" s="401" customFormat="1" ht="14.45" customHeight="1">
      <c r="A8" s="4052"/>
      <c r="B8" s="4053"/>
      <c r="C8" s="4044"/>
      <c r="D8" s="4048"/>
      <c r="E8" s="4056"/>
      <c r="F8" s="4056"/>
      <c r="G8" s="4056"/>
      <c r="H8" s="4048"/>
      <c r="I8" s="4056"/>
      <c r="J8" s="4056" t="s">
        <v>32</v>
      </c>
      <c r="K8" s="4056" t="s">
        <v>32</v>
      </c>
      <c r="L8" s="4056"/>
      <c r="M8" s="4056"/>
      <c r="N8" s="4056"/>
      <c r="O8" s="4052"/>
      <c r="P8" s="4053"/>
      <c r="Q8" s="4056"/>
      <c r="R8" s="4018"/>
      <c r="S8" s="4056"/>
      <c r="T8" s="4056"/>
      <c r="U8" s="4056"/>
      <c r="V8" s="4048"/>
      <c r="W8" s="4056"/>
      <c r="X8" s="4048"/>
      <c r="Y8" s="4062"/>
      <c r="Z8" s="4067"/>
      <c r="AA8" s="4067"/>
      <c r="AB8" s="4067"/>
      <c r="AC8" s="4067"/>
      <c r="AD8" s="4067"/>
      <c r="AE8" s="4067"/>
      <c r="AF8" s="4067"/>
    </row>
    <row r="9" spans="1:32" s="401" customFormat="1" ht="12.75" customHeight="1">
      <c r="A9" s="4054"/>
      <c r="B9" s="4055"/>
      <c r="C9" s="4045"/>
      <c r="D9" s="4049"/>
      <c r="E9" s="4057"/>
      <c r="F9" s="4057"/>
      <c r="G9" s="4057"/>
      <c r="H9" s="4049"/>
      <c r="I9" s="4057"/>
      <c r="J9" s="4057" t="s">
        <v>34</v>
      </c>
      <c r="K9" s="4057" t="s">
        <v>34</v>
      </c>
      <c r="L9" s="4057"/>
      <c r="M9" s="4057"/>
      <c r="N9" s="4057"/>
      <c r="O9" s="4054"/>
      <c r="P9" s="4055"/>
      <c r="Q9" s="4057"/>
      <c r="R9" s="4060"/>
      <c r="S9" s="4057"/>
      <c r="T9" s="4057"/>
      <c r="U9" s="4057"/>
      <c r="V9" s="4049"/>
      <c r="W9" s="4057"/>
      <c r="X9" s="4049"/>
      <c r="Y9" s="4063"/>
      <c r="Z9" s="4068"/>
      <c r="AA9" s="4068"/>
      <c r="AB9" s="4068"/>
      <c r="AC9" s="4068"/>
      <c r="AD9" s="4068"/>
      <c r="AE9" s="4068"/>
      <c r="AF9" s="4068"/>
    </row>
    <row r="10" spans="1:32" s="401" customFormat="1" ht="29.1" customHeight="1">
      <c r="A10" s="2418" t="s">
        <v>1115</v>
      </c>
      <c r="B10" s="2419"/>
      <c r="C10" s="2434">
        <v>23492074</v>
      </c>
      <c r="D10" s="2435">
        <v>99.95</v>
      </c>
      <c r="E10" s="2435">
        <v>18.71</v>
      </c>
      <c r="F10" s="2435">
        <v>2.68</v>
      </c>
      <c r="G10" s="2435">
        <v>5.75</v>
      </c>
      <c r="H10" s="2435">
        <v>5.9</v>
      </c>
      <c r="I10" s="2435">
        <v>0.93</v>
      </c>
      <c r="J10" s="2435">
        <v>3.28</v>
      </c>
      <c r="K10" s="2435">
        <v>0.04</v>
      </c>
      <c r="L10" s="2435">
        <v>2.4300000000000002</v>
      </c>
      <c r="M10" s="2435">
        <v>0.03</v>
      </c>
      <c r="N10" s="2435">
        <v>47.47</v>
      </c>
      <c r="O10" s="2418" t="s">
        <v>1115</v>
      </c>
      <c r="P10" s="2419"/>
      <c r="Q10" s="2435">
        <v>6.36</v>
      </c>
      <c r="R10" s="2436">
        <v>0.02</v>
      </c>
      <c r="S10" s="2435">
        <v>0.03</v>
      </c>
      <c r="T10" s="2435">
        <v>0</v>
      </c>
      <c r="U10" s="2435">
        <v>0.71</v>
      </c>
      <c r="V10" s="2435">
        <v>2.0299999999999998</v>
      </c>
      <c r="W10" s="2435">
        <v>0.72</v>
      </c>
      <c r="X10" s="2435">
        <v>1.06</v>
      </c>
      <c r="Y10" s="2435">
        <v>0.09</v>
      </c>
      <c r="Z10" s="2435">
        <v>0.37</v>
      </c>
      <c r="AA10" s="2435">
        <v>0.08</v>
      </c>
      <c r="AB10" s="2435">
        <v>0.82</v>
      </c>
      <c r="AC10" s="2437">
        <v>0.3</v>
      </c>
      <c r="AD10" s="2437">
        <v>0.11</v>
      </c>
      <c r="AE10" s="2437">
        <v>0.04</v>
      </c>
      <c r="AF10" s="2437">
        <v>0.01</v>
      </c>
    </row>
    <row r="11" spans="1:32" s="401" customFormat="1" ht="29.1" customHeight="1">
      <c r="A11" s="3152" t="s">
        <v>875</v>
      </c>
      <c r="B11" s="2421"/>
      <c r="C11" s="2438">
        <v>3970644</v>
      </c>
      <c r="D11" s="2439">
        <v>65.81</v>
      </c>
      <c r="E11" s="2439">
        <v>12.73</v>
      </c>
      <c r="F11" s="2439">
        <v>2.34</v>
      </c>
      <c r="G11" s="2439">
        <v>5.84</v>
      </c>
      <c r="H11" s="2439">
        <v>3.95</v>
      </c>
      <c r="I11" s="2439">
        <v>0.94</v>
      </c>
      <c r="J11" s="2439">
        <v>1.58</v>
      </c>
      <c r="K11" s="2439">
        <v>0.02</v>
      </c>
      <c r="L11" s="2439">
        <v>1.48</v>
      </c>
      <c r="M11" s="2439">
        <v>0.02</v>
      </c>
      <c r="N11" s="2439">
        <v>27.26</v>
      </c>
      <c r="O11" s="3152" t="s">
        <v>875</v>
      </c>
      <c r="P11" s="2421"/>
      <c r="Q11" s="2439">
        <v>4.95</v>
      </c>
      <c r="R11" s="2439">
        <v>0.01</v>
      </c>
      <c r="S11" s="2439">
        <v>0.01</v>
      </c>
      <c r="T11" s="2439">
        <v>0</v>
      </c>
      <c r="U11" s="2439">
        <v>0.4</v>
      </c>
      <c r="V11" s="2439">
        <v>1.61</v>
      </c>
      <c r="W11" s="2439">
        <v>0.54</v>
      </c>
      <c r="X11" s="2439">
        <v>0.89</v>
      </c>
      <c r="Y11" s="2439">
        <v>0.04</v>
      </c>
      <c r="Z11" s="2439">
        <v>0.22</v>
      </c>
      <c r="AA11" s="2439">
        <v>0.04</v>
      </c>
      <c r="AB11" s="2439">
        <v>0.57999999999999996</v>
      </c>
      <c r="AC11" s="2440">
        <v>0.27</v>
      </c>
      <c r="AD11" s="2440">
        <v>7.0000000000000007E-2</v>
      </c>
      <c r="AE11" s="2440">
        <v>0.01</v>
      </c>
      <c r="AF11" s="2440">
        <v>0.01</v>
      </c>
    </row>
    <row r="12" spans="1:32" s="401" customFormat="1" ht="29.1" customHeight="1">
      <c r="A12" s="3152" t="s">
        <v>876</v>
      </c>
      <c r="B12" s="2421"/>
      <c r="C12" s="2438">
        <v>2704810</v>
      </c>
      <c r="D12" s="2439">
        <v>162.62</v>
      </c>
      <c r="E12" s="2439">
        <v>34.31</v>
      </c>
      <c r="F12" s="2439">
        <v>3.15</v>
      </c>
      <c r="G12" s="2439">
        <v>11.19</v>
      </c>
      <c r="H12" s="2439">
        <v>9.0500000000000007</v>
      </c>
      <c r="I12" s="2439">
        <v>0.74</v>
      </c>
      <c r="J12" s="2439">
        <v>6.11</v>
      </c>
      <c r="K12" s="2439">
        <v>0.06</v>
      </c>
      <c r="L12" s="2439">
        <v>4.59</v>
      </c>
      <c r="M12" s="2439">
        <v>0.01</v>
      </c>
      <c r="N12" s="2439">
        <v>77.31</v>
      </c>
      <c r="O12" s="3152" t="s">
        <v>876</v>
      </c>
      <c r="P12" s="2421"/>
      <c r="Q12" s="2439">
        <v>6.75</v>
      </c>
      <c r="R12" s="2439">
        <v>0.03</v>
      </c>
      <c r="S12" s="2439">
        <v>0.02</v>
      </c>
      <c r="T12" s="2439">
        <v>0</v>
      </c>
      <c r="U12" s="2439">
        <v>1.27</v>
      </c>
      <c r="V12" s="2439">
        <v>3.19</v>
      </c>
      <c r="W12" s="2439">
        <v>0.68</v>
      </c>
      <c r="X12" s="2439">
        <v>1.26</v>
      </c>
      <c r="Y12" s="2439">
        <v>0.02</v>
      </c>
      <c r="Z12" s="2439">
        <v>0.71</v>
      </c>
      <c r="AA12" s="2439">
        <v>0.25</v>
      </c>
      <c r="AB12" s="2439">
        <v>1.1299999999999999</v>
      </c>
      <c r="AC12" s="2440">
        <v>0.43</v>
      </c>
      <c r="AD12" s="2440">
        <v>0.21</v>
      </c>
      <c r="AE12" s="2440">
        <v>0.12</v>
      </c>
      <c r="AF12" s="2440">
        <v>0.03</v>
      </c>
    </row>
    <row r="13" spans="1:32" s="401" customFormat="1" ht="29.1" customHeight="1">
      <c r="A13" s="3152" t="s">
        <v>1116</v>
      </c>
      <c r="B13" s="2421"/>
      <c r="C13" s="2438">
        <v>2105780</v>
      </c>
      <c r="D13" s="2439">
        <v>95.65</v>
      </c>
      <c r="E13" s="2439">
        <v>17.690000000000001</v>
      </c>
      <c r="F13" s="2439">
        <v>2.27</v>
      </c>
      <c r="G13" s="2439">
        <v>4.8099999999999996</v>
      </c>
      <c r="H13" s="2439">
        <v>4.3</v>
      </c>
      <c r="I13" s="2439">
        <v>0.76</v>
      </c>
      <c r="J13" s="2439">
        <v>2.91</v>
      </c>
      <c r="K13" s="2439">
        <v>0.11</v>
      </c>
      <c r="L13" s="2439">
        <v>2.17</v>
      </c>
      <c r="M13" s="2439">
        <v>0.04</v>
      </c>
      <c r="N13" s="2439">
        <v>47.15</v>
      </c>
      <c r="O13" s="3152" t="s">
        <v>1116</v>
      </c>
      <c r="P13" s="2421"/>
      <c r="Q13" s="2439">
        <v>7.28</v>
      </c>
      <c r="R13" s="2439">
        <v>0.01</v>
      </c>
      <c r="S13" s="2439">
        <v>0.01</v>
      </c>
      <c r="T13" s="2439">
        <v>0</v>
      </c>
      <c r="U13" s="2439">
        <v>0.56999999999999995</v>
      </c>
      <c r="V13" s="2439">
        <v>1.83</v>
      </c>
      <c r="W13" s="2439">
        <v>0.79</v>
      </c>
      <c r="X13" s="2439">
        <v>1.08</v>
      </c>
      <c r="Y13" s="2439">
        <v>0.04</v>
      </c>
      <c r="Z13" s="2439">
        <v>0.28999999999999998</v>
      </c>
      <c r="AA13" s="2439">
        <v>0.04</v>
      </c>
      <c r="AB13" s="2439">
        <v>1.01</v>
      </c>
      <c r="AC13" s="2440">
        <v>0.28000000000000003</v>
      </c>
      <c r="AD13" s="2440">
        <v>0.09</v>
      </c>
      <c r="AE13" s="2440">
        <v>0.06</v>
      </c>
      <c r="AF13" s="2440">
        <v>0.04</v>
      </c>
    </row>
    <row r="14" spans="1:32" s="401" customFormat="1" ht="29.1" customHeight="1">
      <c r="A14" s="3152" t="s">
        <v>1117</v>
      </c>
      <c r="B14" s="2421"/>
      <c r="C14" s="2438">
        <v>2744445</v>
      </c>
      <c r="D14" s="2439">
        <v>111.06</v>
      </c>
      <c r="E14" s="2439">
        <v>20.95</v>
      </c>
      <c r="F14" s="2439">
        <v>4.66</v>
      </c>
      <c r="G14" s="2439">
        <v>6.61</v>
      </c>
      <c r="H14" s="2439">
        <v>7.27</v>
      </c>
      <c r="I14" s="2439">
        <v>1.1399999999999999</v>
      </c>
      <c r="J14" s="2439">
        <v>3.78</v>
      </c>
      <c r="K14" s="2439">
        <v>0.02</v>
      </c>
      <c r="L14" s="2439">
        <v>2.81</v>
      </c>
      <c r="M14" s="2439">
        <v>0.01</v>
      </c>
      <c r="N14" s="2439">
        <v>51.81</v>
      </c>
      <c r="O14" s="3152" t="s">
        <v>1117</v>
      </c>
      <c r="P14" s="2421"/>
      <c r="Q14" s="2439">
        <v>5.41</v>
      </c>
      <c r="R14" s="2439">
        <v>0.03</v>
      </c>
      <c r="S14" s="2439">
        <v>0.05</v>
      </c>
      <c r="T14" s="2439">
        <v>0</v>
      </c>
      <c r="U14" s="2439">
        <v>0.74</v>
      </c>
      <c r="V14" s="2439">
        <v>2.09</v>
      </c>
      <c r="W14" s="2439">
        <v>0.79</v>
      </c>
      <c r="X14" s="2439">
        <v>1.07</v>
      </c>
      <c r="Y14" s="2439">
        <v>0.2</v>
      </c>
      <c r="Z14" s="2439">
        <v>0.32</v>
      </c>
      <c r="AA14" s="2439">
        <v>0.05</v>
      </c>
      <c r="AB14" s="2439">
        <v>0.69</v>
      </c>
      <c r="AC14" s="2440">
        <v>0.42</v>
      </c>
      <c r="AD14" s="2440">
        <v>0.11</v>
      </c>
      <c r="AE14" s="2440">
        <v>0.04</v>
      </c>
      <c r="AF14" s="2440">
        <v>0</v>
      </c>
    </row>
    <row r="15" spans="1:32" s="401" customFormat="1" ht="29.1" customHeight="1">
      <c r="A15" s="3152" t="s">
        <v>1118</v>
      </c>
      <c r="B15" s="2421"/>
      <c r="C15" s="2438">
        <v>1885541</v>
      </c>
      <c r="D15" s="2439">
        <v>103.24</v>
      </c>
      <c r="E15" s="2439">
        <v>17.88</v>
      </c>
      <c r="F15" s="2439">
        <v>2.58</v>
      </c>
      <c r="G15" s="2439">
        <v>5.29</v>
      </c>
      <c r="H15" s="2439">
        <v>6.64</v>
      </c>
      <c r="I15" s="2439">
        <v>0.75</v>
      </c>
      <c r="J15" s="2439">
        <v>3.33</v>
      </c>
      <c r="K15" s="2439">
        <v>0</v>
      </c>
      <c r="L15" s="2439">
        <v>2.2000000000000002</v>
      </c>
      <c r="M15" s="2439">
        <v>0.04</v>
      </c>
      <c r="N15" s="2439">
        <v>50.86</v>
      </c>
      <c r="O15" s="3152" t="s">
        <v>1118</v>
      </c>
      <c r="P15" s="2421"/>
      <c r="Q15" s="2439">
        <v>6.72</v>
      </c>
      <c r="R15" s="2439">
        <v>0.01</v>
      </c>
      <c r="S15" s="2439">
        <v>0.03</v>
      </c>
      <c r="T15" s="2439">
        <v>0</v>
      </c>
      <c r="U15" s="2439">
        <v>0.65</v>
      </c>
      <c r="V15" s="2439">
        <v>2.38</v>
      </c>
      <c r="W15" s="2439">
        <v>0.85</v>
      </c>
      <c r="X15" s="2439">
        <v>1.17</v>
      </c>
      <c r="Y15" s="2439">
        <v>0.1</v>
      </c>
      <c r="Z15" s="2439">
        <v>0.32</v>
      </c>
      <c r="AA15" s="2439">
        <v>0.04</v>
      </c>
      <c r="AB15" s="2439">
        <v>0.92</v>
      </c>
      <c r="AC15" s="2440">
        <v>0.27</v>
      </c>
      <c r="AD15" s="2440">
        <v>0.16</v>
      </c>
      <c r="AE15" s="2440">
        <v>0.04</v>
      </c>
      <c r="AF15" s="2440">
        <v>0.01</v>
      </c>
    </row>
    <row r="16" spans="1:32" s="401" customFormat="1" ht="29.1" customHeight="1">
      <c r="A16" s="3152" t="s">
        <v>1119</v>
      </c>
      <c r="B16" s="2421"/>
      <c r="C16" s="2438">
        <v>2778918</v>
      </c>
      <c r="D16" s="2439">
        <v>116.58</v>
      </c>
      <c r="E16" s="2439">
        <v>21.54</v>
      </c>
      <c r="F16" s="2439">
        <v>2.73</v>
      </c>
      <c r="G16" s="2439">
        <v>6.14</v>
      </c>
      <c r="H16" s="2439">
        <v>7.78</v>
      </c>
      <c r="I16" s="2439">
        <v>1.3</v>
      </c>
      <c r="J16" s="2439">
        <v>3.49</v>
      </c>
      <c r="K16" s="2439">
        <v>0.03</v>
      </c>
      <c r="L16" s="2439">
        <v>2.4</v>
      </c>
      <c r="M16" s="2439">
        <v>7.0000000000000007E-2</v>
      </c>
      <c r="N16" s="2439">
        <v>56.11</v>
      </c>
      <c r="O16" s="3152" t="s">
        <v>1119</v>
      </c>
      <c r="P16" s="2421"/>
      <c r="Q16" s="2439">
        <v>7.98</v>
      </c>
      <c r="R16" s="2439">
        <v>0.01</v>
      </c>
      <c r="S16" s="2439">
        <v>0.05</v>
      </c>
      <c r="T16" s="2439">
        <v>0</v>
      </c>
      <c r="U16" s="2439">
        <v>0.73</v>
      </c>
      <c r="V16" s="2439">
        <v>2.2599999999999998</v>
      </c>
      <c r="W16" s="2439">
        <v>0.96</v>
      </c>
      <c r="X16" s="2439">
        <v>1.07</v>
      </c>
      <c r="Y16" s="2439">
        <v>0.14000000000000001</v>
      </c>
      <c r="Z16" s="2439">
        <v>0.34</v>
      </c>
      <c r="AA16" s="2439">
        <v>0.08</v>
      </c>
      <c r="AB16" s="2439">
        <v>0.99</v>
      </c>
      <c r="AC16" s="2440">
        <v>0.28000000000000003</v>
      </c>
      <c r="AD16" s="2440">
        <v>0.08</v>
      </c>
      <c r="AE16" s="2440">
        <v>0.01</v>
      </c>
      <c r="AF16" s="2440">
        <v>0</v>
      </c>
    </row>
    <row r="17" spans="1:32" s="401" customFormat="1" ht="29.1" customHeight="1">
      <c r="A17" s="2425" t="s">
        <v>1120</v>
      </c>
      <c r="B17" s="2421"/>
      <c r="C17" s="2438">
        <v>458117</v>
      </c>
      <c r="D17" s="2439">
        <v>94.39</v>
      </c>
      <c r="E17" s="2439">
        <v>14.28</v>
      </c>
      <c r="F17" s="2439">
        <v>1.59</v>
      </c>
      <c r="G17" s="2439">
        <v>3.45</v>
      </c>
      <c r="H17" s="2439">
        <v>4.13</v>
      </c>
      <c r="I17" s="2439">
        <v>0.22</v>
      </c>
      <c r="J17" s="2439">
        <v>3.01</v>
      </c>
      <c r="K17" s="2439">
        <v>0</v>
      </c>
      <c r="L17" s="2439">
        <v>2.4900000000000002</v>
      </c>
      <c r="M17" s="2439">
        <v>0.04</v>
      </c>
      <c r="N17" s="2439">
        <v>50.14</v>
      </c>
      <c r="O17" s="2425" t="s">
        <v>1120</v>
      </c>
      <c r="P17" s="2421"/>
      <c r="Q17" s="2439">
        <v>8.2100000000000009</v>
      </c>
      <c r="R17" s="2439">
        <v>0.02</v>
      </c>
      <c r="S17" s="2439">
        <v>0</v>
      </c>
      <c r="T17" s="2439">
        <v>0</v>
      </c>
      <c r="U17" s="2439">
        <v>0.87</v>
      </c>
      <c r="V17" s="2439">
        <v>2.1</v>
      </c>
      <c r="W17" s="2439">
        <v>0.65</v>
      </c>
      <c r="X17" s="2439">
        <v>1.24</v>
      </c>
      <c r="Y17" s="2439">
        <v>0.11</v>
      </c>
      <c r="Z17" s="2439">
        <v>0.52</v>
      </c>
      <c r="AA17" s="2439">
        <v>0</v>
      </c>
      <c r="AB17" s="2439">
        <v>0.83</v>
      </c>
      <c r="AC17" s="2440">
        <v>0.39</v>
      </c>
      <c r="AD17" s="2440">
        <v>0.09</v>
      </c>
      <c r="AE17" s="2440">
        <v>0</v>
      </c>
      <c r="AF17" s="2440">
        <v>0</v>
      </c>
    </row>
    <row r="18" spans="1:32" s="349" customFormat="1" ht="29.1" customHeight="1">
      <c r="A18" s="3152" t="s">
        <v>355</v>
      </c>
      <c r="B18" s="2421"/>
      <c r="C18" s="2438">
        <v>542042</v>
      </c>
      <c r="D18" s="2439">
        <v>50.27</v>
      </c>
      <c r="E18" s="2439">
        <v>8.8000000000000007</v>
      </c>
      <c r="F18" s="2439">
        <v>1.27</v>
      </c>
      <c r="G18" s="2439">
        <v>4.1100000000000003</v>
      </c>
      <c r="H18" s="2439">
        <v>2.62</v>
      </c>
      <c r="I18" s="2439">
        <v>1.18</v>
      </c>
      <c r="J18" s="2439">
        <v>1.72</v>
      </c>
      <c r="K18" s="2439">
        <v>0.15</v>
      </c>
      <c r="L18" s="2439">
        <v>1.22</v>
      </c>
      <c r="M18" s="2439">
        <v>0.02</v>
      </c>
      <c r="N18" s="2439">
        <v>19.149999999999999</v>
      </c>
      <c r="O18" s="3152" t="s">
        <v>355</v>
      </c>
      <c r="P18" s="2421"/>
      <c r="Q18" s="2439">
        <v>5.59</v>
      </c>
      <c r="R18" s="2439">
        <v>0.02</v>
      </c>
      <c r="S18" s="2439">
        <v>0</v>
      </c>
      <c r="T18" s="2439">
        <v>0</v>
      </c>
      <c r="U18" s="2439">
        <v>0.39</v>
      </c>
      <c r="V18" s="2439">
        <v>1.53</v>
      </c>
      <c r="W18" s="2439">
        <v>0.55000000000000004</v>
      </c>
      <c r="X18" s="2439">
        <v>0.81</v>
      </c>
      <c r="Y18" s="2439">
        <v>7.0000000000000007E-2</v>
      </c>
      <c r="Z18" s="2439">
        <v>0.35</v>
      </c>
      <c r="AA18" s="2439">
        <v>0.18</v>
      </c>
      <c r="AB18" s="2439">
        <v>0.35</v>
      </c>
      <c r="AC18" s="2440">
        <v>0.15</v>
      </c>
      <c r="AD18" s="2440">
        <v>0.04</v>
      </c>
      <c r="AE18" s="2440">
        <v>0</v>
      </c>
      <c r="AF18" s="2440">
        <v>0</v>
      </c>
    </row>
    <row r="19" spans="1:32" s="401" customFormat="1" ht="29.1" customHeight="1">
      <c r="A19" s="3152" t="s">
        <v>356</v>
      </c>
      <c r="B19" s="2421"/>
      <c r="C19" s="2438">
        <v>563912</v>
      </c>
      <c r="D19" s="2439">
        <v>61.89</v>
      </c>
      <c r="E19" s="2439">
        <v>9.9499999999999993</v>
      </c>
      <c r="F19" s="2439">
        <v>1.76</v>
      </c>
      <c r="G19" s="2439">
        <v>2.77</v>
      </c>
      <c r="H19" s="2439">
        <v>2.64</v>
      </c>
      <c r="I19" s="2439">
        <v>1.35</v>
      </c>
      <c r="J19" s="2439">
        <v>2.04</v>
      </c>
      <c r="K19" s="2439">
        <v>0.11</v>
      </c>
      <c r="L19" s="2439">
        <v>1.84</v>
      </c>
      <c r="M19" s="2439">
        <v>0.05</v>
      </c>
      <c r="N19" s="2439">
        <v>26.1</v>
      </c>
      <c r="O19" s="3152" t="s">
        <v>356</v>
      </c>
      <c r="P19" s="2421"/>
      <c r="Q19" s="2439">
        <v>7.54</v>
      </c>
      <c r="R19" s="2439">
        <v>0</v>
      </c>
      <c r="S19" s="2439">
        <v>0.02</v>
      </c>
      <c r="T19" s="2439">
        <v>0</v>
      </c>
      <c r="U19" s="2439">
        <v>0.51</v>
      </c>
      <c r="V19" s="2439">
        <v>1.92</v>
      </c>
      <c r="W19" s="2439">
        <v>0.74</v>
      </c>
      <c r="X19" s="2439">
        <v>1.35</v>
      </c>
      <c r="Y19" s="2439">
        <v>7.0000000000000007E-2</v>
      </c>
      <c r="Z19" s="2439">
        <v>0.27</v>
      </c>
      <c r="AA19" s="2439">
        <v>0</v>
      </c>
      <c r="AB19" s="2439">
        <v>0.39</v>
      </c>
      <c r="AC19" s="2440">
        <v>0.46</v>
      </c>
      <c r="AD19" s="2440">
        <v>0.02</v>
      </c>
      <c r="AE19" s="2440">
        <v>0</v>
      </c>
      <c r="AF19" s="2440">
        <v>0</v>
      </c>
    </row>
    <row r="20" spans="1:32" s="349" customFormat="1" ht="29.1" customHeight="1">
      <c r="A20" s="3152" t="s">
        <v>357</v>
      </c>
      <c r="B20" s="2421"/>
      <c r="C20" s="2438">
        <v>1289072</v>
      </c>
      <c r="D20" s="2439">
        <v>86.94</v>
      </c>
      <c r="E20" s="2439">
        <v>15.47</v>
      </c>
      <c r="F20" s="2439">
        <v>2.81</v>
      </c>
      <c r="G20" s="2439">
        <v>4.03</v>
      </c>
      <c r="H20" s="2439">
        <v>5.5</v>
      </c>
      <c r="I20" s="2439">
        <v>0.97</v>
      </c>
      <c r="J20" s="2439">
        <v>3.04</v>
      </c>
      <c r="K20" s="2439">
        <v>0.02</v>
      </c>
      <c r="L20" s="2439">
        <v>1.96</v>
      </c>
      <c r="M20" s="2439">
        <v>0.02</v>
      </c>
      <c r="N20" s="2439">
        <v>43.1</v>
      </c>
      <c r="O20" s="3152" t="s">
        <v>357</v>
      </c>
      <c r="P20" s="2421"/>
      <c r="Q20" s="2439">
        <v>4.4800000000000004</v>
      </c>
      <c r="R20" s="2439">
        <v>0</v>
      </c>
      <c r="S20" s="2439">
        <v>0</v>
      </c>
      <c r="T20" s="2439">
        <v>0</v>
      </c>
      <c r="U20" s="2439">
        <v>0.81</v>
      </c>
      <c r="V20" s="2439">
        <v>1.51</v>
      </c>
      <c r="W20" s="2439">
        <v>0.63</v>
      </c>
      <c r="X20" s="2439">
        <v>0.83</v>
      </c>
      <c r="Y20" s="2439">
        <v>0.17</v>
      </c>
      <c r="Z20" s="2439">
        <v>0.31</v>
      </c>
      <c r="AA20" s="2439">
        <v>0.06</v>
      </c>
      <c r="AB20" s="2439">
        <v>0.68</v>
      </c>
      <c r="AC20" s="2440">
        <v>0.28999999999999998</v>
      </c>
      <c r="AD20" s="2440">
        <v>0.1</v>
      </c>
      <c r="AE20" s="2440">
        <v>0.12</v>
      </c>
      <c r="AF20" s="2440">
        <v>0.02</v>
      </c>
    </row>
    <row r="21" spans="1:32" s="401" customFormat="1" ht="29.1" customHeight="1">
      <c r="A21" s="3152" t="s">
        <v>358</v>
      </c>
      <c r="B21" s="2421"/>
      <c r="C21" s="2438">
        <v>509490</v>
      </c>
      <c r="D21" s="2439">
        <v>70.58</v>
      </c>
      <c r="E21" s="2439">
        <v>12.29</v>
      </c>
      <c r="F21" s="2439">
        <v>2.36</v>
      </c>
      <c r="G21" s="2439">
        <v>3.08</v>
      </c>
      <c r="H21" s="2439">
        <v>4.8099999999999996</v>
      </c>
      <c r="I21" s="2439">
        <v>1.33</v>
      </c>
      <c r="J21" s="2439">
        <v>2.5099999999999998</v>
      </c>
      <c r="K21" s="2439">
        <v>0</v>
      </c>
      <c r="L21" s="2439">
        <v>2.02</v>
      </c>
      <c r="M21" s="2439">
        <v>0</v>
      </c>
      <c r="N21" s="2439">
        <v>31.54</v>
      </c>
      <c r="O21" s="3152" t="s">
        <v>358</v>
      </c>
      <c r="P21" s="2421"/>
      <c r="Q21" s="2439">
        <v>5.3</v>
      </c>
      <c r="R21" s="2439">
        <v>0</v>
      </c>
      <c r="S21" s="2439">
        <v>0</v>
      </c>
      <c r="T21" s="2439">
        <v>0</v>
      </c>
      <c r="U21" s="2439">
        <v>0.53</v>
      </c>
      <c r="V21" s="2439">
        <v>1.45</v>
      </c>
      <c r="W21" s="2439">
        <v>0.77</v>
      </c>
      <c r="X21" s="2439">
        <v>1.32</v>
      </c>
      <c r="Y21" s="2439">
        <v>0.12</v>
      </c>
      <c r="Z21" s="2439">
        <v>0.53</v>
      </c>
      <c r="AA21" s="2439">
        <v>0.04</v>
      </c>
      <c r="AB21" s="2439">
        <v>0.31</v>
      </c>
      <c r="AC21" s="2440">
        <v>0.2</v>
      </c>
      <c r="AD21" s="2440">
        <v>0.04</v>
      </c>
      <c r="AE21" s="2440">
        <v>0.04</v>
      </c>
      <c r="AF21" s="2440">
        <v>0</v>
      </c>
    </row>
    <row r="22" spans="1:32" s="349" customFormat="1" ht="29.1" customHeight="1">
      <c r="A22" s="3152" t="s">
        <v>359</v>
      </c>
      <c r="B22" s="2421"/>
      <c r="C22" s="2438">
        <v>699633</v>
      </c>
      <c r="D22" s="2439">
        <v>71.569999999999993</v>
      </c>
      <c r="E22" s="2439">
        <v>12.76</v>
      </c>
      <c r="F22" s="2439">
        <v>2.13</v>
      </c>
      <c r="G22" s="2439">
        <v>2.46</v>
      </c>
      <c r="H22" s="2439">
        <v>3.97</v>
      </c>
      <c r="I22" s="2439">
        <v>0.71</v>
      </c>
      <c r="J22" s="2439">
        <v>2.63</v>
      </c>
      <c r="K22" s="2439">
        <v>0.01</v>
      </c>
      <c r="L22" s="2439">
        <v>1.69</v>
      </c>
      <c r="M22" s="2439">
        <v>0</v>
      </c>
      <c r="N22" s="2439">
        <v>34.86</v>
      </c>
      <c r="O22" s="3152" t="s">
        <v>359</v>
      </c>
      <c r="P22" s="2421"/>
      <c r="Q22" s="2439">
        <v>5.95</v>
      </c>
      <c r="R22" s="2439">
        <v>0.01</v>
      </c>
      <c r="S22" s="2439">
        <v>0.06</v>
      </c>
      <c r="T22" s="2439">
        <v>0</v>
      </c>
      <c r="U22" s="2439">
        <v>0.5</v>
      </c>
      <c r="V22" s="2439">
        <v>1.24</v>
      </c>
      <c r="W22" s="2439">
        <v>0.54</v>
      </c>
      <c r="X22" s="2439">
        <v>0.81</v>
      </c>
      <c r="Y22" s="2439">
        <v>0.09</v>
      </c>
      <c r="Z22" s="2439">
        <v>0.24</v>
      </c>
      <c r="AA22" s="2439">
        <v>0.01</v>
      </c>
      <c r="AB22" s="2439">
        <v>0.64</v>
      </c>
      <c r="AC22" s="2440">
        <v>0.14000000000000001</v>
      </c>
      <c r="AD22" s="2440">
        <v>0.09</v>
      </c>
      <c r="AE22" s="2440">
        <v>0</v>
      </c>
      <c r="AF22" s="2440">
        <v>0</v>
      </c>
    </row>
    <row r="23" spans="1:32" s="349" customFormat="1" ht="29.1" customHeight="1">
      <c r="A23" s="3152" t="s">
        <v>360</v>
      </c>
      <c r="B23" s="2421"/>
      <c r="C23" s="2438">
        <v>519839</v>
      </c>
      <c r="D23" s="2439">
        <v>79.77</v>
      </c>
      <c r="E23" s="2439">
        <v>14.5</v>
      </c>
      <c r="F23" s="2439">
        <v>1.27</v>
      </c>
      <c r="G23" s="2439">
        <v>2.06</v>
      </c>
      <c r="H23" s="2439">
        <v>4.1399999999999997</v>
      </c>
      <c r="I23" s="2439">
        <v>0.42</v>
      </c>
      <c r="J23" s="2439">
        <v>2.77</v>
      </c>
      <c r="K23" s="2439">
        <v>0</v>
      </c>
      <c r="L23" s="2439">
        <v>2.06</v>
      </c>
      <c r="M23" s="2439">
        <v>0</v>
      </c>
      <c r="N23" s="2439">
        <v>45.23</v>
      </c>
      <c r="O23" s="3152" t="s">
        <v>360</v>
      </c>
      <c r="P23" s="2421"/>
      <c r="Q23" s="2439">
        <v>3.12</v>
      </c>
      <c r="R23" s="2439">
        <v>0</v>
      </c>
      <c r="S23" s="2439">
        <v>0</v>
      </c>
      <c r="T23" s="2439">
        <v>0</v>
      </c>
      <c r="U23" s="2439">
        <v>0.57999999999999996</v>
      </c>
      <c r="V23" s="2439">
        <v>1.04</v>
      </c>
      <c r="W23" s="2439">
        <v>0.23</v>
      </c>
      <c r="X23" s="2439">
        <v>0.63</v>
      </c>
      <c r="Y23" s="2439">
        <v>0.04</v>
      </c>
      <c r="Z23" s="2439">
        <v>0.27</v>
      </c>
      <c r="AA23" s="2439">
        <v>0</v>
      </c>
      <c r="AB23" s="2439">
        <v>1.23</v>
      </c>
      <c r="AC23" s="2440">
        <v>0.12</v>
      </c>
      <c r="AD23" s="2440">
        <v>0.08</v>
      </c>
      <c r="AE23" s="2440">
        <v>0</v>
      </c>
      <c r="AF23" s="2440">
        <v>0</v>
      </c>
    </row>
    <row r="24" spans="1:32" s="349" customFormat="1" ht="29.1" customHeight="1">
      <c r="A24" s="3152" t="s">
        <v>361</v>
      </c>
      <c r="B24" s="2421"/>
      <c r="C24" s="2438">
        <v>841253</v>
      </c>
      <c r="D24" s="2439">
        <v>83.55</v>
      </c>
      <c r="E24" s="2439">
        <v>13.52</v>
      </c>
      <c r="F24" s="2439">
        <v>1.65</v>
      </c>
      <c r="G24" s="2439">
        <v>2.52</v>
      </c>
      <c r="H24" s="2439">
        <v>5.82</v>
      </c>
      <c r="I24" s="2439">
        <v>0.76</v>
      </c>
      <c r="J24" s="2439">
        <v>2.98</v>
      </c>
      <c r="K24" s="2439">
        <v>0.01</v>
      </c>
      <c r="L24" s="2439">
        <v>1.9</v>
      </c>
      <c r="M24" s="2439">
        <v>0.02</v>
      </c>
      <c r="N24" s="2439">
        <v>41.32</v>
      </c>
      <c r="O24" s="3152" t="s">
        <v>361</v>
      </c>
      <c r="P24" s="2421"/>
      <c r="Q24" s="2439">
        <v>8.4499999999999993</v>
      </c>
      <c r="R24" s="2439">
        <v>0.05</v>
      </c>
      <c r="S24" s="2439">
        <v>7.0000000000000007E-2</v>
      </c>
      <c r="T24" s="2439">
        <v>0</v>
      </c>
      <c r="U24" s="2439">
        <v>0.67</v>
      </c>
      <c r="V24" s="2439">
        <v>1.33</v>
      </c>
      <c r="W24" s="2439">
        <v>0.65</v>
      </c>
      <c r="X24" s="2439">
        <v>0.61</v>
      </c>
      <c r="Y24" s="2439">
        <v>0.11</v>
      </c>
      <c r="Z24" s="2439">
        <v>0.24</v>
      </c>
      <c r="AA24" s="2439">
        <v>0.05</v>
      </c>
      <c r="AB24" s="2439">
        <v>0.59</v>
      </c>
      <c r="AC24" s="2440">
        <v>0.15</v>
      </c>
      <c r="AD24" s="2440">
        <v>0.06</v>
      </c>
      <c r="AE24" s="2440">
        <v>0.01</v>
      </c>
      <c r="AF24" s="2440">
        <v>0</v>
      </c>
    </row>
    <row r="25" spans="1:32" s="349" customFormat="1" ht="29.1" customHeight="1">
      <c r="A25" s="3152" t="s">
        <v>362</v>
      </c>
      <c r="B25" s="2421"/>
      <c r="C25" s="2438">
        <v>222452</v>
      </c>
      <c r="D25" s="2439">
        <v>85.37</v>
      </c>
      <c r="E25" s="2439">
        <v>12.72</v>
      </c>
      <c r="F25" s="2439">
        <v>1.62</v>
      </c>
      <c r="G25" s="2439">
        <v>2.74</v>
      </c>
      <c r="H25" s="2439">
        <v>4.18</v>
      </c>
      <c r="I25" s="2439">
        <v>0.27</v>
      </c>
      <c r="J25" s="2439">
        <v>3.24</v>
      </c>
      <c r="K25" s="2439">
        <v>0</v>
      </c>
      <c r="L25" s="2439">
        <v>2.65</v>
      </c>
      <c r="M25" s="2439">
        <v>0</v>
      </c>
      <c r="N25" s="2439">
        <v>42.57</v>
      </c>
      <c r="O25" s="3152" t="s">
        <v>362</v>
      </c>
      <c r="P25" s="2421"/>
      <c r="Q25" s="2439">
        <v>10.11</v>
      </c>
      <c r="R25" s="2439">
        <v>0</v>
      </c>
      <c r="S25" s="2439">
        <v>0.18</v>
      </c>
      <c r="T25" s="2439">
        <v>0</v>
      </c>
      <c r="U25" s="2439">
        <v>0.81</v>
      </c>
      <c r="V25" s="2439">
        <v>1.3</v>
      </c>
      <c r="W25" s="2439">
        <v>0.49</v>
      </c>
      <c r="X25" s="2439">
        <v>0.9</v>
      </c>
      <c r="Y25" s="2439">
        <v>0</v>
      </c>
      <c r="Z25" s="2439">
        <v>0.22</v>
      </c>
      <c r="AA25" s="2439">
        <v>0.04</v>
      </c>
      <c r="AB25" s="2439">
        <v>0.94</v>
      </c>
      <c r="AC25" s="2440">
        <v>0.22</v>
      </c>
      <c r="AD25" s="2440">
        <v>0.13</v>
      </c>
      <c r="AE25" s="2440">
        <v>0</v>
      </c>
      <c r="AF25" s="2440">
        <v>0</v>
      </c>
    </row>
    <row r="26" spans="1:32" s="349" customFormat="1" ht="29.1" customHeight="1">
      <c r="A26" s="3152" t="s">
        <v>363</v>
      </c>
      <c r="B26" s="2421"/>
      <c r="C26" s="2438">
        <v>331945</v>
      </c>
      <c r="D26" s="2439">
        <v>126.04</v>
      </c>
      <c r="E26" s="2439">
        <v>24.13</v>
      </c>
      <c r="F26" s="2439">
        <v>2.17</v>
      </c>
      <c r="G26" s="2439">
        <v>4.07</v>
      </c>
      <c r="H26" s="2439">
        <v>5.6</v>
      </c>
      <c r="I26" s="2439">
        <v>0.36</v>
      </c>
      <c r="J26" s="2439">
        <v>4.79</v>
      </c>
      <c r="K26" s="2439">
        <v>0</v>
      </c>
      <c r="L26" s="2439">
        <v>3.43</v>
      </c>
      <c r="M26" s="2439">
        <v>0.06</v>
      </c>
      <c r="N26" s="2439">
        <v>64.53</v>
      </c>
      <c r="O26" s="3152" t="s">
        <v>363</v>
      </c>
      <c r="P26" s="2421"/>
      <c r="Q26" s="2439">
        <v>7.2</v>
      </c>
      <c r="R26" s="2439">
        <v>0.03</v>
      </c>
      <c r="S26" s="2439">
        <v>0.06</v>
      </c>
      <c r="T26" s="2439">
        <v>0</v>
      </c>
      <c r="U26" s="2439">
        <v>0.99</v>
      </c>
      <c r="V26" s="2439">
        <v>2.56</v>
      </c>
      <c r="W26" s="2439">
        <v>0.72</v>
      </c>
      <c r="X26" s="2439">
        <v>2.2599999999999998</v>
      </c>
      <c r="Y26" s="2439">
        <v>0.18</v>
      </c>
      <c r="Z26" s="2439">
        <v>1.27</v>
      </c>
      <c r="AA26" s="2439">
        <v>0.03</v>
      </c>
      <c r="AB26" s="2439">
        <v>1.33</v>
      </c>
      <c r="AC26" s="2440">
        <v>0.18</v>
      </c>
      <c r="AD26" s="2440">
        <v>0.09</v>
      </c>
      <c r="AE26" s="2440">
        <v>0</v>
      </c>
      <c r="AF26" s="2440">
        <v>0</v>
      </c>
    </row>
    <row r="27" spans="1:32" s="401" customFormat="1" ht="29.1" customHeight="1">
      <c r="A27" s="3152" t="s">
        <v>364</v>
      </c>
      <c r="B27" s="2421"/>
      <c r="C27" s="2438">
        <v>102304</v>
      </c>
      <c r="D27" s="2439">
        <v>62.46</v>
      </c>
      <c r="E27" s="2439">
        <v>12.22</v>
      </c>
      <c r="F27" s="2439">
        <v>0.49</v>
      </c>
      <c r="G27" s="2439">
        <v>3.32</v>
      </c>
      <c r="H27" s="2439">
        <v>3.13</v>
      </c>
      <c r="I27" s="2439">
        <v>0.39</v>
      </c>
      <c r="J27" s="2439">
        <v>2.44</v>
      </c>
      <c r="K27" s="2439">
        <v>0</v>
      </c>
      <c r="L27" s="2439">
        <v>1.37</v>
      </c>
      <c r="M27" s="2439">
        <v>0.1</v>
      </c>
      <c r="N27" s="2439">
        <v>25.51</v>
      </c>
      <c r="O27" s="3152" t="s">
        <v>364</v>
      </c>
      <c r="P27" s="2421"/>
      <c r="Q27" s="2439">
        <v>6.16</v>
      </c>
      <c r="R27" s="2439">
        <v>0</v>
      </c>
      <c r="S27" s="2439">
        <v>0.2</v>
      </c>
      <c r="T27" s="2439">
        <v>0</v>
      </c>
      <c r="U27" s="2439">
        <v>0.49</v>
      </c>
      <c r="V27" s="2439">
        <v>2.44</v>
      </c>
      <c r="W27" s="2439">
        <v>1.76</v>
      </c>
      <c r="X27" s="2439">
        <v>1.27</v>
      </c>
      <c r="Y27" s="2439">
        <v>0</v>
      </c>
      <c r="Z27" s="2439">
        <v>0.49</v>
      </c>
      <c r="AA27" s="2439">
        <v>0</v>
      </c>
      <c r="AB27" s="2439">
        <v>0.2</v>
      </c>
      <c r="AC27" s="2440">
        <v>0.39</v>
      </c>
      <c r="AD27" s="2440">
        <v>0.1</v>
      </c>
      <c r="AE27" s="2440">
        <v>0</v>
      </c>
      <c r="AF27" s="2440">
        <v>0</v>
      </c>
    </row>
    <row r="28" spans="1:32" ht="29.1" customHeight="1">
      <c r="A28" s="3152" t="s">
        <v>365</v>
      </c>
      <c r="B28" s="2421"/>
      <c r="C28" s="2438">
        <v>372105</v>
      </c>
      <c r="D28" s="2439">
        <v>90.54</v>
      </c>
      <c r="E28" s="2439">
        <v>19.13</v>
      </c>
      <c r="F28" s="2439">
        <v>2.04</v>
      </c>
      <c r="G28" s="2439">
        <v>4.08</v>
      </c>
      <c r="H28" s="2439">
        <v>4.84</v>
      </c>
      <c r="I28" s="2439">
        <v>1.02</v>
      </c>
      <c r="J28" s="2439">
        <v>2.58</v>
      </c>
      <c r="K28" s="2439">
        <v>0.13</v>
      </c>
      <c r="L28" s="2439">
        <v>2.02</v>
      </c>
      <c r="M28" s="2439">
        <v>0</v>
      </c>
      <c r="N28" s="2439">
        <v>42.11</v>
      </c>
      <c r="O28" s="3152" t="s">
        <v>365</v>
      </c>
      <c r="P28" s="2421"/>
      <c r="Q28" s="2439">
        <v>6.5</v>
      </c>
      <c r="R28" s="2439">
        <v>0</v>
      </c>
      <c r="S28" s="2439">
        <v>0.03</v>
      </c>
      <c r="T28" s="2439">
        <v>0</v>
      </c>
      <c r="U28" s="2439">
        <v>0.78</v>
      </c>
      <c r="V28" s="2439">
        <v>2.02</v>
      </c>
      <c r="W28" s="2439">
        <v>0.4</v>
      </c>
      <c r="X28" s="2439">
        <v>0.97</v>
      </c>
      <c r="Y28" s="2439">
        <v>0.08</v>
      </c>
      <c r="Z28" s="2439">
        <v>0.43</v>
      </c>
      <c r="AA28" s="2439">
        <v>0.03</v>
      </c>
      <c r="AB28" s="2439">
        <v>1.07</v>
      </c>
      <c r="AC28" s="2440">
        <v>0.16</v>
      </c>
      <c r="AD28" s="2440">
        <v>0.11</v>
      </c>
      <c r="AE28" s="2440">
        <v>0</v>
      </c>
      <c r="AF28" s="2440">
        <v>0</v>
      </c>
    </row>
    <row r="29" spans="1:32" ht="29.1" customHeight="1">
      <c r="A29" s="3152" t="s">
        <v>366</v>
      </c>
      <c r="B29" s="2421"/>
      <c r="C29" s="2438">
        <v>434060</v>
      </c>
      <c r="D29" s="2439">
        <v>113.19</v>
      </c>
      <c r="E29" s="2439">
        <v>19.309999999999999</v>
      </c>
      <c r="F29" s="2439">
        <v>2.76</v>
      </c>
      <c r="G29" s="2439">
        <v>6.91</v>
      </c>
      <c r="H29" s="2439">
        <v>5.28</v>
      </c>
      <c r="I29" s="2439">
        <v>1.59</v>
      </c>
      <c r="J29" s="2439">
        <v>4.26</v>
      </c>
      <c r="K29" s="2439">
        <v>7.0000000000000007E-2</v>
      </c>
      <c r="L29" s="2439">
        <v>2.81</v>
      </c>
      <c r="M29" s="2439">
        <v>0.02</v>
      </c>
      <c r="N29" s="2439">
        <v>57.18</v>
      </c>
      <c r="O29" s="3152" t="s">
        <v>366</v>
      </c>
      <c r="P29" s="2421"/>
      <c r="Q29" s="2439">
        <v>6.64</v>
      </c>
      <c r="R29" s="2439">
        <v>0.02</v>
      </c>
      <c r="S29" s="2439">
        <v>0.02</v>
      </c>
      <c r="T29" s="2439">
        <v>0</v>
      </c>
      <c r="U29" s="2439">
        <v>0.9</v>
      </c>
      <c r="V29" s="2439">
        <v>1.66</v>
      </c>
      <c r="W29" s="2439">
        <v>0.88</v>
      </c>
      <c r="X29" s="2439">
        <v>1.01</v>
      </c>
      <c r="Y29" s="2439">
        <v>0.09</v>
      </c>
      <c r="Z29" s="2439">
        <v>0.46</v>
      </c>
      <c r="AA29" s="2439">
        <v>0.21</v>
      </c>
      <c r="AB29" s="2439">
        <v>0.65</v>
      </c>
      <c r="AC29" s="2440">
        <v>0.25</v>
      </c>
      <c r="AD29" s="2440">
        <v>0.21</v>
      </c>
      <c r="AE29" s="2440">
        <v>0</v>
      </c>
      <c r="AF29" s="2440">
        <v>0</v>
      </c>
    </row>
    <row r="30" spans="1:32" ht="29.1" customHeight="1">
      <c r="A30" s="3152" t="s">
        <v>367</v>
      </c>
      <c r="B30" s="2421"/>
      <c r="C30" s="2438">
        <v>270366</v>
      </c>
      <c r="D30" s="2439">
        <v>193.52</v>
      </c>
      <c r="E30" s="2439">
        <v>31.88</v>
      </c>
      <c r="F30" s="2439">
        <v>4.18</v>
      </c>
      <c r="G30" s="2439">
        <v>7.88</v>
      </c>
      <c r="H30" s="2439">
        <v>13.43</v>
      </c>
      <c r="I30" s="2439">
        <v>0.81</v>
      </c>
      <c r="J30" s="2439">
        <v>6.58</v>
      </c>
      <c r="K30" s="2439">
        <v>7.0000000000000007E-2</v>
      </c>
      <c r="L30" s="2439">
        <v>5.36</v>
      </c>
      <c r="M30" s="2439">
        <v>7.0000000000000007E-2</v>
      </c>
      <c r="N30" s="2439">
        <v>97.46</v>
      </c>
      <c r="O30" s="3152" t="s">
        <v>367</v>
      </c>
      <c r="P30" s="2421"/>
      <c r="Q30" s="2439">
        <v>11.47</v>
      </c>
      <c r="R30" s="2439">
        <v>0</v>
      </c>
      <c r="S30" s="2439">
        <v>0.26</v>
      </c>
      <c r="T30" s="2439">
        <v>0</v>
      </c>
      <c r="U30" s="2439">
        <v>1.59</v>
      </c>
      <c r="V30" s="2439">
        <v>4.4000000000000004</v>
      </c>
      <c r="W30" s="2439">
        <v>1.1499999999999999</v>
      </c>
      <c r="X30" s="2439">
        <v>2.74</v>
      </c>
      <c r="Y30" s="2439">
        <v>7.0000000000000007E-2</v>
      </c>
      <c r="Z30" s="2439">
        <v>0.7</v>
      </c>
      <c r="AA30" s="2439">
        <v>0.15</v>
      </c>
      <c r="AB30" s="2439">
        <v>2.2599999999999998</v>
      </c>
      <c r="AC30" s="2440">
        <v>0.67</v>
      </c>
      <c r="AD30" s="2440">
        <v>0.22</v>
      </c>
      <c r="AE30" s="2440">
        <v>0.11</v>
      </c>
      <c r="AF30" s="2440">
        <v>0</v>
      </c>
    </row>
    <row r="31" spans="1:32" ht="29.1" customHeight="1">
      <c r="A31" s="3152" t="s">
        <v>878</v>
      </c>
      <c r="B31" s="2421"/>
      <c r="C31" s="2438">
        <v>132799</v>
      </c>
      <c r="D31" s="2439">
        <v>28.31</v>
      </c>
      <c r="E31" s="2439">
        <v>4.97</v>
      </c>
      <c r="F31" s="2439">
        <v>0.53</v>
      </c>
      <c r="G31" s="2439">
        <v>1.58</v>
      </c>
      <c r="H31" s="2439">
        <v>1.05</v>
      </c>
      <c r="I31" s="2439">
        <v>0.15</v>
      </c>
      <c r="J31" s="2439">
        <v>1.28</v>
      </c>
      <c r="K31" s="2439">
        <v>0.08</v>
      </c>
      <c r="L31" s="2439">
        <v>1.43</v>
      </c>
      <c r="M31" s="2439">
        <v>0</v>
      </c>
      <c r="N31" s="2439">
        <v>12.58</v>
      </c>
      <c r="O31" s="3152" t="s">
        <v>878</v>
      </c>
      <c r="P31" s="2421"/>
      <c r="Q31" s="2439">
        <v>1.73</v>
      </c>
      <c r="R31" s="2439">
        <v>0</v>
      </c>
      <c r="S31" s="2439">
        <v>0</v>
      </c>
      <c r="T31" s="2439">
        <v>0</v>
      </c>
      <c r="U31" s="2439">
        <v>0.23</v>
      </c>
      <c r="V31" s="2439">
        <v>1.1299999999999999</v>
      </c>
      <c r="W31" s="2439">
        <v>0.75</v>
      </c>
      <c r="X31" s="2439">
        <v>0.45</v>
      </c>
      <c r="Y31" s="2439">
        <v>0</v>
      </c>
      <c r="Z31" s="2439">
        <v>0.15</v>
      </c>
      <c r="AA31" s="2439">
        <v>0</v>
      </c>
      <c r="AB31" s="2439">
        <v>0.15</v>
      </c>
      <c r="AC31" s="2440">
        <v>0.08</v>
      </c>
      <c r="AD31" s="2440">
        <v>0</v>
      </c>
      <c r="AE31" s="2440">
        <v>0</v>
      </c>
      <c r="AF31" s="2440">
        <v>0</v>
      </c>
    </row>
    <row r="32" spans="1:32" ht="29.1" customHeight="1">
      <c r="A32" s="3151" t="s">
        <v>879</v>
      </c>
      <c r="B32" s="2426"/>
      <c r="C32" s="2441">
        <v>12547</v>
      </c>
      <c r="D32" s="2442">
        <v>59.78</v>
      </c>
      <c r="E32" s="2442">
        <v>12.75</v>
      </c>
      <c r="F32" s="2442">
        <v>0</v>
      </c>
      <c r="G32" s="2442">
        <v>6.38</v>
      </c>
      <c r="H32" s="2442">
        <v>6.38</v>
      </c>
      <c r="I32" s="2442">
        <v>0</v>
      </c>
      <c r="J32" s="2442">
        <v>3.99</v>
      </c>
      <c r="K32" s="2442">
        <v>0</v>
      </c>
      <c r="L32" s="2442">
        <v>3.19</v>
      </c>
      <c r="M32" s="2442">
        <v>0</v>
      </c>
      <c r="N32" s="2442">
        <v>19.93</v>
      </c>
      <c r="O32" s="3151" t="s">
        <v>879</v>
      </c>
      <c r="P32" s="2426"/>
      <c r="Q32" s="2442">
        <v>3.19</v>
      </c>
      <c r="R32" s="2442">
        <v>0</v>
      </c>
      <c r="S32" s="2442">
        <v>0</v>
      </c>
      <c r="T32" s="2442">
        <v>0</v>
      </c>
      <c r="U32" s="2442">
        <v>0.8</v>
      </c>
      <c r="V32" s="2442">
        <v>3.19</v>
      </c>
      <c r="W32" s="2442">
        <v>0</v>
      </c>
      <c r="X32" s="2442">
        <v>0</v>
      </c>
      <c r="Y32" s="2442">
        <v>0</v>
      </c>
      <c r="Z32" s="2442">
        <v>0</v>
      </c>
      <c r="AA32" s="2442">
        <v>0</v>
      </c>
      <c r="AB32" s="2442">
        <v>0</v>
      </c>
      <c r="AC32" s="2443">
        <v>0</v>
      </c>
      <c r="AD32" s="2443">
        <v>0</v>
      </c>
      <c r="AE32" s="2443">
        <v>0</v>
      </c>
      <c r="AF32" s="2443">
        <v>0</v>
      </c>
    </row>
    <row r="34" spans="29:32" s="3159" customFormat="1" ht="23.45" customHeight="1">
      <c r="AC34" s="2412"/>
      <c r="AD34" s="2412"/>
      <c r="AE34" s="2412"/>
      <c r="AF34" s="2412"/>
    </row>
    <row r="35" spans="29:32" s="3159" customFormat="1" ht="23.45" customHeight="1">
      <c r="AC35" s="2412"/>
      <c r="AD35" s="2412"/>
      <c r="AE35" s="2412"/>
      <c r="AF35" s="2412"/>
    </row>
    <row r="36" spans="29:32" s="3159" customFormat="1" ht="23.45" customHeight="1">
      <c r="AC36" s="2412"/>
      <c r="AD36" s="2412"/>
      <c r="AE36" s="2412"/>
      <c r="AF36" s="2412"/>
    </row>
    <row r="37" spans="29:32" s="3159" customFormat="1" ht="23.45" customHeight="1">
      <c r="AC37" s="2412"/>
      <c r="AD37" s="2412"/>
      <c r="AE37" s="2412"/>
      <c r="AF37" s="2412"/>
    </row>
    <row r="38" spans="29:32" s="3159" customFormat="1" ht="23.45" customHeight="1">
      <c r="AC38" s="2412"/>
      <c r="AD38" s="2412"/>
      <c r="AE38" s="2412"/>
      <c r="AF38" s="2412"/>
    </row>
    <row r="39" spans="29:32" s="3159" customFormat="1" ht="23.45" customHeight="1">
      <c r="AC39" s="2412"/>
      <c r="AD39" s="2412"/>
      <c r="AE39" s="2412"/>
      <c r="AF39" s="2412"/>
    </row>
    <row r="40" spans="29:32" s="3159" customFormat="1" ht="23.45" customHeight="1">
      <c r="AC40" s="2412"/>
      <c r="AD40" s="2412"/>
      <c r="AE40" s="2412"/>
      <c r="AF40" s="2412"/>
    </row>
    <row r="41" spans="29:32" s="3159" customFormat="1" ht="23.45" customHeight="1">
      <c r="AC41" s="2412"/>
      <c r="AD41" s="2412"/>
      <c r="AE41" s="2412"/>
      <c r="AF41" s="2412"/>
    </row>
    <row r="42" spans="29:32" s="3159" customFormat="1" ht="23.45" customHeight="1">
      <c r="AC42" s="2412"/>
      <c r="AD42" s="2412"/>
      <c r="AE42" s="2412"/>
      <c r="AF42" s="2412"/>
    </row>
    <row r="43" spans="29:32" s="3159" customFormat="1" ht="23.45" customHeight="1">
      <c r="AC43" s="2412"/>
      <c r="AD43" s="2412"/>
      <c r="AE43" s="2412"/>
      <c r="AF43" s="2412"/>
    </row>
    <row r="44" spans="29:32" s="3159" customFormat="1" ht="23.45" customHeight="1">
      <c r="AC44" s="2412"/>
      <c r="AD44" s="2412"/>
      <c r="AE44" s="2412"/>
      <c r="AF44" s="2412"/>
    </row>
    <row r="45" spans="29:32" s="3159" customFormat="1" ht="23.45" customHeight="1">
      <c r="AC45" s="2412"/>
      <c r="AD45" s="2412"/>
      <c r="AE45" s="2412"/>
      <c r="AF45" s="2412"/>
    </row>
    <row r="46" spans="29:32" s="3159" customFormat="1" ht="23.45" customHeight="1">
      <c r="AC46" s="2412"/>
      <c r="AD46" s="2412"/>
      <c r="AE46" s="2412"/>
      <c r="AF46" s="2412"/>
    </row>
    <row r="47" spans="29:32" s="3159" customFormat="1" ht="23.45" customHeight="1">
      <c r="AC47" s="2412"/>
      <c r="AD47" s="2412"/>
      <c r="AE47" s="2412"/>
      <c r="AF47" s="2412"/>
    </row>
    <row r="48" spans="29:32" s="3159" customFormat="1" ht="23.45" customHeight="1">
      <c r="AC48" s="2412"/>
      <c r="AD48" s="2412"/>
      <c r="AE48" s="2412"/>
      <c r="AF48" s="2412"/>
    </row>
    <row r="49" spans="29:32" s="3159" customFormat="1" ht="23.45" customHeight="1">
      <c r="AC49" s="2412"/>
      <c r="AD49" s="2412"/>
      <c r="AE49" s="2412"/>
      <c r="AF49" s="2412"/>
    </row>
    <row r="50" spans="29:32" s="3159" customFormat="1" ht="23.45" customHeight="1">
      <c r="AC50" s="2412"/>
      <c r="AD50" s="2412"/>
      <c r="AE50" s="2412"/>
      <c r="AF50" s="2412"/>
    </row>
    <row r="51" spans="29:32" s="3159" customFormat="1" ht="23.45" customHeight="1">
      <c r="AC51" s="2412"/>
      <c r="AD51" s="2412"/>
      <c r="AE51" s="2412"/>
      <c r="AF51" s="2412"/>
    </row>
    <row r="52" spans="29:32" s="3159" customFormat="1" ht="23.45" customHeight="1">
      <c r="AC52" s="2412"/>
      <c r="AD52" s="2412"/>
      <c r="AE52" s="2412"/>
      <c r="AF52" s="2412"/>
    </row>
    <row r="53" spans="29:32" s="3159" customFormat="1" ht="23.45" customHeight="1">
      <c r="AC53" s="2412"/>
      <c r="AD53" s="2412"/>
      <c r="AE53" s="2412"/>
      <c r="AF53" s="2412"/>
    </row>
    <row r="54" spans="29:32" s="3159" customFormat="1" ht="23.45" customHeight="1">
      <c r="AC54" s="2412"/>
      <c r="AD54" s="2412"/>
      <c r="AE54" s="2412"/>
      <c r="AF54" s="2412"/>
    </row>
    <row r="55" spans="29:32" s="3159" customFormat="1" ht="23.45" customHeight="1">
      <c r="AC55" s="2412"/>
      <c r="AD55" s="2412"/>
      <c r="AE55" s="2412"/>
      <c r="AF55" s="2412"/>
    </row>
    <row r="56" spans="29:32" s="3159" customFormat="1" ht="23.45" customHeight="1">
      <c r="AC56" s="2412"/>
      <c r="AD56" s="2412"/>
      <c r="AE56" s="2412"/>
      <c r="AF56" s="2412"/>
    </row>
    <row r="57" spans="29:32" s="3159" customFormat="1" ht="23.45" customHeight="1">
      <c r="AC57" s="2412"/>
      <c r="AD57" s="2412"/>
      <c r="AE57" s="2412"/>
      <c r="AF57" s="2412"/>
    </row>
    <row r="58" spans="29:32" s="3159" customFormat="1" ht="23.45" customHeight="1">
      <c r="AC58" s="2412"/>
      <c r="AD58" s="2412"/>
      <c r="AE58" s="2412"/>
      <c r="AF58" s="2412"/>
    </row>
    <row r="59" spans="29:32" s="3159" customFormat="1" ht="23.45" customHeight="1">
      <c r="AC59" s="2412"/>
      <c r="AD59" s="2412"/>
      <c r="AE59" s="2412"/>
      <c r="AF59" s="2412"/>
    </row>
    <row r="60" spans="29:32" s="3159" customFormat="1" ht="23.45" customHeight="1">
      <c r="AC60" s="2412"/>
      <c r="AD60" s="2412"/>
      <c r="AE60" s="2412"/>
      <c r="AF60" s="2412"/>
    </row>
    <row r="61" spans="29:32" s="3159" customFormat="1" ht="23.45" customHeight="1">
      <c r="AC61" s="2412"/>
      <c r="AD61" s="2412"/>
      <c r="AE61" s="2412"/>
      <c r="AF61" s="2412"/>
    </row>
    <row r="62" spans="29:32" s="3159" customFormat="1" ht="23.45" customHeight="1">
      <c r="AC62" s="2412"/>
      <c r="AD62" s="2412"/>
      <c r="AE62" s="2412"/>
      <c r="AF62" s="2412"/>
    </row>
    <row r="63" spans="29:32" s="3159" customFormat="1" ht="23.45" customHeight="1">
      <c r="AC63" s="2412"/>
      <c r="AD63" s="2412"/>
      <c r="AE63" s="2412"/>
      <c r="AF63" s="2412"/>
    </row>
    <row r="64" spans="29:32" s="3159" customFormat="1" ht="23.45" customHeight="1">
      <c r="AC64" s="2412"/>
      <c r="AD64" s="2412"/>
      <c r="AE64" s="2412"/>
      <c r="AF64" s="2412"/>
    </row>
    <row r="65" spans="29:32" s="3159" customFormat="1" ht="23.45" customHeight="1">
      <c r="AC65" s="2412"/>
      <c r="AD65" s="2412"/>
      <c r="AE65" s="2412"/>
      <c r="AF65" s="2412"/>
    </row>
    <row r="66" spans="29:32" s="3159" customFormat="1" ht="23.45" customHeight="1">
      <c r="AC66" s="2412"/>
      <c r="AD66" s="2412"/>
      <c r="AE66" s="2412"/>
      <c r="AF66" s="2412"/>
    </row>
    <row r="67" spans="29:32" s="3159" customFormat="1" ht="23.45" customHeight="1">
      <c r="AC67" s="2412"/>
      <c r="AD67" s="2412"/>
      <c r="AE67" s="2412"/>
      <c r="AF67" s="2412"/>
    </row>
    <row r="68" spans="29:32" s="3159" customFormat="1" ht="23.45" customHeight="1">
      <c r="AC68" s="2412"/>
      <c r="AD68" s="2412"/>
      <c r="AE68" s="2412"/>
      <c r="AF68" s="2412"/>
    </row>
    <row r="69" spans="29:32" s="3159" customFormat="1" ht="23.45" customHeight="1">
      <c r="AC69" s="2412"/>
      <c r="AD69" s="2412"/>
      <c r="AE69" s="2412"/>
      <c r="AF69" s="2412"/>
    </row>
    <row r="70" spans="29:32" s="3159" customFormat="1" ht="23.45" customHeight="1">
      <c r="AC70" s="2412"/>
      <c r="AD70" s="2412"/>
      <c r="AE70" s="2412"/>
      <c r="AF70" s="2412"/>
    </row>
    <row r="71" spans="29:32" s="3159" customFormat="1" ht="23.45" customHeight="1">
      <c r="AC71" s="2412"/>
      <c r="AD71" s="2412"/>
      <c r="AE71" s="2412"/>
      <c r="AF71" s="2412"/>
    </row>
    <row r="72" spans="29:32" s="3159" customFormat="1" ht="23.45" customHeight="1">
      <c r="AC72" s="2412"/>
      <c r="AD72" s="2412"/>
      <c r="AE72" s="2412"/>
      <c r="AF72" s="2412"/>
    </row>
    <row r="73" spans="29:32" s="3159" customFormat="1" ht="23.45" customHeight="1">
      <c r="AC73" s="2412"/>
      <c r="AD73" s="2412"/>
      <c r="AE73" s="2412"/>
      <c r="AF73" s="2412"/>
    </row>
    <row r="74" spans="29:32" s="3159" customFormat="1" ht="23.45" customHeight="1">
      <c r="AC74" s="2412"/>
      <c r="AD74" s="2412"/>
      <c r="AE74" s="2412"/>
      <c r="AF74" s="2412"/>
    </row>
    <row r="75" spans="29:32" s="3159" customFormat="1" ht="23.45" customHeight="1">
      <c r="AC75" s="2412"/>
      <c r="AD75" s="2412"/>
      <c r="AE75" s="2412"/>
      <c r="AF75" s="2412"/>
    </row>
    <row r="76" spans="29:32" s="3159" customFormat="1" ht="23.45" customHeight="1">
      <c r="AC76" s="2412"/>
      <c r="AD76" s="2412"/>
      <c r="AE76" s="2412"/>
      <c r="AF76" s="2412"/>
    </row>
    <row r="77" spans="29:32" s="3159" customFormat="1" ht="23.45" customHeight="1">
      <c r="AC77" s="2412"/>
      <c r="AD77" s="2412"/>
      <c r="AE77" s="2412"/>
      <c r="AF77" s="2412"/>
    </row>
    <row r="78" spans="29:32" s="3159" customFormat="1" ht="23.45" customHeight="1">
      <c r="AC78" s="2412"/>
      <c r="AD78" s="2412"/>
      <c r="AE78" s="2412"/>
      <c r="AF78" s="2412"/>
    </row>
    <row r="79" spans="29:32" s="3159" customFormat="1" ht="23.45" customHeight="1">
      <c r="AC79" s="2412"/>
      <c r="AD79" s="2412"/>
      <c r="AE79" s="2412"/>
      <c r="AF79" s="2412"/>
    </row>
    <row r="80" spans="29:32" s="3159" customFormat="1" ht="23.45" customHeight="1">
      <c r="AC80" s="2412"/>
      <c r="AD80" s="2412"/>
      <c r="AE80" s="2412"/>
      <c r="AF80" s="2412"/>
    </row>
    <row r="81" spans="29:32" s="3159" customFormat="1" ht="23.45" customHeight="1">
      <c r="AC81" s="2412"/>
      <c r="AD81" s="2412"/>
      <c r="AE81" s="2412"/>
      <c r="AF81" s="2412"/>
    </row>
    <row r="82" spans="29:32" s="3159" customFormat="1" ht="23.45" customHeight="1">
      <c r="AC82" s="2412"/>
      <c r="AD82" s="2412"/>
      <c r="AE82" s="2412"/>
      <c r="AF82" s="2412"/>
    </row>
    <row r="83" spans="29:32" s="3159" customFormat="1" ht="23.45" customHeight="1">
      <c r="AC83" s="2412"/>
      <c r="AD83" s="2412"/>
      <c r="AE83" s="2412"/>
      <c r="AF83" s="2412"/>
    </row>
    <row r="84" spans="29:32" s="3159" customFormat="1" ht="23.45" customHeight="1">
      <c r="AC84" s="2412"/>
      <c r="AD84" s="2412"/>
      <c r="AE84" s="2412"/>
      <c r="AF84" s="2412"/>
    </row>
    <row r="85" spans="29:32" s="3159" customFormat="1" ht="23.45" customHeight="1">
      <c r="AC85" s="2412"/>
      <c r="AD85" s="2412"/>
      <c r="AE85" s="2412"/>
      <c r="AF85" s="2412"/>
    </row>
    <row r="86" spans="29:32" s="3159" customFormat="1" ht="23.45" customHeight="1">
      <c r="AC86" s="2412"/>
      <c r="AD86" s="2412"/>
      <c r="AE86" s="2412"/>
      <c r="AF86" s="2412"/>
    </row>
    <row r="87" spans="29:32" s="3159" customFormat="1" ht="23.45" customHeight="1">
      <c r="AC87" s="2412"/>
      <c r="AD87" s="2412"/>
      <c r="AE87" s="2412"/>
      <c r="AF87" s="2412"/>
    </row>
    <row r="88" spans="29:32" s="3159" customFormat="1" ht="23.45" customHeight="1">
      <c r="AC88" s="2412"/>
      <c r="AD88" s="2412"/>
      <c r="AE88" s="2412"/>
      <c r="AF88" s="2412"/>
    </row>
    <row r="89" spans="29:32" s="3159" customFormat="1" ht="23.45" customHeight="1">
      <c r="AC89" s="2412"/>
      <c r="AD89" s="2412"/>
      <c r="AE89" s="2412"/>
      <c r="AF89" s="2412"/>
    </row>
    <row r="90" spans="29:32" s="3159" customFormat="1" ht="23.45" customHeight="1">
      <c r="AC90" s="2412"/>
      <c r="AD90" s="2412"/>
      <c r="AE90" s="2412"/>
      <c r="AF90" s="2412"/>
    </row>
    <row r="91" spans="29:32" s="3159" customFormat="1" ht="23.45" customHeight="1">
      <c r="AC91" s="2412"/>
      <c r="AD91" s="2412"/>
      <c r="AE91" s="2412"/>
      <c r="AF91" s="2412"/>
    </row>
    <row r="92" spans="29:32" s="3159" customFormat="1" ht="23.45" customHeight="1">
      <c r="AC92" s="2412"/>
      <c r="AD92" s="2412"/>
      <c r="AE92" s="2412"/>
      <c r="AF92" s="2412"/>
    </row>
    <row r="93" spans="29:32" s="3159" customFormat="1" ht="23.45" customHeight="1">
      <c r="AC93" s="2412"/>
      <c r="AD93" s="2412"/>
      <c r="AE93" s="2412"/>
      <c r="AF93" s="2412"/>
    </row>
    <row r="94" spans="29:32" s="3159" customFormat="1" ht="23.45" customHeight="1">
      <c r="AC94" s="2412"/>
      <c r="AD94" s="2412"/>
      <c r="AE94" s="2412"/>
      <c r="AF94" s="2412"/>
    </row>
    <row r="95" spans="29:32" s="3159" customFormat="1" ht="23.45" customHeight="1">
      <c r="AC95" s="2412"/>
      <c r="AD95" s="2412"/>
      <c r="AE95" s="2412"/>
      <c r="AF95" s="2412"/>
    </row>
    <row r="96" spans="29:32" s="3159" customFormat="1" ht="23.45" customHeight="1">
      <c r="AC96" s="2412"/>
      <c r="AD96" s="2412"/>
      <c r="AE96" s="2412"/>
      <c r="AF96" s="2412"/>
    </row>
    <row r="97" spans="29:32" s="3159" customFormat="1" ht="23.45" customHeight="1">
      <c r="AC97" s="2412"/>
      <c r="AD97" s="2412"/>
      <c r="AE97" s="2412"/>
      <c r="AF97" s="2412"/>
    </row>
    <row r="98" spans="29:32" s="3159" customFormat="1" ht="23.45" customHeight="1">
      <c r="AC98" s="2412"/>
      <c r="AD98" s="2412"/>
      <c r="AE98" s="2412"/>
      <c r="AF98" s="2412"/>
    </row>
    <row r="99" spans="29:32" s="3159" customFormat="1" ht="23.45" customHeight="1">
      <c r="AC99" s="2412"/>
      <c r="AD99" s="2412"/>
      <c r="AE99" s="2412"/>
      <c r="AF99" s="2412"/>
    </row>
    <row r="100" spans="29:32" s="3159" customFormat="1" ht="23.45" customHeight="1">
      <c r="AC100" s="2412"/>
      <c r="AD100" s="2412"/>
      <c r="AE100" s="2412"/>
      <c r="AF100" s="2412"/>
    </row>
    <row r="101" spans="29:32" s="3159" customFormat="1" ht="23.45" customHeight="1">
      <c r="AC101" s="2412"/>
      <c r="AD101" s="2412"/>
      <c r="AE101" s="2412"/>
      <c r="AF101" s="2412"/>
    </row>
    <row r="102" spans="29:32" s="3159" customFormat="1" ht="23.45" customHeight="1">
      <c r="AC102" s="2412"/>
      <c r="AD102" s="2412"/>
      <c r="AE102" s="2412"/>
      <c r="AF102" s="2412"/>
    </row>
    <row r="103" spans="29:32" s="3159" customFormat="1" ht="23.45" customHeight="1">
      <c r="AC103" s="2412"/>
      <c r="AD103" s="2412"/>
      <c r="AE103" s="2412"/>
      <c r="AF103" s="2412"/>
    </row>
    <row r="104" spans="29:32" s="3159" customFormat="1" ht="23.45" customHeight="1">
      <c r="AC104" s="2412"/>
      <c r="AD104" s="2412"/>
      <c r="AE104" s="2412"/>
      <c r="AF104" s="2412"/>
    </row>
    <row r="105" spans="29:32" s="3159" customFormat="1" ht="23.45" customHeight="1">
      <c r="AC105" s="2412"/>
      <c r="AD105" s="2412"/>
      <c r="AE105" s="2412"/>
      <c r="AF105" s="2412"/>
    </row>
  </sheetData>
  <mergeCells count="37">
    <mergeCell ref="H1:N1"/>
    <mergeCell ref="A2:G2"/>
    <mergeCell ref="X5:X9"/>
    <mergeCell ref="AF5:AF9"/>
    <mergeCell ref="Z5:Z9"/>
    <mergeCell ref="AA5:AA9"/>
    <mergeCell ref="AB5:AB9"/>
    <mergeCell ref="AC5:AC9"/>
    <mergeCell ref="AD5:AD9"/>
    <mergeCell ref="AE5:AE9"/>
    <mergeCell ref="Y4:AE4"/>
    <mergeCell ref="D5:D9"/>
    <mergeCell ref="E5:E9"/>
    <mergeCell ref="F5:F9"/>
    <mergeCell ref="G5:G9"/>
    <mergeCell ref="H5:H9"/>
    <mergeCell ref="Y5:Y9"/>
    <mergeCell ref="L5:L9"/>
    <mergeCell ref="M5:M9"/>
    <mergeCell ref="N5:N9"/>
    <mergeCell ref="O2:U2"/>
    <mergeCell ref="A4:B9"/>
    <mergeCell ref="C4:C9"/>
    <mergeCell ref="D4:G4"/>
    <mergeCell ref="H4:N4"/>
    <mergeCell ref="O4:P9"/>
    <mergeCell ref="Q4:W4"/>
    <mergeCell ref="T5:T9"/>
    <mergeCell ref="U5:U9"/>
    <mergeCell ref="V5:V9"/>
    <mergeCell ref="W5:W9"/>
    <mergeCell ref="I5:I9"/>
    <mergeCell ref="J5:J9"/>
    <mergeCell ref="K5:K9"/>
    <mergeCell ref="Q5:Q9"/>
    <mergeCell ref="R5:R9"/>
    <mergeCell ref="S5:S9"/>
  </mergeCells>
  <phoneticPr fontId="10" type="noConversion"/>
  <printOptions horizontalCentered="1"/>
  <pageMargins left="0.59055118110236227" right="0.51181102362204722" top="1.1811023622047245" bottom="0.78740157480314965" header="0" footer="0"/>
  <pageSetup paperSize="9" scale="8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CCF5F-B8C5-4404-83A3-A6CF01F1C671}">
  <dimension ref="A1:AE61"/>
  <sheetViews>
    <sheetView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8.75" defaultRowHeight="23.45" customHeight="1"/>
  <cols>
    <col min="1" max="1" width="33.625" style="1201" customWidth="1"/>
    <col min="2" max="2" width="13.625" style="1201" customWidth="1"/>
    <col min="3" max="3" width="11.875" style="1201" customWidth="1"/>
    <col min="4" max="5" width="11.625" style="1201" customWidth="1"/>
    <col min="6" max="6" width="11.375" style="1201" customWidth="1"/>
    <col min="7" max="9" width="13.125" style="1201" customWidth="1"/>
    <col min="10" max="10" width="13.875" style="1201" customWidth="1"/>
    <col min="11" max="12" width="13.125" style="1201" customWidth="1"/>
    <col min="13" max="13" width="14.25" style="1201" customWidth="1"/>
    <col min="14" max="14" width="34" style="1201" customWidth="1"/>
    <col min="15" max="15" width="9.875" style="1201" customWidth="1"/>
    <col min="16" max="16" width="9.25" style="1201" customWidth="1"/>
    <col min="17" max="17" width="8.875" style="1201" customWidth="1"/>
    <col min="18" max="18" width="9" style="1201" customWidth="1"/>
    <col min="19" max="19" width="9.25" style="1201" customWidth="1"/>
    <col min="20" max="20" width="10.75" style="1201" customWidth="1"/>
    <col min="21" max="21" width="11" style="1201" customWidth="1"/>
    <col min="22" max="22" width="11.375" style="1201" customWidth="1"/>
    <col min="23" max="23" width="11" style="1201" customWidth="1"/>
    <col min="24" max="24" width="10.875" style="1201" customWidth="1"/>
    <col min="25" max="25" width="10.75" style="1201" customWidth="1"/>
    <col min="26" max="26" width="11.125" style="1201" customWidth="1"/>
    <col min="27" max="27" width="10.75" style="2412" customWidth="1"/>
    <col min="28" max="28" width="9.75" style="2412" customWidth="1"/>
    <col min="29" max="29" width="11" style="2412" customWidth="1"/>
    <col min="30" max="30" width="10.875" style="2412" customWidth="1"/>
    <col min="31" max="256" width="8.75" style="1201"/>
    <col min="257" max="257" width="33.625" style="1201" customWidth="1"/>
    <col min="258" max="258" width="13.625" style="1201" customWidth="1"/>
    <col min="259" max="259" width="11.875" style="1201" customWidth="1"/>
    <col min="260" max="261" width="11.625" style="1201" customWidth="1"/>
    <col min="262" max="262" width="11.375" style="1201" customWidth="1"/>
    <col min="263" max="265" width="13.125" style="1201" customWidth="1"/>
    <col min="266" max="266" width="13.875" style="1201" customWidth="1"/>
    <col min="267" max="268" width="13.125" style="1201" customWidth="1"/>
    <col min="269" max="269" width="14.25" style="1201" customWidth="1"/>
    <col min="270" max="270" width="34" style="1201" customWidth="1"/>
    <col min="271" max="271" width="9.875" style="1201" customWidth="1"/>
    <col min="272" max="272" width="9.25" style="1201" customWidth="1"/>
    <col min="273" max="273" width="8.875" style="1201" customWidth="1"/>
    <col min="274" max="274" width="9" style="1201" customWidth="1"/>
    <col min="275" max="275" width="9.25" style="1201" customWidth="1"/>
    <col min="276" max="276" width="10.75" style="1201" customWidth="1"/>
    <col min="277" max="277" width="11" style="1201" customWidth="1"/>
    <col min="278" max="278" width="11.375" style="1201" customWidth="1"/>
    <col min="279" max="279" width="11" style="1201" customWidth="1"/>
    <col min="280" max="280" width="10.875" style="1201" customWidth="1"/>
    <col min="281" max="281" width="10.75" style="1201" customWidth="1"/>
    <col min="282" max="282" width="11.125" style="1201" customWidth="1"/>
    <col min="283" max="283" width="10.75" style="1201" customWidth="1"/>
    <col min="284" max="284" width="9.75" style="1201" customWidth="1"/>
    <col min="285" max="285" width="11" style="1201" customWidth="1"/>
    <col min="286" max="286" width="10.875" style="1201" customWidth="1"/>
    <col min="287" max="512" width="8.75" style="1201"/>
    <col min="513" max="513" width="33.625" style="1201" customWidth="1"/>
    <col min="514" max="514" width="13.625" style="1201" customWidth="1"/>
    <col min="515" max="515" width="11.875" style="1201" customWidth="1"/>
    <col min="516" max="517" width="11.625" style="1201" customWidth="1"/>
    <col min="518" max="518" width="11.375" style="1201" customWidth="1"/>
    <col min="519" max="521" width="13.125" style="1201" customWidth="1"/>
    <col min="522" max="522" width="13.875" style="1201" customWidth="1"/>
    <col min="523" max="524" width="13.125" style="1201" customWidth="1"/>
    <col min="525" max="525" width="14.25" style="1201" customWidth="1"/>
    <col min="526" max="526" width="34" style="1201" customWidth="1"/>
    <col min="527" max="527" width="9.875" style="1201" customWidth="1"/>
    <col min="528" max="528" width="9.25" style="1201" customWidth="1"/>
    <col min="529" max="529" width="8.875" style="1201" customWidth="1"/>
    <col min="530" max="530" width="9" style="1201" customWidth="1"/>
    <col min="531" max="531" width="9.25" style="1201" customWidth="1"/>
    <col min="532" max="532" width="10.75" style="1201" customWidth="1"/>
    <col min="533" max="533" width="11" style="1201" customWidth="1"/>
    <col min="534" max="534" width="11.375" style="1201" customWidth="1"/>
    <col min="535" max="535" width="11" style="1201" customWidth="1"/>
    <col min="536" max="536" width="10.875" style="1201" customWidth="1"/>
    <col min="537" max="537" width="10.75" style="1201" customWidth="1"/>
    <col min="538" max="538" width="11.125" style="1201" customWidth="1"/>
    <col min="539" max="539" width="10.75" style="1201" customWidth="1"/>
    <col min="540" max="540" width="9.75" style="1201" customWidth="1"/>
    <col min="541" max="541" width="11" style="1201" customWidth="1"/>
    <col min="542" max="542" width="10.875" style="1201" customWidth="1"/>
    <col min="543" max="768" width="8.75" style="1201"/>
    <col min="769" max="769" width="33.625" style="1201" customWidth="1"/>
    <col min="770" max="770" width="13.625" style="1201" customWidth="1"/>
    <col min="771" max="771" width="11.875" style="1201" customWidth="1"/>
    <col min="772" max="773" width="11.625" style="1201" customWidth="1"/>
    <col min="774" max="774" width="11.375" style="1201" customWidth="1"/>
    <col min="775" max="777" width="13.125" style="1201" customWidth="1"/>
    <col min="778" max="778" width="13.875" style="1201" customWidth="1"/>
    <col min="779" max="780" width="13.125" style="1201" customWidth="1"/>
    <col min="781" max="781" width="14.25" style="1201" customWidth="1"/>
    <col min="782" max="782" width="34" style="1201" customWidth="1"/>
    <col min="783" max="783" width="9.875" style="1201" customWidth="1"/>
    <col min="784" max="784" width="9.25" style="1201" customWidth="1"/>
    <col min="785" max="785" width="8.875" style="1201" customWidth="1"/>
    <col min="786" max="786" width="9" style="1201" customWidth="1"/>
    <col min="787" max="787" width="9.25" style="1201" customWidth="1"/>
    <col min="788" max="788" width="10.75" style="1201" customWidth="1"/>
    <col min="789" max="789" width="11" style="1201" customWidth="1"/>
    <col min="790" max="790" width="11.375" style="1201" customWidth="1"/>
    <col min="791" max="791" width="11" style="1201" customWidth="1"/>
    <col min="792" max="792" width="10.875" style="1201" customWidth="1"/>
    <col min="793" max="793" width="10.75" style="1201" customWidth="1"/>
    <col min="794" max="794" width="11.125" style="1201" customWidth="1"/>
    <col min="795" max="795" width="10.75" style="1201" customWidth="1"/>
    <col min="796" max="796" width="9.75" style="1201" customWidth="1"/>
    <col min="797" max="797" width="11" style="1201" customWidth="1"/>
    <col min="798" max="798" width="10.875" style="1201" customWidth="1"/>
    <col min="799" max="1024" width="8.75" style="1201"/>
    <col min="1025" max="1025" width="33.625" style="1201" customWidth="1"/>
    <col min="1026" max="1026" width="13.625" style="1201" customWidth="1"/>
    <col min="1027" max="1027" width="11.875" style="1201" customWidth="1"/>
    <col min="1028" max="1029" width="11.625" style="1201" customWidth="1"/>
    <col min="1030" max="1030" width="11.375" style="1201" customWidth="1"/>
    <col min="1031" max="1033" width="13.125" style="1201" customWidth="1"/>
    <col min="1034" max="1034" width="13.875" style="1201" customWidth="1"/>
    <col min="1035" max="1036" width="13.125" style="1201" customWidth="1"/>
    <col min="1037" max="1037" width="14.25" style="1201" customWidth="1"/>
    <col min="1038" max="1038" width="34" style="1201" customWidth="1"/>
    <col min="1039" max="1039" width="9.875" style="1201" customWidth="1"/>
    <col min="1040" max="1040" width="9.25" style="1201" customWidth="1"/>
    <col min="1041" max="1041" width="8.875" style="1201" customWidth="1"/>
    <col min="1042" max="1042" width="9" style="1201" customWidth="1"/>
    <col min="1043" max="1043" width="9.25" style="1201" customWidth="1"/>
    <col min="1044" max="1044" width="10.75" style="1201" customWidth="1"/>
    <col min="1045" max="1045" width="11" style="1201" customWidth="1"/>
    <col min="1046" max="1046" width="11.375" style="1201" customWidth="1"/>
    <col min="1047" max="1047" width="11" style="1201" customWidth="1"/>
    <col min="1048" max="1048" width="10.875" style="1201" customWidth="1"/>
    <col min="1049" max="1049" width="10.75" style="1201" customWidth="1"/>
    <col min="1050" max="1050" width="11.125" style="1201" customWidth="1"/>
    <col min="1051" max="1051" width="10.75" style="1201" customWidth="1"/>
    <col min="1052" max="1052" width="9.75" style="1201" customWidth="1"/>
    <col min="1053" max="1053" width="11" style="1201" customWidth="1"/>
    <col min="1054" max="1054" width="10.875" style="1201" customWidth="1"/>
    <col min="1055" max="1280" width="8.75" style="1201"/>
    <col min="1281" max="1281" width="33.625" style="1201" customWidth="1"/>
    <col min="1282" max="1282" width="13.625" style="1201" customWidth="1"/>
    <col min="1283" max="1283" width="11.875" style="1201" customWidth="1"/>
    <col min="1284" max="1285" width="11.625" style="1201" customWidth="1"/>
    <col min="1286" max="1286" width="11.375" style="1201" customWidth="1"/>
    <col min="1287" max="1289" width="13.125" style="1201" customWidth="1"/>
    <col min="1290" max="1290" width="13.875" style="1201" customWidth="1"/>
    <col min="1291" max="1292" width="13.125" style="1201" customWidth="1"/>
    <col min="1293" max="1293" width="14.25" style="1201" customWidth="1"/>
    <col min="1294" max="1294" width="34" style="1201" customWidth="1"/>
    <col min="1295" max="1295" width="9.875" style="1201" customWidth="1"/>
    <col min="1296" max="1296" width="9.25" style="1201" customWidth="1"/>
    <col min="1297" max="1297" width="8.875" style="1201" customWidth="1"/>
    <col min="1298" max="1298" width="9" style="1201" customWidth="1"/>
    <col min="1299" max="1299" width="9.25" style="1201" customWidth="1"/>
    <col min="1300" max="1300" width="10.75" style="1201" customWidth="1"/>
    <col min="1301" max="1301" width="11" style="1201" customWidth="1"/>
    <col min="1302" max="1302" width="11.375" style="1201" customWidth="1"/>
    <col min="1303" max="1303" width="11" style="1201" customWidth="1"/>
    <col min="1304" max="1304" width="10.875" style="1201" customWidth="1"/>
    <col min="1305" max="1305" width="10.75" style="1201" customWidth="1"/>
    <col min="1306" max="1306" width="11.125" style="1201" customWidth="1"/>
    <col min="1307" max="1307" width="10.75" style="1201" customWidth="1"/>
    <col min="1308" max="1308" width="9.75" style="1201" customWidth="1"/>
    <col min="1309" max="1309" width="11" style="1201" customWidth="1"/>
    <col min="1310" max="1310" width="10.875" style="1201" customWidth="1"/>
    <col min="1311" max="1536" width="8.75" style="1201"/>
    <col min="1537" max="1537" width="33.625" style="1201" customWidth="1"/>
    <col min="1538" max="1538" width="13.625" style="1201" customWidth="1"/>
    <col min="1539" max="1539" width="11.875" style="1201" customWidth="1"/>
    <col min="1540" max="1541" width="11.625" style="1201" customWidth="1"/>
    <col min="1542" max="1542" width="11.375" style="1201" customWidth="1"/>
    <col min="1543" max="1545" width="13.125" style="1201" customWidth="1"/>
    <col min="1546" max="1546" width="13.875" style="1201" customWidth="1"/>
    <col min="1547" max="1548" width="13.125" style="1201" customWidth="1"/>
    <col min="1549" max="1549" width="14.25" style="1201" customWidth="1"/>
    <col min="1550" max="1550" width="34" style="1201" customWidth="1"/>
    <col min="1551" max="1551" width="9.875" style="1201" customWidth="1"/>
    <col min="1552" max="1552" width="9.25" style="1201" customWidth="1"/>
    <col min="1553" max="1553" width="8.875" style="1201" customWidth="1"/>
    <col min="1554" max="1554" width="9" style="1201" customWidth="1"/>
    <col min="1555" max="1555" width="9.25" style="1201" customWidth="1"/>
    <col min="1556" max="1556" width="10.75" style="1201" customWidth="1"/>
    <col min="1557" max="1557" width="11" style="1201" customWidth="1"/>
    <col min="1558" max="1558" width="11.375" style="1201" customWidth="1"/>
    <col min="1559" max="1559" width="11" style="1201" customWidth="1"/>
    <col min="1560" max="1560" width="10.875" style="1201" customWidth="1"/>
    <col min="1561" max="1561" width="10.75" style="1201" customWidth="1"/>
    <col min="1562" max="1562" width="11.125" style="1201" customWidth="1"/>
    <col min="1563" max="1563" width="10.75" style="1201" customWidth="1"/>
    <col min="1564" max="1564" width="9.75" style="1201" customWidth="1"/>
    <col min="1565" max="1565" width="11" style="1201" customWidth="1"/>
    <col min="1566" max="1566" width="10.875" style="1201" customWidth="1"/>
    <col min="1567" max="1792" width="8.75" style="1201"/>
    <col min="1793" max="1793" width="33.625" style="1201" customWidth="1"/>
    <col min="1794" max="1794" width="13.625" style="1201" customWidth="1"/>
    <col min="1795" max="1795" width="11.875" style="1201" customWidth="1"/>
    <col min="1796" max="1797" width="11.625" style="1201" customWidth="1"/>
    <col min="1798" max="1798" width="11.375" style="1201" customWidth="1"/>
    <col min="1799" max="1801" width="13.125" style="1201" customWidth="1"/>
    <col min="1802" max="1802" width="13.875" style="1201" customWidth="1"/>
    <col min="1803" max="1804" width="13.125" style="1201" customWidth="1"/>
    <col min="1805" max="1805" width="14.25" style="1201" customWidth="1"/>
    <col min="1806" max="1806" width="34" style="1201" customWidth="1"/>
    <col min="1807" max="1807" width="9.875" style="1201" customWidth="1"/>
    <col min="1808" max="1808" width="9.25" style="1201" customWidth="1"/>
    <col min="1809" max="1809" width="8.875" style="1201" customWidth="1"/>
    <col min="1810" max="1810" width="9" style="1201" customWidth="1"/>
    <col min="1811" max="1811" width="9.25" style="1201" customWidth="1"/>
    <col min="1812" max="1812" width="10.75" style="1201" customWidth="1"/>
    <col min="1813" max="1813" width="11" style="1201" customWidth="1"/>
    <col min="1814" max="1814" width="11.375" style="1201" customWidth="1"/>
    <col min="1815" max="1815" width="11" style="1201" customWidth="1"/>
    <col min="1816" max="1816" width="10.875" style="1201" customWidth="1"/>
    <col min="1817" max="1817" width="10.75" style="1201" customWidth="1"/>
    <col min="1818" max="1818" width="11.125" style="1201" customWidth="1"/>
    <col min="1819" max="1819" width="10.75" style="1201" customWidth="1"/>
    <col min="1820" max="1820" width="9.75" style="1201" customWidth="1"/>
    <col min="1821" max="1821" width="11" style="1201" customWidth="1"/>
    <col min="1822" max="1822" width="10.875" style="1201" customWidth="1"/>
    <col min="1823" max="2048" width="8.75" style="1201"/>
    <col min="2049" max="2049" width="33.625" style="1201" customWidth="1"/>
    <col min="2050" max="2050" width="13.625" style="1201" customWidth="1"/>
    <col min="2051" max="2051" width="11.875" style="1201" customWidth="1"/>
    <col min="2052" max="2053" width="11.625" style="1201" customWidth="1"/>
    <col min="2054" max="2054" width="11.375" style="1201" customWidth="1"/>
    <col min="2055" max="2057" width="13.125" style="1201" customWidth="1"/>
    <col min="2058" max="2058" width="13.875" style="1201" customWidth="1"/>
    <col min="2059" max="2060" width="13.125" style="1201" customWidth="1"/>
    <col min="2061" max="2061" width="14.25" style="1201" customWidth="1"/>
    <col min="2062" max="2062" width="34" style="1201" customWidth="1"/>
    <col min="2063" max="2063" width="9.875" style="1201" customWidth="1"/>
    <col min="2064" max="2064" width="9.25" style="1201" customWidth="1"/>
    <col min="2065" max="2065" width="8.875" style="1201" customWidth="1"/>
    <col min="2066" max="2066" width="9" style="1201" customWidth="1"/>
    <col min="2067" max="2067" width="9.25" style="1201" customWidth="1"/>
    <col min="2068" max="2068" width="10.75" style="1201" customWidth="1"/>
    <col min="2069" max="2069" width="11" style="1201" customWidth="1"/>
    <col min="2070" max="2070" width="11.375" style="1201" customWidth="1"/>
    <col min="2071" max="2071" width="11" style="1201" customWidth="1"/>
    <col min="2072" max="2072" width="10.875" style="1201" customWidth="1"/>
    <col min="2073" max="2073" width="10.75" style="1201" customWidth="1"/>
    <col min="2074" max="2074" width="11.125" style="1201" customWidth="1"/>
    <col min="2075" max="2075" width="10.75" style="1201" customWidth="1"/>
    <col min="2076" max="2076" width="9.75" style="1201" customWidth="1"/>
    <col min="2077" max="2077" width="11" style="1201" customWidth="1"/>
    <col min="2078" max="2078" width="10.875" style="1201" customWidth="1"/>
    <col min="2079" max="2304" width="8.75" style="1201"/>
    <col min="2305" max="2305" width="33.625" style="1201" customWidth="1"/>
    <col min="2306" max="2306" width="13.625" style="1201" customWidth="1"/>
    <col min="2307" max="2307" width="11.875" style="1201" customWidth="1"/>
    <col min="2308" max="2309" width="11.625" style="1201" customWidth="1"/>
    <col min="2310" max="2310" width="11.375" style="1201" customWidth="1"/>
    <col min="2311" max="2313" width="13.125" style="1201" customWidth="1"/>
    <col min="2314" max="2314" width="13.875" style="1201" customWidth="1"/>
    <col min="2315" max="2316" width="13.125" style="1201" customWidth="1"/>
    <col min="2317" max="2317" width="14.25" style="1201" customWidth="1"/>
    <col min="2318" max="2318" width="34" style="1201" customWidth="1"/>
    <col min="2319" max="2319" width="9.875" style="1201" customWidth="1"/>
    <col min="2320" max="2320" width="9.25" style="1201" customWidth="1"/>
    <col min="2321" max="2321" width="8.875" style="1201" customWidth="1"/>
    <col min="2322" max="2322" width="9" style="1201" customWidth="1"/>
    <col min="2323" max="2323" width="9.25" style="1201" customWidth="1"/>
    <col min="2324" max="2324" width="10.75" style="1201" customWidth="1"/>
    <col min="2325" max="2325" width="11" style="1201" customWidth="1"/>
    <col min="2326" max="2326" width="11.375" style="1201" customWidth="1"/>
    <col min="2327" max="2327" width="11" style="1201" customWidth="1"/>
    <col min="2328" max="2328" width="10.875" style="1201" customWidth="1"/>
    <col min="2329" max="2329" width="10.75" style="1201" customWidth="1"/>
    <col min="2330" max="2330" width="11.125" style="1201" customWidth="1"/>
    <col min="2331" max="2331" width="10.75" style="1201" customWidth="1"/>
    <col min="2332" max="2332" width="9.75" style="1201" customWidth="1"/>
    <col min="2333" max="2333" width="11" style="1201" customWidth="1"/>
    <col min="2334" max="2334" width="10.875" style="1201" customWidth="1"/>
    <col min="2335" max="2560" width="8.75" style="1201"/>
    <col min="2561" max="2561" width="33.625" style="1201" customWidth="1"/>
    <col min="2562" max="2562" width="13.625" style="1201" customWidth="1"/>
    <col min="2563" max="2563" width="11.875" style="1201" customWidth="1"/>
    <col min="2564" max="2565" width="11.625" style="1201" customWidth="1"/>
    <col min="2566" max="2566" width="11.375" style="1201" customWidth="1"/>
    <col min="2567" max="2569" width="13.125" style="1201" customWidth="1"/>
    <col min="2570" max="2570" width="13.875" style="1201" customWidth="1"/>
    <col min="2571" max="2572" width="13.125" style="1201" customWidth="1"/>
    <col min="2573" max="2573" width="14.25" style="1201" customWidth="1"/>
    <col min="2574" max="2574" width="34" style="1201" customWidth="1"/>
    <col min="2575" max="2575" width="9.875" style="1201" customWidth="1"/>
    <col min="2576" max="2576" width="9.25" style="1201" customWidth="1"/>
    <col min="2577" max="2577" width="8.875" style="1201" customWidth="1"/>
    <col min="2578" max="2578" width="9" style="1201" customWidth="1"/>
    <col min="2579" max="2579" width="9.25" style="1201" customWidth="1"/>
    <col min="2580" max="2580" width="10.75" style="1201" customWidth="1"/>
    <col min="2581" max="2581" width="11" style="1201" customWidth="1"/>
    <col min="2582" max="2582" width="11.375" style="1201" customWidth="1"/>
    <col min="2583" max="2583" width="11" style="1201" customWidth="1"/>
    <col min="2584" max="2584" width="10.875" style="1201" customWidth="1"/>
    <col min="2585" max="2585" width="10.75" style="1201" customWidth="1"/>
    <col min="2586" max="2586" width="11.125" style="1201" customWidth="1"/>
    <col min="2587" max="2587" width="10.75" style="1201" customWidth="1"/>
    <col min="2588" max="2588" width="9.75" style="1201" customWidth="1"/>
    <col min="2589" max="2589" width="11" style="1201" customWidth="1"/>
    <col min="2590" max="2590" width="10.875" style="1201" customWidth="1"/>
    <col min="2591" max="2816" width="8.75" style="1201"/>
    <col min="2817" max="2817" width="33.625" style="1201" customWidth="1"/>
    <col min="2818" max="2818" width="13.625" style="1201" customWidth="1"/>
    <col min="2819" max="2819" width="11.875" style="1201" customWidth="1"/>
    <col min="2820" max="2821" width="11.625" style="1201" customWidth="1"/>
    <col min="2822" max="2822" width="11.375" style="1201" customWidth="1"/>
    <col min="2823" max="2825" width="13.125" style="1201" customWidth="1"/>
    <col min="2826" max="2826" width="13.875" style="1201" customWidth="1"/>
    <col min="2827" max="2828" width="13.125" style="1201" customWidth="1"/>
    <col min="2829" max="2829" width="14.25" style="1201" customWidth="1"/>
    <col min="2830" max="2830" width="34" style="1201" customWidth="1"/>
    <col min="2831" max="2831" width="9.875" style="1201" customWidth="1"/>
    <col min="2832" max="2832" width="9.25" style="1201" customWidth="1"/>
    <col min="2833" max="2833" width="8.875" style="1201" customWidth="1"/>
    <col min="2834" max="2834" width="9" style="1201" customWidth="1"/>
    <col min="2835" max="2835" width="9.25" style="1201" customWidth="1"/>
    <col min="2836" max="2836" width="10.75" style="1201" customWidth="1"/>
    <col min="2837" max="2837" width="11" style="1201" customWidth="1"/>
    <col min="2838" max="2838" width="11.375" style="1201" customWidth="1"/>
    <col min="2839" max="2839" width="11" style="1201" customWidth="1"/>
    <col min="2840" max="2840" width="10.875" style="1201" customWidth="1"/>
    <col min="2841" max="2841" width="10.75" style="1201" customWidth="1"/>
    <col min="2842" max="2842" width="11.125" style="1201" customWidth="1"/>
    <col min="2843" max="2843" width="10.75" style="1201" customWidth="1"/>
    <col min="2844" max="2844" width="9.75" style="1201" customWidth="1"/>
    <col min="2845" max="2845" width="11" style="1201" customWidth="1"/>
    <col min="2846" max="2846" width="10.875" style="1201" customWidth="1"/>
    <col min="2847" max="3072" width="8.75" style="1201"/>
    <col min="3073" max="3073" width="33.625" style="1201" customWidth="1"/>
    <col min="3074" max="3074" width="13.625" style="1201" customWidth="1"/>
    <col min="3075" max="3075" width="11.875" style="1201" customWidth="1"/>
    <col min="3076" max="3077" width="11.625" style="1201" customWidth="1"/>
    <col min="3078" max="3078" width="11.375" style="1201" customWidth="1"/>
    <col min="3079" max="3081" width="13.125" style="1201" customWidth="1"/>
    <col min="3082" max="3082" width="13.875" style="1201" customWidth="1"/>
    <col min="3083" max="3084" width="13.125" style="1201" customWidth="1"/>
    <col min="3085" max="3085" width="14.25" style="1201" customWidth="1"/>
    <col min="3086" max="3086" width="34" style="1201" customWidth="1"/>
    <col min="3087" max="3087" width="9.875" style="1201" customWidth="1"/>
    <col min="3088" max="3088" width="9.25" style="1201" customWidth="1"/>
    <col min="3089" max="3089" width="8.875" style="1201" customWidth="1"/>
    <col min="3090" max="3090" width="9" style="1201" customWidth="1"/>
    <col min="3091" max="3091" width="9.25" style="1201" customWidth="1"/>
    <col min="3092" max="3092" width="10.75" style="1201" customWidth="1"/>
    <col min="3093" max="3093" width="11" style="1201" customWidth="1"/>
    <col min="3094" max="3094" width="11.375" style="1201" customWidth="1"/>
    <col min="3095" max="3095" width="11" style="1201" customWidth="1"/>
    <col min="3096" max="3096" width="10.875" style="1201" customWidth="1"/>
    <col min="3097" max="3097" width="10.75" style="1201" customWidth="1"/>
    <col min="3098" max="3098" width="11.125" style="1201" customWidth="1"/>
    <col min="3099" max="3099" width="10.75" style="1201" customWidth="1"/>
    <col min="3100" max="3100" width="9.75" style="1201" customWidth="1"/>
    <col min="3101" max="3101" width="11" style="1201" customWidth="1"/>
    <col min="3102" max="3102" width="10.875" style="1201" customWidth="1"/>
    <col min="3103" max="3328" width="8.75" style="1201"/>
    <col min="3329" max="3329" width="33.625" style="1201" customWidth="1"/>
    <col min="3330" max="3330" width="13.625" style="1201" customWidth="1"/>
    <col min="3331" max="3331" width="11.875" style="1201" customWidth="1"/>
    <col min="3332" max="3333" width="11.625" style="1201" customWidth="1"/>
    <col min="3334" max="3334" width="11.375" style="1201" customWidth="1"/>
    <col min="3335" max="3337" width="13.125" style="1201" customWidth="1"/>
    <col min="3338" max="3338" width="13.875" style="1201" customWidth="1"/>
    <col min="3339" max="3340" width="13.125" style="1201" customWidth="1"/>
    <col min="3341" max="3341" width="14.25" style="1201" customWidth="1"/>
    <col min="3342" max="3342" width="34" style="1201" customWidth="1"/>
    <col min="3343" max="3343" width="9.875" style="1201" customWidth="1"/>
    <col min="3344" max="3344" width="9.25" style="1201" customWidth="1"/>
    <col min="3345" max="3345" width="8.875" style="1201" customWidth="1"/>
    <col min="3346" max="3346" width="9" style="1201" customWidth="1"/>
    <col min="3347" max="3347" width="9.25" style="1201" customWidth="1"/>
    <col min="3348" max="3348" width="10.75" style="1201" customWidth="1"/>
    <col min="3349" max="3349" width="11" style="1201" customWidth="1"/>
    <col min="3350" max="3350" width="11.375" style="1201" customWidth="1"/>
    <col min="3351" max="3351" width="11" style="1201" customWidth="1"/>
    <col min="3352" max="3352" width="10.875" style="1201" customWidth="1"/>
    <col min="3353" max="3353" width="10.75" style="1201" customWidth="1"/>
    <col min="3354" max="3354" width="11.125" style="1201" customWidth="1"/>
    <col min="3355" max="3355" width="10.75" style="1201" customWidth="1"/>
    <col min="3356" max="3356" width="9.75" style="1201" customWidth="1"/>
    <col min="3357" max="3357" width="11" style="1201" customWidth="1"/>
    <col min="3358" max="3358" width="10.875" style="1201" customWidth="1"/>
    <col min="3359" max="3584" width="8.75" style="1201"/>
    <col min="3585" max="3585" width="33.625" style="1201" customWidth="1"/>
    <col min="3586" max="3586" width="13.625" style="1201" customWidth="1"/>
    <col min="3587" max="3587" width="11.875" style="1201" customWidth="1"/>
    <col min="3588" max="3589" width="11.625" style="1201" customWidth="1"/>
    <col min="3590" max="3590" width="11.375" style="1201" customWidth="1"/>
    <col min="3591" max="3593" width="13.125" style="1201" customWidth="1"/>
    <col min="3594" max="3594" width="13.875" style="1201" customWidth="1"/>
    <col min="3595" max="3596" width="13.125" style="1201" customWidth="1"/>
    <col min="3597" max="3597" width="14.25" style="1201" customWidth="1"/>
    <col min="3598" max="3598" width="34" style="1201" customWidth="1"/>
    <col min="3599" max="3599" width="9.875" style="1201" customWidth="1"/>
    <col min="3600" max="3600" width="9.25" style="1201" customWidth="1"/>
    <col min="3601" max="3601" width="8.875" style="1201" customWidth="1"/>
    <col min="3602" max="3602" width="9" style="1201" customWidth="1"/>
    <col min="3603" max="3603" width="9.25" style="1201" customWidth="1"/>
    <col min="3604" max="3604" width="10.75" style="1201" customWidth="1"/>
    <col min="3605" max="3605" width="11" style="1201" customWidth="1"/>
    <col min="3606" max="3606" width="11.375" style="1201" customWidth="1"/>
    <col min="3607" max="3607" width="11" style="1201" customWidth="1"/>
    <col min="3608" max="3608" width="10.875" style="1201" customWidth="1"/>
    <col min="3609" max="3609" width="10.75" style="1201" customWidth="1"/>
    <col min="3610" max="3610" width="11.125" style="1201" customWidth="1"/>
    <col min="3611" max="3611" width="10.75" style="1201" customWidth="1"/>
    <col min="3612" max="3612" width="9.75" style="1201" customWidth="1"/>
    <col min="3613" max="3613" width="11" style="1201" customWidth="1"/>
    <col min="3614" max="3614" width="10.875" style="1201" customWidth="1"/>
    <col min="3615" max="3840" width="8.75" style="1201"/>
    <col min="3841" max="3841" width="33.625" style="1201" customWidth="1"/>
    <col min="3842" max="3842" width="13.625" style="1201" customWidth="1"/>
    <col min="3843" max="3843" width="11.875" style="1201" customWidth="1"/>
    <col min="3844" max="3845" width="11.625" style="1201" customWidth="1"/>
    <col min="3846" max="3846" width="11.375" style="1201" customWidth="1"/>
    <col min="3847" max="3849" width="13.125" style="1201" customWidth="1"/>
    <col min="3850" max="3850" width="13.875" style="1201" customWidth="1"/>
    <col min="3851" max="3852" width="13.125" style="1201" customWidth="1"/>
    <col min="3853" max="3853" width="14.25" style="1201" customWidth="1"/>
    <col min="3854" max="3854" width="34" style="1201" customWidth="1"/>
    <col min="3855" max="3855" width="9.875" style="1201" customWidth="1"/>
    <col min="3856" max="3856" width="9.25" style="1201" customWidth="1"/>
    <col min="3857" max="3857" width="8.875" style="1201" customWidth="1"/>
    <col min="3858" max="3858" width="9" style="1201" customWidth="1"/>
    <col min="3859" max="3859" width="9.25" style="1201" customWidth="1"/>
    <col min="3860" max="3860" width="10.75" style="1201" customWidth="1"/>
    <col min="3861" max="3861" width="11" style="1201" customWidth="1"/>
    <col min="3862" max="3862" width="11.375" style="1201" customWidth="1"/>
    <col min="3863" max="3863" width="11" style="1201" customWidth="1"/>
    <col min="3864" max="3864" width="10.875" style="1201" customWidth="1"/>
    <col min="3865" max="3865" width="10.75" style="1201" customWidth="1"/>
    <col min="3866" max="3866" width="11.125" style="1201" customWidth="1"/>
    <col min="3867" max="3867" width="10.75" style="1201" customWidth="1"/>
    <col min="3868" max="3868" width="9.75" style="1201" customWidth="1"/>
    <col min="3869" max="3869" width="11" style="1201" customWidth="1"/>
    <col min="3870" max="3870" width="10.875" style="1201" customWidth="1"/>
    <col min="3871" max="4096" width="8.75" style="1201"/>
    <col min="4097" max="4097" width="33.625" style="1201" customWidth="1"/>
    <col min="4098" max="4098" width="13.625" style="1201" customWidth="1"/>
    <col min="4099" max="4099" width="11.875" style="1201" customWidth="1"/>
    <col min="4100" max="4101" width="11.625" style="1201" customWidth="1"/>
    <col min="4102" max="4102" width="11.375" style="1201" customWidth="1"/>
    <col min="4103" max="4105" width="13.125" style="1201" customWidth="1"/>
    <col min="4106" max="4106" width="13.875" style="1201" customWidth="1"/>
    <col min="4107" max="4108" width="13.125" style="1201" customWidth="1"/>
    <col min="4109" max="4109" width="14.25" style="1201" customWidth="1"/>
    <col min="4110" max="4110" width="34" style="1201" customWidth="1"/>
    <col min="4111" max="4111" width="9.875" style="1201" customWidth="1"/>
    <col min="4112" max="4112" width="9.25" style="1201" customWidth="1"/>
    <col min="4113" max="4113" width="8.875" style="1201" customWidth="1"/>
    <col min="4114" max="4114" width="9" style="1201" customWidth="1"/>
    <col min="4115" max="4115" width="9.25" style="1201" customWidth="1"/>
    <col min="4116" max="4116" width="10.75" style="1201" customWidth="1"/>
    <col min="4117" max="4117" width="11" style="1201" customWidth="1"/>
    <col min="4118" max="4118" width="11.375" style="1201" customWidth="1"/>
    <col min="4119" max="4119" width="11" style="1201" customWidth="1"/>
    <col min="4120" max="4120" width="10.875" style="1201" customWidth="1"/>
    <col min="4121" max="4121" width="10.75" style="1201" customWidth="1"/>
    <col min="4122" max="4122" width="11.125" style="1201" customWidth="1"/>
    <col min="4123" max="4123" width="10.75" style="1201" customWidth="1"/>
    <col min="4124" max="4124" width="9.75" style="1201" customWidth="1"/>
    <col min="4125" max="4125" width="11" style="1201" customWidth="1"/>
    <col min="4126" max="4126" width="10.875" style="1201" customWidth="1"/>
    <col min="4127" max="4352" width="8.75" style="1201"/>
    <col min="4353" max="4353" width="33.625" style="1201" customWidth="1"/>
    <col min="4354" max="4354" width="13.625" style="1201" customWidth="1"/>
    <col min="4355" max="4355" width="11.875" style="1201" customWidth="1"/>
    <col min="4356" max="4357" width="11.625" style="1201" customWidth="1"/>
    <col min="4358" max="4358" width="11.375" style="1201" customWidth="1"/>
    <col min="4359" max="4361" width="13.125" style="1201" customWidth="1"/>
    <col min="4362" max="4362" width="13.875" style="1201" customWidth="1"/>
    <col min="4363" max="4364" width="13.125" style="1201" customWidth="1"/>
    <col min="4365" max="4365" width="14.25" style="1201" customWidth="1"/>
    <col min="4366" max="4366" width="34" style="1201" customWidth="1"/>
    <col min="4367" max="4367" width="9.875" style="1201" customWidth="1"/>
    <col min="4368" max="4368" width="9.25" style="1201" customWidth="1"/>
    <col min="4369" max="4369" width="8.875" style="1201" customWidth="1"/>
    <col min="4370" max="4370" width="9" style="1201" customWidth="1"/>
    <col min="4371" max="4371" width="9.25" style="1201" customWidth="1"/>
    <col min="4372" max="4372" width="10.75" style="1201" customWidth="1"/>
    <col min="4373" max="4373" width="11" style="1201" customWidth="1"/>
    <col min="4374" max="4374" width="11.375" style="1201" customWidth="1"/>
    <col min="4375" max="4375" width="11" style="1201" customWidth="1"/>
    <col min="4376" max="4376" width="10.875" style="1201" customWidth="1"/>
    <col min="4377" max="4377" width="10.75" style="1201" customWidth="1"/>
    <col min="4378" max="4378" width="11.125" style="1201" customWidth="1"/>
    <col min="4379" max="4379" width="10.75" style="1201" customWidth="1"/>
    <col min="4380" max="4380" width="9.75" style="1201" customWidth="1"/>
    <col min="4381" max="4381" width="11" style="1201" customWidth="1"/>
    <col min="4382" max="4382" width="10.875" style="1201" customWidth="1"/>
    <col min="4383" max="4608" width="8.75" style="1201"/>
    <col min="4609" max="4609" width="33.625" style="1201" customWidth="1"/>
    <col min="4610" max="4610" width="13.625" style="1201" customWidth="1"/>
    <col min="4611" max="4611" width="11.875" style="1201" customWidth="1"/>
    <col min="4612" max="4613" width="11.625" style="1201" customWidth="1"/>
    <col min="4614" max="4614" width="11.375" style="1201" customWidth="1"/>
    <col min="4615" max="4617" width="13.125" style="1201" customWidth="1"/>
    <col min="4618" max="4618" width="13.875" style="1201" customWidth="1"/>
    <col min="4619" max="4620" width="13.125" style="1201" customWidth="1"/>
    <col min="4621" max="4621" width="14.25" style="1201" customWidth="1"/>
    <col min="4622" max="4622" width="34" style="1201" customWidth="1"/>
    <col min="4623" max="4623" width="9.875" style="1201" customWidth="1"/>
    <col min="4624" max="4624" width="9.25" style="1201" customWidth="1"/>
    <col min="4625" max="4625" width="8.875" style="1201" customWidth="1"/>
    <col min="4626" max="4626" width="9" style="1201" customWidth="1"/>
    <col min="4627" max="4627" width="9.25" style="1201" customWidth="1"/>
    <col min="4628" max="4628" width="10.75" style="1201" customWidth="1"/>
    <col min="4629" max="4629" width="11" style="1201" customWidth="1"/>
    <col min="4630" max="4630" width="11.375" style="1201" customWidth="1"/>
    <col min="4631" max="4631" width="11" style="1201" customWidth="1"/>
    <col min="4632" max="4632" width="10.875" style="1201" customWidth="1"/>
    <col min="4633" max="4633" width="10.75" style="1201" customWidth="1"/>
    <col min="4634" max="4634" width="11.125" style="1201" customWidth="1"/>
    <col min="4635" max="4635" width="10.75" style="1201" customWidth="1"/>
    <col min="4636" max="4636" width="9.75" style="1201" customWidth="1"/>
    <col min="4637" max="4637" width="11" style="1201" customWidth="1"/>
    <col min="4638" max="4638" width="10.875" style="1201" customWidth="1"/>
    <col min="4639" max="4864" width="8.75" style="1201"/>
    <col min="4865" max="4865" width="33.625" style="1201" customWidth="1"/>
    <col min="4866" max="4866" width="13.625" style="1201" customWidth="1"/>
    <col min="4867" max="4867" width="11.875" style="1201" customWidth="1"/>
    <col min="4868" max="4869" width="11.625" style="1201" customWidth="1"/>
    <col min="4870" max="4870" width="11.375" style="1201" customWidth="1"/>
    <col min="4871" max="4873" width="13.125" style="1201" customWidth="1"/>
    <col min="4874" max="4874" width="13.875" style="1201" customWidth="1"/>
    <col min="4875" max="4876" width="13.125" style="1201" customWidth="1"/>
    <col min="4877" max="4877" width="14.25" style="1201" customWidth="1"/>
    <col min="4878" max="4878" width="34" style="1201" customWidth="1"/>
    <col min="4879" max="4879" width="9.875" style="1201" customWidth="1"/>
    <col min="4880" max="4880" width="9.25" style="1201" customWidth="1"/>
    <col min="4881" max="4881" width="8.875" style="1201" customWidth="1"/>
    <col min="4882" max="4882" width="9" style="1201" customWidth="1"/>
    <col min="4883" max="4883" width="9.25" style="1201" customWidth="1"/>
    <col min="4884" max="4884" width="10.75" style="1201" customWidth="1"/>
    <col min="4885" max="4885" width="11" style="1201" customWidth="1"/>
    <col min="4886" max="4886" width="11.375" style="1201" customWidth="1"/>
    <col min="4887" max="4887" width="11" style="1201" customWidth="1"/>
    <col min="4888" max="4888" width="10.875" style="1201" customWidth="1"/>
    <col min="4889" max="4889" width="10.75" style="1201" customWidth="1"/>
    <col min="4890" max="4890" width="11.125" style="1201" customWidth="1"/>
    <col min="4891" max="4891" width="10.75" style="1201" customWidth="1"/>
    <col min="4892" max="4892" width="9.75" style="1201" customWidth="1"/>
    <col min="4893" max="4893" width="11" style="1201" customWidth="1"/>
    <col min="4894" max="4894" width="10.875" style="1201" customWidth="1"/>
    <col min="4895" max="5120" width="8.75" style="1201"/>
    <col min="5121" max="5121" width="33.625" style="1201" customWidth="1"/>
    <col min="5122" max="5122" width="13.625" style="1201" customWidth="1"/>
    <col min="5123" max="5123" width="11.875" style="1201" customWidth="1"/>
    <col min="5124" max="5125" width="11.625" style="1201" customWidth="1"/>
    <col min="5126" max="5126" width="11.375" style="1201" customWidth="1"/>
    <col min="5127" max="5129" width="13.125" style="1201" customWidth="1"/>
    <col min="5130" max="5130" width="13.875" style="1201" customWidth="1"/>
    <col min="5131" max="5132" width="13.125" style="1201" customWidth="1"/>
    <col min="5133" max="5133" width="14.25" style="1201" customWidth="1"/>
    <col min="5134" max="5134" width="34" style="1201" customWidth="1"/>
    <col min="5135" max="5135" width="9.875" style="1201" customWidth="1"/>
    <col min="5136" max="5136" width="9.25" style="1201" customWidth="1"/>
    <col min="5137" max="5137" width="8.875" style="1201" customWidth="1"/>
    <col min="5138" max="5138" width="9" style="1201" customWidth="1"/>
    <col min="5139" max="5139" width="9.25" style="1201" customWidth="1"/>
    <col min="5140" max="5140" width="10.75" style="1201" customWidth="1"/>
    <col min="5141" max="5141" width="11" style="1201" customWidth="1"/>
    <col min="5142" max="5142" width="11.375" style="1201" customWidth="1"/>
    <col min="5143" max="5143" width="11" style="1201" customWidth="1"/>
    <col min="5144" max="5144" width="10.875" style="1201" customWidth="1"/>
    <col min="5145" max="5145" width="10.75" style="1201" customWidth="1"/>
    <col min="5146" max="5146" width="11.125" style="1201" customWidth="1"/>
    <col min="5147" max="5147" width="10.75" style="1201" customWidth="1"/>
    <col min="5148" max="5148" width="9.75" style="1201" customWidth="1"/>
    <col min="5149" max="5149" width="11" style="1201" customWidth="1"/>
    <col min="5150" max="5150" width="10.875" style="1201" customWidth="1"/>
    <col min="5151" max="5376" width="8.75" style="1201"/>
    <col min="5377" max="5377" width="33.625" style="1201" customWidth="1"/>
    <col min="5378" max="5378" width="13.625" style="1201" customWidth="1"/>
    <col min="5379" max="5379" width="11.875" style="1201" customWidth="1"/>
    <col min="5380" max="5381" width="11.625" style="1201" customWidth="1"/>
    <col min="5382" max="5382" width="11.375" style="1201" customWidth="1"/>
    <col min="5383" max="5385" width="13.125" style="1201" customWidth="1"/>
    <col min="5386" max="5386" width="13.875" style="1201" customWidth="1"/>
    <col min="5387" max="5388" width="13.125" style="1201" customWidth="1"/>
    <col min="5389" max="5389" width="14.25" style="1201" customWidth="1"/>
    <col min="5390" max="5390" width="34" style="1201" customWidth="1"/>
    <col min="5391" max="5391" width="9.875" style="1201" customWidth="1"/>
    <col min="5392" max="5392" width="9.25" style="1201" customWidth="1"/>
    <col min="5393" max="5393" width="8.875" style="1201" customWidth="1"/>
    <col min="5394" max="5394" width="9" style="1201" customWidth="1"/>
    <col min="5395" max="5395" width="9.25" style="1201" customWidth="1"/>
    <col min="5396" max="5396" width="10.75" style="1201" customWidth="1"/>
    <col min="5397" max="5397" width="11" style="1201" customWidth="1"/>
    <col min="5398" max="5398" width="11.375" style="1201" customWidth="1"/>
    <col min="5399" max="5399" width="11" style="1201" customWidth="1"/>
    <col min="5400" max="5400" width="10.875" style="1201" customWidth="1"/>
    <col min="5401" max="5401" width="10.75" style="1201" customWidth="1"/>
    <col min="5402" max="5402" width="11.125" style="1201" customWidth="1"/>
    <col min="5403" max="5403" width="10.75" style="1201" customWidth="1"/>
    <col min="5404" max="5404" width="9.75" style="1201" customWidth="1"/>
    <col min="5405" max="5405" width="11" style="1201" customWidth="1"/>
    <col min="5406" max="5406" width="10.875" style="1201" customWidth="1"/>
    <col min="5407" max="5632" width="8.75" style="1201"/>
    <col min="5633" max="5633" width="33.625" style="1201" customWidth="1"/>
    <col min="5634" max="5634" width="13.625" style="1201" customWidth="1"/>
    <col min="5635" max="5635" width="11.875" style="1201" customWidth="1"/>
    <col min="5636" max="5637" width="11.625" style="1201" customWidth="1"/>
    <col min="5638" max="5638" width="11.375" style="1201" customWidth="1"/>
    <col min="5639" max="5641" width="13.125" style="1201" customWidth="1"/>
    <col min="5642" max="5642" width="13.875" style="1201" customWidth="1"/>
    <col min="5643" max="5644" width="13.125" style="1201" customWidth="1"/>
    <col min="5645" max="5645" width="14.25" style="1201" customWidth="1"/>
    <col min="5646" max="5646" width="34" style="1201" customWidth="1"/>
    <col min="5647" max="5647" width="9.875" style="1201" customWidth="1"/>
    <col min="5648" max="5648" width="9.25" style="1201" customWidth="1"/>
    <col min="5649" max="5649" width="8.875" style="1201" customWidth="1"/>
    <col min="5650" max="5650" width="9" style="1201" customWidth="1"/>
    <col min="5651" max="5651" width="9.25" style="1201" customWidth="1"/>
    <col min="5652" max="5652" width="10.75" style="1201" customWidth="1"/>
    <col min="5653" max="5653" width="11" style="1201" customWidth="1"/>
    <col min="5654" max="5654" width="11.375" style="1201" customWidth="1"/>
    <col min="5655" max="5655" width="11" style="1201" customWidth="1"/>
    <col min="5656" max="5656" width="10.875" style="1201" customWidth="1"/>
    <col min="5657" max="5657" width="10.75" style="1201" customWidth="1"/>
    <col min="5658" max="5658" width="11.125" style="1201" customWidth="1"/>
    <col min="5659" max="5659" width="10.75" style="1201" customWidth="1"/>
    <col min="5660" max="5660" width="9.75" style="1201" customWidth="1"/>
    <col min="5661" max="5661" width="11" style="1201" customWidth="1"/>
    <col min="5662" max="5662" width="10.875" style="1201" customWidth="1"/>
    <col min="5663" max="5888" width="8.75" style="1201"/>
    <col min="5889" max="5889" width="33.625" style="1201" customWidth="1"/>
    <col min="5890" max="5890" width="13.625" style="1201" customWidth="1"/>
    <col min="5891" max="5891" width="11.875" style="1201" customWidth="1"/>
    <col min="5892" max="5893" width="11.625" style="1201" customWidth="1"/>
    <col min="5894" max="5894" width="11.375" style="1201" customWidth="1"/>
    <col min="5895" max="5897" width="13.125" style="1201" customWidth="1"/>
    <col min="5898" max="5898" width="13.875" style="1201" customWidth="1"/>
    <col min="5899" max="5900" width="13.125" style="1201" customWidth="1"/>
    <col min="5901" max="5901" width="14.25" style="1201" customWidth="1"/>
    <col min="5902" max="5902" width="34" style="1201" customWidth="1"/>
    <col min="5903" max="5903" width="9.875" style="1201" customWidth="1"/>
    <col min="5904" max="5904" width="9.25" style="1201" customWidth="1"/>
    <col min="5905" max="5905" width="8.875" style="1201" customWidth="1"/>
    <col min="5906" max="5906" width="9" style="1201" customWidth="1"/>
    <col min="5907" max="5907" width="9.25" style="1201" customWidth="1"/>
    <col min="5908" max="5908" width="10.75" style="1201" customWidth="1"/>
    <col min="5909" max="5909" width="11" style="1201" customWidth="1"/>
    <col min="5910" max="5910" width="11.375" style="1201" customWidth="1"/>
    <col min="5911" max="5911" width="11" style="1201" customWidth="1"/>
    <col min="5912" max="5912" width="10.875" style="1201" customWidth="1"/>
    <col min="5913" max="5913" width="10.75" style="1201" customWidth="1"/>
    <col min="5914" max="5914" width="11.125" style="1201" customWidth="1"/>
    <col min="5915" max="5915" width="10.75" style="1201" customWidth="1"/>
    <col min="5916" max="5916" width="9.75" style="1201" customWidth="1"/>
    <col min="5917" max="5917" width="11" style="1201" customWidth="1"/>
    <col min="5918" max="5918" width="10.875" style="1201" customWidth="1"/>
    <col min="5919" max="6144" width="8.75" style="1201"/>
    <col min="6145" max="6145" width="33.625" style="1201" customWidth="1"/>
    <col min="6146" max="6146" width="13.625" style="1201" customWidth="1"/>
    <col min="6147" max="6147" width="11.875" style="1201" customWidth="1"/>
    <col min="6148" max="6149" width="11.625" style="1201" customWidth="1"/>
    <col min="6150" max="6150" width="11.375" style="1201" customWidth="1"/>
    <col min="6151" max="6153" width="13.125" style="1201" customWidth="1"/>
    <col min="6154" max="6154" width="13.875" style="1201" customWidth="1"/>
    <col min="6155" max="6156" width="13.125" style="1201" customWidth="1"/>
    <col min="6157" max="6157" width="14.25" style="1201" customWidth="1"/>
    <col min="6158" max="6158" width="34" style="1201" customWidth="1"/>
    <col min="6159" max="6159" width="9.875" style="1201" customWidth="1"/>
    <col min="6160" max="6160" width="9.25" style="1201" customWidth="1"/>
    <col min="6161" max="6161" width="8.875" style="1201" customWidth="1"/>
    <col min="6162" max="6162" width="9" style="1201" customWidth="1"/>
    <col min="6163" max="6163" width="9.25" style="1201" customWidth="1"/>
    <col min="6164" max="6164" width="10.75" style="1201" customWidth="1"/>
    <col min="6165" max="6165" width="11" style="1201" customWidth="1"/>
    <col min="6166" max="6166" width="11.375" style="1201" customWidth="1"/>
    <col min="6167" max="6167" width="11" style="1201" customWidth="1"/>
    <col min="6168" max="6168" width="10.875" style="1201" customWidth="1"/>
    <col min="6169" max="6169" width="10.75" style="1201" customWidth="1"/>
    <col min="6170" max="6170" width="11.125" style="1201" customWidth="1"/>
    <col min="6171" max="6171" width="10.75" style="1201" customWidth="1"/>
    <col min="6172" max="6172" width="9.75" style="1201" customWidth="1"/>
    <col min="6173" max="6173" width="11" style="1201" customWidth="1"/>
    <col min="6174" max="6174" width="10.875" style="1201" customWidth="1"/>
    <col min="6175" max="6400" width="8.75" style="1201"/>
    <col min="6401" max="6401" width="33.625" style="1201" customWidth="1"/>
    <col min="6402" max="6402" width="13.625" style="1201" customWidth="1"/>
    <col min="6403" max="6403" width="11.875" style="1201" customWidth="1"/>
    <col min="6404" max="6405" width="11.625" style="1201" customWidth="1"/>
    <col min="6406" max="6406" width="11.375" style="1201" customWidth="1"/>
    <col min="6407" max="6409" width="13.125" style="1201" customWidth="1"/>
    <col min="6410" max="6410" width="13.875" style="1201" customWidth="1"/>
    <col min="6411" max="6412" width="13.125" style="1201" customWidth="1"/>
    <col min="6413" max="6413" width="14.25" style="1201" customWidth="1"/>
    <col min="6414" max="6414" width="34" style="1201" customWidth="1"/>
    <col min="6415" max="6415" width="9.875" style="1201" customWidth="1"/>
    <col min="6416" max="6416" width="9.25" style="1201" customWidth="1"/>
    <col min="6417" max="6417" width="8.875" style="1201" customWidth="1"/>
    <col min="6418" max="6418" width="9" style="1201" customWidth="1"/>
    <col min="6419" max="6419" width="9.25" style="1201" customWidth="1"/>
    <col min="6420" max="6420" width="10.75" style="1201" customWidth="1"/>
    <col min="6421" max="6421" width="11" style="1201" customWidth="1"/>
    <col min="6422" max="6422" width="11.375" style="1201" customWidth="1"/>
    <col min="6423" max="6423" width="11" style="1201" customWidth="1"/>
    <col min="6424" max="6424" width="10.875" style="1201" customWidth="1"/>
    <col min="6425" max="6425" width="10.75" style="1201" customWidth="1"/>
    <col min="6426" max="6426" width="11.125" style="1201" customWidth="1"/>
    <col min="6427" max="6427" width="10.75" style="1201" customWidth="1"/>
    <col min="6428" max="6428" width="9.75" style="1201" customWidth="1"/>
    <col min="6429" max="6429" width="11" style="1201" customWidth="1"/>
    <col min="6430" max="6430" width="10.875" style="1201" customWidth="1"/>
    <col min="6431" max="6656" width="8.75" style="1201"/>
    <col min="6657" max="6657" width="33.625" style="1201" customWidth="1"/>
    <col min="6658" max="6658" width="13.625" style="1201" customWidth="1"/>
    <col min="6659" max="6659" width="11.875" style="1201" customWidth="1"/>
    <col min="6660" max="6661" width="11.625" style="1201" customWidth="1"/>
    <col min="6662" max="6662" width="11.375" style="1201" customWidth="1"/>
    <col min="6663" max="6665" width="13.125" style="1201" customWidth="1"/>
    <col min="6666" max="6666" width="13.875" style="1201" customWidth="1"/>
    <col min="6667" max="6668" width="13.125" style="1201" customWidth="1"/>
    <col min="6669" max="6669" width="14.25" style="1201" customWidth="1"/>
    <col min="6670" max="6670" width="34" style="1201" customWidth="1"/>
    <col min="6671" max="6671" width="9.875" style="1201" customWidth="1"/>
    <col min="6672" max="6672" width="9.25" style="1201" customWidth="1"/>
    <col min="6673" max="6673" width="8.875" style="1201" customWidth="1"/>
    <col min="6674" max="6674" width="9" style="1201" customWidth="1"/>
    <col min="6675" max="6675" width="9.25" style="1201" customWidth="1"/>
    <col min="6676" max="6676" width="10.75" style="1201" customWidth="1"/>
    <col min="6677" max="6677" width="11" style="1201" customWidth="1"/>
    <col min="6678" max="6678" width="11.375" style="1201" customWidth="1"/>
    <col min="6679" max="6679" width="11" style="1201" customWidth="1"/>
    <col min="6680" max="6680" width="10.875" style="1201" customWidth="1"/>
    <col min="6681" max="6681" width="10.75" style="1201" customWidth="1"/>
    <col min="6682" max="6682" width="11.125" style="1201" customWidth="1"/>
    <col min="6683" max="6683" width="10.75" style="1201" customWidth="1"/>
    <col min="6684" max="6684" width="9.75" style="1201" customWidth="1"/>
    <col min="6685" max="6685" width="11" style="1201" customWidth="1"/>
    <col min="6686" max="6686" width="10.875" style="1201" customWidth="1"/>
    <col min="6687" max="6912" width="8.75" style="1201"/>
    <col min="6913" max="6913" width="33.625" style="1201" customWidth="1"/>
    <col min="6914" max="6914" width="13.625" style="1201" customWidth="1"/>
    <col min="6915" max="6915" width="11.875" style="1201" customWidth="1"/>
    <col min="6916" max="6917" width="11.625" style="1201" customWidth="1"/>
    <col min="6918" max="6918" width="11.375" style="1201" customWidth="1"/>
    <col min="6919" max="6921" width="13.125" style="1201" customWidth="1"/>
    <col min="6922" max="6922" width="13.875" style="1201" customWidth="1"/>
    <col min="6923" max="6924" width="13.125" style="1201" customWidth="1"/>
    <col min="6925" max="6925" width="14.25" style="1201" customWidth="1"/>
    <col min="6926" max="6926" width="34" style="1201" customWidth="1"/>
    <col min="6927" max="6927" width="9.875" style="1201" customWidth="1"/>
    <col min="6928" max="6928" width="9.25" style="1201" customWidth="1"/>
    <col min="6929" max="6929" width="8.875" style="1201" customWidth="1"/>
    <col min="6930" max="6930" width="9" style="1201" customWidth="1"/>
    <col min="6931" max="6931" width="9.25" style="1201" customWidth="1"/>
    <col min="6932" max="6932" width="10.75" style="1201" customWidth="1"/>
    <col min="6933" max="6933" width="11" style="1201" customWidth="1"/>
    <col min="6934" max="6934" width="11.375" style="1201" customWidth="1"/>
    <col min="6935" max="6935" width="11" style="1201" customWidth="1"/>
    <col min="6936" max="6936" width="10.875" style="1201" customWidth="1"/>
    <col min="6937" max="6937" width="10.75" style="1201" customWidth="1"/>
    <col min="6938" max="6938" width="11.125" style="1201" customWidth="1"/>
    <col min="6939" max="6939" width="10.75" style="1201" customWidth="1"/>
    <col min="6940" max="6940" width="9.75" style="1201" customWidth="1"/>
    <col min="6941" max="6941" width="11" style="1201" customWidth="1"/>
    <col min="6942" max="6942" width="10.875" style="1201" customWidth="1"/>
    <col min="6943" max="7168" width="8.75" style="1201"/>
    <col min="7169" max="7169" width="33.625" style="1201" customWidth="1"/>
    <col min="7170" max="7170" width="13.625" style="1201" customWidth="1"/>
    <col min="7171" max="7171" width="11.875" style="1201" customWidth="1"/>
    <col min="7172" max="7173" width="11.625" style="1201" customWidth="1"/>
    <col min="7174" max="7174" width="11.375" style="1201" customWidth="1"/>
    <col min="7175" max="7177" width="13.125" style="1201" customWidth="1"/>
    <col min="7178" max="7178" width="13.875" style="1201" customWidth="1"/>
    <col min="7179" max="7180" width="13.125" style="1201" customWidth="1"/>
    <col min="7181" max="7181" width="14.25" style="1201" customWidth="1"/>
    <col min="7182" max="7182" width="34" style="1201" customWidth="1"/>
    <col min="7183" max="7183" width="9.875" style="1201" customWidth="1"/>
    <col min="7184" max="7184" width="9.25" style="1201" customWidth="1"/>
    <col min="7185" max="7185" width="8.875" style="1201" customWidth="1"/>
    <col min="7186" max="7186" width="9" style="1201" customWidth="1"/>
    <col min="7187" max="7187" width="9.25" style="1201" customWidth="1"/>
    <col min="7188" max="7188" width="10.75" style="1201" customWidth="1"/>
    <col min="7189" max="7189" width="11" style="1201" customWidth="1"/>
    <col min="7190" max="7190" width="11.375" style="1201" customWidth="1"/>
    <col min="7191" max="7191" width="11" style="1201" customWidth="1"/>
    <col min="7192" max="7192" width="10.875" style="1201" customWidth="1"/>
    <col min="7193" max="7193" width="10.75" style="1201" customWidth="1"/>
    <col min="7194" max="7194" width="11.125" style="1201" customWidth="1"/>
    <col min="7195" max="7195" width="10.75" style="1201" customWidth="1"/>
    <col min="7196" max="7196" width="9.75" style="1201" customWidth="1"/>
    <col min="7197" max="7197" width="11" style="1201" customWidth="1"/>
    <col min="7198" max="7198" width="10.875" style="1201" customWidth="1"/>
    <col min="7199" max="7424" width="8.75" style="1201"/>
    <col min="7425" max="7425" width="33.625" style="1201" customWidth="1"/>
    <col min="7426" max="7426" width="13.625" style="1201" customWidth="1"/>
    <col min="7427" max="7427" width="11.875" style="1201" customWidth="1"/>
    <col min="7428" max="7429" width="11.625" style="1201" customWidth="1"/>
    <col min="7430" max="7430" width="11.375" style="1201" customWidth="1"/>
    <col min="7431" max="7433" width="13.125" style="1201" customWidth="1"/>
    <col min="7434" max="7434" width="13.875" style="1201" customWidth="1"/>
    <col min="7435" max="7436" width="13.125" style="1201" customWidth="1"/>
    <col min="7437" max="7437" width="14.25" style="1201" customWidth="1"/>
    <col min="7438" max="7438" width="34" style="1201" customWidth="1"/>
    <col min="7439" max="7439" width="9.875" style="1201" customWidth="1"/>
    <col min="7440" max="7440" width="9.25" style="1201" customWidth="1"/>
    <col min="7441" max="7441" width="8.875" style="1201" customWidth="1"/>
    <col min="7442" max="7442" width="9" style="1201" customWidth="1"/>
    <col min="7443" max="7443" width="9.25" style="1201" customWidth="1"/>
    <col min="7444" max="7444" width="10.75" style="1201" customWidth="1"/>
    <col min="7445" max="7445" width="11" style="1201" customWidth="1"/>
    <col min="7446" max="7446" width="11.375" style="1201" customWidth="1"/>
    <col min="7447" max="7447" width="11" style="1201" customWidth="1"/>
    <col min="7448" max="7448" width="10.875" style="1201" customWidth="1"/>
    <col min="7449" max="7449" width="10.75" style="1201" customWidth="1"/>
    <col min="7450" max="7450" width="11.125" style="1201" customWidth="1"/>
    <col min="7451" max="7451" width="10.75" style="1201" customWidth="1"/>
    <col min="7452" max="7452" width="9.75" style="1201" customWidth="1"/>
    <col min="7453" max="7453" width="11" style="1201" customWidth="1"/>
    <col min="7454" max="7454" width="10.875" style="1201" customWidth="1"/>
    <col min="7455" max="7680" width="8.75" style="1201"/>
    <col min="7681" max="7681" width="33.625" style="1201" customWidth="1"/>
    <col min="7682" max="7682" width="13.625" style="1201" customWidth="1"/>
    <col min="7683" max="7683" width="11.875" style="1201" customWidth="1"/>
    <col min="7684" max="7685" width="11.625" style="1201" customWidth="1"/>
    <col min="7686" max="7686" width="11.375" style="1201" customWidth="1"/>
    <col min="7687" max="7689" width="13.125" style="1201" customWidth="1"/>
    <col min="7690" max="7690" width="13.875" style="1201" customWidth="1"/>
    <col min="7691" max="7692" width="13.125" style="1201" customWidth="1"/>
    <col min="7693" max="7693" width="14.25" style="1201" customWidth="1"/>
    <col min="7694" max="7694" width="34" style="1201" customWidth="1"/>
    <col min="7695" max="7695" width="9.875" style="1201" customWidth="1"/>
    <col min="7696" max="7696" width="9.25" style="1201" customWidth="1"/>
    <col min="7697" max="7697" width="8.875" style="1201" customWidth="1"/>
    <col min="7698" max="7698" width="9" style="1201" customWidth="1"/>
    <col min="7699" max="7699" width="9.25" style="1201" customWidth="1"/>
    <col min="7700" max="7700" width="10.75" style="1201" customWidth="1"/>
    <col min="7701" max="7701" width="11" style="1201" customWidth="1"/>
    <col min="7702" max="7702" width="11.375" style="1201" customWidth="1"/>
    <col min="7703" max="7703" width="11" style="1201" customWidth="1"/>
    <col min="7704" max="7704" width="10.875" style="1201" customWidth="1"/>
    <col min="7705" max="7705" width="10.75" style="1201" customWidth="1"/>
    <col min="7706" max="7706" width="11.125" style="1201" customWidth="1"/>
    <col min="7707" max="7707" width="10.75" style="1201" customWidth="1"/>
    <col min="7708" max="7708" width="9.75" style="1201" customWidth="1"/>
    <col min="7709" max="7709" width="11" style="1201" customWidth="1"/>
    <col min="7710" max="7710" width="10.875" style="1201" customWidth="1"/>
    <col min="7711" max="7936" width="8.75" style="1201"/>
    <col min="7937" max="7937" width="33.625" style="1201" customWidth="1"/>
    <col min="7938" max="7938" width="13.625" style="1201" customWidth="1"/>
    <col min="7939" max="7939" width="11.875" style="1201" customWidth="1"/>
    <col min="7940" max="7941" width="11.625" style="1201" customWidth="1"/>
    <col min="7942" max="7942" width="11.375" style="1201" customWidth="1"/>
    <col min="7943" max="7945" width="13.125" style="1201" customWidth="1"/>
    <col min="7946" max="7946" width="13.875" style="1201" customWidth="1"/>
    <col min="7947" max="7948" width="13.125" style="1201" customWidth="1"/>
    <col min="7949" max="7949" width="14.25" style="1201" customWidth="1"/>
    <col min="7950" max="7950" width="34" style="1201" customWidth="1"/>
    <col min="7951" max="7951" width="9.875" style="1201" customWidth="1"/>
    <col min="7952" max="7952" width="9.25" style="1201" customWidth="1"/>
    <col min="7953" max="7953" width="8.875" style="1201" customWidth="1"/>
    <col min="7954" max="7954" width="9" style="1201" customWidth="1"/>
    <col min="7955" max="7955" width="9.25" style="1201" customWidth="1"/>
    <col min="7956" max="7956" width="10.75" style="1201" customWidth="1"/>
    <col min="7957" max="7957" width="11" style="1201" customWidth="1"/>
    <col min="7958" max="7958" width="11.375" style="1201" customWidth="1"/>
    <col min="7959" max="7959" width="11" style="1201" customWidth="1"/>
    <col min="7960" max="7960" width="10.875" style="1201" customWidth="1"/>
    <col min="7961" max="7961" width="10.75" style="1201" customWidth="1"/>
    <col min="7962" max="7962" width="11.125" style="1201" customWidth="1"/>
    <col min="7963" max="7963" width="10.75" style="1201" customWidth="1"/>
    <col min="7964" max="7964" width="9.75" style="1201" customWidth="1"/>
    <col min="7965" max="7965" width="11" style="1201" customWidth="1"/>
    <col min="7966" max="7966" width="10.875" style="1201" customWidth="1"/>
    <col min="7967" max="8192" width="8.75" style="1201"/>
    <col min="8193" max="8193" width="33.625" style="1201" customWidth="1"/>
    <col min="8194" max="8194" width="13.625" style="1201" customWidth="1"/>
    <col min="8195" max="8195" width="11.875" style="1201" customWidth="1"/>
    <col min="8196" max="8197" width="11.625" style="1201" customWidth="1"/>
    <col min="8198" max="8198" width="11.375" style="1201" customWidth="1"/>
    <col min="8199" max="8201" width="13.125" style="1201" customWidth="1"/>
    <col min="8202" max="8202" width="13.875" style="1201" customWidth="1"/>
    <col min="8203" max="8204" width="13.125" style="1201" customWidth="1"/>
    <col min="8205" max="8205" width="14.25" style="1201" customWidth="1"/>
    <col min="8206" max="8206" width="34" style="1201" customWidth="1"/>
    <col min="8207" max="8207" width="9.875" style="1201" customWidth="1"/>
    <col min="8208" max="8208" width="9.25" style="1201" customWidth="1"/>
    <col min="8209" max="8209" width="8.875" style="1201" customWidth="1"/>
    <col min="8210" max="8210" width="9" style="1201" customWidth="1"/>
    <col min="8211" max="8211" width="9.25" style="1201" customWidth="1"/>
    <col min="8212" max="8212" width="10.75" style="1201" customWidth="1"/>
    <col min="8213" max="8213" width="11" style="1201" customWidth="1"/>
    <col min="8214" max="8214" width="11.375" style="1201" customWidth="1"/>
    <col min="8215" max="8215" width="11" style="1201" customWidth="1"/>
    <col min="8216" max="8216" width="10.875" style="1201" customWidth="1"/>
    <col min="8217" max="8217" width="10.75" style="1201" customWidth="1"/>
    <col min="8218" max="8218" width="11.125" style="1201" customWidth="1"/>
    <col min="8219" max="8219" width="10.75" style="1201" customWidth="1"/>
    <col min="8220" max="8220" width="9.75" style="1201" customWidth="1"/>
    <col min="8221" max="8221" width="11" style="1201" customWidth="1"/>
    <col min="8222" max="8222" width="10.875" style="1201" customWidth="1"/>
    <col min="8223" max="8448" width="8.75" style="1201"/>
    <col min="8449" max="8449" width="33.625" style="1201" customWidth="1"/>
    <col min="8450" max="8450" width="13.625" style="1201" customWidth="1"/>
    <col min="8451" max="8451" width="11.875" style="1201" customWidth="1"/>
    <col min="8452" max="8453" width="11.625" style="1201" customWidth="1"/>
    <col min="8454" max="8454" width="11.375" style="1201" customWidth="1"/>
    <col min="8455" max="8457" width="13.125" style="1201" customWidth="1"/>
    <col min="8458" max="8458" width="13.875" style="1201" customWidth="1"/>
    <col min="8459" max="8460" width="13.125" style="1201" customWidth="1"/>
    <col min="8461" max="8461" width="14.25" style="1201" customWidth="1"/>
    <col min="8462" max="8462" width="34" style="1201" customWidth="1"/>
    <col min="8463" max="8463" width="9.875" style="1201" customWidth="1"/>
    <col min="8464" max="8464" width="9.25" style="1201" customWidth="1"/>
    <col min="8465" max="8465" width="8.875" style="1201" customWidth="1"/>
    <col min="8466" max="8466" width="9" style="1201" customWidth="1"/>
    <col min="8467" max="8467" width="9.25" style="1201" customWidth="1"/>
    <col min="8468" max="8468" width="10.75" style="1201" customWidth="1"/>
    <col min="8469" max="8469" width="11" style="1201" customWidth="1"/>
    <col min="8470" max="8470" width="11.375" style="1201" customWidth="1"/>
    <col min="8471" max="8471" width="11" style="1201" customWidth="1"/>
    <col min="8472" max="8472" width="10.875" style="1201" customWidth="1"/>
    <col min="8473" max="8473" width="10.75" style="1201" customWidth="1"/>
    <col min="8474" max="8474" width="11.125" style="1201" customWidth="1"/>
    <col min="8475" max="8475" width="10.75" style="1201" customWidth="1"/>
    <col min="8476" max="8476" width="9.75" style="1201" customWidth="1"/>
    <col min="8477" max="8477" width="11" style="1201" customWidth="1"/>
    <col min="8478" max="8478" width="10.875" style="1201" customWidth="1"/>
    <col min="8479" max="8704" width="8.75" style="1201"/>
    <col min="8705" max="8705" width="33.625" style="1201" customWidth="1"/>
    <col min="8706" max="8706" width="13.625" style="1201" customWidth="1"/>
    <col min="8707" max="8707" width="11.875" style="1201" customWidth="1"/>
    <col min="8708" max="8709" width="11.625" style="1201" customWidth="1"/>
    <col min="8710" max="8710" width="11.375" style="1201" customWidth="1"/>
    <col min="8711" max="8713" width="13.125" style="1201" customWidth="1"/>
    <col min="8714" max="8714" width="13.875" style="1201" customWidth="1"/>
    <col min="8715" max="8716" width="13.125" style="1201" customWidth="1"/>
    <col min="8717" max="8717" width="14.25" style="1201" customWidth="1"/>
    <col min="8718" max="8718" width="34" style="1201" customWidth="1"/>
    <col min="8719" max="8719" width="9.875" style="1201" customWidth="1"/>
    <col min="8720" max="8720" width="9.25" style="1201" customWidth="1"/>
    <col min="8721" max="8721" width="8.875" style="1201" customWidth="1"/>
    <col min="8722" max="8722" width="9" style="1201" customWidth="1"/>
    <col min="8723" max="8723" width="9.25" style="1201" customWidth="1"/>
    <col min="8724" max="8724" width="10.75" style="1201" customWidth="1"/>
    <col min="8725" max="8725" width="11" style="1201" customWidth="1"/>
    <col min="8726" max="8726" width="11.375" style="1201" customWidth="1"/>
    <col min="8727" max="8727" width="11" style="1201" customWidth="1"/>
    <col min="8728" max="8728" width="10.875" style="1201" customWidth="1"/>
    <col min="8729" max="8729" width="10.75" style="1201" customWidth="1"/>
    <col min="8730" max="8730" width="11.125" style="1201" customWidth="1"/>
    <col min="8731" max="8731" width="10.75" style="1201" customWidth="1"/>
    <col min="8732" max="8732" width="9.75" style="1201" customWidth="1"/>
    <col min="8733" max="8733" width="11" style="1201" customWidth="1"/>
    <col min="8734" max="8734" width="10.875" style="1201" customWidth="1"/>
    <col min="8735" max="8960" width="8.75" style="1201"/>
    <col min="8961" max="8961" width="33.625" style="1201" customWidth="1"/>
    <col min="8962" max="8962" width="13.625" style="1201" customWidth="1"/>
    <col min="8963" max="8963" width="11.875" style="1201" customWidth="1"/>
    <col min="8964" max="8965" width="11.625" style="1201" customWidth="1"/>
    <col min="8966" max="8966" width="11.375" style="1201" customWidth="1"/>
    <col min="8967" max="8969" width="13.125" style="1201" customWidth="1"/>
    <col min="8970" max="8970" width="13.875" style="1201" customWidth="1"/>
    <col min="8971" max="8972" width="13.125" style="1201" customWidth="1"/>
    <col min="8973" max="8973" width="14.25" style="1201" customWidth="1"/>
    <col min="8974" max="8974" width="34" style="1201" customWidth="1"/>
    <col min="8975" max="8975" width="9.875" style="1201" customWidth="1"/>
    <col min="8976" max="8976" width="9.25" style="1201" customWidth="1"/>
    <col min="8977" max="8977" width="8.875" style="1201" customWidth="1"/>
    <col min="8978" max="8978" width="9" style="1201" customWidth="1"/>
    <col min="8979" max="8979" width="9.25" style="1201" customWidth="1"/>
    <col min="8980" max="8980" width="10.75" style="1201" customWidth="1"/>
    <col min="8981" max="8981" width="11" style="1201" customWidth="1"/>
    <col min="8982" max="8982" width="11.375" style="1201" customWidth="1"/>
    <col min="8983" max="8983" width="11" style="1201" customWidth="1"/>
    <col min="8984" max="8984" width="10.875" style="1201" customWidth="1"/>
    <col min="8985" max="8985" width="10.75" style="1201" customWidth="1"/>
    <col min="8986" max="8986" width="11.125" style="1201" customWidth="1"/>
    <col min="8987" max="8987" width="10.75" style="1201" customWidth="1"/>
    <col min="8988" max="8988" width="9.75" style="1201" customWidth="1"/>
    <col min="8989" max="8989" width="11" style="1201" customWidth="1"/>
    <col min="8990" max="8990" width="10.875" style="1201" customWidth="1"/>
    <col min="8991" max="9216" width="8.75" style="1201"/>
    <col min="9217" max="9217" width="33.625" style="1201" customWidth="1"/>
    <col min="9218" max="9218" width="13.625" style="1201" customWidth="1"/>
    <col min="9219" max="9219" width="11.875" style="1201" customWidth="1"/>
    <col min="9220" max="9221" width="11.625" style="1201" customWidth="1"/>
    <col min="9222" max="9222" width="11.375" style="1201" customWidth="1"/>
    <col min="9223" max="9225" width="13.125" style="1201" customWidth="1"/>
    <col min="9226" max="9226" width="13.875" style="1201" customWidth="1"/>
    <col min="9227" max="9228" width="13.125" style="1201" customWidth="1"/>
    <col min="9229" max="9229" width="14.25" style="1201" customWidth="1"/>
    <col min="9230" max="9230" width="34" style="1201" customWidth="1"/>
    <col min="9231" max="9231" width="9.875" style="1201" customWidth="1"/>
    <col min="9232" max="9232" width="9.25" style="1201" customWidth="1"/>
    <col min="9233" max="9233" width="8.875" style="1201" customWidth="1"/>
    <col min="9234" max="9234" width="9" style="1201" customWidth="1"/>
    <col min="9235" max="9235" width="9.25" style="1201" customWidth="1"/>
    <col min="9236" max="9236" width="10.75" style="1201" customWidth="1"/>
    <col min="9237" max="9237" width="11" style="1201" customWidth="1"/>
    <col min="9238" max="9238" width="11.375" style="1201" customWidth="1"/>
    <col min="9239" max="9239" width="11" style="1201" customWidth="1"/>
    <col min="9240" max="9240" width="10.875" style="1201" customWidth="1"/>
    <col min="9241" max="9241" width="10.75" style="1201" customWidth="1"/>
    <col min="9242" max="9242" width="11.125" style="1201" customWidth="1"/>
    <col min="9243" max="9243" width="10.75" style="1201" customWidth="1"/>
    <col min="9244" max="9244" width="9.75" style="1201" customWidth="1"/>
    <col min="9245" max="9245" width="11" style="1201" customWidth="1"/>
    <col min="9246" max="9246" width="10.875" style="1201" customWidth="1"/>
    <col min="9247" max="9472" width="8.75" style="1201"/>
    <col min="9473" max="9473" width="33.625" style="1201" customWidth="1"/>
    <col min="9474" max="9474" width="13.625" style="1201" customWidth="1"/>
    <col min="9475" max="9475" width="11.875" style="1201" customWidth="1"/>
    <col min="9476" max="9477" width="11.625" style="1201" customWidth="1"/>
    <col min="9478" max="9478" width="11.375" style="1201" customWidth="1"/>
    <col min="9479" max="9481" width="13.125" style="1201" customWidth="1"/>
    <col min="9482" max="9482" width="13.875" style="1201" customWidth="1"/>
    <col min="9483" max="9484" width="13.125" style="1201" customWidth="1"/>
    <col min="9485" max="9485" width="14.25" style="1201" customWidth="1"/>
    <col min="9486" max="9486" width="34" style="1201" customWidth="1"/>
    <col min="9487" max="9487" width="9.875" style="1201" customWidth="1"/>
    <col min="9488" max="9488" width="9.25" style="1201" customWidth="1"/>
    <col min="9489" max="9489" width="8.875" style="1201" customWidth="1"/>
    <col min="9490" max="9490" width="9" style="1201" customWidth="1"/>
    <col min="9491" max="9491" width="9.25" style="1201" customWidth="1"/>
    <col min="9492" max="9492" width="10.75" style="1201" customWidth="1"/>
    <col min="9493" max="9493" width="11" style="1201" customWidth="1"/>
    <col min="9494" max="9494" width="11.375" style="1201" customWidth="1"/>
    <col min="9495" max="9495" width="11" style="1201" customWidth="1"/>
    <col min="9496" max="9496" width="10.875" style="1201" customWidth="1"/>
    <col min="9497" max="9497" width="10.75" style="1201" customWidth="1"/>
    <col min="9498" max="9498" width="11.125" style="1201" customWidth="1"/>
    <col min="9499" max="9499" width="10.75" style="1201" customWidth="1"/>
    <col min="9500" max="9500" width="9.75" style="1201" customWidth="1"/>
    <col min="9501" max="9501" width="11" style="1201" customWidth="1"/>
    <col min="9502" max="9502" width="10.875" style="1201" customWidth="1"/>
    <col min="9503" max="9728" width="8.75" style="1201"/>
    <col min="9729" max="9729" width="33.625" style="1201" customWidth="1"/>
    <col min="9730" max="9730" width="13.625" style="1201" customWidth="1"/>
    <col min="9731" max="9731" width="11.875" style="1201" customWidth="1"/>
    <col min="9732" max="9733" width="11.625" style="1201" customWidth="1"/>
    <col min="9734" max="9734" width="11.375" style="1201" customWidth="1"/>
    <col min="9735" max="9737" width="13.125" style="1201" customWidth="1"/>
    <col min="9738" max="9738" width="13.875" style="1201" customWidth="1"/>
    <col min="9739" max="9740" width="13.125" style="1201" customWidth="1"/>
    <col min="9741" max="9741" width="14.25" style="1201" customWidth="1"/>
    <col min="9742" max="9742" width="34" style="1201" customWidth="1"/>
    <col min="9743" max="9743" width="9.875" style="1201" customWidth="1"/>
    <col min="9744" max="9744" width="9.25" style="1201" customWidth="1"/>
    <col min="9745" max="9745" width="8.875" style="1201" customWidth="1"/>
    <col min="9746" max="9746" width="9" style="1201" customWidth="1"/>
    <col min="9747" max="9747" width="9.25" style="1201" customWidth="1"/>
    <col min="9748" max="9748" width="10.75" style="1201" customWidth="1"/>
    <col min="9749" max="9749" width="11" style="1201" customWidth="1"/>
    <col min="9750" max="9750" width="11.375" style="1201" customWidth="1"/>
    <col min="9751" max="9751" width="11" style="1201" customWidth="1"/>
    <col min="9752" max="9752" width="10.875" style="1201" customWidth="1"/>
    <col min="9753" max="9753" width="10.75" style="1201" customWidth="1"/>
    <col min="9754" max="9754" width="11.125" style="1201" customWidth="1"/>
    <col min="9755" max="9755" width="10.75" style="1201" customWidth="1"/>
    <col min="9756" max="9756" width="9.75" style="1201" customWidth="1"/>
    <col min="9757" max="9757" width="11" style="1201" customWidth="1"/>
    <col min="9758" max="9758" width="10.875" style="1201" customWidth="1"/>
    <col min="9759" max="9984" width="8.75" style="1201"/>
    <col min="9985" max="9985" width="33.625" style="1201" customWidth="1"/>
    <col min="9986" max="9986" width="13.625" style="1201" customWidth="1"/>
    <col min="9987" max="9987" width="11.875" style="1201" customWidth="1"/>
    <col min="9988" max="9989" width="11.625" style="1201" customWidth="1"/>
    <col min="9990" max="9990" width="11.375" style="1201" customWidth="1"/>
    <col min="9991" max="9993" width="13.125" style="1201" customWidth="1"/>
    <col min="9994" max="9994" width="13.875" style="1201" customWidth="1"/>
    <col min="9995" max="9996" width="13.125" style="1201" customWidth="1"/>
    <col min="9997" max="9997" width="14.25" style="1201" customWidth="1"/>
    <col min="9998" max="9998" width="34" style="1201" customWidth="1"/>
    <col min="9999" max="9999" width="9.875" style="1201" customWidth="1"/>
    <col min="10000" max="10000" width="9.25" style="1201" customWidth="1"/>
    <col min="10001" max="10001" width="8.875" style="1201" customWidth="1"/>
    <col min="10002" max="10002" width="9" style="1201" customWidth="1"/>
    <col min="10003" max="10003" width="9.25" style="1201" customWidth="1"/>
    <col min="10004" max="10004" width="10.75" style="1201" customWidth="1"/>
    <col min="10005" max="10005" width="11" style="1201" customWidth="1"/>
    <col min="10006" max="10006" width="11.375" style="1201" customWidth="1"/>
    <col min="10007" max="10007" width="11" style="1201" customWidth="1"/>
    <col min="10008" max="10008" width="10.875" style="1201" customWidth="1"/>
    <col min="10009" max="10009" width="10.75" style="1201" customWidth="1"/>
    <col min="10010" max="10010" width="11.125" style="1201" customWidth="1"/>
    <col min="10011" max="10011" width="10.75" style="1201" customWidth="1"/>
    <col min="10012" max="10012" width="9.75" style="1201" customWidth="1"/>
    <col min="10013" max="10013" width="11" style="1201" customWidth="1"/>
    <col min="10014" max="10014" width="10.875" style="1201" customWidth="1"/>
    <col min="10015" max="10240" width="8.75" style="1201"/>
    <col min="10241" max="10241" width="33.625" style="1201" customWidth="1"/>
    <col min="10242" max="10242" width="13.625" style="1201" customWidth="1"/>
    <col min="10243" max="10243" width="11.875" style="1201" customWidth="1"/>
    <col min="10244" max="10245" width="11.625" style="1201" customWidth="1"/>
    <col min="10246" max="10246" width="11.375" style="1201" customWidth="1"/>
    <col min="10247" max="10249" width="13.125" style="1201" customWidth="1"/>
    <col min="10250" max="10250" width="13.875" style="1201" customWidth="1"/>
    <col min="10251" max="10252" width="13.125" style="1201" customWidth="1"/>
    <col min="10253" max="10253" width="14.25" style="1201" customWidth="1"/>
    <col min="10254" max="10254" width="34" style="1201" customWidth="1"/>
    <col min="10255" max="10255" width="9.875" style="1201" customWidth="1"/>
    <col min="10256" max="10256" width="9.25" style="1201" customWidth="1"/>
    <col min="10257" max="10257" width="8.875" style="1201" customWidth="1"/>
    <col min="10258" max="10258" width="9" style="1201" customWidth="1"/>
    <col min="10259" max="10259" width="9.25" style="1201" customWidth="1"/>
    <col min="10260" max="10260" width="10.75" style="1201" customWidth="1"/>
    <col min="10261" max="10261" width="11" style="1201" customWidth="1"/>
    <col min="10262" max="10262" width="11.375" style="1201" customWidth="1"/>
    <col min="10263" max="10263" width="11" style="1201" customWidth="1"/>
    <col min="10264" max="10264" width="10.875" style="1201" customWidth="1"/>
    <col min="10265" max="10265" width="10.75" style="1201" customWidth="1"/>
    <col min="10266" max="10266" width="11.125" style="1201" customWidth="1"/>
    <col min="10267" max="10267" width="10.75" style="1201" customWidth="1"/>
    <col min="10268" max="10268" width="9.75" style="1201" customWidth="1"/>
    <col min="10269" max="10269" width="11" style="1201" customWidth="1"/>
    <col min="10270" max="10270" width="10.875" style="1201" customWidth="1"/>
    <col min="10271" max="10496" width="8.75" style="1201"/>
    <col min="10497" max="10497" width="33.625" style="1201" customWidth="1"/>
    <col min="10498" max="10498" width="13.625" style="1201" customWidth="1"/>
    <col min="10499" max="10499" width="11.875" style="1201" customWidth="1"/>
    <col min="10500" max="10501" width="11.625" style="1201" customWidth="1"/>
    <col min="10502" max="10502" width="11.375" style="1201" customWidth="1"/>
    <col min="10503" max="10505" width="13.125" style="1201" customWidth="1"/>
    <col min="10506" max="10506" width="13.875" style="1201" customWidth="1"/>
    <col min="10507" max="10508" width="13.125" style="1201" customWidth="1"/>
    <col min="10509" max="10509" width="14.25" style="1201" customWidth="1"/>
    <col min="10510" max="10510" width="34" style="1201" customWidth="1"/>
    <col min="10511" max="10511" width="9.875" style="1201" customWidth="1"/>
    <col min="10512" max="10512" width="9.25" style="1201" customWidth="1"/>
    <col min="10513" max="10513" width="8.875" style="1201" customWidth="1"/>
    <col min="10514" max="10514" width="9" style="1201" customWidth="1"/>
    <col min="10515" max="10515" width="9.25" style="1201" customWidth="1"/>
    <col min="10516" max="10516" width="10.75" style="1201" customWidth="1"/>
    <col min="10517" max="10517" width="11" style="1201" customWidth="1"/>
    <col min="10518" max="10518" width="11.375" style="1201" customWidth="1"/>
    <col min="10519" max="10519" width="11" style="1201" customWidth="1"/>
    <col min="10520" max="10520" width="10.875" style="1201" customWidth="1"/>
    <col min="10521" max="10521" width="10.75" style="1201" customWidth="1"/>
    <col min="10522" max="10522" width="11.125" style="1201" customWidth="1"/>
    <col min="10523" max="10523" width="10.75" style="1201" customWidth="1"/>
    <col min="10524" max="10524" width="9.75" style="1201" customWidth="1"/>
    <col min="10525" max="10525" width="11" style="1201" customWidth="1"/>
    <col min="10526" max="10526" width="10.875" style="1201" customWidth="1"/>
    <col min="10527" max="10752" width="8.75" style="1201"/>
    <col min="10753" max="10753" width="33.625" style="1201" customWidth="1"/>
    <col min="10754" max="10754" width="13.625" style="1201" customWidth="1"/>
    <col min="10755" max="10755" width="11.875" style="1201" customWidth="1"/>
    <col min="10756" max="10757" width="11.625" style="1201" customWidth="1"/>
    <col min="10758" max="10758" width="11.375" style="1201" customWidth="1"/>
    <col min="10759" max="10761" width="13.125" style="1201" customWidth="1"/>
    <col min="10762" max="10762" width="13.875" style="1201" customWidth="1"/>
    <col min="10763" max="10764" width="13.125" style="1201" customWidth="1"/>
    <col min="10765" max="10765" width="14.25" style="1201" customWidth="1"/>
    <col min="10766" max="10766" width="34" style="1201" customWidth="1"/>
    <col min="10767" max="10767" width="9.875" style="1201" customWidth="1"/>
    <col min="10768" max="10768" width="9.25" style="1201" customWidth="1"/>
    <col min="10769" max="10769" width="8.875" style="1201" customWidth="1"/>
    <col min="10770" max="10770" width="9" style="1201" customWidth="1"/>
    <col min="10771" max="10771" width="9.25" style="1201" customWidth="1"/>
    <col min="10772" max="10772" width="10.75" style="1201" customWidth="1"/>
    <col min="10773" max="10773" width="11" style="1201" customWidth="1"/>
    <col min="10774" max="10774" width="11.375" style="1201" customWidth="1"/>
    <col min="10775" max="10775" width="11" style="1201" customWidth="1"/>
    <col min="10776" max="10776" width="10.875" style="1201" customWidth="1"/>
    <col min="10777" max="10777" width="10.75" style="1201" customWidth="1"/>
    <col min="10778" max="10778" width="11.125" style="1201" customWidth="1"/>
    <col min="10779" max="10779" width="10.75" style="1201" customWidth="1"/>
    <col min="10780" max="10780" width="9.75" style="1201" customWidth="1"/>
    <col min="10781" max="10781" width="11" style="1201" customWidth="1"/>
    <col min="10782" max="10782" width="10.875" style="1201" customWidth="1"/>
    <col min="10783" max="11008" width="8.75" style="1201"/>
    <col min="11009" max="11009" width="33.625" style="1201" customWidth="1"/>
    <col min="11010" max="11010" width="13.625" style="1201" customWidth="1"/>
    <col min="11011" max="11011" width="11.875" style="1201" customWidth="1"/>
    <col min="11012" max="11013" width="11.625" style="1201" customWidth="1"/>
    <col min="11014" max="11014" width="11.375" style="1201" customWidth="1"/>
    <col min="11015" max="11017" width="13.125" style="1201" customWidth="1"/>
    <col min="11018" max="11018" width="13.875" style="1201" customWidth="1"/>
    <col min="11019" max="11020" width="13.125" style="1201" customWidth="1"/>
    <col min="11021" max="11021" width="14.25" style="1201" customWidth="1"/>
    <col min="11022" max="11022" width="34" style="1201" customWidth="1"/>
    <col min="11023" max="11023" width="9.875" style="1201" customWidth="1"/>
    <col min="11024" max="11024" width="9.25" style="1201" customWidth="1"/>
    <col min="11025" max="11025" width="8.875" style="1201" customWidth="1"/>
    <col min="11026" max="11026" width="9" style="1201" customWidth="1"/>
    <col min="11027" max="11027" width="9.25" style="1201" customWidth="1"/>
    <col min="11028" max="11028" width="10.75" style="1201" customWidth="1"/>
    <col min="11029" max="11029" width="11" style="1201" customWidth="1"/>
    <col min="11030" max="11030" width="11.375" style="1201" customWidth="1"/>
    <col min="11031" max="11031" width="11" style="1201" customWidth="1"/>
    <col min="11032" max="11032" width="10.875" style="1201" customWidth="1"/>
    <col min="11033" max="11033" width="10.75" style="1201" customWidth="1"/>
    <col min="11034" max="11034" width="11.125" style="1201" customWidth="1"/>
    <col min="11035" max="11035" width="10.75" style="1201" customWidth="1"/>
    <col min="11036" max="11036" width="9.75" style="1201" customWidth="1"/>
    <col min="11037" max="11037" width="11" style="1201" customWidth="1"/>
    <col min="11038" max="11038" width="10.875" style="1201" customWidth="1"/>
    <col min="11039" max="11264" width="8.75" style="1201"/>
    <col min="11265" max="11265" width="33.625" style="1201" customWidth="1"/>
    <col min="11266" max="11266" width="13.625" style="1201" customWidth="1"/>
    <col min="11267" max="11267" width="11.875" style="1201" customWidth="1"/>
    <col min="11268" max="11269" width="11.625" style="1201" customWidth="1"/>
    <col min="11270" max="11270" width="11.375" style="1201" customWidth="1"/>
    <col min="11271" max="11273" width="13.125" style="1201" customWidth="1"/>
    <col min="11274" max="11274" width="13.875" style="1201" customWidth="1"/>
    <col min="11275" max="11276" width="13.125" style="1201" customWidth="1"/>
    <col min="11277" max="11277" width="14.25" style="1201" customWidth="1"/>
    <col min="11278" max="11278" width="34" style="1201" customWidth="1"/>
    <col min="11279" max="11279" width="9.875" style="1201" customWidth="1"/>
    <col min="11280" max="11280" width="9.25" style="1201" customWidth="1"/>
    <col min="11281" max="11281" width="8.875" style="1201" customWidth="1"/>
    <col min="11282" max="11282" width="9" style="1201" customWidth="1"/>
    <col min="11283" max="11283" width="9.25" style="1201" customWidth="1"/>
    <col min="11284" max="11284" width="10.75" style="1201" customWidth="1"/>
    <col min="11285" max="11285" width="11" style="1201" customWidth="1"/>
    <col min="11286" max="11286" width="11.375" style="1201" customWidth="1"/>
    <col min="11287" max="11287" width="11" style="1201" customWidth="1"/>
    <col min="11288" max="11288" width="10.875" style="1201" customWidth="1"/>
    <col min="11289" max="11289" width="10.75" style="1201" customWidth="1"/>
    <col min="11290" max="11290" width="11.125" style="1201" customWidth="1"/>
    <col min="11291" max="11291" width="10.75" style="1201" customWidth="1"/>
    <col min="11292" max="11292" width="9.75" style="1201" customWidth="1"/>
    <col min="11293" max="11293" width="11" style="1201" customWidth="1"/>
    <col min="11294" max="11294" width="10.875" style="1201" customWidth="1"/>
    <col min="11295" max="11520" width="8.75" style="1201"/>
    <col min="11521" max="11521" width="33.625" style="1201" customWidth="1"/>
    <col min="11522" max="11522" width="13.625" style="1201" customWidth="1"/>
    <col min="11523" max="11523" width="11.875" style="1201" customWidth="1"/>
    <col min="11524" max="11525" width="11.625" style="1201" customWidth="1"/>
    <col min="11526" max="11526" width="11.375" style="1201" customWidth="1"/>
    <col min="11527" max="11529" width="13.125" style="1201" customWidth="1"/>
    <col min="11530" max="11530" width="13.875" style="1201" customWidth="1"/>
    <col min="11531" max="11532" width="13.125" style="1201" customWidth="1"/>
    <col min="11533" max="11533" width="14.25" style="1201" customWidth="1"/>
    <col min="11534" max="11534" width="34" style="1201" customWidth="1"/>
    <col min="11535" max="11535" width="9.875" style="1201" customWidth="1"/>
    <col min="11536" max="11536" width="9.25" style="1201" customWidth="1"/>
    <col min="11537" max="11537" width="8.875" style="1201" customWidth="1"/>
    <col min="11538" max="11538" width="9" style="1201" customWidth="1"/>
    <col min="11539" max="11539" width="9.25" style="1201" customWidth="1"/>
    <col min="11540" max="11540" width="10.75" style="1201" customWidth="1"/>
    <col min="11541" max="11541" width="11" style="1201" customWidth="1"/>
    <col min="11542" max="11542" width="11.375" style="1201" customWidth="1"/>
    <col min="11543" max="11543" width="11" style="1201" customWidth="1"/>
    <col min="11544" max="11544" width="10.875" style="1201" customWidth="1"/>
    <col min="11545" max="11545" width="10.75" style="1201" customWidth="1"/>
    <col min="11546" max="11546" width="11.125" style="1201" customWidth="1"/>
    <col min="11547" max="11547" width="10.75" style="1201" customWidth="1"/>
    <col min="11548" max="11548" width="9.75" style="1201" customWidth="1"/>
    <col min="11549" max="11549" width="11" style="1201" customWidth="1"/>
    <col min="11550" max="11550" width="10.875" style="1201" customWidth="1"/>
    <col min="11551" max="11776" width="8.75" style="1201"/>
    <col min="11777" max="11777" width="33.625" style="1201" customWidth="1"/>
    <col min="11778" max="11778" width="13.625" style="1201" customWidth="1"/>
    <col min="11779" max="11779" width="11.875" style="1201" customWidth="1"/>
    <col min="11780" max="11781" width="11.625" style="1201" customWidth="1"/>
    <col min="11782" max="11782" width="11.375" style="1201" customWidth="1"/>
    <col min="11783" max="11785" width="13.125" style="1201" customWidth="1"/>
    <col min="11786" max="11786" width="13.875" style="1201" customWidth="1"/>
    <col min="11787" max="11788" width="13.125" style="1201" customWidth="1"/>
    <col min="11789" max="11789" width="14.25" style="1201" customWidth="1"/>
    <col min="11790" max="11790" width="34" style="1201" customWidth="1"/>
    <col min="11791" max="11791" width="9.875" style="1201" customWidth="1"/>
    <col min="11792" max="11792" width="9.25" style="1201" customWidth="1"/>
    <col min="11793" max="11793" width="8.875" style="1201" customWidth="1"/>
    <col min="11794" max="11794" width="9" style="1201" customWidth="1"/>
    <col min="11795" max="11795" width="9.25" style="1201" customWidth="1"/>
    <col min="11796" max="11796" width="10.75" style="1201" customWidth="1"/>
    <col min="11797" max="11797" width="11" style="1201" customWidth="1"/>
    <col min="11798" max="11798" width="11.375" style="1201" customWidth="1"/>
    <col min="11799" max="11799" width="11" style="1201" customWidth="1"/>
    <col min="11800" max="11800" width="10.875" style="1201" customWidth="1"/>
    <col min="11801" max="11801" width="10.75" style="1201" customWidth="1"/>
    <col min="11802" max="11802" width="11.125" style="1201" customWidth="1"/>
    <col min="11803" max="11803" width="10.75" style="1201" customWidth="1"/>
    <col min="11804" max="11804" width="9.75" style="1201" customWidth="1"/>
    <col min="11805" max="11805" width="11" style="1201" customWidth="1"/>
    <col min="11806" max="11806" width="10.875" style="1201" customWidth="1"/>
    <col min="11807" max="12032" width="8.75" style="1201"/>
    <col min="12033" max="12033" width="33.625" style="1201" customWidth="1"/>
    <col min="12034" max="12034" width="13.625" style="1201" customWidth="1"/>
    <col min="12035" max="12035" width="11.875" style="1201" customWidth="1"/>
    <col min="12036" max="12037" width="11.625" style="1201" customWidth="1"/>
    <col min="12038" max="12038" width="11.375" style="1201" customWidth="1"/>
    <col min="12039" max="12041" width="13.125" style="1201" customWidth="1"/>
    <col min="12042" max="12042" width="13.875" style="1201" customWidth="1"/>
    <col min="12043" max="12044" width="13.125" style="1201" customWidth="1"/>
    <col min="12045" max="12045" width="14.25" style="1201" customWidth="1"/>
    <col min="12046" max="12046" width="34" style="1201" customWidth="1"/>
    <col min="12047" max="12047" width="9.875" style="1201" customWidth="1"/>
    <col min="12048" max="12048" width="9.25" style="1201" customWidth="1"/>
    <col min="12049" max="12049" width="8.875" style="1201" customWidth="1"/>
    <col min="12050" max="12050" width="9" style="1201" customWidth="1"/>
    <col min="12051" max="12051" width="9.25" style="1201" customWidth="1"/>
    <col min="12052" max="12052" width="10.75" style="1201" customWidth="1"/>
    <col min="12053" max="12053" width="11" style="1201" customWidth="1"/>
    <col min="12054" max="12054" width="11.375" style="1201" customWidth="1"/>
    <col min="12055" max="12055" width="11" style="1201" customWidth="1"/>
    <col min="12056" max="12056" width="10.875" style="1201" customWidth="1"/>
    <col min="12057" max="12057" width="10.75" style="1201" customWidth="1"/>
    <col min="12058" max="12058" width="11.125" style="1201" customWidth="1"/>
    <col min="12059" max="12059" width="10.75" style="1201" customWidth="1"/>
    <col min="12060" max="12060" width="9.75" style="1201" customWidth="1"/>
    <col min="12061" max="12061" width="11" style="1201" customWidth="1"/>
    <col min="12062" max="12062" width="10.875" style="1201" customWidth="1"/>
    <col min="12063" max="12288" width="8.75" style="1201"/>
    <col min="12289" max="12289" width="33.625" style="1201" customWidth="1"/>
    <col min="12290" max="12290" width="13.625" style="1201" customWidth="1"/>
    <col min="12291" max="12291" width="11.875" style="1201" customWidth="1"/>
    <col min="12292" max="12293" width="11.625" style="1201" customWidth="1"/>
    <col min="12294" max="12294" width="11.375" style="1201" customWidth="1"/>
    <col min="12295" max="12297" width="13.125" style="1201" customWidth="1"/>
    <col min="12298" max="12298" width="13.875" style="1201" customWidth="1"/>
    <col min="12299" max="12300" width="13.125" style="1201" customWidth="1"/>
    <col min="12301" max="12301" width="14.25" style="1201" customWidth="1"/>
    <col min="12302" max="12302" width="34" style="1201" customWidth="1"/>
    <col min="12303" max="12303" width="9.875" style="1201" customWidth="1"/>
    <col min="12304" max="12304" width="9.25" style="1201" customWidth="1"/>
    <col min="12305" max="12305" width="8.875" style="1201" customWidth="1"/>
    <col min="12306" max="12306" width="9" style="1201" customWidth="1"/>
    <col min="12307" max="12307" width="9.25" style="1201" customWidth="1"/>
    <col min="12308" max="12308" width="10.75" style="1201" customWidth="1"/>
    <col min="12309" max="12309" width="11" style="1201" customWidth="1"/>
    <col min="12310" max="12310" width="11.375" style="1201" customWidth="1"/>
    <col min="12311" max="12311" width="11" style="1201" customWidth="1"/>
    <col min="12312" max="12312" width="10.875" style="1201" customWidth="1"/>
    <col min="12313" max="12313" width="10.75" style="1201" customWidth="1"/>
    <col min="12314" max="12314" width="11.125" style="1201" customWidth="1"/>
    <col min="12315" max="12315" width="10.75" style="1201" customWidth="1"/>
    <col min="12316" max="12316" width="9.75" style="1201" customWidth="1"/>
    <col min="12317" max="12317" width="11" style="1201" customWidth="1"/>
    <col min="12318" max="12318" width="10.875" style="1201" customWidth="1"/>
    <col min="12319" max="12544" width="8.75" style="1201"/>
    <col min="12545" max="12545" width="33.625" style="1201" customWidth="1"/>
    <col min="12546" max="12546" width="13.625" style="1201" customWidth="1"/>
    <col min="12547" max="12547" width="11.875" style="1201" customWidth="1"/>
    <col min="12548" max="12549" width="11.625" style="1201" customWidth="1"/>
    <col min="12550" max="12550" width="11.375" style="1201" customWidth="1"/>
    <col min="12551" max="12553" width="13.125" style="1201" customWidth="1"/>
    <col min="12554" max="12554" width="13.875" style="1201" customWidth="1"/>
    <col min="12555" max="12556" width="13.125" style="1201" customWidth="1"/>
    <col min="12557" max="12557" width="14.25" style="1201" customWidth="1"/>
    <col min="12558" max="12558" width="34" style="1201" customWidth="1"/>
    <col min="12559" max="12559" width="9.875" style="1201" customWidth="1"/>
    <col min="12560" max="12560" width="9.25" style="1201" customWidth="1"/>
    <col min="12561" max="12561" width="8.875" style="1201" customWidth="1"/>
    <col min="12562" max="12562" width="9" style="1201" customWidth="1"/>
    <col min="12563" max="12563" width="9.25" style="1201" customWidth="1"/>
    <col min="12564" max="12564" width="10.75" style="1201" customWidth="1"/>
    <col min="12565" max="12565" width="11" style="1201" customWidth="1"/>
    <col min="12566" max="12566" width="11.375" style="1201" customWidth="1"/>
    <col min="12567" max="12567" width="11" style="1201" customWidth="1"/>
    <col min="12568" max="12568" width="10.875" style="1201" customWidth="1"/>
    <col min="12569" max="12569" width="10.75" style="1201" customWidth="1"/>
    <col min="12570" max="12570" width="11.125" style="1201" customWidth="1"/>
    <col min="12571" max="12571" width="10.75" style="1201" customWidth="1"/>
    <col min="12572" max="12572" width="9.75" style="1201" customWidth="1"/>
    <col min="12573" max="12573" width="11" style="1201" customWidth="1"/>
    <col min="12574" max="12574" width="10.875" style="1201" customWidth="1"/>
    <col min="12575" max="12800" width="8.75" style="1201"/>
    <col min="12801" max="12801" width="33.625" style="1201" customWidth="1"/>
    <col min="12802" max="12802" width="13.625" style="1201" customWidth="1"/>
    <col min="12803" max="12803" width="11.875" style="1201" customWidth="1"/>
    <col min="12804" max="12805" width="11.625" style="1201" customWidth="1"/>
    <col min="12806" max="12806" width="11.375" style="1201" customWidth="1"/>
    <col min="12807" max="12809" width="13.125" style="1201" customWidth="1"/>
    <col min="12810" max="12810" width="13.875" style="1201" customWidth="1"/>
    <col min="12811" max="12812" width="13.125" style="1201" customWidth="1"/>
    <col min="12813" max="12813" width="14.25" style="1201" customWidth="1"/>
    <col min="12814" max="12814" width="34" style="1201" customWidth="1"/>
    <col min="12815" max="12815" width="9.875" style="1201" customWidth="1"/>
    <col min="12816" max="12816" width="9.25" style="1201" customWidth="1"/>
    <col min="12817" max="12817" width="8.875" style="1201" customWidth="1"/>
    <col min="12818" max="12818" width="9" style="1201" customWidth="1"/>
    <col min="12819" max="12819" width="9.25" style="1201" customWidth="1"/>
    <col min="12820" max="12820" width="10.75" style="1201" customWidth="1"/>
    <col min="12821" max="12821" width="11" style="1201" customWidth="1"/>
    <col min="12822" max="12822" width="11.375" style="1201" customWidth="1"/>
    <col min="12823" max="12823" width="11" style="1201" customWidth="1"/>
    <col min="12824" max="12824" width="10.875" style="1201" customWidth="1"/>
    <col min="12825" max="12825" width="10.75" style="1201" customWidth="1"/>
    <col min="12826" max="12826" width="11.125" style="1201" customWidth="1"/>
    <col min="12827" max="12827" width="10.75" style="1201" customWidth="1"/>
    <col min="12828" max="12828" width="9.75" style="1201" customWidth="1"/>
    <col min="12829" max="12829" width="11" style="1201" customWidth="1"/>
    <col min="12830" max="12830" width="10.875" style="1201" customWidth="1"/>
    <col min="12831" max="13056" width="8.75" style="1201"/>
    <col min="13057" max="13057" width="33.625" style="1201" customWidth="1"/>
    <col min="13058" max="13058" width="13.625" style="1201" customWidth="1"/>
    <col min="13059" max="13059" width="11.875" style="1201" customWidth="1"/>
    <col min="13060" max="13061" width="11.625" style="1201" customWidth="1"/>
    <col min="13062" max="13062" width="11.375" style="1201" customWidth="1"/>
    <col min="13063" max="13065" width="13.125" style="1201" customWidth="1"/>
    <col min="13066" max="13066" width="13.875" style="1201" customWidth="1"/>
    <col min="13067" max="13068" width="13.125" style="1201" customWidth="1"/>
    <col min="13069" max="13069" width="14.25" style="1201" customWidth="1"/>
    <col min="13070" max="13070" width="34" style="1201" customWidth="1"/>
    <col min="13071" max="13071" width="9.875" style="1201" customWidth="1"/>
    <col min="13072" max="13072" width="9.25" style="1201" customWidth="1"/>
    <col min="13073" max="13073" width="8.875" style="1201" customWidth="1"/>
    <col min="13074" max="13074" width="9" style="1201" customWidth="1"/>
    <col min="13075" max="13075" width="9.25" style="1201" customWidth="1"/>
    <col min="13076" max="13076" width="10.75" style="1201" customWidth="1"/>
    <col min="13077" max="13077" width="11" style="1201" customWidth="1"/>
    <col min="13078" max="13078" width="11.375" style="1201" customWidth="1"/>
    <col min="13079" max="13079" width="11" style="1201" customWidth="1"/>
    <col min="13080" max="13080" width="10.875" style="1201" customWidth="1"/>
    <col min="13081" max="13081" width="10.75" style="1201" customWidth="1"/>
    <col min="13082" max="13082" width="11.125" style="1201" customWidth="1"/>
    <col min="13083" max="13083" width="10.75" style="1201" customWidth="1"/>
    <col min="13084" max="13084" width="9.75" style="1201" customWidth="1"/>
    <col min="13085" max="13085" width="11" style="1201" customWidth="1"/>
    <col min="13086" max="13086" width="10.875" style="1201" customWidth="1"/>
    <col min="13087" max="13312" width="8.75" style="1201"/>
    <col min="13313" max="13313" width="33.625" style="1201" customWidth="1"/>
    <col min="13314" max="13314" width="13.625" style="1201" customWidth="1"/>
    <col min="13315" max="13315" width="11.875" style="1201" customWidth="1"/>
    <col min="13316" max="13317" width="11.625" style="1201" customWidth="1"/>
    <col min="13318" max="13318" width="11.375" style="1201" customWidth="1"/>
    <col min="13319" max="13321" width="13.125" style="1201" customWidth="1"/>
    <col min="13322" max="13322" width="13.875" style="1201" customWidth="1"/>
    <col min="13323" max="13324" width="13.125" style="1201" customWidth="1"/>
    <col min="13325" max="13325" width="14.25" style="1201" customWidth="1"/>
    <col min="13326" max="13326" width="34" style="1201" customWidth="1"/>
    <col min="13327" max="13327" width="9.875" style="1201" customWidth="1"/>
    <col min="13328" max="13328" width="9.25" style="1201" customWidth="1"/>
    <col min="13329" max="13329" width="8.875" style="1201" customWidth="1"/>
    <col min="13330" max="13330" width="9" style="1201" customWidth="1"/>
    <col min="13331" max="13331" width="9.25" style="1201" customWidth="1"/>
    <col min="13332" max="13332" width="10.75" style="1201" customWidth="1"/>
    <col min="13333" max="13333" width="11" style="1201" customWidth="1"/>
    <col min="13334" max="13334" width="11.375" style="1201" customWidth="1"/>
    <col min="13335" max="13335" width="11" style="1201" customWidth="1"/>
    <col min="13336" max="13336" width="10.875" style="1201" customWidth="1"/>
    <col min="13337" max="13337" width="10.75" style="1201" customWidth="1"/>
    <col min="13338" max="13338" width="11.125" style="1201" customWidth="1"/>
    <col min="13339" max="13339" width="10.75" style="1201" customWidth="1"/>
    <col min="13340" max="13340" width="9.75" style="1201" customWidth="1"/>
    <col min="13341" max="13341" width="11" style="1201" customWidth="1"/>
    <col min="13342" max="13342" width="10.875" style="1201" customWidth="1"/>
    <col min="13343" max="13568" width="8.75" style="1201"/>
    <col min="13569" max="13569" width="33.625" style="1201" customWidth="1"/>
    <col min="13570" max="13570" width="13.625" style="1201" customWidth="1"/>
    <col min="13571" max="13571" width="11.875" style="1201" customWidth="1"/>
    <col min="13572" max="13573" width="11.625" style="1201" customWidth="1"/>
    <col min="13574" max="13574" width="11.375" style="1201" customWidth="1"/>
    <col min="13575" max="13577" width="13.125" style="1201" customWidth="1"/>
    <col min="13578" max="13578" width="13.875" style="1201" customWidth="1"/>
    <col min="13579" max="13580" width="13.125" style="1201" customWidth="1"/>
    <col min="13581" max="13581" width="14.25" style="1201" customWidth="1"/>
    <col min="13582" max="13582" width="34" style="1201" customWidth="1"/>
    <col min="13583" max="13583" width="9.875" style="1201" customWidth="1"/>
    <col min="13584" max="13584" width="9.25" style="1201" customWidth="1"/>
    <col min="13585" max="13585" width="8.875" style="1201" customWidth="1"/>
    <col min="13586" max="13586" width="9" style="1201" customWidth="1"/>
    <col min="13587" max="13587" width="9.25" style="1201" customWidth="1"/>
    <col min="13588" max="13588" width="10.75" style="1201" customWidth="1"/>
    <col min="13589" max="13589" width="11" style="1201" customWidth="1"/>
    <col min="13590" max="13590" width="11.375" style="1201" customWidth="1"/>
    <col min="13591" max="13591" width="11" style="1201" customWidth="1"/>
    <col min="13592" max="13592" width="10.875" style="1201" customWidth="1"/>
    <col min="13593" max="13593" width="10.75" style="1201" customWidth="1"/>
    <col min="13594" max="13594" width="11.125" style="1201" customWidth="1"/>
    <col min="13595" max="13595" width="10.75" style="1201" customWidth="1"/>
    <col min="13596" max="13596" width="9.75" style="1201" customWidth="1"/>
    <col min="13597" max="13597" width="11" style="1201" customWidth="1"/>
    <col min="13598" max="13598" width="10.875" style="1201" customWidth="1"/>
    <col min="13599" max="13824" width="8.75" style="1201"/>
    <col min="13825" max="13825" width="33.625" style="1201" customWidth="1"/>
    <col min="13826" max="13826" width="13.625" style="1201" customWidth="1"/>
    <col min="13827" max="13827" width="11.875" style="1201" customWidth="1"/>
    <col min="13828" max="13829" width="11.625" style="1201" customWidth="1"/>
    <col min="13830" max="13830" width="11.375" style="1201" customWidth="1"/>
    <col min="13831" max="13833" width="13.125" style="1201" customWidth="1"/>
    <col min="13834" max="13834" width="13.875" style="1201" customWidth="1"/>
    <col min="13835" max="13836" width="13.125" style="1201" customWidth="1"/>
    <col min="13837" max="13837" width="14.25" style="1201" customWidth="1"/>
    <col min="13838" max="13838" width="34" style="1201" customWidth="1"/>
    <col min="13839" max="13839" width="9.875" style="1201" customWidth="1"/>
    <col min="13840" max="13840" width="9.25" style="1201" customWidth="1"/>
    <col min="13841" max="13841" width="8.875" style="1201" customWidth="1"/>
    <col min="13842" max="13842" width="9" style="1201" customWidth="1"/>
    <col min="13843" max="13843" width="9.25" style="1201" customWidth="1"/>
    <col min="13844" max="13844" width="10.75" style="1201" customWidth="1"/>
    <col min="13845" max="13845" width="11" style="1201" customWidth="1"/>
    <col min="13846" max="13846" width="11.375" style="1201" customWidth="1"/>
    <col min="13847" max="13847" width="11" style="1201" customWidth="1"/>
    <col min="13848" max="13848" width="10.875" style="1201" customWidth="1"/>
    <col min="13849" max="13849" width="10.75" style="1201" customWidth="1"/>
    <col min="13850" max="13850" width="11.125" style="1201" customWidth="1"/>
    <col min="13851" max="13851" width="10.75" style="1201" customWidth="1"/>
    <col min="13852" max="13852" width="9.75" style="1201" customWidth="1"/>
    <col min="13853" max="13853" width="11" style="1201" customWidth="1"/>
    <col min="13854" max="13854" width="10.875" style="1201" customWidth="1"/>
    <col min="13855" max="14080" width="8.75" style="1201"/>
    <col min="14081" max="14081" width="33.625" style="1201" customWidth="1"/>
    <col min="14082" max="14082" width="13.625" style="1201" customWidth="1"/>
    <col min="14083" max="14083" width="11.875" style="1201" customWidth="1"/>
    <col min="14084" max="14085" width="11.625" style="1201" customWidth="1"/>
    <col min="14086" max="14086" width="11.375" style="1201" customWidth="1"/>
    <col min="14087" max="14089" width="13.125" style="1201" customWidth="1"/>
    <col min="14090" max="14090" width="13.875" style="1201" customWidth="1"/>
    <col min="14091" max="14092" width="13.125" style="1201" customWidth="1"/>
    <col min="14093" max="14093" width="14.25" style="1201" customWidth="1"/>
    <col min="14094" max="14094" width="34" style="1201" customWidth="1"/>
    <col min="14095" max="14095" width="9.875" style="1201" customWidth="1"/>
    <col min="14096" max="14096" width="9.25" style="1201" customWidth="1"/>
    <col min="14097" max="14097" width="8.875" style="1201" customWidth="1"/>
    <col min="14098" max="14098" width="9" style="1201" customWidth="1"/>
    <col min="14099" max="14099" width="9.25" style="1201" customWidth="1"/>
    <col min="14100" max="14100" width="10.75" style="1201" customWidth="1"/>
    <col min="14101" max="14101" width="11" style="1201" customWidth="1"/>
    <col min="14102" max="14102" width="11.375" style="1201" customWidth="1"/>
    <col min="14103" max="14103" width="11" style="1201" customWidth="1"/>
    <col min="14104" max="14104" width="10.875" style="1201" customWidth="1"/>
    <col min="14105" max="14105" width="10.75" style="1201" customWidth="1"/>
    <col min="14106" max="14106" width="11.125" style="1201" customWidth="1"/>
    <col min="14107" max="14107" width="10.75" style="1201" customWidth="1"/>
    <col min="14108" max="14108" width="9.75" style="1201" customWidth="1"/>
    <col min="14109" max="14109" width="11" style="1201" customWidth="1"/>
    <col min="14110" max="14110" width="10.875" style="1201" customWidth="1"/>
    <col min="14111" max="14336" width="8.75" style="1201"/>
    <col min="14337" max="14337" width="33.625" style="1201" customWidth="1"/>
    <col min="14338" max="14338" width="13.625" style="1201" customWidth="1"/>
    <col min="14339" max="14339" width="11.875" style="1201" customWidth="1"/>
    <col min="14340" max="14341" width="11.625" style="1201" customWidth="1"/>
    <col min="14342" max="14342" width="11.375" style="1201" customWidth="1"/>
    <col min="14343" max="14345" width="13.125" style="1201" customWidth="1"/>
    <col min="14346" max="14346" width="13.875" style="1201" customWidth="1"/>
    <col min="14347" max="14348" width="13.125" style="1201" customWidth="1"/>
    <col min="14349" max="14349" width="14.25" style="1201" customWidth="1"/>
    <col min="14350" max="14350" width="34" style="1201" customWidth="1"/>
    <col min="14351" max="14351" width="9.875" style="1201" customWidth="1"/>
    <col min="14352" max="14352" width="9.25" style="1201" customWidth="1"/>
    <col min="14353" max="14353" width="8.875" style="1201" customWidth="1"/>
    <col min="14354" max="14354" width="9" style="1201" customWidth="1"/>
    <col min="14355" max="14355" width="9.25" style="1201" customWidth="1"/>
    <col min="14356" max="14356" width="10.75" style="1201" customWidth="1"/>
    <col min="14357" max="14357" width="11" style="1201" customWidth="1"/>
    <col min="14358" max="14358" width="11.375" style="1201" customWidth="1"/>
    <col min="14359" max="14359" width="11" style="1201" customWidth="1"/>
    <col min="14360" max="14360" width="10.875" style="1201" customWidth="1"/>
    <col min="14361" max="14361" width="10.75" style="1201" customWidth="1"/>
    <col min="14362" max="14362" width="11.125" style="1201" customWidth="1"/>
    <col min="14363" max="14363" width="10.75" style="1201" customWidth="1"/>
    <col min="14364" max="14364" width="9.75" style="1201" customWidth="1"/>
    <col min="14365" max="14365" width="11" style="1201" customWidth="1"/>
    <col min="14366" max="14366" width="10.875" style="1201" customWidth="1"/>
    <col min="14367" max="14592" width="8.75" style="1201"/>
    <col min="14593" max="14593" width="33.625" style="1201" customWidth="1"/>
    <col min="14594" max="14594" width="13.625" style="1201" customWidth="1"/>
    <col min="14595" max="14595" width="11.875" style="1201" customWidth="1"/>
    <col min="14596" max="14597" width="11.625" style="1201" customWidth="1"/>
    <col min="14598" max="14598" width="11.375" style="1201" customWidth="1"/>
    <col min="14599" max="14601" width="13.125" style="1201" customWidth="1"/>
    <col min="14602" max="14602" width="13.875" style="1201" customWidth="1"/>
    <col min="14603" max="14604" width="13.125" style="1201" customWidth="1"/>
    <col min="14605" max="14605" width="14.25" style="1201" customWidth="1"/>
    <col min="14606" max="14606" width="34" style="1201" customWidth="1"/>
    <col min="14607" max="14607" width="9.875" style="1201" customWidth="1"/>
    <col min="14608" max="14608" width="9.25" style="1201" customWidth="1"/>
    <col min="14609" max="14609" width="8.875" style="1201" customWidth="1"/>
    <col min="14610" max="14610" width="9" style="1201" customWidth="1"/>
    <col min="14611" max="14611" width="9.25" style="1201" customWidth="1"/>
    <col min="14612" max="14612" width="10.75" style="1201" customWidth="1"/>
    <col min="14613" max="14613" width="11" style="1201" customWidth="1"/>
    <col min="14614" max="14614" width="11.375" style="1201" customWidth="1"/>
    <col min="14615" max="14615" width="11" style="1201" customWidth="1"/>
    <col min="14616" max="14616" width="10.875" style="1201" customWidth="1"/>
    <col min="14617" max="14617" width="10.75" style="1201" customWidth="1"/>
    <col min="14618" max="14618" width="11.125" style="1201" customWidth="1"/>
    <col min="14619" max="14619" width="10.75" style="1201" customWidth="1"/>
    <col min="14620" max="14620" width="9.75" style="1201" customWidth="1"/>
    <col min="14621" max="14621" width="11" style="1201" customWidth="1"/>
    <col min="14622" max="14622" width="10.875" style="1201" customWidth="1"/>
    <col min="14623" max="14848" width="8.75" style="1201"/>
    <col min="14849" max="14849" width="33.625" style="1201" customWidth="1"/>
    <col min="14850" max="14850" width="13.625" style="1201" customWidth="1"/>
    <col min="14851" max="14851" width="11.875" style="1201" customWidth="1"/>
    <col min="14852" max="14853" width="11.625" style="1201" customWidth="1"/>
    <col min="14854" max="14854" width="11.375" style="1201" customWidth="1"/>
    <col min="14855" max="14857" width="13.125" style="1201" customWidth="1"/>
    <col min="14858" max="14858" width="13.875" style="1201" customWidth="1"/>
    <col min="14859" max="14860" width="13.125" style="1201" customWidth="1"/>
    <col min="14861" max="14861" width="14.25" style="1201" customWidth="1"/>
    <col min="14862" max="14862" width="34" style="1201" customWidth="1"/>
    <col min="14863" max="14863" width="9.875" style="1201" customWidth="1"/>
    <col min="14864" max="14864" width="9.25" style="1201" customWidth="1"/>
    <col min="14865" max="14865" width="8.875" style="1201" customWidth="1"/>
    <col min="14866" max="14866" width="9" style="1201" customWidth="1"/>
    <col min="14867" max="14867" width="9.25" style="1201" customWidth="1"/>
    <col min="14868" max="14868" width="10.75" style="1201" customWidth="1"/>
    <col min="14869" max="14869" width="11" style="1201" customWidth="1"/>
    <col min="14870" max="14870" width="11.375" style="1201" customWidth="1"/>
    <col min="14871" max="14871" width="11" style="1201" customWidth="1"/>
    <col min="14872" max="14872" width="10.875" style="1201" customWidth="1"/>
    <col min="14873" max="14873" width="10.75" style="1201" customWidth="1"/>
    <col min="14874" max="14874" width="11.125" style="1201" customWidth="1"/>
    <col min="14875" max="14875" width="10.75" style="1201" customWidth="1"/>
    <col min="14876" max="14876" width="9.75" style="1201" customWidth="1"/>
    <col min="14877" max="14877" width="11" style="1201" customWidth="1"/>
    <col min="14878" max="14878" width="10.875" style="1201" customWidth="1"/>
    <col min="14879" max="15104" width="8.75" style="1201"/>
    <col min="15105" max="15105" width="33.625" style="1201" customWidth="1"/>
    <col min="15106" max="15106" width="13.625" style="1201" customWidth="1"/>
    <col min="15107" max="15107" width="11.875" style="1201" customWidth="1"/>
    <col min="15108" max="15109" width="11.625" style="1201" customWidth="1"/>
    <col min="15110" max="15110" width="11.375" style="1201" customWidth="1"/>
    <col min="15111" max="15113" width="13.125" style="1201" customWidth="1"/>
    <col min="15114" max="15114" width="13.875" style="1201" customWidth="1"/>
    <col min="15115" max="15116" width="13.125" style="1201" customWidth="1"/>
    <col min="15117" max="15117" width="14.25" style="1201" customWidth="1"/>
    <col min="15118" max="15118" width="34" style="1201" customWidth="1"/>
    <col min="15119" max="15119" width="9.875" style="1201" customWidth="1"/>
    <col min="15120" max="15120" width="9.25" style="1201" customWidth="1"/>
    <col min="15121" max="15121" width="8.875" style="1201" customWidth="1"/>
    <col min="15122" max="15122" width="9" style="1201" customWidth="1"/>
    <col min="15123" max="15123" width="9.25" style="1201" customWidth="1"/>
    <col min="15124" max="15124" width="10.75" style="1201" customWidth="1"/>
    <col min="15125" max="15125" width="11" style="1201" customWidth="1"/>
    <col min="15126" max="15126" width="11.375" style="1201" customWidth="1"/>
    <col min="15127" max="15127" width="11" style="1201" customWidth="1"/>
    <col min="15128" max="15128" width="10.875" style="1201" customWidth="1"/>
    <col min="15129" max="15129" width="10.75" style="1201" customWidth="1"/>
    <col min="15130" max="15130" width="11.125" style="1201" customWidth="1"/>
    <col min="15131" max="15131" width="10.75" style="1201" customWidth="1"/>
    <col min="15132" max="15132" width="9.75" style="1201" customWidth="1"/>
    <col min="15133" max="15133" width="11" style="1201" customWidth="1"/>
    <col min="15134" max="15134" width="10.875" style="1201" customWidth="1"/>
    <col min="15135" max="15360" width="8.75" style="1201"/>
    <col min="15361" max="15361" width="33.625" style="1201" customWidth="1"/>
    <col min="15362" max="15362" width="13.625" style="1201" customWidth="1"/>
    <col min="15363" max="15363" width="11.875" style="1201" customWidth="1"/>
    <col min="15364" max="15365" width="11.625" style="1201" customWidth="1"/>
    <col min="15366" max="15366" width="11.375" style="1201" customWidth="1"/>
    <col min="15367" max="15369" width="13.125" style="1201" customWidth="1"/>
    <col min="15370" max="15370" width="13.875" style="1201" customWidth="1"/>
    <col min="15371" max="15372" width="13.125" style="1201" customWidth="1"/>
    <col min="15373" max="15373" width="14.25" style="1201" customWidth="1"/>
    <col min="15374" max="15374" width="34" style="1201" customWidth="1"/>
    <col min="15375" max="15375" width="9.875" style="1201" customWidth="1"/>
    <col min="15376" max="15376" width="9.25" style="1201" customWidth="1"/>
    <col min="15377" max="15377" width="8.875" style="1201" customWidth="1"/>
    <col min="15378" max="15378" width="9" style="1201" customWidth="1"/>
    <col min="15379" max="15379" width="9.25" style="1201" customWidth="1"/>
    <col min="15380" max="15380" width="10.75" style="1201" customWidth="1"/>
    <col min="15381" max="15381" width="11" style="1201" customWidth="1"/>
    <col min="15382" max="15382" width="11.375" style="1201" customWidth="1"/>
    <col min="15383" max="15383" width="11" style="1201" customWidth="1"/>
    <col min="15384" max="15384" width="10.875" style="1201" customWidth="1"/>
    <col min="15385" max="15385" width="10.75" style="1201" customWidth="1"/>
    <col min="15386" max="15386" width="11.125" style="1201" customWidth="1"/>
    <col min="15387" max="15387" width="10.75" style="1201" customWidth="1"/>
    <col min="15388" max="15388" width="9.75" style="1201" customWidth="1"/>
    <col min="15389" max="15389" width="11" style="1201" customWidth="1"/>
    <col min="15390" max="15390" width="10.875" style="1201" customWidth="1"/>
    <col min="15391" max="15616" width="8.75" style="1201"/>
    <col min="15617" max="15617" width="33.625" style="1201" customWidth="1"/>
    <col min="15618" max="15618" width="13.625" style="1201" customWidth="1"/>
    <col min="15619" max="15619" width="11.875" style="1201" customWidth="1"/>
    <col min="15620" max="15621" width="11.625" style="1201" customWidth="1"/>
    <col min="15622" max="15622" width="11.375" style="1201" customWidth="1"/>
    <col min="15623" max="15625" width="13.125" style="1201" customWidth="1"/>
    <col min="15626" max="15626" width="13.875" style="1201" customWidth="1"/>
    <col min="15627" max="15628" width="13.125" style="1201" customWidth="1"/>
    <col min="15629" max="15629" width="14.25" style="1201" customWidth="1"/>
    <col min="15630" max="15630" width="34" style="1201" customWidth="1"/>
    <col min="15631" max="15631" width="9.875" style="1201" customWidth="1"/>
    <col min="15632" max="15632" width="9.25" style="1201" customWidth="1"/>
    <col min="15633" max="15633" width="8.875" style="1201" customWidth="1"/>
    <col min="15634" max="15634" width="9" style="1201" customWidth="1"/>
    <col min="15635" max="15635" width="9.25" style="1201" customWidth="1"/>
    <col min="15636" max="15636" width="10.75" style="1201" customWidth="1"/>
    <col min="15637" max="15637" width="11" style="1201" customWidth="1"/>
    <col min="15638" max="15638" width="11.375" style="1201" customWidth="1"/>
    <col min="15639" max="15639" width="11" style="1201" customWidth="1"/>
    <col min="15640" max="15640" width="10.875" style="1201" customWidth="1"/>
    <col min="15641" max="15641" width="10.75" style="1201" customWidth="1"/>
    <col min="15642" max="15642" width="11.125" style="1201" customWidth="1"/>
    <col min="15643" max="15643" width="10.75" style="1201" customWidth="1"/>
    <col min="15644" max="15644" width="9.75" style="1201" customWidth="1"/>
    <col min="15645" max="15645" width="11" style="1201" customWidth="1"/>
    <col min="15646" max="15646" width="10.875" style="1201" customWidth="1"/>
    <col min="15647" max="15872" width="8.75" style="1201"/>
    <col min="15873" max="15873" width="33.625" style="1201" customWidth="1"/>
    <col min="15874" max="15874" width="13.625" style="1201" customWidth="1"/>
    <col min="15875" max="15875" width="11.875" style="1201" customWidth="1"/>
    <col min="15876" max="15877" width="11.625" style="1201" customWidth="1"/>
    <col min="15878" max="15878" width="11.375" style="1201" customWidth="1"/>
    <col min="15879" max="15881" width="13.125" style="1201" customWidth="1"/>
    <col min="15882" max="15882" width="13.875" style="1201" customWidth="1"/>
    <col min="15883" max="15884" width="13.125" style="1201" customWidth="1"/>
    <col min="15885" max="15885" width="14.25" style="1201" customWidth="1"/>
    <col min="15886" max="15886" width="34" style="1201" customWidth="1"/>
    <col min="15887" max="15887" width="9.875" style="1201" customWidth="1"/>
    <col min="15888" max="15888" width="9.25" style="1201" customWidth="1"/>
    <col min="15889" max="15889" width="8.875" style="1201" customWidth="1"/>
    <col min="15890" max="15890" width="9" style="1201" customWidth="1"/>
    <col min="15891" max="15891" width="9.25" style="1201" customWidth="1"/>
    <col min="15892" max="15892" width="10.75" style="1201" customWidth="1"/>
    <col min="15893" max="15893" width="11" style="1201" customWidth="1"/>
    <col min="15894" max="15894" width="11.375" style="1201" customWidth="1"/>
    <col min="15895" max="15895" width="11" style="1201" customWidth="1"/>
    <col min="15896" max="15896" width="10.875" style="1201" customWidth="1"/>
    <col min="15897" max="15897" width="10.75" style="1201" customWidth="1"/>
    <col min="15898" max="15898" width="11.125" style="1201" customWidth="1"/>
    <col min="15899" max="15899" width="10.75" style="1201" customWidth="1"/>
    <col min="15900" max="15900" width="9.75" style="1201" customWidth="1"/>
    <col min="15901" max="15901" width="11" style="1201" customWidth="1"/>
    <col min="15902" max="15902" width="10.875" style="1201" customWidth="1"/>
    <col min="15903" max="16128" width="8.75" style="1201"/>
    <col min="16129" max="16129" width="33.625" style="1201" customWidth="1"/>
    <col min="16130" max="16130" width="13.625" style="1201" customWidth="1"/>
    <col min="16131" max="16131" width="11.875" style="1201" customWidth="1"/>
    <col min="16132" max="16133" width="11.625" style="1201" customWidth="1"/>
    <col min="16134" max="16134" width="11.375" style="1201" customWidth="1"/>
    <col min="16135" max="16137" width="13.125" style="1201" customWidth="1"/>
    <col min="16138" max="16138" width="13.875" style="1201" customWidth="1"/>
    <col min="16139" max="16140" width="13.125" style="1201" customWidth="1"/>
    <col min="16141" max="16141" width="14.25" style="1201" customWidth="1"/>
    <col min="16142" max="16142" width="34" style="1201" customWidth="1"/>
    <col min="16143" max="16143" width="9.875" style="1201" customWidth="1"/>
    <col min="16144" max="16144" width="9.25" style="1201" customWidth="1"/>
    <col min="16145" max="16145" width="8.875" style="1201" customWidth="1"/>
    <col min="16146" max="16146" width="9" style="1201" customWidth="1"/>
    <col min="16147" max="16147" width="9.25" style="1201" customWidth="1"/>
    <col min="16148" max="16148" width="10.75" style="1201" customWidth="1"/>
    <col min="16149" max="16149" width="11" style="1201" customWidth="1"/>
    <col min="16150" max="16150" width="11.375" style="1201" customWidth="1"/>
    <col min="16151" max="16151" width="11" style="1201" customWidth="1"/>
    <col min="16152" max="16152" width="10.875" style="1201" customWidth="1"/>
    <col min="16153" max="16153" width="10.75" style="1201" customWidth="1"/>
    <col min="16154" max="16154" width="11.125" style="1201" customWidth="1"/>
    <col min="16155" max="16155" width="10.75" style="1201" customWidth="1"/>
    <col min="16156" max="16156" width="9.75" style="1201" customWidth="1"/>
    <col min="16157" max="16157" width="11" style="1201" customWidth="1"/>
    <col min="16158" max="16158" width="10.875" style="1201" customWidth="1"/>
    <col min="16159" max="16384" width="8.75" style="1201"/>
  </cols>
  <sheetData>
    <row r="1" spans="1:31" ht="34.9" customHeight="1">
      <c r="B1" s="3213"/>
      <c r="C1" s="3213"/>
      <c r="D1" s="3213"/>
      <c r="E1" s="3213"/>
      <c r="F1" s="3138" t="s">
        <v>1139</v>
      </c>
      <c r="G1" s="3139" t="s">
        <v>1140</v>
      </c>
      <c r="H1" s="2155"/>
      <c r="I1" s="2155"/>
      <c r="J1" s="2155"/>
      <c r="K1" s="2155"/>
      <c r="L1" s="2155"/>
      <c r="M1" s="2155"/>
      <c r="N1" s="2444"/>
      <c r="P1" s="3159"/>
      <c r="Q1" s="3159"/>
      <c r="R1" s="3159"/>
      <c r="S1" s="3159"/>
      <c r="T1" s="3159"/>
      <c r="U1" s="3138" t="s">
        <v>1141</v>
      </c>
      <c r="V1" s="3139" t="s">
        <v>1142</v>
      </c>
      <c r="W1" s="2153"/>
      <c r="X1" s="2153"/>
      <c r="Y1" s="2153"/>
      <c r="Z1" s="1200"/>
      <c r="AA1" s="2414"/>
    </row>
    <row r="2" spans="1:31" s="1202" customFormat="1" ht="22.15" customHeight="1">
      <c r="A2" s="1183"/>
      <c r="B2" s="1183"/>
      <c r="C2" s="1183"/>
      <c r="D2" s="1183"/>
      <c r="F2" s="3149" t="s">
        <v>368</v>
      </c>
      <c r="G2" s="401" t="s">
        <v>1836</v>
      </c>
      <c r="H2" s="3149"/>
      <c r="I2" s="3149"/>
      <c r="J2" s="3149"/>
      <c r="K2" s="3169"/>
      <c r="L2" s="3169"/>
      <c r="M2" s="3169"/>
      <c r="N2" s="4072"/>
      <c r="O2" s="4072"/>
      <c r="P2" s="4072"/>
      <c r="Q2" s="4072"/>
      <c r="R2" s="4072"/>
      <c r="S2" s="4072"/>
      <c r="U2" s="3149" t="s">
        <v>1089</v>
      </c>
      <c r="V2" s="401" t="s">
        <v>1836</v>
      </c>
      <c r="W2" s="2415"/>
      <c r="X2" s="2415"/>
      <c r="Y2" s="2415"/>
      <c r="Z2" s="2415"/>
      <c r="AA2" s="2415"/>
      <c r="AB2" s="2415"/>
      <c r="AC2" s="2416"/>
      <c r="AD2" s="2416"/>
    </row>
    <row r="3" spans="1:31" s="1204" customFormat="1" ht="19.5" customHeight="1">
      <c r="A3" s="1203"/>
      <c r="M3" s="1205" t="s">
        <v>736</v>
      </c>
      <c r="N3" s="1203"/>
      <c r="W3" s="1205"/>
      <c r="Z3" s="1205"/>
      <c r="AA3" s="401"/>
      <c r="AB3" s="401"/>
      <c r="AC3" s="3175"/>
      <c r="AD3" s="3196" t="s">
        <v>1126</v>
      </c>
      <c r="AE3" s="1206"/>
    </row>
    <row r="4" spans="1:31" s="1204" customFormat="1" ht="24.95" customHeight="1">
      <c r="A4" s="4073" t="s">
        <v>1143</v>
      </c>
      <c r="B4" s="3994" t="s">
        <v>1144</v>
      </c>
      <c r="C4" s="4076" t="s">
        <v>1145</v>
      </c>
      <c r="D4" s="4077"/>
      <c r="E4" s="4077"/>
      <c r="F4" s="4064"/>
      <c r="G4" s="3936" t="s">
        <v>1146</v>
      </c>
      <c r="H4" s="3936"/>
      <c r="I4" s="3936"/>
      <c r="J4" s="3936"/>
      <c r="K4" s="3936"/>
      <c r="L4" s="3936"/>
      <c r="M4" s="3936"/>
      <c r="N4" s="4073" t="s">
        <v>1143</v>
      </c>
      <c r="O4" s="3956" t="s">
        <v>1146</v>
      </c>
      <c r="P4" s="4078"/>
      <c r="Q4" s="4078"/>
      <c r="R4" s="4078"/>
      <c r="S4" s="4078"/>
      <c r="T4" s="4078"/>
      <c r="U4" s="4078"/>
      <c r="V4" s="3936" t="s">
        <v>1146</v>
      </c>
      <c r="W4" s="3936"/>
      <c r="X4" s="3936"/>
      <c r="Y4" s="3936"/>
      <c r="Z4" s="3936"/>
      <c r="AA4" s="3936"/>
      <c r="AB4" s="3936"/>
      <c r="AC4" s="3936"/>
      <c r="AD4" s="3176"/>
      <c r="AE4" s="1206"/>
    </row>
    <row r="5" spans="1:31" s="1204" customFormat="1" ht="14.45" customHeight="1">
      <c r="A5" s="4074"/>
      <c r="B5" s="3995"/>
      <c r="C5" s="3994" t="s">
        <v>1147</v>
      </c>
      <c r="D5" s="3994" t="s">
        <v>1148</v>
      </c>
      <c r="E5" s="3994" t="s">
        <v>1149</v>
      </c>
      <c r="F5" s="4000" t="s">
        <v>1150</v>
      </c>
      <c r="G5" s="4000" t="s">
        <v>1151</v>
      </c>
      <c r="H5" s="3994" t="s">
        <v>1152</v>
      </c>
      <c r="I5" s="3994" t="s">
        <v>371</v>
      </c>
      <c r="J5" s="3994" t="s">
        <v>372</v>
      </c>
      <c r="K5" s="3994" t="s">
        <v>208</v>
      </c>
      <c r="L5" s="3994" t="s">
        <v>209</v>
      </c>
      <c r="M5" s="3994" t="s">
        <v>1153</v>
      </c>
      <c r="N5" s="4074"/>
      <c r="O5" s="3994" t="s">
        <v>1154</v>
      </c>
      <c r="P5" s="3994" t="s">
        <v>1155</v>
      </c>
      <c r="Q5" s="3994" t="s">
        <v>1156</v>
      </c>
      <c r="R5" s="3994" t="s">
        <v>1157</v>
      </c>
      <c r="S5" s="3994" t="s">
        <v>1158</v>
      </c>
      <c r="T5" s="4000" t="s">
        <v>436</v>
      </c>
      <c r="U5" s="3994" t="s">
        <v>437</v>
      </c>
      <c r="V5" s="4000" t="s">
        <v>438</v>
      </c>
      <c r="W5" s="3994" t="s">
        <v>439</v>
      </c>
      <c r="X5" s="3994" t="s">
        <v>1837</v>
      </c>
      <c r="Y5" s="3994" t="s">
        <v>1838</v>
      </c>
      <c r="Z5" s="4086" t="s">
        <v>1839</v>
      </c>
      <c r="AA5" s="4066" t="s">
        <v>1112</v>
      </c>
      <c r="AB5" s="4066" t="s">
        <v>224</v>
      </c>
      <c r="AC5" s="4066" t="s">
        <v>1113</v>
      </c>
      <c r="AD5" s="4066" t="s">
        <v>1114</v>
      </c>
      <c r="AE5" s="1206"/>
    </row>
    <row r="6" spans="1:31" s="1204" customFormat="1" ht="22.9" customHeight="1">
      <c r="A6" s="4074"/>
      <c r="B6" s="3995"/>
      <c r="C6" s="4081"/>
      <c r="D6" s="4081"/>
      <c r="E6" s="4081"/>
      <c r="F6" s="4084"/>
      <c r="G6" s="4084"/>
      <c r="H6" s="4081"/>
      <c r="I6" s="4079" t="s">
        <v>30</v>
      </c>
      <c r="J6" s="4079" t="s">
        <v>30</v>
      </c>
      <c r="K6" s="3995"/>
      <c r="L6" s="3995"/>
      <c r="M6" s="4081"/>
      <c r="N6" s="4074"/>
      <c r="O6" s="4081"/>
      <c r="P6" s="4081"/>
      <c r="Q6" s="4081"/>
      <c r="R6" s="4081"/>
      <c r="S6" s="4081"/>
      <c r="T6" s="4084"/>
      <c r="U6" s="4081"/>
      <c r="V6" s="4084"/>
      <c r="W6" s="4081"/>
      <c r="X6" s="4081"/>
      <c r="Y6" s="4081"/>
      <c r="Z6" s="4087"/>
      <c r="AA6" s="4067"/>
      <c r="AB6" s="4067"/>
      <c r="AC6" s="4067"/>
      <c r="AD6" s="4067"/>
      <c r="AE6" s="1206"/>
    </row>
    <row r="7" spans="1:31" s="1204" customFormat="1" ht="13.15" customHeight="1">
      <c r="A7" s="4074"/>
      <c r="B7" s="3995"/>
      <c r="C7" s="4081"/>
      <c r="D7" s="4081"/>
      <c r="E7" s="4081"/>
      <c r="F7" s="4084"/>
      <c r="G7" s="4084"/>
      <c r="H7" s="4081"/>
      <c r="I7" s="4079" t="s">
        <v>31</v>
      </c>
      <c r="J7" s="4079" t="s">
        <v>31</v>
      </c>
      <c r="K7" s="3995"/>
      <c r="L7" s="3995"/>
      <c r="M7" s="4081"/>
      <c r="N7" s="4074"/>
      <c r="O7" s="4081"/>
      <c r="P7" s="4081"/>
      <c r="Q7" s="4081"/>
      <c r="R7" s="4081"/>
      <c r="S7" s="4081"/>
      <c r="T7" s="4084"/>
      <c r="U7" s="4081"/>
      <c r="V7" s="4084"/>
      <c r="W7" s="4081"/>
      <c r="X7" s="4081"/>
      <c r="Y7" s="4081"/>
      <c r="Z7" s="4087"/>
      <c r="AA7" s="4067"/>
      <c r="AB7" s="4067"/>
      <c r="AC7" s="4067"/>
      <c r="AD7" s="4067"/>
      <c r="AE7" s="1206"/>
    </row>
    <row r="8" spans="1:31" s="1204" customFormat="1" ht="18" customHeight="1">
      <c r="A8" s="4074"/>
      <c r="B8" s="3995"/>
      <c r="C8" s="4081"/>
      <c r="D8" s="4081"/>
      <c r="E8" s="4081"/>
      <c r="F8" s="4084"/>
      <c r="G8" s="4084"/>
      <c r="H8" s="4081"/>
      <c r="I8" s="4079" t="s">
        <v>32</v>
      </c>
      <c r="J8" s="4079" t="s">
        <v>32</v>
      </c>
      <c r="K8" s="3995"/>
      <c r="L8" s="3995"/>
      <c r="M8" s="4081"/>
      <c r="N8" s="4074"/>
      <c r="O8" s="4081"/>
      <c r="P8" s="4081"/>
      <c r="Q8" s="4081"/>
      <c r="R8" s="4081"/>
      <c r="S8" s="4081"/>
      <c r="T8" s="4084"/>
      <c r="U8" s="4081"/>
      <c r="V8" s="4084"/>
      <c r="W8" s="4081"/>
      <c r="X8" s="4081"/>
      <c r="Y8" s="4081"/>
      <c r="Z8" s="4087"/>
      <c r="AA8" s="4067"/>
      <c r="AB8" s="4067"/>
      <c r="AC8" s="4067"/>
      <c r="AD8" s="4067"/>
      <c r="AE8" s="1206"/>
    </row>
    <row r="9" spans="1:31" s="1204" customFormat="1" ht="6" customHeight="1">
      <c r="A9" s="4075"/>
      <c r="B9" s="3996"/>
      <c r="C9" s="4082"/>
      <c r="D9" s="4082"/>
      <c r="E9" s="4082"/>
      <c r="F9" s="4085"/>
      <c r="G9" s="4085"/>
      <c r="H9" s="4082"/>
      <c r="I9" s="4080" t="s">
        <v>34</v>
      </c>
      <c r="J9" s="4080" t="s">
        <v>34</v>
      </c>
      <c r="K9" s="3996"/>
      <c r="L9" s="3996"/>
      <c r="M9" s="4082"/>
      <c r="N9" s="4075"/>
      <c r="O9" s="4082"/>
      <c r="P9" s="4082"/>
      <c r="Q9" s="4082"/>
      <c r="R9" s="4082"/>
      <c r="S9" s="4082"/>
      <c r="T9" s="4085"/>
      <c r="U9" s="4082"/>
      <c r="V9" s="4085"/>
      <c r="W9" s="4082"/>
      <c r="X9" s="4082"/>
      <c r="Y9" s="4082"/>
      <c r="Z9" s="4088"/>
      <c r="AA9" s="4068"/>
      <c r="AB9" s="4068"/>
      <c r="AC9" s="4068"/>
      <c r="AD9" s="4068"/>
      <c r="AE9" s="1206"/>
    </row>
    <row r="10" spans="1:31" s="1204" customFormat="1" ht="31.9" customHeight="1">
      <c r="A10" s="2396" t="s">
        <v>1003</v>
      </c>
      <c r="B10" s="1186">
        <v>22177</v>
      </c>
      <c r="C10" s="1186">
        <v>234815</v>
      </c>
      <c r="D10" s="1186">
        <v>43961</v>
      </c>
      <c r="E10" s="1186">
        <v>6288</v>
      </c>
      <c r="F10" s="1186">
        <v>13502</v>
      </c>
      <c r="G10" s="1186">
        <v>13853</v>
      </c>
      <c r="H10" s="1186">
        <v>2182</v>
      </c>
      <c r="I10" s="1186">
        <v>7714</v>
      </c>
      <c r="J10" s="1186">
        <v>94</v>
      </c>
      <c r="K10" s="1186">
        <v>5715</v>
      </c>
      <c r="L10" s="1186">
        <v>64</v>
      </c>
      <c r="M10" s="1186">
        <v>111526</v>
      </c>
      <c r="N10" s="2396" t="s">
        <v>1003</v>
      </c>
      <c r="O10" s="1186">
        <v>14932</v>
      </c>
      <c r="P10" s="1186">
        <v>38</v>
      </c>
      <c r="Q10" s="1186">
        <v>75</v>
      </c>
      <c r="R10" s="1186">
        <v>0</v>
      </c>
      <c r="S10" s="1186">
        <v>1663</v>
      </c>
      <c r="T10" s="1186">
        <v>4769</v>
      </c>
      <c r="U10" s="1186">
        <v>1687</v>
      </c>
      <c r="V10" s="1186">
        <v>2494</v>
      </c>
      <c r="W10" s="1186">
        <v>217</v>
      </c>
      <c r="X10" s="1186">
        <v>869</v>
      </c>
      <c r="Y10" s="1186">
        <v>177</v>
      </c>
      <c r="Z10" s="1186">
        <v>1926</v>
      </c>
      <c r="AA10" s="2434">
        <v>705</v>
      </c>
      <c r="AB10" s="2434">
        <v>249</v>
      </c>
      <c r="AC10" s="2434">
        <v>91</v>
      </c>
      <c r="AD10" s="2434">
        <v>24</v>
      </c>
      <c r="AE10" s="1206"/>
    </row>
    <row r="11" spans="1:31" s="1204" customFormat="1" ht="31.9" customHeight="1">
      <c r="A11" s="2397" t="s">
        <v>1004</v>
      </c>
      <c r="B11" s="1192">
        <v>494</v>
      </c>
      <c r="C11" s="1193">
        <v>162332</v>
      </c>
      <c r="D11" s="1194">
        <v>27567</v>
      </c>
      <c r="E11" s="1194">
        <v>747</v>
      </c>
      <c r="F11" s="1194">
        <v>1918</v>
      </c>
      <c r="G11" s="1194">
        <v>7448</v>
      </c>
      <c r="H11" s="1194">
        <v>45</v>
      </c>
      <c r="I11" s="1194">
        <v>7061</v>
      </c>
      <c r="J11" s="1194">
        <v>76</v>
      </c>
      <c r="K11" s="1194">
        <v>5284</v>
      </c>
      <c r="L11" s="1194">
        <v>52</v>
      </c>
      <c r="M11" s="1194">
        <v>94021</v>
      </c>
      <c r="N11" s="2397" t="s">
        <v>1004</v>
      </c>
      <c r="O11" s="1192">
        <v>7759</v>
      </c>
      <c r="P11" s="1193">
        <v>37</v>
      </c>
      <c r="Q11" s="1193">
        <v>29</v>
      </c>
      <c r="R11" s="1193">
        <v>0</v>
      </c>
      <c r="S11" s="1193">
        <v>1452</v>
      </c>
      <c r="T11" s="1193">
        <v>2562</v>
      </c>
      <c r="U11" s="1193">
        <v>547</v>
      </c>
      <c r="V11" s="1193">
        <v>1916</v>
      </c>
      <c r="W11" s="1193">
        <v>135</v>
      </c>
      <c r="X11" s="1193">
        <v>784</v>
      </c>
      <c r="Y11" s="1193">
        <v>80</v>
      </c>
      <c r="Z11" s="1193">
        <v>1926</v>
      </c>
      <c r="AA11" s="1006">
        <v>560</v>
      </c>
      <c r="AB11" s="1006">
        <v>246</v>
      </c>
      <c r="AC11" s="1006">
        <v>67</v>
      </c>
      <c r="AD11" s="1006">
        <v>13</v>
      </c>
      <c r="AE11" s="1206"/>
    </row>
    <row r="12" spans="1:31" s="1204" customFormat="1" ht="31.9" customHeight="1">
      <c r="A12" s="2397" t="s">
        <v>1005</v>
      </c>
      <c r="B12" s="1192">
        <v>21683</v>
      </c>
      <c r="C12" s="1193">
        <v>72483</v>
      </c>
      <c r="D12" s="1194">
        <v>16394</v>
      </c>
      <c r="E12" s="1207">
        <v>5541</v>
      </c>
      <c r="F12" s="1194">
        <v>11584</v>
      </c>
      <c r="G12" s="1194">
        <v>6405</v>
      </c>
      <c r="H12" s="1194">
        <v>2137</v>
      </c>
      <c r="I12" s="1194">
        <v>653</v>
      </c>
      <c r="J12" s="1194">
        <v>18</v>
      </c>
      <c r="K12" s="1194">
        <v>431</v>
      </c>
      <c r="L12" s="1194">
        <v>12</v>
      </c>
      <c r="M12" s="1194">
        <v>17505</v>
      </c>
      <c r="N12" s="2397" t="s">
        <v>1005</v>
      </c>
      <c r="O12" s="1192">
        <v>7173</v>
      </c>
      <c r="P12" s="1193">
        <v>1</v>
      </c>
      <c r="Q12" s="1193">
        <v>46</v>
      </c>
      <c r="R12" s="1193">
        <v>0</v>
      </c>
      <c r="S12" s="1193">
        <v>211</v>
      </c>
      <c r="T12" s="1193">
        <v>2207</v>
      </c>
      <c r="U12" s="1193">
        <v>1140</v>
      </c>
      <c r="V12" s="1193">
        <v>578</v>
      </c>
      <c r="W12" s="1193">
        <v>82</v>
      </c>
      <c r="X12" s="1193">
        <v>85</v>
      </c>
      <c r="Y12" s="1193">
        <v>97</v>
      </c>
      <c r="Z12" s="1193">
        <v>0</v>
      </c>
      <c r="AA12" s="1006">
        <v>145</v>
      </c>
      <c r="AB12" s="1006">
        <v>3</v>
      </c>
      <c r="AC12" s="1006">
        <v>24</v>
      </c>
      <c r="AD12" s="1006">
        <v>11</v>
      </c>
    </row>
    <row r="13" spans="1:31" s="1204" customFormat="1" ht="31.9" customHeight="1">
      <c r="A13" s="2398" t="s">
        <v>1006</v>
      </c>
      <c r="B13" s="1189">
        <v>524</v>
      </c>
      <c r="C13" s="1186">
        <v>54767</v>
      </c>
      <c r="D13" s="1190">
        <v>9601</v>
      </c>
      <c r="E13" s="1190">
        <v>172</v>
      </c>
      <c r="F13" s="1190">
        <v>654</v>
      </c>
      <c r="G13" s="1190">
        <v>2628</v>
      </c>
      <c r="H13" s="1190">
        <v>47</v>
      </c>
      <c r="I13" s="1190">
        <v>2652</v>
      </c>
      <c r="J13" s="1190">
        <v>18</v>
      </c>
      <c r="K13" s="1190">
        <v>1742</v>
      </c>
      <c r="L13" s="1190">
        <v>4</v>
      </c>
      <c r="M13" s="1190">
        <v>32295</v>
      </c>
      <c r="N13" s="2398" t="s">
        <v>1006</v>
      </c>
      <c r="O13" s="1189">
        <v>1970</v>
      </c>
      <c r="P13" s="1186">
        <v>12</v>
      </c>
      <c r="Q13" s="1186">
        <v>22</v>
      </c>
      <c r="R13" s="1186">
        <v>0</v>
      </c>
      <c r="S13" s="1186">
        <v>443</v>
      </c>
      <c r="T13" s="1186">
        <v>721</v>
      </c>
      <c r="U13" s="1186">
        <v>123</v>
      </c>
      <c r="V13" s="1186">
        <v>662</v>
      </c>
      <c r="W13" s="1186">
        <v>27</v>
      </c>
      <c r="X13" s="1186">
        <v>339</v>
      </c>
      <c r="Y13" s="1186">
        <v>22</v>
      </c>
      <c r="Z13" s="1186">
        <v>384</v>
      </c>
      <c r="AA13" s="2434">
        <v>133</v>
      </c>
      <c r="AB13" s="2434">
        <v>71</v>
      </c>
      <c r="AC13" s="2434">
        <v>22</v>
      </c>
      <c r="AD13" s="2434">
        <v>3</v>
      </c>
    </row>
    <row r="14" spans="1:31" s="1204" customFormat="1" ht="31.9" customHeight="1">
      <c r="A14" s="2399" t="s">
        <v>1007</v>
      </c>
      <c r="B14" s="1192">
        <v>81</v>
      </c>
      <c r="C14" s="1193">
        <v>50091</v>
      </c>
      <c r="D14" s="1194">
        <v>9050</v>
      </c>
      <c r="E14" s="1194">
        <v>166</v>
      </c>
      <c r="F14" s="1194">
        <v>617</v>
      </c>
      <c r="G14" s="1194">
        <v>2339</v>
      </c>
      <c r="H14" s="1194">
        <v>11</v>
      </c>
      <c r="I14" s="1194">
        <v>2335</v>
      </c>
      <c r="J14" s="1194">
        <v>14</v>
      </c>
      <c r="K14" s="1194">
        <v>1602</v>
      </c>
      <c r="L14" s="1194">
        <v>3</v>
      </c>
      <c r="M14" s="1194">
        <v>29405</v>
      </c>
      <c r="N14" s="2399" t="s">
        <v>1007</v>
      </c>
      <c r="O14" s="1192">
        <v>1672</v>
      </c>
      <c r="P14" s="1193">
        <v>12</v>
      </c>
      <c r="Q14" s="1193">
        <v>9</v>
      </c>
      <c r="R14" s="1193">
        <v>0</v>
      </c>
      <c r="S14" s="1193">
        <v>425</v>
      </c>
      <c r="T14" s="1193">
        <v>672</v>
      </c>
      <c r="U14" s="1193">
        <v>112</v>
      </c>
      <c r="V14" s="1193">
        <v>654</v>
      </c>
      <c r="W14" s="1193">
        <v>27</v>
      </c>
      <c r="X14" s="1193">
        <v>334</v>
      </c>
      <c r="Y14" s="1193">
        <v>22</v>
      </c>
      <c r="Z14" s="1193">
        <v>384</v>
      </c>
      <c r="AA14" s="1006">
        <v>130</v>
      </c>
      <c r="AB14" s="1006">
        <v>71</v>
      </c>
      <c r="AC14" s="1006">
        <v>22</v>
      </c>
      <c r="AD14" s="1006">
        <v>3</v>
      </c>
    </row>
    <row r="15" spans="1:31" s="1204" customFormat="1" ht="31.9" customHeight="1">
      <c r="A15" s="2399" t="s">
        <v>1008</v>
      </c>
      <c r="B15" s="1192">
        <v>36</v>
      </c>
      <c r="C15" s="1193">
        <v>15971</v>
      </c>
      <c r="D15" s="1194">
        <v>2392</v>
      </c>
      <c r="E15" s="1194">
        <v>102</v>
      </c>
      <c r="F15" s="1194">
        <v>90</v>
      </c>
      <c r="G15" s="1194">
        <v>809</v>
      </c>
      <c r="H15" s="1194">
        <v>2</v>
      </c>
      <c r="I15" s="1194">
        <v>739</v>
      </c>
      <c r="J15" s="1194">
        <v>2</v>
      </c>
      <c r="K15" s="1194">
        <v>518</v>
      </c>
      <c r="L15" s="1194">
        <v>1</v>
      </c>
      <c r="M15" s="1194">
        <v>9257</v>
      </c>
      <c r="N15" s="2399" t="s">
        <v>1008</v>
      </c>
      <c r="O15" s="1192">
        <v>821</v>
      </c>
      <c r="P15" s="1193">
        <v>8</v>
      </c>
      <c r="Q15" s="1193">
        <v>5</v>
      </c>
      <c r="R15" s="1193">
        <v>0</v>
      </c>
      <c r="S15" s="1193">
        <v>169</v>
      </c>
      <c r="T15" s="1193">
        <v>295</v>
      </c>
      <c r="U15" s="1193">
        <v>49</v>
      </c>
      <c r="V15" s="1193">
        <v>336</v>
      </c>
      <c r="W15" s="1193">
        <v>10</v>
      </c>
      <c r="X15" s="1193">
        <v>160</v>
      </c>
      <c r="Y15" s="1193">
        <v>13</v>
      </c>
      <c r="Z15" s="1193">
        <v>108</v>
      </c>
      <c r="AA15" s="1006">
        <v>56</v>
      </c>
      <c r="AB15" s="1006">
        <v>26</v>
      </c>
      <c r="AC15" s="1006">
        <v>3</v>
      </c>
      <c r="AD15" s="1006">
        <v>0</v>
      </c>
    </row>
    <row r="16" spans="1:31" s="1204" customFormat="1" ht="31.9" customHeight="1">
      <c r="A16" s="2399" t="s">
        <v>1009</v>
      </c>
      <c r="B16" s="1192">
        <v>3</v>
      </c>
      <c r="C16" s="1193">
        <v>980</v>
      </c>
      <c r="D16" s="1194">
        <v>138</v>
      </c>
      <c r="E16" s="1194">
        <v>9</v>
      </c>
      <c r="F16" s="1194">
        <v>24</v>
      </c>
      <c r="G16" s="1194">
        <v>52</v>
      </c>
      <c r="H16" s="1194">
        <v>0</v>
      </c>
      <c r="I16" s="1194">
        <v>48</v>
      </c>
      <c r="J16" s="1194">
        <v>0</v>
      </c>
      <c r="K16" s="1194">
        <v>25</v>
      </c>
      <c r="L16" s="1194">
        <v>0</v>
      </c>
      <c r="M16" s="1194">
        <v>591</v>
      </c>
      <c r="N16" s="2399" t="s">
        <v>1009</v>
      </c>
      <c r="O16" s="1192">
        <v>35</v>
      </c>
      <c r="P16" s="1193">
        <v>0</v>
      </c>
      <c r="Q16" s="1193">
        <v>0</v>
      </c>
      <c r="R16" s="1193">
        <v>0</v>
      </c>
      <c r="S16" s="1193">
        <v>9</v>
      </c>
      <c r="T16" s="1193">
        <v>13</v>
      </c>
      <c r="U16" s="1193">
        <v>4</v>
      </c>
      <c r="V16" s="1193">
        <v>11</v>
      </c>
      <c r="W16" s="1193">
        <v>0</v>
      </c>
      <c r="X16" s="1193">
        <v>4</v>
      </c>
      <c r="Y16" s="1193">
        <v>0</v>
      </c>
      <c r="Z16" s="1193">
        <v>10</v>
      </c>
      <c r="AA16" s="1006">
        <v>2</v>
      </c>
      <c r="AB16" s="1006">
        <v>3</v>
      </c>
      <c r="AC16" s="1006">
        <v>2</v>
      </c>
      <c r="AD16" s="1006">
        <v>0</v>
      </c>
    </row>
    <row r="17" spans="1:30" s="1204" customFormat="1" ht="31.9" customHeight="1">
      <c r="A17" s="2400" t="s">
        <v>1010</v>
      </c>
      <c r="B17" s="1192">
        <v>10</v>
      </c>
      <c r="C17" s="1193">
        <v>11915</v>
      </c>
      <c r="D17" s="1194">
        <v>2455</v>
      </c>
      <c r="E17" s="1194">
        <v>4</v>
      </c>
      <c r="F17" s="1194">
        <v>188</v>
      </c>
      <c r="G17" s="1194">
        <v>494</v>
      </c>
      <c r="H17" s="1194">
        <v>0</v>
      </c>
      <c r="I17" s="1194">
        <v>537</v>
      </c>
      <c r="J17" s="1194">
        <v>2</v>
      </c>
      <c r="K17" s="1194">
        <v>351</v>
      </c>
      <c r="L17" s="1194">
        <v>0</v>
      </c>
      <c r="M17" s="1194">
        <v>7203</v>
      </c>
      <c r="N17" s="2400" t="s">
        <v>1010</v>
      </c>
      <c r="O17" s="1192">
        <v>151</v>
      </c>
      <c r="P17" s="1193">
        <v>0</v>
      </c>
      <c r="Q17" s="1193">
        <v>2</v>
      </c>
      <c r="R17" s="1193">
        <v>0</v>
      </c>
      <c r="S17" s="1193">
        <v>82</v>
      </c>
      <c r="T17" s="1193">
        <v>142</v>
      </c>
      <c r="U17" s="1193">
        <v>8</v>
      </c>
      <c r="V17" s="1193">
        <v>92</v>
      </c>
      <c r="W17" s="1193">
        <v>3</v>
      </c>
      <c r="X17" s="1193">
        <v>55</v>
      </c>
      <c r="Y17" s="1193">
        <v>1</v>
      </c>
      <c r="Z17" s="1193">
        <v>94</v>
      </c>
      <c r="AA17" s="1006">
        <v>33</v>
      </c>
      <c r="AB17" s="1006">
        <v>15</v>
      </c>
      <c r="AC17" s="1006">
        <v>3</v>
      </c>
      <c r="AD17" s="1006">
        <v>0</v>
      </c>
    </row>
    <row r="18" spans="1:30" s="1206" customFormat="1" ht="31.9" customHeight="1">
      <c r="A18" s="2400" t="s">
        <v>1011</v>
      </c>
      <c r="B18" s="1192">
        <v>14</v>
      </c>
      <c r="C18" s="1193">
        <v>7149</v>
      </c>
      <c r="D18" s="1194">
        <v>1283</v>
      </c>
      <c r="E18" s="1194">
        <v>6</v>
      </c>
      <c r="F18" s="1194">
        <v>127</v>
      </c>
      <c r="G18" s="1194">
        <v>373</v>
      </c>
      <c r="H18" s="1194">
        <v>6</v>
      </c>
      <c r="I18" s="1194">
        <v>342</v>
      </c>
      <c r="J18" s="1194">
        <v>6</v>
      </c>
      <c r="K18" s="1194">
        <v>235</v>
      </c>
      <c r="L18" s="1194">
        <v>0</v>
      </c>
      <c r="M18" s="1194">
        <v>4146</v>
      </c>
      <c r="N18" s="2400" t="s">
        <v>1011</v>
      </c>
      <c r="O18" s="1192">
        <v>275</v>
      </c>
      <c r="P18" s="1193">
        <v>1</v>
      </c>
      <c r="Q18" s="1193">
        <v>1</v>
      </c>
      <c r="R18" s="1193">
        <v>0</v>
      </c>
      <c r="S18" s="1193">
        <v>59</v>
      </c>
      <c r="T18" s="1193">
        <v>71</v>
      </c>
      <c r="U18" s="1193">
        <v>28</v>
      </c>
      <c r="V18" s="1193">
        <v>64</v>
      </c>
      <c r="W18" s="1193">
        <v>1</v>
      </c>
      <c r="X18" s="1193">
        <v>39</v>
      </c>
      <c r="Y18" s="1193">
        <v>5</v>
      </c>
      <c r="Z18" s="1193">
        <v>56</v>
      </c>
      <c r="AA18" s="1006">
        <v>9</v>
      </c>
      <c r="AB18" s="1006">
        <v>12</v>
      </c>
      <c r="AC18" s="1006">
        <v>2</v>
      </c>
      <c r="AD18" s="1006">
        <v>2</v>
      </c>
    </row>
    <row r="19" spans="1:30" s="1204" customFormat="1" ht="31.9" customHeight="1">
      <c r="A19" s="2400" t="s">
        <v>1012</v>
      </c>
      <c r="B19" s="1192">
        <v>15</v>
      </c>
      <c r="C19" s="1193">
        <v>13745</v>
      </c>
      <c r="D19" s="1194">
        <v>2743</v>
      </c>
      <c r="E19" s="1194">
        <v>32</v>
      </c>
      <c r="F19" s="1194">
        <v>185</v>
      </c>
      <c r="G19" s="1194">
        <v>578</v>
      </c>
      <c r="H19" s="1194">
        <v>3</v>
      </c>
      <c r="I19" s="1194">
        <v>651</v>
      </c>
      <c r="J19" s="1194">
        <v>4</v>
      </c>
      <c r="K19" s="1194">
        <v>463</v>
      </c>
      <c r="L19" s="1194">
        <v>2</v>
      </c>
      <c r="M19" s="1194">
        <v>8046</v>
      </c>
      <c r="N19" s="2400" t="s">
        <v>1012</v>
      </c>
      <c r="O19" s="1192">
        <v>372</v>
      </c>
      <c r="P19" s="1193">
        <v>3</v>
      </c>
      <c r="Q19" s="1193">
        <v>1</v>
      </c>
      <c r="R19" s="1193">
        <v>0</v>
      </c>
      <c r="S19" s="1193">
        <v>100</v>
      </c>
      <c r="T19" s="1193">
        <v>139</v>
      </c>
      <c r="U19" s="1193">
        <v>21</v>
      </c>
      <c r="V19" s="1193">
        <v>148</v>
      </c>
      <c r="W19" s="1193">
        <v>13</v>
      </c>
      <c r="X19" s="1193">
        <v>72</v>
      </c>
      <c r="Y19" s="1193">
        <v>3</v>
      </c>
      <c r="Z19" s="1193">
        <v>111</v>
      </c>
      <c r="AA19" s="1006">
        <v>27</v>
      </c>
      <c r="AB19" s="1006">
        <v>15</v>
      </c>
      <c r="AC19" s="1006">
        <v>12</v>
      </c>
      <c r="AD19" s="1006">
        <v>1</v>
      </c>
    </row>
    <row r="20" spans="1:30" s="1206" customFormat="1" ht="31.9" customHeight="1">
      <c r="A20" s="2400" t="s">
        <v>1013</v>
      </c>
      <c r="B20" s="1192">
        <v>2</v>
      </c>
      <c r="C20" s="1193">
        <v>294</v>
      </c>
      <c r="D20" s="1194">
        <v>39</v>
      </c>
      <c r="E20" s="1194">
        <v>2</v>
      </c>
      <c r="F20" s="1194">
        <v>3</v>
      </c>
      <c r="G20" s="1194">
        <v>23</v>
      </c>
      <c r="H20" s="1194">
        <v>0</v>
      </c>
      <c r="I20" s="1194">
        <v>17</v>
      </c>
      <c r="J20" s="1194">
        <v>0</v>
      </c>
      <c r="K20" s="1194">
        <v>10</v>
      </c>
      <c r="L20" s="1194">
        <v>0</v>
      </c>
      <c r="M20" s="1194">
        <v>148</v>
      </c>
      <c r="N20" s="2400" t="s">
        <v>1013</v>
      </c>
      <c r="O20" s="1192">
        <v>17</v>
      </c>
      <c r="P20" s="1193">
        <v>0</v>
      </c>
      <c r="Q20" s="1193">
        <v>0</v>
      </c>
      <c r="R20" s="1193">
        <v>0</v>
      </c>
      <c r="S20" s="1193">
        <v>6</v>
      </c>
      <c r="T20" s="1193">
        <v>12</v>
      </c>
      <c r="U20" s="1193">
        <v>2</v>
      </c>
      <c r="V20" s="1193">
        <v>3</v>
      </c>
      <c r="W20" s="1193">
        <v>0</v>
      </c>
      <c r="X20" s="1193">
        <v>4</v>
      </c>
      <c r="Y20" s="1193">
        <v>0</v>
      </c>
      <c r="Z20" s="1193">
        <v>5</v>
      </c>
      <c r="AA20" s="1006">
        <v>3</v>
      </c>
      <c r="AB20" s="1006">
        <v>0</v>
      </c>
      <c r="AC20" s="1006">
        <v>0</v>
      </c>
      <c r="AD20" s="1006">
        <v>0</v>
      </c>
    </row>
    <row r="21" spans="1:30" s="1204" customFormat="1" ht="31.9" customHeight="1">
      <c r="A21" s="2400" t="s">
        <v>1014</v>
      </c>
      <c r="B21" s="1192">
        <v>1</v>
      </c>
      <c r="C21" s="1193">
        <v>37</v>
      </c>
      <c r="D21" s="1194">
        <v>0</v>
      </c>
      <c r="E21" s="1194">
        <v>11</v>
      </c>
      <c r="F21" s="1194">
        <v>0</v>
      </c>
      <c r="G21" s="1194">
        <v>10</v>
      </c>
      <c r="H21" s="1194">
        <v>0</v>
      </c>
      <c r="I21" s="1194">
        <v>1</v>
      </c>
      <c r="J21" s="1194">
        <v>0</v>
      </c>
      <c r="K21" s="1194">
        <v>0</v>
      </c>
      <c r="L21" s="1194">
        <v>0</v>
      </c>
      <c r="M21" s="1194">
        <v>14</v>
      </c>
      <c r="N21" s="2400" t="s">
        <v>1014</v>
      </c>
      <c r="O21" s="1192">
        <v>1</v>
      </c>
      <c r="P21" s="1193">
        <v>0</v>
      </c>
      <c r="Q21" s="1193">
        <v>0</v>
      </c>
      <c r="R21" s="1193">
        <v>0</v>
      </c>
      <c r="S21" s="1193">
        <v>0</v>
      </c>
      <c r="T21" s="1193">
        <v>0</v>
      </c>
      <c r="U21" s="1193">
        <v>0</v>
      </c>
      <c r="V21" s="1193">
        <v>0</v>
      </c>
      <c r="W21" s="1193">
        <v>0</v>
      </c>
      <c r="X21" s="1193">
        <v>0</v>
      </c>
      <c r="Y21" s="1193">
        <v>0</v>
      </c>
      <c r="Z21" s="1193">
        <v>0</v>
      </c>
      <c r="AA21" s="1006">
        <v>0</v>
      </c>
      <c r="AB21" s="1006">
        <v>0</v>
      </c>
      <c r="AC21" s="1006">
        <v>0</v>
      </c>
      <c r="AD21" s="1006">
        <v>0</v>
      </c>
    </row>
    <row r="22" spans="1:30" s="1206" customFormat="1" ht="31.9" customHeight="1">
      <c r="A22" s="2399" t="s">
        <v>1015</v>
      </c>
      <c r="B22" s="1192">
        <v>443</v>
      </c>
      <c r="C22" s="1193">
        <v>4676</v>
      </c>
      <c r="D22" s="1194">
        <v>551</v>
      </c>
      <c r="E22" s="1194">
        <v>6</v>
      </c>
      <c r="F22" s="1194">
        <v>37</v>
      </c>
      <c r="G22" s="1194">
        <v>289</v>
      </c>
      <c r="H22" s="1194">
        <v>36</v>
      </c>
      <c r="I22" s="1194">
        <v>317</v>
      </c>
      <c r="J22" s="1194">
        <v>4</v>
      </c>
      <c r="K22" s="1194">
        <v>140</v>
      </c>
      <c r="L22" s="1194">
        <v>1</v>
      </c>
      <c r="M22" s="1194">
        <v>2890</v>
      </c>
      <c r="N22" s="2399" t="s">
        <v>1015</v>
      </c>
      <c r="O22" s="1192">
        <v>298</v>
      </c>
      <c r="P22" s="1193">
        <v>0</v>
      </c>
      <c r="Q22" s="1193">
        <v>13</v>
      </c>
      <c r="R22" s="1193">
        <v>0</v>
      </c>
      <c r="S22" s="1193">
        <v>18</v>
      </c>
      <c r="T22" s="1193">
        <v>49</v>
      </c>
      <c r="U22" s="1193">
        <v>11</v>
      </c>
      <c r="V22" s="1193">
        <v>8</v>
      </c>
      <c r="W22" s="1193">
        <v>0</v>
      </c>
      <c r="X22" s="1193">
        <v>5</v>
      </c>
      <c r="Y22" s="1193">
        <v>0</v>
      </c>
      <c r="Z22" s="1193">
        <v>0</v>
      </c>
      <c r="AA22" s="1006">
        <v>3</v>
      </c>
      <c r="AB22" s="1006">
        <v>0</v>
      </c>
      <c r="AC22" s="1006">
        <v>0</v>
      </c>
      <c r="AD22" s="1006">
        <v>0</v>
      </c>
    </row>
    <row r="23" spans="1:30" s="1206" customFormat="1" ht="31.9" customHeight="1">
      <c r="A23" s="2445" t="s">
        <v>1159</v>
      </c>
      <c r="B23" s="1192">
        <v>19</v>
      </c>
      <c r="C23" s="1193">
        <v>75</v>
      </c>
      <c r="D23" s="1194">
        <v>28</v>
      </c>
      <c r="E23" s="1194">
        <v>3</v>
      </c>
      <c r="F23" s="1194">
        <v>0</v>
      </c>
      <c r="G23" s="1194">
        <v>7</v>
      </c>
      <c r="H23" s="1194">
        <v>0</v>
      </c>
      <c r="I23" s="1194">
        <v>3</v>
      </c>
      <c r="J23" s="1194">
        <v>0</v>
      </c>
      <c r="K23" s="1194">
        <v>3</v>
      </c>
      <c r="L23" s="1194">
        <v>0</v>
      </c>
      <c r="M23" s="1194">
        <v>22</v>
      </c>
      <c r="N23" s="2445" t="s">
        <v>1159</v>
      </c>
      <c r="O23" s="1192">
        <v>3</v>
      </c>
      <c r="P23" s="1193">
        <v>0</v>
      </c>
      <c r="Q23" s="1193">
        <v>0</v>
      </c>
      <c r="R23" s="1193">
        <v>0</v>
      </c>
      <c r="S23" s="1193">
        <v>0</v>
      </c>
      <c r="T23" s="1193">
        <v>6</v>
      </c>
      <c r="U23" s="1193">
        <v>0</v>
      </c>
      <c r="V23" s="1193">
        <v>0</v>
      </c>
      <c r="W23" s="1193">
        <v>0</v>
      </c>
      <c r="X23" s="1193">
        <v>0</v>
      </c>
      <c r="Y23" s="1193">
        <v>0</v>
      </c>
      <c r="Z23" s="1193">
        <v>0</v>
      </c>
      <c r="AA23" s="1006">
        <v>0</v>
      </c>
      <c r="AB23" s="1006">
        <v>0</v>
      </c>
      <c r="AC23" s="1006">
        <v>0</v>
      </c>
      <c r="AD23" s="1006">
        <v>0</v>
      </c>
    </row>
    <row r="24" spans="1:30" s="1206" customFormat="1" ht="31.9" customHeight="1">
      <c r="A24" s="2400" t="s">
        <v>1017</v>
      </c>
      <c r="B24" s="1192">
        <v>8</v>
      </c>
      <c r="C24" s="1193">
        <v>66</v>
      </c>
      <c r="D24" s="1194">
        <v>10</v>
      </c>
      <c r="E24" s="1194">
        <v>2</v>
      </c>
      <c r="F24" s="1194">
        <v>0</v>
      </c>
      <c r="G24" s="1194">
        <v>5</v>
      </c>
      <c r="H24" s="1194">
        <v>0</v>
      </c>
      <c r="I24" s="1194">
        <v>6</v>
      </c>
      <c r="J24" s="1194">
        <v>1</v>
      </c>
      <c r="K24" s="1194">
        <v>7</v>
      </c>
      <c r="L24" s="1194">
        <v>0</v>
      </c>
      <c r="M24" s="1194">
        <v>24</v>
      </c>
      <c r="N24" s="2400" t="s">
        <v>1017</v>
      </c>
      <c r="O24" s="1192">
        <v>1</v>
      </c>
      <c r="P24" s="1193">
        <v>0</v>
      </c>
      <c r="Q24" s="1193">
        <v>0</v>
      </c>
      <c r="R24" s="1193">
        <v>0</v>
      </c>
      <c r="S24" s="1193">
        <v>0</v>
      </c>
      <c r="T24" s="1193">
        <v>2</v>
      </c>
      <c r="U24" s="1193">
        <v>0</v>
      </c>
      <c r="V24" s="1193">
        <v>4</v>
      </c>
      <c r="W24" s="1193">
        <v>0</v>
      </c>
      <c r="X24" s="1193">
        <v>2</v>
      </c>
      <c r="Y24" s="1193">
        <v>0</v>
      </c>
      <c r="Z24" s="1193">
        <v>0</v>
      </c>
      <c r="AA24" s="1006">
        <v>2</v>
      </c>
      <c r="AB24" s="1006">
        <v>0</v>
      </c>
      <c r="AC24" s="1006">
        <v>0</v>
      </c>
      <c r="AD24" s="1006">
        <v>0</v>
      </c>
    </row>
    <row r="25" spans="1:30" s="1206" customFormat="1" ht="31.9" customHeight="1">
      <c r="A25" s="2400" t="s">
        <v>1018</v>
      </c>
      <c r="B25" s="1192">
        <v>356</v>
      </c>
      <c r="C25" s="1193">
        <v>3818</v>
      </c>
      <c r="D25" s="1194">
        <v>374</v>
      </c>
      <c r="E25" s="1194">
        <v>0</v>
      </c>
      <c r="F25" s="1194">
        <v>26</v>
      </c>
      <c r="G25" s="1194">
        <v>191</v>
      </c>
      <c r="H25" s="1194">
        <v>19</v>
      </c>
      <c r="I25" s="1194">
        <v>277</v>
      </c>
      <c r="J25" s="1194">
        <v>3</v>
      </c>
      <c r="K25" s="1194">
        <v>107</v>
      </c>
      <c r="L25" s="1194">
        <v>0</v>
      </c>
      <c r="M25" s="1194">
        <v>2543</v>
      </c>
      <c r="N25" s="2400" t="s">
        <v>1018</v>
      </c>
      <c r="O25" s="1192">
        <v>231</v>
      </c>
      <c r="P25" s="1193">
        <v>0</v>
      </c>
      <c r="Q25" s="1193">
        <v>13</v>
      </c>
      <c r="R25" s="1193">
        <v>0</v>
      </c>
      <c r="S25" s="1193">
        <v>14</v>
      </c>
      <c r="T25" s="1193">
        <v>13</v>
      </c>
      <c r="U25" s="1193">
        <v>4</v>
      </c>
      <c r="V25" s="1193">
        <v>2</v>
      </c>
      <c r="W25" s="1193">
        <v>0</v>
      </c>
      <c r="X25" s="1193">
        <v>0</v>
      </c>
      <c r="Y25" s="1193">
        <v>0</v>
      </c>
      <c r="Z25" s="1193">
        <v>0</v>
      </c>
      <c r="AA25" s="1006">
        <v>1</v>
      </c>
      <c r="AB25" s="1006">
        <v>0</v>
      </c>
      <c r="AC25" s="1006">
        <v>0</v>
      </c>
      <c r="AD25" s="1006">
        <v>0</v>
      </c>
    </row>
    <row r="26" spans="1:30" s="1206" customFormat="1" ht="31.9" customHeight="1">
      <c r="A26" s="2400" t="s">
        <v>1019</v>
      </c>
      <c r="B26" s="1192">
        <v>7</v>
      </c>
      <c r="C26" s="1193">
        <v>38</v>
      </c>
      <c r="D26" s="1194">
        <v>7</v>
      </c>
      <c r="E26" s="1194">
        <v>0</v>
      </c>
      <c r="F26" s="1194">
        <v>2</v>
      </c>
      <c r="G26" s="1194">
        <v>7</v>
      </c>
      <c r="H26" s="1194">
        <v>0</v>
      </c>
      <c r="I26" s="1194">
        <v>1</v>
      </c>
      <c r="J26" s="1194">
        <v>0</v>
      </c>
      <c r="K26" s="1194">
        <v>1</v>
      </c>
      <c r="L26" s="1194">
        <v>0</v>
      </c>
      <c r="M26" s="1194">
        <v>16</v>
      </c>
      <c r="N26" s="2400" t="s">
        <v>1019</v>
      </c>
      <c r="O26" s="1192">
        <v>2</v>
      </c>
      <c r="P26" s="1193">
        <v>0</v>
      </c>
      <c r="Q26" s="1193">
        <v>0</v>
      </c>
      <c r="R26" s="1193">
        <v>0</v>
      </c>
      <c r="S26" s="1193">
        <v>2</v>
      </c>
      <c r="T26" s="1193">
        <v>0</v>
      </c>
      <c r="U26" s="1193">
        <v>0</v>
      </c>
      <c r="V26" s="1193">
        <v>0</v>
      </c>
      <c r="W26" s="1193">
        <v>0</v>
      </c>
      <c r="X26" s="1193">
        <v>0</v>
      </c>
      <c r="Y26" s="1193">
        <v>0</v>
      </c>
      <c r="Z26" s="1193">
        <v>0</v>
      </c>
      <c r="AA26" s="1006">
        <v>0</v>
      </c>
      <c r="AB26" s="1006">
        <v>0</v>
      </c>
      <c r="AC26" s="1006">
        <v>0</v>
      </c>
      <c r="AD26" s="1006">
        <v>0</v>
      </c>
    </row>
    <row r="27" spans="1:30" s="1204" customFormat="1" ht="31.9" customHeight="1">
      <c r="A27" s="2400" t="s">
        <v>1020</v>
      </c>
      <c r="B27" s="1192">
        <v>8</v>
      </c>
      <c r="C27" s="1193">
        <v>97</v>
      </c>
      <c r="D27" s="1194">
        <v>31</v>
      </c>
      <c r="E27" s="1194">
        <v>0</v>
      </c>
      <c r="F27" s="1194">
        <v>5</v>
      </c>
      <c r="G27" s="1194">
        <v>8</v>
      </c>
      <c r="H27" s="1194">
        <v>3</v>
      </c>
      <c r="I27" s="1194">
        <v>4</v>
      </c>
      <c r="J27" s="1194">
        <v>0</v>
      </c>
      <c r="K27" s="1194">
        <v>4</v>
      </c>
      <c r="L27" s="1194">
        <v>0</v>
      </c>
      <c r="M27" s="1194">
        <v>22</v>
      </c>
      <c r="N27" s="2400" t="s">
        <v>1020</v>
      </c>
      <c r="O27" s="1192">
        <v>12</v>
      </c>
      <c r="P27" s="1193">
        <v>0</v>
      </c>
      <c r="Q27" s="1193">
        <v>0</v>
      </c>
      <c r="R27" s="1193">
        <v>0</v>
      </c>
      <c r="S27" s="1193">
        <v>0</v>
      </c>
      <c r="T27" s="1193">
        <v>8</v>
      </c>
      <c r="U27" s="1193">
        <v>0</v>
      </c>
      <c r="V27" s="1193">
        <v>0</v>
      </c>
      <c r="W27" s="1193">
        <v>0</v>
      </c>
      <c r="X27" s="1193">
        <v>0</v>
      </c>
      <c r="Y27" s="1193">
        <v>0</v>
      </c>
      <c r="Z27" s="1193">
        <v>0</v>
      </c>
      <c r="AA27" s="1006">
        <v>0</v>
      </c>
      <c r="AB27" s="1006">
        <v>0</v>
      </c>
      <c r="AC27" s="1006">
        <v>0</v>
      </c>
      <c r="AD27" s="1006">
        <v>0</v>
      </c>
    </row>
    <row r="28" spans="1:30" ht="31.9" customHeight="1">
      <c r="A28" s="2400" t="s">
        <v>1021</v>
      </c>
      <c r="B28" s="1192">
        <v>16</v>
      </c>
      <c r="C28" s="1193">
        <v>220</v>
      </c>
      <c r="D28" s="1194">
        <v>32</v>
      </c>
      <c r="E28" s="1194">
        <v>1</v>
      </c>
      <c r="F28" s="1194">
        <v>2</v>
      </c>
      <c r="G28" s="1194">
        <v>33</v>
      </c>
      <c r="H28" s="1194">
        <v>3</v>
      </c>
      <c r="I28" s="1194">
        <v>2</v>
      </c>
      <c r="J28" s="1194">
        <v>0</v>
      </c>
      <c r="K28" s="1194">
        <v>3</v>
      </c>
      <c r="L28" s="1194">
        <v>0</v>
      </c>
      <c r="M28" s="1194">
        <v>106</v>
      </c>
      <c r="N28" s="2400" t="s">
        <v>1021</v>
      </c>
      <c r="O28" s="1192">
        <v>18</v>
      </c>
      <c r="P28" s="1193">
        <v>0</v>
      </c>
      <c r="Q28" s="1193">
        <v>0</v>
      </c>
      <c r="R28" s="1193">
        <v>0</v>
      </c>
      <c r="S28" s="1193">
        <v>1</v>
      </c>
      <c r="T28" s="1193">
        <v>14</v>
      </c>
      <c r="U28" s="1193">
        <v>4</v>
      </c>
      <c r="V28" s="1193">
        <v>1</v>
      </c>
      <c r="W28" s="1193">
        <v>0</v>
      </c>
      <c r="X28" s="1193">
        <v>0</v>
      </c>
      <c r="Y28" s="1193">
        <v>0</v>
      </c>
      <c r="Z28" s="1193">
        <v>0</v>
      </c>
      <c r="AA28" s="1006">
        <v>0</v>
      </c>
      <c r="AB28" s="1006">
        <v>0</v>
      </c>
      <c r="AC28" s="1006">
        <v>0</v>
      </c>
      <c r="AD28" s="1006">
        <v>0</v>
      </c>
    </row>
    <row r="29" spans="1:30" ht="31.9" customHeight="1">
      <c r="A29" s="2400" t="s">
        <v>1022</v>
      </c>
      <c r="B29" s="1192">
        <v>29</v>
      </c>
      <c r="C29" s="1193">
        <v>362</v>
      </c>
      <c r="D29" s="1194">
        <v>69</v>
      </c>
      <c r="E29" s="1194">
        <v>0</v>
      </c>
      <c r="F29" s="1194">
        <v>2</v>
      </c>
      <c r="G29" s="1194">
        <v>38</v>
      </c>
      <c r="H29" s="1194">
        <v>11</v>
      </c>
      <c r="I29" s="1194">
        <v>24</v>
      </c>
      <c r="J29" s="1194">
        <v>0</v>
      </c>
      <c r="K29" s="1194">
        <v>15</v>
      </c>
      <c r="L29" s="1194">
        <v>1</v>
      </c>
      <c r="M29" s="1194">
        <v>157</v>
      </c>
      <c r="N29" s="2400" t="s">
        <v>1022</v>
      </c>
      <c r="O29" s="1192">
        <v>31</v>
      </c>
      <c r="P29" s="1193">
        <v>0</v>
      </c>
      <c r="Q29" s="1193">
        <v>0</v>
      </c>
      <c r="R29" s="1193">
        <v>0</v>
      </c>
      <c r="S29" s="1193">
        <v>1</v>
      </c>
      <c r="T29" s="1193">
        <v>6</v>
      </c>
      <c r="U29" s="1193">
        <v>3</v>
      </c>
      <c r="V29" s="1193">
        <v>1</v>
      </c>
      <c r="W29" s="1193">
        <v>0</v>
      </c>
      <c r="X29" s="1193">
        <v>3</v>
      </c>
      <c r="Y29" s="1193">
        <v>0</v>
      </c>
      <c r="Z29" s="1193">
        <v>0</v>
      </c>
      <c r="AA29" s="1006">
        <v>0</v>
      </c>
      <c r="AB29" s="1006">
        <v>0</v>
      </c>
      <c r="AC29" s="1006">
        <v>0</v>
      </c>
      <c r="AD29" s="1006">
        <v>0</v>
      </c>
    </row>
    <row r="30" spans="1:30" ht="31.9" customHeight="1">
      <c r="A30" s="2446" t="s">
        <v>1840</v>
      </c>
      <c r="B30" s="1212">
        <v>0</v>
      </c>
      <c r="C30" s="1209">
        <v>0</v>
      </c>
      <c r="D30" s="1208">
        <v>0</v>
      </c>
      <c r="E30" s="1208">
        <v>0</v>
      </c>
      <c r="F30" s="1208">
        <v>0</v>
      </c>
      <c r="G30" s="1208">
        <v>0</v>
      </c>
      <c r="H30" s="1208">
        <v>0</v>
      </c>
      <c r="I30" s="1208">
        <v>0</v>
      </c>
      <c r="J30" s="1208">
        <v>0</v>
      </c>
      <c r="K30" s="1208">
        <v>0</v>
      </c>
      <c r="L30" s="1208">
        <v>0</v>
      </c>
      <c r="M30" s="1208">
        <v>0</v>
      </c>
      <c r="N30" s="2446" t="s">
        <v>1840</v>
      </c>
      <c r="O30" s="1212">
        <v>0</v>
      </c>
      <c r="P30" s="1209">
        <v>0</v>
      </c>
      <c r="Q30" s="1209">
        <v>0</v>
      </c>
      <c r="R30" s="1209">
        <v>0</v>
      </c>
      <c r="S30" s="1209">
        <v>0</v>
      </c>
      <c r="T30" s="1209">
        <v>0</v>
      </c>
      <c r="U30" s="1209">
        <v>0</v>
      </c>
      <c r="V30" s="1209">
        <v>0</v>
      </c>
      <c r="W30" s="1209">
        <v>0</v>
      </c>
      <c r="X30" s="1209">
        <v>0</v>
      </c>
      <c r="Y30" s="1209">
        <v>0</v>
      </c>
      <c r="Z30" s="1209">
        <v>0</v>
      </c>
      <c r="AA30" s="2447">
        <v>0</v>
      </c>
      <c r="AB30" s="2447">
        <v>0</v>
      </c>
      <c r="AC30" s="2447">
        <v>0</v>
      </c>
      <c r="AD30" s="2447">
        <v>0</v>
      </c>
    </row>
    <row r="31" spans="1:30" ht="40.9" customHeight="1">
      <c r="A31" s="4083"/>
      <c r="B31" s="4083"/>
      <c r="C31" s="4083"/>
      <c r="D31" s="4083"/>
      <c r="E31" s="4083"/>
      <c r="F31" s="4083"/>
      <c r="H31" s="1200"/>
      <c r="I31" s="1200"/>
      <c r="J31" s="1200"/>
      <c r="K31" s="1200"/>
      <c r="L31" s="1200"/>
      <c r="M31" s="1200"/>
      <c r="N31" s="4083"/>
      <c r="O31" s="4083"/>
      <c r="P31" s="4083"/>
      <c r="Q31" s="4083"/>
      <c r="R31" s="4083"/>
      <c r="S31" s="4083"/>
      <c r="U31" s="1200"/>
      <c r="V31" s="1200"/>
      <c r="W31" s="1200"/>
      <c r="X31" s="1200"/>
      <c r="Y31" s="1200"/>
      <c r="Z31" s="1200"/>
      <c r="AA31" s="1006"/>
      <c r="AB31" s="1006"/>
      <c r="AC31" s="1006"/>
      <c r="AD31" s="1006"/>
    </row>
    <row r="32" spans="1:30" ht="33" customHeight="1">
      <c r="B32" s="3138"/>
      <c r="C32" s="3138"/>
      <c r="D32" s="3138"/>
      <c r="E32" s="3138"/>
      <c r="F32" s="2152" t="s">
        <v>1160</v>
      </c>
      <c r="G32" s="2153" t="s">
        <v>1161</v>
      </c>
      <c r="H32" s="3139"/>
      <c r="I32" s="3139"/>
      <c r="J32" s="3139"/>
      <c r="K32" s="3139"/>
      <c r="L32" s="2155"/>
      <c r="M32" s="3169"/>
      <c r="P32" s="3159"/>
      <c r="Q32" s="3159"/>
      <c r="R32" s="3159"/>
      <c r="S32" s="3159"/>
      <c r="T32" s="3159"/>
      <c r="U32" s="3138" t="s">
        <v>1141</v>
      </c>
      <c r="V32" s="3139" t="s">
        <v>1841</v>
      </c>
      <c r="W32" s="3139"/>
      <c r="X32" s="3139"/>
      <c r="Y32" s="3139"/>
      <c r="Z32" s="1200"/>
      <c r="AA32" s="1006"/>
      <c r="AB32" s="1006"/>
      <c r="AC32" s="1006"/>
      <c r="AD32" s="1006"/>
    </row>
    <row r="33" spans="1:30" s="1202" customFormat="1" ht="21.75" customHeight="1">
      <c r="A33" s="4089"/>
      <c r="B33" s="4089"/>
      <c r="C33" s="4089"/>
      <c r="D33" s="4089"/>
      <c r="E33" s="4089"/>
      <c r="F33" s="2448" t="s">
        <v>1089</v>
      </c>
      <c r="G33" s="401" t="s">
        <v>1836</v>
      </c>
      <c r="H33" s="1210"/>
      <c r="I33" s="1210"/>
      <c r="J33" s="1210"/>
      <c r="K33" s="1210"/>
      <c r="L33" s="3169"/>
      <c r="M33" s="3169"/>
      <c r="N33" s="4072"/>
      <c r="O33" s="4072"/>
      <c r="P33" s="4072"/>
      <c r="Q33" s="4072"/>
      <c r="R33" s="4072"/>
      <c r="S33" s="4072"/>
      <c r="U33" s="3149" t="s">
        <v>1089</v>
      </c>
      <c r="V33" s="401" t="s">
        <v>1836</v>
      </c>
      <c r="W33" s="3140"/>
      <c r="X33" s="3140"/>
      <c r="Y33" s="3140"/>
      <c r="Z33" s="1200"/>
      <c r="AA33" s="1006"/>
      <c r="AB33" s="1006"/>
      <c r="AC33" s="1006"/>
      <c r="AD33" s="1006"/>
    </row>
    <row r="34" spans="1:30" s="1204" customFormat="1" ht="16.5" customHeight="1">
      <c r="A34" s="1203"/>
      <c r="M34" s="1205" t="s">
        <v>736</v>
      </c>
      <c r="N34" s="1203"/>
      <c r="W34" s="1205"/>
      <c r="Z34" s="1205"/>
      <c r="AA34" s="1006"/>
      <c r="AB34" s="1006"/>
      <c r="AC34" s="1006"/>
      <c r="AD34" s="3196" t="s">
        <v>1126</v>
      </c>
    </row>
    <row r="35" spans="1:30" s="1204" customFormat="1" ht="24.95" customHeight="1">
      <c r="A35" s="4073" t="s">
        <v>1143</v>
      </c>
      <c r="B35" s="3994" t="s">
        <v>1162</v>
      </c>
      <c r="C35" s="4076" t="s">
        <v>1146</v>
      </c>
      <c r="D35" s="4090"/>
      <c r="E35" s="4090"/>
      <c r="F35" s="4064"/>
      <c r="G35" s="3936" t="s">
        <v>1146</v>
      </c>
      <c r="H35" s="3936"/>
      <c r="I35" s="3936"/>
      <c r="J35" s="3936"/>
      <c r="K35" s="3936"/>
      <c r="L35" s="3936"/>
      <c r="M35" s="3936"/>
      <c r="N35" s="4073" t="s">
        <v>1143</v>
      </c>
      <c r="O35" s="3956" t="s">
        <v>1146</v>
      </c>
      <c r="P35" s="3936"/>
      <c r="Q35" s="3936"/>
      <c r="R35" s="3936"/>
      <c r="S35" s="3936"/>
      <c r="T35" s="4064"/>
      <c r="U35" s="4064"/>
      <c r="V35" s="3135"/>
      <c r="W35" s="3936" t="s">
        <v>1146</v>
      </c>
      <c r="X35" s="4069"/>
      <c r="Y35" s="4069"/>
      <c r="Z35" s="4069"/>
      <c r="AA35" s="4069"/>
      <c r="AB35" s="4069"/>
      <c r="AC35" s="4069"/>
      <c r="AD35" s="2449"/>
    </row>
    <row r="36" spans="1:30" s="1204" customFormat="1" ht="16.149999999999999" customHeight="1">
      <c r="A36" s="4074"/>
      <c r="B36" s="3995"/>
      <c r="C36" s="3994" t="s">
        <v>1147</v>
      </c>
      <c r="D36" s="3994" t="s">
        <v>1148</v>
      </c>
      <c r="E36" s="3994" t="s">
        <v>1149</v>
      </c>
      <c r="F36" s="4000" t="s">
        <v>1150</v>
      </c>
      <c r="G36" s="4000" t="s">
        <v>1151</v>
      </c>
      <c r="H36" s="3994" t="s">
        <v>1152</v>
      </c>
      <c r="I36" s="3994" t="s">
        <v>371</v>
      </c>
      <c r="J36" s="3994" t="s">
        <v>372</v>
      </c>
      <c r="K36" s="3994" t="s">
        <v>208</v>
      </c>
      <c r="L36" s="3994" t="s">
        <v>209</v>
      </c>
      <c r="M36" s="3994" t="s">
        <v>1153</v>
      </c>
      <c r="N36" s="4074"/>
      <c r="O36" s="3994" t="s">
        <v>1154</v>
      </c>
      <c r="P36" s="3994" t="s">
        <v>1155</v>
      </c>
      <c r="Q36" s="3994" t="s">
        <v>1156</v>
      </c>
      <c r="R36" s="3994" t="s">
        <v>1157</v>
      </c>
      <c r="S36" s="3994" t="s">
        <v>1158</v>
      </c>
      <c r="T36" s="4000" t="s">
        <v>436</v>
      </c>
      <c r="U36" s="3994" t="s">
        <v>437</v>
      </c>
      <c r="V36" s="4000" t="s">
        <v>438</v>
      </c>
      <c r="W36" s="3994" t="s">
        <v>439</v>
      </c>
      <c r="X36" s="3994" t="s">
        <v>1837</v>
      </c>
      <c r="Y36" s="3994" t="s">
        <v>1838</v>
      </c>
      <c r="Z36" s="4086" t="s">
        <v>1839</v>
      </c>
      <c r="AA36" s="4017" t="s">
        <v>1112</v>
      </c>
      <c r="AB36" s="4066" t="s">
        <v>224</v>
      </c>
      <c r="AC36" s="4066" t="s">
        <v>1113</v>
      </c>
      <c r="AD36" s="4066" t="s">
        <v>1114</v>
      </c>
    </row>
    <row r="37" spans="1:30" s="1204" customFormat="1" ht="24.95" customHeight="1">
      <c r="A37" s="4074"/>
      <c r="B37" s="3995"/>
      <c r="C37" s="4081"/>
      <c r="D37" s="4081"/>
      <c r="E37" s="4081"/>
      <c r="F37" s="4084"/>
      <c r="G37" s="4084"/>
      <c r="H37" s="4081"/>
      <c r="I37" s="4079" t="s">
        <v>30</v>
      </c>
      <c r="J37" s="4079" t="s">
        <v>30</v>
      </c>
      <c r="K37" s="3995"/>
      <c r="L37" s="3995"/>
      <c r="M37" s="4081"/>
      <c r="N37" s="4074"/>
      <c r="O37" s="4081"/>
      <c r="P37" s="4081"/>
      <c r="Q37" s="4081"/>
      <c r="R37" s="4081"/>
      <c r="S37" s="4081"/>
      <c r="T37" s="4084"/>
      <c r="U37" s="4081"/>
      <c r="V37" s="4084"/>
      <c r="W37" s="4081"/>
      <c r="X37" s="4081"/>
      <c r="Y37" s="4081"/>
      <c r="Z37" s="4087"/>
      <c r="AA37" s="4018"/>
      <c r="AB37" s="4067"/>
      <c r="AC37" s="4067"/>
      <c r="AD37" s="4067"/>
    </row>
    <row r="38" spans="1:30" s="1204" customFormat="1" ht="11.45" customHeight="1">
      <c r="A38" s="4074"/>
      <c r="B38" s="3995"/>
      <c r="C38" s="4081"/>
      <c r="D38" s="4081"/>
      <c r="E38" s="4081"/>
      <c r="F38" s="4084"/>
      <c r="G38" s="4084"/>
      <c r="H38" s="4081"/>
      <c r="I38" s="4079" t="s">
        <v>31</v>
      </c>
      <c r="J38" s="4079" t="s">
        <v>31</v>
      </c>
      <c r="K38" s="3995"/>
      <c r="L38" s="3995"/>
      <c r="M38" s="4081"/>
      <c r="N38" s="4074"/>
      <c r="O38" s="4081"/>
      <c r="P38" s="4081"/>
      <c r="Q38" s="4081"/>
      <c r="R38" s="4081"/>
      <c r="S38" s="4081"/>
      <c r="T38" s="4084"/>
      <c r="U38" s="4081"/>
      <c r="V38" s="4084"/>
      <c r="W38" s="4081"/>
      <c r="X38" s="4081"/>
      <c r="Y38" s="4081"/>
      <c r="Z38" s="4087"/>
      <c r="AA38" s="4018"/>
      <c r="AB38" s="4067"/>
      <c r="AC38" s="4067"/>
      <c r="AD38" s="4067"/>
    </row>
    <row r="39" spans="1:30" s="1204" customFormat="1" ht="16.149999999999999" customHeight="1">
      <c r="A39" s="4074"/>
      <c r="B39" s="3995"/>
      <c r="C39" s="4081"/>
      <c r="D39" s="4081"/>
      <c r="E39" s="4081"/>
      <c r="F39" s="4084"/>
      <c r="G39" s="4084"/>
      <c r="H39" s="4081"/>
      <c r="I39" s="4079" t="s">
        <v>32</v>
      </c>
      <c r="J39" s="4079" t="s">
        <v>32</v>
      </c>
      <c r="K39" s="3995"/>
      <c r="L39" s="3995"/>
      <c r="M39" s="4081"/>
      <c r="N39" s="4074"/>
      <c r="O39" s="4081"/>
      <c r="P39" s="4081"/>
      <c r="Q39" s="4081"/>
      <c r="R39" s="4081"/>
      <c r="S39" s="4081"/>
      <c r="T39" s="4084"/>
      <c r="U39" s="4081"/>
      <c r="V39" s="4084"/>
      <c r="W39" s="4081"/>
      <c r="X39" s="4081"/>
      <c r="Y39" s="4081"/>
      <c r="Z39" s="4087"/>
      <c r="AA39" s="4018"/>
      <c r="AB39" s="4067"/>
      <c r="AC39" s="4067"/>
      <c r="AD39" s="4067"/>
    </row>
    <row r="40" spans="1:30" s="1204" customFormat="1" ht="9" customHeight="1">
      <c r="A40" s="4075"/>
      <c r="B40" s="3996"/>
      <c r="C40" s="4082"/>
      <c r="D40" s="4082"/>
      <c r="E40" s="4082"/>
      <c r="F40" s="4085"/>
      <c r="G40" s="4085"/>
      <c r="H40" s="4082"/>
      <c r="I40" s="4080" t="s">
        <v>34</v>
      </c>
      <c r="J40" s="4080" t="s">
        <v>34</v>
      </c>
      <c r="K40" s="3996"/>
      <c r="L40" s="3996"/>
      <c r="M40" s="4082"/>
      <c r="N40" s="4075"/>
      <c r="O40" s="4082"/>
      <c r="P40" s="4082"/>
      <c r="Q40" s="4082"/>
      <c r="R40" s="4082"/>
      <c r="S40" s="4082"/>
      <c r="T40" s="4085"/>
      <c r="U40" s="4082"/>
      <c r="V40" s="4085"/>
      <c r="W40" s="4082"/>
      <c r="X40" s="4082"/>
      <c r="Y40" s="4082"/>
      <c r="Z40" s="4088"/>
      <c r="AA40" s="4060"/>
      <c r="AB40" s="4068"/>
      <c r="AC40" s="4068"/>
      <c r="AD40" s="4068"/>
    </row>
    <row r="41" spans="1:30" s="1204" customFormat="1" ht="31.9" customHeight="1">
      <c r="A41" s="2404" t="s">
        <v>1030</v>
      </c>
      <c r="B41" s="1186">
        <v>21653</v>
      </c>
      <c r="C41" s="1186">
        <v>180048</v>
      </c>
      <c r="D41" s="1186">
        <v>34360</v>
      </c>
      <c r="E41" s="1186">
        <v>6116</v>
      </c>
      <c r="F41" s="1186">
        <v>12848</v>
      </c>
      <c r="G41" s="1186">
        <v>11225</v>
      </c>
      <c r="H41" s="1186">
        <v>2135</v>
      </c>
      <c r="I41" s="1186">
        <v>5062</v>
      </c>
      <c r="J41" s="1186">
        <v>76</v>
      </c>
      <c r="K41" s="1186">
        <v>3973</v>
      </c>
      <c r="L41" s="1186">
        <v>60</v>
      </c>
      <c r="M41" s="1186">
        <v>79231</v>
      </c>
      <c r="N41" s="2404" t="s">
        <v>1030</v>
      </c>
      <c r="O41" s="1186">
        <v>12962</v>
      </c>
      <c r="P41" s="1186">
        <v>26</v>
      </c>
      <c r="Q41" s="1186">
        <v>53</v>
      </c>
      <c r="R41" s="1186">
        <v>0</v>
      </c>
      <c r="S41" s="1186">
        <v>1220</v>
      </c>
      <c r="T41" s="1186">
        <v>4048</v>
      </c>
      <c r="U41" s="1186">
        <v>1564</v>
      </c>
      <c r="V41" s="1186">
        <v>1832</v>
      </c>
      <c r="W41" s="1186">
        <v>190</v>
      </c>
      <c r="X41" s="1186">
        <v>530</v>
      </c>
      <c r="Y41" s="1186">
        <v>155</v>
      </c>
      <c r="Z41" s="1186">
        <v>1542</v>
      </c>
      <c r="AA41" s="2434">
        <v>572</v>
      </c>
      <c r="AB41" s="2434">
        <v>178</v>
      </c>
      <c r="AC41" s="2434">
        <v>69</v>
      </c>
      <c r="AD41" s="2434">
        <v>21</v>
      </c>
    </row>
    <row r="42" spans="1:30" s="1204" customFormat="1" ht="31.9" customHeight="1">
      <c r="A42" s="2399" t="s">
        <v>1031</v>
      </c>
      <c r="B42" s="1192">
        <v>413</v>
      </c>
      <c r="C42" s="1193">
        <v>112241</v>
      </c>
      <c r="D42" s="1194">
        <v>18517</v>
      </c>
      <c r="E42" s="1194">
        <v>581</v>
      </c>
      <c r="F42" s="1194">
        <v>1301</v>
      </c>
      <c r="G42" s="1194">
        <v>5109</v>
      </c>
      <c r="H42" s="1194">
        <v>34</v>
      </c>
      <c r="I42" s="1194">
        <v>4726</v>
      </c>
      <c r="J42" s="1194">
        <v>62</v>
      </c>
      <c r="K42" s="1194">
        <v>3682</v>
      </c>
      <c r="L42" s="1194">
        <v>49</v>
      </c>
      <c r="M42" s="1194">
        <v>64616</v>
      </c>
      <c r="N42" s="2399" t="s">
        <v>1031</v>
      </c>
      <c r="O42" s="1192">
        <v>6087</v>
      </c>
      <c r="P42" s="1193">
        <v>25</v>
      </c>
      <c r="Q42" s="1193">
        <v>20</v>
      </c>
      <c r="R42" s="1193">
        <v>0</v>
      </c>
      <c r="S42" s="1193">
        <v>1027</v>
      </c>
      <c r="T42" s="1193">
        <v>1890</v>
      </c>
      <c r="U42" s="1193">
        <v>435</v>
      </c>
      <c r="V42" s="1193">
        <v>1262</v>
      </c>
      <c r="W42" s="1193">
        <v>108</v>
      </c>
      <c r="X42" s="1193">
        <v>450</v>
      </c>
      <c r="Y42" s="1193">
        <v>58</v>
      </c>
      <c r="Z42" s="1193">
        <v>1542</v>
      </c>
      <c r="AA42" s="1006">
        <v>430</v>
      </c>
      <c r="AB42" s="1006">
        <v>175</v>
      </c>
      <c r="AC42" s="1006">
        <v>45</v>
      </c>
      <c r="AD42" s="1006">
        <v>10</v>
      </c>
    </row>
    <row r="43" spans="1:30" s="1204" customFormat="1" ht="31.9" customHeight="1">
      <c r="A43" s="2445" t="s">
        <v>1163</v>
      </c>
      <c r="B43" s="1192">
        <v>68</v>
      </c>
      <c r="C43" s="1193">
        <v>61197</v>
      </c>
      <c r="D43" s="1194">
        <v>10523</v>
      </c>
      <c r="E43" s="1207">
        <v>369</v>
      </c>
      <c r="F43" s="1194">
        <v>753</v>
      </c>
      <c r="G43" s="1194">
        <v>2668</v>
      </c>
      <c r="H43" s="1194">
        <v>11</v>
      </c>
      <c r="I43" s="1194">
        <v>2452</v>
      </c>
      <c r="J43" s="1194">
        <v>17</v>
      </c>
      <c r="K43" s="1194">
        <v>1875</v>
      </c>
      <c r="L43" s="1194">
        <v>7</v>
      </c>
      <c r="M43" s="1194">
        <v>37203</v>
      </c>
      <c r="N43" s="2445" t="s">
        <v>1163</v>
      </c>
      <c r="O43" s="1192">
        <v>1981</v>
      </c>
      <c r="P43" s="1193">
        <v>15</v>
      </c>
      <c r="Q43" s="1193">
        <v>5</v>
      </c>
      <c r="R43" s="1193">
        <v>0</v>
      </c>
      <c r="S43" s="1193">
        <v>496</v>
      </c>
      <c r="T43" s="1193">
        <v>699</v>
      </c>
      <c r="U43" s="1193">
        <v>75</v>
      </c>
      <c r="V43" s="1193">
        <v>500</v>
      </c>
      <c r="W43" s="1193">
        <v>23</v>
      </c>
      <c r="X43" s="1193">
        <v>245</v>
      </c>
      <c r="Y43" s="1193">
        <v>30</v>
      </c>
      <c r="Z43" s="1193">
        <v>913</v>
      </c>
      <c r="AA43" s="1006">
        <v>182</v>
      </c>
      <c r="AB43" s="1006">
        <v>116</v>
      </c>
      <c r="AC43" s="1006">
        <v>30</v>
      </c>
      <c r="AD43" s="1006">
        <v>9</v>
      </c>
    </row>
    <row r="44" spans="1:30" s="1204" customFormat="1" ht="31.9" customHeight="1">
      <c r="A44" s="2445" t="s">
        <v>1164</v>
      </c>
      <c r="B44" s="1192">
        <v>43</v>
      </c>
      <c r="C44" s="1193">
        <v>10803</v>
      </c>
      <c r="D44" s="1194">
        <v>1583</v>
      </c>
      <c r="E44" s="1207">
        <v>24</v>
      </c>
      <c r="F44" s="1194">
        <v>92</v>
      </c>
      <c r="G44" s="1194">
        <v>456</v>
      </c>
      <c r="H44" s="1194">
        <v>2</v>
      </c>
      <c r="I44" s="1194">
        <v>500</v>
      </c>
      <c r="J44" s="1194">
        <v>5</v>
      </c>
      <c r="K44" s="1194">
        <v>415</v>
      </c>
      <c r="L44" s="1194">
        <v>6</v>
      </c>
      <c r="M44" s="1194">
        <v>6097</v>
      </c>
      <c r="N44" s="2445" t="s">
        <v>1164</v>
      </c>
      <c r="O44" s="1192">
        <v>875</v>
      </c>
      <c r="P44" s="1193">
        <v>1</v>
      </c>
      <c r="Q44" s="1193">
        <v>2</v>
      </c>
      <c r="R44" s="1193">
        <v>0</v>
      </c>
      <c r="S44" s="1193">
        <v>119</v>
      </c>
      <c r="T44" s="1193">
        <v>180</v>
      </c>
      <c r="U44" s="1193">
        <v>79</v>
      </c>
      <c r="V44" s="1193">
        <v>115</v>
      </c>
      <c r="W44" s="1193">
        <v>15</v>
      </c>
      <c r="X44" s="1193">
        <v>38</v>
      </c>
      <c r="Y44" s="1193">
        <v>13</v>
      </c>
      <c r="Z44" s="1193">
        <v>123</v>
      </c>
      <c r="AA44" s="1006">
        <v>41</v>
      </c>
      <c r="AB44" s="1006">
        <v>14</v>
      </c>
      <c r="AC44" s="1006">
        <v>8</v>
      </c>
      <c r="AD44" s="1006">
        <v>0</v>
      </c>
    </row>
    <row r="45" spans="1:30" s="1204" customFormat="1" ht="31.9" customHeight="1">
      <c r="A45" s="2445" t="s">
        <v>1165</v>
      </c>
      <c r="B45" s="1192">
        <v>6</v>
      </c>
      <c r="C45" s="1193">
        <v>2600</v>
      </c>
      <c r="D45" s="1194">
        <v>429</v>
      </c>
      <c r="E45" s="1194">
        <v>4</v>
      </c>
      <c r="F45" s="1194">
        <v>35</v>
      </c>
      <c r="G45" s="1194">
        <v>106</v>
      </c>
      <c r="H45" s="1194">
        <v>3</v>
      </c>
      <c r="I45" s="1194">
        <v>124</v>
      </c>
      <c r="J45" s="1194">
        <v>1</v>
      </c>
      <c r="K45" s="1194">
        <v>109</v>
      </c>
      <c r="L45" s="1194">
        <v>2</v>
      </c>
      <c r="M45" s="1194">
        <v>1400</v>
      </c>
      <c r="N45" s="2445" t="s">
        <v>1165</v>
      </c>
      <c r="O45" s="1192">
        <v>191</v>
      </c>
      <c r="P45" s="1193">
        <v>0</v>
      </c>
      <c r="Q45" s="1193">
        <v>0</v>
      </c>
      <c r="R45" s="1193">
        <v>0</v>
      </c>
      <c r="S45" s="1193">
        <v>27</v>
      </c>
      <c r="T45" s="1193">
        <v>50</v>
      </c>
      <c r="U45" s="1193">
        <v>18</v>
      </c>
      <c r="V45" s="1193">
        <v>36</v>
      </c>
      <c r="W45" s="1193">
        <v>1</v>
      </c>
      <c r="X45" s="1193">
        <v>16</v>
      </c>
      <c r="Y45" s="1193">
        <v>0</v>
      </c>
      <c r="Z45" s="1193">
        <v>28</v>
      </c>
      <c r="AA45" s="1006">
        <v>14</v>
      </c>
      <c r="AB45" s="1006">
        <v>5</v>
      </c>
      <c r="AC45" s="1006">
        <v>0</v>
      </c>
      <c r="AD45" s="1006">
        <v>1</v>
      </c>
    </row>
    <row r="46" spans="1:30" s="1204" customFormat="1" ht="31.9" customHeight="1">
      <c r="A46" s="2445" t="s">
        <v>1166</v>
      </c>
      <c r="B46" s="1192">
        <v>16</v>
      </c>
      <c r="C46" s="1193">
        <v>15325</v>
      </c>
      <c r="D46" s="1194">
        <v>2991</v>
      </c>
      <c r="E46" s="1194">
        <v>119</v>
      </c>
      <c r="F46" s="1194">
        <v>343</v>
      </c>
      <c r="G46" s="1194">
        <v>677</v>
      </c>
      <c r="H46" s="1194">
        <v>2</v>
      </c>
      <c r="I46" s="1194">
        <v>660</v>
      </c>
      <c r="J46" s="1194">
        <v>3</v>
      </c>
      <c r="K46" s="1194">
        <v>487</v>
      </c>
      <c r="L46" s="1194">
        <v>0</v>
      </c>
      <c r="M46" s="1194">
        <v>8846</v>
      </c>
      <c r="N46" s="2445" t="s">
        <v>1166</v>
      </c>
      <c r="O46" s="1192">
        <v>371</v>
      </c>
      <c r="P46" s="1193">
        <v>3</v>
      </c>
      <c r="Q46" s="1193">
        <v>5</v>
      </c>
      <c r="R46" s="1193">
        <v>0</v>
      </c>
      <c r="S46" s="1193">
        <v>116</v>
      </c>
      <c r="T46" s="1193">
        <v>229</v>
      </c>
      <c r="U46" s="1193">
        <v>20</v>
      </c>
      <c r="V46" s="1193">
        <v>146</v>
      </c>
      <c r="W46" s="1193">
        <v>7</v>
      </c>
      <c r="X46" s="1193">
        <v>57</v>
      </c>
      <c r="Y46" s="1193">
        <v>4</v>
      </c>
      <c r="Z46" s="1193">
        <v>159</v>
      </c>
      <c r="AA46" s="1006">
        <v>48</v>
      </c>
      <c r="AB46" s="1006">
        <v>26</v>
      </c>
      <c r="AC46" s="1006">
        <v>6</v>
      </c>
      <c r="AD46" s="1006">
        <v>0</v>
      </c>
    </row>
    <row r="47" spans="1:30" s="1204" customFormat="1" ht="31.9" customHeight="1">
      <c r="A47" s="2445" t="s">
        <v>1167</v>
      </c>
      <c r="B47" s="1192">
        <v>12</v>
      </c>
      <c r="C47" s="1193">
        <v>1928</v>
      </c>
      <c r="D47" s="1194">
        <v>249</v>
      </c>
      <c r="E47" s="1194">
        <v>3</v>
      </c>
      <c r="F47" s="1194">
        <v>19</v>
      </c>
      <c r="G47" s="1194">
        <v>100</v>
      </c>
      <c r="H47" s="1194">
        <v>1</v>
      </c>
      <c r="I47" s="1194">
        <v>65</v>
      </c>
      <c r="J47" s="1194">
        <v>4</v>
      </c>
      <c r="K47" s="1194">
        <v>58</v>
      </c>
      <c r="L47" s="1194">
        <v>2</v>
      </c>
      <c r="M47" s="1194">
        <v>1070</v>
      </c>
      <c r="N47" s="2445" t="s">
        <v>1167</v>
      </c>
      <c r="O47" s="1192">
        <v>175</v>
      </c>
      <c r="P47" s="1193">
        <v>1</v>
      </c>
      <c r="Q47" s="1193">
        <v>1</v>
      </c>
      <c r="R47" s="1193">
        <v>0</v>
      </c>
      <c r="S47" s="1193">
        <v>21</v>
      </c>
      <c r="T47" s="1193">
        <v>39</v>
      </c>
      <c r="U47" s="1193">
        <v>14</v>
      </c>
      <c r="V47" s="1193">
        <v>42</v>
      </c>
      <c r="W47" s="1193">
        <v>4</v>
      </c>
      <c r="X47" s="1193">
        <v>18</v>
      </c>
      <c r="Y47" s="1193">
        <v>0</v>
      </c>
      <c r="Z47" s="1193">
        <v>30</v>
      </c>
      <c r="AA47" s="1006">
        <v>9</v>
      </c>
      <c r="AB47" s="1006">
        <v>2</v>
      </c>
      <c r="AC47" s="1006">
        <v>1</v>
      </c>
      <c r="AD47" s="1006">
        <v>0</v>
      </c>
    </row>
    <row r="48" spans="1:30" s="1204" customFormat="1" ht="31.9" customHeight="1">
      <c r="A48" s="2445" t="s">
        <v>1168</v>
      </c>
      <c r="B48" s="1192">
        <v>261</v>
      </c>
      <c r="C48" s="1193">
        <v>20296</v>
      </c>
      <c r="D48" s="1194">
        <v>2742</v>
      </c>
      <c r="E48" s="1194">
        <v>28</v>
      </c>
      <c r="F48" s="1194">
        <v>59</v>
      </c>
      <c r="G48" s="1194">
        <v>1087</v>
      </c>
      <c r="H48" s="1194">
        <v>15</v>
      </c>
      <c r="I48" s="1194">
        <v>925</v>
      </c>
      <c r="J48" s="1194">
        <v>32</v>
      </c>
      <c r="K48" s="1194">
        <v>738</v>
      </c>
      <c r="L48" s="1194">
        <v>32</v>
      </c>
      <c r="M48" s="1194">
        <v>9970</v>
      </c>
      <c r="N48" s="2445" t="s">
        <v>1168</v>
      </c>
      <c r="O48" s="1192">
        <v>2481</v>
      </c>
      <c r="P48" s="1193">
        <v>5</v>
      </c>
      <c r="Q48" s="1193">
        <v>7</v>
      </c>
      <c r="R48" s="1193">
        <v>0</v>
      </c>
      <c r="S48" s="1193">
        <v>248</v>
      </c>
      <c r="T48" s="1193">
        <v>693</v>
      </c>
      <c r="U48" s="1193">
        <v>229</v>
      </c>
      <c r="V48" s="1193">
        <v>423</v>
      </c>
      <c r="W48" s="1193">
        <v>58</v>
      </c>
      <c r="X48" s="1193">
        <v>76</v>
      </c>
      <c r="Y48" s="1193">
        <v>11</v>
      </c>
      <c r="Z48" s="1193">
        <v>289</v>
      </c>
      <c r="AA48" s="1006">
        <v>136</v>
      </c>
      <c r="AB48" s="1006">
        <v>12</v>
      </c>
      <c r="AC48" s="1006">
        <v>0</v>
      </c>
      <c r="AD48" s="1006">
        <v>0</v>
      </c>
    </row>
    <row r="49" spans="1:30" s="1204" customFormat="1" ht="31.9" customHeight="1">
      <c r="A49" s="2445" t="s">
        <v>1169</v>
      </c>
      <c r="B49" s="1192">
        <v>0</v>
      </c>
      <c r="C49" s="1193">
        <v>0</v>
      </c>
      <c r="D49" s="1194">
        <v>0</v>
      </c>
      <c r="E49" s="1194">
        <v>0</v>
      </c>
      <c r="F49" s="1194">
        <v>0</v>
      </c>
      <c r="G49" s="1194">
        <v>0</v>
      </c>
      <c r="H49" s="1194">
        <v>0</v>
      </c>
      <c r="I49" s="1194">
        <v>0</v>
      </c>
      <c r="J49" s="1194">
        <v>0</v>
      </c>
      <c r="K49" s="1194">
        <v>0</v>
      </c>
      <c r="L49" s="1194">
        <v>0</v>
      </c>
      <c r="M49" s="1194">
        <v>0</v>
      </c>
      <c r="N49" s="2445" t="s">
        <v>1169</v>
      </c>
      <c r="O49" s="1192">
        <v>0</v>
      </c>
      <c r="P49" s="1193">
        <v>0</v>
      </c>
      <c r="Q49" s="1193">
        <v>0</v>
      </c>
      <c r="R49" s="1193">
        <v>0</v>
      </c>
      <c r="S49" s="1193">
        <v>0</v>
      </c>
      <c r="T49" s="1193">
        <v>0</v>
      </c>
      <c r="U49" s="1193">
        <v>0</v>
      </c>
      <c r="V49" s="1193">
        <v>0</v>
      </c>
      <c r="W49" s="1193">
        <v>0</v>
      </c>
      <c r="X49" s="1193">
        <v>0</v>
      </c>
      <c r="Y49" s="1193">
        <v>0</v>
      </c>
      <c r="Z49" s="1193">
        <v>0</v>
      </c>
      <c r="AA49" s="1006">
        <v>0</v>
      </c>
      <c r="AB49" s="1006">
        <v>0</v>
      </c>
      <c r="AC49" s="1006">
        <v>0</v>
      </c>
      <c r="AD49" s="1006">
        <v>0</v>
      </c>
    </row>
    <row r="50" spans="1:30" s="1206" customFormat="1" ht="31.9" customHeight="1">
      <c r="A50" s="2445" t="s">
        <v>1170</v>
      </c>
      <c r="B50" s="1192">
        <v>7</v>
      </c>
      <c r="C50" s="1193">
        <v>92</v>
      </c>
      <c r="D50" s="1194">
        <v>0</v>
      </c>
      <c r="E50" s="1194">
        <v>34</v>
      </c>
      <c r="F50" s="1194">
        <v>0</v>
      </c>
      <c r="G50" s="1194">
        <v>15</v>
      </c>
      <c r="H50" s="1194">
        <v>0</v>
      </c>
      <c r="I50" s="1194">
        <v>0</v>
      </c>
      <c r="J50" s="1194">
        <v>0</v>
      </c>
      <c r="K50" s="1194">
        <v>0</v>
      </c>
      <c r="L50" s="1194">
        <v>0</v>
      </c>
      <c r="M50" s="1194">
        <v>30</v>
      </c>
      <c r="N50" s="2445" t="s">
        <v>1170</v>
      </c>
      <c r="O50" s="1192">
        <v>13</v>
      </c>
      <c r="P50" s="1193">
        <v>0</v>
      </c>
      <c r="Q50" s="1193">
        <v>0</v>
      </c>
      <c r="R50" s="1193">
        <v>0</v>
      </c>
      <c r="S50" s="1193">
        <v>0</v>
      </c>
      <c r="T50" s="1193">
        <v>0</v>
      </c>
      <c r="U50" s="1193">
        <v>0</v>
      </c>
      <c r="V50" s="1193">
        <v>0</v>
      </c>
      <c r="W50" s="1193">
        <v>0</v>
      </c>
      <c r="X50" s="1193">
        <v>0</v>
      </c>
      <c r="Y50" s="1193">
        <v>0</v>
      </c>
      <c r="Z50" s="1193">
        <v>0</v>
      </c>
      <c r="AA50" s="1006">
        <v>0</v>
      </c>
      <c r="AB50" s="1006">
        <v>0</v>
      </c>
      <c r="AC50" s="1006">
        <v>0</v>
      </c>
      <c r="AD50" s="1006">
        <v>0</v>
      </c>
    </row>
    <row r="51" spans="1:30" s="1204" customFormat="1" ht="31.9" customHeight="1">
      <c r="A51" s="2399" t="s">
        <v>1040</v>
      </c>
      <c r="B51" s="1192">
        <v>21240</v>
      </c>
      <c r="C51" s="1193">
        <v>67807</v>
      </c>
      <c r="D51" s="1194">
        <v>15843</v>
      </c>
      <c r="E51" s="1194">
        <v>5535</v>
      </c>
      <c r="F51" s="1194">
        <v>11547</v>
      </c>
      <c r="G51" s="1194">
        <v>6116</v>
      </c>
      <c r="H51" s="1194">
        <v>2101</v>
      </c>
      <c r="I51" s="1194">
        <v>336</v>
      </c>
      <c r="J51" s="1194">
        <v>14</v>
      </c>
      <c r="K51" s="1194">
        <v>291</v>
      </c>
      <c r="L51" s="1194">
        <v>11</v>
      </c>
      <c r="M51" s="1194">
        <v>14615</v>
      </c>
      <c r="N51" s="2399" t="s">
        <v>1040</v>
      </c>
      <c r="O51" s="1192">
        <v>6875</v>
      </c>
      <c r="P51" s="1193">
        <v>1</v>
      </c>
      <c r="Q51" s="1193">
        <v>33</v>
      </c>
      <c r="R51" s="1193">
        <v>0</v>
      </c>
      <c r="S51" s="1193">
        <v>193</v>
      </c>
      <c r="T51" s="1193">
        <v>2158</v>
      </c>
      <c r="U51" s="1193">
        <v>1129</v>
      </c>
      <c r="V51" s="1193">
        <v>570</v>
      </c>
      <c r="W51" s="1193">
        <v>82</v>
      </c>
      <c r="X51" s="1193">
        <v>80</v>
      </c>
      <c r="Y51" s="1193">
        <v>97</v>
      </c>
      <c r="Z51" s="1193">
        <v>0</v>
      </c>
      <c r="AA51" s="1006">
        <v>142</v>
      </c>
      <c r="AB51" s="1006">
        <v>3</v>
      </c>
      <c r="AC51" s="1006">
        <v>24</v>
      </c>
      <c r="AD51" s="1006">
        <v>11</v>
      </c>
    </row>
    <row r="52" spans="1:30" s="1204" customFormat="1" ht="31.9" customHeight="1">
      <c r="A52" s="2445" t="s">
        <v>1171</v>
      </c>
      <c r="B52" s="1192">
        <v>9</v>
      </c>
      <c r="C52" s="1193">
        <v>325</v>
      </c>
      <c r="D52" s="1194">
        <v>96</v>
      </c>
      <c r="E52" s="1194">
        <v>3</v>
      </c>
      <c r="F52" s="1194">
        <v>3</v>
      </c>
      <c r="G52" s="1194">
        <v>29</v>
      </c>
      <c r="H52" s="1194">
        <v>0</v>
      </c>
      <c r="I52" s="1194">
        <v>25</v>
      </c>
      <c r="J52" s="1194">
        <v>1</v>
      </c>
      <c r="K52" s="1194">
        <v>11</v>
      </c>
      <c r="L52" s="1194">
        <v>0</v>
      </c>
      <c r="M52" s="1194">
        <v>102</v>
      </c>
      <c r="N52" s="2445" t="s">
        <v>1171</v>
      </c>
      <c r="O52" s="1192">
        <v>22</v>
      </c>
      <c r="P52" s="1193">
        <v>0</v>
      </c>
      <c r="Q52" s="1193">
        <v>0</v>
      </c>
      <c r="R52" s="1193">
        <v>0</v>
      </c>
      <c r="S52" s="1193">
        <v>4</v>
      </c>
      <c r="T52" s="1193">
        <v>18</v>
      </c>
      <c r="U52" s="1193">
        <v>9</v>
      </c>
      <c r="V52" s="1193">
        <v>1</v>
      </c>
      <c r="W52" s="1193">
        <v>0</v>
      </c>
      <c r="X52" s="1193">
        <v>0</v>
      </c>
      <c r="Y52" s="1193">
        <v>0</v>
      </c>
      <c r="Z52" s="1193">
        <v>0</v>
      </c>
      <c r="AA52" s="1006">
        <v>1</v>
      </c>
      <c r="AB52" s="1006">
        <v>0</v>
      </c>
      <c r="AC52" s="1006">
        <v>0</v>
      </c>
      <c r="AD52" s="1006">
        <v>0</v>
      </c>
    </row>
    <row r="53" spans="1:30" s="1206" customFormat="1" ht="31.9" customHeight="1">
      <c r="A53" s="2445" t="s">
        <v>1172</v>
      </c>
      <c r="B53" s="1192">
        <v>8</v>
      </c>
      <c r="C53" s="1193">
        <v>41</v>
      </c>
      <c r="D53" s="1194">
        <v>7</v>
      </c>
      <c r="E53" s="1194">
        <v>1</v>
      </c>
      <c r="F53" s="1194">
        <v>5</v>
      </c>
      <c r="G53" s="1194">
        <v>1</v>
      </c>
      <c r="H53" s="1194">
        <v>2</v>
      </c>
      <c r="I53" s="1194">
        <v>0</v>
      </c>
      <c r="J53" s="1194">
        <v>0</v>
      </c>
      <c r="K53" s="1194">
        <v>0</v>
      </c>
      <c r="L53" s="1194">
        <v>0</v>
      </c>
      <c r="M53" s="1194">
        <v>17</v>
      </c>
      <c r="N53" s="2445" t="s">
        <v>1172</v>
      </c>
      <c r="O53" s="1192">
        <v>7</v>
      </c>
      <c r="P53" s="1193">
        <v>0</v>
      </c>
      <c r="Q53" s="1193">
        <v>0</v>
      </c>
      <c r="R53" s="1193">
        <v>0</v>
      </c>
      <c r="S53" s="1193">
        <v>0</v>
      </c>
      <c r="T53" s="1193">
        <v>0</v>
      </c>
      <c r="U53" s="1193">
        <v>0</v>
      </c>
      <c r="V53" s="1193">
        <v>0</v>
      </c>
      <c r="W53" s="1193">
        <v>0</v>
      </c>
      <c r="X53" s="1193">
        <v>0</v>
      </c>
      <c r="Y53" s="1193">
        <v>0</v>
      </c>
      <c r="Z53" s="1193">
        <v>0</v>
      </c>
      <c r="AA53" s="1006">
        <v>0</v>
      </c>
      <c r="AB53" s="1006">
        <v>0</v>
      </c>
      <c r="AC53" s="1006">
        <v>0</v>
      </c>
      <c r="AD53" s="1006">
        <v>1</v>
      </c>
    </row>
    <row r="54" spans="1:30" s="1204" customFormat="1" ht="31.9" customHeight="1">
      <c r="A54" s="2445" t="s">
        <v>1173</v>
      </c>
      <c r="B54" s="1192">
        <v>3</v>
      </c>
      <c r="C54" s="1193">
        <v>84</v>
      </c>
      <c r="D54" s="1194">
        <v>25</v>
      </c>
      <c r="E54" s="1194">
        <v>3</v>
      </c>
      <c r="F54" s="1194">
        <v>0</v>
      </c>
      <c r="G54" s="1194">
        <v>8</v>
      </c>
      <c r="H54" s="1194">
        <v>0</v>
      </c>
      <c r="I54" s="1194">
        <v>4</v>
      </c>
      <c r="J54" s="1194">
        <v>0</v>
      </c>
      <c r="K54" s="1194">
        <v>3</v>
      </c>
      <c r="L54" s="1194">
        <v>0</v>
      </c>
      <c r="M54" s="1194">
        <v>30</v>
      </c>
      <c r="N54" s="2445" t="s">
        <v>1173</v>
      </c>
      <c r="O54" s="1192">
        <v>3</v>
      </c>
      <c r="P54" s="1193">
        <v>0</v>
      </c>
      <c r="Q54" s="1193">
        <v>0</v>
      </c>
      <c r="R54" s="1193">
        <v>0</v>
      </c>
      <c r="S54" s="1193">
        <v>0</v>
      </c>
      <c r="T54" s="1193">
        <v>4</v>
      </c>
      <c r="U54" s="1193">
        <v>2</v>
      </c>
      <c r="V54" s="1193">
        <v>2</v>
      </c>
      <c r="W54" s="1193">
        <v>0</v>
      </c>
      <c r="X54" s="1193">
        <v>0</v>
      </c>
      <c r="Y54" s="1193">
        <v>0</v>
      </c>
      <c r="Z54" s="1193">
        <v>0</v>
      </c>
      <c r="AA54" s="1006">
        <v>0</v>
      </c>
      <c r="AB54" s="1006">
        <v>0</v>
      </c>
      <c r="AC54" s="1006">
        <v>0</v>
      </c>
      <c r="AD54" s="1006">
        <v>0</v>
      </c>
    </row>
    <row r="55" spans="1:30" s="1206" customFormat="1" ht="31.9" customHeight="1">
      <c r="A55" s="2445" t="s">
        <v>1174</v>
      </c>
      <c r="B55" s="1192">
        <v>1</v>
      </c>
      <c r="C55" s="1193">
        <v>4</v>
      </c>
      <c r="D55" s="1194">
        <v>1</v>
      </c>
      <c r="E55" s="1194">
        <v>0</v>
      </c>
      <c r="F55" s="1194">
        <v>0</v>
      </c>
      <c r="G55" s="1194">
        <v>0</v>
      </c>
      <c r="H55" s="1194">
        <v>0</v>
      </c>
      <c r="I55" s="1194">
        <v>0</v>
      </c>
      <c r="J55" s="1194">
        <v>0</v>
      </c>
      <c r="K55" s="1194">
        <v>0</v>
      </c>
      <c r="L55" s="1194">
        <v>0</v>
      </c>
      <c r="M55" s="1194">
        <v>0</v>
      </c>
      <c r="N55" s="2445" t="s">
        <v>1174</v>
      </c>
      <c r="O55" s="1192">
        <v>1</v>
      </c>
      <c r="P55" s="1193">
        <v>0</v>
      </c>
      <c r="Q55" s="1193">
        <v>0</v>
      </c>
      <c r="R55" s="1193">
        <v>0</v>
      </c>
      <c r="S55" s="1193">
        <v>0</v>
      </c>
      <c r="T55" s="1193">
        <v>1</v>
      </c>
      <c r="U55" s="1193">
        <v>1</v>
      </c>
      <c r="V55" s="1193">
        <v>0</v>
      </c>
      <c r="W55" s="1193">
        <v>0</v>
      </c>
      <c r="X55" s="1193">
        <v>0</v>
      </c>
      <c r="Y55" s="1193">
        <v>0</v>
      </c>
      <c r="Z55" s="1193">
        <v>0</v>
      </c>
      <c r="AA55" s="1006">
        <v>0</v>
      </c>
      <c r="AB55" s="1006">
        <v>0</v>
      </c>
      <c r="AC55" s="1006">
        <v>0</v>
      </c>
      <c r="AD55" s="1006">
        <v>0</v>
      </c>
    </row>
    <row r="56" spans="1:30" s="1206" customFormat="1" ht="31.9" customHeight="1">
      <c r="A56" s="2445" t="s">
        <v>1175</v>
      </c>
      <c r="B56" s="1192">
        <v>4</v>
      </c>
      <c r="C56" s="1193">
        <v>32</v>
      </c>
      <c r="D56" s="1194">
        <v>6</v>
      </c>
      <c r="E56" s="1194">
        <v>0</v>
      </c>
      <c r="F56" s="1194">
        <v>7</v>
      </c>
      <c r="G56" s="1194">
        <v>2</v>
      </c>
      <c r="H56" s="1194">
        <v>0</v>
      </c>
      <c r="I56" s="1194">
        <v>0</v>
      </c>
      <c r="J56" s="1194">
        <v>0</v>
      </c>
      <c r="K56" s="1194">
        <v>0</v>
      </c>
      <c r="L56" s="1194">
        <v>0</v>
      </c>
      <c r="M56" s="1194">
        <v>15</v>
      </c>
      <c r="N56" s="2445" t="s">
        <v>1175</v>
      </c>
      <c r="O56" s="1192">
        <v>2</v>
      </c>
      <c r="P56" s="1193">
        <v>0</v>
      </c>
      <c r="Q56" s="1193">
        <v>0</v>
      </c>
      <c r="R56" s="1193">
        <v>0</v>
      </c>
      <c r="S56" s="1193">
        <v>0</v>
      </c>
      <c r="T56" s="1193">
        <v>0</v>
      </c>
      <c r="U56" s="1193">
        <v>0</v>
      </c>
      <c r="V56" s="1193">
        <v>0</v>
      </c>
      <c r="W56" s="1193">
        <v>0</v>
      </c>
      <c r="X56" s="1193">
        <v>0</v>
      </c>
      <c r="Y56" s="1193">
        <v>0</v>
      </c>
      <c r="Z56" s="1193">
        <v>0</v>
      </c>
      <c r="AA56" s="1006">
        <v>0</v>
      </c>
      <c r="AB56" s="1006">
        <v>0</v>
      </c>
      <c r="AC56" s="1006">
        <v>0</v>
      </c>
      <c r="AD56" s="1006">
        <v>0</v>
      </c>
    </row>
    <row r="57" spans="1:30" s="1206" customFormat="1" ht="31.9" customHeight="1">
      <c r="A57" s="2445" t="s">
        <v>1176</v>
      </c>
      <c r="B57" s="1192">
        <v>32</v>
      </c>
      <c r="C57" s="1193">
        <v>217</v>
      </c>
      <c r="D57" s="1194">
        <v>42</v>
      </c>
      <c r="E57" s="1194">
        <v>4</v>
      </c>
      <c r="F57" s="1194">
        <v>0</v>
      </c>
      <c r="G57" s="1194">
        <v>13</v>
      </c>
      <c r="H57" s="1194">
        <v>2</v>
      </c>
      <c r="I57" s="1194">
        <v>11</v>
      </c>
      <c r="J57" s="1194">
        <v>0</v>
      </c>
      <c r="K57" s="1194">
        <v>7</v>
      </c>
      <c r="L57" s="1194">
        <v>0</v>
      </c>
      <c r="M57" s="1194">
        <v>96</v>
      </c>
      <c r="N57" s="2445" t="s">
        <v>1176</v>
      </c>
      <c r="O57" s="1192">
        <v>34</v>
      </c>
      <c r="P57" s="1193">
        <v>0</v>
      </c>
      <c r="Q57" s="1193">
        <v>0</v>
      </c>
      <c r="R57" s="1193">
        <v>0</v>
      </c>
      <c r="S57" s="1193">
        <v>3</v>
      </c>
      <c r="T57" s="1193">
        <v>3</v>
      </c>
      <c r="U57" s="1193">
        <v>1</v>
      </c>
      <c r="V57" s="1193">
        <v>1</v>
      </c>
      <c r="W57" s="1193">
        <v>0</v>
      </c>
      <c r="X57" s="1193">
        <v>0</v>
      </c>
      <c r="Y57" s="1193">
        <v>0</v>
      </c>
      <c r="Z57" s="1193">
        <v>0</v>
      </c>
      <c r="AA57" s="1006">
        <v>0</v>
      </c>
      <c r="AB57" s="1006">
        <v>0</v>
      </c>
      <c r="AC57" s="1006">
        <v>0</v>
      </c>
      <c r="AD57" s="1006">
        <v>0</v>
      </c>
    </row>
    <row r="58" spans="1:30" s="1206" customFormat="1" ht="31.9" customHeight="1">
      <c r="A58" s="2445" t="s">
        <v>1177</v>
      </c>
      <c r="B58" s="1192">
        <v>0</v>
      </c>
      <c r="C58" s="1193">
        <v>0</v>
      </c>
      <c r="D58" s="1194">
        <v>0</v>
      </c>
      <c r="E58" s="1194">
        <v>0</v>
      </c>
      <c r="F58" s="1194">
        <v>0</v>
      </c>
      <c r="G58" s="1194">
        <v>0</v>
      </c>
      <c r="H58" s="1194">
        <v>0</v>
      </c>
      <c r="I58" s="1194">
        <v>0</v>
      </c>
      <c r="J58" s="1194">
        <v>0</v>
      </c>
      <c r="K58" s="1194">
        <v>0</v>
      </c>
      <c r="L58" s="1194">
        <v>0</v>
      </c>
      <c r="M58" s="1194">
        <v>0</v>
      </c>
      <c r="N58" s="2445" t="s">
        <v>1177</v>
      </c>
      <c r="O58" s="1192">
        <v>0</v>
      </c>
      <c r="P58" s="1193">
        <v>0</v>
      </c>
      <c r="Q58" s="1193">
        <v>0</v>
      </c>
      <c r="R58" s="1193">
        <v>0</v>
      </c>
      <c r="S58" s="1193">
        <v>0</v>
      </c>
      <c r="T58" s="1193">
        <v>0</v>
      </c>
      <c r="U58" s="1193">
        <v>0</v>
      </c>
      <c r="V58" s="1193">
        <v>0</v>
      </c>
      <c r="W58" s="1193">
        <v>0</v>
      </c>
      <c r="X58" s="1193">
        <v>0</v>
      </c>
      <c r="Y58" s="1193">
        <v>0</v>
      </c>
      <c r="Z58" s="1193">
        <v>0</v>
      </c>
      <c r="AA58" s="1006">
        <v>0</v>
      </c>
      <c r="AB58" s="1006">
        <v>0</v>
      </c>
      <c r="AC58" s="1006">
        <v>0</v>
      </c>
      <c r="AD58" s="1006">
        <v>0</v>
      </c>
    </row>
    <row r="59" spans="1:30" s="1206" customFormat="1" ht="31.9" customHeight="1">
      <c r="A59" s="2445" t="s">
        <v>1178</v>
      </c>
      <c r="B59" s="1192">
        <v>10822</v>
      </c>
      <c r="C59" s="1193">
        <v>47955</v>
      </c>
      <c r="D59" s="1211">
        <v>15666</v>
      </c>
      <c r="E59" s="1211">
        <v>0</v>
      </c>
      <c r="F59" s="1211">
        <v>1</v>
      </c>
      <c r="G59" s="1211">
        <v>5888</v>
      </c>
      <c r="H59" s="1211">
        <v>2094</v>
      </c>
      <c r="I59" s="1211">
        <v>296</v>
      </c>
      <c r="J59" s="1211">
        <v>13</v>
      </c>
      <c r="K59" s="1211">
        <v>248</v>
      </c>
      <c r="L59" s="1211">
        <v>11</v>
      </c>
      <c r="M59" s="1211">
        <v>13223</v>
      </c>
      <c r="N59" s="2445" t="s">
        <v>1178</v>
      </c>
      <c r="O59" s="1192">
        <v>6113</v>
      </c>
      <c r="P59" s="1193">
        <v>1</v>
      </c>
      <c r="Q59" s="1193">
        <v>33</v>
      </c>
      <c r="R59" s="1193">
        <v>0</v>
      </c>
      <c r="S59" s="1193">
        <v>184</v>
      </c>
      <c r="T59" s="1193">
        <v>2112</v>
      </c>
      <c r="U59" s="1193">
        <v>1103</v>
      </c>
      <c r="V59" s="1193">
        <v>566</v>
      </c>
      <c r="W59" s="1193">
        <v>82</v>
      </c>
      <c r="X59" s="1193">
        <v>80</v>
      </c>
      <c r="Y59" s="1193">
        <v>97</v>
      </c>
      <c r="Z59" s="1193">
        <v>0</v>
      </c>
      <c r="AA59" s="1006">
        <v>141</v>
      </c>
      <c r="AB59" s="1006">
        <v>3</v>
      </c>
      <c r="AC59" s="1006">
        <v>0</v>
      </c>
      <c r="AD59" s="1006">
        <v>0</v>
      </c>
    </row>
    <row r="60" spans="1:30" ht="31.9" customHeight="1">
      <c r="A60" s="2450" t="s">
        <v>1179</v>
      </c>
      <c r="B60" s="1192">
        <v>6661</v>
      </c>
      <c r="C60" s="1193">
        <v>11784</v>
      </c>
      <c r="D60" s="1194">
        <v>0</v>
      </c>
      <c r="E60" s="1194">
        <v>0</v>
      </c>
      <c r="F60" s="1194">
        <v>11531</v>
      </c>
      <c r="G60" s="1194">
        <v>11</v>
      </c>
      <c r="H60" s="1194">
        <v>1</v>
      </c>
      <c r="I60" s="1194">
        <v>0</v>
      </c>
      <c r="J60" s="1194">
        <v>0</v>
      </c>
      <c r="K60" s="1194">
        <v>21</v>
      </c>
      <c r="L60" s="1194">
        <v>0</v>
      </c>
      <c r="M60" s="1194">
        <v>132</v>
      </c>
      <c r="N60" s="2450" t="s">
        <v>1179</v>
      </c>
      <c r="O60" s="1192">
        <v>54</v>
      </c>
      <c r="P60" s="1193">
        <v>0</v>
      </c>
      <c r="Q60" s="1193">
        <v>0</v>
      </c>
      <c r="R60" s="1193">
        <v>0</v>
      </c>
      <c r="S60" s="1193">
        <v>0</v>
      </c>
      <c r="T60" s="1193">
        <v>0</v>
      </c>
      <c r="U60" s="1193">
        <v>0</v>
      </c>
      <c r="V60" s="1193">
        <v>0</v>
      </c>
      <c r="W60" s="1193">
        <v>0</v>
      </c>
      <c r="X60" s="1193">
        <v>0</v>
      </c>
      <c r="Y60" s="1193">
        <v>0</v>
      </c>
      <c r="Z60" s="1193">
        <v>0</v>
      </c>
      <c r="AA60" s="1006">
        <v>0</v>
      </c>
      <c r="AB60" s="1006">
        <v>0</v>
      </c>
      <c r="AC60" s="1006">
        <v>24</v>
      </c>
      <c r="AD60" s="1006">
        <v>10</v>
      </c>
    </row>
    <row r="61" spans="1:30" ht="31.9" customHeight="1">
      <c r="A61" s="2451" t="s">
        <v>1180</v>
      </c>
      <c r="B61" s="1212">
        <v>3700</v>
      </c>
      <c r="C61" s="1209">
        <v>7365</v>
      </c>
      <c r="D61" s="1208">
        <v>0</v>
      </c>
      <c r="E61" s="1208">
        <v>5524</v>
      </c>
      <c r="F61" s="1208">
        <v>0</v>
      </c>
      <c r="G61" s="1208">
        <v>164</v>
      </c>
      <c r="H61" s="1208">
        <v>2</v>
      </c>
      <c r="I61" s="1208">
        <v>0</v>
      </c>
      <c r="J61" s="1208">
        <v>0</v>
      </c>
      <c r="K61" s="1208">
        <v>1</v>
      </c>
      <c r="L61" s="1208">
        <v>0</v>
      </c>
      <c r="M61" s="1208">
        <v>1000</v>
      </c>
      <c r="N61" s="2451" t="s">
        <v>1180</v>
      </c>
      <c r="O61" s="1212">
        <v>639</v>
      </c>
      <c r="P61" s="1209">
        <v>0</v>
      </c>
      <c r="Q61" s="1209">
        <v>0</v>
      </c>
      <c r="R61" s="1209">
        <v>0</v>
      </c>
      <c r="S61" s="1209">
        <v>2</v>
      </c>
      <c r="T61" s="1209">
        <v>20</v>
      </c>
      <c r="U61" s="1209">
        <v>13</v>
      </c>
      <c r="V61" s="1209">
        <v>0</v>
      </c>
      <c r="W61" s="1209">
        <v>0</v>
      </c>
      <c r="X61" s="1209">
        <v>0</v>
      </c>
      <c r="Y61" s="1209">
        <v>0</v>
      </c>
      <c r="Z61" s="1209">
        <v>0</v>
      </c>
      <c r="AA61" s="2447">
        <v>0</v>
      </c>
      <c r="AB61" s="2447">
        <v>0</v>
      </c>
      <c r="AC61" s="2447">
        <v>0</v>
      </c>
      <c r="AD61" s="2447">
        <v>0</v>
      </c>
    </row>
  </sheetData>
  <mergeCells count="73">
    <mergeCell ref="AD36:AD40"/>
    <mergeCell ref="X36:X40"/>
    <mergeCell ref="Y36:Y40"/>
    <mergeCell ref="Z36:Z40"/>
    <mergeCell ref="AA36:AA40"/>
    <mergeCell ref="AB36:AB40"/>
    <mergeCell ref="A33:E33"/>
    <mergeCell ref="N33:S33"/>
    <mergeCell ref="A35:A40"/>
    <mergeCell ref="B35:B40"/>
    <mergeCell ref="C35:F35"/>
    <mergeCell ref="G35:M35"/>
    <mergeCell ref="N35:N40"/>
    <mergeCell ref="O35:U35"/>
    <mergeCell ref="C36:C40"/>
    <mergeCell ref="D36:D40"/>
    <mergeCell ref="E36:E40"/>
    <mergeCell ref="F36:F40"/>
    <mergeCell ref="G36:G40"/>
    <mergeCell ref="H36:H40"/>
    <mergeCell ref="I36:I40"/>
    <mergeCell ref="J36:J40"/>
    <mergeCell ref="K36:K40"/>
    <mergeCell ref="L36:L40"/>
    <mergeCell ref="M36:M40"/>
    <mergeCell ref="Y5:Y9"/>
    <mergeCell ref="Z5:Z9"/>
    <mergeCell ref="W35:AC35"/>
    <mergeCell ref="T36:T40"/>
    <mergeCell ref="U36:U40"/>
    <mergeCell ref="V36:V40"/>
    <mergeCell ref="W36:W40"/>
    <mergeCell ref="O36:O40"/>
    <mergeCell ref="P36:P40"/>
    <mergeCell ref="Q36:Q40"/>
    <mergeCell ref="R36:R40"/>
    <mergeCell ref="S36:S40"/>
    <mergeCell ref="AC36:AC40"/>
    <mergeCell ref="AD5:AD9"/>
    <mergeCell ref="S5:S9"/>
    <mergeCell ref="T5:T9"/>
    <mergeCell ref="U5:U9"/>
    <mergeCell ref="V5:V9"/>
    <mergeCell ref="W5:W9"/>
    <mergeCell ref="X5:X9"/>
    <mergeCell ref="AA5:AA9"/>
    <mergeCell ref="AB5:AB9"/>
    <mergeCell ref="AC5:AC9"/>
    <mergeCell ref="V4:AC4"/>
    <mergeCell ref="A31:F31"/>
    <mergeCell ref="N31:S31"/>
    <mergeCell ref="C5:C9"/>
    <mergeCell ref="D5:D9"/>
    <mergeCell ref="E5:E9"/>
    <mergeCell ref="F5:F9"/>
    <mergeCell ref="G5:G9"/>
    <mergeCell ref="H5:H9"/>
    <mergeCell ref="I5:I9"/>
    <mergeCell ref="N2:S2"/>
    <mergeCell ref="A4:A9"/>
    <mergeCell ref="B4:B9"/>
    <mergeCell ref="C4:F4"/>
    <mergeCell ref="G4:M4"/>
    <mergeCell ref="N4:N9"/>
    <mergeCell ref="O4:U4"/>
    <mergeCell ref="J5:J9"/>
    <mergeCell ref="K5:K9"/>
    <mergeCell ref="Q5:Q9"/>
    <mergeCell ref="R5:R9"/>
    <mergeCell ref="L5:L9"/>
    <mergeCell ref="M5:M9"/>
    <mergeCell ref="O5:O9"/>
    <mergeCell ref="P5:P9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80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7CB95-14FD-4612-BB71-3B50B1065264}">
  <dimension ref="A1:AF33"/>
  <sheetViews>
    <sheetView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8.75" defaultRowHeight="23.45" customHeight="1"/>
  <cols>
    <col min="1" max="1" width="20.25" style="1228" customWidth="1"/>
    <col min="2" max="2" width="4.875" style="1201" customWidth="1"/>
    <col min="3" max="3" width="14.5" style="1201" customWidth="1"/>
    <col min="4" max="14" width="13.625" style="1201" customWidth="1"/>
    <col min="15" max="15" width="22.75" style="1201" customWidth="1"/>
    <col min="16" max="16" width="3.5" style="1201" customWidth="1"/>
    <col min="17" max="21" width="10.625" style="1201" customWidth="1"/>
    <col min="22" max="22" width="10.75" style="1201" customWidth="1"/>
    <col min="23" max="23" width="10.875" style="1201" customWidth="1"/>
    <col min="24" max="27" width="10.75" style="1201" customWidth="1"/>
    <col min="28" max="28" width="10.875" style="1201" customWidth="1"/>
    <col min="29" max="29" width="10.875" style="2412" customWidth="1"/>
    <col min="30" max="30" width="10.625" style="2412" customWidth="1"/>
    <col min="31" max="32" width="10.75" style="2412" customWidth="1"/>
    <col min="33" max="256" width="8.75" style="1201"/>
    <col min="257" max="257" width="20.25" style="1201" customWidth="1"/>
    <col min="258" max="258" width="4.875" style="1201" customWidth="1"/>
    <col min="259" max="259" width="14.5" style="1201" customWidth="1"/>
    <col min="260" max="270" width="13.625" style="1201" customWidth="1"/>
    <col min="271" max="271" width="22.75" style="1201" customWidth="1"/>
    <col min="272" max="272" width="3.5" style="1201" customWidth="1"/>
    <col min="273" max="277" width="10.625" style="1201" customWidth="1"/>
    <col min="278" max="278" width="10.75" style="1201" customWidth="1"/>
    <col min="279" max="279" width="10.875" style="1201" customWidth="1"/>
    <col min="280" max="283" width="10.75" style="1201" customWidth="1"/>
    <col min="284" max="285" width="10.875" style="1201" customWidth="1"/>
    <col min="286" max="286" width="10.625" style="1201" customWidth="1"/>
    <col min="287" max="288" width="10.75" style="1201" customWidth="1"/>
    <col min="289" max="512" width="8.75" style="1201"/>
    <col min="513" max="513" width="20.25" style="1201" customWidth="1"/>
    <col min="514" max="514" width="4.875" style="1201" customWidth="1"/>
    <col min="515" max="515" width="14.5" style="1201" customWidth="1"/>
    <col min="516" max="526" width="13.625" style="1201" customWidth="1"/>
    <col min="527" max="527" width="22.75" style="1201" customWidth="1"/>
    <col min="528" max="528" width="3.5" style="1201" customWidth="1"/>
    <col min="529" max="533" width="10.625" style="1201" customWidth="1"/>
    <col min="534" max="534" width="10.75" style="1201" customWidth="1"/>
    <col min="535" max="535" width="10.875" style="1201" customWidth="1"/>
    <col min="536" max="539" width="10.75" style="1201" customWidth="1"/>
    <col min="540" max="541" width="10.875" style="1201" customWidth="1"/>
    <col min="542" max="542" width="10.625" style="1201" customWidth="1"/>
    <col min="543" max="544" width="10.75" style="1201" customWidth="1"/>
    <col min="545" max="768" width="8.75" style="1201"/>
    <col min="769" max="769" width="20.25" style="1201" customWidth="1"/>
    <col min="770" max="770" width="4.875" style="1201" customWidth="1"/>
    <col min="771" max="771" width="14.5" style="1201" customWidth="1"/>
    <col min="772" max="782" width="13.625" style="1201" customWidth="1"/>
    <col min="783" max="783" width="22.75" style="1201" customWidth="1"/>
    <col min="784" max="784" width="3.5" style="1201" customWidth="1"/>
    <col min="785" max="789" width="10.625" style="1201" customWidth="1"/>
    <col min="790" max="790" width="10.75" style="1201" customWidth="1"/>
    <col min="791" max="791" width="10.875" style="1201" customWidth="1"/>
    <col min="792" max="795" width="10.75" style="1201" customWidth="1"/>
    <col min="796" max="797" width="10.875" style="1201" customWidth="1"/>
    <col min="798" max="798" width="10.625" style="1201" customWidth="1"/>
    <col min="799" max="800" width="10.75" style="1201" customWidth="1"/>
    <col min="801" max="1024" width="8.75" style="1201"/>
    <col min="1025" max="1025" width="20.25" style="1201" customWidth="1"/>
    <col min="1026" max="1026" width="4.875" style="1201" customWidth="1"/>
    <col min="1027" max="1027" width="14.5" style="1201" customWidth="1"/>
    <col min="1028" max="1038" width="13.625" style="1201" customWidth="1"/>
    <col min="1039" max="1039" width="22.75" style="1201" customWidth="1"/>
    <col min="1040" max="1040" width="3.5" style="1201" customWidth="1"/>
    <col min="1041" max="1045" width="10.625" style="1201" customWidth="1"/>
    <col min="1046" max="1046" width="10.75" style="1201" customWidth="1"/>
    <col min="1047" max="1047" width="10.875" style="1201" customWidth="1"/>
    <col min="1048" max="1051" width="10.75" style="1201" customWidth="1"/>
    <col min="1052" max="1053" width="10.875" style="1201" customWidth="1"/>
    <col min="1054" max="1054" width="10.625" style="1201" customWidth="1"/>
    <col min="1055" max="1056" width="10.75" style="1201" customWidth="1"/>
    <col min="1057" max="1280" width="8.75" style="1201"/>
    <col min="1281" max="1281" width="20.25" style="1201" customWidth="1"/>
    <col min="1282" max="1282" width="4.875" style="1201" customWidth="1"/>
    <col min="1283" max="1283" width="14.5" style="1201" customWidth="1"/>
    <col min="1284" max="1294" width="13.625" style="1201" customWidth="1"/>
    <col min="1295" max="1295" width="22.75" style="1201" customWidth="1"/>
    <col min="1296" max="1296" width="3.5" style="1201" customWidth="1"/>
    <col min="1297" max="1301" width="10.625" style="1201" customWidth="1"/>
    <col min="1302" max="1302" width="10.75" style="1201" customWidth="1"/>
    <col min="1303" max="1303" width="10.875" style="1201" customWidth="1"/>
    <col min="1304" max="1307" width="10.75" style="1201" customWidth="1"/>
    <col min="1308" max="1309" width="10.875" style="1201" customWidth="1"/>
    <col min="1310" max="1310" width="10.625" style="1201" customWidth="1"/>
    <col min="1311" max="1312" width="10.75" style="1201" customWidth="1"/>
    <col min="1313" max="1536" width="8.75" style="1201"/>
    <col min="1537" max="1537" width="20.25" style="1201" customWidth="1"/>
    <col min="1538" max="1538" width="4.875" style="1201" customWidth="1"/>
    <col min="1539" max="1539" width="14.5" style="1201" customWidth="1"/>
    <col min="1540" max="1550" width="13.625" style="1201" customWidth="1"/>
    <col min="1551" max="1551" width="22.75" style="1201" customWidth="1"/>
    <col min="1552" max="1552" width="3.5" style="1201" customWidth="1"/>
    <col min="1553" max="1557" width="10.625" style="1201" customWidth="1"/>
    <col min="1558" max="1558" width="10.75" style="1201" customWidth="1"/>
    <col min="1559" max="1559" width="10.875" style="1201" customWidth="1"/>
    <col min="1560" max="1563" width="10.75" style="1201" customWidth="1"/>
    <col min="1564" max="1565" width="10.875" style="1201" customWidth="1"/>
    <col min="1566" max="1566" width="10.625" style="1201" customWidth="1"/>
    <col min="1567" max="1568" width="10.75" style="1201" customWidth="1"/>
    <col min="1569" max="1792" width="8.75" style="1201"/>
    <col min="1793" max="1793" width="20.25" style="1201" customWidth="1"/>
    <col min="1794" max="1794" width="4.875" style="1201" customWidth="1"/>
    <col min="1795" max="1795" width="14.5" style="1201" customWidth="1"/>
    <col min="1796" max="1806" width="13.625" style="1201" customWidth="1"/>
    <col min="1807" max="1807" width="22.75" style="1201" customWidth="1"/>
    <col min="1808" max="1808" width="3.5" style="1201" customWidth="1"/>
    <col min="1809" max="1813" width="10.625" style="1201" customWidth="1"/>
    <col min="1814" max="1814" width="10.75" style="1201" customWidth="1"/>
    <col min="1815" max="1815" width="10.875" style="1201" customWidth="1"/>
    <col min="1816" max="1819" width="10.75" style="1201" customWidth="1"/>
    <col min="1820" max="1821" width="10.875" style="1201" customWidth="1"/>
    <col min="1822" max="1822" width="10.625" style="1201" customWidth="1"/>
    <col min="1823" max="1824" width="10.75" style="1201" customWidth="1"/>
    <col min="1825" max="2048" width="8.75" style="1201"/>
    <col min="2049" max="2049" width="20.25" style="1201" customWidth="1"/>
    <col min="2050" max="2050" width="4.875" style="1201" customWidth="1"/>
    <col min="2051" max="2051" width="14.5" style="1201" customWidth="1"/>
    <col min="2052" max="2062" width="13.625" style="1201" customWidth="1"/>
    <col min="2063" max="2063" width="22.75" style="1201" customWidth="1"/>
    <col min="2064" max="2064" width="3.5" style="1201" customWidth="1"/>
    <col min="2065" max="2069" width="10.625" style="1201" customWidth="1"/>
    <col min="2070" max="2070" width="10.75" style="1201" customWidth="1"/>
    <col min="2071" max="2071" width="10.875" style="1201" customWidth="1"/>
    <col min="2072" max="2075" width="10.75" style="1201" customWidth="1"/>
    <col min="2076" max="2077" width="10.875" style="1201" customWidth="1"/>
    <col min="2078" max="2078" width="10.625" style="1201" customWidth="1"/>
    <col min="2079" max="2080" width="10.75" style="1201" customWidth="1"/>
    <col min="2081" max="2304" width="8.75" style="1201"/>
    <col min="2305" max="2305" width="20.25" style="1201" customWidth="1"/>
    <col min="2306" max="2306" width="4.875" style="1201" customWidth="1"/>
    <col min="2307" max="2307" width="14.5" style="1201" customWidth="1"/>
    <col min="2308" max="2318" width="13.625" style="1201" customWidth="1"/>
    <col min="2319" max="2319" width="22.75" style="1201" customWidth="1"/>
    <col min="2320" max="2320" width="3.5" style="1201" customWidth="1"/>
    <col min="2321" max="2325" width="10.625" style="1201" customWidth="1"/>
    <col min="2326" max="2326" width="10.75" style="1201" customWidth="1"/>
    <col min="2327" max="2327" width="10.875" style="1201" customWidth="1"/>
    <col min="2328" max="2331" width="10.75" style="1201" customWidth="1"/>
    <col min="2332" max="2333" width="10.875" style="1201" customWidth="1"/>
    <col min="2334" max="2334" width="10.625" style="1201" customWidth="1"/>
    <col min="2335" max="2336" width="10.75" style="1201" customWidth="1"/>
    <col min="2337" max="2560" width="8.75" style="1201"/>
    <col min="2561" max="2561" width="20.25" style="1201" customWidth="1"/>
    <col min="2562" max="2562" width="4.875" style="1201" customWidth="1"/>
    <col min="2563" max="2563" width="14.5" style="1201" customWidth="1"/>
    <col min="2564" max="2574" width="13.625" style="1201" customWidth="1"/>
    <col min="2575" max="2575" width="22.75" style="1201" customWidth="1"/>
    <col min="2576" max="2576" width="3.5" style="1201" customWidth="1"/>
    <col min="2577" max="2581" width="10.625" style="1201" customWidth="1"/>
    <col min="2582" max="2582" width="10.75" style="1201" customWidth="1"/>
    <col min="2583" max="2583" width="10.875" style="1201" customWidth="1"/>
    <col min="2584" max="2587" width="10.75" style="1201" customWidth="1"/>
    <col min="2588" max="2589" width="10.875" style="1201" customWidth="1"/>
    <col min="2590" max="2590" width="10.625" style="1201" customWidth="1"/>
    <col min="2591" max="2592" width="10.75" style="1201" customWidth="1"/>
    <col min="2593" max="2816" width="8.75" style="1201"/>
    <col min="2817" max="2817" width="20.25" style="1201" customWidth="1"/>
    <col min="2818" max="2818" width="4.875" style="1201" customWidth="1"/>
    <col min="2819" max="2819" width="14.5" style="1201" customWidth="1"/>
    <col min="2820" max="2830" width="13.625" style="1201" customWidth="1"/>
    <col min="2831" max="2831" width="22.75" style="1201" customWidth="1"/>
    <col min="2832" max="2832" width="3.5" style="1201" customWidth="1"/>
    <col min="2833" max="2837" width="10.625" style="1201" customWidth="1"/>
    <col min="2838" max="2838" width="10.75" style="1201" customWidth="1"/>
    <col min="2839" max="2839" width="10.875" style="1201" customWidth="1"/>
    <col min="2840" max="2843" width="10.75" style="1201" customWidth="1"/>
    <col min="2844" max="2845" width="10.875" style="1201" customWidth="1"/>
    <col min="2846" max="2846" width="10.625" style="1201" customWidth="1"/>
    <col min="2847" max="2848" width="10.75" style="1201" customWidth="1"/>
    <col min="2849" max="3072" width="8.75" style="1201"/>
    <col min="3073" max="3073" width="20.25" style="1201" customWidth="1"/>
    <col min="3074" max="3074" width="4.875" style="1201" customWidth="1"/>
    <col min="3075" max="3075" width="14.5" style="1201" customWidth="1"/>
    <col min="3076" max="3086" width="13.625" style="1201" customWidth="1"/>
    <col min="3087" max="3087" width="22.75" style="1201" customWidth="1"/>
    <col min="3088" max="3088" width="3.5" style="1201" customWidth="1"/>
    <col min="3089" max="3093" width="10.625" style="1201" customWidth="1"/>
    <col min="3094" max="3094" width="10.75" style="1201" customWidth="1"/>
    <col min="3095" max="3095" width="10.875" style="1201" customWidth="1"/>
    <col min="3096" max="3099" width="10.75" style="1201" customWidth="1"/>
    <col min="3100" max="3101" width="10.875" style="1201" customWidth="1"/>
    <col min="3102" max="3102" width="10.625" style="1201" customWidth="1"/>
    <col min="3103" max="3104" width="10.75" style="1201" customWidth="1"/>
    <col min="3105" max="3328" width="8.75" style="1201"/>
    <col min="3329" max="3329" width="20.25" style="1201" customWidth="1"/>
    <col min="3330" max="3330" width="4.875" style="1201" customWidth="1"/>
    <col min="3331" max="3331" width="14.5" style="1201" customWidth="1"/>
    <col min="3332" max="3342" width="13.625" style="1201" customWidth="1"/>
    <col min="3343" max="3343" width="22.75" style="1201" customWidth="1"/>
    <col min="3344" max="3344" width="3.5" style="1201" customWidth="1"/>
    <col min="3345" max="3349" width="10.625" style="1201" customWidth="1"/>
    <col min="3350" max="3350" width="10.75" style="1201" customWidth="1"/>
    <col min="3351" max="3351" width="10.875" style="1201" customWidth="1"/>
    <col min="3352" max="3355" width="10.75" style="1201" customWidth="1"/>
    <col min="3356" max="3357" width="10.875" style="1201" customWidth="1"/>
    <col min="3358" max="3358" width="10.625" style="1201" customWidth="1"/>
    <col min="3359" max="3360" width="10.75" style="1201" customWidth="1"/>
    <col min="3361" max="3584" width="8.75" style="1201"/>
    <col min="3585" max="3585" width="20.25" style="1201" customWidth="1"/>
    <col min="3586" max="3586" width="4.875" style="1201" customWidth="1"/>
    <col min="3587" max="3587" width="14.5" style="1201" customWidth="1"/>
    <col min="3588" max="3598" width="13.625" style="1201" customWidth="1"/>
    <col min="3599" max="3599" width="22.75" style="1201" customWidth="1"/>
    <col min="3600" max="3600" width="3.5" style="1201" customWidth="1"/>
    <col min="3601" max="3605" width="10.625" style="1201" customWidth="1"/>
    <col min="3606" max="3606" width="10.75" style="1201" customWidth="1"/>
    <col min="3607" max="3607" width="10.875" style="1201" customWidth="1"/>
    <col min="3608" max="3611" width="10.75" style="1201" customWidth="1"/>
    <col min="3612" max="3613" width="10.875" style="1201" customWidth="1"/>
    <col min="3614" max="3614" width="10.625" style="1201" customWidth="1"/>
    <col min="3615" max="3616" width="10.75" style="1201" customWidth="1"/>
    <col min="3617" max="3840" width="8.75" style="1201"/>
    <col min="3841" max="3841" width="20.25" style="1201" customWidth="1"/>
    <col min="3842" max="3842" width="4.875" style="1201" customWidth="1"/>
    <col min="3843" max="3843" width="14.5" style="1201" customWidth="1"/>
    <col min="3844" max="3854" width="13.625" style="1201" customWidth="1"/>
    <col min="3855" max="3855" width="22.75" style="1201" customWidth="1"/>
    <col min="3856" max="3856" width="3.5" style="1201" customWidth="1"/>
    <col min="3857" max="3861" width="10.625" style="1201" customWidth="1"/>
    <col min="3862" max="3862" width="10.75" style="1201" customWidth="1"/>
    <col min="3863" max="3863" width="10.875" style="1201" customWidth="1"/>
    <col min="3864" max="3867" width="10.75" style="1201" customWidth="1"/>
    <col min="3868" max="3869" width="10.875" style="1201" customWidth="1"/>
    <col min="3870" max="3870" width="10.625" style="1201" customWidth="1"/>
    <col min="3871" max="3872" width="10.75" style="1201" customWidth="1"/>
    <col min="3873" max="4096" width="8.75" style="1201"/>
    <col min="4097" max="4097" width="20.25" style="1201" customWidth="1"/>
    <col min="4098" max="4098" width="4.875" style="1201" customWidth="1"/>
    <col min="4099" max="4099" width="14.5" style="1201" customWidth="1"/>
    <col min="4100" max="4110" width="13.625" style="1201" customWidth="1"/>
    <col min="4111" max="4111" width="22.75" style="1201" customWidth="1"/>
    <col min="4112" max="4112" width="3.5" style="1201" customWidth="1"/>
    <col min="4113" max="4117" width="10.625" style="1201" customWidth="1"/>
    <col min="4118" max="4118" width="10.75" style="1201" customWidth="1"/>
    <col min="4119" max="4119" width="10.875" style="1201" customWidth="1"/>
    <col min="4120" max="4123" width="10.75" style="1201" customWidth="1"/>
    <col min="4124" max="4125" width="10.875" style="1201" customWidth="1"/>
    <col min="4126" max="4126" width="10.625" style="1201" customWidth="1"/>
    <col min="4127" max="4128" width="10.75" style="1201" customWidth="1"/>
    <col min="4129" max="4352" width="8.75" style="1201"/>
    <col min="4353" max="4353" width="20.25" style="1201" customWidth="1"/>
    <col min="4354" max="4354" width="4.875" style="1201" customWidth="1"/>
    <col min="4355" max="4355" width="14.5" style="1201" customWidth="1"/>
    <col min="4356" max="4366" width="13.625" style="1201" customWidth="1"/>
    <col min="4367" max="4367" width="22.75" style="1201" customWidth="1"/>
    <col min="4368" max="4368" width="3.5" style="1201" customWidth="1"/>
    <col min="4369" max="4373" width="10.625" style="1201" customWidth="1"/>
    <col min="4374" max="4374" width="10.75" style="1201" customWidth="1"/>
    <col min="4375" max="4375" width="10.875" style="1201" customWidth="1"/>
    <col min="4376" max="4379" width="10.75" style="1201" customWidth="1"/>
    <col min="4380" max="4381" width="10.875" style="1201" customWidth="1"/>
    <col min="4382" max="4382" width="10.625" style="1201" customWidth="1"/>
    <col min="4383" max="4384" width="10.75" style="1201" customWidth="1"/>
    <col min="4385" max="4608" width="8.75" style="1201"/>
    <col min="4609" max="4609" width="20.25" style="1201" customWidth="1"/>
    <col min="4610" max="4610" width="4.875" style="1201" customWidth="1"/>
    <col min="4611" max="4611" width="14.5" style="1201" customWidth="1"/>
    <col min="4612" max="4622" width="13.625" style="1201" customWidth="1"/>
    <col min="4623" max="4623" width="22.75" style="1201" customWidth="1"/>
    <col min="4624" max="4624" width="3.5" style="1201" customWidth="1"/>
    <col min="4625" max="4629" width="10.625" style="1201" customWidth="1"/>
    <col min="4630" max="4630" width="10.75" style="1201" customWidth="1"/>
    <col min="4631" max="4631" width="10.875" style="1201" customWidth="1"/>
    <col min="4632" max="4635" width="10.75" style="1201" customWidth="1"/>
    <col min="4636" max="4637" width="10.875" style="1201" customWidth="1"/>
    <col min="4638" max="4638" width="10.625" style="1201" customWidth="1"/>
    <col min="4639" max="4640" width="10.75" style="1201" customWidth="1"/>
    <col min="4641" max="4864" width="8.75" style="1201"/>
    <col min="4865" max="4865" width="20.25" style="1201" customWidth="1"/>
    <col min="4866" max="4866" width="4.875" style="1201" customWidth="1"/>
    <col min="4867" max="4867" width="14.5" style="1201" customWidth="1"/>
    <col min="4868" max="4878" width="13.625" style="1201" customWidth="1"/>
    <col min="4879" max="4879" width="22.75" style="1201" customWidth="1"/>
    <col min="4880" max="4880" width="3.5" style="1201" customWidth="1"/>
    <col min="4881" max="4885" width="10.625" style="1201" customWidth="1"/>
    <col min="4886" max="4886" width="10.75" style="1201" customWidth="1"/>
    <col min="4887" max="4887" width="10.875" style="1201" customWidth="1"/>
    <col min="4888" max="4891" width="10.75" style="1201" customWidth="1"/>
    <col min="4892" max="4893" width="10.875" style="1201" customWidth="1"/>
    <col min="4894" max="4894" width="10.625" style="1201" customWidth="1"/>
    <col min="4895" max="4896" width="10.75" style="1201" customWidth="1"/>
    <col min="4897" max="5120" width="8.75" style="1201"/>
    <col min="5121" max="5121" width="20.25" style="1201" customWidth="1"/>
    <col min="5122" max="5122" width="4.875" style="1201" customWidth="1"/>
    <col min="5123" max="5123" width="14.5" style="1201" customWidth="1"/>
    <col min="5124" max="5134" width="13.625" style="1201" customWidth="1"/>
    <col min="5135" max="5135" width="22.75" style="1201" customWidth="1"/>
    <col min="5136" max="5136" width="3.5" style="1201" customWidth="1"/>
    <col min="5137" max="5141" width="10.625" style="1201" customWidth="1"/>
    <col min="5142" max="5142" width="10.75" style="1201" customWidth="1"/>
    <col min="5143" max="5143" width="10.875" style="1201" customWidth="1"/>
    <col min="5144" max="5147" width="10.75" style="1201" customWidth="1"/>
    <col min="5148" max="5149" width="10.875" style="1201" customWidth="1"/>
    <col min="5150" max="5150" width="10.625" style="1201" customWidth="1"/>
    <col min="5151" max="5152" width="10.75" style="1201" customWidth="1"/>
    <col min="5153" max="5376" width="8.75" style="1201"/>
    <col min="5377" max="5377" width="20.25" style="1201" customWidth="1"/>
    <col min="5378" max="5378" width="4.875" style="1201" customWidth="1"/>
    <col min="5379" max="5379" width="14.5" style="1201" customWidth="1"/>
    <col min="5380" max="5390" width="13.625" style="1201" customWidth="1"/>
    <col min="5391" max="5391" width="22.75" style="1201" customWidth="1"/>
    <col min="5392" max="5392" width="3.5" style="1201" customWidth="1"/>
    <col min="5393" max="5397" width="10.625" style="1201" customWidth="1"/>
    <col min="5398" max="5398" width="10.75" style="1201" customWidth="1"/>
    <col min="5399" max="5399" width="10.875" style="1201" customWidth="1"/>
    <col min="5400" max="5403" width="10.75" style="1201" customWidth="1"/>
    <col min="5404" max="5405" width="10.875" style="1201" customWidth="1"/>
    <col min="5406" max="5406" width="10.625" style="1201" customWidth="1"/>
    <col min="5407" max="5408" width="10.75" style="1201" customWidth="1"/>
    <col min="5409" max="5632" width="8.75" style="1201"/>
    <col min="5633" max="5633" width="20.25" style="1201" customWidth="1"/>
    <col min="5634" max="5634" width="4.875" style="1201" customWidth="1"/>
    <col min="5635" max="5635" width="14.5" style="1201" customWidth="1"/>
    <col min="5636" max="5646" width="13.625" style="1201" customWidth="1"/>
    <col min="5647" max="5647" width="22.75" style="1201" customWidth="1"/>
    <col min="5648" max="5648" width="3.5" style="1201" customWidth="1"/>
    <col min="5649" max="5653" width="10.625" style="1201" customWidth="1"/>
    <col min="5654" max="5654" width="10.75" style="1201" customWidth="1"/>
    <col min="5655" max="5655" width="10.875" style="1201" customWidth="1"/>
    <col min="5656" max="5659" width="10.75" style="1201" customWidth="1"/>
    <col min="5660" max="5661" width="10.875" style="1201" customWidth="1"/>
    <col min="5662" max="5662" width="10.625" style="1201" customWidth="1"/>
    <col min="5663" max="5664" width="10.75" style="1201" customWidth="1"/>
    <col min="5665" max="5888" width="8.75" style="1201"/>
    <col min="5889" max="5889" width="20.25" style="1201" customWidth="1"/>
    <col min="5890" max="5890" width="4.875" style="1201" customWidth="1"/>
    <col min="5891" max="5891" width="14.5" style="1201" customWidth="1"/>
    <col min="5892" max="5902" width="13.625" style="1201" customWidth="1"/>
    <col min="5903" max="5903" width="22.75" style="1201" customWidth="1"/>
    <col min="5904" max="5904" width="3.5" style="1201" customWidth="1"/>
    <col min="5905" max="5909" width="10.625" style="1201" customWidth="1"/>
    <col min="5910" max="5910" width="10.75" style="1201" customWidth="1"/>
    <col min="5911" max="5911" width="10.875" style="1201" customWidth="1"/>
    <col min="5912" max="5915" width="10.75" style="1201" customWidth="1"/>
    <col min="5916" max="5917" width="10.875" style="1201" customWidth="1"/>
    <col min="5918" max="5918" width="10.625" style="1201" customWidth="1"/>
    <col min="5919" max="5920" width="10.75" style="1201" customWidth="1"/>
    <col min="5921" max="6144" width="8.75" style="1201"/>
    <col min="6145" max="6145" width="20.25" style="1201" customWidth="1"/>
    <col min="6146" max="6146" width="4.875" style="1201" customWidth="1"/>
    <col min="6147" max="6147" width="14.5" style="1201" customWidth="1"/>
    <col min="6148" max="6158" width="13.625" style="1201" customWidth="1"/>
    <col min="6159" max="6159" width="22.75" style="1201" customWidth="1"/>
    <col min="6160" max="6160" width="3.5" style="1201" customWidth="1"/>
    <col min="6161" max="6165" width="10.625" style="1201" customWidth="1"/>
    <col min="6166" max="6166" width="10.75" style="1201" customWidth="1"/>
    <col min="6167" max="6167" width="10.875" style="1201" customWidth="1"/>
    <col min="6168" max="6171" width="10.75" style="1201" customWidth="1"/>
    <col min="6172" max="6173" width="10.875" style="1201" customWidth="1"/>
    <col min="6174" max="6174" width="10.625" style="1201" customWidth="1"/>
    <col min="6175" max="6176" width="10.75" style="1201" customWidth="1"/>
    <col min="6177" max="6400" width="8.75" style="1201"/>
    <col min="6401" max="6401" width="20.25" style="1201" customWidth="1"/>
    <col min="6402" max="6402" width="4.875" style="1201" customWidth="1"/>
    <col min="6403" max="6403" width="14.5" style="1201" customWidth="1"/>
    <col min="6404" max="6414" width="13.625" style="1201" customWidth="1"/>
    <col min="6415" max="6415" width="22.75" style="1201" customWidth="1"/>
    <col min="6416" max="6416" width="3.5" style="1201" customWidth="1"/>
    <col min="6417" max="6421" width="10.625" style="1201" customWidth="1"/>
    <col min="6422" max="6422" width="10.75" style="1201" customWidth="1"/>
    <col min="6423" max="6423" width="10.875" style="1201" customWidth="1"/>
    <col min="6424" max="6427" width="10.75" style="1201" customWidth="1"/>
    <col min="6428" max="6429" width="10.875" style="1201" customWidth="1"/>
    <col min="6430" max="6430" width="10.625" style="1201" customWidth="1"/>
    <col min="6431" max="6432" width="10.75" style="1201" customWidth="1"/>
    <col min="6433" max="6656" width="8.75" style="1201"/>
    <col min="6657" max="6657" width="20.25" style="1201" customWidth="1"/>
    <col min="6658" max="6658" width="4.875" style="1201" customWidth="1"/>
    <col min="6659" max="6659" width="14.5" style="1201" customWidth="1"/>
    <col min="6660" max="6670" width="13.625" style="1201" customWidth="1"/>
    <col min="6671" max="6671" width="22.75" style="1201" customWidth="1"/>
    <col min="6672" max="6672" width="3.5" style="1201" customWidth="1"/>
    <col min="6673" max="6677" width="10.625" style="1201" customWidth="1"/>
    <col min="6678" max="6678" width="10.75" style="1201" customWidth="1"/>
    <col min="6679" max="6679" width="10.875" style="1201" customWidth="1"/>
    <col min="6680" max="6683" width="10.75" style="1201" customWidth="1"/>
    <col min="6684" max="6685" width="10.875" style="1201" customWidth="1"/>
    <col min="6686" max="6686" width="10.625" style="1201" customWidth="1"/>
    <col min="6687" max="6688" width="10.75" style="1201" customWidth="1"/>
    <col min="6689" max="6912" width="8.75" style="1201"/>
    <col min="6913" max="6913" width="20.25" style="1201" customWidth="1"/>
    <col min="6914" max="6914" width="4.875" style="1201" customWidth="1"/>
    <col min="6915" max="6915" width="14.5" style="1201" customWidth="1"/>
    <col min="6916" max="6926" width="13.625" style="1201" customWidth="1"/>
    <col min="6927" max="6927" width="22.75" style="1201" customWidth="1"/>
    <col min="6928" max="6928" width="3.5" style="1201" customWidth="1"/>
    <col min="6929" max="6933" width="10.625" style="1201" customWidth="1"/>
    <col min="6934" max="6934" width="10.75" style="1201" customWidth="1"/>
    <col min="6935" max="6935" width="10.875" style="1201" customWidth="1"/>
    <col min="6936" max="6939" width="10.75" style="1201" customWidth="1"/>
    <col min="6940" max="6941" width="10.875" style="1201" customWidth="1"/>
    <col min="6942" max="6942" width="10.625" style="1201" customWidth="1"/>
    <col min="6943" max="6944" width="10.75" style="1201" customWidth="1"/>
    <col min="6945" max="7168" width="8.75" style="1201"/>
    <col min="7169" max="7169" width="20.25" style="1201" customWidth="1"/>
    <col min="7170" max="7170" width="4.875" style="1201" customWidth="1"/>
    <col min="7171" max="7171" width="14.5" style="1201" customWidth="1"/>
    <col min="7172" max="7182" width="13.625" style="1201" customWidth="1"/>
    <col min="7183" max="7183" width="22.75" style="1201" customWidth="1"/>
    <col min="7184" max="7184" width="3.5" style="1201" customWidth="1"/>
    <col min="7185" max="7189" width="10.625" style="1201" customWidth="1"/>
    <col min="7190" max="7190" width="10.75" style="1201" customWidth="1"/>
    <col min="7191" max="7191" width="10.875" style="1201" customWidth="1"/>
    <col min="7192" max="7195" width="10.75" style="1201" customWidth="1"/>
    <col min="7196" max="7197" width="10.875" style="1201" customWidth="1"/>
    <col min="7198" max="7198" width="10.625" style="1201" customWidth="1"/>
    <col min="7199" max="7200" width="10.75" style="1201" customWidth="1"/>
    <col min="7201" max="7424" width="8.75" style="1201"/>
    <col min="7425" max="7425" width="20.25" style="1201" customWidth="1"/>
    <col min="7426" max="7426" width="4.875" style="1201" customWidth="1"/>
    <col min="7427" max="7427" width="14.5" style="1201" customWidth="1"/>
    <col min="7428" max="7438" width="13.625" style="1201" customWidth="1"/>
    <col min="7439" max="7439" width="22.75" style="1201" customWidth="1"/>
    <col min="7440" max="7440" width="3.5" style="1201" customWidth="1"/>
    <col min="7441" max="7445" width="10.625" style="1201" customWidth="1"/>
    <col min="7446" max="7446" width="10.75" style="1201" customWidth="1"/>
    <col min="7447" max="7447" width="10.875" style="1201" customWidth="1"/>
    <col min="7448" max="7451" width="10.75" style="1201" customWidth="1"/>
    <col min="7452" max="7453" width="10.875" style="1201" customWidth="1"/>
    <col min="7454" max="7454" width="10.625" style="1201" customWidth="1"/>
    <col min="7455" max="7456" width="10.75" style="1201" customWidth="1"/>
    <col min="7457" max="7680" width="8.75" style="1201"/>
    <col min="7681" max="7681" width="20.25" style="1201" customWidth="1"/>
    <col min="7682" max="7682" width="4.875" style="1201" customWidth="1"/>
    <col min="7683" max="7683" width="14.5" style="1201" customWidth="1"/>
    <col min="7684" max="7694" width="13.625" style="1201" customWidth="1"/>
    <col min="7695" max="7695" width="22.75" style="1201" customWidth="1"/>
    <col min="7696" max="7696" width="3.5" style="1201" customWidth="1"/>
    <col min="7697" max="7701" width="10.625" style="1201" customWidth="1"/>
    <col min="7702" max="7702" width="10.75" style="1201" customWidth="1"/>
    <col min="7703" max="7703" width="10.875" style="1201" customWidth="1"/>
    <col min="7704" max="7707" width="10.75" style="1201" customWidth="1"/>
    <col min="7708" max="7709" width="10.875" style="1201" customWidth="1"/>
    <col min="7710" max="7710" width="10.625" style="1201" customWidth="1"/>
    <col min="7711" max="7712" width="10.75" style="1201" customWidth="1"/>
    <col min="7713" max="7936" width="8.75" style="1201"/>
    <col min="7937" max="7937" width="20.25" style="1201" customWidth="1"/>
    <col min="7938" max="7938" width="4.875" style="1201" customWidth="1"/>
    <col min="7939" max="7939" width="14.5" style="1201" customWidth="1"/>
    <col min="7940" max="7950" width="13.625" style="1201" customWidth="1"/>
    <col min="7951" max="7951" width="22.75" style="1201" customWidth="1"/>
    <col min="7952" max="7952" width="3.5" style="1201" customWidth="1"/>
    <col min="7953" max="7957" width="10.625" style="1201" customWidth="1"/>
    <col min="7958" max="7958" width="10.75" style="1201" customWidth="1"/>
    <col min="7959" max="7959" width="10.875" style="1201" customWidth="1"/>
    <col min="7960" max="7963" width="10.75" style="1201" customWidth="1"/>
    <col min="7964" max="7965" width="10.875" style="1201" customWidth="1"/>
    <col min="7966" max="7966" width="10.625" style="1201" customWidth="1"/>
    <col min="7967" max="7968" width="10.75" style="1201" customWidth="1"/>
    <col min="7969" max="8192" width="8.75" style="1201"/>
    <col min="8193" max="8193" width="20.25" style="1201" customWidth="1"/>
    <col min="8194" max="8194" width="4.875" style="1201" customWidth="1"/>
    <col min="8195" max="8195" width="14.5" style="1201" customWidth="1"/>
    <col min="8196" max="8206" width="13.625" style="1201" customWidth="1"/>
    <col min="8207" max="8207" width="22.75" style="1201" customWidth="1"/>
    <col min="8208" max="8208" width="3.5" style="1201" customWidth="1"/>
    <col min="8209" max="8213" width="10.625" style="1201" customWidth="1"/>
    <col min="8214" max="8214" width="10.75" style="1201" customWidth="1"/>
    <col min="8215" max="8215" width="10.875" style="1201" customWidth="1"/>
    <col min="8216" max="8219" width="10.75" style="1201" customWidth="1"/>
    <col min="8220" max="8221" width="10.875" style="1201" customWidth="1"/>
    <col min="8222" max="8222" width="10.625" style="1201" customWidth="1"/>
    <col min="8223" max="8224" width="10.75" style="1201" customWidth="1"/>
    <col min="8225" max="8448" width="8.75" style="1201"/>
    <col min="8449" max="8449" width="20.25" style="1201" customWidth="1"/>
    <col min="8450" max="8450" width="4.875" style="1201" customWidth="1"/>
    <col min="8451" max="8451" width="14.5" style="1201" customWidth="1"/>
    <col min="8452" max="8462" width="13.625" style="1201" customWidth="1"/>
    <col min="8463" max="8463" width="22.75" style="1201" customWidth="1"/>
    <col min="8464" max="8464" width="3.5" style="1201" customWidth="1"/>
    <col min="8465" max="8469" width="10.625" style="1201" customWidth="1"/>
    <col min="8470" max="8470" width="10.75" style="1201" customWidth="1"/>
    <col min="8471" max="8471" width="10.875" style="1201" customWidth="1"/>
    <col min="8472" max="8475" width="10.75" style="1201" customWidth="1"/>
    <col min="8476" max="8477" width="10.875" style="1201" customWidth="1"/>
    <col min="8478" max="8478" width="10.625" style="1201" customWidth="1"/>
    <col min="8479" max="8480" width="10.75" style="1201" customWidth="1"/>
    <col min="8481" max="8704" width="8.75" style="1201"/>
    <col min="8705" max="8705" width="20.25" style="1201" customWidth="1"/>
    <col min="8706" max="8706" width="4.875" style="1201" customWidth="1"/>
    <col min="8707" max="8707" width="14.5" style="1201" customWidth="1"/>
    <col min="8708" max="8718" width="13.625" style="1201" customWidth="1"/>
    <col min="8719" max="8719" width="22.75" style="1201" customWidth="1"/>
    <col min="8720" max="8720" width="3.5" style="1201" customWidth="1"/>
    <col min="8721" max="8725" width="10.625" style="1201" customWidth="1"/>
    <col min="8726" max="8726" width="10.75" style="1201" customWidth="1"/>
    <col min="8727" max="8727" width="10.875" style="1201" customWidth="1"/>
    <col min="8728" max="8731" width="10.75" style="1201" customWidth="1"/>
    <col min="8732" max="8733" width="10.875" style="1201" customWidth="1"/>
    <col min="8734" max="8734" width="10.625" style="1201" customWidth="1"/>
    <col min="8735" max="8736" width="10.75" style="1201" customWidth="1"/>
    <col min="8737" max="8960" width="8.75" style="1201"/>
    <col min="8961" max="8961" width="20.25" style="1201" customWidth="1"/>
    <col min="8962" max="8962" width="4.875" style="1201" customWidth="1"/>
    <col min="8963" max="8963" width="14.5" style="1201" customWidth="1"/>
    <col min="8964" max="8974" width="13.625" style="1201" customWidth="1"/>
    <col min="8975" max="8975" width="22.75" style="1201" customWidth="1"/>
    <col min="8976" max="8976" width="3.5" style="1201" customWidth="1"/>
    <col min="8977" max="8981" width="10.625" style="1201" customWidth="1"/>
    <col min="8982" max="8982" width="10.75" style="1201" customWidth="1"/>
    <col min="8983" max="8983" width="10.875" style="1201" customWidth="1"/>
    <col min="8984" max="8987" width="10.75" style="1201" customWidth="1"/>
    <col min="8988" max="8989" width="10.875" style="1201" customWidth="1"/>
    <col min="8990" max="8990" width="10.625" style="1201" customWidth="1"/>
    <col min="8991" max="8992" width="10.75" style="1201" customWidth="1"/>
    <col min="8993" max="9216" width="8.75" style="1201"/>
    <col min="9217" max="9217" width="20.25" style="1201" customWidth="1"/>
    <col min="9218" max="9218" width="4.875" style="1201" customWidth="1"/>
    <col min="9219" max="9219" width="14.5" style="1201" customWidth="1"/>
    <col min="9220" max="9230" width="13.625" style="1201" customWidth="1"/>
    <col min="9231" max="9231" width="22.75" style="1201" customWidth="1"/>
    <col min="9232" max="9232" width="3.5" style="1201" customWidth="1"/>
    <col min="9233" max="9237" width="10.625" style="1201" customWidth="1"/>
    <col min="9238" max="9238" width="10.75" style="1201" customWidth="1"/>
    <col min="9239" max="9239" width="10.875" style="1201" customWidth="1"/>
    <col min="9240" max="9243" width="10.75" style="1201" customWidth="1"/>
    <col min="9244" max="9245" width="10.875" style="1201" customWidth="1"/>
    <col min="9246" max="9246" width="10.625" style="1201" customWidth="1"/>
    <col min="9247" max="9248" width="10.75" style="1201" customWidth="1"/>
    <col min="9249" max="9472" width="8.75" style="1201"/>
    <col min="9473" max="9473" width="20.25" style="1201" customWidth="1"/>
    <col min="9474" max="9474" width="4.875" style="1201" customWidth="1"/>
    <col min="9475" max="9475" width="14.5" style="1201" customWidth="1"/>
    <col min="9476" max="9486" width="13.625" style="1201" customWidth="1"/>
    <col min="9487" max="9487" width="22.75" style="1201" customWidth="1"/>
    <col min="9488" max="9488" width="3.5" style="1201" customWidth="1"/>
    <col min="9489" max="9493" width="10.625" style="1201" customWidth="1"/>
    <col min="9494" max="9494" width="10.75" style="1201" customWidth="1"/>
    <col min="9495" max="9495" width="10.875" style="1201" customWidth="1"/>
    <col min="9496" max="9499" width="10.75" style="1201" customWidth="1"/>
    <col min="9500" max="9501" width="10.875" style="1201" customWidth="1"/>
    <col min="9502" max="9502" width="10.625" style="1201" customWidth="1"/>
    <col min="9503" max="9504" width="10.75" style="1201" customWidth="1"/>
    <col min="9505" max="9728" width="8.75" style="1201"/>
    <col min="9729" max="9729" width="20.25" style="1201" customWidth="1"/>
    <col min="9730" max="9730" width="4.875" style="1201" customWidth="1"/>
    <col min="9731" max="9731" width="14.5" style="1201" customWidth="1"/>
    <col min="9732" max="9742" width="13.625" style="1201" customWidth="1"/>
    <col min="9743" max="9743" width="22.75" style="1201" customWidth="1"/>
    <col min="9744" max="9744" width="3.5" style="1201" customWidth="1"/>
    <col min="9745" max="9749" width="10.625" style="1201" customWidth="1"/>
    <col min="9750" max="9750" width="10.75" style="1201" customWidth="1"/>
    <col min="9751" max="9751" width="10.875" style="1201" customWidth="1"/>
    <col min="9752" max="9755" width="10.75" style="1201" customWidth="1"/>
    <col min="9756" max="9757" width="10.875" style="1201" customWidth="1"/>
    <col min="9758" max="9758" width="10.625" style="1201" customWidth="1"/>
    <col min="9759" max="9760" width="10.75" style="1201" customWidth="1"/>
    <col min="9761" max="9984" width="8.75" style="1201"/>
    <col min="9985" max="9985" width="20.25" style="1201" customWidth="1"/>
    <col min="9986" max="9986" width="4.875" style="1201" customWidth="1"/>
    <col min="9987" max="9987" width="14.5" style="1201" customWidth="1"/>
    <col min="9988" max="9998" width="13.625" style="1201" customWidth="1"/>
    <col min="9999" max="9999" width="22.75" style="1201" customWidth="1"/>
    <col min="10000" max="10000" width="3.5" style="1201" customWidth="1"/>
    <col min="10001" max="10005" width="10.625" style="1201" customWidth="1"/>
    <col min="10006" max="10006" width="10.75" style="1201" customWidth="1"/>
    <col min="10007" max="10007" width="10.875" style="1201" customWidth="1"/>
    <col min="10008" max="10011" width="10.75" style="1201" customWidth="1"/>
    <col min="10012" max="10013" width="10.875" style="1201" customWidth="1"/>
    <col min="10014" max="10014" width="10.625" style="1201" customWidth="1"/>
    <col min="10015" max="10016" width="10.75" style="1201" customWidth="1"/>
    <col min="10017" max="10240" width="8.75" style="1201"/>
    <col min="10241" max="10241" width="20.25" style="1201" customWidth="1"/>
    <col min="10242" max="10242" width="4.875" style="1201" customWidth="1"/>
    <col min="10243" max="10243" width="14.5" style="1201" customWidth="1"/>
    <col min="10244" max="10254" width="13.625" style="1201" customWidth="1"/>
    <col min="10255" max="10255" width="22.75" style="1201" customWidth="1"/>
    <col min="10256" max="10256" width="3.5" style="1201" customWidth="1"/>
    <col min="10257" max="10261" width="10.625" style="1201" customWidth="1"/>
    <col min="10262" max="10262" width="10.75" style="1201" customWidth="1"/>
    <col min="10263" max="10263" width="10.875" style="1201" customWidth="1"/>
    <col min="10264" max="10267" width="10.75" style="1201" customWidth="1"/>
    <col min="10268" max="10269" width="10.875" style="1201" customWidth="1"/>
    <col min="10270" max="10270" width="10.625" style="1201" customWidth="1"/>
    <col min="10271" max="10272" width="10.75" style="1201" customWidth="1"/>
    <col min="10273" max="10496" width="8.75" style="1201"/>
    <col min="10497" max="10497" width="20.25" style="1201" customWidth="1"/>
    <col min="10498" max="10498" width="4.875" style="1201" customWidth="1"/>
    <col min="10499" max="10499" width="14.5" style="1201" customWidth="1"/>
    <col min="10500" max="10510" width="13.625" style="1201" customWidth="1"/>
    <col min="10511" max="10511" width="22.75" style="1201" customWidth="1"/>
    <col min="10512" max="10512" width="3.5" style="1201" customWidth="1"/>
    <col min="10513" max="10517" width="10.625" style="1201" customWidth="1"/>
    <col min="10518" max="10518" width="10.75" style="1201" customWidth="1"/>
    <col min="10519" max="10519" width="10.875" style="1201" customWidth="1"/>
    <col min="10520" max="10523" width="10.75" style="1201" customWidth="1"/>
    <col min="10524" max="10525" width="10.875" style="1201" customWidth="1"/>
    <col min="10526" max="10526" width="10.625" style="1201" customWidth="1"/>
    <col min="10527" max="10528" width="10.75" style="1201" customWidth="1"/>
    <col min="10529" max="10752" width="8.75" style="1201"/>
    <col min="10753" max="10753" width="20.25" style="1201" customWidth="1"/>
    <col min="10754" max="10754" width="4.875" style="1201" customWidth="1"/>
    <col min="10755" max="10755" width="14.5" style="1201" customWidth="1"/>
    <col min="10756" max="10766" width="13.625" style="1201" customWidth="1"/>
    <col min="10767" max="10767" width="22.75" style="1201" customWidth="1"/>
    <col min="10768" max="10768" width="3.5" style="1201" customWidth="1"/>
    <col min="10769" max="10773" width="10.625" style="1201" customWidth="1"/>
    <col min="10774" max="10774" width="10.75" style="1201" customWidth="1"/>
    <col min="10775" max="10775" width="10.875" style="1201" customWidth="1"/>
    <col min="10776" max="10779" width="10.75" style="1201" customWidth="1"/>
    <col min="10780" max="10781" width="10.875" style="1201" customWidth="1"/>
    <col min="10782" max="10782" width="10.625" style="1201" customWidth="1"/>
    <col min="10783" max="10784" width="10.75" style="1201" customWidth="1"/>
    <col min="10785" max="11008" width="8.75" style="1201"/>
    <col min="11009" max="11009" width="20.25" style="1201" customWidth="1"/>
    <col min="11010" max="11010" width="4.875" style="1201" customWidth="1"/>
    <col min="11011" max="11011" width="14.5" style="1201" customWidth="1"/>
    <col min="11012" max="11022" width="13.625" style="1201" customWidth="1"/>
    <col min="11023" max="11023" width="22.75" style="1201" customWidth="1"/>
    <col min="11024" max="11024" width="3.5" style="1201" customWidth="1"/>
    <col min="11025" max="11029" width="10.625" style="1201" customWidth="1"/>
    <col min="11030" max="11030" width="10.75" style="1201" customWidth="1"/>
    <col min="11031" max="11031" width="10.875" style="1201" customWidth="1"/>
    <col min="11032" max="11035" width="10.75" style="1201" customWidth="1"/>
    <col min="11036" max="11037" width="10.875" style="1201" customWidth="1"/>
    <col min="11038" max="11038" width="10.625" style="1201" customWidth="1"/>
    <col min="11039" max="11040" width="10.75" style="1201" customWidth="1"/>
    <col min="11041" max="11264" width="8.75" style="1201"/>
    <col min="11265" max="11265" width="20.25" style="1201" customWidth="1"/>
    <col min="11266" max="11266" width="4.875" style="1201" customWidth="1"/>
    <col min="11267" max="11267" width="14.5" style="1201" customWidth="1"/>
    <col min="11268" max="11278" width="13.625" style="1201" customWidth="1"/>
    <col min="11279" max="11279" width="22.75" style="1201" customWidth="1"/>
    <col min="11280" max="11280" width="3.5" style="1201" customWidth="1"/>
    <col min="11281" max="11285" width="10.625" style="1201" customWidth="1"/>
    <col min="11286" max="11286" width="10.75" style="1201" customWidth="1"/>
    <col min="11287" max="11287" width="10.875" style="1201" customWidth="1"/>
    <col min="11288" max="11291" width="10.75" style="1201" customWidth="1"/>
    <col min="11292" max="11293" width="10.875" style="1201" customWidth="1"/>
    <col min="11294" max="11294" width="10.625" style="1201" customWidth="1"/>
    <col min="11295" max="11296" width="10.75" style="1201" customWidth="1"/>
    <col min="11297" max="11520" width="8.75" style="1201"/>
    <col min="11521" max="11521" width="20.25" style="1201" customWidth="1"/>
    <col min="11522" max="11522" width="4.875" style="1201" customWidth="1"/>
    <col min="11523" max="11523" width="14.5" style="1201" customWidth="1"/>
    <col min="11524" max="11534" width="13.625" style="1201" customWidth="1"/>
    <col min="11535" max="11535" width="22.75" style="1201" customWidth="1"/>
    <col min="11536" max="11536" width="3.5" style="1201" customWidth="1"/>
    <col min="11537" max="11541" width="10.625" style="1201" customWidth="1"/>
    <col min="11542" max="11542" width="10.75" style="1201" customWidth="1"/>
    <col min="11543" max="11543" width="10.875" style="1201" customWidth="1"/>
    <col min="11544" max="11547" width="10.75" style="1201" customWidth="1"/>
    <col min="11548" max="11549" width="10.875" style="1201" customWidth="1"/>
    <col min="11550" max="11550" width="10.625" style="1201" customWidth="1"/>
    <col min="11551" max="11552" width="10.75" style="1201" customWidth="1"/>
    <col min="11553" max="11776" width="8.75" style="1201"/>
    <col min="11777" max="11777" width="20.25" style="1201" customWidth="1"/>
    <col min="11778" max="11778" width="4.875" style="1201" customWidth="1"/>
    <col min="11779" max="11779" width="14.5" style="1201" customWidth="1"/>
    <col min="11780" max="11790" width="13.625" style="1201" customWidth="1"/>
    <col min="11791" max="11791" width="22.75" style="1201" customWidth="1"/>
    <col min="11792" max="11792" width="3.5" style="1201" customWidth="1"/>
    <col min="11793" max="11797" width="10.625" style="1201" customWidth="1"/>
    <col min="11798" max="11798" width="10.75" style="1201" customWidth="1"/>
    <col min="11799" max="11799" width="10.875" style="1201" customWidth="1"/>
    <col min="11800" max="11803" width="10.75" style="1201" customWidth="1"/>
    <col min="11804" max="11805" width="10.875" style="1201" customWidth="1"/>
    <col min="11806" max="11806" width="10.625" style="1201" customWidth="1"/>
    <col min="11807" max="11808" width="10.75" style="1201" customWidth="1"/>
    <col min="11809" max="12032" width="8.75" style="1201"/>
    <col min="12033" max="12033" width="20.25" style="1201" customWidth="1"/>
    <col min="12034" max="12034" width="4.875" style="1201" customWidth="1"/>
    <col min="12035" max="12035" width="14.5" style="1201" customWidth="1"/>
    <col min="12036" max="12046" width="13.625" style="1201" customWidth="1"/>
    <col min="12047" max="12047" width="22.75" style="1201" customWidth="1"/>
    <col min="12048" max="12048" width="3.5" style="1201" customWidth="1"/>
    <col min="12049" max="12053" width="10.625" style="1201" customWidth="1"/>
    <col min="12054" max="12054" width="10.75" style="1201" customWidth="1"/>
    <col min="12055" max="12055" width="10.875" style="1201" customWidth="1"/>
    <col min="12056" max="12059" width="10.75" style="1201" customWidth="1"/>
    <col min="12060" max="12061" width="10.875" style="1201" customWidth="1"/>
    <col min="12062" max="12062" width="10.625" style="1201" customWidth="1"/>
    <col min="12063" max="12064" width="10.75" style="1201" customWidth="1"/>
    <col min="12065" max="12288" width="8.75" style="1201"/>
    <col min="12289" max="12289" width="20.25" style="1201" customWidth="1"/>
    <col min="12290" max="12290" width="4.875" style="1201" customWidth="1"/>
    <col min="12291" max="12291" width="14.5" style="1201" customWidth="1"/>
    <col min="12292" max="12302" width="13.625" style="1201" customWidth="1"/>
    <col min="12303" max="12303" width="22.75" style="1201" customWidth="1"/>
    <col min="12304" max="12304" width="3.5" style="1201" customWidth="1"/>
    <col min="12305" max="12309" width="10.625" style="1201" customWidth="1"/>
    <col min="12310" max="12310" width="10.75" style="1201" customWidth="1"/>
    <col min="12311" max="12311" width="10.875" style="1201" customWidth="1"/>
    <col min="12312" max="12315" width="10.75" style="1201" customWidth="1"/>
    <col min="12316" max="12317" width="10.875" style="1201" customWidth="1"/>
    <col min="12318" max="12318" width="10.625" style="1201" customWidth="1"/>
    <col min="12319" max="12320" width="10.75" style="1201" customWidth="1"/>
    <col min="12321" max="12544" width="8.75" style="1201"/>
    <col min="12545" max="12545" width="20.25" style="1201" customWidth="1"/>
    <col min="12546" max="12546" width="4.875" style="1201" customWidth="1"/>
    <col min="12547" max="12547" width="14.5" style="1201" customWidth="1"/>
    <col min="12548" max="12558" width="13.625" style="1201" customWidth="1"/>
    <col min="12559" max="12559" width="22.75" style="1201" customWidth="1"/>
    <col min="12560" max="12560" width="3.5" style="1201" customWidth="1"/>
    <col min="12561" max="12565" width="10.625" style="1201" customWidth="1"/>
    <col min="12566" max="12566" width="10.75" style="1201" customWidth="1"/>
    <col min="12567" max="12567" width="10.875" style="1201" customWidth="1"/>
    <col min="12568" max="12571" width="10.75" style="1201" customWidth="1"/>
    <col min="12572" max="12573" width="10.875" style="1201" customWidth="1"/>
    <col min="12574" max="12574" width="10.625" style="1201" customWidth="1"/>
    <col min="12575" max="12576" width="10.75" style="1201" customWidth="1"/>
    <col min="12577" max="12800" width="8.75" style="1201"/>
    <col min="12801" max="12801" width="20.25" style="1201" customWidth="1"/>
    <col min="12802" max="12802" width="4.875" style="1201" customWidth="1"/>
    <col min="12803" max="12803" width="14.5" style="1201" customWidth="1"/>
    <col min="12804" max="12814" width="13.625" style="1201" customWidth="1"/>
    <col min="12815" max="12815" width="22.75" style="1201" customWidth="1"/>
    <col min="12816" max="12816" width="3.5" style="1201" customWidth="1"/>
    <col min="12817" max="12821" width="10.625" style="1201" customWidth="1"/>
    <col min="12822" max="12822" width="10.75" style="1201" customWidth="1"/>
    <col min="12823" max="12823" width="10.875" style="1201" customWidth="1"/>
    <col min="12824" max="12827" width="10.75" style="1201" customWidth="1"/>
    <col min="12828" max="12829" width="10.875" style="1201" customWidth="1"/>
    <col min="12830" max="12830" width="10.625" style="1201" customWidth="1"/>
    <col min="12831" max="12832" width="10.75" style="1201" customWidth="1"/>
    <col min="12833" max="13056" width="8.75" style="1201"/>
    <col min="13057" max="13057" width="20.25" style="1201" customWidth="1"/>
    <col min="13058" max="13058" width="4.875" style="1201" customWidth="1"/>
    <col min="13059" max="13059" width="14.5" style="1201" customWidth="1"/>
    <col min="13060" max="13070" width="13.625" style="1201" customWidth="1"/>
    <col min="13071" max="13071" width="22.75" style="1201" customWidth="1"/>
    <col min="13072" max="13072" width="3.5" style="1201" customWidth="1"/>
    <col min="13073" max="13077" width="10.625" style="1201" customWidth="1"/>
    <col min="13078" max="13078" width="10.75" style="1201" customWidth="1"/>
    <col min="13079" max="13079" width="10.875" style="1201" customWidth="1"/>
    <col min="13080" max="13083" width="10.75" style="1201" customWidth="1"/>
    <col min="13084" max="13085" width="10.875" style="1201" customWidth="1"/>
    <col min="13086" max="13086" width="10.625" style="1201" customWidth="1"/>
    <col min="13087" max="13088" width="10.75" style="1201" customWidth="1"/>
    <col min="13089" max="13312" width="8.75" style="1201"/>
    <col min="13313" max="13313" width="20.25" style="1201" customWidth="1"/>
    <col min="13314" max="13314" width="4.875" style="1201" customWidth="1"/>
    <col min="13315" max="13315" width="14.5" style="1201" customWidth="1"/>
    <col min="13316" max="13326" width="13.625" style="1201" customWidth="1"/>
    <col min="13327" max="13327" width="22.75" style="1201" customWidth="1"/>
    <col min="13328" max="13328" width="3.5" style="1201" customWidth="1"/>
    <col min="13329" max="13333" width="10.625" style="1201" customWidth="1"/>
    <col min="13334" max="13334" width="10.75" style="1201" customWidth="1"/>
    <col min="13335" max="13335" width="10.875" style="1201" customWidth="1"/>
    <col min="13336" max="13339" width="10.75" style="1201" customWidth="1"/>
    <col min="13340" max="13341" width="10.875" style="1201" customWidth="1"/>
    <col min="13342" max="13342" width="10.625" style="1201" customWidth="1"/>
    <col min="13343" max="13344" width="10.75" style="1201" customWidth="1"/>
    <col min="13345" max="13568" width="8.75" style="1201"/>
    <col min="13569" max="13569" width="20.25" style="1201" customWidth="1"/>
    <col min="13570" max="13570" width="4.875" style="1201" customWidth="1"/>
    <col min="13571" max="13571" width="14.5" style="1201" customWidth="1"/>
    <col min="13572" max="13582" width="13.625" style="1201" customWidth="1"/>
    <col min="13583" max="13583" width="22.75" style="1201" customWidth="1"/>
    <col min="13584" max="13584" width="3.5" style="1201" customWidth="1"/>
    <col min="13585" max="13589" width="10.625" style="1201" customWidth="1"/>
    <col min="13590" max="13590" width="10.75" style="1201" customWidth="1"/>
    <col min="13591" max="13591" width="10.875" style="1201" customWidth="1"/>
    <col min="13592" max="13595" width="10.75" style="1201" customWidth="1"/>
    <col min="13596" max="13597" width="10.875" style="1201" customWidth="1"/>
    <col min="13598" max="13598" width="10.625" style="1201" customWidth="1"/>
    <col min="13599" max="13600" width="10.75" style="1201" customWidth="1"/>
    <col min="13601" max="13824" width="8.75" style="1201"/>
    <col min="13825" max="13825" width="20.25" style="1201" customWidth="1"/>
    <col min="13826" max="13826" width="4.875" style="1201" customWidth="1"/>
    <col min="13827" max="13827" width="14.5" style="1201" customWidth="1"/>
    <col min="13828" max="13838" width="13.625" style="1201" customWidth="1"/>
    <col min="13839" max="13839" width="22.75" style="1201" customWidth="1"/>
    <col min="13840" max="13840" width="3.5" style="1201" customWidth="1"/>
    <col min="13841" max="13845" width="10.625" style="1201" customWidth="1"/>
    <col min="13846" max="13846" width="10.75" style="1201" customWidth="1"/>
    <col min="13847" max="13847" width="10.875" style="1201" customWidth="1"/>
    <col min="13848" max="13851" width="10.75" style="1201" customWidth="1"/>
    <col min="13852" max="13853" width="10.875" style="1201" customWidth="1"/>
    <col min="13854" max="13854" width="10.625" style="1201" customWidth="1"/>
    <col min="13855" max="13856" width="10.75" style="1201" customWidth="1"/>
    <col min="13857" max="14080" width="8.75" style="1201"/>
    <col min="14081" max="14081" width="20.25" style="1201" customWidth="1"/>
    <col min="14082" max="14082" width="4.875" style="1201" customWidth="1"/>
    <col min="14083" max="14083" width="14.5" style="1201" customWidth="1"/>
    <col min="14084" max="14094" width="13.625" style="1201" customWidth="1"/>
    <col min="14095" max="14095" width="22.75" style="1201" customWidth="1"/>
    <col min="14096" max="14096" width="3.5" style="1201" customWidth="1"/>
    <col min="14097" max="14101" width="10.625" style="1201" customWidth="1"/>
    <col min="14102" max="14102" width="10.75" style="1201" customWidth="1"/>
    <col min="14103" max="14103" width="10.875" style="1201" customWidth="1"/>
    <col min="14104" max="14107" width="10.75" style="1201" customWidth="1"/>
    <col min="14108" max="14109" width="10.875" style="1201" customWidth="1"/>
    <col min="14110" max="14110" width="10.625" style="1201" customWidth="1"/>
    <col min="14111" max="14112" width="10.75" style="1201" customWidth="1"/>
    <col min="14113" max="14336" width="8.75" style="1201"/>
    <col min="14337" max="14337" width="20.25" style="1201" customWidth="1"/>
    <col min="14338" max="14338" width="4.875" style="1201" customWidth="1"/>
    <col min="14339" max="14339" width="14.5" style="1201" customWidth="1"/>
    <col min="14340" max="14350" width="13.625" style="1201" customWidth="1"/>
    <col min="14351" max="14351" width="22.75" style="1201" customWidth="1"/>
    <col min="14352" max="14352" width="3.5" style="1201" customWidth="1"/>
    <col min="14353" max="14357" width="10.625" style="1201" customWidth="1"/>
    <col min="14358" max="14358" width="10.75" style="1201" customWidth="1"/>
    <col min="14359" max="14359" width="10.875" style="1201" customWidth="1"/>
    <col min="14360" max="14363" width="10.75" style="1201" customWidth="1"/>
    <col min="14364" max="14365" width="10.875" style="1201" customWidth="1"/>
    <col min="14366" max="14366" width="10.625" style="1201" customWidth="1"/>
    <col min="14367" max="14368" width="10.75" style="1201" customWidth="1"/>
    <col min="14369" max="14592" width="8.75" style="1201"/>
    <col min="14593" max="14593" width="20.25" style="1201" customWidth="1"/>
    <col min="14594" max="14594" width="4.875" style="1201" customWidth="1"/>
    <col min="14595" max="14595" width="14.5" style="1201" customWidth="1"/>
    <col min="14596" max="14606" width="13.625" style="1201" customWidth="1"/>
    <col min="14607" max="14607" width="22.75" style="1201" customWidth="1"/>
    <col min="14608" max="14608" width="3.5" style="1201" customWidth="1"/>
    <col min="14609" max="14613" width="10.625" style="1201" customWidth="1"/>
    <col min="14614" max="14614" width="10.75" style="1201" customWidth="1"/>
    <col min="14615" max="14615" width="10.875" style="1201" customWidth="1"/>
    <col min="14616" max="14619" width="10.75" style="1201" customWidth="1"/>
    <col min="14620" max="14621" width="10.875" style="1201" customWidth="1"/>
    <col min="14622" max="14622" width="10.625" style="1201" customWidth="1"/>
    <col min="14623" max="14624" width="10.75" style="1201" customWidth="1"/>
    <col min="14625" max="14848" width="8.75" style="1201"/>
    <col min="14849" max="14849" width="20.25" style="1201" customWidth="1"/>
    <col min="14850" max="14850" width="4.875" style="1201" customWidth="1"/>
    <col min="14851" max="14851" width="14.5" style="1201" customWidth="1"/>
    <col min="14852" max="14862" width="13.625" style="1201" customWidth="1"/>
    <col min="14863" max="14863" width="22.75" style="1201" customWidth="1"/>
    <col min="14864" max="14864" width="3.5" style="1201" customWidth="1"/>
    <col min="14865" max="14869" width="10.625" style="1201" customWidth="1"/>
    <col min="14870" max="14870" width="10.75" style="1201" customWidth="1"/>
    <col min="14871" max="14871" width="10.875" style="1201" customWidth="1"/>
    <col min="14872" max="14875" width="10.75" style="1201" customWidth="1"/>
    <col min="14876" max="14877" width="10.875" style="1201" customWidth="1"/>
    <col min="14878" max="14878" width="10.625" style="1201" customWidth="1"/>
    <col min="14879" max="14880" width="10.75" style="1201" customWidth="1"/>
    <col min="14881" max="15104" width="8.75" style="1201"/>
    <col min="15105" max="15105" width="20.25" style="1201" customWidth="1"/>
    <col min="15106" max="15106" width="4.875" style="1201" customWidth="1"/>
    <col min="15107" max="15107" width="14.5" style="1201" customWidth="1"/>
    <col min="15108" max="15118" width="13.625" style="1201" customWidth="1"/>
    <col min="15119" max="15119" width="22.75" style="1201" customWidth="1"/>
    <col min="15120" max="15120" width="3.5" style="1201" customWidth="1"/>
    <col min="15121" max="15125" width="10.625" style="1201" customWidth="1"/>
    <col min="15126" max="15126" width="10.75" style="1201" customWidth="1"/>
    <col min="15127" max="15127" width="10.875" style="1201" customWidth="1"/>
    <col min="15128" max="15131" width="10.75" style="1201" customWidth="1"/>
    <col min="15132" max="15133" width="10.875" style="1201" customWidth="1"/>
    <col min="15134" max="15134" width="10.625" style="1201" customWidth="1"/>
    <col min="15135" max="15136" width="10.75" style="1201" customWidth="1"/>
    <col min="15137" max="15360" width="8.75" style="1201"/>
    <col min="15361" max="15361" width="20.25" style="1201" customWidth="1"/>
    <col min="15362" max="15362" width="4.875" style="1201" customWidth="1"/>
    <col min="15363" max="15363" width="14.5" style="1201" customWidth="1"/>
    <col min="15364" max="15374" width="13.625" style="1201" customWidth="1"/>
    <col min="15375" max="15375" width="22.75" style="1201" customWidth="1"/>
    <col min="15376" max="15376" width="3.5" style="1201" customWidth="1"/>
    <col min="15377" max="15381" width="10.625" style="1201" customWidth="1"/>
    <col min="15382" max="15382" width="10.75" style="1201" customWidth="1"/>
    <col min="15383" max="15383" width="10.875" style="1201" customWidth="1"/>
    <col min="15384" max="15387" width="10.75" style="1201" customWidth="1"/>
    <col min="15388" max="15389" width="10.875" style="1201" customWidth="1"/>
    <col min="15390" max="15390" width="10.625" style="1201" customWidth="1"/>
    <col min="15391" max="15392" width="10.75" style="1201" customWidth="1"/>
    <col min="15393" max="15616" width="8.75" style="1201"/>
    <col min="15617" max="15617" width="20.25" style="1201" customWidth="1"/>
    <col min="15618" max="15618" width="4.875" style="1201" customWidth="1"/>
    <col min="15619" max="15619" width="14.5" style="1201" customWidth="1"/>
    <col min="15620" max="15630" width="13.625" style="1201" customWidth="1"/>
    <col min="15631" max="15631" width="22.75" style="1201" customWidth="1"/>
    <col min="15632" max="15632" width="3.5" style="1201" customWidth="1"/>
    <col min="15633" max="15637" width="10.625" style="1201" customWidth="1"/>
    <col min="15638" max="15638" width="10.75" style="1201" customWidth="1"/>
    <col min="15639" max="15639" width="10.875" style="1201" customWidth="1"/>
    <col min="15640" max="15643" width="10.75" style="1201" customWidth="1"/>
    <col min="15644" max="15645" width="10.875" style="1201" customWidth="1"/>
    <col min="15646" max="15646" width="10.625" style="1201" customWidth="1"/>
    <col min="15647" max="15648" width="10.75" style="1201" customWidth="1"/>
    <col min="15649" max="15872" width="8.75" style="1201"/>
    <col min="15873" max="15873" width="20.25" style="1201" customWidth="1"/>
    <col min="15874" max="15874" width="4.875" style="1201" customWidth="1"/>
    <col min="15875" max="15875" width="14.5" style="1201" customWidth="1"/>
    <col min="15876" max="15886" width="13.625" style="1201" customWidth="1"/>
    <col min="15887" max="15887" width="22.75" style="1201" customWidth="1"/>
    <col min="15888" max="15888" width="3.5" style="1201" customWidth="1"/>
    <col min="15889" max="15893" width="10.625" style="1201" customWidth="1"/>
    <col min="15894" max="15894" width="10.75" style="1201" customWidth="1"/>
    <col min="15895" max="15895" width="10.875" style="1201" customWidth="1"/>
    <col min="15896" max="15899" width="10.75" style="1201" customWidth="1"/>
    <col min="15900" max="15901" width="10.875" style="1201" customWidth="1"/>
    <col min="15902" max="15902" width="10.625" style="1201" customWidth="1"/>
    <col min="15903" max="15904" width="10.75" style="1201" customWidth="1"/>
    <col min="15905" max="16128" width="8.75" style="1201"/>
    <col min="16129" max="16129" width="20.25" style="1201" customWidth="1"/>
    <col min="16130" max="16130" width="4.875" style="1201" customWidth="1"/>
    <col min="16131" max="16131" width="14.5" style="1201" customWidth="1"/>
    <col min="16132" max="16142" width="13.625" style="1201" customWidth="1"/>
    <col min="16143" max="16143" width="22.75" style="1201" customWidth="1"/>
    <col min="16144" max="16144" width="3.5" style="1201" customWidth="1"/>
    <col min="16145" max="16149" width="10.625" style="1201" customWidth="1"/>
    <col min="16150" max="16150" width="10.75" style="1201" customWidth="1"/>
    <col min="16151" max="16151" width="10.875" style="1201" customWidth="1"/>
    <col min="16152" max="16155" width="10.75" style="1201" customWidth="1"/>
    <col min="16156" max="16157" width="10.875" style="1201" customWidth="1"/>
    <col min="16158" max="16158" width="10.625" style="1201" customWidth="1"/>
    <col min="16159" max="16160" width="10.75" style="1201" customWidth="1"/>
    <col min="16161" max="16384" width="8.75" style="1201"/>
  </cols>
  <sheetData>
    <row r="1" spans="1:32" ht="39" customHeight="1">
      <c r="B1" s="2152"/>
      <c r="C1" s="2152"/>
      <c r="D1" s="2152"/>
      <c r="E1" s="2152"/>
      <c r="F1" s="2152"/>
      <c r="G1" s="3138" t="s">
        <v>1842</v>
      </c>
      <c r="H1" s="3139" t="s">
        <v>1181</v>
      </c>
      <c r="I1" s="2153"/>
      <c r="J1" s="2153"/>
      <c r="K1" s="2153"/>
      <c r="L1" s="2153"/>
      <c r="M1" s="2153"/>
      <c r="N1" s="2153"/>
      <c r="O1" s="3138"/>
      <c r="P1" s="2152"/>
      <c r="Q1" s="2152"/>
      <c r="S1" s="3159"/>
      <c r="T1" s="3159"/>
      <c r="U1" s="3159"/>
      <c r="V1" s="3159"/>
      <c r="W1" s="3138" t="s">
        <v>1842</v>
      </c>
      <c r="X1" s="3139" t="s">
        <v>1182</v>
      </c>
      <c r="Y1" s="2153"/>
      <c r="Z1" s="2153"/>
      <c r="AA1" s="2153"/>
      <c r="AB1" s="2153"/>
      <c r="AC1" s="2414"/>
    </row>
    <row r="2" spans="1:32" s="1202" customFormat="1" ht="26.25" customHeight="1">
      <c r="B2" s="3149"/>
      <c r="C2" s="3149"/>
      <c r="D2" s="3149"/>
      <c r="E2" s="3149"/>
      <c r="F2" s="3149"/>
      <c r="G2" s="3149" t="s">
        <v>368</v>
      </c>
      <c r="H2" s="401" t="s">
        <v>1836</v>
      </c>
      <c r="I2" s="3140"/>
      <c r="J2" s="3140"/>
      <c r="K2" s="3140"/>
      <c r="L2" s="3140"/>
      <c r="M2" s="3140"/>
      <c r="N2" s="3140"/>
      <c r="O2" s="4072"/>
      <c r="P2" s="4072"/>
      <c r="Q2" s="4072"/>
      <c r="R2" s="4072"/>
      <c r="S2" s="4072"/>
      <c r="T2" s="4072"/>
      <c r="U2" s="4072"/>
      <c r="W2" s="3149" t="s">
        <v>1089</v>
      </c>
      <c r="X2" s="401" t="s">
        <v>1836</v>
      </c>
      <c r="Y2" s="3140"/>
      <c r="Z2" s="3140"/>
      <c r="AA2" s="3140"/>
      <c r="AB2" s="3140"/>
      <c r="AC2" s="2416"/>
      <c r="AD2" s="2416"/>
      <c r="AE2" s="2416"/>
      <c r="AF2" s="2416"/>
    </row>
    <row r="3" spans="1:32" s="1204" customFormat="1" ht="20.45" customHeight="1">
      <c r="A3" s="1203"/>
      <c r="B3" s="1205"/>
      <c r="N3" s="1205" t="s">
        <v>736</v>
      </c>
      <c r="O3" s="2452"/>
      <c r="P3" s="2453"/>
      <c r="Y3" s="1205"/>
      <c r="AB3" s="1205"/>
      <c r="AC3" s="401"/>
      <c r="AD3" s="401"/>
      <c r="AE3" s="1203"/>
      <c r="AF3" s="1205" t="s">
        <v>736</v>
      </c>
    </row>
    <row r="4" spans="1:32" s="1204" customFormat="1" ht="37.15" customHeight="1">
      <c r="A4" s="4095" t="s">
        <v>1071</v>
      </c>
      <c r="B4" s="4096"/>
      <c r="C4" s="3994" t="s">
        <v>1183</v>
      </c>
      <c r="D4" s="3956" t="s">
        <v>1184</v>
      </c>
      <c r="E4" s="4069"/>
      <c r="F4" s="4069"/>
      <c r="G4" s="4069"/>
      <c r="H4" s="3136"/>
      <c r="I4" s="3136"/>
      <c r="J4" s="4093" t="s">
        <v>1184</v>
      </c>
      <c r="K4" s="4094"/>
      <c r="L4" s="4094"/>
      <c r="M4" s="4094"/>
      <c r="N4" s="1213" t="s">
        <v>197</v>
      </c>
      <c r="O4" s="4101"/>
      <c r="P4" s="4102"/>
      <c r="Q4" s="3134"/>
      <c r="R4" s="3932" t="s">
        <v>1146</v>
      </c>
      <c r="S4" s="4069"/>
      <c r="T4" s="4069"/>
      <c r="U4" s="4069"/>
      <c r="V4" s="4069"/>
      <c r="W4" s="3150"/>
      <c r="X4" s="3150"/>
      <c r="Y4" s="3936" t="s">
        <v>1146</v>
      </c>
      <c r="Z4" s="4069"/>
      <c r="AA4" s="4069"/>
      <c r="AB4" s="4069"/>
      <c r="AC4" s="4069"/>
      <c r="AD4" s="4069"/>
      <c r="AE4" s="4069"/>
      <c r="AF4" s="3176"/>
    </row>
    <row r="5" spans="1:32" s="1204" customFormat="1" ht="21.75" customHeight="1">
      <c r="A5" s="4097"/>
      <c r="B5" s="4098"/>
      <c r="C5" s="3995"/>
      <c r="D5" s="4000" t="s">
        <v>1185</v>
      </c>
      <c r="E5" s="3994" t="s">
        <v>1186</v>
      </c>
      <c r="F5" s="3994" t="s">
        <v>1187</v>
      </c>
      <c r="G5" s="3994" t="s">
        <v>1188</v>
      </c>
      <c r="H5" s="4000" t="s">
        <v>1189</v>
      </c>
      <c r="I5" s="4000" t="s">
        <v>1190</v>
      </c>
      <c r="J5" s="3994" t="s">
        <v>206</v>
      </c>
      <c r="K5" s="3994" t="s">
        <v>207</v>
      </c>
      <c r="L5" s="3994" t="s">
        <v>208</v>
      </c>
      <c r="M5" s="3994" t="s">
        <v>209</v>
      </c>
      <c r="N5" s="3994" t="s">
        <v>1191</v>
      </c>
      <c r="O5" s="4103"/>
      <c r="P5" s="4104"/>
      <c r="Q5" s="4000" t="s">
        <v>1192</v>
      </c>
      <c r="R5" s="3986" t="s">
        <v>239</v>
      </c>
      <c r="S5" s="3994" t="s">
        <v>1193</v>
      </c>
      <c r="T5" s="3994" t="s">
        <v>1194</v>
      </c>
      <c r="U5" s="3994" t="s">
        <v>1195</v>
      </c>
      <c r="V5" s="4000" t="s">
        <v>1105</v>
      </c>
      <c r="W5" s="3994" t="s">
        <v>1106</v>
      </c>
      <c r="X5" s="4000" t="s">
        <v>1107</v>
      </c>
      <c r="Y5" s="4086" t="s">
        <v>1108</v>
      </c>
      <c r="Z5" s="4003" t="s">
        <v>1196</v>
      </c>
      <c r="AA5" s="4003" t="s">
        <v>1197</v>
      </c>
      <c r="AB5" s="4003" t="s">
        <v>1198</v>
      </c>
      <c r="AC5" s="4066" t="s">
        <v>1112</v>
      </c>
      <c r="AD5" s="4066" t="s">
        <v>224</v>
      </c>
      <c r="AE5" s="4066" t="s">
        <v>1113</v>
      </c>
      <c r="AF5" s="4066" t="s">
        <v>1114</v>
      </c>
    </row>
    <row r="6" spans="1:32" s="1204" customFormat="1" ht="30.6" customHeight="1">
      <c r="A6" s="4097"/>
      <c r="B6" s="4098"/>
      <c r="C6" s="3995"/>
      <c r="D6" s="4001"/>
      <c r="E6" s="3995"/>
      <c r="F6" s="3995"/>
      <c r="G6" s="3995"/>
      <c r="H6" s="4001"/>
      <c r="I6" s="4001"/>
      <c r="J6" s="3995" t="s">
        <v>30</v>
      </c>
      <c r="K6" s="3995" t="s">
        <v>30</v>
      </c>
      <c r="L6" s="3995"/>
      <c r="M6" s="3995"/>
      <c r="N6" s="3995"/>
      <c r="O6" s="4103"/>
      <c r="P6" s="4104"/>
      <c r="Q6" s="3995"/>
      <c r="R6" s="3987"/>
      <c r="S6" s="3995"/>
      <c r="T6" s="3995"/>
      <c r="U6" s="3995"/>
      <c r="V6" s="4001"/>
      <c r="W6" s="3995"/>
      <c r="X6" s="4001"/>
      <c r="Y6" s="4091"/>
      <c r="Z6" s="4006"/>
      <c r="AA6" s="4006"/>
      <c r="AB6" s="4006"/>
      <c r="AC6" s="4067"/>
      <c r="AD6" s="4067"/>
      <c r="AE6" s="4067"/>
      <c r="AF6" s="4067"/>
    </row>
    <row r="7" spans="1:32" s="1204" customFormat="1" ht="21.75" customHeight="1">
      <c r="A7" s="4097"/>
      <c r="B7" s="4098"/>
      <c r="C7" s="3995"/>
      <c r="D7" s="4001"/>
      <c r="E7" s="3995"/>
      <c r="F7" s="3995"/>
      <c r="G7" s="3995"/>
      <c r="H7" s="4001"/>
      <c r="I7" s="4001"/>
      <c r="J7" s="3995" t="s">
        <v>31</v>
      </c>
      <c r="K7" s="3995" t="s">
        <v>31</v>
      </c>
      <c r="L7" s="3995"/>
      <c r="M7" s="3995"/>
      <c r="N7" s="3995"/>
      <c r="O7" s="4103"/>
      <c r="P7" s="4104"/>
      <c r="Q7" s="3995"/>
      <c r="R7" s="3987"/>
      <c r="S7" s="3995"/>
      <c r="T7" s="3995"/>
      <c r="U7" s="3995"/>
      <c r="V7" s="4001"/>
      <c r="W7" s="3995"/>
      <c r="X7" s="4001"/>
      <c r="Y7" s="4091"/>
      <c r="Z7" s="4006"/>
      <c r="AA7" s="4006"/>
      <c r="AB7" s="4006"/>
      <c r="AC7" s="4067"/>
      <c r="AD7" s="4067"/>
      <c r="AE7" s="4067"/>
      <c r="AF7" s="4067"/>
    </row>
    <row r="8" spans="1:32" s="1204" customFormat="1" ht="19.5" customHeight="1">
      <c r="A8" s="4097"/>
      <c r="B8" s="4098"/>
      <c r="C8" s="3995"/>
      <c r="D8" s="4001"/>
      <c r="E8" s="3995"/>
      <c r="F8" s="3995"/>
      <c r="G8" s="3995"/>
      <c r="H8" s="4001"/>
      <c r="I8" s="4001"/>
      <c r="J8" s="3995" t="s">
        <v>32</v>
      </c>
      <c r="K8" s="3995" t="s">
        <v>32</v>
      </c>
      <c r="L8" s="3995"/>
      <c r="M8" s="3995"/>
      <c r="N8" s="3995"/>
      <c r="O8" s="4103"/>
      <c r="P8" s="4104"/>
      <c r="Q8" s="3995"/>
      <c r="R8" s="3987"/>
      <c r="S8" s="3995"/>
      <c r="T8" s="3995"/>
      <c r="U8" s="3995"/>
      <c r="V8" s="4001"/>
      <c r="W8" s="3995"/>
      <c r="X8" s="4001"/>
      <c r="Y8" s="4091"/>
      <c r="Z8" s="4006"/>
      <c r="AA8" s="4006"/>
      <c r="AB8" s="4006"/>
      <c r="AC8" s="4067"/>
      <c r="AD8" s="4067"/>
      <c r="AE8" s="4067"/>
      <c r="AF8" s="4067"/>
    </row>
    <row r="9" spans="1:32" s="1204" customFormat="1" ht="12.75" customHeight="1">
      <c r="A9" s="4099"/>
      <c r="B9" s="4100"/>
      <c r="C9" s="3996"/>
      <c r="D9" s="4002"/>
      <c r="E9" s="3996"/>
      <c r="F9" s="3996"/>
      <c r="G9" s="3996"/>
      <c r="H9" s="4002"/>
      <c r="I9" s="4002"/>
      <c r="J9" s="3996" t="s">
        <v>34</v>
      </c>
      <c r="K9" s="3996" t="s">
        <v>34</v>
      </c>
      <c r="L9" s="3996"/>
      <c r="M9" s="3996"/>
      <c r="N9" s="3996"/>
      <c r="O9" s="4105"/>
      <c r="P9" s="4106"/>
      <c r="Q9" s="3996"/>
      <c r="R9" s="3988"/>
      <c r="S9" s="3996"/>
      <c r="T9" s="3996"/>
      <c r="U9" s="3996"/>
      <c r="V9" s="4002"/>
      <c r="W9" s="3996"/>
      <c r="X9" s="4002"/>
      <c r="Y9" s="4092"/>
      <c r="Z9" s="4007"/>
      <c r="AA9" s="4007"/>
      <c r="AB9" s="4007"/>
      <c r="AC9" s="4068"/>
      <c r="AD9" s="4068"/>
      <c r="AE9" s="4068"/>
      <c r="AF9" s="4068"/>
    </row>
    <row r="10" spans="1:32" s="1204" customFormat="1" ht="46.9" customHeight="1">
      <c r="A10" s="1452" t="s">
        <v>1072</v>
      </c>
      <c r="B10" s="1214"/>
      <c r="C10" s="1215">
        <v>22177</v>
      </c>
      <c r="D10" s="1215">
        <v>234815</v>
      </c>
      <c r="E10" s="1215">
        <v>43961</v>
      </c>
      <c r="F10" s="1215">
        <v>6288</v>
      </c>
      <c r="G10" s="1215">
        <v>13502</v>
      </c>
      <c r="H10" s="1215">
        <v>13853</v>
      </c>
      <c r="I10" s="1215">
        <v>2182</v>
      </c>
      <c r="J10" s="1215">
        <v>7714</v>
      </c>
      <c r="K10" s="1215">
        <v>94</v>
      </c>
      <c r="L10" s="1215">
        <v>5715</v>
      </c>
      <c r="M10" s="1215">
        <v>64</v>
      </c>
      <c r="N10" s="1215">
        <v>111526</v>
      </c>
      <c r="O10" s="1452" t="s">
        <v>1072</v>
      </c>
      <c r="P10" s="1214"/>
      <c r="Q10" s="1215">
        <v>14932</v>
      </c>
      <c r="R10" s="1215">
        <v>38</v>
      </c>
      <c r="S10" s="1215">
        <v>75</v>
      </c>
      <c r="T10" s="1215">
        <v>0</v>
      </c>
      <c r="U10" s="1215">
        <v>1663</v>
      </c>
      <c r="V10" s="1215">
        <v>4769</v>
      </c>
      <c r="W10" s="1215">
        <v>1687</v>
      </c>
      <c r="X10" s="1215">
        <v>2494</v>
      </c>
      <c r="Y10" s="1215">
        <v>217</v>
      </c>
      <c r="Z10" s="1215">
        <v>869</v>
      </c>
      <c r="AA10" s="1215">
        <v>177</v>
      </c>
      <c r="AB10" s="1215">
        <v>1926</v>
      </c>
      <c r="AC10" s="2420">
        <v>705</v>
      </c>
      <c r="AD10" s="2420">
        <v>249</v>
      </c>
      <c r="AE10" s="2420">
        <v>91</v>
      </c>
      <c r="AF10" s="2420">
        <v>24</v>
      </c>
    </row>
    <row r="11" spans="1:32" s="1204" customFormat="1" ht="46.9" customHeight="1">
      <c r="A11" s="2454" t="s">
        <v>1073</v>
      </c>
      <c r="B11" s="2455"/>
      <c r="C11" s="1216">
        <v>486</v>
      </c>
      <c r="D11" s="1215">
        <v>162203</v>
      </c>
      <c r="E11" s="1217">
        <v>27567</v>
      </c>
      <c r="F11" s="1217">
        <v>702</v>
      </c>
      <c r="G11" s="1217">
        <v>1918</v>
      </c>
      <c r="H11" s="1217">
        <v>7423</v>
      </c>
      <c r="I11" s="1217">
        <v>45</v>
      </c>
      <c r="J11" s="1217">
        <v>7060</v>
      </c>
      <c r="K11" s="1217">
        <v>76</v>
      </c>
      <c r="L11" s="1217">
        <v>5284</v>
      </c>
      <c r="M11" s="1217">
        <v>52</v>
      </c>
      <c r="N11" s="1217">
        <v>93977</v>
      </c>
      <c r="O11" s="2454" t="s">
        <v>1073</v>
      </c>
      <c r="P11" s="2455"/>
      <c r="Q11" s="1216">
        <v>7745</v>
      </c>
      <c r="R11" s="1215">
        <v>37</v>
      </c>
      <c r="S11" s="1215">
        <v>29</v>
      </c>
      <c r="T11" s="1215">
        <v>0</v>
      </c>
      <c r="U11" s="1215">
        <v>1452</v>
      </c>
      <c r="V11" s="1215">
        <v>2562</v>
      </c>
      <c r="W11" s="1215">
        <v>547</v>
      </c>
      <c r="X11" s="1215">
        <v>1916</v>
      </c>
      <c r="Y11" s="1215">
        <v>135</v>
      </c>
      <c r="Z11" s="1215">
        <v>784</v>
      </c>
      <c r="AA11" s="1215">
        <v>80</v>
      </c>
      <c r="AB11" s="1215">
        <v>1926</v>
      </c>
      <c r="AC11" s="2423">
        <v>560</v>
      </c>
      <c r="AD11" s="2423">
        <v>246</v>
      </c>
      <c r="AE11" s="2423">
        <v>67</v>
      </c>
      <c r="AF11" s="2423">
        <v>13</v>
      </c>
    </row>
    <row r="12" spans="1:32" s="1204" customFormat="1" ht="46.9" customHeight="1">
      <c r="A12" s="1459" t="s">
        <v>1074</v>
      </c>
      <c r="B12" s="1218"/>
      <c r="C12" s="1219">
        <v>151</v>
      </c>
      <c r="D12" s="1220">
        <v>135852</v>
      </c>
      <c r="E12" s="1221">
        <v>24143</v>
      </c>
      <c r="F12" s="1221">
        <v>633</v>
      </c>
      <c r="G12" s="1221">
        <v>1776</v>
      </c>
      <c r="H12" s="1221">
        <v>5924</v>
      </c>
      <c r="I12" s="1221">
        <v>26</v>
      </c>
      <c r="J12" s="1221">
        <v>6027</v>
      </c>
      <c r="K12" s="1221">
        <v>40</v>
      </c>
      <c r="L12" s="1221">
        <v>4442</v>
      </c>
      <c r="M12" s="1221">
        <v>12</v>
      </c>
      <c r="N12" s="1221">
        <v>80667</v>
      </c>
      <c r="O12" s="1459" t="s">
        <v>1074</v>
      </c>
      <c r="P12" s="1218"/>
      <c r="Q12" s="1219">
        <v>4899</v>
      </c>
      <c r="R12" s="1220">
        <v>32</v>
      </c>
      <c r="S12" s="1220">
        <v>22</v>
      </c>
      <c r="T12" s="1220">
        <v>0</v>
      </c>
      <c r="U12" s="1220">
        <v>1131</v>
      </c>
      <c r="V12" s="1220">
        <v>1695</v>
      </c>
      <c r="W12" s="1220">
        <v>248</v>
      </c>
      <c r="X12" s="1220">
        <v>1189</v>
      </c>
      <c r="Y12" s="1220">
        <v>42</v>
      </c>
      <c r="Z12" s="1220">
        <v>531</v>
      </c>
      <c r="AA12" s="1220">
        <v>68</v>
      </c>
      <c r="AB12" s="1220">
        <v>1596</v>
      </c>
      <c r="AC12" s="2423">
        <v>392</v>
      </c>
      <c r="AD12" s="2423">
        <v>239</v>
      </c>
      <c r="AE12" s="2423">
        <v>65</v>
      </c>
      <c r="AF12" s="2423">
        <v>13</v>
      </c>
    </row>
    <row r="13" spans="1:32" s="1204" customFormat="1" ht="46.9" customHeight="1">
      <c r="A13" s="1459" t="s">
        <v>1075</v>
      </c>
      <c r="B13" s="1218"/>
      <c r="C13" s="1219">
        <v>276</v>
      </c>
      <c r="D13" s="1220">
        <v>21563</v>
      </c>
      <c r="E13" s="1221">
        <v>2896</v>
      </c>
      <c r="F13" s="1221">
        <v>65</v>
      </c>
      <c r="G13" s="1221">
        <v>136</v>
      </c>
      <c r="H13" s="1221">
        <v>1227</v>
      </c>
      <c r="I13" s="1221">
        <v>16</v>
      </c>
      <c r="J13" s="1221">
        <v>941</v>
      </c>
      <c r="K13" s="1221">
        <v>34</v>
      </c>
      <c r="L13" s="1221">
        <v>805</v>
      </c>
      <c r="M13" s="1221">
        <v>34</v>
      </c>
      <c r="N13" s="1221">
        <v>10734</v>
      </c>
      <c r="O13" s="1459" t="s">
        <v>1075</v>
      </c>
      <c r="P13" s="1218"/>
      <c r="Q13" s="1219">
        <v>2338</v>
      </c>
      <c r="R13" s="1220">
        <v>5</v>
      </c>
      <c r="S13" s="1220">
        <v>7</v>
      </c>
      <c r="T13" s="1220">
        <v>0</v>
      </c>
      <c r="U13" s="1220">
        <v>252</v>
      </c>
      <c r="V13" s="1220">
        <v>792</v>
      </c>
      <c r="W13" s="1220">
        <v>265</v>
      </c>
      <c r="X13" s="1220">
        <v>436</v>
      </c>
      <c r="Y13" s="1220">
        <v>48</v>
      </c>
      <c r="Z13" s="1220">
        <v>58</v>
      </c>
      <c r="AA13" s="1220">
        <v>5</v>
      </c>
      <c r="AB13" s="1220">
        <v>306</v>
      </c>
      <c r="AC13" s="2423">
        <v>154</v>
      </c>
      <c r="AD13" s="2423">
        <v>7</v>
      </c>
      <c r="AE13" s="2423">
        <v>2</v>
      </c>
      <c r="AF13" s="2423">
        <v>0</v>
      </c>
    </row>
    <row r="14" spans="1:32" s="1204" customFormat="1" ht="46.9" customHeight="1">
      <c r="A14" s="1459" t="s">
        <v>1076</v>
      </c>
      <c r="B14" s="1218"/>
      <c r="C14" s="1219">
        <v>5</v>
      </c>
      <c r="D14" s="1220">
        <v>436</v>
      </c>
      <c r="E14" s="1221">
        <v>53</v>
      </c>
      <c r="F14" s="1221">
        <v>0</v>
      </c>
      <c r="G14" s="1221">
        <v>0</v>
      </c>
      <c r="H14" s="1221">
        <v>17</v>
      </c>
      <c r="I14" s="1221">
        <v>0</v>
      </c>
      <c r="J14" s="1221">
        <v>16</v>
      </c>
      <c r="K14" s="1221">
        <v>0</v>
      </c>
      <c r="L14" s="1221">
        <v>9</v>
      </c>
      <c r="M14" s="1221">
        <v>1</v>
      </c>
      <c r="N14" s="1221">
        <v>224</v>
      </c>
      <c r="O14" s="1459" t="s">
        <v>1076</v>
      </c>
      <c r="P14" s="1218"/>
      <c r="Q14" s="1219">
        <v>60</v>
      </c>
      <c r="R14" s="1220">
        <v>0</v>
      </c>
      <c r="S14" s="1220">
        <v>0</v>
      </c>
      <c r="T14" s="1220">
        <v>0</v>
      </c>
      <c r="U14" s="1220">
        <v>4</v>
      </c>
      <c r="V14" s="1220">
        <v>16</v>
      </c>
      <c r="W14" s="1220">
        <v>13</v>
      </c>
      <c r="X14" s="1220">
        <v>14</v>
      </c>
      <c r="Y14" s="1220">
        <v>3</v>
      </c>
      <c r="Z14" s="1220">
        <v>0</v>
      </c>
      <c r="AA14" s="1220">
        <v>0</v>
      </c>
      <c r="AB14" s="1220">
        <v>3</v>
      </c>
      <c r="AC14" s="2423">
        <v>3</v>
      </c>
      <c r="AD14" s="2423">
        <v>0</v>
      </c>
      <c r="AE14" s="2423">
        <v>0</v>
      </c>
      <c r="AF14" s="2423">
        <v>0</v>
      </c>
    </row>
    <row r="15" spans="1:32" s="1204" customFormat="1" ht="46.9" customHeight="1">
      <c r="A15" s="1459" t="s">
        <v>1199</v>
      </c>
      <c r="B15" s="1218"/>
      <c r="C15" s="1219">
        <v>43</v>
      </c>
      <c r="D15" s="1220">
        <v>3590</v>
      </c>
      <c r="E15" s="1221">
        <v>391</v>
      </c>
      <c r="F15" s="1221">
        <v>2</v>
      </c>
      <c r="G15" s="1221">
        <v>4</v>
      </c>
      <c r="H15" s="1221">
        <v>205</v>
      </c>
      <c r="I15" s="1221">
        <v>2</v>
      </c>
      <c r="J15" s="1221">
        <v>51</v>
      </c>
      <c r="K15" s="1221">
        <v>1</v>
      </c>
      <c r="L15" s="1221">
        <v>15</v>
      </c>
      <c r="M15" s="1221">
        <v>3</v>
      </c>
      <c r="N15" s="1221">
        <v>2010</v>
      </c>
      <c r="O15" s="1459" t="s">
        <v>1199</v>
      </c>
      <c r="P15" s="1218"/>
      <c r="Q15" s="1219">
        <v>367</v>
      </c>
      <c r="R15" s="1220">
        <v>0</v>
      </c>
      <c r="S15" s="1220">
        <v>0</v>
      </c>
      <c r="T15" s="1220">
        <v>0</v>
      </c>
      <c r="U15" s="1220">
        <v>49</v>
      </c>
      <c r="V15" s="1220">
        <v>14</v>
      </c>
      <c r="W15" s="1220">
        <v>7</v>
      </c>
      <c r="X15" s="1220">
        <v>241</v>
      </c>
      <c r="Y15" s="1220">
        <v>38</v>
      </c>
      <c r="Z15" s="1220">
        <v>183</v>
      </c>
      <c r="AA15" s="1220">
        <v>7</v>
      </c>
      <c r="AB15" s="1220">
        <v>0</v>
      </c>
      <c r="AC15" s="2423">
        <v>0</v>
      </c>
      <c r="AD15" s="2423">
        <v>0</v>
      </c>
      <c r="AE15" s="2423">
        <v>0</v>
      </c>
      <c r="AF15" s="2423">
        <v>0</v>
      </c>
    </row>
    <row r="16" spans="1:32" s="1204" customFormat="1" ht="46.9" customHeight="1">
      <c r="A16" s="1459" t="s">
        <v>1200</v>
      </c>
      <c r="B16" s="1218"/>
      <c r="C16" s="1219">
        <v>1</v>
      </c>
      <c r="D16" s="1220">
        <v>96</v>
      </c>
      <c r="E16" s="1221">
        <v>8</v>
      </c>
      <c r="F16" s="1221">
        <v>0</v>
      </c>
      <c r="G16" s="1221">
        <v>0</v>
      </c>
      <c r="H16" s="1221">
        <v>9</v>
      </c>
      <c r="I16" s="1221">
        <v>0</v>
      </c>
      <c r="J16" s="1221">
        <v>2</v>
      </c>
      <c r="K16" s="1221">
        <v>0</v>
      </c>
      <c r="L16" s="1221">
        <v>0</v>
      </c>
      <c r="M16" s="1221">
        <v>0</v>
      </c>
      <c r="N16" s="1221">
        <v>54</v>
      </c>
      <c r="O16" s="1459" t="s">
        <v>1200</v>
      </c>
      <c r="P16" s="1218"/>
      <c r="Q16" s="1219">
        <v>9</v>
      </c>
      <c r="R16" s="1220">
        <v>0</v>
      </c>
      <c r="S16" s="1220">
        <v>0</v>
      </c>
      <c r="T16" s="1220">
        <v>0</v>
      </c>
      <c r="U16" s="1220">
        <v>1</v>
      </c>
      <c r="V16" s="1220">
        <v>0</v>
      </c>
      <c r="W16" s="1220">
        <v>0</v>
      </c>
      <c r="X16" s="1220">
        <v>6</v>
      </c>
      <c r="Y16" s="1220">
        <v>1</v>
      </c>
      <c r="Z16" s="1220">
        <v>6</v>
      </c>
      <c r="AA16" s="1220">
        <v>0</v>
      </c>
      <c r="AB16" s="1220">
        <v>0</v>
      </c>
      <c r="AC16" s="2423">
        <v>0</v>
      </c>
      <c r="AD16" s="2423">
        <v>0</v>
      </c>
      <c r="AE16" s="2423">
        <v>0</v>
      </c>
      <c r="AF16" s="2423">
        <v>0</v>
      </c>
    </row>
    <row r="17" spans="1:32" s="1204" customFormat="1" ht="46.9" customHeight="1">
      <c r="A17" s="1459" t="s">
        <v>1079</v>
      </c>
      <c r="B17" s="1218"/>
      <c r="C17" s="1219">
        <v>10</v>
      </c>
      <c r="D17" s="1220">
        <v>666</v>
      </c>
      <c r="E17" s="1221">
        <v>76</v>
      </c>
      <c r="F17" s="1221">
        <v>2</v>
      </c>
      <c r="G17" s="1221">
        <v>2</v>
      </c>
      <c r="H17" s="1221">
        <v>41</v>
      </c>
      <c r="I17" s="1221">
        <v>1</v>
      </c>
      <c r="J17" s="1221">
        <v>23</v>
      </c>
      <c r="K17" s="1221">
        <v>1</v>
      </c>
      <c r="L17" s="1221">
        <v>13</v>
      </c>
      <c r="M17" s="1221">
        <v>2</v>
      </c>
      <c r="N17" s="1221">
        <v>288</v>
      </c>
      <c r="O17" s="1459" t="s">
        <v>1079</v>
      </c>
      <c r="P17" s="1218"/>
      <c r="Q17" s="1219">
        <v>72</v>
      </c>
      <c r="R17" s="1220">
        <v>0</v>
      </c>
      <c r="S17" s="1220">
        <v>0</v>
      </c>
      <c r="T17" s="1220">
        <v>0</v>
      </c>
      <c r="U17" s="1220">
        <v>15</v>
      </c>
      <c r="V17" s="1220">
        <v>45</v>
      </c>
      <c r="W17" s="1220">
        <v>14</v>
      </c>
      <c r="X17" s="1220">
        <v>30</v>
      </c>
      <c r="Y17" s="1220">
        <v>3</v>
      </c>
      <c r="Z17" s="1220">
        <v>6</v>
      </c>
      <c r="AA17" s="1220">
        <v>0</v>
      </c>
      <c r="AB17" s="1220">
        <v>21</v>
      </c>
      <c r="AC17" s="2423">
        <v>11</v>
      </c>
      <c r="AD17" s="2423">
        <v>0</v>
      </c>
      <c r="AE17" s="2423">
        <v>0</v>
      </c>
      <c r="AF17" s="2423">
        <v>0</v>
      </c>
    </row>
    <row r="18" spans="1:32" s="1204" customFormat="1" ht="46.9" customHeight="1">
      <c r="A18" s="2454" t="s">
        <v>1201</v>
      </c>
      <c r="B18" s="1222"/>
      <c r="C18" s="1216">
        <v>11313</v>
      </c>
      <c r="D18" s="1215">
        <v>53307</v>
      </c>
      <c r="E18" s="1217">
        <v>16394</v>
      </c>
      <c r="F18" s="1217">
        <v>8</v>
      </c>
      <c r="G18" s="1217">
        <v>41</v>
      </c>
      <c r="H18" s="1217">
        <v>6229</v>
      </c>
      <c r="I18" s="1217">
        <v>2134</v>
      </c>
      <c r="J18" s="1217">
        <v>653</v>
      </c>
      <c r="K18" s="1217">
        <v>18</v>
      </c>
      <c r="L18" s="1217">
        <v>409</v>
      </c>
      <c r="M18" s="1217">
        <v>12</v>
      </c>
      <c r="N18" s="1217">
        <v>16371</v>
      </c>
      <c r="O18" s="2454" t="s">
        <v>1201</v>
      </c>
      <c r="P18" s="1222"/>
      <c r="Q18" s="1216">
        <v>6478</v>
      </c>
      <c r="R18" s="1215">
        <v>1</v>
      </c>
      <c r="S18" s="1215">
        <v>46</v>
      </c>
      <c r="T18" s="1215">
        <v>0</v>
      </c>
      <c r="U18" s="1215">
        <v>209</v>
      </c>
      <c r="V18" s="1215">
        <v>2187</v>
      </c>
      <c r="W18" s="1215">
        <v>1127</v>
      </c>
      <c r="X18" s="1215">
        <v>578</v>
      </c>
      <c r="Y18" s="1215">
        <v>82</v>
      </c>
      <c r="Z18" s="1215">
        <v>85</v>
      </c>
      <c r="AA18" s="1215">
        <v>97</v>
      </c>
      <c r="AB18" s="1215">
        <v>0</v>
      </c>
      <c r="AC18" s="2420">
        <v>145</v>
      </c>
      <c r="AD18" s="2420">
        <v>3</v>
      </c>
      <c r="AE18" s="2420">
        <v>0</v>
      </c>
      <c r="AF18" s="2420">
        <v>0</v>
      </c>
    </row>
    <row r="19" spans="1:32" s="1223" customFormat="1" ht="46.9" customHeight="1">
      <c r="A19" s="2454" t="s">
        <v>1202</v>
      </c>
      <c r="B19" s="1222"/>
      <c r="C19" s="1216">
        <v>0</v>
      </c>
      <c r="D19" s="1215">
        <v>0</v>
      </c>
      <c r="E19" s="1217">
        <v>0</v>
      </c>
      <c r="F19" s="1217">
        <v>0</v>
      </c>
      <c r="G19" s="1217">
        <v>0</v>
      </c>
      <c r="H19" s="1217">
        <v>0</v>
      </c>
      <c r="I19" s="1217">
        <v>0</v>
      </c>
      <c r="J19" s="1217">
        <v>0</v>
      </c>
      <c r="K19" s="1217">
        <v>0</v>
      </c>
      <c r="L19" s="1217">
        <v>0</v>
      </c>
      <c r="M19" s="1217">
        <v>0</v>
      </c>
      <c r="N19" s="1217">
        <v>0</v>
      </c>
      <c r="O19" s="2454" t="s">
        <v>1202</v>
      </c>
      <c r="P19" s="1222"/>
      <c r="Q19" s="1216">
        <v>0</v>
      </c>
      <c r="R19" s="1215">
        <v>0</v>
      </c>
      <c r="S19" s="1215">
        <v>0</v>
      </c>
      <c r="T19" s="1215">
        <v>0</v>
      </c>
      <c r="U19" s="1215">
        <v>0</v>
      </c>
      <c r="V19" s="1215">
        <v>0</v>
      </c>
      <c r="W19" s="1215">
        <v>0</v>
      </c>
      <c r="X19" s="1215">
        <v>0</v>
      </c>
      <c r="Y19" s="1215">
        <v>0</v>
      </c>
      <c r="Z19" s="1215">
        <v>0</v>
      </c>
      <c r="AA19" s="1215">
        <v>0</v>
      </c>
      <c r="AB19" s="1215">
        <v>0</v>
      </c>
      <c r="AC19" s="2420">
        <v>0</v>
      </c>
      <c r="AD19" s="2420">
        <v>0</v>
      </c>
      <c r="AE19" s="2420">
        <v>0</v>
      </c>
      <c r="AF19" s="2420">
        <v>0</v>
      </c>
    </row>
    <row r="20" spans="1:32" s="1206" customFormat="1" ht="46.9" customHeight="1">
      <c r="A20" s="2454" t="s">
        <v>1203</v>
      </c>
      <c r="B20" s="1222"/>
      <c r="C20" s="1216">
        <v>6665</v>
      </c>
      <c r="D20" s="1215">
        <v>11797</v>
      </c>
      <c r="E20" s="1217">
        <v>0</v>
      </c>
      <c r="F20" s="1217">
        <v>0</v>
      </c>
      <c r="G20" s="1217">
        <v>11543</v>
      </c>
      <c r="H20" s="1217">
        <v>11</v>
      </c>
      <c r="I20" s="1217">
        <v>1</v>
      </c>
      <c r="J20" s="1217">
        <v>0</v>
      </c>
      <c r="K20" s="1217">
        <v>0</v>
      </c>
      <c r="L20" s="1217">
        <v>21</v>
      </c>
      <c r="M20" s="1217">
        <v>0</v>
      </c>
      <c r="N20" s="1217">
        <v>132</v>
      </c>
      <c r="O20" s="2454" t="s">
        <v>1203</v>
      </c>
      <c r="P20" s="1222"/>
      <c r="Q20" s="1216">
        <v>54</v>
      </c>
      <c r="R20" s="1215">
        <v>0</v>
      </c>
      <c r="S20" s="1215">
        <v>0</v>
      </c>
      <c r="T20" s="1215">
        <v>0</v>
      </c>
      <c r="U20" s="1215">
        <v>0</v>
      </c>
      <c r="V20" s="1215">
        <v>0</v>
      </c>
      <c r="W20" s="1215">
        <v>0</v>
      </c>
      <c r="X20" s="1215">
        <v>0</v>
      </c>
      <c r="Y20" s="1215">
        <v>0</v>
      </c>
      <c r="Z20" s="1215">
        <v>0</v>
      </c>
      <c r="AA20" s="1215">
        <v>0</v>
      </c>
      <c r="AB20" s="1215">
        <v>0</v>
      </c>
      <c r="AC20" s="2420">
        <v>0</v>
      </c>
      <c r="AD20" s="2420">
        <v>0</v>
      </c>
      <c r="AE20" s="2420">
        <v>24</v>
      </c>
      <c r="AF20" s="2420">
        <v>11</v>
      </c>
    </row>
    <row r="21" spans="1:32" s="1206" customFormat="1" ht="46.9" customHeight="1">
      <c r="A21" s="2454" t="s">
        <v>1204</v>
      </c>
      <c r="B21" s="1222"/>
      <c r="C21" s="1216">
        <v>8</v>
      </c>
      <c r="D21" s="1215">
        <v>129</v>
      </c>
      <c r="E21" s="1217">
        <v>0</v>
      </c>
      <c r="F21" s="1217">
        <v>45</v>
      </c>
      <c r="G21" s="1217">
        <v>0</v>
      </c>
      <c r="H21" s="1217">
        <v>25</v>
      </c>
      <c r="I21" s="1217">
        <v>0</v>
      </c>
      <c r="J21" s="1217">
        <v>1</v>
      </c>
      <c r="K21" s="1217">
        <v>0</v>
      </c>
      <c r="L21" s="1217">
        <v>0</v>
      </c>
      <c r="M21" s="1217">
        <v>0</v>
      </c>
      <c r="N21" s="1217">
        <v>44</v>
      </c>
      <c r="O21" s="2454" t="s">
        <v>1204</v>
      </c>
      <c r="P21" s="1222"/>
      <c r="Q21" s="1216">
        <v>14</v>
      </c>
      <c r="R21" s="1215">
        <v>0</v>
      </c>
      <c r="S21" s="1215">
        <v>0</v>
      </c>
      <c r="T21" s="1215">
        <v>0</v>
      </c>
      <c r="U21" s="1215">
        <v>0</v>
      </c>
      <c r="V21" s="1215">
        <v>0</v>
      </c>
      <c r="W21" s="1215">
        <v>0</v>
      </c>
      <c r="X21" s="1215">
        <v>0</v>
      </c>
      <c r="Y21" s="1215">
        <v>0</v>
      </c>
      <c r="Z21" s="1215">
        <v>0</v>
      </c>
      <c r="AA21" s="1215">
        <v>0</v>
      </c>
      <c r="AB21" s="1215">
        <v>0</v>
      </c>
      <c r="AC21" s="2423">
        <v>0</v>
      </c>
      <c r="AD21" s="2423">
        <v>0</v>
      </c>
      <c r="AE21" s="2423">
        <v>0</v>
      </c>
      <c r="AF21" s="2423">
        <v>0</v>
      </c>
    </row>
    <row r="22" spans="1:32" ht="46.9" customHeight="1">
      <c r="A22" s="2456" t="s">
        <v>1084</v>
      </c>
      <c r="B22" s="1224"/>
      <c r="C22" s="1225">
        <v>3705</v>
      </c>
      <c r="D22" s="1226">
        <v>7379</v>
      </c>
      <c r="E22" s="1227">
        <v>0</v>
      </c>
      <c r="F22" s="1227">
        <v>5533</v>
      </c>
      <c r="G22" s="1227">
        <v>0</v>
      </c>
      <c r="H22" s="1227">
        <v>165</v>
      </c>
      <c r="I22" s="1227">
        <v>2</v>
      </c>
      <c r="J22" s="1227">
        <v>0</v>
      </c>
      <c r="K22" s="1227">
        <v>0</v>
      </c>
      <c r="L22" s="1227">
        <v>1</v>
      </c>
      <c r="M22" s="1227">
        <v>0</v>
      </c>
      <c r="N22" s="1227">
        <v>1002</v>
      </c>
      <c r="O22" s="2456" t="s">
        <v>1084</v>
      </c>
      <c r="P22" s="1224"/>
      <c r="Q22" s="1225">
        <v>641</v>
      </c>
      <c r="R22" s="1226">
        <v>0</v>
      </c>
      <c r="S22" s="1226">
        <v>0</v>
      </c>
      <c r="T22" s="1226">
        <v>0</v>
      </c>
      <c r="U22" s="1226">
        <v>2</v>
      </c>
      <c r="V22" s="1226">
        <v>20</v>
      </c>
      <c r="W22" s="1226">
        <v>13</v>
      </c>
      <c r="X22" s="1226">
        <v>0</v>
      </c>
      <c r="Y22" s="1226">
        <v>0</v>
      </c>
      <c r="Z22" s="1226">
        <v>0</v>
      </c>
      <c r="AA22" s="1226">
        <v>0</v>
      </c>
      <c r="AB22" s="1226">
        <v>0</v>
      </c>
      <c r="AC22" s="2428">
        <v>0</v>
      </c>
      <c r="AD22" s="2428">
        <v>0</v>
      </c>
      <c r="AE22" s="2428">
        <v>0</v>
      </c>
      <c r="AF22" s="2428">
        <v>0</v>
      </c>
    </row>
    <row r="23" spans="1:32" ht="23.45" customHeight="1">
      <c r="AC23" s="1006"/>
      <c r="AD23" s="1006"/>
      <c r="AE23" s="1006"/>
      <c r="AF23" s="1006"/>
    </row>
    <row r="24" spans="1:32" ht="23.45" customHeight="1">
      <c r="AC24" s="1006"/>
      <c r="AD24" s="1006"/>
      <c r="AE24" s="1006"/>
      <c r="AF24" s="1006"/>
    </row>
    <row r="25" spans="1:32" ht="23.45" customHeight="1">
      <c r="AC25" s="1006"/>
      <c r="AD25" s="1006"/>
      <c r="AE25" s="1006"/>
      <c r="AF25" s="1006"/>
    </row>
    <row r="26" spans="1:32" ht="23.45" customHeight="1">
      <c r="AC26" s="1006"/>
      <c r="AD26" s="1006"/>
      <c r="AE26" s="1006"/>
      <c r="AF26" s="1006"/>
    </row>
    <row r="27" spans="1:32" ht="23.45" customHeight="1">
      <c r="AC27" s="1006"/>
      <c r="AD27" s="1006"/>
      <c r="AE27" s="1006"/>
      <c r="AF27" s="1006"/>
    </row>
    <row r="28" spans="1:32" ht="23.45" customHeight="1">
      <c r="AC28" s="1006"/>
      <c r="AD28" s="1006"/>
      <c r="AE28" s="1006"/>
      <c r="AF28" s="1006"/>
    </row>
    <row r="33" spans="29:32" ht="23.45" customHeight="1">
      <c r="AC33" s="2457"/>
      <c r="AD33" s="2457"/>
      <c r="AE33" s="2457"/>
      <c r="AF33" s="2457"/>
    </row>
  </sheetData>
  <mergeCells count="35">
    <mergeCell ref="AD5:AD9"/>
    <mergeCell ref="AE5:AE9"/>
    <mergeCell ref="AF5:AF9"/>
    <mergeCell ref="Z5:Z9"/>
    <mergeCell ref="AA5:AA9"/>
    <mergeCell ref="C4:C9"/>
    <mergeCell ref="J4:M4"/>
    <mergeCell ref="D5:D9"/>
    <mergeCell ref="A4:B9"/>
    <mergeCell ref="O2:U2"/>
    <mergeCell ref="V5:V9"/>
    <mergeCell ref="N5:N9"/>
    <mergeCell ref="Q5:Q9"/>
    <mergeCell ref="R5:R9"/>
    <mergeCell ref="S5:S9"/>
    <mergeCell ref="E5:E9"/>
    <mergeCell ref="F5:F9"/>
    <mergeCell ref="G5:G9"/>
    <mergeCell ref="H5:H9"/>
    <mergeCell ref="Y5:Y9"/>
    <mergeCell ref="R4:V4"/>
    <mergeCell ref="M5:M9"/>
    <mergeCell ref="W5:W9"/>
    <mergeCell ref="D4:G4"/>
    <mergeCell ref="T5:T9"/>
    <mergeCell ref="X5:X9"/>
    <mergeCell ref="I5:I9"/>
    <mergeCell ref="J5:J9"/>
    <mergeCell ref="K5:K9"/>
    <mergeCell ref="L5:L9"/>
    <mergeCell ref="Y4:AE4"/>
    <mergeCell ref="AB5:AB9"/>
    <mergeCell ref="U5:U9"/>
    <mergeCell ref="O4:P9"/>
    <mergeCell ref="AC5:AC9"/>
  </mergeCells>
  <phoneticPr fontId="10" type="noConversion"/>
  <printOptions horizontalCentered="1"/>
  <pageMargins left="0.59055118110236227" right="0.51181102362204722" top="1.1811023622047245" bottom="0.78740157480314965" header="0" footer="0"/>
  <pageSetup paperSize="9" scale="8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F1C6D-9EEA-48DA-975D-BBEEAF72A4BD}">
  <dimension ref="A1:V37"/>
  <sheetViews>
    <sheetView zoomScaleNormal="85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6.5"/>
  <cols>
    <col min="1" max="1" width="10.625" style="2482" customWidth="1"/>
    <col min="2" max="2" width="7.125" style="2482" customWidth="1"/>
    <col min="3" max="3" width="11.375" style="2482" customWidth="1"/>
    <col min="4" max="4" width="10.25" style="2482" customWidth="1"/>
    <col min="5" max="6" width="8.625" style="2482" customWidth="1"/>
    <col min="7" max="7" width="8.75" style="2482" customWidth="1"/>
    <col min="8" max="8" width="9.125" style="2482" customWidth="1"/>
    <col min="9" max="9" width="10.125" style="2482" customWidth="1"/>
    <col min="10" max="10" width="8.625" style="3172" customWidth="1"/>
    <col min="11" max="11" width="9.5" style="3172" customWidth="1"/>
    <col min="12" max="22" width="8.125" style="3172" customWidth="1"/>
    <col min="23" max="256" width="9" style="3172"/>
    <col min="257" max="257" width="10.625" style="3172" customWidth="1"/>
    <col min="258" max="258" width="7.125" style="3172" customWidth="1"/>
    <col min="259" max="259" width="11.375" style="3172" customWidth="1"/>
    <col min="260" max="260" width="10.25" style="3172" customWidth="1"/>
    <col min="261" max="262" width="8.625" style="3172" customWidth="1"/>
    <col min="263" max="263" width="8.75" style="3172" customWidth="1"/>
    <col min="264" max="264" width="9.125" style="3172" customWidth="1"/>
    <col min="265" max="265" width="10.125" style="3172" customWidth="1"/>
    <col min="266" max="266" width="8.625" style="3172" customWidth="1"/>
    <col min="267" max="267" width="9.5" style="3172" customWidth="1"/>
    <col min="268" max="278" width="8.125" style="3172" customWidth="1"/>
    <col min="279" max="512" width="9" style="3172"/>
    <col min="513" max="513" width="10.625" style="3172" customWidth="1"/>
    <col min="514" max="514" width="7.125" style="3172" customWidth="1"/>
    <col min="515" max="515" width="11.375" style="3172" customWidth="1"/>
    <col min="516" max="516" width="10.25" style="3172" customWidth="1"/>
    <col min="517" max="518" width="8.625" style="3172" customWidth="1"/>
    <col min="519" max="519" width="8.75" style="3172" customWidth="1"/>
    <col min="520" max="520" width="9.125" style="3172" customWidth="1"/>
    <col min="521" max="521" width="10.125" style="3172" customWidth="1"/>
    <col min="522" max="522" width="8.625" style="3172" customWidth="1"/>
    <col min="523" max="523" width="9.5" style="3172" customWidth="1"/>
    <col min="524" max="534" width="8.125" style="3172" customWidth="1"/>
    <col min="535" max="768" width="9" style="3172"/>
    <col min="769" max="769" width="10.625" style="3172" customWidth="1"/>
    <col min="770" max="770" width="7.125" style="3172" customWidth="1"/>
    <col min="771" max="771" width="11.375" style="3172" customWidth="1"/>
    <col min="772" max="772" width="10.25" style="3172" customWidth="1"/>
    <col min="773" max="774" width="8.625" style="3172" customWidth="1"/>
    <col min="775" max="775" width="8.75" style="3172" customWidth="1"/>
    <col min="776" max="776" width="9.125" style="3172" customWidth="1"/>
    <col min="777" max="777" width="10.125" style="3172" customWidth="1"/>
    <col min="778" max="778" width="8.625" style="3172" customWidth="1"/>
    <col min="779" max="779" width="9.5" style="3172" customWidth="1"/>
    <col min="780" max="790" width="8.125" style="3172" customWidth="1"/>
    <col min="791" max="1024" width="9" style="3172"/>
    <col min="1025" max="1025" width="10.625" style="3172" customWidth="1"/>
    <col min="1026" max="1026" width="7.125" style="3172" customWidth="1"/>
    <col min="1027" max="1027" width="11.375" style="3172" customWidth="1"/>
    <col min="1028" max="1028" width="10.25" style="3172" customWidth="1"/>
    <col min="1029" max="1030" width="8.625" style="3172" customWidth="1"/>
    <col min="1031" max="1031" width="8.75" style="3172" customWidth="1"/>
    <col min="1032" max="1032" width="9.125" style="3172" customWidth="1"/>
    <col min="1033" max="1033" width="10.125" style="3172" customWidth="1"/>
    <col min="1034" max="1034" width="8.625" style="3172" customWidth="1"/>
    <col min="1035" max="1035" width="9.5" style="3172" customWidth="1"/>
    <col min="1036" max="1046" width="8.125" style="3172" customWidth="1"/>
    <col min="1047" max="1280" width="9" style="3172"/>
    <col min="1281" max="1281" width="10.625" style="3172" customWidth="1"/>
    <col min="1282" max="1282" width="7.125" style="3172" customWidth="1"/>
    <col min="1283" max="1283" width="11.375" style="3172" customWidth="1"/>
    <col min="1284" max="1284" width="10.25" style="3172" customWidth="1"/>
    <col min="1285" max="1286" width="8.625" style="3172" customWidth="1"/>
    <col min="1287" max="1287" width="8.75" style="3172" customWidth="1"/>
    <col min="1288" max="1288" width="9.125" style="3172" customWidth="1"/>
    <col min="1289" max="1289" width="10.125" style="3172" customWidth="1"/>
    <col min="1290" max="1290" width="8.625" style="3172" customWidth="1"/>
    <col min="1291" max="1291" width="9.5" style="3172" customWidth="1"/>
    <col min="1292" max="1302" width="8.125" style="3172" customWidth="1"/>
    <col min="1303" max="1536" width="9" style="3172"/>
    <col min="1537" max="1537" width="10.625" style="3172" customWidth="1"/>
    <col min="1538" max="1538" width="7.125" style="3172" customWidth="1"/>
    <col min="1539" max="1539" width="11.375" style="3172" customWidth="1"/>
    <col min="1540" max="1540" width="10.25" style="3172" customWidth="1"/>
    <col min="1541" max="1542" width="8.625" style="3172" customWidth="1"/>
    <col min="1543" max="1543" width="8.75" style="3172" customWidth="1"/>
    <col min="1544" max="1544" width="9.125" style="3172" customWidth="1"/>
    <col min="1545" max="1545" width="10.125" style="3172" customWidth="1"/>
    <col min="1546" max="1546" width="8.625" style="3172" customWidth="1"/>
    <col min="1547" max="1547" width="9.5" style="3172" customWidth="1"/>
    <col min="1548" max="1558" width="8.125" style="3172" customWidth="1"/>
    <col min="1559" max="1792" width="9" style="3172"/>
    <col min="1793" max="1793" width="10.625" style="3172" customWidth="1"/>
    <col min="1794" max="1794" width="7.125" style="3172" customWidth="1"/>
    <col min="1795" max="1795" width="11.375" style="3172" customWidth="1"/>
    <col min="1796" max="1796" width="10.25" style="3172" customWidth="1"/>
    <col min="1797" max="1798" width="8.625" style="3172" customWidth="1"/>
    <col min="1799" max="1799" width="8.75" style="3172" customWidth="1"/>
    <col min="1800" max="1800" width="9.125" style="3172" customWidth="1"/>
    <col min="1801" max="1801" width="10.125" style="3172" customWidth="1"/>
    <col min="1802" max="1802" width="8.625" style="3172" customWidth="1"/>
    <col min="1803" max="1803" width="9.5" style="3172" customWidth="1"/>
    <col min="1804" max="1814" width="8.125" style="3172" customWidth="1"/>
    <col min="1815" max="2048" width="9" style="3172"/>
    <col min="2049" max="2049" width="10.625" style="3172" customWidth="1"/>
    <col min="2050" max="2050" width="7.125" style="3172" customWidth="1"/>
    <col min="2051" max="2051" width="11.375" style="3172" customWidth="1"/>
    <col min="2052" max="2052" width="10.25" style="3172" customWidth="1"/>
    <col min="2053" max="2054" width="8.625" style="3172" customWidth="1"/>
    <col min="2055" max="2055" width="8.75" style="3172" customWidth="1"/>
    <col min="2056" max="2056" width="9.125" style="3172" customWidth="1"/>
    <col min="2057" max="2057" width="10.125" style="3172" customWidth="1"/>
    <col min="2058" max="2058" width="8.625" style="3172" customWidth="1"/>
    <col min="2059" max="2059" width="9.5" style="3172" customWidth="1"/>
    <col min="2060" max="2070" width="8.125" style="3172" customWidth="1"/>
    <col min="2071" max="2304" width="9" style="3172"/>
    <col min="2305" max="2305" width="10.625" style="3172" customWidth="1"/>
    <col min="2306" max="2306" width="7.125" style="3172" customWidth="1"/>
    <col min="2307" max="2307" width="11.375" style="3172" customWidth="1"/>
    <col min="2308" max="2308" width="10.25" style="3172" customWidth="1"/>
    <col min="2309" max="2310" width="8.625" style="3172" customWidth="1"/>
    <col min="2311" max="2311" width="8.75" style="3172" customWidth="1"/>
    <col min="2312" max="2312" width="9.125" style="3172" customWidth="1"/>
    <col min="2313" max="2313" width="10.125" style="3172" customWidth="1"/>
    <col min="2314" max="2314" width="8.625" style="3172" customWidth="1"/>
    <col min="2315" max="2315" width="9.5" style="3172" customWidth="1"/>
    <col min="2316" max="2326" width="8.125" style="3172" customWidth="1"/>
    <col min="2327" max="2560" width="9" style="3172"/>
    <col min="2561" max="2561" width="10.625" style="3172" customWidth="1"/>
    <col min="2562" max="2562" width="7.125" style="3172" customWidth="1"/>
    <col min="2563" max="2563" width="11.375" style="3172" customWidth="1"/>
    <col min="2564" max="2564" width="10.25" style="3172" customWidth="1"/>
    <col min="2565" max="2566" width="8.625" style="3172" customWidth="1"/>
    <col min="2567" max="2567" width="8.75" style="3172" customWidth="1"/>
    <col min="2568" max="2568" width="9.125" style="3172" customWidth="1"/>
    <col min="2569" max="2569" width="10.125" style="3172" customWidth="1"/>
    <col min="2570" max="2570" width="8.625" style="3172" customWidth="1"/>
    <col min="2571" max="2571" width="9.5" style="3172" customWidth="1"/>
    <col min="2572" max="2582" width="8.125" style="3172" customWidth="1"/>
    <col min="2583" max="2816" width="9" style="3172"/>
    <col min="2817" max="2817" width="10.625" style="3172" customWidth="1"/>
    <col min="2818" max="2818" width="7.125" style="3172" customWidth="1"/>
    <col min="2819" max="2819" width="11.375" style="3172" customWidth="1"/>
    <col min="2820" max="2820" width="10.25" style="3172" customWidth="1"/>
    <col min="2821" max="2822" width="8.625" style="3172" customWidth="1"/>
    <col min="2823" max="2823" width="8.75" style="3172" customWidth="1"/>
    <col min="2824" max="2824" width="9.125" style="3172" customWidth="1"/>
    <col min="2825" max="2825" width="10.125" style="3172" customWidth="1"/>
    <col min="2826" max="2826" width="8.625" style="3172" customWidth="1"/>
    <col min="2827" max="2827" width="9.5" style="3172" customWidth="1"/>
    <col min="2828" max="2838" width="8.125" style="3172" customWidth="1"/>
    <col min="2839" max="3072" width="9" style="3172"/>
    <col min="3073" max="3073" width="10.625" style="3172" customWidth="1"/>
    <col min="3074" max="3074" width="7.125" style="3172" customWidth="1"/>
    <col min="3075" max="3075" width="11.375" style="3172" customWidth="1"/>
    <col min="3076" max="3076" width="10.25" style="3172" customWidth="1"/>
    <col min="3077" max="3078" width="8.625" style="3172" customWidth="1"/>
    <col min="3079" max="3079" width="8.75" style="3172" customWidth="1"/>
    <col min="3080" max="3080" width="9.125" style="3172" customWidth="1"/>
    <col min="3081" max="3081" width="10.125" style="3172" customWidth="1"/>
    <col min="3082" max="3082" width="8.625" style="3172" customWidth="1"/>
    <col min="3083" max="3083" width="9.5" style="3172" customWidth="1"/>
    <col min="3084" max="3094" width="8.125" style="3172" customWidth="1"/>
    <col min="3095" max="3328" width="9" style="3172"/>
    <col min="3329" max="3329" width="10.625" style="3172" customWidth="1"/>
    <col min="3330" max="3330" width="7.125" style="3172" customWidth="1"/>
    <col min="3331" max="3331" width="11.375" style="3172" customWidth="1"/>
    <col min="3332" max="3332" width="10.25" style="3172" customWidth="1"/>
    <col min="3333" max="3334" width="8.625" style="3172" customWidth="1"/>
    <col min="3335" max="3335" width="8.75" style="3172" customWidth="1"/>
    <col min="3336" max="3336" width="9.125" style="3172" customWidth="1"/>
    <col min="3337" max="3337" width="10.125" style="3172" customWidth="1"/>
    <col min="3338" max="3338" width="8.625" style="3172" customWidth="1"/>
    <col min="3339" max="3339" width="9.5" style="3172" customWidth="1"/>
    <col min="3340" max="3350" width="8.125" style="3172" customWidth="1"/>
    <col min="3351" max="3584" width="9" style="3172"/>
    <col min="3585" max="3585" width="10.625" style="3172" customWidth="1"/>
    <col min="3586" max="3586" width="7.125" style="3172" customWidth="1"/>
    <col min="3587" max="3587" width="11.375" style="3172" customWidth="1"/>
    <col min="3588" max="3588" width="10.25" style="3172" customWidth="1"/>
    <col min="3589" max="3590" width="8.625" style="3172" customWidth="1"/>
    <col min="3591" max="3591" width="8.75" style="3172" customWidth="1"/>
    <col min="3592" max="3592" width="9.125" style="3172" customWidth="1"/>
    <col min="3593" max="3593" width="10.125" style="3172" customWidth="1"/>
    <col min="3594" max="3594" width="8.625" style="3172" customWidth="1"/>
    <col min="3595" max="3595" width="9.5" style="3172" customWidth="1"/>
    <col min="3596" max="3606" width="8.125" style="3172" customWidth="1"/>
    <col min="3607" max="3840" width="9" style="3172"/>
    <col min="3841" max="3841" width="10.625" style="3172" customWidth="1"/>
    <col min="3842" max="3842" width="7.125" style="3172" customWidth="1"/>
    <col min="3843" max="3843" width="11.375" style="3172" customWidth="1"/>
    <col min="3844" max="3844" width="10.25" style="3172" customWidth="1"/>
    <col min="3845" max="3846" width="8.625" style="3172" customWidth="1"/>
    <col min="3847" max="3847" width="8.75" style="3172" customWidth="1"/>
    <col min="3848" max="3848" width="9.125" style="3172" customWidth="1"/>
    <col min="3849" max="3849" width="10.125" style="3172" customWidth="1"/>
    <col min="3850" max="3850" width="8.625" style="3172" customWidth="1"/>
    <col min="3851" max="3851" width="9.5" style="3172" customWidth="1"/>
    <col min="3852" max="3862" width="8.125" style="3172" customWidth="1"/>
    <col min="3863" max="4096" width="9" style="3172"/>
    <col min="4097" max="4097" width="10.625" style="3172" customWidth="1"/>
    <col min="4098" max="4098" width="7.125" style="3172" customWidth="1"/>
    <col min="4099" max="4099" width="11.375" style="3172" customWidth="1"/>
    <col min="4100" max="4100" width="10.25" style="3172" customWidth="1"/>
    <col min="4101" max="4102" width="8.625" style="3172" customWidth="1"/>
    <col min="4103" max="4103" width="8.75" style="3172" customWidth="1"/>
    <col min="4104" max="4104" width="9.125" style="3172" customWidth="1"/>
    <col min="4105" max="4105" width="10.125" style="3172" customWidth="1"/>
    <col min="4106" max="4106" width="8.625" style="3172" customWidth="1"/>
    <col min="4107" max="4107" width="9.5" style="3172" customWidth="1"/>
    <col min="4108" max="4118" width="8.125" style="3172" customWidth="1"/>
    <col min="4119" max="4352" width="9" style="3172"/>
    <col min="4353" max="4353" width="10.625" style="3172" customWidth="1"/>
    <col min="4354" max="4354" width="7.125" style="3172" customWidth="1"/>
    <col min="4355" max="4355" width="11.375" style="3172" customWidth="1"/>
    <col min="4356" max="4356" width="10.25" style="3172" customWidth="1"/>
    <col min="4357" max="4358" width="8.625" style="3172" customWidth="1"/>
    <col min="4359" max="4359" width="8.75" style="3172" customWidth="1"/>
    <col min="4360" max="4360" width="9.125" style="3172" customWidth="1"/>
    <col min="4361" max="4361" width="10.125" style="3172" customWidth="1"/>
    <col min="4362" max="4362" width="8.625" style="3172" customWidth="1"/>
    <col min="4363" max="4363" width="9.5" style="3172" customWidth="1"/>
    <col min="4364" max="4374" width="8.125" style="3172" customWidth="1"/>
    <col min="4375" max="4608" width="9" style="3172"/>
    <col min="4609" max="4609" width="10.625" style="3172" customWidth="1"/>
    <col min="4610" max="4610" width="7.125" style="3172" customWidth="1"/>
    <col min="4611" max="4611" width="11.375" style="3172" customWidth="1"/>
    <col min="4612" max="4612" width="10.25" style="3172" customWidth="1"/>
    <col min="4613" max="4614" width="8.625" style="3172" customWidth="1"/>
    <col min="4615" max="4615" width="8.75" style="3172" customWidth="1"/>
    <col min="4616" max="4616" width="9.125" style="3172" customWidth="1"/>
    <col min="4617" max="4617" width="10.125" style="3172" customWidth="1"/>
    <col min="4618" max="4618" width="8.625" style="3172" customWidth="1"/>
    <col min="4619" max="4619" width="9.5" style="3172" customWidth="1"/>
    <col min="4620" max="4630" width="8.125" style="3172" customWidth="1"/>
    <col min="4631" max="4864" width="9" style="3172"/>
    <col min="4865" max="4865" width="10.625" style="3172" customWidth="1"/>
    <col min="4866" max="4866" width="7.125" style="3172" customWidth="1"/>
    <col min="4867" max="4867" width="11.375" style="3172" customWidth="1"/>
    <col min="4868" max="4868" width="10.25" style="3172" customWidth="1"/>
    <col min="4869" max="4870" width="8.625" style="3172" customWidth="1"/>
    <col min="4871" max="4871" width="8.75" style="3172" customWidth="1"/>
    <col min="4872" max="4872" width="9.125" style="3172" customWidth="1"/>
    <col min="4873" max="4873" width="10.125" style="3172" customWidth="1"/>
    <col min="4874" max="4874" width="8.625" style="3172" customWidth="1"/>
    <col min="4875" max="4875" width="9.5" style="3172" customWidth="1"/>
    <col min="4876" max="4886" width="8.125" style="3172" customWidth="1"/>
    <col min="4887" max="5120" width="9" style="3172"/>
    <col min="5121" max="5121" width="10.625" style="3172" customWidth="1"/>
    <col min="5122" max="5122" width="7.125" style="3172" customWidth="1"/>
    <col min="5123" max="5123" width="11.375" style="3172" customWidth="1"/>
    <col min="5124" max="5124" width="10.25" style="3172" customWidth="1"/>
    <col min="5125" max="5126" width="8.625" style="3172" customWidth="1"/>
    <col min="5127" max="5127" width="8.75" style="3172" customWidth="1"/>
    <col min="5128" max="5128" width="9.125" style="3172" customWidth="1"/>
    <col min="5129" max="5129" width="10.125" style="3172" customWidth="1"/>
    <col min="5130" max="5130" width="8.625" style="3172" customWidth="1"/>
    <col min="5131" max="5131" width="9.5" style="3172" customWidth="1"/>
    <col min="5132" max="5142" width="8.125" style="3172" customWidth="1"/>
    <col min="5143" max="5376" width="9" style="3172"/>
    <col min="5377" max="5377" width="10.625" style="3172" customWidth="1"/>
    <col min="5378" max="5378" width="7.125" style="3172" customWidth="1"/>
    <col min="5379" max="5379" width="11.375" style="3172" customWidth="1"/>
    <col min="5380" max="5380" width="10.25" style="3172" customWidth="1"/>
    <col min="5381" max="5382" width="8.625" style="3172" customWidth="1"/>
    <col min="5383" max="5383" width="8.75" style="3172" customWidth="1"/>
    <col min="5384" max="5384" width="9.125" style="3172" customWidth="1"/>
    <col min="5385" max="5385" width="10.125" style="3172" customWidth="1"/>
    <col min="5386" max="5386" width="8.625" style="3172" customWidth="1"/>
    <col min="5387" max="5387" width="9.5" style="3172" customWidth="1"/>
    <col min="5388" max="5398" width="8.125" style="3172" customWidth="1"/>
    <col min="5399" max="5632" width="9" style="3172"/>
    <col min="5633" max="5633" width="10.625" style="3172" customWidth="1"/>
    <col min="5634" max="5634" width="7.125" style="3172" customWidth="1"/>
    <col min="5635" max="5635" width="11.375" style="3172" customWidth="1"/>
    <col min="5636" max="5636" width="10.25" style="3172" customWidth="1"/>
    <col min="5637" max="5638" width="8.625" style="3172" customWidth="1"/>
    <col min="5639" max="5639" width="8.75" style="3172" customWidth="1"/>
    <col min="5640" max="5640" width="9.125" style="3172" customWidth="1"/>
    <col min="5641" max="5641" width="10.125" style="3172" customWidth="1"/>
    <col min="5642" max="5642" width="8.625" style="3172" customWidth="1"/>
    <col min="5643" max="5643" width="9.5" style="3172" customWidth="1"/>
    <col min="5644" max="5654" width="8.125" style="3172" customWidth="1"/>
    <col min="5655" max="5888" width="9" style="3172"/>
    <col min="5889" max="5889" width="10.625" style="3172" customWidth="1"/>
    <col min="5890" max="5890" width="7.125" style="3172" customWidth="1"/>
    <col min="5891" max="5891" width="11.375" style="3172" customWidth="1"/>
    <col min="5892" max="5892" width="10.25" style="3172" customWidth="1"/>
    <col min="5893" max="5894" width="8.625" style="3172" customWidth="1"/>
    <col min="5895" max="5895" width="8.75" style="3172" customWidth="1"/>
    <col min="5896" max="5896" width="9.125" style="3172" customWidth="1"/>
    <col min="5897" max="5897" width="10.125" style="3172" customWidth="1"/>
    <col min="5898" max="5898" width="8.625" style="3172" customWidth="1"/>
    <col min="5899" max="5899" width="9.5" style="3172" customWidth="1"/>
    <col min="5900" max="5910" width="8.125" style="3172" customWidth="1"/>
    <col min="5911" max="6144" width="9" style="3172"/>
    <col min="6145" max="6145" width="10.625" style="3172" customWidth="1"/>
    <col min="6146" max="6146" width="7.125" style="3172" customWidth="1"/>
    <col min="6147" max="6147" width="11.375" style="3172" customWidth="1"/>
    <col min="6148" max="6148" width="10.25" style="3172" customWidth="1"/>
    <col min="6149" max="6150" width="8.625" style="3172" customWidth="1"/>
    <col min="6151" max="6151" width="8.75" style="3172" customWidth="1"/>
    <col min="6152" max="6152" width="9.125" style="3172" customWidth="1"/>
    <col min="6153" max="6153" width="10.125" style="3172" customWidth="1"/>
    <col min="6154" max="6154" width="8.625" style="3172" customWidth="1"/>
    <col min="6155" max="6155" width="9.5" style="3172" customWidth="1"/>
    <col min="6156" max="6166" width="8.125" style="3172" customWidth="1"/>
    <col min="6167" max="6400" width="9" style="3172"/>
    <col min="6401" max="6401" width="10.625" style="3172" customWidth="1"/>
    <col min="6402" max="6402" width="7.125" style="3172" customWidth="1"/>
    <col min="6403" max="6403" width="11.375" style="3172" customWidth="1"/>
    <col min="6404" max="6404" width="10.25" style="3172" customWidth="1"/>
    <col min="6405" max="6406" width="8.625" style="3172" customWidth="1"/>
    <col min="6407" max="6407" width="8.75" style="3172" customWidth="1"/>
    <col min="6408" max="6408" width="9.125" style="3172" customWidth="1"/>
    <col min="6409" max="6409" width="10.125" style="3172" customWidth="1"/>
    <col min="6410" max="6410" width="8.625" style="3172" customWidth="1"/>
    <col min="6411" max="6411" width="9.5" style="3172" customWidth="1"/>
    <col min="6412" max="6422" width="8.125" style="3172" customWidth="1"/>
    <col min="6423" max="6656" width="9" style="3172"/>
    <col min="6657" max="6657" width="10.625" style="3172" customWidth="1"/>
    <col min="6658" max="6658" width="7.125" style="3172" customWidth="1"/>
    <col min="6659" max="6659" width="11.375" style="3172" customWidth="1"/>
    <col min="6660" max="6660" width="10.25" style="3172" customWidth="1"/>
    <col min="6661" max="6662" width="8.625" style="3172" customWidth="1"/>
    <col min="6663" max="6663" width="8.75" style="3172" customWidth="1"/>
    <col min="6664" max="6664" width="9.125" style="3172" customWidth="1"/>
    <col min="6665" max="6665" width="10.125" style="3172" customWidth="1"/>
    <col min="6666" max="6666" width="8.625" style="3172" customWidth="1"/>
    <col min="6667" max="6667" width="9.5" style="3172" customWidth="1"/>
    <col min="6668" max="6678" width="8.125" style="3172" customWidth="1"/>
    <col min="6679" max="6912" width="9" style="3172"/>
    <col min="6913" max="6913" width="10.625" style="3172" customWidth="1"/>
    <col min="6914" max="6914" width="7.125" style="3172" customWidth="1"/>
    <col min="6915" max="6915" width="11.375" style="3172" customWidth="1"/>
    <col min="6916" max="6916" width="10.25" style="3172" customWidth="1"/>
    <col min="6917" max="6918" width="8.625" style="3172" customWidth="1"/>
    <col min="6919" max="6919" width="8.75" style="3172" customWidth="1"/>
    <col min="6920" max="6920" width="9.125" style="3172" customWidth="1"/>
    <col min="6921" max="6921" width="10.125" style="3172" customWidth="1"/>
    <col min="6922" max="6922" width="8.625" style="3172" customWidth="1"/>
    <col min="6923" max="6923" width="9.5" style="3172" customWidth="1"/>
    <col min="6924" max="6934" width="8.125" style="3172" customWidth="1"/>
    <col min="6935" max="7168" width="9" style="3172"/>
    <col min="7169" max="7169" width="10.625" style="3172" customWidth="1"/>
    <col min="7170" max="7170" width="7.125" style="3172" customWidth="1"/>
    <col min="7171" max="7171" width="11.375" style="3172" customWidth="1"/>
    <col min="7172" max="7172" width="10.25" style="3172" customWidth="1"/>
    <col min="7173" max="7174" width="8.625" style="3172" customWidth="1"/>
    <col min="7175" max="7175" width="8.75" style="3172" customWidth="1"/>
    <col min="7176" max="7176" width="9.125" style="3172" customWidth="1"/>
    <col min="7177" max="7177" width="10.125" style="3172" customWidth="1"/>
    <col min="7178" max="7178" width="8.625" style="3172" customWidth="1"/>
    <col min="7179" max="7179" width="9.5" style="3172" customWidth="1"/>
    <col min="7180" max="7190" width="8.125" style="3172" customWidth="1"/>
    <col min="7191" max="7424" width="9" style="3172"/>
    <col min="7425" max="7425" width="10.625" style="3172" customWidth="1"/>
    <col min="7426" max="7426" width="7.125" style="3172" customWidth="1"/>
    <col min="7427" max="7427" width="11.375" style="3172" customWidth="1"/>
    <col min="7428" max="7428" width="10.25" style="3172" customWidth="1"/>
    <col min="7429" max="7430" width="8.625" style="3172" customWidth="1"/>
    <col min="7431" max="7431" width="8.75" style="3172" customWidth="1"/>
    <col min="7432" max="7432" width="9.125" style="3172" customWidth="1"/>
    <col min="7433" max="7433" width="10.125" style="3172" customWidth="1"/>
    <col min="7434" max="7434" width="8.625" style="3172" customWidth="1"/>
    <col min="7435" max="7435" width="9.5" style="3172" customWidth="1"/>
    <col min="7436" max="7446" width="8.125" style="3172" customWidth="1"/>
    <col min="7447" max="7680" width="9" style="3172"/>
    <col min="7681" max="7681" width="10.625" style="3172" customWidth="1"/>
    <col min="7682" max="7682" width="7.125" style="3172" customWidth="1"/>
    <col min="7683" max="7683" width="11.375" style="3172" customWidth="1"/>
    <col min="7684" max="7684" width="10.25" style="3172" customWidth="1"/>
    <col min="7685" max="7686" width="8.625" style="3172" customWidth="1"/>
    <col min="7687" max="7687" width="8.75" style="3172" customWidth="1"/>
    <col min="7688" max="7688" width="9.125" style="3172" customWidth="1"/>
    <col min="7689" max="7689" width="10.125" style="3172" customWidth="1"/>
    <col min="7690" max="7690" width="8.625" style="3172" customWidth="1"/>
    <col min="7691" max="7691" width="9.5" style="3172" customWidth="1"/>
    <col min="7692" max="7702" width="8.125" style="3172" customWidth="1"/>
    <col min="7703" max="7936" width="9" style="3172"/>
    <col min="7937" max="7937" width="10.625" style="3172" customWidth="1"/>
    <col min="7938" max="7938" width="7.125" style="3172" customWidth="1"/>
    <col min="7939" max="7939" width="11.375" style="3172" customWidth="1"/>
    <col min="7940" max="7940" width="10.25" style="3172" customWidth="1"/>
    <col min="7941" max="7942" width="8.625" style="3172" customWidth="1"/>
    <col min="7943" max="7943" width="8.75" style="3172" customWidth="1"/>
    <col min="7944" max="7944" width="9.125" style="3172" customWidth="1"/>
    <col min="7945" max="7945" width="10.125" style="3172" customWidth="1"/>
    <col min="7946" max="7946" width="8.625" style="3172" customWidth="1"/>
    <col min="7947" max="7947" width="9.5" style="3172" customWidth="1"/>
    <col min="7948" max="7958" width="8.125" style="3172" customWidth="1"/>
    <col min="7959" max="8192" width="9" style="3172"/>
    <col min="8193" max="8193" width="10.625" style="3172" customWidth="1"/>
    <col min="8194" max="8194" width="7.125" style="3172" customWidth="1"/>
    <col min="8195" max="8195" width="11.375" style="3172" customWidth="1"/>
    <col min="8196" max="8196" width="10.25" style="3172" customWidth="1"/>
    <col min="8197" max="8198" width="8.625" style="3172" customWidth="1"/>
    <col min="8199" max="8199" width="8.75" style="3172" customWidth="1"/>
    <col min="8200" max="8200" width="9.125" style="3172" customWidth="1"/>
    <col min="8201" max="8201" width="10.125" style="3172" customWidth="1"/>
    <col min="8202" max="8202" width="8.625" style="3172" customWidth="1"/>
    <col min="8203" max="8203" width="9.5" style="3172" customWidth="1"/>
    <col min="8204" max="8214" width="8.125" style="3172" customWidth="1"/>
    <col min="8215" max="8448" width="9" style="3172"/>
    <col min="8449" max="8449" width="10.625" style="3172" customWidth="1"/>
    <col min="8450" max="8450" width="7.125" style="3172" customWidth="1"/>
    <col min="8451" max="8451" width="11.375" style="3172" customWidth="1"/>
    <col min="8452" max="8452" width="10.25" style="3172" customWidth="1"/>
    <col min="8453" max="8454" width="8.625" style="3172" customWidth="1"/>
    <col min="8455" max="8455" width="8.75" style="3172" customWidth="1"/>
    <col min="8456" max="8456" width="9.125" style="3172" customWidth="1"/>
    <col min="8457" max="8457" width="10.125" style="3172" customWidth="1"/>
    <col min="8458" max="8458" width="8.625" style="3172" customWidth="1"/>
    <col min="8459" max="8459" width="9.5" style="3172" customWidth="1"/>
    <col min="8460" max="8470" width="8.125" style="3172" customWidth="1"/>
    <col min="8471" max="8704" width="9" style="3172"/>
    <col min="8705" max="8705" width="10.625" style="3172" customWidth="1"/>
    <col min="8706" max="8706" width="7.125" style="3172" customWidth="1"/>
    <col min="8707" max="8707" width="11.375" style="3172" customWidth="1"/>
    <col min="8708" max="8708" width="10.25" style="3172" customWidth="1"/>
    <col min="8709" max="8710" width="8.625" style="3172" customWidth="1"/>
    <col min="8711" max="8711" width="8.75" style="3172" customWidth="1"/>
    <col min="8712" max="8712" width="9.125" style="3172" customWidth="1"/>
    <col min="8713" max="8713" width="10.125" style="3172" customWidth="1"/>
    <col min="8714" max="8714" width="8.625" style="3172" customWidth="1"/>
    <col min="8715" max="8715" width="9.5" style="3172" customWidth="1"/>
    <col min="8716" max="8726" width="8.125" style="3172" customWidth="1"/>
    <col min="8727" max="8960" width="9" style="3172"/>
    <col min="8961" max="8961" width="10.625" style="3172" customWidth="1"/>
    <col min="8962" max="8962" width="7.125" style="3172" customWidth="1"/>
    <col min="8963" max="8963" width="11.375" style="3172" customWidth="1"/>
    <col min="8964" max="8964" width="10.25" style="3172" customWidth="1"/>
    <col min="8965" max="8966" width="8.625" style="3172" customWidth="1"/>
    <col min="8967" max="8967" width="8.75" style="3172" customWidth="1"/>
    <col min="8968" max="8968" width="9.125" style="3172" customWidth="1"/>
    <col min="8969" max="8969" width="10.125" style="3172" customWidth="1"/>
    <col min="8970" max="8970" width="8.625" style="3172" customWidth="1"/>
    <col min="8971" max="8971" width="9.5" style="3172" customWidth="1"/>
    <col min="8972" max="8982" width="8.125" style="3172" customWidth="1"/>
    <col min="8983" max="9216" width="9" style="3172"/>
    <col min="9217" max="9217" width="10.625" style="3172" customWidth="1"/>
    <col min="9218" max="9218" width="7.125" style="3172" customWidth="1"/>
    <col min="9219" max="9219" width="11.375" style="3172" customWidth="1"/>
    <col min="9220" max="9220" width="10.25" style="3172" customWidth="1"/>
    <col min="9221" max="9222" width="8.625" style="3172" customWidth="1"/>
    <col min="9223" max="9223" width="8.75" style="3172" customWidth="1"/>
    <col min="9224" max="9224" width="9.125" style="3172" customWidth="1"/>
    <col min="9225" max="9225" width="10.125" style="3172" customWidth="1"/>
    <col min="9226" max="9226" width="8.625" style="3172" customWidth="1"/>
    <col min="9227" max="9227" width="9.5" style="3172" customWidth="1"/>
    <col min="9228" max="9238" width="8.125" style="3172" customWidth="1"/>
    <col min="9239" max="9472" width="9" style="3172"/>
    <col min="9473" max="9473" width="10.625" style="3172" customWidth="1"/>
    <col min="9474" max="9474" width="7.125" style="3172" customWidth="1"/>
    <col min="9475" max="9475" width="11.375" style="3172" customWidth="1"/>
    <col min="9476" max="9476" width="10.25" style="3172" customWidth="1"/>
    <col min="9477" max="9478" width="8.625" style="3172" customWidth="1"/>
    <col min="9479" max="9479" width="8.75" style="3172" customWidth="1"/>
    <col min="9480" max="9480" width="9.125" style="3172" customWidth="1"/>
    <col min="9481" max="9481" width="10.125" style="3172" customWidth="1"/>
    <col min="9482" max="9482" width="8.625" style="3172" customWidth="1"/>
    <col min="9483" max="9483" width="9.5" style="3172" customWidth="1"/>
    <col min="9484" max="9494" width="8.125" style="3172" customWidth="1"/>
    <col min="9495" max="9728" width="9" style="3172"/>
    <col min="9729" max="9729" width="10.625" style="3172" customWidth="1"/>
    <col min="9730" max="9730" width="7.125" style="3172" customWidth="1"/>
    <col min="9731" max="9731" width="11.375" style="3172" customWidth="1"/>
    <col min="9732" max="9732" width="10.25" style="3172" customWidth="1"/>
    <col min="9733" max="9734" width="8.625" style="3172" customWidth="1"/>
    <col min="9735" max="9735" width="8.75" style="3172" customWidth="1"/>
    <col min="9736" max="9736" width="9.125" style="3172" customWidth="1"/>
    <col min="9737" max="9737" width="10.125" style="3172" customWidth="1"/>
    <col min="9738" max="9738" width="8.625" style="3172" customWidth="1"/>
    <col min="9739" max="9739" width="9.5" style="3172" customWidth="1"/>
    <col min="9740" max="9750" width="8.125" style="3172" customWidth="1"/>
    <col min="9751" max="9984" width="9" style="3172"/>
    <col min="9985" max="9985" width="10.625" style="3172" customWidth="1"/>
    <col min="9986" max="9986" width="7.125" style="3172" customWidth="1"/>
    <col min="9987" max="9987" width="11.375" style="3172" customWidth="1"/>
    <col min="9988" max="9988" width="10.25" style="3172" customWidth="1"/>
    <col min="9989" max="9990" width="8.625" style="3172" customWidth="1"/>
    <col min="9991" max="9991" width="8.75" style="3172" customWidth="1"/>
    <col min="9992" max="9992" width="9.125" style="3172" customWidth="1"/>
    <col min="9993" max="9993" width="10.125" style="3172" customWidth="1"/>
    <col min="9994" max="9994" width="8.625" style="3172" customWidth="1"/>
    <col min="9995" max="9995" width="9.5" style="3172" customWidth="1"/>
    <col min="9996" max="10006" width="8.125" style="3172" customWidth="1"/>
    <col min="10007" max="10240" width="9" style="3172"/>
    <col min="10241" max="10241" width="10.625" style="3172" customWidth="1"/>
    <col min="10242" max="10242" width="7.125" style="3172" customWidth="1"/>
    <col min="10243" max="10243" width="11.375" style="3172" customWidth="1"/>
    <col min="10244" max="10244" width="10.25" style="3172" customWidth="1"/>
    <col min="10245" max="10246" width="8.625" style="3172" customWidth="1"/>
    <col min="10247" max="10247" width="8.75" style="3172" customWidth="1"/>
    <col min="10248" max="10248" width="9.125" style="3172" customWidth="1"/>
    <col min="10249" max="10249" width="10.125" style="3172" customWidth="1"/>
    <col min="10250" max="10250" width="8.625" style="3172" customWidth="1"/>
    <col min="10251" max="10251" width="9.5" style="3172" customWidth="1"/>
    <col min="10252" max="10262" width="8.125" style="3172" customWidth="1"/>
    <col min="10263" max="10496" width="9" style="3172"/>
    <col min="10497" max="10497" width="10.625" style="3172" customWidth="1"/>
    <col min="10498" max="10498" width="7.125" style="3172" customWidth="1"/>
    <col min="10499" max="10499" width="11.375" style="3172" customWidth="1"/>
    <col min="10500" max="10500" width="10.25" style="3172" customWidth="1"/>
    <col min="10501" max="10502" width="8.625" style="3172" customWidth="1"/>
    <col min="10503" max="10503" width="8.75" style="3172" customWidth="1"/>
    <col min="10504" max="10504" width="9.125" style="3172" customWidth="1"/>
    <col min="10505" max="10505" width="10.125" style="3172" customWidth="1"/>
    <col min="10506" max="10506" width="8.625" style="3172" customWidth="1"/>
    <col min="10507" max="10507" width="9.5" style="3172" customWidth="1"/>
    <col min="10508" max="10518" width="8.125" style="3172" customWidth="1"/>
    <col min="10519" max="10752" width="9" style="3172"/>
    <col min="10753" max="10753" width="10.625" style="3172" customWidth="1"/>
    <col min="10754" max="10754" width="7.125" style="3172" customWidth="1"/>
    <col min="10755" max="10755" width="11.375" style="3172" customWidth="1"/>
    <col min="10756" max="10756" width="10.25" style="3172" customWidth="1"/>
    <col min="10757" max="10758" width="8.625" style="3172" customWidth="1"/>
    <col min="10759" max="10759" width="8.75" style="3172" customWidth="1"/>
    <col min="10760" max="10760" width="9.125" style="3172" customWidth="1"/>
    <col min="10761" max="10761" width="10.125" style="3172" customWidth="1"/>
    <col min="10762" max="10762" width="8.625" style="3172" customWidth="1"/>
    <col min="10763" max="10763" width="9.5" style="3172" customWidth="1"/>
    <col min="10764" max="10774" width="8.125" style="3172" customWidth="1"/>
    <col min="10775" max="11008" width="9" style="3172"/>
    <col min="11009" max="11009" width="10.625" style="3172" customWidth="1"/>
    <col min="11010" max="11010" width="7.125" style="3172" customWidth="1"/>
    <col min="11011" max="11011" width="11.375" style="3172" customWidth="1"/>
    <col min="11012" max="11012" width="10.25" style="3172" customWidth="1"/>
    <col min="11013" max="11014" width="8.625" style="3172" customWidth="1"/>
    <col min="11015" max="11015" width="8.75" style="3172" customWidth="1"/>
    <col min="11016" max="11016" width="9.125" style="3172" customWidth="1"/>
    <col min="11017" max="11017" width="10.125" style="3172" customWidth="1"/>
    <col min="11018" max="11018" width="8.625" style="3172" customWidth="1"/>
    <col min="11019" max="11019" width="9.5" style="3172" customWidth="1"/>
    <col min="11020" max="11030" width="8.125" style="3172" customWidth="1"/>
    <col min="11031" max="11264" width="9" style="3172"/>
    <col min="11265" max="11265" width="10.625" style="3172" customWidth="1"/>
    <col min="11266" max="11266" width="7.125" style="3172" customWidth="1"/>
    <col min="11267" max="11267" width="11.375" style="3172" customWidth="1"/>
    <col min="11268" max="11268" width="10.25" style="3172" customWidth="1"/>
    <col min="11269" max="11270" width="8.625" style="3172" customWidth="1"/>
    <col min="11271" max="11271" width="8.75" style="3172" customWidth="1"/>
    <col min="11272" max="11272" width="9.125" style="3172" customWidth="1"/>
    <col min="11273" max="11273" width="10.125" style="3172" customWidth="1"/>
    <col min="11274" max="11274" width="8.625" style="3172" customWidth="1"/>
    <col min="11275" max="11275" width="9.5" style="3172" customWidth="1"/>
    <col min="11276" max="11286" width="8.125" style="3172" customWidth="1"/>
    <col min="11287" max="11520" width="9" style="3172"/>
    <col min="11521" max="11521" width="10.625" style="3172" customWidth="1"/>
    <col min="11522" max="11522" width="7.125" style="3172" customWidth="1"/>
    <col min="11523" max="11523" width="11.375" style="3172" customWidth="1"/>
    <col min="11524" max="11524" width="10.25" style="3172" customWidth="1"/>
    <col min="11525" max="11526" width="8.625" style="3172" customWidth="1"/>
    <col min="11527" max="11527" width="8.75" style="3172" customWidth="1"/>
    <col min="11528" max="11528" width="9.125" style="3172" customWidth="1"/>
    <col min="11529" max="11529" width="10.125" style="3172" customWidth="1"/>
    <col min="11530" max="11530" width="8.625" style="3172" customWidth="1"/>
    <col min="11531" max="11531" width="9.5" style="3172" customWidth="1"/>
    <col min="11532" max="11542" width="8.125" style="3172" customWidth="1"/>
    <col min="11543" max="11776" width="9" style="3172"/>
    <col min="11777" max="11777" width="10.625" style="3172" customWidth="1"/>
    <col min="11778" max="11778" width="7.125" style="3172" customWidth="1"/>
    <col min="11779" max="11779" width="11.375" style="3172" customWidth="1"/>
    <col min="11780" max="11780" width="10.25" style="3172" customWidth="1"/>
    <col min="11781" max="11782" width="8.625" style="3172" customWidth="1"/>
    <col min="11783" max="11783" width="8.75" style="3172" customWidth="1"/>
    <col min="11784" max="11784" width="9.125" style="3172" customWidth="1"/>
    <col min="11785" max="11785" width="10.125" style="3172" customWidth="1"/>
    <col min="11786" max="11786" width="8.625" style="3172" customWidth="1"/>
    <col min="11787" max="11787" width="9.5" style="3172" customWidth="1"/>
    <col min="11788" max="11798" width="8.125" style="3172" customWidth="1"/>
    <col min="11799" max="12032" width="9" style="3172"/>
    <col min="12033" max="12033" width="10.625" style="3172" customWidth="1"/>
    <col min="12034" max="12034" width="7.125" style="3172" customWidth="1"/>
    <col min="12035" max="12035" width="11.375" style="3172" customWidth="1"/>
    <col min="12036" max="12036" width="10.25" style="3172" customWidth="1"/>
    <col min="12037" max="12038" width="8.625" style="3172" customWidth="1"/>
    <col min="12039" max="12039" width="8.75" style="3172" customWidth="1"/>
    <col min="12040" max="12040" width="9.125" style="3172" customWidth="1"/>
    <col min="12041" max="12041" width="10.125" style="3172" customWidth="1"/>
    <col min="12042" max="12042" width="8.625" style="3172" customWidth="1"/>
    <col min="12043" max="12043" width="9.5" style="3172" customWidth="1"/>
    <col min="12044" max="12054" width="8.125" style="3172" customWidth="1"/>
    <col min="12055" max="12288" width="9" style="3172"/>
    <col min="12289" max="12289" width="10.625" style="3172" customWidth="1"/>
    <col min="12290" max="12290" width="7.125" style="3172" customWidth="1"/>
    <col min="12291" max="12291" width="11.375" style="3172" customWidth="1"/>
    <col min="12292" max="12292" width="10.25" style="3172" customWidth="1"/>
    <col min="12293" max="12294" width="8.625" style="3172" customWidth="1"/>
    <col min="12295" max="12295" width="8.75" style="3172" customWidth="1"/>
    <col min="12296" max="12296" width="9.125" style="3172" customWidth="1"/>
    <col min="12297" max="12297" width="10.125" style="3172" customWidth="1"/>
    <col min="12298" max="12298" width="8.625" style="3172" customWidth="1"/>
    <col min="12299" max="12299" width="9.5" style="3172" customWidth="1"/>
    <col min="12300" max="12310" width="8.125" style="3172" customWidth="1"/>
    <col min="12311" max="12544" width="9" style="3172"/>
    <col min="12545" max="12545" width="10.625" style="3172" customWidth="1"/>
    <col min="12546" max="12546" width="7.125" style="3172" customWidth="1"/>
    <col min="12547" max="12547" width="11.375" style="3172" customWidth="1"/>
    <col min="12548" max="12548" width="10.25" style="3172" customWidth="1"/>
    <col min="12549" max="12550" width="8.625" style="3172" customWidth="1"/>
    <col min="12551" max="12551" width="8.75" style="3172" customWidth="1"/>
    <col min="12552" max="12552" width="9.125" style="3172" customWidth="1"/>
    <col min="12553" max="12553" width="10.125" style="3172" customWidth="1"/>
    <col min="12554" max="12554" width="8.625" style="3172" customWidth="1"/>
    <col min="12555" max="12555" width="9.5" style="3172" customWidth="1"/>
    <col min="12556" max="12566" width="8.125" style="3172" customWidth="1"/>
    <col min="12567" max="12800" width="9" style="3172"/>
    <col min="12801" max="12801" width="10.625" style="3172" customWidth="1"/>
    <col min="12802" max="12802" width="7.125" style="3172" customWidth="1"/>
    <col min="12803" max="12803" width="11.375" style="3172" customWidth="1"/>
    <col min="12804" max="12804" width="10.25" style="3172" customWidth="1"/>
    <col min="12805" max="12806" width="8.625" style="3172" customWidth="1"/>
    <col min="12807" max="12807" width="8.75" style="3172" customWidth="1"/>
    <col min="12808" max="12808" width="9.125" style="3172" customWidth="1"/>
    <col min="12809" max="12809" width="10.125" style="3172" customWidth="1"/>
    <col min="12810" max="12810" width="8.625" style="3172" customWidth="1"/>
    <col min="12811" max="12811" width="9.5" style="3172" customWidth="1"/>
    <col min="12812" max="12822" width="8.125" style="3172" customWidth="1"/>
    <col min="12823" max="13056" width="9" style="3172"/>
    <col min="13057" max="13057" width="10.625" style="3172" customWidth="1"/>
    <col min="13058" max="13058" width="7.125" style="3172" customWidth="1"/>
    <col min="13059" max="13059" width="11.375" style="3172" customWidth="1"/>
    <col min="13060" max="13060" width="10.25" style="3172" customWidth="1"/>
    <col min="13061" max="13062" width="8.625" style="3172" customWidth="1"/>
    <col min="13063" max="13063" width="8.75" style="3172" customWidth="1"/>
    <col min="13064" max="13064" width="9.125" style="3172" customWidth="1"/>
    <col min="13065" max="13065" width="10.125" style="3172" customWidth="1"/>
    <col min="13066" max="13066" width="8.625" style="3172" customWidth="1"/>
    <col min="13067" max="13067" width="9.5" style="3172" customWidth="1"/>
    <col min="13068" max="13078" width="8.125" style="3172" customWidth="1"/>
    <col min="13079" max="13312" width="9" style="3172"/>
    <col min="13313" max="13313" width="10.625" style="3172" customWidth="1"/>
    <col min="13314" max="13314" width="7.125" style="3172" customWidth="1"/>
    <col min="13315" max="13315" width="11.375" style="3172" customWidth="1"/>
    <col min="13316" max="13316" width="10.25" style="3172" customWidth="1"/>
    <col min="13317" max="13318" width="8.625" style="3172" customWidth="1"/>
    <col min="13319" max="13319" width="8.75" style="3172" customWidth="1"/>
    <col min="13320" max="13320" width="9.125" style="3172" customWidth="1"/>
    <col min="13321" max="13321" width="10.125" style="3172" customWidth="1"/>
    <col min="13322" max="13322" width="8.625" style="3172" customWidth="1"/>
    <col min="13323" max="13323" width="9.5" style="3172" customWidth="1"/>
    <col min="13324" max="13334" width="8.125" style="3172" customWidth="1"/>
    <col min="13335" max="13568" width="9" style="3172"/>
    <col min="13569" max="13569" width="10.625" style="3172" customWidth="1"/>
    <col min="13570" max="13570" width="7.125" style="3172" customWidth="1"/>
    <col min="13571" max="13571" width="11.375" style="3172" customWidth="1"/>
    <col min="13572" max="13572" width="10.25" style="3172" customWidth="1"/>
    <col min="13573" max="13574" width="8.625" style="3172" customWidth="1"/>
    <col min="13575" max="13575" width="8.75" style="3172" customWidth="1"/>
    <col min="13576" max="13576" width="9.125" style="3172" customWidth="1"/>
    <col min="13577" max="13577" width="10.125" style="3172" customWidth="1"/>
    <col min="13578" max="13578" width="8.625" style="3172" customWidth="1"/>
    <col min="13579" max="13579" width="9.5" style="3172" customWidth="1"/>
    <col min="13580" max="13590" width="8.125" style="3172" customWidth="1"/>
    <col min="13591" max="13824" width="9" style="3172"/>
    <col min="13825" max="13825" width="10.625" style="3172" customWidth="1"/>
    <col min="13826" max="13826" width="7.125" style="3172" customWidth="1"/>
    <col min="13827" max="13827" width="11.375" style="3172" customWidth="1"/>
    <col min="13828" max="13828" width="10.25" style="3172" customWidth="1"/>
    <col min="13829" max="13830" width="8.625" style="3172" customWidth="1"/>
    <col min="13831" max="13831" width="8.75" style="3172" customWidth="1"/>
    <col min="13832" max="13832" width="9.125" style="3172" customWidth="1"/>
    <col min="13833" max="13833" width="10.125" style="3172" customWidth="1"/>
    <col min="13834" max="13834" width="8.625" style="3172" customWidth="1"/>
    <col min="13835" max="13835" width="9.5" style="3172" customWidth="1"/>
    <col min="13836" max="13846" width="8.125" style="3172" customWidth="1"/>
    <col min="13847" max="14080" width="9" style="3172"/>
    <col min="14081" max="14081" width="10.625" style="3172" customWidth="1"/>
    <col min="14082" max="14082" width="7.125" style="3172" customWidth="1"/>
    <col min="14083" max="14083" width="11.375" style="3172" customWidth="1"/>
    <col min="14084" max="14084" width="10.25" style="3172" customWidth="1"/>
    <col min="14085" max="14086" width="8.625" style="3172" customWidth="1"/>
    <col min="14087" max="14087" width="8.75" style="3172" customWidth="1"/>
    <col min="14088" max="14088" width="9.125" style="3172" customWidth="1"/>
    <col min="14089" max="14089" width="10.125" style="3172" customWidth="1"/>
    <col min="14090" max="14090" width="8.625" style="3172" customWidth="1"/>
    <col min="14091" max="14091" width="9.5" style="3172" customWidth="1"/>
    <col min="14092" max="14102" width="8.125" style="3172" customWidth="1"/>
    <col min="14103" max="14336" width="9" style="3172"/>
    <col min="14337" max="14337" width="10.625" style="3172" customWidth="1"/>
    <col min="14338" max="14338" width="7.125" style="3172" customWidth="1"/>
    <col min="14339" max="14339" width="11.375" style="3172" customWidth="1"/>
    <col min="14340" max="14340" width="10.25" style="3172" customWidth="1"/>
    <col min="14341" max="14342" width="8.625" style="3172" customWidth="1"/>
    <col min="14343" max="14343" width="8.75" style="3172" customWidth="1"/>
    <col min="14344" max="14344" width="9.125" style="3172" customWidth="1"/>
    <col min="14345" max="14345" width="10.125" style="3172" customWidth="1"/>
    <col min="14346" max="14346" width="8.625" style="3172" customWidth="1"/>
    <col min="14347" max="14347" width="9.5" style="3172" customWidth="1"/>
    <col min="14348" max="14358" width="8.125" style="3172" customWidth="1"/>
    <col min="14359" max="14592" width="9" style="3172"/>
    <col min="14593" max="14593" width="10.625" style="3172" customWidth="1"/>
    <col min="14594" max="14594" width="7.125" style="3172" customWidth="1"/>
    <col min="14595" max="14595" width="11.375" style="3172" customWidth="1"/>
    <col min="14596" max="14596" width="10.25" style="3172" customWidth="1"/>
    <col min="14597" max="14598" width="8.625" style="3172" customWidth="1"/>
    <col min="14599" max="14599" width="8.75" style="3172" customWidth="1"/>
    <col min="14600" max="14600" width="9.125" style="3172" customWidth="1"/>
    <col min="14601" max="14601" width="10.125" style="3172" customWidth="1"/>
    <col min="14602" max="14602" width="8.625" style="3172" customWidth="1"/>
    <col min="14603" max="14603" width="9.5" style="3172" customWidth="1"/>
    <col min="14604" max="14614" width="8.125" style="3172" customWidth="1"/>
    <col min="14615" max="14848" width="9" style="3172"/>
    <col min="14849" max="14849" width="10.625" style="3172" customWidth="1"/>
    <col min="14850" max="14850" width="7.125" style="3172" customWidth="1"/>
    <col min="14851" max="14851" width="11.375" style="3172" customWidth="1"/>
    <col min="14852" max="14852" width="10.25" style="3172" customWidth="1"/>
    <col min="14853" max="14854" width="8.625" style="3172" customWidth="1"/>
    <col min="14855" max="14855" width="8.75" style="3172" customWidth="1"/>
    <col min="14856" max="14856" width="9.125" style="3172" customWidth="1"/>
    <col min="14857" max="14857" width="10.125" style="3172" customWidth="1"/>
    <col min="14858" max="14858" width="8.625" style="3172" customWidth="1"/>
    <col min="14859" max="14859" width="9.5" style="3172" customWidth="1"/>
    <col min="14860" max="14870" width="8.125" style="3172" customWidth="1"/>
    <col min="14871" max="15104" width="9" style="3172"/>
    <col min="15105" max="15105" width="10.625" style="3172" customWidth="1"/>
    <col min="15106" max="15106" width="7.125" style="3172" customWidth="1"/>
    <col min="15107" max="15107" width="11.375" style="3172" customWidth="1"/>
    <col min="15108" max="15108" width="10.25" style="3172" customWidth="1"/>
    <col min="15109" max="15110" width="8.625" style="3172" customWidth="1"/>
    <col min="15111" max="15111" width="8.75" style="3172" customWidth="1"/>
    <col min="15112" max="15112" width="9.125" style="3172" customWidth="1"/>
    <col min="15113" max="15113" width="10.125" style="3172" customWidth="1"/>
    <col min="15114" max="15114" width="8.625" style="3172" customWidth="1"/>
    <col min="15115" max="15115" width="9.5" style="3172" customWidth="1"/>
    <col min="15116" max="15126" width="8.125" style="3172" customWidth="1"/>
    <col min="15127" max="15360" width="9" style="3172"/>
    <col min="15361" max="15361" width="10.625" style="3172" customWidth="1"/>
    <col min="15362" max="15362" width="7.125" style="3172" customWidth="1"/>
    <col min="15363" max="15363" width="11.375" style="3172" customWidth="1"/>
    <col min="15364" max="15364" width="10.25" style="3172" customWidth="1"/>
    <col min="15365" max="15366" width="8.625" style="3172" customWidth="1"/>
    <col min="15367" max="15367" width="8.75" style="3172" customWidth="1"/>
    <col min="15368" max="15368" width="9.125" style="3172" customWidth="1"/>
    <col min="15369" max="15369" width="10.125" style="3172" customWidth="1"/>
    <col min="15370" max="15370" width="8.625" style="3172" customWidth="1"/>
    <col min="15371" max="15371" width="9.5" style="3172" customWidth="1"/>
    <col min="15372" max="15382" width="8.125" style="3172" customWidth="1"/>
    <col min="15383" max="15616" width="9" style="3172"/>
    <col min="15617" max="15617" width="10.625" style="3172" customWidth="1"/>
    <col min="15618" max="15618" width="7.125" style="3172" customWidth="1"/>
    <col min="15619" max="15619" width="11.375" style="3172" customWidth="1"/>
    <col min="15620" max="15620" width="10.25" style="3172" customWidth="1"/>
    <col min="15621" max="15622" width="8.625" style="3172" customWidth="1"/>
    <col min="15623" max="15623" width="8.75" style="3172" customWidth="1"/>
    <col min="15624" max="15624" width="9.125" style="3172" customWidth="1"/>
    <col min="15625" max="15625" width="10.125" style="3172" customWidth="1"/>
    <col min="15626" max="15626" width="8.625" style="3172" customWidth="1"/>
    <col min="15627" max="15627" width="9.5" style="3172" customWidth="1"/>
    <col min="15628" max="15638" width="8.125" style="3172" customWidth="1"/>
    <col min="15639" max="15872" width="9" style="3172"/>
    <col min="15873" max="15873" width="10.625" style="3172" customWidth="1"/>
    <col min="15874" max="15874" width="7.125" style="3172" customWidth="1"/>
    <col min="15875" max="15875" width="11.375" style="3172" customWidth="1"/>
    <col min="15876" max="15876" width="10.25" style="3172" customWidth="1"/>
    <col min="15877" max="15878" width="8.625" style="3172" customWidth="1"/>
    <col min="15879" max="15879" width="8.75" style="3172" customWidth="1"/>
    <col min="15880" max="15880" width="9.125" style="3172" customWidth="1"/>
    <col min="15881" max="15881" width="10.125" style="3172" customWidth="1"/>
    <col min="15882" max="15882" width="8.625" style="3172" customWidth="1"/>
    <col min="15883" max="15883" width="9.5" style="3172" customWidth="1"/>
    <col min="15884" max="15894" width="8.125" style="3172" customWidth="1"/>
    <col min="15895" max="16128" width="9" style="3172"/>
    <col min="16129" max="16129" width="10.625" style="3172" customWidth="1"/>
    <col min="16130" max="16130" width="7.125" style="3172" customWidth="1"/>
    <col min="16131" max="16131" width="11.375" style="3172" customWidth="1"/>
    <col min="16132" max="16132" width="10.25" style="3172" customWidth="1"/>
    <col min="16133" max="16134" width="8.625" style="3172" customWidth="1"/>
    <col min="16135" max="16135" width="8.75" style="3172" customWidth="1"/>
    <col min="16136" max="16136" width="9.125" style="3172" customWidth="1"/>
    <col min="16137" max="16137" width="10.125" style="3172" customWidth="1"/>
    <col min="16138" max="16138" width="8.625" style="3172" customWidth="1"/>
    <col min="16139" max="16139" width="9.5" style="3172" customWidth="1"/>
    <col min="16140" max="16150" width="8.125" style="3172" customWidth="1"/>
    <col min="16151" max="16384" width="9" style="3172"/>
  </cols>
  <sheetData>
    <row r="1" spans="1:22" s="1467" customFormat="1" ht="32.25" customHeight="1">
      <c r="A1" s="3141"/>
      <c r="B1" s="2458"/>
      <c r="C1" s="2458"/>
      <c r="D1" s="2458"/>
      <c r="E1" s="2458"/>
      <c r="F1" s="2458"/>
      <c r="H1" s="3213"/>
      <c r="I1" s="3213"/>
      <c r="J1" s="1469" t="s">
        <v>1205</v>
      </c>
      <c r="K1" s="3141" t="s">
        <v>1206</v>
      </c>
      <c r="L1" s="2458"/>
      <c r="M1" s="2458"/>
      <c r="N1" s="2458"/>
      <c r="O1" s="2458"/>
      <c r="P1" s="2458"/>
      <c r="Q1" s="2458"/>
      <c r="R1" s="2458"/>
      <c r="S1" s="2458"/>
      <c r="T1" s="2459"/>
      <c r="U1" s="2459"/>
      <c r="V1" s="2459"/>
    </row>
    <row r="2" spans="1:22" s="1467" customFormat="1" ht="7.15" customHeight="1">
      <c r="A2" s="2460"/>
      <c r="B2" s="2458"/>
      <c r="C2" s="2458"/>
      <c r="D2" s="2458"/>
      <c r="E2" s="2458"/>
      <c r="F2" s="2458"/>
      <c r="G2" s="2461"/>
      <c r="H2" s="2461"/>
      <c r="I2" s="2461"/>
      <c r="J2" s="2462"/>
      <c r="K2" s="2460"/>
      <c r="L2" s="2458"/>
      <c r="M2" s="2458"/>
      <c r="N2" s="2458"/>
      <c r="O2" s="2458"/>
      <c r="P2" s="2458"/>
      <c r="Q2" s="2458"/>
      <c r="R2" s="2458"/>
      <c r="S2" s="2458"/>
      <c r="T2" s="2459"/>
      <c r="U2" s="2459"/>
      <c r="V2" s="2459"/>
    </row>
    <row r="3" spans="1:22" s="401" customFormat="1" ht="23.25" customHeight="1">
      <c r="J3" s="3196" t="s">
        <v>1843</v>
      </c>
      <c r="K3" s="401" t="s">
        <v>1813</v>
      </c>
      <c r="U3" s="2463"/>
      <c r="V3" s="2463"/>
    </row>
    <row r="4" spans="1:22" s="2467" customFormat="1" ht="15" customHeight="1">
      <c r="A4" s="2464"/>
      <c r="B4" s="2465"/>
      <c r="C4" s="2465"/>
      <c r="D4" s="2465"/>
      <c r="E4" s="2465"/>
      <c r="F4" s="2465"/>
      <c r="G4" s="2465"/>
      <c r="H4" s="2465"/>
      <c r="I4" s="2465"/>
      <c r="J4" s="2464"/>
      <c r="K4" s="2464"/>
      <c r="L4" s="2465"/>
      <c r="M4" s="2465"/>
      <c r="N4" s="2465"/>
      <c r="O4" s="2465"/>
      <c r="P4" s="2465"/>
      <c r="Q4" s="2465"/>
      <c r="R4" s="2465"/>
      <c r="S4" s="2465"/>
      <c r="T4" s="2464"/>
      <c r="U4" s="2464"/>
      <c r="V4" s="2466" t="s">
        <v>350</v>
      </c>
    </row>
    <row r="5" spans="1:22" s="3167" customFormat="1" ht="24.95" customHeight="1">
      <c r="A5" s="4109" t="s">
        <v>373</v>
      </c>
      <c r="B5" s="4110"/>
      <c r="C5" s="3154"/>
      <c r="D5" s="3154"/>
      <c r="E5" s="2468">
        <v>1</v>
      </c>
      <c r="F5" s="2468">
        <v>10</v>
      </c>
      <c r="G5" s="2468">
        <v>20</v>
      </c>
      <c r="H5" s="2468">
        <v>30</v>
      </c>
      <c r="I5" s="2468">
        <v>40</v>
      </c>
      <c r="J5" s="2469">
        <v>50</v>
      </c>
      <c r="K5" s="2470">
        <v>100</v>
      </c>
      <c r="L5" s="2468">
        <v>150</v>
      </c>
      <c r="M5" s="2468">
        <v>200</v>
      </c>
      <c r="N5" s="2468">
        <v>250</v>
      </c>
      <c r="O5" s="2468">
        <v>300</v>
      </c>
      <c r="P5" s="2468">
        <v>350</v>
      </c>
      <c r="Q5" s="2468">
        <v>400</v>
      </c>
      <c r="R5" s="2468">
        <v>500</v>
      </c>
      <c r="S5" s="2468">
        <v>750</v>
      </c>
      <c r="T5" s="2471">
        <v>1000</v>
      </c>
      <c r="U5" s="2471">
        <v>1500</v>
      </c>
      <c r="V5" s="2472">
        <v>2000</v>
      </c>
    </row>
    <row r="6" spans="1:22" s="3167" customFormat="1" ht="24.95" customHeight="1">
      <c r="A6" s="4111"/>
      <c r="B6" s="4112"/>
      <c r="C6" s="3154" t="s">
        <v>1207</v>
      </c>
      <c r="D6" s="3154">
        <v>0</v>
      </c>
      <c r="E6" s="2473" t="s">
        <v>1208</v>
      </c>
      <c r="F6" s="2473" t="s">
        <v>1208</v>
      </c>
      <c r="G6" s="2473" t="s">
        <v>1208</v>
      </c>
      <c r="H6" s="2473" t="s">
        <v>1208</v>
      </c>
      <c r="I6" s="2473" t="s">
        <v>1208</v>
      </c>
      <c r="J6" s="2474" t="s">
        <v>1208</v>
      </c>
      <c r="K6" s="2473" t="s">
        <v>1208</v>
      </c>
      <c r="L6" s="2473" t="s">
        <v>1208</v>
      </c>
      <c r="M6" s="2473" t="s">
        <v>1208</v>
      </c>
      <c r="N6" s="2473" t="s">
        <v>1208</v>
      </c>
      <c r="O6" s="2473" t="s">
        <v>1208</v>
      </c>
      <c r="P6" s="2473" t="s">
        <v>1208</v>
      </c>
      <c r="Q6" s="2473" t="s">
        <v>1208</v>
      </c>
      <c r="R6" s="2473" t="s">
        <v>1208</v>
      </c>
      <c r="S6" s="2473" t="s">
        <v>1208</v>
      </c>
      <c r="T6" s="2473" t="s">
        <v>1208</v>
      </c>
      <c r="U6" s="2473" t="s">
        <v>1208</v>
      </c>
      <c r="V6" s="2475" t="s">
        <v>1209</v>
      </c>
    </row>
    <row r="7" spans="1:22" s="3167" customFormat="1" ht="24.95" customHeight="1">
      <c r="A7" s="4113"/>
      <c r="B7" s="4114"/>
      <c r="C7" s="2476"/>
      <c r="D7" s="2476"/>
      <c r="E7" s="2476">
        <v>9</v>
      </c>
      <c r="F7" s="2476">
        <v>19</v>
      </c>
      <c r="G7" s="2476">
        <v>29</v>
      </c>
      <c r="H7" s="2476">
        <v>39</v>
      </c>
      <c r="I7" s="2476">
        <v>49</v>
      </c>
      <c r="J7" s="2477">
        <v>99</v>
      </c>
      <c r="K7" s="2476">
        <v>149</v>
      </c>
      <c r="L7" s="2476">
        <v>199</v>
      </c>
      <c r="M7" s="2476">
        <v>249</v>
      </c>
      <c r="N7" s="2476">
        <v>299</v>
      </c>
      <c r="O7" s="2476">
        <v>349</v>
      </c>
      <c r="P7" s="2476">
        <v>399</v>
      </c>
      <c r="Q7" s="2476">
        <v>499</v>
      </c>
      <c r="R7" s="2476">
        <v>749</v>
      </c>
      <c r="S7" s="2476">
        <v>999</v>
      </c>
      <c r="T7" s="2478">
        <v>1499</v>
      </c>
      <c r="U7" s="2478">
        <v>1999</v>
      </c>
      <c r="V7" s="2479"/>
    </row>
    <row r="8" spans="1:22" s="2480" customFormat="1" ht="25.15" customHeight="1">
      <c r="A8" s="4115" t="s">
        <v>1844</v>
      </c>
      <c r="B8" s="4116"/>
      <c r="C8" s="817">
        <v>20691</v>
      </c>
      <c r="D8" s="817">
        <v>16070</v>
      </c>
      <c r="E8" s="817">
        <v>3636</v>
      </c>
      <c r="F8" s="817">
        <v>247</v>
      </c>
      <c r="G8" s="817">
        <v>181</v>
      </c>
      <c r="H8" s="817">
        <v>116</v>
      </c>
      <c r="I8" s="817">
        <v>72</v>
      </c>
      <c r="J8" s="817">
        <v>133</v>
      </c>
      <c r="K8" s="817">
        <v>42</v>
      </c>
      <c r="L8" s="817">
        <v>13</v>
      </c>
      <c r="M8" s="817">
        <v>26</v>
      </c>
      <c r="N8" s="817">
        <v>20</v>
      </c>
      <c r="O8" s="817">
        <v>17</v>
      </c>
      <c r="P8" s="817">
        <v>11</v>
      </c>
      <c r="Q8" s="817">
        <v>21</v>
      </c>
      <c r="R8" s="817">
        <v>45</v>
      </c>
      <c r="S8" s="817">
        <v>16</v>
      </c>
      <c r="T8" s="817">
        <v>15</v>
      </c>
      <c r="U8" s="817">
        <v>4</v>
      </c>
      <c r="V8" s="817">
        <v>6</v>
      </c>
    </row>
    <row r="9" spans="1:22" s="2480" customFormat="1" ht="25.15" customHeight="1">
      <c r="A9" s="4117" t="s">
        <v>1845</v>
      </c>
      <c r="B9" s="4118"/>
      <c r="C9" s="817">
        <v>21135</v>
      </c>
      <c r="D9" s="817">
        <v>16325</v>
      </c>
      <c r="E9" s="817">
        <v>3812</v>
      </c>
      <c r="F9" s="817">
        <v>241</v>
      </c>
      <c r="G9" s="817">
        <v>185</v>
      </c>
      <c r="H9" s="817">
        <v>129</v>
      </c>
      <c r="I9" s="817">
        <v>76</v>
      </c>
      <c r="J9" s="817">
        <v>131</v>
      </c>
      <c r="K9" s="817">
        <v>44</v>
      </c>
      <c r="L9" s="817">
        <v>13</v>
      </c>
      <c r="M9" s="817">
        <v>25</v>
      </c>
      <c r="N9" s="817">
        <v>18</v>
      </c>
      <c r="O9" s="817">
        <v>21</v>
      </c>
      <c r="P9" s="817">
        <v>10</v>
      </c>
      <c r="Q9" s="817">
        <v>20</v>
      </c>
      <c r="R9" s="817">
        <v>43</v>
      </c>
      <c r="S9" s="817">
        <v>16</v>
      </c>
      <c r="T9" s="817">
        <v>16</v>
      </c>
      <c r="U9" s="817">
        <v>4</v>
      </c>
      <c r="V9" s="817">
        <v>6</v>
      </c>
    </row>
    <row r="10" spans="1:22" s="2480" customFormat="1" ht="25.15" customHeight="1">
      <c r="A10" s="4117" t="s">
        <v>1846</v>
      </c>
      <c r="B10" s="4118"/>
      <c r="C10" s="817">
        <v>21437</v>
      </c>
      <c r="D10" s="817">
        <v>16502</v>
      </c>
      <c r="E10" s="817">
        <v>3944</v>
      </c>
      <c r="F10" s="817">
        <v>222</v>
      </c>
      <c r="G10" s="817">
        <v>187</v>
      </c>
      <c r="H10" s="817">
        <v>143</v>
      </c>
      <c r="I10" s="817">
        <v>71</v>
      </c>
      <c r="J10" s="817">
        <v>130</v>
      </c>
      <c r="K10" s="817">
        <v>47</v>
      </c>
      <c r="L10" s="817">
        <v>11</v>
      </c>
      <c r="M10" s="817">
        <v>27</v>
      </c>
      <c r="N10" s="817">
        <v>18</v>
      </c>
      <c r="O10" s="817">
        <v>20</v>
      </c>
      <c r="P10" s="817">
        <v>8</v>
      </c>
      <c r="Q10" s="817">
        <v>22</v>
      </c>
      <c r="R10" s="817">
        <v>44</v>
      </c>
      <c r="S10" s="817">
        <v>13</v>
      </c>
      <c r="T10" s="817">
        <v>19</v>
      </c>
      <c r="U10" s="817">
        <v>3</v>
      </c>
      <c r="V10" s="817">
        <v>6</v>
      </c>
    </row>
    <row r="11" spans="1:22" s="2480" customFormat="1" ht="25.15" customHeight="1">
      <c r="A11" s="4117" t="s">
        <v>1847</v>
      </c>
      <c r="B11" s="4118"/>
      <c r="C11" s="817">
        <v>21713</v>
      </c>
      <c r="D11" s="817">
        <v>17001</v>
      </c>
      <c r="E11" s="817">
        <v>3723</v>
      </c>
      <c r="F11" s="817">
        <v>216</v>
      </c>
      <c r="G11" s="817">
        <v>185</v>
      </c>
      <c r="H11" s="817">
        <v>154</v>
      </c>
      <c r="I11" s="817">
        <v>67</v>
      </c>
      <c r="J11" s="817">
        <v>126</v>
      </c>
      <c r="K11" s="817">
        <v>50</v>
      </c>
      <c r="L11" s="817">
        <v>11</v>
      </c>
      <c r="M11" s="817">
        <v>31</v>
      </c>
      <c r="N11" s="817">
        <v>15</v>
      </c>
      <c r="O11" s="817">
        <v>18</v>
      </c>
      <c r="P11" s="817">
        <v>10</v>
      </c>
      <c r="Q11" s="817">
        <v>23</v>
      </c>
      <c r="R11" s="817">
        <v>42</v>
      </c>
      <c r="S11" s="817">
        <v>14</v>
      </c>
      <c r="T11" s="817">
        <v>18</v>
      </c>
      <c r="U11" s="817">
        <v>3</v>
      </c>
      <c r="V11" s="817">
        <v>6</v>
      </c>
    </row>
    <row r="12" spans="1:22" s="2480" customFormat="1" ht="25.15" customHeight="1">
      <c r="A12" s="4117" t="s">
        <v>1848</v>
      </c>
      <c r="B12" s="4118"/>
      <c r="C12" s="817">
        <v>22041</v>
      </c>
      <c r="D12" s="817">
        <v>16804</v>
      </c>
      <c r="E12" s="817">
        <v>4237</v>
      </c>
      <c r="F12" s="817">
        <v>202</v>
      </c>
      <c r="G12" s="817">
        <v>197</v>
      </c>
      <c r="H12" s="817">
        <v>165</v>
      </c>
      <c r="I12" s="817">
        <v>67</v>
      </c>
      <c r="J12" s="817">
        <v>126</v>
      </c>
      <c r="K12" s="817">
        <v>48</v>
      </c>
      <c r="L12" s="817">
        <v>14</v>
      </c>
      <c r="M12" s="817">
        <v>34</v>
      </c>
      <c r="N12" s="817">
        <v>13</v>
      </c>
      <c r="O12" s="817">
        <v>17</v>
      </c>
      <c r="P12" s="817">
        <v>11</v>
      </c>
      <c r="Q12" s="817">
        <v>24</v>
      </c>
      <c r="R12" s="817">
        <v>39</v>
      </c>
      <c r="S12" s="817">
        <v>16</v>
      </c>
      <c r="T12" s="817">
        <v>18</v>
      </c>
      <c r="U12" s="817">
        <v>4</v>
      </c>
      <c r="V12" s="817">
        <v>5</v>
      </c>
    </row>
    <row r="13" spans="1:22" s="2480" customFormat="1" ht="25.15" customHeight="1">
      <c r="A13" s="4117" t="s">
        <v>1849</v>
      </c>
      <c r="B13" s="4118"/>
      <c r="C13" s="817">
        <v>22177</v>
      </c>
      <c r="D13" s="817">
        <v>16836</v>
      </c>
      <c r="E13" s="817">
        <v>4333</v>
      </c>
      <c r="F13" s="817">
        <v>205</v>
      </c>
      <c r="G13" s="817">
        <v>196</v>
      </c>
      <c r="H13" s="817">
        <v>164</v>
      </c>
      <c r="I13" s="817">
        <v>74</v>
      </c>
      <c r="J13" s="817">
        <v>126</v>
      </c>
      <c r="K13" s="817">
        <v>46</v>
      </c>
      <c r="L13" s="817">
        <v>17</v>
      </c>
      <c r="M13" s="817">
        <v>32</v>
      </c>
      <c r="N13" s="817">
        <v>15</v>
      </c>
      <c r="O13" s="817">
        <v>16</v>
      </c>
      <c r="P13" s="817">
        <v>13</v>
      </c>
      <c r="Q13" s="817">
        <v>24</v>
      </c>
      <c r="R13" s="817">
        <v>38</v>
      </c>
      <c r="S13" s="817">
        <v>14</v>
      </c>
      <c r="T13" s="817">
        <v>19</v>
      </c>
      <c r="U13" s="817">
        <v>4</v>
      </c>
      <c r="V13" s="817">
        <v>5</v>
      </c>
    </row>
    <row r="14" spans="1:22" s="2480" customFormat="1" ht="25.15" customHeight="1">
      <c r="A14" s="4107" t="s">
        <v>875</v>
      </c>
      <c r="B14" s="4108"/>
      <c r="C14" s="653">
        <v>3232</v>
      </c>
      <c r="D14" s="653">
        <v>2523</v>
      </c>
      <c r="E14" s="653">
        <v>560</v>
      </c>
      <c r="F14" s="653">
        <v>25</v>
      </c>
      <c r="G14" s="653">
        <v>32</v>
      </c>
      <c r="H14" s="653">
        <v>38</v>
      </c>
      <c r="I14" s="653">
        <v>11</v>
      </c>
      <c r="J14" s="653">
        <v>19</v>
      </c>
      <c r="K14" s="653">
        <v>5</v>
      </c>
      <c r="L14" s="653">
        <v>2</v>
      </c>
      <c r="M14" s="653">
        <v>3</v>
      </c>
      <c r="N14" s="653">
        <v>0</v>
      </c>
      <c r="O14" s="653">
        <v>2</v>
      </c>
      <c r="P14" s="653">
        <v>1</v>
      </c>
      <c r="Q14" s="653">
        <v>2</v>
      </c>
      <c r="R14" s="653">
        <v>4</v>
      </c>
      <c r="S14" s="653">
        <v>0</v>
      </c>
      <c r="T14" s="653">
        <v>5</v>
      </c>
      <c r="U14" s="653">
        <v>0</v>
      </c>
      <c r="V14" s="653">
        <v>0</v>
      </c>
    </row>
    <row r="15" spans="1:22" s="2480" customFormat="1" ht="25.15" customHeight="1">
      <c r="A15" s="4107" t="s">
        <v>876</v>
      </c>
      <c r="B15" s="4108"/>
      <c r="C15" s="653">
        <v>3489</v>
      </c>
      <c r="D15" s="653">
        <v>2575</v>
      </c>
      <c r="E15" s="653">
        <v>828</v>
      </c>
      <c r="F15" s="653">
        <v>20</v>
      </c>
      <c r="G15" s="653">
        <v>21</v>
      </c>
      <c r="H15" s="653">
        <v>9</v>
      </c>
      <c r="I15" s="653">
        <v>1</v>
      </c>
      <c r="J15" s="653">
        <v>7</v>
      </c>
      <c r="K15" s="653">
        <v>5</v>
      </c>
      <c r="L15" s="653">
        <v>6</v>
      </c>
      <c r="M15" s="653">
        <v>1</v>
      </c>
      <c r="N15" s="653">
        <v>2</v>
      </c>
      <c r="O15" s="653">
        <v>1</v>
      </c>
      <c r="P15" s="653">
        <v>2</v>
      </c>
      <c r="Q15" s="653">
        <v>0</v>
      </c>
      <c r="R15" s="653">
        <v>3</v>
      </c>
      <c r="S15" s="653">
        <v>3</v>
      </c>
      <c r="T15" s="653">
        <v>1</v>
      </c>
      <c r="U15" s="653">
        <v>1</v>
      </c>
      <c r="V15" s="653">
        <v>3</v>
      </c>
    </row>
    <row r="16" spans="1:22" s="3137" customFormat="1" ht="25.15" customHeight="1">
      <c r="A16" s="4107" t="s">
        <v>351</v>
      </c>
      <c r="B16" s="4108"/>
      <c r="C16" s="653">
        <v>1531</v>
      </c>
      <c r="D16" s="653">
        <v>864</v>
      </c>
      <c r="E16" s="653">
        <v>603</v>
      </c>
      <c r="F16" s="653">
        <v>10</v>
      </c>
      <c r="G16" s="653">
        <v>13</v>
      </c>
      <c r="H16" s="653">
        <v>8</v>
      </c>
      <c r="I16" s="653">
        <v>6</v>
      </c>
      <c r="J16" s="653">
        <v>7</v>
      </c>
      <c r="K16" s="653">
        <v>7</v>
      </c>
      <c r="L16" s="653">
        <v>0</v>
      </c>
      <c r="M16" s="653">
        <v>0</v>
      </c>
      <c r="N16" s="653">
        <v>1</v>
      </c>
      <c r="O16" s="653">
        <v>2</v>
      </c>
      <c r="P16" s="653">
        <v>0</v>
      </c>
      <c r="Q16" s="653">
        <v>2</v>
      </c>
      <c r="R16" s="653">
        <v>6</v>
      </c>
      <c r="S16" s="653">
        <v>1</v>
      </c>
      <c r="T16" s="653">
        <v>0</v>
      </c>
      <c r="U16" s="653">
        <v>0</v>
      </c>
      <c r="V16" s="653">
        <v>1</v>
      </c>
    </row>
    <row r="17" spans="1:22" s="3137" customFormat="1" ht="25.15" customHeight="1">
      <c r="A17" s="4107" t="s">
        <v>1210</v>
      </c>
      <c r="B17" s="4108"/>
      <c r="C17" s="653">
        <v>3364</v>
      </c>
      <c r="D17" s="653">
        <v>2807</v>
      </c>
      <c r="E17" s="653">
        <v>414</v>
      </c>
      <c r="F17" s="653">
        <v>49</v>
      </c>
      <c r="G17" s="653">
        <v>24</v>
      </c>
      <c r="H17" s="653">
        <v>14</v>
      </c>
      <c r="I17" s="653">
        <v>6</v>
      </c>
      <c r="J17" s="653">
        <v>21</v>
      </c>
      <c r="K17" s="653">
        <v>6</v>
      </c>
      <c r="L17" s="653">
        <v>1</v>
      </c>
      <c r="M17" s="653">
        <v>5</v>
      </c>
      <c r="N17" s="653">
        <v>2</v>
      </c>
      <c r="O17" s="653">
        <v>0</v>
      </c>
      <c r="P17" s="653">
        <v>2</v>
      </c>
      <c r="Q17" s="653">
        <v>1</v>
      </c>
      <c r="R17" s="653">
        <v>6</v>
      </c>
      <c r="S17" s="653">
        <v>0</v>
      </c>
      <c r="T17" s="653">
        <v>4</v>
      </c>
      <c r="U17" s="653">
        <v>2</v>
      </c>
      <c r="V17" s="653">
        <v>0</v>
      </c>
    </row>
    <row r="18" spans="1:22" s="3137" customFormat="1" ht="25.15" customHeight="1">
      <c r="A18" s="4107" t="s">
        <v>986</v>
      </c>
      <c r="B18" s="4108"/>
      <c r="C18" s="653">
        <v>1890</v>
      </c>
      <c r="D18" s="653">
        <v>1395</v>
      </c>
      <c r="E18" s="653">
        <v>391</v>
      </c>
      <c r="F18" s="653">
        <v>26</v>
      </c>
      <c r="G18" s="653">
        <v>20</v>
      </c>
      <c r="H18" s="653">
        <v>20</v>
      </c>
      <c r="I18" s="653">
        <v>11</v>
      </c>
      <c r="J18" s="653">
        <v>11</v>
      </c>
      <c r="K18" s="653">
        <v>2</v>
      </c>
      <c r="L18" s="653">
        <v>0</v>
      </c>
      <c r="M18" s="653">
        <v>2</v>
      </c>
      <c r="N18" s="653">
        <v>1</v>
      </c>
      <c r="O18" s="653">
        <v>0</v>
      </c>
      <c r="P18" s="653">
        <v>1</v>
      </c>
      <c r="Q18" s="653">
        <v>3</v>
      </c>
      <c r="R18" s="653">
        <v>4</v>
      </c>
      <c r="S18" s="653">
        <v>1</v>
      </c>
      <c r="T18" s="653">
        <v>2</v>
      </c>
      <c r="U18" s="653">
        <v>0</v>
      </c>
      <c r="V18" s="653">
        <v>0</v>
      </c>
    </row>
    <row r="19" spans="1:22" s="3137" customFormat="1" ht="25.15" customHeight="1">
      <c r="A19" s="4107" t="s">
        <v>877</v>
      </c>
      <c r="B19" s="4108"/>
      <c r="C19" s="653">
        <v>2943</v>
      </c>
      <c r="D19" s="653">
        <v>2145</v>
      </c>
      <c r="E19" s="653">
        <v>636</v>
      </c>
      <c r="F19" s="653">
        <v>21</v>
      </c>
      <c r="G19" s="653">
        <v>40</v>
      </c>
      <c r="H19" s="653">
        <v>32</v>
      </c>
      <c r="I19" s="653">
        <v>13</v>
      </c>
      <c r="J19" s="653">
        <v>29</v>
      </c>
      <c r="K19" s="653">
        <v>6</v>
      </c>
      <c r="L19" s="653">
        <v>3</v>
      </c>
      <c r="M19" s="653">
        <v>3</v>
      </c>
      <c r="N19" s="653">
        <v>2</v>
      </c>
      <c r="O19" s="653">
        <v>1</v>
      </c>
      <c r="P19" s="653">
        <v>2</v>
      </c>
      <c r="Q19" s="653">
        <v>2</v>
      </c>
      <c r="R19" s="653">
        <v>3</v>
      </c>
      <c r="S19" s="653">
        <v>1</v>
      </c>
      <c r="T19" s="653">
        <v>2</v>
      </c>
      <c r="U19" s="653">
        <v>1</v>
      </c>
      <c r="V19" s="653">
        <v>1</v>
      </c>
    </row>
    <row r="20" spans="1:22" s="3137" customFormat="1" ht="25.15" customHeight="1">
      <c r="A20" s="4107" t="s">
        <v>1120</v>
      </c>
      <c r="B20" s="4108"/>
      <c r="C20" s="653">
        <v>330</v>
      </c>
      <c r="D20" s="653">
        <v>232</v>
      </c>
      <c r="E20" s="653">
        <v>80</v>
      </c>
      <c r="F20" s="653">
        <v>5</v>
      </c>
      <c r="G20" s="653">
        <v>3</v>
      </c>
      <c r="H20" s="653">
        <v>1</v>
      </c>
      <c r="I20" s="653">
        <v>1</v>
      </c>
      <c r="J20" s="653">
        <v>2</v>
      </c>
      <c r="K20" s="653">
        <v>0</v>
      </c>
      <c r="L20" s="653">
        <v>0</v>
      </c>
      <c r="M20" s="653">
        <v>0</v>
      </c>
      <c r="N20" s="653">
        <v>0</v>
      </c>
      <c r="O20" s="653">
        <v>2</v>
      </c>
      <c r="P20" s="653">
        <v>0</v>
      </c>
      <c r="Q20" s="653">
        <v>1</v>
      </c>
      <c r="R20" s="653">
        <v>2</v>
      </c>
      <c r="S20" s="653">
        <v>1</v>
      </c>
      <c r="T20" s="653">
        <v>0</v>
      </c>
      <c r="U20" s="653">
        <v>0</v>
      </c>
      <c r="V20" s="653">
        <v>0</v>
      </c>
    </row>
    <row r="21" spans="1:22" s="3137" customFormat="1" ht="25.15" customHeight="1">
      <c r="A21" s="4107" t="s">
        <v>1211</v>
      </c>
      <c r="B21" s="4108"/>
      <c r="C21" s="653">
        <v>374</v>
      </c>
      <c r="D21" s="653">
        <v>309</v>
      </c>
      <c r="E21" s="653">
        <v>49</v>
      </c>
      <c r="F21" s="653">
        <v>4</v>
      </c>
      <c r="G21" s="653">
        <v>2</v>
      </c>
      <c r="H21" s="653">
        <v>3</v>
      </c>
      <c r="I21" s="653">
        <v>0</v>
      </c>
      <c r="J21" s="653">
        <v>0</v>
      </c>
      <c r="K21" s="653">
        <v>2</v>
      </c>
      <c r="L21" s="653">
        <v>0</v>
      </c>
      <c r="M21" s="653">
        <v>1</v>
      </c>
      <c r="N21" s="653">
        <v>0</v>
      </c>
      <c r="O21" s="653">
        <v>0</v>
      </c>
      <c r="P21" s="653">
        <v>1</v>
      </c>
      <c r="Q21" s="653">
        <v>3</v>
      </c>
      <c r="R21" s="653">
        <v>0</v>
      </c>
      <c r="S21" s="653">
        <v>0</v>
      </c>
      <c r="T21" s="653">
        <v>0</v>
      </c>
      <c r="U21" s="653">
        <v>0</v>
      </c>
      <c r="V21" s="653">
        <v>0</v>
      </c>
    </row>
    <row r="22" spans="1:22" s="3137" customFormat="1" ht="25.15" customHeight="1">
      <c r="A22" s="4107" t="s">
        <v>1212</v>
      </c>
      <c r="B22" s="4108"/>
      <c r="C22" s="653">
        <v>388</v>
      </c>
      <c r="D22" s="653">
        <v>311</v>
      </c>
      <c r="E22" s="653">
        <v>53</v>
      </c>
      <c r="F22" s="653">
        <v>3</v>
      </c>
      <c r="G22" s="653">
        <v>4</v>
      </c>
      <c r="H22" s="653">
        <v>3</v>
      </c>
      <c r="I22" s="653">
        <v>2</v>
      </c>
      <c r="J22" s="653">
        <v>4</v>
      </c>
      <c r="K22" s="653">
        <v>2</v>
      </c>
      <c r="L22" s="653">
        <v>1</v>
      </c>
      <c r="M22" s="653">
        <v>2</v>
      </c>
      <c r="N22" s="653">
        <v>0</v>
      </c>
      <c r="O22" s="653">
        <v>0</v>
      </c>
      <c r="P22" s="653">
        <v>0</v>
      </c>
      <c r="Q22" s="653">
        <v>1</v>
      </c>
      <c r="R22" s="653">
        <v>1</v>
      </c>
      <c r="S22" s="653">
        <v>1</v>
      </c>
      <c r="T22" s="653">
        <v>0</v>
      </c>
      <c r="U22" s="653">
        <v>0</v>
      </c>
      <c r="V22" s="653">
        <v>0</v>
      </c>
    </row>
    <row r="23" spans="1:22" s="3137" customFormat="1" ht="25.15" customHeight="1">
      <c r="A23" s="4107" t="s">
        <v>1213</v>
      </c>
      <c r="B23" s="4108"/>
      <c r="C23" s="653">
        <v>1054</v>
      </c>
      <c r="D23" s="653">
        <v>939</v>
      </c>
      <c r="E23" s="653">
        <v>61</v>
      </c>
      <c r="F23" s="653">
        <v>6</v>
      </c>
      <c r="G23" s="653">
        <v>8</v>
      </c>
      <c r="H23" s="653">
        <v>15</v>
      </c>
      <c r="I23" s="653">
        <v>5</v>
      </c>
      <c r="J23" s="653">
        <v>6</v>
      </c>
      <c r="K23" s="653">
        <v>2</v>
      </c>
      <c r="L23" s="653">
        <v>1</v>
      </c>
      <c r="M23" s="653">
        <v>4</v>
      </c>
      <c r="N23" s="653">
        <v>3</v>
      </c>
      <c r="O23" s="653">
        <v>0</v>
      </c>
      <c r="P23" s="653">
        <v>0</v>
      </c>
      <c r="Q23" s="653">
        <v>0</v>
      </c>
      <c r="R23" s="653">
        <v>2</v>
      </c>
      <c r="S23" s="653">
        <v>0</v>
      </c>
      <c r="T23" s="653">
        <v>2</v>
      </c>
      <c r="U23" s="653">
        <v>0</v>
      </c>
      <c r="V23" s="653">
        <v>0</v>
      </c>
    </row>
    <row r="24" spans="1:22" s="3137" customFormat="1" ht="25.15" customHeight="1">
      <c r="A24" s="4107" t="s">
        <v>1214</v>
      </c>
      <c r="B24" s="4108"/>
      <c r="C24" s="653">
        <v>433</v>
      </c>
      <c r="D24" s="653">
        <v>369</v>
      </c>
      <c r="E24" s="653">
        <v>45</v>
      </c>
      <c r="F24" s="653">
        <v>3</v>
      </c>
      <c r="G24" s="653">
        <v>2</v>
      </c>
      <c r="H24" s="653">
        <v>2</v>
      </c>
      <c r="I24" s="653">
        <v>3</v>
      </c>
      <c r="J24" s="653">
        <v>2</v>
      </c>
      <c r="K24" s="653">
        <v>1</v>
      </c>
      <c r="L24" s="653">
        <v>0</v>
      </c>
      <c r="M24" s="653">
        <v>0</v>
      </c>
      <c r="N24" s="653">
        <v>2</v>
      </c>
      <c r="O24" s="653">
        <v>1</v>
      </c>
      <c r="P24" s="653">
        <v>1</v>
      </c>
      <c r="Q24" s="653">
        <v>1</v>
      </c>
      <c r="R24" s="653">
        <v>0</v>
      </c>
      <c r="S24" s="653">
        <v>1</v>
      </c>
      <c r="T24" s="653">
        <v>0</v>
      </c>
      <c r="U24" s="653">
        <v>0</v>
      </c>
      <c r="V24" s="653">
        <v>0</v>
      </c>
    </row>
    <row r="25" spans="1:22" s="3137" customFormat="1" ht="25.15" customHeight="1">
      <c r="A25" s="4107" t="s">
        <v>1215</v>
      </c>
      <c r="B25" s="4108"/>
      <c r="C25" s="653">
        <v>504</v>
      </c>
      <c r="D25" s="653">
        <v>382</v>
      </c>
      <c r="E25" s="653">
        <v>93</v>
      </c>
      <c r="F25" s="653">
        <v>4</v>
      </c>
      <c r="G25" s="653">
        <v>8</v>
      </c>
      <c r="H25" s="653">
        <v>4</v>
      </c>
      <c r="I25" s="653">
        <v>2</v>
      </c>
      <c r="J25" s="653">
        <v>3</v>
      </c>
      <c r="K25" s="653">
        <v>2</v>
      </c>
      <c r="L25" s="653">
        <v>0</v>
      </c>
      <c r="M25" s="653">
        <v>1</v>
      </c>
      <c r="N25" s="653">
        <v>0</v>
      </c>
      <c r="O25" s="653">
        <v>1</v>
      </c>
      <c r="P25" s="653">
        <v>1</v>
      </c>
      <c r="Q25" s="653">
        <v>2</v>
      </c>
      <c r="R25" s="653">
        <v>0</v>
      </c>
      <c r="S25" s="653">
        <v>1</v>
      </c>
      <c r="T25" s="653">
        <v>0</v>
      </c>
      <c r="U25" s="653">
        <v>0</v>
      </c>
      <c r="V25" s="653">
        <v>0</v>
      </c>
    </row>
    <row r="26" spans="1:22" s="3137" customFormat="1" ht="25.15" customHeight="1">
      <c r="A26" s="4107" t="s">
        <v>1216</v>
      </c>
      <c r="B26" s="4108"/>
      <c r="C26" s="653">
        <v>271</v>
      </c>
      <c r="D26" s="653">
        <v>196</v>
      </c>
      <c r="E26" s="653">
        <v>65</v>
      </c>
      <c r="F26" s="653">
        <v>4</v>
      </c>
      <c r="G26" s="653">
        <v>1</v>
      </c>
      <c r="H26" s="653">
        <v>1</v>
      </c>
      <c r="I26" s="653">
        <v>0</v>
      </c>
      <c r="J26" s="653">
        <v>0</v>
      </c>
      <c r="K26" s="653">
        <v>0</v>
      </c>
      <c r="L26" s="653">
        <v>0</v>
      </c>
      <c r="M26" s="653">
        <v>1</v>
      </c>
      <c r="N26" s="653">
        <v>0</v>
      </c>
      <c r="O26" s="653">
        <v>0</v>
      </c>
      <c r="P26" s="653">
        <v>0</v>
      </c>
      <c r="Q26" s="653">
        <v>1</v>
      </c>
      <c r="R26" s="653">
        <v>0</v>
      </c>
      <c r="S26" s="653">
        <v>1</v>
      </c>
      <c r="T26" s="653">
        <v>1</v>
      </c>
      <c r="U26" s="653">
        <v>0</v>
      </c>
      <c r="V26" s="653">
        <v>0</v>
      </c>
    </row>
    <row r="27" spans="1:22" s="3137" customFormat="1" ht="25.15" customHeight="1">
      <c r="A27" s="4107" t="s">
        <v>1217</v>
      </c>
      <c r="B27" s="4108"/>
      <c r="C27" s="653">
        <v>644</v>
      </c>
      <c r="D27" s="653">
        <v>470</v>
      </c>
      <c r="E27" s="653">
        <v>135</v>
      </c>
      <c r="F27" s="653">
        <v>7</v>
      </c>
      <c r="G27" s="653">
        <v>6</v>
      </c>
      <c r="H27" s="653">
        <v>3</v>
      </c>
      <c r="I27" s="653">
        <v>6</v>
      </c>
      <c r="J27" s="653">
        <v>5</v>
      </c>
      <c r="K27" s="653">
        <v>1</v>
      </c>
      <c r="L27" s="653">
        <v>0</v>
      </c>
      <c r="M27" s="653">
        <v>3</v>
      </c>
      <c r="N27" s="653">
        <v>0</v>
      </c>
      <c r="O27" s="653">
        <v>3</v>
      </c>
      <c r="P27" s="653">
        <v>0</v>
      </c>
      <c r="Q27" s="653">
        <v>3</v>
      </c>
      <c r="R27" s="653">
        <v>2</v>
      </c>
      <c r="S27" s="653">
        <v>0</v>
      </c>
      <c r="T27" s="653">
        <v>0</v>
      </c>
      <c r="U27" s="653">
        <v>0</v>
      </c>
      <c r="V27" s="653">
        <v>0</v>
      </c>
    </row>
    <row r="28" spans="1:22" s="3137" customFormat="1" ht="25.15" customHeight="1">
      <c r="A28" s="4107" t="s">
        <v>1218</v>
      </c>
      <c r="B28" s="4108"/>
      <c r="C28" s="653">
        <v>161</v>
      </c>
      <c r="D28" s="653">
        <v>98</v>
      </c>
      <c r="E28" s="653">
        <v>54</v>
      </c>
      <c r="F28" s="653">
        <v>1</v>
      </c>
      <c r="G28" s="653">
        <v>2</v>
      </c>
      <c r="H28" s="653">
        <v>0</v>
      </c>
      <c r="I28" s="653">
        <v>1</v>
      </c>
      <c r="J28" s="653">
        <v>1</v>
      </c>
      <c r="K28" s="653">
        <v>0</v>
      </c>
      <c r="L28" s="653">
        <v>2</v>
      </c>
      <c r="M28" s="653">
        <v>0</v>
      </c>
      <c r="N28" s="653">
        <v>1</v>
      </c>
      <c r="O28" s="653">
        <v>0</v>
      </c>
      <c r="P28" s="653">
        <v>0</v>
      </c>
      <c r="Q28" s="653">
        <v>0</v>
      </c>
      <c r="R28" s="653">
        <v>1</v>
      </c>
      <c r="S28" s="653">
        <v>0</v>
      </c>
      <c r="T28" s="653">
        <v>0</v>
      </c>
      <c r="U28" s="653">
        <v>0</v>
      </c>
      <c r="V28" s="653">
        <v>0</v>
      </c>
    </row>
    <row r="29" spans="1:22" s="3137" customFormat="1" ht="25.15" customHeight="1">
      <c r="A29" s="4107" t="s">
        <v>1219</v>
      </c>
      <c r="B29" s="4108"/>
      <c r="C29" s="653">
        <v>277</v>
      </c>
      <c r="D29" s="653">
        <v>198</v>
      </c>
      <c r="E29" s="653">
        <v>63</v>
      </c>
      <c r="F29" s="653">
        <v>4</v>
      </c>
      <c r="G29" s="653">
        <v>2</v>
      </c>
      <c r="H29" s="653">
        <v>2</v>
      </c>
      <c r="I29" s="653">
        <v>0</v>
      </c>
      <c r="J29" s="653">
        <v>0</v>
      </c>
      <c r="K29" s="653">
        <v>0</v>
      </c>
      <c r="L29" s="653">
        <v>0</v>
      </c>
      <c r="M29" s="653">
        <v>3</v>
      </c>
      <c r="N29" s="653">
        <v>0</v>
      </c>
      <c r="O29" s="653">
        <v>0</v>
      </c>
      <c r="P29" s="653">
        <v>1</v>
      </c>
      <c r="Q29" s="653">
        <v>1</v>
      </c>
      <c r="R29" s="653">
        <v>1</v>
      </c>
      <c r="S29" s="653">
        <v>2</v>
      </c>
      <c r="T29" s="653">
        <v>0</v>
      </c>
      <c r="U29" s="653">
        <v>0</v>
      </c>
      <c r="V29" s="653">
        <v>0</v>
      </c>
    </row>
    <row r="30" spans="1:22" s="3137" customFormat="1" ht="25.15" customHeight="1">
      <c r="A30" s="4107" t="s">
        <v>1220</v>
      </c>
      <c r="B30" s="4108"/>
      <c r="C30" s="653">
        <v>88</v>
      </c>
      <c r="D30" s="653">
        <v>60</v>
      </c>
      <c r="E30" s="653">
        <v>25</v>
      </c>
      <c r="F30" s="653">
        <v>0</v>
      </c>
      <c r="G30" s="653">
        <v>1</v>
      </c>
      <c r="H30" s="653">
        <v>0</v>
      </c>
      <c r="I30" s="653">
        <v>0</v>
      </c>
      <c r="J30" s="653">
        <v>0</v>
      </c>
      <c r="K30" s="653">
        <v>0</v>
      </c>
      <c r="L30" s="653">
        <v>0</v>
      </c>
      <c r="M30" s="653">
        <v>2</v>
      </c>
      <c r="N30" s="653">
        <v>0</v>
      </c>
      <c r="O30" s="653">
        <v>0</v>
      </c>
      <c r="P30" s="653">
        <v>0</v>
      </c>
      <c r="Q30" s="653">
        <v>0</v>
      </c>
      <c r="R30" s="653">
        <v>0</v>
      </c>
      <c r="S30" s="653">
        <v>0</v>
      </c>
      <c r="T30" s="653">
        <v>0</v>
      </c>
      <c r="U30" s="653">
        <v>0</v>
      </c>
      <c r="V30" s="653">
        <v>0</v>
      </c>
    </row>
    <row r="31" spans="1:22" s="3137" customFormat="1" ht="25.15" customHeight="1">
      <c r="A31" s="4107" t="s">
        <v>1221</v>
      </c>
      <c r="B31" s="4108"/>
      <c r="C31" s="653">
        <v>297</v>
      </c>
      <c r="D31" s="653">
        <v>194</v>
      </c>
      <c r="E31" s="653">
        <v>86</v>
      </c>
      <c r="F31" s="653">
        <v>2</v>
      </c>
      <c r="G31" s="653">
        <v>4</v>
      </c>
      <c r="H31" s="653">
        <v>2</v>
      </c>
      <c r="I31" s="653">
        <v>1</v>
      </c>
      <c r="J31" s="653">
        <v>2</v>
      </c>
      <c r="K31" s="653">
        <v>2</v>
      </c>
      <c r="L31" s="653">
        <v>1</v>
      </c>
      <c r="M31" s="653">
        <v>1</v>
      </c>
      <c r="N31" s="653">
        <v>0</v>
      </c>
      <c r="O31" s="653">
        <v>0</v>
      </c>
      <c r="P31" s="653">
        <v>0</v>
      </c>
      <c r="Q31" s="653">
        <v>1</v>
      </c>
      <c r="R31" s="653">
        <v>0</v>
      </c>
      <c r="S31" s="653">
        <v>0</v>
      </c>
      <c r="T31" s="653">
        <v>1</v>
      </c>
      <c r="U31" s="653">
        <v>0</v>
      </c>
      <c r="V31" s="653">
        <v>0</v>
      </c>
    </row>
    <row r="32" spans="1:22" s="3137" customFormat="1" ht="25.15" customHeight="1">
      <c r="A32" s="4107" t="s">
        <v>1222</v>
      </c>
      <c r="B32" s="4108"/>
      <c r="C32" s="653">
        <v>437</v>
      </c>
      <c r="D32" s="653">
        <v>405</v>
      </c>
      <c r="E32" s="653">
        <v>8</v>
      </c>
      <c r="F32" s="653">
        <v>9</v>
      </c>
      <c r="G32" s="653">
        <v>1</v>
      </c>
      <c r="H32" s="653">
        <v>5</v>
      </c>
      <c r="I32" s="653">
        <v>0</v>
      </c>
      <c r="J32" s="653">
        <v>4</v>
      </c>
      <c r="K32" s="653">
        <v>1</v>
      </c>
      <c r="L32" s="653">
        <v>0</v>
      </c>
      <c r="M32" s="653">
        <v>0</v>
      </c>
      <c r="N32" s="653">
        <v>1</v>
      </c>
      <c r="O32" s="653">
        <v>1</v>
      </c>
      <c r="P32" s="653">
        <v>0</v>
      </c>
      <c r="Q32" s="653">
        <v>0</v>
      </c>
      <c r="R32" s="653">
        <v>1</v>
      </c>
      <c r="S32" s="653">
        <v>1</v>
      </c>
      <c r="T32" s="653">
        <v>0</v>
      </c>
      <c r="U32" s="653">
        <v>0</v>
      </c>
      <c r="V32" s="653">
        <v>0</v>
      </c>
    </row>
    <row r="33" spans="1:22" s="3137" customFormat="1" ht="25.15" customHeight="1">
      <c r="A33" s="4107" t="s">
        <v>1223</v>
      </c>
      <c r="B33" s="4108"/>
      <c r="C33" s="653">
        <v>413</v>
      </c>
      <c r="D33" s="653">
        <v>324</v>
      </c>
      <c r="E33" s="653">
        <v>69</v>
      </c>
      <c r="F33" s="653">
        <v>2</v>
      </c>
      <c r="G33" s="653">
        <v>2</v>
      </c>
      <c r="H33" s="653">
        <v>2</v>
      </c>
      <c r="I33" s="653">
        <v>4</v>
      </c>
      <c r="J33" s="653">
        <v>3</v>
      </c>
      <c r="K33" s="653">
        <v>2</v>
      </c>
      <c r="L33" s="653">
        <v>0</v>
      </c>
      <c r="M33" s="653">
        <v>0</v>
      </c>
      <c r="N33" s="653">
        <v>0</v>
      </c>
      <c r="O33" s="653">
        <v>1</v>
      </c>
      <c r="P33" s="653">
        <v>1</v>
      </c>
      <c r="Q33" s="653">
        <v>0</v>
      </c>
      <c r="R33" s="653">
        <v>2</v>
      </c>
      <c r="S33" s="653">
        <v>0</v>
      </c>
      <c r="T33" s="653">
        <v>1</v>
      </c>
      <c r="U33" s="653">
        <v>0</v>
      </c>
      <c r="V33" s="653">
        <v>0</v>
      </c>
    </row>
    <row r="34" spans="1:22" s="3137" customFormat="1" ht="25.15" customHeight="1">
      <c r="A34" s="4107" t="s">
        <v>878</v>
      </c>
      <c r="B34" s="4108"/>
      <c r="C34" s="653">
        <v>52</v>
      </c>
      <c r="D34" s="653">
        <v>40</v>
      </c>
      <c r="E34" s="653">
        <v>11</v>
      </c>
      <c r="F34" s="653">
        <v>0</v>
      </c>
      <c r="G34" s="653">
        <v>0</v>
      </c>
      <c r="H34" s="653">
        <v>0</v>
      </c>
      <c r="I34" s="653">
        <v>0</v>
      </c>
      <c r="J34" s="653">
        <v>0</v>
      </c>
      <c r="K34" s="653">
        <v>0</v>
      </c>
      <c r="L34" s="653">
        <v>0</v>
      </c>
      <c r="M34" s="653">
        <v>0</v>
      </c>
      <c r="N34" s="653">
        <v>0</v>
      </c>
      <c r="O34" s="653">
        <v>1</v>
      </c>
      <c r="P34" s="653">
        <v>0</v>
      </c>
      <c r="Q34" s="653">
        <v>0</v>
      </c>
      <c r="R34" s="653">
        <v>0</v>
      </c>
      <c r="S34" s="653">
        <v>0</v>
      </c>
      <c r="T34" s="653">
        <v>0</v>
      </c>
      <c r="U34" s="653">
        <v>0</v>
      </c>
      <c r="V34" s="653">
        <v>0</v>
      </c>
    </row>
    <row r="35" spans="1:22" s="3137" customFormat="1" ht="25.15" customHeight="1">
      <c r="A35" s="4119" t="s">
        <v>879</v>
      </c>
      <c r="B35" s="4120"/>
      <c r="C35" s="397">
        <v>5</v>
      </c>
      <c r="D35" s="397">
        <v>0</v>
      </c>
      <c r="E35" s="397">
        <v>4</v>
      </c>
      <c r="F35" s="397">
        <v>0</v>
      </c>
      <c r="G35" s="397">
        <v>0</v>
      </c>
      <c r="H35" s="397">
        <v>0</v>
      </c>
      <c r="I35" s="397">
        <v>1</v>
      </c>
      <c r="J35" s="397">
        <v>0</v>
      </c>
      <c r="K35" s="397">
        <v>0</v>
      </c>
      <c r="L35" s="397">
        <v>0</v>
      </c>
      <c r="M35" s="397">
        <v>0</v>
      </c>
      <c r="N35" s="397">
        <v>0</v>
      </c>
      <c r="O35" s="397">
        <v>0</v>
      </c>
      <c r="P35" s="397">
        <v>0</v>
      </c>
      <c r="Q35" s="397">
        <v>0</v>
      </c>
      <c r="R35" s="397">
        <v>0</v>
      </c>
      <c r="S35" s="397">
        <v>0</v>
      </c>
      <c r="T35" s="397">
        <v>0</v>
      </c>
      <c r="U35" s="397">
        <v>0</v>
      </c>
      <c r="V35" s="397">
        <v>0</v>
      </c>
    </row>
    <row r="36" spans="1:22" ht="17.25" customHeight="1">
      <c r="A36" s="2481"/>
      <c r="K36" s="2483"/>
      <c r="L36" s="2483"/>
      <c r="M36" s="2482"/>
      <c r="N36" s="2482"/>
      <c r="O36" s="2482"/>
      <c r="P36" s="2482"/>
      <c r="Q36" s="2482"/>
      <c r="R36" s="2482"/>
      <c r="S36" s="2482"/>
      <c r="T36" s="2482"/>
    </row>
    <row r="37" spans="1:22">
      <c r="K37" s="2482"/>
      <c r="L37" s="2482"/>
      <c r="M37" s="2482"/>
      <c r="N37" s="2482"/>
      <c r="O37" s="2482"/>
      <c r="P37" s="2482"/>
      <c r="Q37" s="2482"/>
      <c r="R37" s="2482"/>
      <c r="S37" s="2482"/>
      <c r="T37" s="2482"/>
    </row>
  </sheetData>
  <mergeCells count="29">
    <mergeCell ref="A24:B24"/>
    <mergeCell ref="A25:B25"/>
    <mergeCell ref="A35:B35"/>
    <mergeCell ref="A29:B29"/>
    <mergeCell ref="A30:B30"/>
    <mergeCell ref="A31:B31"/>
    <mergeCell ref="A32:B32"/>
    <mergeCell ref="A33:B33"/>
    <mergeCell ref="A34:B34"/>
    <mergeCell ref="A12:B12"/>
    <mergeCell ref="A13:B13"/>
    <mergeCell ref="A28:B28"/>
    <mergeCell ref="A17:B17"/>
    <mergeCell ref="A18:B18"/>
    <mergeCell ref="A19:B19"/>
    <mergeCell ref="A20:B20"/>
    <mergeCell ref="A21:B21"/>
    <mergeCell ref="A22:B22"/>
    <mergeCell ref="A23:B23"/>
    <mergeCell ref="A14:B14"/>
    <mergeCell ref="A15:B15"/>
    <mergeCell ref="A26:B26"/>
    <mergeCell ref="A27:B27"/>
    <mergeCell ref="A16:B16"/>
    <mergeCell ref="A5:B7"/>
    <mergeCell ref="A8:B8"/>
    <mergeCell ref="A9:B9"/>
    <mergeCell ref="A10:B10"/>
    <mergeCell ref="A11:B11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FF0C5-990B-47BA-82C7-B78B490F4A64}">
  <dimension ref="A1:V46"/>
  <sheetViews>
    <sheetView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8.75" defaultRowHeight="16.5"/>
  <cols>
    <col min="1" max="1" width="13" style="2526" customWidth="1"/>
    <col min="2" max="2" width="5.25" style="2526" customWidth="1"/>
    <col min="3" max="3" width="10.75" style="2526" customWidth="1"/>
    <col min="4" max="9" width="8.625" style="2526" customWidth="1"/>
    <col min="10" max="11" width="8.125" style="2130" customWidth="1"/>
    <col min="12" max="22" width="8.5" style="2130" customWidth="1"/>
    <col min="23" max="256" width="8.75" style="2130"/>
    <col min="257" max="257" width="13" style="2130" customWidth="1"/>
    <col min="258" max="258" width="5.25" style="2130" customWidth="1"/>
    <col min="259" max="259" width="10.75" style="2130" customWidth="1"/>
    <col min="260" max="265" width="8.625" style="2130" customWidth="1"/>
    <col min="266" max="267" width="8.125" style="2130" customWidth="1"/>
    <col min="268" max="278" width="8.5" style="2130" customWidth="1"/>
    <col min="279" max="512" width="8.75" style="2130"/>
    <col min="513" max="513" width="13" style="2130" customWidth="1"/>
    <col min="514" max="514" width="5.25" style="2130" customWidth="1"/>
    <col min="515" max="515" width="10.75" style="2130" customWidth="1"/>
    <col min="516" max="521" width="8.625" style="2130" customWidth="1"/>
    <col min="522" max="523" width="8.125" style="2130" customWidth="1"/>
    <col min="524" max="534" width="8.5" style="2130" customWidth="1"/>
    <col min="535" max="768" width="8.75" style="2130"/>
    <col min="769" max="769" width="13" style="2130" customWidth="1"/>
    <col min="770" max="770" width="5.25" style="2130" customWidth="1"/>
    <col min="771" max="771" width="10.75" style="2130" customWidth="1"/>
    <col min="772" max="777" width="8.625" style="2130" customWidth="1"/>
    <col min="778" max="779" width="8.125" style="2130" customWidth="1"/>
    <col min="780" max="790" width="8.5" style="2130" customWidth="1"/>
    <col min="791" max="1024" width="8.75" style="2130"/>
    <col min="1025" max="1025" width="13" style="2130" customWidth="1"/>
    <col min="1026" max="1026" width="5.25" style="2130" customWidth="1"/>
    <col min="1027" max="1027" width="10.75" style="2130" customWidth="1"/>
    <col min="1028" max="1033" width="8.625" style="2130" customWidth="1"/>
    <col min="1034" max="1035" width="8.125" style="2130" customWidth="1"/>
    <col min="1036" max="1046" width="8.5" style="2130" customWidth="1"/>
    <col min="1047" max="1280" width="8.75" style="2130"/>
    <col min="1281" max="1281" width="13" style="2130" customWidth="1"/>
    <col min="1282" max="1282" width="5.25" style="2130" customWidth="1"/>
    <col min="1283" max="1283" width="10.75" style="2130" customWidth="1"/>
    <col min="1284" max="1289" width="8.625" style="2130" customWidth="1"/>
    <col min="1290" max="1291" width="8.125" style="2130" customWidth="1"/>
    <col min="1292" max="1302" width="8.5" style="2130" customWidth="1"/>
    <col min="1303" max="1536" width="8.75" style="2130"/>
    <col min="1537" max="1537" width="13" style="2130" customWidth="1"/>
    <col min="1538" max="1538" width="5.25" style="2130" customWidth="1"/>
    <col min="1539" max="1539" width="10.75" style="2130" customWidth="1"/>
    <col min="1540" max="1545" width="8.625" style="2130" customWidth="1"/>
    <col min="1546" max="1547" width="8.125" style="2130" customWidth="1"/>
    <col min="1548" max="1558" width="8.5" style="2130" customWidth="1"/>
    <col min="1559" max="1792" width="8.75" style="2130"/>
    <col min="1793" max="1793" width="13" style="2130" customWidth="1"/>
    <col min="1794" max="1794" width="5.25" style="2130" customWidth="1"/>
    <col min="1795" max="1795" width="10.75" style="2130" customWidth="1"/>
    <col min="1796" max="1801" width="8.625" style="2130" customWidth="1"/>
    <col min="1802" max="1803" width="8.125" style="2130" customWidth="1"/>
    <col min="1804" max="1814" width="8.5" style="2130" customWidth="1"/>
    <col min="1815" max="2048" width="8.75" style="2130"/>
    <col min="2049" max="2049" width="13" style="2130" customWidth="1"/>
    <col min="2050" max="2050" width="5.25" style="2130" customWidth="1"/>
    <col min="2051" max="2051" width="10.75" style="2130" customWidth="1"/>
    <col min="2052" max="2057" width="8.625" style="2130" customWidth="1"/>
    <col min="2058" max="2059" width="8.125" style="2130" customWidth="1"/>
    <col min="2060" max="2070" width="8.5" style="2130" customWidth="1"/>
    <col min="2071" max="2304" width="8.75" style="2130"/>
    <col min="2305" max="2305" width="13" style="2130" customWidth="1"/>
    <col min="2306" max="2306" width="5.25" style="2130" customWidth="1"/>
    <col min="2307" max="2307" width="10.75" style="2130" customWidth="1"/>
    <col min="2308" max="2313" width="8.625" style="2130" customWidth="1"/>
    <col min="2314" max="2315" width="8.125" style="2130" customWidth="1"/>
    <col min="2316" max="2326" width="8.5" style="2130" customWidth="1"/>
    <col min="2327" max="2560" width="8.75" style="2130"/>
    <col min="2561" max="2561" width="13" style="2130" customWidth="1"/>
    <col min="2562" max="2562" width="5.25" style="2130" customWidth="1"/>
    <col min="2563" max="2563" width="10.75" style="2130" customWidth="1"/>
    <col min="2564" max="2569" width="8.625" style="2130" customWidth="1"/>
    <col min="2570" max="2571" width="8.125" style="2130" customWidth="1"/>
    <col min="2572" max="2582" width="8.5" style="2130" customWidth="1"/>
    <col min="2583" max="2816" width="8.75" style="2130"/>
    <col min="2817" max="2817" width="13" style="2130" customWidth="1"/>
    <col min="2818" max="2818" width="5.25" style="2130" customWidth="1"/>
    <col min="2819" max="2819" width="10.75" style="2130" customWidth="1"/>
    <col min="2820" max="2825" width="8.625" style="2130" customWidth="1"/>
    <col min="2826" max="2827" width="8.125" style="2130" customWidth="1"/>
    <col min="2828" max="2838" width="8.5" style="2130" customWidth="1"/>
    <col min="2839" max="3072" width="8.75" style="2130"/>
    <col min="3073" max="3073" width="13" style="2130" customWidth="1"/>
    <col min="3074" max="3074" width="5.25" style="2130" customWidth="1"/>
    <col min="3075" max="3075" width="10.75" style="2130" customWidth="1"/>
    <col min="3076" max="3081" width="8.625" style="2130" customWidth="1"/>
    <col min="3082" max="3083" width="8.125" style="2130" customWidth="1"/>
    <col min="3084" max="3094" width="8.5" style="2130" customWidth="1"/>
    <col min="3095" max="3328" width="8.75" style="2130"/>
    <col min="3329" max="3329" width="13" style="2130" customWidth="1"/>
    <col min="3330" max="3330" width="5.25" style="2130" customWidth="1"/>
    <col min="3331" max="3331" width="10.75" style="2130" customWidth="1"/>
    <col min="3332" max="3337" width="8.625" style="2130" customWidth="1"/>
    <col min="3338" max="3339" width="8.125" style="2130" customWidth="1"/>
    <col min="3340" max="3350" width="8.5" style="2130" customWidth="1"/>
    <col min="3351" max="3584" width="8.75" style="2130"/>
    <col min="3585" max="3585" width="13" style="2130" customWidth="1"/>
    <col min="3586" max="3586" width="5.25" style="2130" customWidth="1"/>
    <col min="3587" max="3587" width="10.75" style="2130" customWidth="1"/>
    <col min="3588" max="3593" width="8.625" style="2130" customWidth="1"/>
    <col min="3594" max="3595" width="8.125" style="2130" customWidth="1"/>
    <col min="3596" max="3606" width="8.5" style="2130" customWidth="1"/>
    <col min="3607" max="3840" width="8.75" style="2130"/>
    <col min="3841" max="3841" width="13" style="2130" customWidth="1"/>
    <col min="3842" max="3842" width="5.25" style="2130" customWidth="1"/>
    <col min="3843" max="3843" width="10.75" style="2130" customWidth="1"/>
    <col min="3844" max="3849" width="8.625" style="2130" customWidth="1"/>
    <col min="3850" max="3851" width="8.125" style="2130" customWidth="1"/>
    <col min="3852" max="3862" width="8.5" style="2130" customWidth="1"/>
    <col min="3863" max="4096" width="8.75" style="2130"/>
    <col min="4097" max="4097" width="13" style="2130" customWidth="1"/>
    <col min="4098" max="4098" width="5.25" style="2130" customWidth="1"/>
    <col min="4099" max="4099" width="10.75" style="2130" customWidth="1"/>
    <col min="4100" max="4105" width="8.625" style="2130" customWidth="1"/>
    <col min="4106" max="4107" width="8.125" style="2130" customWidth="1"/>
    <col min="4108" max="4118" width="8.5" style="2130" customWidth="1"/>
    <col min="4119" max="4352" width="8.75" style="2130"/>
    <col min="4353" max="4353" width="13" style="2130" customWidth="1"/>
    <col min="4354" max="4354" width="5.25" style="2130" customWidth="1"/>
    <col min="4355" max="4355" width="10.75" style="2130" customWidth="1"/>
    <col min="4356" max="4361" width="8.625" style="2130" customWidth="1"/>
    <col min="4362" max="4363" width="8.125" style="2130" customWidth="1"/>
    <col min="4364" max="4374" width="8.5" style="2130" customWidth="1"/>
    <col min="4375" max="4608" width="8.75" style="2130"/>
    <col min="4609" max="4609" width="13" style="2130" customWidth="1"/>
    <col min="4610" max="4610" width="5.25" style="2130" customWidth="1"/>
    <col min="4611" max="4611" width="10.75" style="2130" customWidth="1"/>
    <col min="4612" max="4617" width="8.625" style="2130" customWidth="1"/>
    <col min="4618" max="4619" width="8.125" style="2130" customWidth="1"/>
    <col min="4620" max="4630" width="8.5" style="2130" customWidth="1"/>
    <col min="4631" max="4864" width="8.75" style="2130"/>
    <col min="4865" max="4865" width="13" style="2130" customWidth="1"/>
    <col min="4866" max="4866" width="5.25" style="2130" customWidth="1"/>
    <col min="4867" max="4867" width="10.75" style="2130" customWidth="1"/>
    <col min="4868" max="4873" width="8.625" style="2130" customWidth="1"/>
    <col min="4874" max="4875" width="8.125" style="2130" customWidth="1"/>
    <col min="4876" max="4886" width="8.5" style="2130" customWidth="1"/>
    <col min="4887" max="5120" width="8.75" style="2130"/>
    <col min="5121" max="5121" width="13" style="2130" customWidth="1"/>
    <col min="5122" max="5122" width="5.25" style="2130" customWidth="1"/>
    <col min="5123" max="5123" width="10.75" style="2130" customWidth="1"/>
    <col min="5124" max="5129" width="8.625" style="2130" customWidth="1"/>
    <col min="5130" max="5131" width="8.125" style="2130" customWidth="1"/>
    <col min="5132" max="5142" width="8.5" style="2130" customWidth="1"/>
    <col min="5143" max="5376" width="8.75" style="2130"/>
    <col min="5377" max="5377" width="13" style="2130" customWidth="1"/>
    <col min="5378" max="5378" width="5.25" style="2130" customWidth="1"/>
    <col min="5379" max="5379" width="10.75" style="2130" customWidth="1"/>
    <col min="5380" max="5385" width="8.625" style="2130" customWidth="1"/>
    <col min="5386" max="5387" width="8.125" style="2130" customWidth="1"/>
    <col min="5388" max="5398" width="8.5" style="2130" customWidth="1"/>
    <col min="5399" max="5632" width="8.75" style="2130"/>
    <col min="5633" max="5633" width="13" style="2130" customWidth="1"/>
    <col min="5634" max="5634" width="5.25" style="2130" customWidth="1"/>
    <col min="5635" max="5635" width="10.75" style="2130" customWidth="1"/>
    <col min="5636" max="5641" width="8.625" style="2130" customWidth="1"/>
    <col min="5642" max="5643" width="8.125" style="2130" customWidth="1"/>
    <col min="5644" max="5654" width="8.5" style="2130" customWidth="1"/>
    <col min="5655" max="5888" width="8.75" style="2130"/>
    <col min="5889" max="5889" width="13" style="2130" customWidth="1"/>
    <col min="5890" max="5890" width="5.25" style="2130" customWidth="1"/>
    <col min="5891" max="5891" width="10.75" style="2130" customWidth="1"/>
    <col min="5892" max="5897" width="8.625" style="2130" customWidth="1"/>
    <col min="5898" max="5899" width="8.125" style="2130" customWidth="1"/>
    <col min="5900" max="5910" width="8.5" style="2130" customWidth="1"/>
    <col min="5911" max="6144" width="8.75" style="2130"/>
    <col min="6145" max="6145" width="13" style="2130" customWidth="1"/>
    <col min="6146" max="6146" width="5.25" style="2130" customWidth="1"/>
    <col min="6147" max="6147" width="10.75" style="2130" customWidth="1"/>
    <col min="6148" max="6153" width="8.625" style="2130" customWidth="1"/>
    <col min="6154" max="6155" width="8.125" style="2130" customWidth="1"/>
    <col min="6156" max="6166" width="8.5" style="2130" customWidth="1"/>
    <col min="6167" max="6400" width="8.75" style="2130"/>
    <col min="6401" max="6401" width="13" style="2130" customWidth="1"/>
    <col min="6402" max="6402" width="5.25" style="2130" customWidth="1"/>
    <col min="6403" max="6403" width="10.75" style="2130" customWidth="1"/>
    <col min="6404" max="6409" width="8.625" style="2130" customWidth="1"/>
    <col min="6410" max="6411" width="8.125" style="2130" customWidth="1"/>
    <col min="6412" max="6422" width="8.5" style="2130" customWidth="1"/>
    <col min="6423" max="6656" width="8.75" style="2130"/>
    <col min="6657" max="6657" width="13" style="2130" customWidth="1"/>
    <col min="6658" max="6658" width="5.25" style="2130" customWidth="1"/>
    <col min="6659" max="6659" width="10.75" style="2130" customWidth="1"/>
    <col min="6660" max="6665" width="8.625" style="2130" customWidth="1"/>
    <col min="6666" max="6667" width="8.125" style="2130" customWidth="1"/>
    <col min="6668" max="6678" width="8.5" style="2130" customWidth="1"/>
    <col min="6679" max="6912" width="8.75" style="2130"/>
    <col min="6913" max="6913" width="13" style="2130" customWidth="1"/>
    <col min="6914" max="6914" width="5.25" style="2130" customWidth="1"/>
    <col min="6915" max="6915" width="10.75" style="2130" customWidth="1"/>
    <col min="6916" max="6921" width="8.625" style="2130" customWidth="1"/>
    <col min="6922" max="6923" width="8.125" style="2130" customWidth="1"/>
    <col min="6924" max="6934" width="8.5" style="2130" customWidth="1"/>
    <col min="6935" max="7168" width="8.75" style="2130"/>
    <col min="7169" max="7169" width="13" style="2130" customWidth="1"/>
    <col min="7170" max="7170" width="5.25" style="2130" customWidth="1"/>
    <col min="7171" max="7171" width="10.75" style="2130" customWidth="1"/>
    <col min="7172" max="7177" width="8.625" style="2130" customWidth="1"/>
    <col min="7178" max="7179" width="8.125" style="2130" customWidth="1"/>
    <col min="7180" max="7190" width="8.5" style="2130" customWidth="1"/>
    <col min="7191" max="7424" width="8.75" style="2130"/>
    <col min="7425" max="7425" width="13" style="2130" customWidth="1"/>
    <col min="7426" max="7426" width="5.25" style="2130" customWidth="1"/>
    <col min="7427" max="7427" width="10.75" style="2130" customWidth="1"/>
    <col min="7428" max="7433" width="8.625" style="2130" customWidth="1"/>
    <col min="7434" max="7435" width="8.125" style="2130" customWidth="1"/>
    <col min="7436" max="7446" width="8.5" style="2130" customWidth="1"/>
    <col min="7447" max="7680" width="8.75" style="2130"/>
    <col min="7681" max="7681" width="13" style="2130" customWidth="1"/>
    <col min="7682" max="7682" width="5.25" style="2130" customWidth="1"/>
    <col min="7683" max="7683" width="10.75" style="2130" customWidth="1"/>
    <col min="7684" max="7689" width="8.625" style="2130" customWidth="1"/>
    <col min="7690" max="7691" width="8.125" style="2130" customWidth="1"/>
    <col min="7692" max="7702" width="8.5" style="2130" customWidth="1"/>
    <col min="7703" max="7936" width="8.75" style="2130"/>
    <col min="7937" max="7937" width="13" style="2130" customWidth="1"/>
    <col min="7938" max="7938" width="5.25" style="2130" customWidth="1"/>
    <col min="7939" max="7939" width="10.75" style="2130" customWidth="1"/>
    <col min="7940" max="7945" width="8.625" style="2130" customWidth="1"/>
    <col min="7946" max="7947" width="8.125" style="2130" customWidth="1"/>
    <col min="7948" max="7958" width="8.5" style="2130" customWidth="1"/>
    <col min="7959" max="8192" width="8.75" style="2130"/>
    <col min="8193" max="8193" width="13" style="2130" customWidth="1"/>
    <col min="8194" max="8194" width="5.25" style="2130" customWidth="1"/>
    <col min="8195" max="8195" width="10.75" style="2130" customWidth="1"/>
    <col min="8196" max="8201" width="8.625" style="2130" customWidth="1"/>
    <col min="8202" max="8203" width="8.125" style="2130" customWidth="1"/>
    <col min="8204" max="8214" width="8.5" style="2130" customWidth="1"/>
    <col min="8215" max="8448" width="8.75" style="2130"/>
    <col min="8449" max="8449" width="13" style="2130" customWidth="1"/>
    <col min="8450" max="8450" width="5.25" style="2130" customWidth="1"/>
    <col min="8451" max="8451" width="10.75" style="2130" customWidth="1"/>
    <col min="8452" max="8457" width="8.625" style="2130" customWidth="1"/>
    <col min="8458" max="8459" width="8.125" style="2130" customWidth="1"/>
    <col min="8460" max="8470" width="8.5" style="2130" customWidth="1"/>
    <col min="8471" max="8704" width="8.75" style="2130"/>
    <col min="8705" max="8705" width="13" style="2130" customWidth="1"/>
    <col min="8706" max="8706" width="5.25" style="2130" customWidth="1"/>
    <col min="8707" max="8707" width="10.75" style="2130" customWidth="1"/>
    <col min="8708" max="8713" width="8.625" style="2130" customWidth="1"/>
    <col min="8714" max="8715" width="8.125" style="2130" customWidth="1"/>
    <col min="8716" max="8726" width="8.5" style="2130" customWidth="1"/>
    <col min="8727" max="8960" width="8.75" style="2130"/>
    <col min="8961" max="8961" width="13" style="2130" customWidth="1"/>
    <col min="8962" max="8962" width="5.25" style="2130" customWidth="1"/>
    <col min="8963" max="8963" width="10.75" style="2130" customWidth="1"/>
    <col min="8964" max="8969" width="8.625" style="2130" customWidth="1"/>
    <col min="8970" max="8971" width="8.125" style="2130" customWidth="1"/>
    <col min="8972" max="8982" width="8.5" style="2130" customWidth="1"/>
    <col min="8983" max="9216" width="8.75" style="2130"/>
    <col min="9217" max="9217" width="13" style="2130" customWidth="1"/>
    <col min="9218" max="9218" width="5.25" style="2130" customWidth="1"/>
    <col min="9219" max="9219" width="10.75" style="2130" customWidth="1"/>
    <col min="9220" max="9225" width="8.625" style="2130" customWidth="1"/>
    <col min="9226" max="9227" width="8.125" style="2130" customWidth="1"/>
    <col min="9228" max="9238" width="8.5" style="2130" customWidth="1"/>
    <col min="9239" max="9472" width="8.75" style="2130"/>
    <col min="9473" max="9473" width="13" style="2130" customWidth="1"/>
    <col min="9474" max="9474" width="5.25" style="2130" customWidth="1"/>
    <col min="9475" max="9475" width="10.75" style="2130" customWidth="1"/>
    <col min="9476" max="9481" width="8.625" style="2130" customWidth="1"/>
    <col min="9482" max="9483" width="8.125" style="2130" customWidth="1"/>
    <col min="9484" max="9494" width="8.5" style="2130" customWidth="1"/>
    <col min="9495" max="9728" width="8.75" style="2130"/>
    <col min="9729" max="9729" width="13" style="2130" customWidth="1"/>
    <col min="9730" max="9730" width="5.25" style="2130" customWidth="1"/>
    <col min="9731" max="9731" width="10.75" style="2130" customWidth="1"/>
    <col min="9732" max="9737" width="8.625" style="2130" customWidth="1"/>
    <col min="9738" max="9739" width="8.125" style="2130" customWidth="1"/>
    <col min="9740" max="9750" width="8.5" style="2130" customWidth="1"/>
    <col min="9751" max="9984" width="8.75" style="2130"/>
    <col min="9985" max="9985" width="13" style="2130" customWidth="1"/>
    <col min="9986" max="9986" width="5.25" style="2130" customWidth="1"/>
    <col min="9987" max="9987" width="10.75" style="2130" customWidth="1"/>
    <col min="9988" max="9993" width="8.625" style="2130" customWidth="1"/>
    <col min="9994" max="9995" width="8.125" style="2130" customWidth="1"/>
    <col min="9996" max="10006" width="8.5" style="2130" customWidth="1"/>
    <col min="10007" max="10240" width="8.75" style="2130"/>
    <col min="10241" max="10241" width="13" style="2130" customWidth="1"/>
    <col min="10242" max="10242" width="5.25" style="2130" customWidth="1"/>
    <col min="10243" max="10243" width="10.75" style="2130" customWidth="1"/>
    <col min="10244" max="10249" width="8.625" style="2130" customWidth="1"/>
    <col min="10250" max="10251" width="8.125" style="2130" customWidth="1"/>
    <col min="10252" max="10262" width="8.5" style="2130" customWidth="1"/>
    <col min="10263" max="10496" width="8.75" style="2130"/>
    <col min="10497" max="10497" width="13" style="2130" customWidth="1"/>
    <col min="10498" max="10498" width="5.25" style="2130" customWidth="1"/>
    <col min="10499" max="10499" width="10.75" style="2130" customWidth="1"/>
    <col min="10500" max="10505" width="8.625" style="2130" customWidth="1"/>
    <col min="10506" max="10507" width="8.125" style="2130" customWidth="1"/>
    <col min="10508" max="10518" width="8.5" style="2130" customWidth="1"/>
    <col min="10519" max="10752" width="8.75" style="2130"/>
    <col min="10753" max="10753" width="13" style="2130" customWidth="1"/>
    <col min="10754" max="10754" width="5.25" style="2130" customWidth="1"/>
    <col min="10755" max="10755" width="10.75" style="2130" customWidth="1"/>
    <col min="10756" max="10761" width="8.625" style="2130" customWidth="1"/>
    <col min="10762" max="10763" width="8.125" style="2130" customWidth="1"/>
    <col min="10764" max="10774" width="8.5" style="2130" customWidth="1"/>
    <col min="10775" max="11008" width="8.75" style="2130"/>
    <col min="11009" max="11009" width="13" style="2130" customWidth="1"/>
    <col min="11010" max="11010" width="5.25" style="2130" customWidth="1"/>
    <col min="11011" max="11011" width="10.75" style="2130" customWidth="1"/>
    <col min="11012" max="11017" width="8.625" style="2130" customWidth="1"/>
    <col min="11018" max="11019" width="8.125" style="2130" customWidth="1"/>
    <col min="11020" max="11030" width="8.5" style="2130" customWidth="1"/>
    <col min="11031" max="11264" width="8.75" style="2130"/>
    <col min="11265" max="11265" width="13" style="2130" customWidth="1"/>
    <col min="11266" max="11266" width="5.25" style="2130" customWidth="1"/>
    <col min="11267" max="11267" width="10.75" style="2130" customWidth="1"/>
    <col min="11268" max="11273" width="8.625" style="2130" customWidth="1"/>
    <col min="11274" max="11275" width="8.125" style="2130" customWidth="1"/>
    <col min="11276" max="11286" width="8.5" style="2130" customWidth="1"/>
    <col min="11287" max="11520" width="8.75" style="2130"/>
    <col min="11521" max="11521" width="13" style="2130" customWidth="1"/>
    <col min="11522" max="11522" width="5.25" style="2130" customWidth="1"/>
    <col min="11523" max="11523" width="10.75" style="2130" customWidth="1"/>
    <col min="11524" max="11529" width="8.625" style="2130" customWidth="1"/>
    <col min="11530" max="11531" width="8.125" style="2130" customWidth="1"/>
    <col min="11532" max="11542" width="8.5" style="2130" customWidth="1"/>
    <col min="11543" max="11776" width="8.75" style="2130"/>
    <col min="11777" max="11777" width="13" style="2130" customWidth="1"/>
    <col min="11778" max="11778" width="5.25" style="2130" customWidth="1"/>
    <col min="11779" max="11779" width="10.75" style="2130" customWidth="1"/>
    <col min="11780" max="11785" width="8.625" style="2130" customWidth="1"/>
    <col min="11786" max="11787" width="8.125" style="2130" customWidth="1"/>
    <col min="11788" max="11798" width="8.5" style="2130" customWidth="1"/>
    <col min="11799" max="12032" width="8.75" style="2130"/>
    <col min="12033" max="12033" width="13" style="2130" customWidth="1"/>
    <col min="12034" max="12034" width="5.25" style="2130" customWidth="1"/>
    <col min="12035" max="12035" width="10.75" style="2130" customWidth="1"/>
    <col min="12036" max="12041" width="8.625" style="2130" customWidth="1"/>
    <col min="12042" max="12043" width="8.125" style="2130" customWidth="1"/>
    <col min="12044" max="12054" width="8.5" style="2130" customWidth="1"/>
    <col min="12055" max="12288" width="8.75" style="2130"/>
    <col min="12289" max="12289" width="13" style="2130" customWidth="1"/>
    <col min="12290" max="12290" width="5.25" style="2130" customWidth="1"/>
    <col min="12291" max="12291" width="10.75" style="2130" customWidth="1"/>
    <col min="12292" max="12297" width="8.625" style="2130" customWidth="1"/>
    <col min="12298" max="12299" width="8.125" style="2130" customWidth="1"/>
    <col min="12300" max="12310" width="8.5" style="2130" customWidth="1"/>
    <col min="12311" max="12544" width="8.75" style="2130"/>
    <col min="12545" max="12545" width="13" style="2130" customWidth="1"/>
    <col min="12546" max="12546" width="5.25" style="2130" customWidth="1"/>
    <col min="12547" max="12547" width="10.75" style="2130" customWidth="1"/>
    <col min="12548" max="12553" width="8.625" style="2130" customWidth="1"/>
    <col min="12554" max="12555" width="8.125" style="2130" customWidth="1"/>
    <col min="12556" max="12566" width="8.5" style="2130" customWidth="1"/>
    <col min="12567" max="12800" width="8.75" style="2130"/>
    <col min="12801" max="12801" width="13" style="2130" customWidth="1"/>
    <col min="12802" max="12802" width="5.25" style="2130" customWidth="1"/>
    <col min="12803" max="12803" width="10.75" style="2130" customWidth="1"/>
    <col min="12804" max="12809" width="8.625" style="2130" customWidth="1"/>
    <col min="12810" max="12811" width="8.125" style="2130" customWidth="1"/>
    <col min="12812" max="12822" width="8.5" style="2130" customWidth="1"/>
    <col min="12823" max="13056" width="8.75" style="2130"/>
    <col min="13057" max="13057" width="13" style="2130" customWidth="1"/>
    <col min="13058" max="13058" width="5.25" style="2130" customWidth="1"/>
    <col min="13059" max="13059" width="10.75" style="2130" customWidth="1"/>
    <col min="13060" max="13065" width="8.625" style="2130" customWidth="1"/>
    <col min="13066" max="13067" width="8.125" style="2130" customWidth="1"/>
    <col min="13068" max="13078" width="8.5" style="2130" customWidth="1"/>
    <col min="13079" max="13312" width="8.75" style="2130"/>
    <col min="13313" max="13313" width="13" style="2130" customWidth="1"/>
    <col min="13314" max="13314" width="5.25" style="2130" customWidth="1"/>
    <col min="13315" max="13315" width="10.75" style="2130" customWidth="1"/>
    <col min="13316" max="13321" width="8.625" style="2130" customWidth="1"/>
    <col min="13322" max="13323" width="8.125" style="2130" customWidth="1"/>
    <col min="13324" max="13334" width="8.5" style="2130" customWidth="1"/>
    <col min="13335" max="13568" width="8.75" style="2130"/>
    <col min="13569" max="13569" width="13" style="2130" customWidth="1"/>
    <col min="13570" max="13570" width="5.25" style="2130" customWidth="1"/>
    <col min="13571" max="13571" width="10.75" style="2130" customWidth="1"/>
    <col min="13572" max="13577" width="8.625" style="2130" customWidth="1"/>
    <col min="13578" max="13579" width="8.125" style="2130" customWidth="1"/>
    <col min="13580" max="13590" width="8.5" style="2130" customWidth="1"/>
    <col min="13591" max="13824" width="8.75" style="2130"/>
    <col min="13825" max="13825" width="13" style="2130" customWidth="1"/>
    <col min="13826" max="13826" width="5.25" style="2130" customWidth="1"/>
    <col min="13827" max="13827" width="10.75" style="2130" customWidth="1"/>
    <col min="13828" max="13833" width="8.625" style="2130" customWidth="1"/>
    <col min="13834" max="13835" width="8.125" style="2130" customWidth="1"/>
    <col min="13836" max="13846" width="8.5" style="2130" customWidth="1"/>
    <col min="13847" max="14080" width="8.75" style="2130"/>
    <col min="14081" max="14081" width="13" style="2130" customWidth="1"/>
    <col min="14082" max="14082" width="5.25" style="2130" customWidth="1"/>
    <col min="14083" max="14083" width="10.75" style="2130" customWidth="1"/>
    <col min="14084" max="14089" width="8.625" style="2130" customWidth="1"/>
    <col min="14090" max="14091" width="8.125" style="2130" customWidth="1"/>
    <col min="14092" max="14102" width="8.5" style="2130" customWidth="1"/>
    <col min="14103" max="14336" width="8.75" style="2130"/>
    <col min="14337" max="14337" width="13" style="2130" customWidth="1"/>
    <col min="14338" max="14338" width="5.25" style="2130" customWidth="1"/>
    <col min="14339" max="14339" width="10.75" style="2130" customWidth="1"/>
    <col min="14340" max="14345" width="8.625" style="2130" customWidth="1"/>
    <col min="14346" max="14347" width="8.125" style="2130" customWidth="1"/>
    <col min="14348" max="14358" width="8.5" style="2130" customWidth="1"/>
    <col min="14359" max="14592" width="8.75" style="2130"/>
    <col min="14593" max="14593" width="13" style="2130" customWidth="1"/>
    <col min="14594" max="14594" width="5.25" style="2130" customWidth="1"/>
    <col min="14595" max="14595" width="10.75" style="2130" customWidth="1"/>
    <col min="14596" max="14601" width="8.625" style="2130" customWidth="1"/>
    <col min="14602" max="14603" width="8.125" style="2130" customWidth="1"/>
    <col min="14604" max="14614" width="8.5" style="2130" customWidth="1"/>
    <col min="14615" max="14848" width="8.75" style="2130"/>
    <col min="14849" max="14849" width="13" style="2130" customWidth="1"/>
    <col min="14850" max="14850" width="5.25" style="2130" customWidth="1"/>
    <col min="14851" max="14851" width="10.75" style="2130" customWidth="1"/>
    <col min="14852" max="14857" width="8.625" style="2130" customWidth="1"/>
    <col min="14858" max="14859" width="8.125" style="2130" customWidth="1"/>
    <col min="14860" max="14870" width="8.5" style="2130" customWidth="1"/>
    <col min="14871" max="15104" width="8.75" style="2130"/>
    <col min="15105" max="15105" width="13" style="2130" customWidth="1"/>
    <col min="15106" max="15106" width="5.25" style="2130" customWidth="1"/>
    <col min="15107" max="15107" width="10.75" style="2130" customWidth="1"/>
    <col min="15108" max="15113" width="8.625" style="2130" customWidth="1"/>
    <col min="15114" max="15115" width="8.125" style="2130" customWidth="1"/>
    <col min="15116" max="15126" width="8.5" style="2130" customWidth="1"/>
    <col min="15127" max="15360" width="8.75" style="2130"/>
    <col min="15361" max="15361" width="13" style="2130" customWidth="1"/>
    <col min="15362" max="15362" width="5.25" style="2130" customWidth="1"/>
    <col min="15363" max="15363" width="10.75" style="2130" customWidth="1"/>
    <col min="15364" max="15369" width="8.625" style="2130" customWidth="1"/>
    <col min="15370" max="15371" width="8.125" style="2130" customWidth="1"/>
    <col min="15372" max="15382" width="8.5" style="2130" customWidth="1"/>
    <col min="15383" max="15616" width="8.75" style="2130"/>
    <col min="15617" max="15617" width="13" style="2130" customWidth="1"/>
    <col min="15618" max="15618" width="5.25" style="2130" customWidth="1"/>
    <col min="15619" max="15619" width="10.75" style="2130" customWidth="1"/>
    <col min="15620" max="15625" width="8.625" style="2130" customWidth="1"/>
    <col min="15626" max="15627" width="8.125" style="2130" customWidth="1"/>
    <col min="15628" max="15638" width="8.5" style="2130" customWidth="1"/>
    <col min="15639" max="15872" width="8.75" style="2130"/>
    <col min="15873" max="15873" width="13" style="2130" customWidth="1"/>
    <col min="15874" max="15874" width="5.25" style="2130" customWidth="1"/>
    <col min="15875" max="15875" width="10.75" style="2130" customWidth="1"/>
    <col min="15876" max="15881" width="8.625" style="2130" customWidth="1"/>
    <col min="15882" max="15883" width="8.125" style="2130" customWidth="1"/>
    <col min="15884" max="15894" width="8.5" style="2130" customWidth="1"/>
    <col min="15895" max="16128" width="8.75" style="2130"/>
    <col min="16129" max="16129" width="13" style="2130" customWidth="1"/>
    <col min="16130" max="16130" width="5.25" style="2130" customWidth="1"/>
    <col min="16131" max="16131" width="10.75" style="2130" customWidth="1"/>
    <col min="16132" max="16137" width="8.625" style="2130" customWidth="1"/>
    <col min="16138" max="16139" width="8.125" style="2130" customWidth="1"/>
    <col min="16140" max="16150" width="8.5" style="2130" customWidth="1"/>
    <col min="16151" max="16384" width="8.75" style="2130"/>
  </cols>
  <sheetData>
    <row r="1" spans="1:22" s="2484" customFormat="1" ht="39.6" customHeight="1">
      <c r="B1" s="2485"/>
      <c r="C1" s="2485"/>
      <c r="D1" s="2485"/>
      <c r="E1" s="2485"/>
      <c r="H1" s="3213"/>
      <c r="I1" s="3213"/>
      <c r="J1" s="3213"/>
      <c r="K1" s="2486" t="s">
        <v>1850</v>
      </c>
      <c r="L1" s="3171" t="s">
        <v>1224</v>
      </c>
      <c r="M1" s="2487"/>
      <c r="N1" s="2487"/>
      <c r="O1" s="2487"/>
      <c r="P1" s="2487"/>
      <c r="Q1" s="2487"/>
      <c r="R1" s="2487"/>
      <c r="S1" s="2487"/>
      <c r="T1" s="2487"/>
      <c r="U1" s="2487"/>
      <c r="V1" s="2487"/>
    </row>
    <row r="2" spans="1:22" s="2484" customFormat="1" ht="6" customHeight="1">
      <c r="A2" s="2488"/>
      <c r="B2" s="2485"/>
      <c r="C2" s="2485"/>
      <c r="D2" s="2485"/>
      <c r="E2" s="2485"/>
      <c r="F2" s="2485"/>
      <c r="G2" s="2489"/>
      <c r="H2" s="2489"/>
      <c r="I2" s="2489"/>
      <c r="J2" s="2490"/>
      <c r="K2" s="2490"/>
      <c r="L2" s="2488"/>
      <c r="M2" s="2488"/>
      <c r="N2" s="2488"/>
      <c r="O2" s="2488"/>
      <c r="P2" s="2488"/>
      <c r="Q2" s="2488"/>
      <c r="R2" s="2488"/>
      <c r="S2" s="2488"/>
      <c r="T2" s="2488"/>
      <c r="U2" s="2488"/>
      <c r="V2" s="2488"/>
    </row>
    <row r="3" spans="1:22" s="922" customFormat="1" ht="27" customHeight="1">
      <c r="B3" s="2491"/>
      <c r="C3" s="2491"/>
      <c r="D3" s="2491"/>
      <c r="E3" s="2491"/>
      <c r="F3" s="2491"/>
      <c r="G3" s="2492"/>
      <c r="H3" s="2493"/>
      <c r="K3" s="2493" t="s">
        <v>1851</v>
      </c>
      <c r="L3" s="3170" t="s">
        <v>1818</v>
      </c>
      <c r="M3" s="2494"/>
      <c r="N3" s="2494"/>
      <c r="O3" s="2494"/>
      <c r="P3" s="2494"/>
      <c r="R3" s="2494"/>
      <c r="S3" s="2494"/>
      <c r="T3" s="2494"/>
      <c r="U3" s="2494"/>
      <c r="V3" s="2494"/>
    </row>
    <row r="4" spans="1:22" s="2499" customFormat="1" ht="19.899999999999999" customHeight="1">
      <c r="A4" s="2495"/>
      <c r="B4" s="2496"/>
      <c r="C4" s="2496"/>
      <c r="D4" s="2496"/>
      <c r="E4" s="2496"/>
      <c r="F4" s="2496"/>
      <c r="G4" s="2496"/>
      <c r="H4" s="2496"/>
      <c r="I4" s="2496"/>
      <c r="J4" s="2497"/>
      <c r="K4" s="2497"/>
      <c r="L4" s="2496"/>
      <c r="M4" s="2496"/>
      <c r="N4" s="2496"/>
      <c r="O4" s="2496"/>
      <c r="P4" s="2496"/>
      <c r="Q4" s="2496"/>
      <c r="R4" s="2496"/>
      <c r="S4" s="2496"/>
      <c r="T4" s="2496"/>
      <c r="U4" s="2497"/>
      <c r="V4" s="2498" t="s">
        <v>446</v>
      </c>
    </row>
    <row r="5" spans="1:22" s="2502" customFormat="1" ht="28.9" customHeight="1">
      <c r="A5" s="4122" t="s">
        <v>1225</v>
      </c>
      <c r="B5" s="4123"/>
      <c r="C5" s="4017" t="s">
        <v>1226</v>
      </c>
      <c r="D5" s="4124" t="s">
        <v>1227</v>
      </c>
      <c r="E5" s="4125"/>
      <c r="F5" s="4125"/>
      <c r="G5" s="4125"/>
      <c r="H5" s="4125"/>
      <c r="I5" s="4125"/>
      <c r="J5" s="4125"/>
      <c r="K5" s="2500"/>
      <c r="L5" s="2501"/>
      <c r="M5" s="4121" t="s">
        <v>1228</v>
      </c>
      <c r="N5" s="4064"/>
      <c r="O5" s="4064"/>
      <c r="P5" s="4064"/>
      <c r="Q5" s="4064"/>
      <c r="R5" s="4064"/>
      <c r="S5" s="4064"/>
      <c r="T5" s="4064"/>
      <c r="U5" s="2500"/>
      <c r="V5" s="2500"/>
    </row>
    <row r="6" spans="1:22" s="2502" customFormat="1" ht="15" customHeight="1">
      <c r="A6" s="4107"/>
      <c r="B6" s="4108"/>
      <c r="C6" s="4018"/>
      <c r="D6" s="2503"/>
      <c r="E6" s="2503"/>
      <c r="F6" s="2503"/>
      <c r="G6" s="2503"/>
      <c r="H6" s="2503"/>
      <c r="I6" s="2503"/>
      <c r="J6" s="2504"/>
      <c r="K6" s="2505"/>
      <c r="L6" s="2506"/>
      <c r="M6" s="2506"/>
      <c r="N6" s="2506"/>
      <c r="O6" s="2506"/>
      <c r="P6" s="2506"/>
      <c r="Q6" s="2506"/>
      <c r="R6" s="2506"/>
      <c r="S6" s="2506"/>
      <c r="T6" s="2506"/>
      <c r="U6" s="2505"/>
      <c r="V6" s="2507"/>
    </row>
    <row r="7" spans="1:22" s="2502" customFormat="1" ht="20.100000000000001" customHeight="1">
      <c r="A7" s="4107"/>
      <c r="B7" s="4108"/>
      <c r="C7" s="4018"/>
      <c r="D7" s="2504">
        <v>0</v>
      </c>
      <c r="E7" s="2504">
        <v>5</v>
      </c>
      <c r="F7" s="2504">
        <v>10</v>
      </c>
      <c r="G7" s="2504">
        <v>15</v>
      </c>
      <c r="H7" s="2504">
        <v>20</v>
      </c>
      <c r="I7" s="2504">
        <v>25</v>
      </c>
      <c r="J7" s="2504">
        <v>30</v>
      </c>
      <c r="K7" s="2504">
        <v>40</v>
      </c>
      <c r="L7" s="2504">
        <v>50</v>
      </c>
      <c r="M7" s="2504">
        <v>100</v>
      </c>
      <c r="N7" s="2504">
        <v>150</v>
      </c>
      <c r="O7" s="2504">
        <v>200</v>
      </c>
      <c r="P7" s="2504">
        <v>300</v>
      </c>
      <c r="Q7" s="2504">
        <v>400</v>
      </c>
      <c r="R7" s="2504">
        <v>500</v>
      </c>
      <c r="S7" s="2504">
        <v>750</v>
      </c>
      <c r="T7" s="2508">
        <v>1000</v>
      </c>
      <c r="U7" s="2508">
        <v>1500</v>
      </c>
      <c r="V7" s="2509">
        <v>2000</v>
      </c>
    </row>
    <row r="8" spans="1:22" s="2502" customFormat="1" ht="7.15" customHeight="1">
      <c r="A8" s="4107"/>
      <c r="B8" s="4108"/>
      <c r="C8" s="4018"/>
      <c r="D8" s="2510"/>
      <c r="E8" s="2510"/>
      <c r="F8" s="2510"/>
      <c r="G8" s="2510"/>
      <c r="H8" s="2510"/>
      <c r="I8" s="2510"/>
      <c r="J8" s="2510"/>
      <c r="K8" s="2504"/>
      <c r="L8" s="2504"/>
      <c r="M8" s="2504"/>
      <c r="N8" s="2504"/>
      <c r="O8" s="2504"/>
      <c r="P8" s="2504"/>
      <c r="Q8" s="2504"/>
      <c r="R8" s="2504"/>
      <c r="S8" s="2504"/>
      <c r="T8" s="2504"/>
      <c r="U8" s="2504"/>
      <c r="V8" s="2511"/>
    </row>
    <row r="9" spans="1:22" s="2502" customFormat="1" ht="20.100000000000001" customHeight="1">
      <c r="A9" s="4107"/>
      <c r="B9" s="4108"/>
      <c r="C9" s="4018"/>
      <c r="D9" s="2512" t="s">
        <v>1208</v>
      </c>
      <c r="E9" s="2512" t="s">
        <v>1208</v>
      </c>
      <c r="F9" s="2512" t="s">
        <v>1208</v>
      </c>
      <c r="G9" s="2512" t="s">
        <v>1208</v>
      </c>
      <c r="H9" s="2512" t="s">
        <v>1208</v>
      </c>
      <c r="I9" s="2512" t="s">
        <v>1208</v>
      </c>
      <c r="J9" s="2512" t="s">
        <v>1208</v>
      </c>
      <c r="K9" s="2512" t="s">
        <v>1208</v>
      </c>
      <c r="L9" s="2512" t="s">
        <v>1208</v>
      </c>
      <c r="M9" s="2512" t="s">
        <v>1208</v>
      </c>
      <c r="N9" s="2512" t="s">
        <v>1208</v>
      </c>
      <c r="O9" s="2512" t="s">
        <v>1208</v>
      </c>
      <c r="P9" s="2512" t="s">
        <v>1208</v>
      </c>
      <c r="Q9" s="2512" t="s">
        <v>1208</v>
      </c>
      <c r="R9" s="2512" t="s">
        <v>1208</v>
      </c>
      <c r="S9" s="2512" t="s">
        <v>1208</v>
      </c>
      <c r="T9" s="2512" t="s">
        <v>1208</v>
      </c>
      <c r="U9" s="2512" t="s">
        <v>1208</v>
      </c>
      <c r="V9" s="2513"/>
    </row>
    <row r="10" spans="1:22" s="2502" customFormat="1" ht="7.15" customHeight="1">
      <c r="A10" s="4107"/>
      <c r="B10" s="4108"/>
      <c r="C10" s="4018"/>
      <c r="D10" s="2504"/>
      <c r="E10" s="2504"/>
      <c r="F10" s="2504"/>
      <c r="G10" s="2514"/>
      <c r="H10" s="2514"/>
      <c r="I10" s="2514"/>
      <c r="J10" s="2514"/>
      <c r="K10" s="2515"/>
      <c r="L10" s="2515"/>
      <c r="M10" s="2515"/>
      <c r="N10" s="2515"/>
      <c r="O10" s="2515"/>
      <c r="P10" s="2515"/>
      <c r="Q10" s="2515"/>
      <c r="R10" s="2515"/>
      <c r="S10" s="2515"/>
      <c r="T10" s="2515"/>
      <c r="U10" s="2515"/>
      <c r="V10" s="2516"/>
    </row>
    <row r="11" spans="1:22" s="2502" customFormat="1" ht="20.100000000000001" customHeight="1">
      <c r="A11" s="4107"/>
      <c r="B11" s="4108"/>
      <c r="C11" s="4018"/>
      <c r="D11" s="2504">
        <v>4</v>
      </c>
      <c r="E11" s="2504">
        <v>9</v>
      </c>
      <c r="F11" s="2504">
        <v>14</v>
      </c>
      <c r="G11" s="2504">
        <v>19</v>
      </c>
      <c r="H11" s="2504">
        <v>24</v>
      </c>
      <c r="I11" s="2504">
        <v>29</v>
      </c>
      <c r="J11" s="2504">
        <v>39</v>
      </c>
      <c r="K11" s="2504">
        <v>49</v>
      </c>
      <c r="L11" s="2504">
        <v>99</v>
      </c>
      <c r="M11" s="2504">
        <v>149</v>
      </c>
      <c r="N11" s="2504">
        <v>199</v>
      </c>
      <c r="O11" s="2504">
        <v>299</v>
      </c>
      <c r="P11" s="2504">
        <v>399</v>
      </c>
      <c r="Q11" s="2504">
        <v>499</v>
      </c>
      <c r="R11" s="2504">
        <v>749</v>
      </c>
      <c r="S11" s="2504">
        <v>999</v>
      </c>
      <c r="T11" s="2508">
        <v>1499</v>
      </c>
      <c r="U11" s="2508">
        <v>1999</v>
      </c>
      <c r="V11" s="2513" t="s">
        <v>1229</v>
      </c>
    </row>
    <row r="12" spans="1:22" s="2519" customFormat="1" ht="16.899999999999999" customHeight="1">
      <c r="A12" s="4119"/>
      <c r="B12" s="4120"/>
      <c r="C12" s="4060"/>
      <c r="D12" s="2517"/>
      <c r="E12" s="2517"/>
      <c r="F12" s="2517"/>
      <c r="G12" s="2517"/>
      <c r="H12" s="2517"/>
      <c r="I12" s="2517"/>
      <c r="J12" s="2517"/>
      <c r="K12" s="2517"/>
      <c r="L12" s="2517"/>
      <c r="M12" s="2517"/>
      <c r="N12" s="2517"/>
      <c r="O12" s="2517"/>
      <c r="P12" s="2517"/>
      <c r="Q12" s="2517"/>
      <c r="R12" s="2517"/>
      <c r="S12" s="2517"/>
      <c r="T12" s="2517"/>
      <c r="U12" s="2517"/>
      <c r="V12" s="2518"/>
    </row>
    <row r="13" spans="1:22" s="2522" customFormat="1" ht="24" customHeight="1">
      <c r="A13" s="2520" t="s">
        <v>1852</v>
      </c>
      <c r="B13" s="2521"/>
      <c r="C13" s="817">
        <v>21713</v>
      </c>
      <c r="D13" s="817">
        <v>16924</v>
      </c>
      <c r="E13" s="817">
        <v>3211</v>
      </c>
      <c r="F13" s="817">
        <v>712</v>
      </c>
      <c r="G13" s="817">
        <v>243</v>
      </c>
      <c r="H13" s="817">
        <v>112</v>
      </c>
      <c r="I13" s="817">
        <v>63</v>
      </c>
      <c r="J13" s="817">
        <v>74</v>
      </c>
      <c r="K13" s="817">
        <v>49</v>
      </c>
      <c r="L13" s="817">
        <v>132</v>
      </c>
      <c r="M13" s="817">
        <v>22</v>
      </c>
      <c r="N13" s="817">
        <v>25</v>
      </c>
      <c r="O13" s="817">
        <v>32</v>
      </c>
      <c r="P13" s="817">
        <v>20</v>
      </c>
      <c r="Q13" s="817">
        <v>14</v>
      </c>
      <c r="R13" s="817">
        <v>27</v>
      </c>
      <c r="S13" s="817">
        <v>14</v>
      </c>
      <c r="T13" s="817">
        <v>15</v>
      </c>
      <c r="U13" s="817">
        <v>9</v>
      </c>
      <c r="V13" s="817">
        <v>15</v>
      </c>
    </row>
    <row r="14" spans="1:22" s="2522" customFormat="1" ht="24" customHeight="1">
      <c r="A14" s="2520" t="s">
        <v>1853</v>
      </c>
      <c r="B14" s="2521"/>
      <c r="C14" s="817">
        <v>22041</v>
      </c>
      <c r="D14" s="817">
        <v>17160</v>
      </c>
      <c r="E14" s="817">
        <v>3296</v>
      </c>
      <c r="F14" s="817">
        <v>710</v>
      </c>
      <c r="G14" s="817">
        <v>242</v>
      </c>
      <c r="H14" s="817">
        <v>114</v>
      </c>
      <c r="I14" s="817">
        <v>64</v>
      </c>
      <c r="J14" s="817">
        <v>74</v>
      </c>
      <c r="K14" s="817">
        <v>51</v>
      </c>
      <c r="L14" s="817">
        <v>127</v>
      </c>
      <c r="M14" s="817">
        <v>29</v>
      </c>
      <c r="N14" s="817">
        <v>26</v>
      </c>
      <c r="O14" s="817">
        <v>30</v>
      </c>
      <c r="P14" s="817">
        <v>23</v>
      </c>
      <c r="Q14" s="817">
        <v>11</v>
      </c>
      <c r="R14" s="817">
        <v>28</v>
      </c>
      <c r="S14" s="817">
        <v>15</v>
      </c>
      <c r="T14" s="817">
        <v>16</v>
      </c>
      <c r="U14" s="817">
        <v>9</v>
      </c>
      <c r="V14" s="817">
        <v>16</v>
      </c>
    </row>
    <row r="15" spans="1:22" s="2522" customFormat="1" ht="24" customHeight="1">
      <c r="A15" s="2520" t="s">
        <v>1854</v>
      </c>
      <c r="B15" s="2521"/>
      <c r="C15" s="817">
        <v>22177</v>
      </c>
      <c r="D15" s="817">
        <v>17106</v>
      </c>
      <c r="E15" s="817">
        <v>3427</v>
      </c>
      <c r="F15" s="817">
        <v>739</v>
      </c>
      <c r="G15" s="817">
        <v>265</v>
      </c>
      <c r="H15" s="817">
        <v>107</v>
      </c>
      <c r="I15" s="817">
        <v>76</v>
      </c>
      <c r="J15" s="817">
        <v>65</v>
      </c>
      <c r="K15" s="817">
        <v>55</v>
      </c>
      <c r="L15" s="817">
        <v>130</v>
      </c>
      <c r="M15" s="817">
        <v>30</v>
      </c>
      <c r="N15" s="817">
        <v>28</v>
      </c>
      <c r="O15" s="817">
        <v>32</v>
      </c>
      <c r="P15" s="817">
        <v>20</v>
      </c>
      <c r="Q15" s="817">
        <v>13</v>
      </c>
      <c r="R15" s="817">
        <v>27</v>
      </c>
      <c r="S15" s="817">
        <v>14</v>
      </c>
      <c r="T15" s="817">
        <v>14</v>
      </c>
      <c r="U15" s="817">
        <v>13</v>
      </c>
      <c r="V15" s="817">
        <v>16</v>
      </c>
    </row>
    <row r="16" spans="1:22" s="2522" customFormat="1" ht="24" customHeight="1">
      <c r="A16" s="3152" t="s">
        <v>875</v>
      </c>
      <c r="B16" s="2523"/>
      <c r="C16" s="652">
        <v>3232</v>
      </c>
      <c r="D16" s="652">
        <v>2399</v>
      </c>
      <c r="E16" s="652">
        <v>587</v>
      </c>
      <c r="F16" s="652">
        <v>115</v>
      </c>
      <c r="G16" s="652">
        <v>55</v>
      </c>
      <c r="H16" s="652">
        <v>17</v>
      </c>
      <c r="I16" s="652">
        <v>11</v>
      </c>
      <c r="J16" s="652">
        <v>10</v>
      </c>
      <c r="K16" s="652">
        <v>6</v>
      </c>
      <c r="L16" s="652">
        <v>13</v>
      </c>
      <c r="M16" s="652">
        <v>4</v>
      </c>
      <c r="N16" s="652">
        <v>4</v>
      </c>
      <c r="O16" s="652">
        <v>1</v>
      </c>
      <c r="P16" s="652">
        <v>0</v>
      </c>
      <c r="Q16" s="652">
        <v>2</v>
      </c>
      <c r="R16" s="652">
        <v>1</v>
      </c>
      <c r="S16" s="652">
        <v>2</v>
      </c>
      <c r="T16" s="652">
        <v>1</v>
      </c>
      <c r="U16" s="652">
        <v>3</v>
      </c>
      <c r="V16" s="652">
        <v>1</v>
      </c>
    </row>
    <row r="17" spans="1:22" s="2522" customFormat="1" ht="24" customHeight="1">
      <c r="A17" s="3152" t="s">
        <v>876</v>
      </c>
      <c r="B17" s="2523"/>
      <c r="C17" s="652">
        <v>3489</v>
      </c>
      <c r="D17" s="652">
        <v>2817</v>
      </c>
      <c r="E17" s="652">
        <v>480</v>
      </c>
      <c r="F17" s="652">
        <v>81</v>
      </c>
      <c r="G17" s="652">
        <v>38</v>
      </c>
      <c r="H17" s="652">
        <v>12</v>
      </c>
      <c r="I17" s="652">
        <v>8</v>
      </c>
      <c r="J17" s="652">
        <v>7</v>
      </c>
      <c r="K17" s="652">
        <v>4</v>
      </c>
      <c r="L17" s="652">
        <v>15</v>
      </c>
      <c r="M17" s="652">
        <v>2</v>
      </c>
      <c r="N17" s="652">
        <v>1</v>
      </c>
      <c r="O17" s="652">
        <v>8</v>
      </c>
      <c r="P17" s="652">
        <v>2</v>
      </c>
      <c r="Q17" s="652">
        <v>1</v>
      </c>
      <c r="R17" s="652">
        <v>1</v>
      </c>
      <c r="S17" s="652">
        <v>2</v>
      </c>
      <c r="T17" s="652">
        <v>0</v>
      </c>
      <c r="U17" s="652">
        <v>5</v>
      </c>
      <c r="V17" s="652">
        <v>5</v>
      </c>
    </row>
    <row r="18" spans="1:22" s="2519" customFormat="1" ht="24" customHeight="1">
      <c r="A18" s="3152" t="s">
        <v>1116</v>
      </c>
      <c r="B18" s="2524"/>
      <c r="C18" s="652">
        <v>1531</v>
      </c>
      <c r="D18" s="652">
        <v>1110</v>
      </c>
      <c r="E18" s="652">
        <v>278</v>
      </c>
      <c r="F18" s="652">
        <v>65</v>
      </c>
      <c r="G18" s="652">
        <v>23</v>
      </c>
      <c r="H18" s="652">
        <v>14</v>
      </c>
      <c r="I18" s="652">
        <v>8</v>
      </c>
      <c r="J18" s="652">
        <v>3</v>
      </c>
      <c r="K18" s="652">
        <v>4</v>
      </c>
      <c r="L18" s="652">
        <v>9</v>
      </c>
      <c r="M18" s="652">
        <v>3</v>
      </c>
      <c r="N18" s="652">
        <v>2</v>
      </c>
      <c r="O18" s="652">
        <v>3</v>
      </c>
      <c r="P18" s="652">
        <v>0</v>
      </c>
      <c r="Q18" s="652">
        <v>2</v>
      </c>
      <c r="R18" s="652">
        <v>2</v>
      </c>
      <c r="S18" s="652">
        <v>2</v>
      </c>
      <c r="T18" s="652">
        <v>2</v>
      </c>
      <c r="U18" s="652">
        <v>0</v>
      </c>
      <c r="V18" s="652">
        <v>1</v>
      </c>
    </row>
    <row r="19" spans="1:22" s="2519" customFormat="1" ht="24" customHeight="1">
      <c r="A19" s="3152" t="s">
        <v>1117</v>
      </c>
      <c r="B19" s="2524"/>
      <c r="C19" s="652">
        <v>3364</v>
      </c>
      <c r="D19" s="652">
        <v>2703</v>
      </c>
      <c r="E19" s="652">
        <v>463</v>
      </c>
      <c r="F19" s="652">
        <v>95</v>
      </c>
      <c r="G19" s="652">
        <v>30</v>
      </c>
      <c r="H19" s="652">
        <v>8</v>
      </c>
      <c r="I19" s="652">
        <v>5</v>
      </c>
      <c r="J19" s="652">
        <v>5</v>
      </c>
      <c r="K19" s="652">
        <v>10</v>
      </c>
      <c r="L19" s="652">
        <v>23</v>
      </c>
      <c r="M19" s="652">
        <v>4</v>
      </c>
      <c r="N19" s="652">
        <v>2</v>
      </c>
      <c r="O19" s="652">
        <v>2</v>
      </c>
      <c r="P19" s="652">
        <v>2</v>
      </c>
      <c r="Q19" s="652">
        <v>1</v>
      </c>
      <c r="R19" s="652">
        <v>3</v>
      </c>
      <c r="S19" s="652">
        <v>2</v>
      </c>
      <c r="T19" s="652">
        <v>2</v>
      </c>
      <c r="U19" s="652">
        <v>2</v>
      </c>
      <c r="V19" s="652">
        <v>2</v>
      </c>
    </row>
    <row r="20" spans="1:22" s="2519" customFormat="1" ht="24" customHeight="1">
      <c r="A20" s="3152" t="s">
        <v>1118</v>
      </c>
      <c r="B20" s="2524"/>
      <c r="C20" s="652">
        <v>1890</v>
      </c>
      <c r="D20" s="652">
        <v>1429</v>
      </c>
      <c r="E20" s="652">
        <v>310</v>
      </c>
      <c r="F20" s="652">
        <v>74</v>
      </c>
      <c r="G20" s="652">
        <v>23</v>
      </c>
      <c r="H20" s="652">
        <v>13</v>
      </c>
      <c r="I20" s="652">
        <v>7</v>
      </c>
      <c r="J20" s="652">
        <v>6</v>
      </c>
      <c r="K20" s="652">
        <v>4</v>
      </c>
      <c r="L20" s="652">
        <v>11</v>
      </c>
      <c r="M20" s="652">
        <v>0</v>
      </c>
      <c r="N20" s="652">
        <v>1</v>
      </c>
      <c r="O20" s="652">
        <v>1</v>
      </c>
      <c r="P20" s="652">
        <v>2</v>
      </c>
      <c r="Q20" s="652">
        <v>1</v>
      </c>
      <c r="R20" s="652">
        <v>4</v>
      </c>
      <c r="S20" s="652">
        <v>1</v>
      </c>
      <c r="T20" s="652">
        <v>1</v>
      </c>
      <c r="U20" s="652">
        <v>0</v>
      </c>
      <c r="V20" s="652">
        <v>2</v>
      </c>
    </row>
    <row r="21" spans="1:22" s="2519" customFormat="1" ht="24" customHeight="1">
      <c r="A21" s="3152" t="s">
        <v>1119</v>
      </c>
      <c r="B21" s="2524"/>
      <c r="C21" s="652">
        <v>2943</v>
      </c>
      <c r="D21" s="652">
        <v>2129</v>
      </c>
      <c r="E21" s="652">
        <v>547</v>
      </c>
      <c r="F21" s="652">
        <v>121</v>
      </c>
      <c r="G21" s="652">
        <v>40</v>
      </c>
      <c r="H21" s="652">
        <v>18</v>
      </c>
      <c r="I21" s="652">
        <v>14</v>
      </c>
      <c r="J21" s="652">
        <v>13</v>
      </c>
      <c r="K21" s="652">
        <v>13</v>
      </c>
      <c r="L21" s="652">
        <v>21</v>
      </c>
      <c r="M21" s="652">
        <v>7</v>
      </c>
      <c r="N21" s="652">
        <v>3</v>
      </c>
      <c r="O21" s="652">
        <v>3</v>
      </c>
      <c r="P21" s="652">
        <v>4</v>
      </c>
      <c r="Q21" s="652">
        <v>0</v>
      </c>
      <c r="R21" s="652">
        <v>4</v>
      </c>
      <c r="S21" s="652">
        <v>1</v>
      </c>
      <c r="T21" s="652">
        <v>1</v>
      </c>
      <c r="U21" s="652">
        <v>0</v>
      </c>
      <c r="V21" s="652">
        <v>4</v>
      </c>
    </row>
    <row r="22" spans="1:22" s="2519" customFormat="1" ht="24" customHeight="1">
      <c r="A22" s="2425" t="s">
        <v>1120</v>
      </c>
      <c r="B22" s="2524"/>
      <c r="C22" s="652">
        <v>330</v>
      </c>
      <c r="D22" s="652">
        <v>261</v>
      </c>
      <c r="E22" s="652">
        <v>42</v>
      </c>
      <c r="F22" s="652">
        <v>15</v>
      </c>
      <c r="G22" s="652">
        <v>2</v>
      </c>
      <c r="H22" s="652">
        <v>0</v>
      </c>
      <c r="I22" s="652">
        <v>0</v>
      </c>
      <c r="J22" s="652">
        <v>2</v>
      </c>
      <c r="K22" s="652">
        <v>0</v>
      </c>
      <c r="L22" s="652">
        <v>3</v>
      </c>
      <c r="M22" s="652">
        <v>0</v>
      </c>
      <c r="N22" s="652">
        <v>1</v>
      </c>
      <c r="O22" s="652">
        <v>1</v>
      </c>
      <c r="P22" s="652">
        <v>0</v>
      </c>
      <c r="Q22" s="652">
        <v>0</v>
      </c>
      <c r="R22" s="652">
        <v>1</v>
      </c>
      <c r="S22" s="652">
        <v>1</v>
      </c>
      <c r="T22" s="652">
        <v>1</v>
      </c>
      <c r="U22" s="652">
        <v>0</v>
      </c>
      <c r="V22" s="652">
        <v>0</v>
      </c>
    </row>
    <row r="23" spans="1:22" s="2519" customFormat="1" ht="24" customHeight="1">
      <c r="A23" s="3152" t="s">
        <v>355</v>
      </c>
      <c r="B23" s="2524"/>
      <c r="C23" s="652">
        <v>374</v>
      </c>
      <c r="D23" s="652">
        <v>280</v>
      </c>
      <c r="E23" s="652">
        <v>71</v>
      </c>
      <c r="F23" s="652">
        <v>10</v>
      </c>
      <c r="G23" s="652">
        <v>4</v>
      </c>
      <c r="H23" s="652">
        <v>1</v>
      </c>
      <c r="I23" s="652">
        <v>1</v>
      </c>
      <c r="J23" s="652">
        <v>0</v>
      </c>
      <c r="K23" s="652">
        <v>1</v>
      </c>
      <c r="L23" s="652">
        <v>2</v>
      </c>
      <c r="M23" s="652">
        <v>0</v>
      </c>
      <c r="N23" s="652">
        <v>0</v>
      </c>
      <c r="O23" s="652">
        <v>2</v>
      </c>
      <c r="P23" s="652">
        <v>1</v>
      </c>
      <c r="Q23" s="652">
        <v>1</v>
      </c>
      <c r="R23" s="652">
        <v>0</v>
      </c>
      <c r="S23" s="652">
        <v>0</v>
      </c>
      <c r="T23" s="652">
        <v>0</v>
      </c>
      <c r="U23" s="652">
        <v>0</v>
      </c>
      <c r="V23" s="652">
        <v>0</v>
      </c>
    </row>
    <row r="24" spans="1:22" s="2519" customFormat="1" ht="24" customHeight="1">
      <c r="A24" s="3152" t="s">
        <v>356</v>
      </c>
      <c r="B24" s="2524"/>
      <c r="C24" s="652">
        <v>388</v>
      </c>
      <c r="D24" s="652">
        <v>304</v>
      </c>
      <c r="E24" s="652">
        <v>54</v>
      </c>
      <c r="F24" s="652">
        <v>9</v>
      </c>
      <c r="G24" s="652">
        <v>1</v>
      </c>
      <c r="H24" s="652">
        <v>3</v>
      </c>
      <c r="I24" s="652">
        <v>1</v>
      </c>
      <c r="J24" s="652">
        <v>4</v>
      </c>
      <c r="K24" s="652">
        <v>2</v>
      </c>
      <c r="L24" s="652">
        <v>4</v>
      </c>
      <c r="M24" s="652">
        <v>2</v>
      </c>
      <c r="N24" s="652">
        <v>1</v>
      </c>
      <c r="O24" s="652">
        <v>0</v>
      </c>
      <c r="P24" s="652">
        <v>1</v>
      </c>
      <c r="Q24" s="652">
        <v>0</v>
      </c>
      <c r="R24" s="652">
        <v>2</v>
      </c>
      <c r="S24" s="652">
        <v>0</v>
      </c>
      <c r="T24" s="652">
        <v>0</v>
      </c>
      <c r="U24" s="652">
        <v>0</v>
      </c>
      <c r="V24" s="652">
        <v>0</v>
      </c>
    </row>
    <row r="25" spans="1:22" s="2519" customFormat="1" ht="24" customHeight="1">
      <c r="A25" s="3152" t="s">
        <v>357</v>
      </c>
      <c r="B25" s="2524"/>
      <c r="C25" s="652">
        <v>1054</v>
      </c>
      <c r="D25" s="652">
        <v>844</v>
      </c>
      <c r="E25" s="652">
        <v>139</v>
      </c>
      <c r="F25" s="652">
        <v>28</v>
      </c>
      <c r="G25" s="652">
        <v>10</v>
      </c>
      <c r="H25" s="652">
        <v>3</v>
      </c>
      <c r="I25" s="652">
        <v>4</v>
      </c>
      <c r="J25" s="652">
        <v>6</v>
      </c>
      <c r="K25" s="652">
        <v>3</v>
      </c>
      <c r="L25" s="652">
        <v>5</v>
      </c>
      <c r="M25" s="652">
        <v>2</v>
      </c>
      <c r="N25" s="652">
        <v>2</v>
      </c>
      <c r="O25" s="652">
        <v>1</v>
      </c>
      <c r="P25" s="652">
        <v>2</v>
      </c>
      <c r="Q25" s="652">
        <v>0</v>
      </c>
      <c r="R25" s="652">
        <v>2</v>
      </c>
      <c r="S25" s="652">
        <v>1</v>
      </c>
      <c r="T25" s="652">
        <v>1</v>
      </c>
      <c r="U25" s="652">
        <v>0</v>
      </c>
      <c r="V25" s="652">
        <v>1</v>
      </c>
    </row>
    <row r="26" spans="1:22" s="2519" customFormat="1" ht="24" customHeight="1">
      <c r="A26" s="3152" t="s">
        <v>358</v>
      </c>
      <c r="B26" s="2524"/>
      <c r="C26" s="652">
        <v>433</v>
      </c>
      <c r="D26" s="652">
        <v>350</v>
      </c>
      <c r="E26" s="652">
        <v>53</v>
      </c>
      <c r="F26" s="652">
        <v>12</v>
      </c>
      <c r="G26" s="652">
        <v>2</v>
      </c>
      <c r="H26" s="652">
        <v>3</v>
      </c>
      <c r="I26" s="652">
        <v>2</v>
      </c>
      <c r="J26" s="652">
        <v>1</v>
      </c>
      <c r="K26" s="652">
        <v>0</v>
      </c>
      <c r="L26" s="652">
        <v>3</v>
      </c>
      <c r="M26" s="652">
        <v>0</v>
      </c>
      <c r="N26" s="652">
        <v>1</v>
      </c>
      <c r="O26" s="652">
        <v>3</v>
      </c>
      <c r="P26" s="652">
        <v>2</v>
      </c>
      <c r="Q26" s="652">
        <v>1</v>
      </c>
      <c r="R26" s="652">
        <v>0</v>
      </c>
      <c r="S26" s="652">
        <v>0</v>
      </c>
      <c r="T26" s="652">
        <v>0</v>
      </c>
      <c r="U26" s="652">
        <v>0</v>
      </c>
      <c r="V26" s="652">
        <v>0</v>
      </c>
    </row>
    <row r="27" spans="1:22" s="2519" customFormat="1" ht="24" customHeight="1">
      <c r="A27" s="3152" t="s">
        <v>359</v>
      </c>
      <c r="B27" s="2524"/>
      <c r="C27" s="652">
        <v>504</v>
      </c>
      <c r="D27" s="652">
        <v>398</v>
      </c>
      <c r="E27" s="652">
        <v>62</v>
      </c>
      <c r="F27" s="652">
        <v>22</v>
      </c>
      <c r="G27" s="652">
        <v>4</v>
      </c>
      <c r="H27" s="652">
        <v>4</v>
      </c>
      <c r="I27" s="652">
        <v>1</v>
      </c>
      <c r="J27" s="652">
        <v>3</v>
      </c>
      <c r="K27" s="652">
        <v>1</v>
      </c>
      <c r="L27" s="652">
        <v>3</v>
      </c>
      <c r="M27" s="652">
        <v>0</v>
      </c>
      <c r="N27" s="652">
        <v>1</v>
      </c>
      <c r="O27" s="652">
        <v>0</v>
      </c>
      <c r="P27" s="652">
        <v>2</v>
      </c>
      <c r="Q27" s="652">
        <v>1</v>
      </c>
      <c r="R27" s="652">
        <v>1</v>
      </c>
      <c r="S27" s="652">
        <v>0</v>
      </c>
      <c r="T27" s="652">
        <v>1</v>
      </c>
      <c r="U27" s="652">
        <v>0</v>
      </c>
      <c r="V27" s="652">
        <v>0</v>
      </c>
    </row>
    <row r="28" spans="1:22" s="2519" customFormat="1" ht="24" customHeight="1">
      <c r="A28" s="3152" t="s">
        <v>360</v>
      </c>
      <c r="B28" s="2524"/>
      <c r="C28" s="652">
        <v>271</v>
      </c>
      <c r="D28" s="652">
        <v>218</v>
      </c>
      <c r="E28" s="652">
        <v>39</v>
      </c>
      <c r="F28" s="652">
        <v>8</v>
      </c>
      <c r="G28" s="652">
        <v>1</v>
      </c>
      <c r="H28" s="652">
        <v>1</v>
      </c>
      <c r="I28" s="652">
        <v>0</v>
      </c>
      <c r="J28" s="652">
        <v>0</v>
      </c>
      <c r="K28" s="652">
        <v>0</v>
      </c>
      <c r="L28" s="652">
        <v>0</v>
      </c>
      <c r="M28" s="652">
        <v>1</v>
      </c>
      <c r="N28" s="652">
        <v>1</v>
      </c>
      <c r="O28" s="652">
        <v>0</v>
      </c>
      <c r="P28" s="652">
        <v>0</v>
      </c>
      <c r="Q28" s="652">
        <v>0</v>
      </c>
      <c r="R28" s="652">
        <v>0</v>
      </c>
      <c r="S28" s="652">
        <v>0</v>
      </c>
      <c r="T28" s="652">
        <v>1</v>
      </c>
      <c r="U28" s="652">
        <v>1</v>
      </c>
      <c r="V28" s="652">
        <v>0</v>
      </c>
    </row>
    <row r="29" spans="1:22" s="2519" customFormat="1" ht="24" customHeight="1">
      <c r="A29" s="3152" t="s">
        <v>361</v>
      </c>
      <c r="B29" s="2524"/>
      <c r="C29" s="652">
        <v>644</v>
      </c>
      <c r="D29" s="652">
        <v>478</v>
      </c>
      <c r="E29" s="652">
        <v>95</v>
      </c>
      <c r="F29" s="652">
        <v>28</v>
      </c>
      <c r="G29" s="652">
        <v>13</v>
      </c>
      <c r="H29" s="652">
        <v>3</v>
      </c>
      <c r="I29" s="652">
        <v>5</v>
      </c>
      <c r="J29" s="652">
        <v>2</v>
      </c>
      <c r="K29" s="652">
        <v>1</v>
      </c>
      <c r="L29" s="652">
        <v>10</v>
      </c>
      <c r="M29" s="652">
        <v>1</v>
      </c>
      <c r="N29" s="652">
        <v>1</v>
      </c>
      <c r="O29" s="652">
        <v>1</v>
      </c>
      <c r="P29" s="652">
        <v>1</v>
      </c>
      <c r="Q29" s="652">
        <v>2</v>
      </c>
      <c r="R29" s="652">
        <v>2</v>
      </c>
      <c r="S29" s="652">
        <v>1</v>
      </c>
      <c r="T29" s="652">
        <v>0</v>
      </c>
      <c r="U29" s="652">
        <v>0</v>
      </c>
      <c r="V29" s="652">
        <v>0</v>
      </c>
    </row>
    <row r="30" spans="1:22" s="2519" customFormat="1" ht="24" customHeight="1">
      <c r="A30" s="3152" t="s">
        <v>362</v>
      </c>
      <c r="B30" s="2524"/>
      <c r="C30" s="652">
        <v>161</v>
      </c>
      <c r="D30" s="652">
        <v>123</v>
      </c>
      <c r="E30" s="652">
        <v>15</v>
      </c>
      <c r="F30" s="652">
        <v>12</v>
      </c>
      <c r="G30" s="652">
        <v>2</v>
      </c>
      <c r="H30" s="652">
        <v>1</v>
      </c>
      <c r="I30" s="652">
        <v>1</v>
      </c>
      <c r="J30" s="652">
        <v>1</v>
      </c>
      <c r="K30" s="652">
        <v>1</v>
      </c>
      <c r="L30" s="652">
        <v>1</v>
      </c>
      <c r="M30" s="652">
        <v>1</v>
      </c>
      <c r="N30" s="652">
        <v>1</v>
      </c>
      <c r="O30" s="652">
        <v>1</v>
      </c>
      <c r="P30" s="652">
        <v>0</v>
      </c>
      <c r="Q30" s="652">
        <v>0</v>
      </c>
      <c r="R30" s="652">
        <v>1</v>
      </c>
      <c r="S30" s="652">
        <v>0</v>
      </c>
      <c r="T30" s="652">
        <v>0</v>
      </c>
      <c r="U30" s="652">
        <v>0</v>
      </c>
      <c r="V30" s="652">
        <v>0</v>
      </c>
    </row>
    <row r="31" spans="1:22" s="2519" customFormat="1" ht="24" customHeight="1">
      <c r="A31" s="3152" t="s">
        <v>363</v>
      </c>
      <c r="B31" s="2524"/>
      <c r="C31" s="652">
        <v>277</v>
      </c>
      <c r="D31" s="652">
        <v>230</v>
      </c>
      <c r="E31" s="652">
        <v>26</v>
      </c>
      <c r="F31" s="652">
        <v>7</v>
      </c>
      <c r="G31" s="652">
        <v>3</v>
      </c>
      <c r="H31" s="652">
        <v>1</v>
      </c>
      <c r="I31" s="652">
        <v>1</v>
      </c>
      <c r="J31" s="652">
        <v>0</v>
      </c>
      <c r="K31" s="652">
        <v>0</v>
      </c>
      <c r="L31" s="652">
        <v>2</v>
      </c>
      <c r="M31" s="652">
        <v>1</v>
      </c>
      <c r="N31" s="652">
        <v>2</v>
      </c>
      <c r="O31" s="652">
        <v>1</v>
      </c>
      <c r="P31" s="652">
        <v>1</v>
      </c>
      <c r="Q31" s="652">
        <v>0</v>
      </c>
      <c r="R31" s="652">
        <v>1</v>
      </c>
      <c r="S31" s="652">
        <v>0</v>
      </c>
      <c r="T31" s="652">
        <v>1</v>
      </c>
      <c r="U31" s="652">
        <v>0</v>
      </c>
      <c r="V31" s="652">
        <v>0</v>
      </c>
    </row>
    <row r="32" spans="1:22" s="2519" customFormat="1" ht="24" customHeight="1">
      <c r="A32" s="3152" t="s">
        <v>364</v>
      </c>
      <c r="B32" s="2524"/>
      <c r="C32" s="652">
        <v>88</v>
      </c>
      <c r="D32" s="652">
        <v>70</v>
      </c>
      <c r="E32" s="652">
        <v>11</v>
      </c>
      <c r="F32" s="652">
        <v>2</v>
      </c>
      <c r="G32" s="652">
        <v>1</v>
      </c>
      <c r="H32" s="652">
        <v>1</v>
      </c>
      <c r="I32" s="652">
        <v>1</v>
      </c>
      <c r="J32" s="652">
        <v>0</v>
      </c>
      <c r="K32" s="652">
        <v>0</v>
      </c>
      <c r="L32" s="652">
        <v>0</v>
      </c>
      <c r="M32" s="652">
        <v>0</v>
      </c>
      <c r="N32" s="652">
        <v>2</v>
      </c>
      <c r="O32" s="652">
        <v>0</v>
      </c>
      <c r="P32" s="652">
        <v>0</v>
      </c>
      <c r="Q32" s="652">
        <v>0</v>
      </c>
      <c r="R32" s="652">
        <v>0</v>
      </c>
      <c r="S32" s="652">
        <v>0</v>
      </c>
      <c r="T32" s="652">
        <v>0</v>
      </c>
      <c r="U32" s="652">
        <v>0</v>
      </c>
      <c r="V32" s="652">
        <v>0</v>
      </c>
    </row>
    <row r="33" spans="1:22" s="2519" customFormat="1" ht="24" customHeight="1">
      <c r="A33" s="3152" t="s">
        <v>365</v>
      </c>
      <c r="B33" s="2524"/>
      <c r="C33" s="652">
        <v>297</v>
      </c>
      <c r="D33" s="652">
        <v>239</v>
      </c>
      <c r="E33" s="652">
        <v>35</v>
      </c>
      <c r="F33" s="652">
        <v>10</v>
      </c>
      <c r="G33" s="652">
        <v>3</v>
      </c>
      <c r="H33" s="652">
        <v>1</v>
      </c>
      <c r="I33" s="652">
        <v>2</v>
      </c>
      <c r="J33" s="652">
        <v>1</v>
      </c>
      <c r="K33" s="652">
        <v>1</v>
      </c>
      <c r="L33" s="652">
        <v>1</v>
      </c>
      <c r="M33" s="652">
        <v>1</v>
      </c>
      <c r="N33" s="652">
        <v>1</v>
      </c>
      <c r="O33" s="652">
        <v>0</v>
      </c>
      <c r="P33" s="652">
        <v>0</v>
      </c>
      <c r="Q33" s="652">
        <v>0</v>
      </c>
      <c r="R33" s="652">
        <v>1</v>
      </c>
      <c r="S33" s="652">
        <v>0</v>
      </c>
      <c r="T33" s="652">
        <v>0</v>
      </c>
      <c r="U33" s="652">
        <v>1</v>
      </c>
      <c r="V33" s="652">
        <v>0</v>
      </c>
    </row>
    <row r="34" spans="1:22" s="2519" customFormat="1" ht="24" customHeight="1">
      <c r="A34" s="3152" t="s">
        <v>366</v>
      </c>
      <c r="B34" s="2524"/>
      <c r="C34" s="652">
        <v>437</v>
      </c>
      <c r="D34" s="652">
        <v>331</v>
      </c>
      <c r="E34" s="652">
        <v>69</v>
      </c>
      <c r="F34" s="652">
        <v>19</v>
      </c>
      <c r="G34" s="652">
        <v>7</v>
      </c>
      <c r="H34" s="652">
        <v>0</v>
      </c>
      <c r="I34" s="652">
        <v>3</v>
      </c>
      <c r="J34" s="652">
        <v>1</v>
      </c>
      <c r="K34" s="652">
        <v>0</v>
      </c>
      <c r="L34" s="652">
        <v>2</v>
      </c>
      <c r="M34" s="652">
        <v>0</v>
      </c>
      <c r="N34" s="652">
        <v>1</v>
      </c>
      <c r="O34" s="652">
        <v>1</v>
      </c>
      <c r="P34" s="652">
        <v>0</v>
      </c>
      <c r="Q34" s="652">
        <v>1</v>
      </c>
      <c r="R34" s="652">
        <v>0</v>
      </c>
      <c r="S34" s="652">
        <v>0</v>
      </c>
      <c r="T34" s="652">
        <v>2</v>
      </c>
      <c r="U34" s="652">
        <v>0</v>
      </c>
      <c r="V34" s="652">
        <v>0</v>
      </c>
    </row>
    <row r="35" spans="1:22" s="2519" customFormat="1" ht="24" customHeight="1">
      <c r="A35" s="3152" t="s">
        <v>367</v>
      </c>
      <c r="B35" s="2524"/>
      <c r="C35" s="652">
        <v>413</v>
      </c>
      <c r="D35" s="652">
        <v>349</v>
      </c>
      <c r="E35" s="652">
        <v>41</v>
      </c>
      <c r="F35" s="652">
        <v>5</v>
      </c>
      <c r="G35" s="652">
        <v>3</v>
      </c>
      <c r="H35" s="652">
        <v>3</v>
      </c>
      <c r="I35" s="652">
        <v>1</v>
      </c>
      <c r="J35" s="652">
        <v>0</v>
      </c>
      <c r="K35" s="652">
        <v>3</v>
      </c>
      <c r="L35" s="652">
        <v>2</v>
      </c>
      <c r="M35" s="652">
        <v>1</v>
      </c>
      <c r="N35" s="652">
        <v>0</v>
      </c>
      <c r="O35" s="652">
        <v>2</v>
      </c>
      <c r="P35" s="652">
        <v>0</v>
      </c>
      <c r="Q35" s="652">
        <v>0</v>
      </c>
      <c r="R35" s="652">
        <v>1</v>
      </c>
      <c r="S35" s="652">
        <v>1</v>
      </c>
      <c r="T35" s="652">
        <v>0</v>
      </c>
      <c r="U35" s="652">
        <v>1</v>
      </c>
      <c r="V35" s="652">
        <v>0</v>
      </c>
    </row>
    <row r="36" spans="1:22" s="2519" customFormat="1" ht="24" customHeight="1">
      <c r="A36" s="3152" t="s">
        <v>878</v>
      </c>
      <c r="B36" s="2524"/>
      <c r="C36" s="652">
        <v>52</v>
      </c>
      <c r="D36" s="652">
        <v>44</v>
      </c>
      <c r="E36" s="652">
        <v>7</v>
      </c>
      <c r="F36" s="652">
        <v>0</v>
      </c>
      <c r="G36" s="652">
        <v>0</v>
      </c>
      <c r="H36" s="652">
        <v>0</v>
      </c>
      <c r="I36" s="652">
        <v>0</v>
      </c>
      <c r="J36" s="652">
        <v>0</v>
      </c>
      <c r="K36" s="652">
        <v>0</v>
      </c>
      <c r="L36" s="652">
        <v>0</v>
      </c>
      <c r="M36" s="652">
        <v>0</v>
      </c>
      <c r="N36" s="652">
        <v>0</v>
      </c>
      <c r="O36" s="652">
        <v>1</v>
      </c>
      <c r="P36" s="652">
        <v>0</v>
      </c>
      <c r="Q36" s="652">
        <v>0</v>
      </c>
      <c r="R36" s="652">
        <v>0</v>
      </c>
      <c r="S36" s="652">
        <v>0</v>
      </c>
      <c r="T36" s="652">
        <v>0</v>
      </c>
      <c r="U36" s="652">
        <v>0</v>
      </c>
      <c r="V36" s="652">
        <v>0</v>
      </c>
    </row>
    <row r="37" spans="1:22" s="2519" customFormat="1" ht="24" customHeight="1">
      <c r="A37" s="3151" t="s">
        <v>879</v>
      </c>
      <c r="B37" s="2525"/>
      <c r="C37" s="398">
        <v>5</v>
      </c>
      <c r="D37" s="398">
        <v>0</v>
      </c>
      <c r="E37" s="398">
        <v>3</v>
      </c>
      <c r="F37" s="398">
        <v>1</v>
      </c>
      <c r="G37" s="398">
        <v>0</v>
      </c>
      <c r="H37" s="398">
        <v>0</v>
      </c>
      <c r="I37" s="398">
        <v>0</v>
      </c>
      <c r="J37" s="398">
        <v>0</v>
      </c>
      <c r="K37" s="398">
        <v>1</v>
      </c>
      <c r="L37" s="398">
        <v>0</v>
      </c>
      <c r="M37" s="398">
        <v>0</v>
      </c>
      <c r="N37" s="398">
        <v>0</v>
      </c>
      <c r="O37" s="398">
        <v>0</v>
      </c>
      <c r="P37" s="398">
        <v>0</v>
      </c>
      <c r="Q37" s="398">
        <v>0</v>
      </c>
      <c r="R37" s="398">
        <v>0</v>
      </c>
      <c r="S37" s="398">
        <v>0</v>
      </c>
      <c r="T37" s="398">
        <v>0</v>
      </c>
      <c r="U37" s="398">
        <v>0</v>
      </c>
      <c r="V37" s="398">
        <v>0</v>
      </c>
    </row>
    <row r="38" spans="1:22" ht="15.6" customHeight="1">
      <c r="A38" s="2068"/>
      <c r="K38" s="2527"/>
      <c r="L38" s="2527"/>
      <c r="M38" s="2526"/>
      <c r="N38" s="2526"/>
      <c r="O38" s="2526"/>
      <c r="P38" s="2526"/>
      <c r="Q38" s="2526"/>
      <c r="R38" s="2526"/>
      <c r="S38" s="2526"/>
      <c r="T38" s="2526"/>
    </row>
    <row r="39" spans="1:22" ht="15.6" customHeight="1">
      <c r="A39" s="2527"/>
      <c r="K39" s="2526"/>
      <c r="L39" s="2526"/>
      <c r="M39" s="2526"/>
      <c r="N39" s="2526"/>
      <c r="O39" s="2526"/>
      <c r="P39" s="2526"/>
      <c r="Q39" s="2526"/>
      <c r="R39" s="2526"/>
      <c r="S39" s="2526"/>
      <c r="T39" s="2526"/>
    </row>
    <row r="40" spans="1:22" ht="15.6" customHeight="1">
      <c r="K40" s="2526"/>
      <c r="L40" s="2526"/>
      <c r="M40" s="2526"/>
      <c r="N40" s="2526"/>
      <c r="O40" s="2526"/>
      <c r="P40" s="2526"/>
      <c r="Q40" s="2526"/>
      <c r="R40" s="2526"/>
      <c r="S40" s="2526"/>
      <c r="T40" s="2526"/>
    </row>
    <row r="41" spans="1:22" ht="15.6" customHeight="1">
      <c r="K41" s="2526"/>
      <c r="L41" s="2526"/>
      <c r="M41" s="2526"/>
      <c r="N41" s="2526"/>
      <c r="O41" s="2526"/>
      <c r="P41" s="2526"/>
      <c r="Q41" s="2526"/>
      <c r="R41" s="2526"/>
      <c r="S41" s="2526"/>
      <c r="T41" s="2526"/>
    </row>
    <row r="42" spans="1:22" ht="15.6" customHeight="1">
      <c r="K42" s="2526"/>
      <c r="L42" s="2526"/>
      <c r="M42" s="2526"/>
      <c r="N42" s="2526"/>
      <c r="O42" s="2526"/>
      <c r="P42" s="2526"/>
      <c r="Q42" s="2526"/>
      <c r="R42" s="2526"/>
      <c r="S42" s="2526"/>
      <c r="T42" s="2526"/>
    </row>
    <row r="43" spans="1:22" ht="15.6" customHeight="1">
      <c r="K43" s="2526"/>
      <c r="L43" s="2526"/>
      <c r="M43" s="2526"/>
      <c r="N43" s="2526"/>
      <c r="O43" s="2526"/>
      <c r="P43" s="2526"/>
      <c r="Q43" s="2526"/>
      <c r="R43" s="2526"/>
      <c r="S43" s="2526"/>
      <c r="T43" s="2526"/>
    </row>
    <row r="44" spans="1:22" ht="15.6" customHeight="1"/>
    <row r="45" spans="1:22" ht="15.6" customHeight="1"/>
    <row r="46" spans="1:22" ht="15.6" customHeight="1"/>
  </sheetData>
  <mergeCells count="4">
    <mergeCell ref="M5:T5"/>
    <mergeCell ref="A5:B12"/>
    <mergeCell ref="C5:C12"/>
    <mergeCell ref="D5:J5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277D1-6FCC-47FD-92C2-545196B9CA9C}">
  <dimension ref="A1:AK43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8.75" defaultRowHeight="16.5"/>
  <cols>
    <col min="1" max="1" width="13.875" style="2558" customWidth="1"/>
    <col min="2" max="2" width="7" style="2558" customWidth="1"/>
    <col min="3" max="7" width="13.625" style="2558" customWidth="1"/>
    <col min="8" max="8" width="11.625" style="2558" customWidth="1"/>
    <col min="9" max="14" width="12.875" style="2091" customWidth="1"/>
    <col min="15" max="15" width="12.875" style="3159" customWidth="1"/>
    <col min="16" max="16" width="14.625" style="2091" customWidth="1"/>
    <col min="17" max="17" width="6.25" style="2091" customWidth="1"/>
    <col min="18" max="18" width="11.625" style="2091" customWidth="1"/>
    <col min="19" max="19" width="11.875" style="2091" customWidth="1"/>
    <col min="20" max="20" width="12" style="2091" customWidth="1"/>
    <col min="21" max="21" width="13.375" style="2091" customWidth="1"/>
    <col min="22" max="22" width="13.875" style="2091" customWidth="1"/>
    <col min="23" max="23" width="13.375" style="2091" customWidth="1"/>
    <col min="24" max="25" width="14.125" style="2091" customWidth="1"/>
    <col min="26" max="26" width="14.875" style="2091" customWidth="1"/>
    <col min="27" max="27" width="14.125" style="2091" customWidth="1"/>
    <col min="28" max="28" width="15.625" style="3159" customWidth="1"/>
    <col min="29" max="29" width="16" style="3159" customWidth="1"/>
    <col min="30" max="36" width="9" style="3159" customWidth="1"/>
    <col min="37" max="256" width="8.75" style="2091"/>
    <col min="257" max="257" width="13.875" style="2091" customWidth="1"/>
    <col min="258" max="258" width="7" style="2091" customWidth="1"/>
    <col min="259" max="263" width="13.625" style="2091" customWidth="1"/>
    <col min="264" max="264" width="11.625" style="2091" customWidth="1"/>
    <col min="265" max="271" width="12.875" style="2091" customWidth="1"/>
    <col min="272" max="272" width="14.625" style="2091" customWidth="1"/>
    <col min="273" max="273" width="6.25" style="2091" customWidth="1"/>
    <col min="274" max="274" width="11.625" style="2091" customWidth="1"/>
    <col min="275" max="275" width="11.875" style="2091" customWidth="1"/>
    <col min="276" max="276" width="12" style="2091" customWidth="1"/>
    <col min="277" max="277" width="13.375" style="2091" customWidth="1"/>
    <col min="278" max="278" width="13.875" style="2091" customWidth="1"/>
    <col min="279" max="279" width="13.375" style="2091" customWidth="1"/>
    <col min="280" max="281" width="14.125" style="2091" customWidth="1"/>
    <col min="282" max="282" width="14.875" style="2091" customWidth="1"/>
    <col min="283" max="283" width="14.125" style="2091" customWidth="1"/>
    <col min="284" max="284" width="15.625" style="2091" customWidth="1"/>
    <col min="285" max="285" width="16" style="2091" customWidth="1"/>
    <col min="286" max="292" width="9" style="2091" customWidth="1"/>
    <col min="293" max="512" width="8.75" style="2091"/>
    <col min="513" max="513" width="13.875" style="2091" customWidth="1"/>
    <col min="514" max="514" width="7" style="2091" customWidth="1"/>
    <col min="515" max="519" width="13.625" style="2091" customWidth="1"/>
    <col min="520" max="520" width="11.625" style="2091" customWidth="1"/>
    <col min="521" max="527" width="12.875" style="2091" customWidth="1"/>
    <col min="528" max="528" width="14.625" style="2091" customWidth="1"/>
    <col min="529" max="529" width="6.25" style="2091" customWidth="1"/>
    <col min="530" max="530" width="11.625" style="2091" customWidth="1"/>
    <col min="531" max="531" width="11.875" style="2091" customWidth="1"/>
    <col min="532" max="532" width="12" style="2091" customWidth="1"/>
    <col min="533" max="533" width="13.375" style="2091" customWidth="1"/>
    <col min="534" max="534" width="13.875" style="2091" customWidth="1"/>
    <col min="535" max="535" width="13.375" style="2091" customWidth="1"/>
    <col min="536" max="537" width="14.125" style="2091" customWidth="1"/>
    <col min="538" max="538" width="14.875" style="2091" customWidth="1"/>
    <col min="539" max="539" width="14.125" style="2091" customWidth="1"/>
    <col min="540" max="540" width="15.625" style="2091" customWidth="1"/>
    <col min="541" max="541" width="16" style="2091" customWidth="1"/>
    <col min="542" max="548" width="9" style="2091" customWidth="1"/>
    <col min="549" max="768" width="8.75" style="2091"/>
    <col min="769" max="769" width="13.875" style="2091" customWidth="1"/>
    <col min="770" max="770" width="7" style="2091" customWidth="1"/>
    <col min="771" max="775" width="13.625" style="2091" customWidth="1"/>
    <col min="776" max="776" width="11.625" style="2091" customWidth="1"/>
    <col min="777" max="783" width="12.875" style="2091" customWidth="1"/>
    <col min="784" max="784" width="14.625" style="2091" customWidth="1"/>
    <col min="785" max="785" width="6.25" style="2091" customWidth="1"/>
    <col min="786" max="786" width="11.625" style="2091" customWidth="1"/>
    <col min="787" max="787" width="11.875" style="2091" customWidth="1"/>
    <col min="788" max="788" width="12" style="2091" customWidth="1"/>
    <col min="789" max="789" width="13.375" style="2091" customWidth="1"/>
    <col min="790" max="790" width="13.875" style="2091" customWidth="1"/>
    <col min="791" max="791" width="13.375" style="2091" customWidth="1"/>
    <col min="792" max="793" width="14.125" style="2091" customWidth="1"/>
    <col min="794" max="794" width="14.875" style="2091" customWidth="1"/>
    <col min="795" max="795" width="14.125" style="2091" customWidth="1"/>
    <col min="796" max="796" width="15.625" style="2091" customWidth="1"/>
    <col min="797" max="797" width="16" style="2091" customWidth="1"/>
    <col min="798" max="804" width="9" style="2091" customWidth="1"/>
    <col min="805" max="1024" width="8.75" style="2091"/>
    <col min="1025" max="1025" width="13.875" style="2091" customWidth="1"/>
    <col min="1026" max="1026" width="7" style="2091" customWidth="1"/>
    <col min="1027" max="1031" width="13.625" style="2091" customWidth="1"/>
    <col min="1032" max="1032" width="11.625" style="2091" customWidth="1"/>
    <col min="1033" max="1039" width="12.875" style="2091" customWidth="1"/>
    <col min="1040" max="1040" width="14.625" style="2091" customWidth="1"/>
    <col min="1041" max="1041" width="6.25" style="2091" customWidth="1"/>
    <col min="1042" max="1042" width="11.625" style="2091" customWidth="1"/>
    <col min="1043" max="1043" width="11.875" style="2091" customWidth="1"/>
    <col min="1044" max="1044" width="12" style="2091" customWidth="1"/>
    <col min="1045" max="1045" width="13.375" style="2091" customWidth="1"/>
    <col min="1046" max="1046" width="13.875" style="2091" customWidth="1"/>
    <col min="1047" max="1047" width="13.375" style="2091" customWidth="1"/>
    <col min="1048" max="1049" width="14.125" style="2091" customWidth="1"/>
    <col min="1050" max="1050" width="14.875" style="2091" customWidth="1"/>
    <col min="1051" max="1051" width="14.125" style="2091" customWidth="1"/>
    <col min="1052" max="1052" width="15.625" style="2091" customWidth="1"/>
    <col min="1053" max="1053" width="16" style="2091" customWidth="1"/>
    <col min="1054" max="1060" width="9" style="2091" customWidth="1"/>
    <col min="1061" max="1280" width="8.75" style="2091"/>
    <col min="1281" max="1281" width="13.875" style="2091" customWidth="1"/>
    <col min="1282" max="1282" width="7" style="2091" customWidth="1"/>
    <col min="1283" max="1287" width="13.625" style="2091" customWidth="1"/>
    <col min="1288" max="1288" width="11.625" style="2091" customWidth="1"/>
    <col min="1289" max="1295" width="12.875" style="2091" customWidth="1"/>
    <col min="1296" max="1296" width="14.625" style="2091" customWidth="1"/>
    <col min="1297" max="1297" width="6.25" style="2091" customWidth="1"/>
    <col min="1298" max="1298" width="11.625" style="2091" customWidth="1"/>
    <col min="1299" max="1299" width="11.875" style="2091" customWidth="1"/>
    <col min="1300" max="1300" width="12" style="2091" customWidth="1"/>
    <col min="1301" max="1301" width="13.375" style="2091" customWidth="1"/>
    <col min="1302" max="1302" width="13.875" style="2091" customWidth="1"/>
    <col min="1303" max="1303" width="13.375" style="2091" customWidth="1"/>
    <col min="1304" max="1305" width="14.125" style="2091" customWidth="1"/>
    <col min="1306" max="1306" width="14.875" style="2091" customWidth="1"/>
    <col min="1307" max="1307" width="14.125" style="2091" customWidth="1"/>
    <col min="1308" max="1308" width="15.625" style="2091" customWidth="1"/>
    <col min="1309" max="1309" width="16" style="2091" customWidth="1"/>
    <col min="1310" max="1316" width="9" style="2091" customWidth="1"/>
    <col min="1317" max="1536" width="8.75" style="2091"/>
    <col min="1537" max="1537" width="13.875" style="2091" customWidth="1"/>
    <col min="1538" max="1538" width="7" style="2091" customWidth="1"/>
    <col min="1539" max="1543" width="13.625" style="2091" customWidth="1"/>
    <col min="1544" max="1544" width="11.625" style="2091" customWidth="1"/>
    <col min="1545" max="1551" width="12.875" style="2091" customWidth="1"/>
    <col min="1552" max="1552" width="14.625" style="2091" customWidth="1"/>
    <col min="1553" max="1553" width="6.25" style="2091" customWidth="1"/>
    <col min="1554" max="1554" width="11.625" style="2091" customWidth="1"/>
    <col min="1555" max="1555" width="11.875" style="2091" customWidth="1"/>
    <col min="1556" max="1556" width="12" style="2091" customWidth="1"/>
    <col min="1557" max="1557" width="13.375" style="2091" customWidth="1"/>
    <col min="1558" max="1558" width="13.875" style="2091" customWidth="1"/>
    <col min="1559" max="1559" width="13.375" style="2091" customWidth="1"/>
    <col min="1560" max="1561" width="14.125" style="2091" customWidth="1"/>
    <col min="1562" max="1562" width="14.875" style="2091" customWidth="1"/>
    <col min="1563" max="1563" width="14.125" style="2091" customWidth="1"/>
    <col min="1564" max="1564" width="15.625" style="2091" customWidth="1"/>
    <col min="1565" max="1565" width="16" style="2091" customWidth="1"/>
    <col min="1566" max="1572" width="9" style="2091" customWidth="1"/>
    <col min="1573" max="1792" width="8.75" style="2091"/>
    <col min="1793" max="1793" width="13.875" style="2091" customWidth="1"/>
    <col min="1794" max="1794" width="7" style="2091" customWidth="1"/>
    <col min="1795" max="1799" width="13.625" style="2091" customWidth="1"/>
    <col min="1800" max="1800" width="11.625" style="2091" customWidth="1"/>
    <col min="1801" max="1807" width="12.875" style="2091" customWidth="1"/>
    <col min="1808" max="1808" width="14.625" style="2091" customWidth="1"/>
    <col min="1809" max="1809" width="6.25" style="2091" customWidth="1"/>
    <col min="1810" max="1810" width="11.625" style="2091" customWidth="1"/>
    <col min="1811" max="1811" width="11.875" style="2091" customWidth="1"/>
    <col min="1812" max="1812" width="12" style="2091" customWidth="1"/>
    <col min="1813" max="1813" width="13.375" style="2091" customWidth="1"/>
    <col min="1814" max="1814" width="13.875" style="2091" customWidth="1"/>
    <col min="1815" max="1815" width="13.375" style="2091" customWidth="1"/>
    <col min="1816" max="1817" width="14.125" style="2091" customWidth="1"/>
    <col min="1818" max="1818" width="14.875" style="2091" customWidth="1"/>
    <col min="1819" max="1819" width="14.125" style="2091" customWidth="1"/>
    <col min="1820" max="1820" width="15.625" style="2091" customWidth="1"/>
    <col min="1821" max="1821" width="16" style="2091" customWidth="1"/>
    <col min="1822" max="1828" width="9" style="2091" customWidth="1"/>
    <col min="1829" max="2048" width="8.75" style="2091"/>
    <col min="2049" max="2049" width="13.875" style="2091" customWidth="1"/>
    <col min="2050" max="2050" width="7" style="2091" customWidth="1"/>
    <col min="2051" max="2055" width="13.625" style="2091" customWidth="1"/>
    <col min="2056" max="2056" width="11.625" style="2091" customWidth="1"/>
    <col min="2057" max="2063" width="12.875" style="2091" customWidth="1"/>
    <col min="2064" max="2064" width="14.625" style="2091" customWidth="1"/>
    <col min="2065" max="2065" width="6.25" style="2091" customWidth="1"/>
    <col min="2066" max="2066" width="11.625" style="2091" customWidth="1"/>
    <col min="2067" max="2067" width="11.875" style="2091" customWidth="1"/>
    <col min="2068" max="2068" width="12" style="2091" customWidth="1"/>
    <col min="2069" max="2069" width="13.375" style="2091" customWidth="1"/>
    <col min="2070" max="2070" width="13.875" style="2091" customWidth="1"/>
    <col min="2071" max="2071" width="13.375" style="2091" customWidth="1"/>
    <col min="2072" max="2073" width="14.125" style="2091" customWidth="1"/>
    <col min="2074" max="2074" width="14.875" style="2091" customWidth="1"/>
    <col min="2075" max="2075" width="14.125" style="2091" customWidth="1"/>
    <col min="2076" max="2076" width="15.625" style="2091" customWidth="1"/>
    <col min="2077" max="2077" width="16" style="2091" customWidth="1"/>
    <col min="2078" max="2084" width="9" style="2091" customWidth="1"/>
    <col min="2085" max="2304" width="8.75" style="2091"/>
    <col min="2305" max="2305" width="13.875" style="2091" customWidth="1"/>
    <col min="2306" max="2306" width="7" style="2091" customWidth="1"/>
    <col min="2307" max="2311" width="13.625" style="2091" customWidth="1"/>
    <col min="2312" max="2312" width="11.625" style="2091" customWidth="1"/>
    <col min="2313" max="2319" width="12.875" style="2091" customWidth="1"/>
    <col min="2320" max="2320" width="14.625" style="2091" customWidth="1"/>
    <col min="2321" max="2321" width="6.25" style="2091" customWidth="1"/>
    <col min="2322" max="2322" width="11.625" style="2091" customWidth="1"/>
    <col min="2323" max="2323" width="11.875" style="2091" customWidth="1"/>
    <col min="2324" max="2324" width="12" style="2091" customWidth="1"/>
    <col min="2325" max="2325" width="13.375" style="2091" customWidth="1"/>
    <col min="2326" max="2326" width="13.875" style="2091" customWidth="1"/>
    <col min="2327" max="2327" width="13.375" style="2091" customWidth="1"/>
    <col min="2328" max="2329" width="14.125" style="2091" customWidth="1"/>
    <col min="2330" max="2330" width="14.875" style="2091" customWidth="1"/>
    <col min="2331" max="2331" width="14.125" style="2091" customWidth="1"/>
    <col min="2332" max="2332" width="15.625" style="2091" customWidth="1"/>
    <col min="2333" max="2333" width="16" style="2091" customWidth="1"/>
    <col min="2334" max="2340" width="9" style="2091" customWidth="1"/>
    <col min="2341" max="2560" width="8.75" style="2091"/>
    <col min="2561" max="2561" width="13.875" style="2091" customWidth="1"/>
    <col min="2562" max="2562" width="7" style="2091" customWidth="1"/>
    <col min="2563" max="2567" width="13.625" style="2091" customWidth="1"/>
    <col min="2568" max="2568" width="11.625" style="2091" customWidth="1"/>
    <col min="2569" max="2575" width="12.875" style="2091" customWidth="1"/>
    <col min="2576" max="2576" width="14.625" style="2091" customWidth="1"/>
    <col min="2577" max="2577" width="6.25" style="2091" customWidth="1"/>
    <col min="2578" max="2578" width="11.625" style="2091" customWidth="1"/>
    <col min="2579" max="2579" width="11.875" style="2091" customWidth="1"/>
    <col min="2580" max="2580" width="12" style="2091" customWidth="1"/>
    <col min="2581" max="2581" width="13.375" style="2091" customWidth="1"/>
    <col min="2582" max="2582" width="13.875" style="2091" customWidth="1"/>
    <col min="2583" max="2583" width="13.375" style="2091" customWidth="1"/>
    <col min="2584" max="2585" width="14.125" style="2091" customWidth="1"/>
    <col min="2586" max="2586" width="14.875" style="2091" customWidth="1"/>
    <col min="2587" max="2587" width="14.125" style="2091" customWidth="1"/>
    <col min="2588" max="2588" width="15.625" style="2091" customWidth="1"/>
    <col min="2589" max="2589" width="16" style="2091" customWidth="1"/>
    <col min="2590" max="2596" width="9" style="2091" customWidth="1"/>
    <col min="2597" max="2816" width="8.75" style="2091"/>
    <col min="2817" max="2817" width="13.875" style="2091" customWidth="1"/>
    <col min="2818" max="2818" width="7" style="2091" customWidth="1"/>
    <col min="2819" max="2823" width="13.625" style="2091" customWidth="1"/>
    <col min="2824" max="2824" width="11.625" style="2091" customWidth="1"/>
    <col min="2825" max="2831" width="12.875" style="2091" customWidth="1"/>
    <col min="2832" max="2832" width="14.625" style="2091" customWidth="1"/>
    <col min="2833" max="2833" width="6.25" style="2091" customWidth="1"/>
    <col min="2834" max="2834" width="11.625" style="2091" customWidth="1"/>
    <col min="2835" max="2835" width="11.875" style="2091" customWidth="1"/>
    <col min="2836" max="2836" width="12" style="2091" customWidth="1"/>
    <col min="2837" max="2837" width="13.375" style="2091" customWidth="1"/>
    <col min="2838" max="2838" width="13.875" style="2091" customWidth="1"/>
    <col min="2839" max="2839" width="13.375" style="2091" customWidth="1"/>
    <col min="2840" max="2841" width="14.125" style="2091" customWidth="1"/>
    <col min="2842" max="2842" width="14.875" style="2091" customWidth="1"/>
    <col min="2843" max="2843" width="14.125" style="2091" customWidth="1"/>
    <col min="2844" max="2844" width="15.625" style="2091" customWidth="1"/>
    <col min="2845" max="2845" width="16" style="2091" customWidth="1"/>
    <col min="2846" max="2852" width="9" style="2091" customWidth="1"/>
    <col min="2853" max="3072" width="8.75" style="2091"/>
    <col min="3073" max="3073" width="13.875" style="2091" customWidth="1"/>
    <col min="3074" max="3074" width="7" style="2091" customWidth="1"/>
    <col min="3075" max="3079" width="13.625" style="2091" customWidth="1"/>
    <col min="3080" max="3080" width="11.625" style="2091" customWidth="1"/>
    <col min="3081" max="3087" width="12.875" style="2091" customWidth="1"/>
    <col min="3088" max="3088" width="14.625" style="2091" customWidth="1"/>
    <col min="3089" max="3089" width="6.25" style="2091" customWidth="1"/>
    <col min="3090" max="3090" width="11.625" style="2091" customWidth="1"/>
    <col min="3091" max="3091" width="11.875" style="2091" customWidth="1"/>
    <col min="3092" max="3092" width="12" style="2091" customWidth="1"/>
    <col min="3093" max="3093" width="13.375" style="2091" customWidth="1"/>
    <col min="3094" max="3094" width="13.875" style="2091" customWidth="1"/>
    <col min="3095" max="3095" width="13.375" style="2091" customWidth="1"/>
    <col min="3096" max="3097" width="14.125" style="2091" customWidth="1"/>
    <col min="3098" max="3098" width="14.875" style="2091" customWidth="1"/>
    <col min="3099" max="3099" width="14.125" style="2091" customWidth="1"/>
    <col min="3100" max="3100" width="15.625" style="2091" customWidth="1"/>
    <col min="3101" max="3101" width="16" style="2091" customWidth="1"/>
    <col min="3102" max="3108" width="9" style="2091" customWidth="1"/>
    <col min="3109" max="3328" width="8.75" style="2091"/>
    <col min="3329" max="3329" width="13.875" style="2091" customWidth="1"/>
    <col min="3330" max="3330" width="7" style="2091" customWidth="1"/>
    <col min="3331" max="3335" width="13.625" style="2091" customWidth="1"/>
    <col min="3336" max="3336" width="11.625" style="2091" customWidth="1"/>
    <col min="3337" max="3343" width="12.875" style="2091" customWidth="1"/>
    <col min="3344" max="3344" width="14.625" style="2091" customWidth="1"/>
    <col min="3345" max="3345" width="6.25" style="2091" customWidth="1"/>
    <col min="3346" max="3346" width="11.625" style="2091" customWidth="1"/>
    <col min="3347" max="3347" width="11.875" style="2091" customWidth="1"/>
    <col min="3348" max="3348" width="12" style="2091" customWidth="1"/>
    <col min="3349" max="3349" width="13.375" style="2091" customWidth="1"/>
    <col min="3350" max="3350" width="13.875" style="2091" customWidth="1"/>
    <col min="3351" max="3351" width="13.375" style="2091" customWidth="1"/>
    <col min="3352" max="3353" width="14.125" style="2091" customWidth="1"/>
    <col min="3354" max="3354" width="14.875" style="2091" customWidth="1"/>
    <col min="3355" max="3355" width="14.125" style="2091" customWidth="1"/>
    <col min="3356" max="3356" width="15.625" style="2091" customWidth="1"/>
    <col min="3357" max="3357" width="16" style="2091" customWidth="1"/>
    <col min="3358" max="3364" width="9" style="2091" customWidth="1"/>
    <col min="3365" max="3584" width="8.75" style="2091"/>
    <col min="3585" max="3585" width="13.875" style="2091" customWidth="1"/>
    <col min="3586" max="3586" width="7" style="2091" customWidth="1"/>
    <col min="3587" max="3591" width="13.625" style="2091" customWidth="1"/>
    <col min="3592" max="3592" width="11.625" style="2091" customWidth="1"/>
    <col min="3593" max="3599" width="12.875" style="2091" customWidth="1"/>
    <col min="3600" max="3600" width="14.625" style="2091" customWidth="1"/>
    <col min="3601" max="3601" width="6.25" style="2091" customWidth="1"/>
    <col min="3602" max="3602" width="11.625" style="2091" customWidth="1"/>
    <col min="3603" max="3603" width="11.875" style="2091" customWidth="1"/>
    <col min="3604" max="3604" width="12" style="2091" customWidth="1"/>
    <col min="3605" max="3605" width="13.375" style="2091" customWidth="1"/>
    <col min="3606" max="3606" width="13.875" style="2091" customWidth="1"/>
    <col min="3607" max="3607" width="13.375" style="2091" customWidth="1"/>
    <col min="3608" max="3609" width="14.125" style="2091" customWidth="1"/>
    <col min="3610" max="3610" width="14.875" style="2091" customWidth="1"/>
    <col min="3611" max="3611" width="14.125" style="2091" customWidth="1"/>
    <col min="3612" max="3612" width="15.625" style="2091" customWidth="1"/>
    <col min="3613" max="3613" width="16" style="2091" customWidth="1"/>
    <col min="3614" max="3620" width="9" style="2091" customWidth="1"/>
    <col min="3621" max="3840" width="8.75" style="2091"/>
    <col min="3841" max="3841" width="13.875" style="2091" customWidth="1"/>
    <col min="3842" max="3842" width="7" style="2091" customWidth="1"/>
    <col min="3843" max="3847" width="13.625" style="2091" customWidth="1"/>
    <col min="3848" max="3848" width="11.625" style="2091" customWidth="1"/>
    <col min="3849" max="3855" width="12.875" style="2091" customWidth="1"/>
    <col min="3856" max="3856" width="14.625" style="2091" customWidth="1"/>
    <col min="3857" max="3857" width="6.25" style="2091" customWidth="1"/>
    <col min="3858" max="3858" width="11.625" style="2091" customWidth="1"/>
    <col min="3859" max="3859" width="11.875" style="2091" customWidth="1"/>
    <col min="3860" max="3860" width="12" style="2091" customWidth="1"/>
    <col min="3861" max="3861" width="13.375" style="2091" customWidth="1"/>
    <col min="3862" max="3862" width="13.875" style="2091" customWidth="1"/>
    <col min="3863" max="3863" width="13.375" style="2091" customWidth="1"/>
    <col min="3864" max="3865" width="14.125" style="2091" customWidth="1"/>
    <col min="3866" max="3866" width="14.875" style="2091" customWidth="1"/>
    <col min="3867" max="3867" width="14.125" style="2091" customWidth="1"/>
    <col min="3868" max="3868" width="15.625" style="2091" customWidth="1"/>
    <col min="3869" max="3869" width="16" style="2091" customWidth="1"/>
    <col min="3870" max="3876" width="9" style="2091" customWidth="1"/>
    <col min="3877" max="4096" width="8.75" style="2091"/>
    <col min="4097" max="4097" width="13.875" style="2091" customWidth="1"/>
    <col min="4098" max="4098" width="7" style="2091" customWidth="1"/>
    <col min="4099" max="4103" width="13.625" style="2091" customWidth="1"/>
    <col min="4104" max="4104" width="11.625" style="2091" customWidth="1"/>
    <col min="4105" max="4111" width="12.875" style="2091" customWidth="1"/>
    <col min="4112" max="4112" width="14.625" style="2091" customWidth="1"/>
    <col min="4113" max="4113" width="6.25" style="2091" customWidth="1"/>
    <col min="4114" max="4114" width="11.625" style="2091" customWidth="1"/>
    <col min="4115" max="4115" width="11.875" style="2091" customWidth="1"/>
    <col min="4116" max="4116" width="12" style="2091" customWidth="1"/>
    <col min="4117" max="4117" width="13.375" style="2091" customWidth="1"/>
    <col min="4118" max="4118" width="13.875" style="2091" customWidth="1"/>
    <col min="4119" max="4119" width="13.375" style="2091" customWidth="1"/>
    <col min="4120" max="4121" width="14.125" style="2091" customWidth="1"/>
    <col min="4122" max="4122" width="14.875" style="2091" customWidth="1"/>
    <col min="4123" max="4123" width="14.125" style="2091" customWidth="1"/>
    <col min="4124" max="4124" width="15.625" style="2091" customWidth="1"/>
    <col min="4125" max="4125" width="16" style="2091" customWidth="1"/>
    <col min="4126" max="4132" width="9" style="2091" customWidth="1"/>
    <col min="4133" max="4352" width="8.75" style="2091"/>
    <col min="4353" max="4353" width="13.875" style="2091" customWidth="1"/>
    <col min="4354" max="4354" width="7" style="2091" customWidth="1"/>
    <col min="4355" max="4359" width="13.625" style="2091" customWidth="1"/>
    <col min="4360" max="4360" width="11.625" style="2091" customWidth="1"/>
    <col min="4361" max="4367" width="12.875" style="2091" customWidth="1"/>
    <col min="4368" max="4368" width="14.625" style="2091" customWidth="1"/>
    <col min="4369" max="4369" width="6.25" style="2091" customWidth="1"/>
    <col min="4370" max="4370" width="11.625" style="2091" customWidth="1"/>
    <col min="4371" max="4371" width="11.875" style="2091" customWidth="1"/>
    <col min="4372" max="4372" width="12" style="2091" customWidth="1"/>
    <col min="4373" max="4373" width="13.375" style="2091" customWidth="1"/>
    <col min="4374" max="4374" width="13.875" style="2091" customWidth="1"/>
    <col min="4375" max="4375" width="13.375" style="2091" customWidth="1"/>
    <col min="4376" max="4377" width="14.125" style="2091" customWidth="1"/>
    <col min="4378" max="4378" width="14.875" style="2091" customWidth="1"/>
    <col min="4379" max="4379" width="14.125" style="2091" customWidth="1"/>
    <col min="4380" max="4380" width="15.625" style="2091" customWidth="1"/>
    <col min="4381" max="4381" width="16" style="2091" customWidth="1"/>
    <col min="4382" max="4388" width="9" style="2091" customWidth="1"/>
    <col min="4389" max="4608" width="8.75" style="2091"/>
    <col min="4609" max="4609" width="13.875" style="2091" customWidth="1"/>
    <col min="4610" max="4610" width="7" style="2091" customWidth="1"/>
    <col min="4611" max="4615" width="13.625" style="2091" customWidth="1"/>
    <col min="4616" max="4616" width="11.625" style="2091" customWidth="1"/>
    <col min="4617" max="4623" width="12.875" style="2091" customWidth="1"/>
    <col min="4624" max="4624" width="14.625" style="2091" customWidth="1"/>
    <col min="4625" max="4625" width="6.25" style="2091" customWidth="1"/>
    <col min="4626" max="4626" width="11.625" style="2091" customWidth="1"/>
    <col min="4627" max="4627" width="11.875" style="2091" customWidth="1"/>
    <col min="4628" max="4628" width="12" style="2091" customWidth="1"/>
    <col min="4629" max="4629" width="13.375" style="2091" customWidth="1"/>
    <col min="4630" max="4630" width="13.875" style="2091" customWidth="1"/>
    <col min="4631" max="4631" width="13.375" style="2091" customWidth="1"/>
    <col min="4632" max="4633" width="14.125" style="2091" customWidth="1"/>
    <col min="4634" max="4634" width="14.875" style="2091" customWidth="1"/>
    <col min="4635" max="4635" width="14.125" style="2091" customWidth="1"/>
    <col min="4636" max="4636" width="15.625" style="2091" customWidth="1"/>
    <col min="4637" max="4637" width="16" style="2091" customWidth="1"/>
    <col min="4638" max="4644" width="9" style="2091" customWidth="1"/>
    <col min="4645" max="4864" width="8.75" style="2091"/>
    <col min="4865" max="4865" width="13.875" style="2091" customWidth="1"/>
    <col min="4866" max="4866" width="7" style="2091" customWidth="1"/>
    <col min="4867" max="4871" width="13.625" style="2091" customWidth="1"/>
    <col min="4872" max="4872" width="11.625" style="2091" customWidth="1"/>
    <col min="4873" max="4879" width="12.875" style="2091" customWidth="1"/>
    <col min="4880" max="4880" width="14.625" style="2091" customWidth="1"/>
    <col min="4881" max="4881" width="6.25" style="2091" customWidth="1"/>
    <col min="4882" max="4882" width="11.625" style="2091" customWidth="1"/>
    <col min="4883" max="4883" width="11.875" style="2091" customWidth="1"/>
    <col min="4884" max="4884" width="12" style="2091" customWidth="1"/>
    <col min="4885" max="4885" width="13.375" style="2091" customWidth="1"/>
    <col min="4886" max="4886" width="13.875" style="2091" customWidth="1"/>
    <col min="4887" max="4887" width="13.375" style="2091" customWidth="1"/>
    <col min="4888" max="4889" width="14.125" style="2091" customWidth="1"/>
    <col min="4890" max="4890" width="14.875" style="2091" customWidth="1"/>
    <col min="4891" max="4891" width="14.125" style="2091" customWidth="1"/>
    <col min="4892" max="4892" width="15.625" style="2091" customWidth="1"/>
    <col min="4893" max="4893" width="16" style="2091" customWidth="1"/>
    <col min="4894" max="4900" width="9" style="2091" customWidth="1"/>
    <col min="4901" max="5120" width="8.75" style="2091"/>
    <col min="5121" max="5121" width="13.875" style="2091" customWidth="1"/>
    <col min="5122" max="5122" width="7" style="2091" customWidth="1"/>
    <col min="5123" max="5127" width="13.625" style="2091" customWidth="1"/>
    <col min="5128" max="5128" width="11.625" style="2091" customWidth="1"/>
    <col min="5129" max="5135" width="12.875" style="2091" customWidth="1"/>
    <col min="5136" max="5136" width="14.625" style="2091" customWidth="1"/>
    <col min="5137" max="5137" width="6.25" style="2091" customWidth="1"/>
    <col min="5138" max="5138" width="11.625" style="2091" customWidth="1"/>
    <col min="5139" max="5139" width="11.875" style="2091" customWidth="1"/>
    <col min="5140" max="5140" width="12" style="2091" customWidth="1"/>
    <col min="5141" max="5141" width="13.375" style="2091" customWidth="1"/>
    <col min="5142" max="5142" width="13.875" style="2091" customWidth="1"/>
    <col min="5143" max="5143" width="13.375" style="2091" customWidth="1"/>
    <col min="5144" max="5145" width="14.125" style="2091" customWidth="1"/>
    <col min="5146" max="5146" width="14.875" style="2091" customWidth="1"/>
    <col min="5147" max="5147" width="14.125" style="2091" customWidth="1"/>
    <col min="5148" max="5148" width="15.625" style="2091" customWidth="1"/>
    <col min="5149" max="5149" width="16" style="2091" customWidth="1"/>
    <col min="5150" max="5156" width="9" style="2091" customWidth="1"/>
    <col min="5157" max="5376" width="8.75" style="2091"/>
    <col min="5377" max="5377" width="13.875" style="2091" customWidth="1"/>
    <col min="5378" max="5378" width="7" style="2091" customWidth="1"/>
    <col min="5379" max="5383" width="13.625" style="2091" customWidth="1"/>
    <col min="5384" max="5384" width="11.625" style="2091" customWidth="1"/>
    <col min="5385" max="5391" width="12.875" style="2091" customWidth="1"/>
    <col min="5392" max="5392" width="14.625" style="2091" customWidth="1"/>
    <col min="5393" max="5393" width="6.25" style="2091" customWidth="1"/>
    <col min="5394" max="5394" width="11.625" style="2091" customWidth="1"/>
    <col min="5395" max="5395" width="11.875" style="2091" customWidth="1"/>
    <col min="5396" max="5396" width="12" style="2091" customWidth="1"/>
    <col min="5397" max="5397" width="13.375" style="2091" customWidth="1"/>
    <col min="5398" max="5398" width="13.875" style="2091" customWidth="1"/>
    <col min="5399" max="5399" width="13.375" style="2091" customWidth="1"/>
    <col min="5400" max="5401" width="14.125" style="2091" customWidth="1"/>
    <col min="5402" max="5402" width="14.875" style="2091" customWidth="1"/>
    <col min="5403" max="5403" width="14.125" style="2091" customWidth="1"/>
    <col min="5404" max="5404" width="15.625" style="2091" customWidth="1"/>
    <col min="5405" max="5405" width="16" style="2091" customWidth="1"/>
    <col min="5406" max="5412" width="9" style="2091" customWidth="1"/>
    <col min="5413" max="5632" width="8.75" style="2091"/>
    <col min="5633" max="5633" width="13.875" style="2091" customWidth="1"/>
    <col min="5634" max="5634" width="7" style="2091" customWidth="1"/>
    <col min="5635" max="5639" width="13.625" style="2091" customWidth="1"/>
    <col min="5640" max="5640" width="11.625" style="2091" customWidth="1"/>
    <col min="5641" max="5647" width="12.875" style="2091" customWidth="1"/>
    <col min="5648" max="5648" width="14.625" style="2091" customWidth="1"/>
    <col min="5649" max="5649" width="6.25" style="2091" customWidth="1"/>
    <col min="5650" max="5650" width="11.625" style="2091" customWidth="1"/>
    <col min="5651" max="5651" width="11.875" style="2091" customWidth="1"/>
    <col min="5652" max="5652" width="12" style="2091" customWidth="1"/>
    <col min="5653" max="5653" width="13.375" style="2091" customWidth="1"/>
    <col min="5654" max="5654" width="13.875" style="2091" customWidth="1"/>
    <col min="5655" max="5655" width="13.375" style="2091" customWidth="1"/>
    <col min="5656" max="5657" width="14.125" style="2091" customWidth="1"/>
    <col min="5658" max="5658" width="14.875" style="2091" customWidth="1"/>
    <col min="5659" max="5659" width="14.125" style="2091" customWidth="1"/>
    <col min="5660" max="5660" width="15.625" style="2091" customWidth="1"/>
    <col min="5661" max="5661" width="16" style="2091" customWidth="1"/>
    <col min="5662" max="5668" width="9" style="2091" customWidth="1"/>
    <col min="5669" max="5888" width="8.75" style="2091"/>
    <col min="5889" max="5889" width="13.875" style="2091" customWidth="1"/>
    <col min="5890" max="5890" width="7" style="2091" customWidth="1"/>
    <col min="5891" max="5895" width="13.625" style="2091" customWidth="1"/>
    <col min="5896" max="5896" width="11.625" style="2091" customWidth="1"/>
    <col min="5897" max="5903" width="12.875" style="2091" customWidth="1"/>
    <col min="5904" max="5904" width="14.625" style="2091" customWidth="1"/>
    <col min="5905" max="5905" width="6.25" style="2091" customWidth="1"/>
    <col min="5906" max="5906" width="11.625" style="2091" customWidth="1"/>
    <col min="5907" max="5907" width="11.875" style="2091" customWidth="1"/>
    <col min="5908" max="5908" width="12" style="2091" customWidth="1"/>
    <col min="5909" max="5909" width="13.375" style="2091" customWidth="1"/>
    <col min="5910" max="5910" width="13.875" style="2091" customWidth="1"/>
    <col min="5911" max="5911" width="13.375" style="2091" customWidth="1"/>
    <col min="5912" max="5913" width="14.125" style="2091" customWidth="1"/>
    <col min="5914" max="5914" width="14.875" style="2091" customWidth="1"/>
    <col min="5915" max="5915" width="14.125" style="2091" customWidth="1"/>
    <col min="5916" max="5916" width="15.625" style="2091" customWidth="1"/>
    <col min="5917" max="5917" width="16" style="2091" customWidth="1"/>
    <col min="5918" max="5924" width="9" style="2091" customWidth="1"/>
    <col min="5925" max="6144" width="8.75" style="2091"/>
    <col min="6145" max="6145" width="13.875" style="2091" customWidth="1"/>
    <col min="6146" max="6146" width="7" style="2091" customWidth="1"/>
    <col min="6147" max="6151" width="13.625" style="2091" customWidth="1"/>
    <col min="6152" max="6152" width="11.625" style="2091" customWidth="1"/>
    <col min="6153" max="6159" width="12.875" style="2091" customWidth="1"/>
    <col min="6160" max="6160" width="14.625" style="2091" customWidth="1"/>
    <col min="6161" max="6161" width="6.25" style="2091" customWidth="1"/>
    <col min="6162" max="6162" width="11.625" style="2091" customWidth="1"/>
    <col min="6163" max="6163" width="11.875" style="2091" customWidth="1"/>
    <col min="6164" max="6164" width="12" style="2091" customWidth="1"/>
    <col min="6165" max="6165" width="13.375" style="2091" customWidth="1"/>
    <col min="6166" max="6166" width="13.875" style="2091" customWidth="1"/>
    <col min="6167" max="6167" width="13.375" style="2091" customWidth="1"/>
    <col min="6168" max="6169" width="14.125" style="2091" customWidth="1"/>
    <col min="6170" max="6170" width="14.875" style="2091" customWidth="1"/>
    <col min="6171" max="6171" width="14.125" style="2091" customWidth="1"/>
    <col min="6172" max="6172" width="15.625" style="2091" customWidth="1"/>
    <col min="6173" max="6173" width="16" style="2091" customWidth="1"/>
    <col min="6174" max="6180" width="9" style="2091" customWidth="1"/>
    <col min="6181" max="6400" width="8.75" style="2091"/>
    <col min="6401" max="6401" width="13.875" style="2091" customWidth="1"/>
    <col min="6402" max="6402" width="7" style="2091" customWidth="1"/>
    <col min="6403" max="6407" width="13.625" style="2091" customWidth="1"/>
    <col min="6408" max="6408" width="11.625" style="2091" customWidth="1"/>
    <col min="6409" max="6415" width="12.875" style="2091" customWidth="1"/>
    <col min="6416" max="6416" width="14.625" style="2091" customWidth="1"/>
    <col min="6417" max="6417" width="6.25" style="2091" customWidth="1"/>
    <col min="6418" max="6418" width="11.625" style="2091" customWidth="1"/>
    <col min="6419" max="6419" width="11.875" style="2091" customWidth="1"/>
    <col min="6420" max="6420" width="12" style="2091" customWidth="1"/>
    <col min="6421" max="6421" width="13.375" style="2091" customWidth="1"/>
    <col min="6422" max="6422" width="13.875" style="2091" customWidth="1"/>
    <col min="6423" max="6423" width="13.375" style="2091" customWidth="1"/>
    <col min="6424" max="6425" width="14.125" style="2091" customWidth="1"/>
    <col min="6426" max="6426" width="14.875" style="2091" customWidth="1"/>
    <col min="6427" max="6427" width="14.125" style="2091" customWidth="1"/>
    <col min="6428" max="6428" width="15.625" style="2091" customWidth="1"/>
    <col min="6429" max="6429" width="16" style="2091" customWidth="1"/>
    <col min="6430" max="6436" width="9" style="2091" customWidth="1"/>
    <col min="6437" max="6656" width="8.75" style="2091"/>
    <col min="6657" max="6657" width="13.875" style="2091" customWidth="1"/>
    <col min="6658" max="6658" width="7" style="2091" customWidth="1"/>
    <col min="6659" max="6663" width="13.625" style="2091" customWidth="1"/>
    <col min="6664" max="6664" width="11.625" style="2091" customWidth="1"/>
    <col min="6665" max="6671" width="12.875" style="2091" customWidth="1"/>
    <col min="6672" max="6672" width="14.625" style="2091" customWidth="1"/>
    <col min="6673" max="6673" width="6.25" style="2091" customWidth="1"/>
    <col min="6674" max="6674" width="11.625" style="2091" customWidth="1"/>
    <col min="6675" max="6675" width="11.875" style="2091" customWidth="1"/>
    <col min="6676" max="6676" width="12" style="2091" customWidth="1"/>
    <col min="6677" max="6677" width="13.375" style="2091" customWidth="1"/>
    <col min="6678" max="6678" width="13.875" style="2091" customWidth="1"/>
    <col min="6679" max="6679" width="13.375" style="2091" customWidth="1"/>
    <col min="6680" max="6681" width="14.125" style="2091" customWidth="1"/>
    <col min="6682" max="6682" width="14.875" style="2091" customWidth="1"/>
    <col min="6683" max="6683" width="14.125" style="2091" customWidth="1"/>
    <col min="6684" max="6684" width="15.625" style="2091" customWidth="1"/>
    <col min="6685" max="6685" width="16" style="2091" customWidth="1"/>
    <col min="6686" max="6692" width="9" style="2091" customWidth="1"/>
    <col min="6693" max="6912" width="8.75" style="2091"/>
    <col min="6913" max="6913" width="13.875" style="2091" customWidth="1"/>
    <col min="6914" max="6914" width="7" style="2091" customWidth="1"/>
    <col min="6915" max="6919" width="13.625" style="2091" customWidth="1"/>
    <col min="6920" max="6920" width="11.625" style="2091" customWidth="1"/>
    <col min="6921" max="6927" width="12.875" style="2091" customWidth="1"/>
    <col min="6928" max="6928" width="14.625" style="2091" customWidth="1"/>
    <col min="6929" max="6929" width="6.25" style="2091" customWidth="1"/>
    <col min="6930" max="6930" width="11.625" style="2091" customWidth="1"/>
    <col min="6931" max="6931" width="11.875" style="2091" customWidth="1"/>
    <col min="6932" max="6932" width="12" style="2091" customWidth="1"/>
    <col min="6933" max="6933" width="13.375" style="2091" customWidth="1"/>
    <col min="6934" max="6934" width="13.875" style="2091" customWidth="1"/>
    <col min="6935" max="6935" width="13.375" style="2091" customWidth="1"/>
    <col min="6936" max="6937" width="14.125" style="2091" customWidth="1"/>
    <col min="6938" max="6938" width="14.875" style="2091" customWidth="1"/>
    <col min="6939" max="6939" width="14.125" style="2091" customWidth="1"/>
    <col min="6940" max="6940" width="15.625" style="2091" customWidth="1"/>
    <col min="6941" max="6941" width="16" style="2091" customWidth="1"/>
    <col min="6942" max="6948" width="9" style="2091" customWidth="1"/>
    <col min="6949" max="7168" width="8.75" style="2091"/>
    <col min="7169" max="7169" width="13.875" style="2091" customWidth="1"/>
    <col min="7170" max="7170" width="7" style="2091" customWidth="1"/>
    <col min="7171" max="7175" width="13.625" style="2091" customWidth="1"/>
    <col min="7176" max="7176" width="11.625" style="2091" customWidth="1"/>
    <col min="7177" max="7183" width="12.875" style="2091" customWidth="1"/>
    <col min="7184" max="7184" width="14.625" style="2091" customWidth="1"/>
    <col min="7185" max="7185" width="6.25" style="2091" customWidth="1"/>
    <col min="7186" max="7186" width="11.625" style="2091" customWidth="1"/>
    <col min="7187" max="7187" width="11.875" style="2091" customWidth="1"/>
    <col min="7188" max="7188" width="12" style="2091" customWidth="1"/>
    <col min="7189" max="7189" width="13.375" style="2091" customWidth="1"/>
    <col min="7190" max="7190" width="13.875" style="2091" customWidth="1"/>
    <col min="7191" max="7191" width="13.375" style="2091" customWidth="1"/>
    <col min="7192" max="7193" width="14.125" style="2091" customWidth="1"/>
    <col min="7194" max="7194" width="14.875" style="2091" customWidth="1"/>
    <col min="7195" max="7195" width="14.125" style="2091" customWidth="1"/>
    <col min="7196" max="7196" width="15.625" style="2091" customWidth="1"/>
    <col min="7197" max="7197" width="16" style="2091" customWidth="1"/>
    <col min="7198" max="7204" width="9" style="2091" customWidth="1"/>
    <col min="7205" max="7424" width="8.75" style="2091"/>
    <col min="7425" max="7425" width="13.875" style="2091" customWidth="1"/>
    <col min="7426" max="7426" width="7" style="2091" customWidth="1"/>
    <col min="7427" max="7431" width="13.625" style="2091" customWidth="1"/>
    <col min="7432" max="7432" width="11.625" style="2091" customWidth="1"/>
    <col min="7433" max="7439" width="12.875" style="2091" customWidth="1"/>
    <col min="7440" max="7440" width="14.625" style="2091" customWidth="1"/>
    <col min="7441" max="7441" width="6.25" style="2091" customWidth="1"/>
    <col min="7442" max="7442" width="11.625" style="2091" customWidth="1"/>
    <col min="7443" max="7443" width="11.875" style="2091" customWidth="1"/>
    <col min="7444" max="7444" width="12" style="2091" customWidth="1"/>
    <col min="7445" max="7445" width="13.375" style="2091" customWidth="1"/>
    <col min="7446" max="7446" width="13.875" style="2091" customWidth="1"/>
    <col min="7447" max="7447" width="13.375" style="2091" customWidth="1"/>
    <col min="7448" max="7449" width="14.125" style="2091" customWidth="1"/>
    <col min="7450" max="7450" width="14.875" style="2091" customWidth="1"/>
    <col min="7451" max="7451" width="14.125" style="2091" customWidth="1"/>
    <col min="7452" max="7452" width="15.625" style="2091" customWidth="1"/>
    <col min="7453" max="7453" width="16" style="2091" customWidth="1"/>
    <col min="7454" max="7460" width="9" style="2091" customWidth="1"/>
    <col min="7461" max="7680" width="8.75" style="2091"/>
    <col min="7681" max="7681" width="13.875" style="2091" customWidth="1"/>
    <col min="7682" max="7682" width="7" style="2091" customWidth="1"/>
    <col min="7683" max="7687" width="13.625" style="2091" customWidth="1"/>
    <col min="7688" max="7688" width="11.625" style="2091" customWidth="1"/>
    <col min="7689" max="7695" width="12.875" style="2091" customWidth="1"/>
    <col min="7696" max="7696" width="14.625" style="2091" customWidth="1"/>
    <col min="7697" max="7697" width="6.25" style="2091" customWidth="1"/>
    <col min="7698" max="7698" width="11.625" style="2091" customWidth="1"/>
    <col min="7699" max="7699" width="11.875" style="2091" customWidth="1"/>
    <col min="7700" max="7700" width="12" style="2091" customWidth="1"/>
    <col min="7701" max="7701" width="13.375" style="2091" customWidth="1"/>
    <col min="7702" max="7702" width="13.875" style="2091" customWidth="1"/>
    <col min="7703" max="7703" width="13.375" style="2091" customWidth="1"/>
    <col min="7704" max="7705" width="14.125" style="2091" customWidth="1"/>
    <col min="7706" max="7706" width="14.875" style="2091" customWidth="1"/>
    <col min="7707" max="7707" width="14.125" style="2091" customWidth="1"/>
    <col min="7708" max="7708" width="15.625" style="2091" customWidth="1"/>
    <col min="7709" max="7709" width="16" style="2091" customWidth="1"/>
    <col min="7710" max="7716" width="9" style="2091" customWidth="1"/>
    <col min="7717" max="7936" width="8.75" style="2091"/>
    <col min="7937" max="7937" width="13.875" style="2091" customWidth="1"/>
    <col min="7938" max="7938" width="7" style="2091" customWidth="1"/>
    <col min="7939" max="7943" width="13.625" style="2091" customWidth="1"/>
    <col min="7944" max="7944" width="11.625" style="2091" customWidth="1"/>
    <col min="7945" max="7951" width="12.875" style="2091" customWidth="1"/>
    <col min="7952" max="7952" width="14.625" style="2091" customWidth="1"/>
    <col min="7953" max="7953" width="6.25" style="2091" customWidth="1"/>
    <col min="7954" max="7954" width="11.625" style="2091" customWidth="1"/>
    <col min="7955" max="7955" width="11.875" style="2091" customWidth="1"/>
    <col min="7956" max="7956" width="12" style="2091" customWidth="1"/>
    <col min="7957" max="7957" width="13.375" style="2091" customWidth="1"/>
    <col min="7958" max="7958" width="13.875" style="2091" customWidth="1"/>
    <col min="7959" max="7959" width="13.375" style="2091" customWidth="1"/>
    <col min="7960" max="7961" width="14.125" style="2091" customWidth="1"/>
    <col min="7962" max="7962" width="14.875" style="2091" customWidth="1"/>
    <col min="7963" max="7963" width="14.125" style="2091" customWidth="1"/>
    <col min="7964" max="7964" width="15.625" style="2091" customWidth="1"/>
    <col min="7965" max="7965" width="16" style="2091" customWidth="1"/>
    <col min="7966" max="7972" width="9" style="2091" customWidth="1"/>
    <col min="7973" max="8192" width="8.75" style="2091"/>
    <col min="8193" max="8193" width="13.875" style="2091" customWidth="1"/>
    <col min="8194" max="8194" width="7" style="2091" customWidth="1"/>
    <col min="8195" max="8199" width="13.625" style="2091" customWidth="1"/>
    <col min="8200" max="8200" width="11.625" style="2091" customWidth="1"/>
    <col min="8201" max="8207" width="12.875" style="2091" customWidth="1"/>
    <col min="8208" max="8208" width="14.625" style="2091" customWidth="1"/>
    <col min="8209" max="8209" width="6.25" style="2091" customWidth="1"/>
    <col min="8210" max="8210" width="11.625" style="2091" customWidth="1"/>
    <col min="8211" max="8211" width="11.875" style="2091" customWidth="1"/>
    <col min="8212" max="8212" width="12" style="2091" customWidth="1"/>
    <col min="8213" max="8213" width="13.375" style="2091" customWidth="1"/>
    <col min="8214" max="8214" width="13.875" style="2091" customWidth="1"/>
    <col min="8215" max="8215" width="13.375" style="2091" customWidth="1"/>
    <col min="8216" max="8217" width="14.125" style="2091" customWidth="1"/>
    <col min="8218" max="8218" width="14.875" style="2091" customWidth="1"/>
    <col min="8219" max="8219" width="14.125" style="2091" customWidth="1"/>
    <col min="8220" max="8220" width="15.625" style="2091" customWidth="1"/>
    <col min="8221" max="8221" width="16" style="2091" customWidth="1"/>
    <col min="8222" max="8228" width="9" style="2091" customWidth="1"/>
    <col min="8229" max="8448" width="8.75" style="2091"/>
    <col min="8449" max="8449" width="13.875" style="2091" customWidth="1"/>
    <col min="8450" max="8450" width="7" style="2091" customWidth="1"/>
    <col min="8451" max="8455" width="13.625" style="2091" customWidth="1"/>
    <col min="8456" max="8456" width="11.625" style="2091" customWidth="1"/>
    <col min="8457" max="8463" width="12.875" style="2091" customWidth="1"/>
    <col min="8464" max="8464" width="14.625" style="2091" customWidth="1"/>
    <col min="8465" max="8465" width="6.25" style="2091" customWidth="1"/>
    <col min="8466" max="8466" width="11.625" style="2091" customWidth="1"/>
    <col min="8467" max="8467" width="11.875" style="2091" customWidth="1"/>
    <col min="8468" max="8468" width="12" style="2091" customWidth="1"/>
    <col min="8469" max="8469" width="13.375" style="2091" customWidth="1"/>
    <col min="8470" max="8470" width="13.875" style="2091" customWidth="1"/>
    <col min="8471" max="8471" width="13.375" style="2091" customWidth="1"/>
    <col min="8472" max="8473" width="14.125" style="2091" customWidth="1"/>
    <col min="8474" max="8474" width="14.875" style="2091" customWidth="1"/>
    <col min="8475" max="8475" width="14.125" style="2091" customWidth="1"/>
    <col min="8476" max="8476" width="15.625" style="2091" customWidth="1"/>
    <col min="8477" max="8477" width="16" style="2091" customWidth="1"/>
    <col min="8478" max="8484" width="9" style="2091" customWidth="1"/>
    <col min="8485" max="8704" width="8.75" style="2091"/>
    <col min="8705" max="8705" width="13.875" style="2091" customWidth="1"/>
    <col min="8706" max="8706" width="7" style="2091" customWidth="1"/>
    <col min="8707" max="8711" width="13.625" style="2091" customWidth="1"/>
    <col min="8712" max="8712" width="11.625" style="2091" customWidth="1"/>
    <col min="8713" max="8719" width="12.875" style="2091" customWidth="1"/>
    <col min="8720" max="8720" width="14.625" style="2091" customWidth="1"/>
    <col min="8721" max="8721" width="6.25" style="2091" customWidth="1"/>
    <col min="8722" max="8722" width="11.625" style="2091" customWidth="1"/>
    <col min="8723" max="8723" width="11.875" style="2091" customWidth="1"/>
    <col min="8724" max="8724" width="12" style="2091" customWidth="1"/>
    <col min="8725" max="8725" width="13.375" style="2091" customWidth="1"/>
    <col min="8726" max="8726" width="13.875" style="2091" customWidth="1"/>
    <col min="8727" max="8727" width="13.375" style="2091" customWidth="1"/>
    <col min="8728" max="8729" width="14.125" style="2091" customWidth="1"/>
    <col min="8730" max="8730" width="14.875" style="2091" customWidth="1"/>
    <col min="8731" max="8731" width="14.125" style="2091" customWidth="1"/>
    <col min="8732" max="8732" width="15.625" style="2091" customWidth="1"/>
    <col min="8733" max="8733" width="16" style="2091" customWidth="1"/>
    <col min="8734" max="8740" width="9" style="2091" customWidth="1"/>
    <col min="8741" max="8960" width="8.75" style="2091"/>
    <col min="8961" max="8961" width="13.875" style="2091" customWidth="1"/>
    <col min="8962" max="8962" width="7" style="2091" customWidth="1"/>
    <col min="8963" max="8967" width="13.625" style="2091" customWidth="1"/>
    <col min="8968" max="8968" width="11.625" style="2091" customWidth="1"/>
    <col min="8969" max="8975" width="12.875" style="2091" customWidth="1"/>
    <col min="8976" max="8976" width="14.625" style="2091" customWidth="1"/>
    <col min="8977" max="8977" width="6.25" style="2091" customWidth="1"/>
    <col min="8978" max="8978" width="11.625" style="2091" customWidth="1"/>
    <col min="8979" max="8979" width="11.875" style="2091" customWidth="1"/>
    <col min="8980" max="8980" width="12" style="2091" customWidth="1"/>
    <col min="8981" max="8981" width="13.375" style="2091" customWidth="1"/>
    <col min="8982" max="8982" width="13.875" style="2091" customWidth="1"/>
    <col min="8983" max="8983" width="13.375" style="2091" customWidth="1"/>
    <col min="8984" max="8985" width="14.125" style="2091" customWidth="1"/>
    <col min="8986" max="8986" width="14.875" style="2091" customWidth="1"/>
    <col min="8987" max="8987" width="14.125" style="2091" customWidth="1"/>
    <col min="8988" max="8988" width="15.625" style="2091" customWidth="1"/>
    <col min="8989" max="8989" width="16" style="2091" customWidth="1"/>
    <col min="8990" max="8996" width="9" style="2091" customWidth="1"/>
    <col min="8997" max="9216" width="8.75" style="2091"/>
    <col min="9217" max="9217" width="13.875" style="2091" customWidth="1"/>
    <col min="9218" max="9218" width="7" style="2091" customWidth="1"/>
    <col min="9219" max="9223" width="13.625" style="2091" customWidth="1"/>
    <col min="9224" max="9224" width="11.625" style="2091" customWidth="1"/>
    <col min="9225" max="9231" width="12.875" style="2091" customWidth="1"/>
    <col min="9232" max="9232" width="14.625" style="2091" customWidth="1"/>
    <col min="9233" max="9233" width="6.25" style="2091" customWidth="1"/>
    <col min="9234" max="9234" width="11.625" style="2091" customWidth="1"/>
    <col min="9235" max="9235" width="11.875" style="2091" customWidth="1"/>
    <col min="9236" max="9236" width="12" style="2091" customWidth="1"/>
    <col min="9237" max="9237" width="13.375" style="2091" customWidth="1"/>
    <col min="9238" max="9238" width="13.875" style="2091" customWidth="1"/>
    <col min="9239" max="9239" width="13.375" style="2091" customWidth="1"/>
    <col min="9240" max="9241" width="14.125" style="2091" customWidth="1"/>
    <col min="9242" max="9242" width="14.875" style="2091" customWidth="1"/>
    <col min="9243" max="9243" width="14.125" style="2091" customWidth="1"/>
    <col min="9244" max="9244" width="15.625" style="2091" customWidth="1"/>
    <col min="9245" max="9245" width="16" style="2091" customWidth="1"/>
    <col min="9246" max="9252" width="9" style="2091" customWidth="1"/>
    <col min="9253" max="9472" width="8.75" style="2091"/>
    <col min="9473" max="9473" width="13.875" style="2091" customWidth="1"/>
    <col min="9474" max="9474" width="7" style="2091" customWidth="1"/>
    <col min="9475" max="9479" width="13.625" style="2091" customWidth="1"/>
    <col min="9480" max="9480" width="11.625" style="2091" customWidth="1"/>
    <col min="9481" max="9487" width="12.875" style="2091" customWidth="1"/>
    <col min="9488" max="9488" width="14.625" style="2091" customWidth="1"/>
    <col min="9489" max="9489" width="6.25" style="2091" customWidth="1"/>
    <col min="9490" max="9490" width="11.625" style="2091" customWidth="1"/>
    <col min="9491" max="9491" width="11.875" style="2091" customWidth="1"/>
    <col min="9492" max="9492" width="12" style="2091" customWidth="1"/>
    <col min="9493" max="9493" width="13.375" style="2091" customWidth="1"/>
    <col min="9494" max="9494" width="13.875" style="2091" customWidth="1"/>
    <col min="9495" max="9495" width="13.375" style="2091" customWidth="1"/>
    <col min="9496" max="9497" width="14.125" style="2091" customWidth="1"/>
    <col min="9498" max="9498" width="14.875" style="2091" customWidth="1"/>
    <col min="9499" max="9499" width="14.125" style="2091" customWidth="1"/>
    <col min="9500" max="9500" width="15.625" style="2091" customWidth="1"/>
    <col min="9501" max="9501" width="16" style="2091" customWidth="1"/>
    <col min="9502" max="9508" width="9" style="2091" customWidth="1"/>
    <col min="9509" max="9728" width="8.75" style="2091"/>
    <col min="9729" max="9729" width="13.875" style="2091" customWidth="1"/>
    <col min="9730" max="9730" width="7" style="2091" customWidth="1"/>
    <col min="9731" max="9735" width="13.625" style="2091" customWidth="1"/>
    <col min="9736" max="9736" width="11.625" style="2091" customWidth="1"/>
    <col min="9737" max="9743" width="12.875" style="2091" customWidth="1"/>
    <col min="9744" max="9744" width="14.625" style="2091" customWidth="1"/>
    <col min="9745" max="9745" width="6.25" style="2091" customWidth="1"/>
    <col min="9746" max="9746" width="11.625" style="2091" customWidth="1"/>
    <col min="9747" max="9747" width="11.875" style="2091" customWidth="1"/>
    <col min="9748" max="9748" width="12" style="2091" customWidth="1"/>
    <col min="9749" max="9749" width="13.375" style="2091" customWidth="1"/>
    <col min="9750" max="9750" width="13.875" style="2091" customWidth="1"/>
    <col min="9751" max="9751" width="13.375" style="2091" customWidth="1"/>
    <col min="9752" max="9753" width="14.125" style="2091" customWidth="1"/>
    <col min="9754" max="9754" width="14.875" style="2091" customWidth="1"/>
    <col min="9755" max="9755" width="14.125" style="2091" customWidth="1"/>
    <col min="9756" max="9756" width="15.625" style="2091" customWidth="1"/>
    <col min="9757" max="9757" width="16" style="2091" customWidth="1"/>
    <col min="9758" max="9764" width="9" style="2091" customWidth="1"/>
    <col min="9765" max="9984" width="8.75" style="2091"/>
    <col min="9985" max="9985" width="13.875" style="2091" customWidth="1"/>
    <col min="9986" max="9986" width="7" style="2091" customWidth="1"/>
    <col min="9987" max="9991" width="13.625" style="2091" customWidth="1"/>
    <col min="9992" max="9992" width="11.625" style="2091" customWidth="1"/>
    <col min="9993" max="9999" width="12.875" style="2091" customWidth="1"/>
    <col min="10000" max="10000" width="14.625" style="2091" customWidth="1"/>
    <col min="10001" max="10001" width="6.25" style="2091" customWidth="1"/>
    <col min="10002" max="10002" width="11.625" style="2091" customWidth="1"/>
    <col min="10003" max="10003" width="11.875" style="2091" customWidth="1"/>
    <col min="10004" max="10004" width="12" style="2091" customWidth="1"/>
    <col min="10005" max="10005" width="13.375" style="2091" customWidth="1"/>
    <col min="10006" max="10006" width="13.875" style="2091" customWidth="1"/>
    <col min="10007" max="10007" width="13.375" style="2091" customWidth="1"/>
    <col min="10008" max="10009" width="14.125" style="2091" customWidth="1"/>
    <col min="10010" max="10010" width="14.875" style="2091" customWidth="1"/>
    <col min="10011" max="10011" width="14.125" style="2091" customWidth="1"/>
    <col min="10012" max="10012" width="15.625" style="2091" customWidth="1"/>
    <col min="10013" max="10013" width="16" style="2091" customWidth="1"/>
    <col min="10014" max="10020" width="9" style="2091" customWidth="1"/>
    <col min="10021" max="10240" width="8.75" style="2091"/>
    <col min="10241" max="10241" width="13.875" style="2091" customWidth="1"/>
    <col min="10242" max="10242" width="7" style="2091" customWidth="1"/>
    <col min="10243" max="10247" width="13.625" style="2091" customWidth="1"/>
    <col min="10248" max="10248" width="11.625" style="2091" customWidth="1"/>
    <col min="10249" max="10255" width="12.875" style="2091" customWidth="1"/>
    <col min="10256" max="10256" width="14.625" style="2091" customWidth="1"/>
    <col min="10257" max="10257" width="6.25" style="2091" customWidth="1"/>
    <col min="10258" max="10258" width="11.625" style="2091" customWidth="1"/>
    <col min="10259" max="10259" width="11.875" style="2091" customWidth="1"/>
    <col min="10260" max="10260" width="12" style="2091" customWidth="1"/>
    <col min="10261" max="10261" width="13.375" style="2091" customWidth="1"/>
    <col min="10262" max="10262" width="13.875" style="2091" customWidth="1"/>
    <col min="10263" max="10263" width="13.375" style="2091" customWidth="1"/>
    <col min="10264" max="10265" width="14.125" style="2091" customWidth="1"/>
    <col min="10266" max="10266" width="14.875" style="2091" customWidth="1"/>
    <col min="10267" max="10267" width="14.125" style="2091" customWidth="1"/>
    <col min="10268" max="10268" width="15.625" style="2091" customWidth="1"/>
    <col min="10269" max="10269" width="16" style="2091" customWidth="1"/>
    <col min="10270" max="10276" width="9" style="2091" customWidth="1"/>
    <col min="10277" max="10496" width="8.75" style="2091"/>
    <col min="10497" max="10497" width="13.875" style="2091" customWidth="1"/>
    <col min="10498" max="10498" width="7" style="2091" customWidth="1"/>
    <col min="10499" max="10503" width="13.625" style="2091" customWidth="1"/>
    <col min="10504" max="10504" width="11.625" style="2091" customWidth="1"/>
    <col min="10505" max="10511" width="12.875" style="2091" customWidth="1"/>
    <col min="10512" max="10512" width="14.625" style="2091" customWidth="1"/>
    <col min="10513" max="10513" width="6.25" style="2091" customWidth="1"/>
    <col min="10514" max="10514" width="11.625" style="2091" customWidth="1"/>
    <col min="10515" max="10515" width="11.875" style="2091" customWidth="1"/>
    <col min="10516" max="10516" width="12" style="2091" customWidth="1"/>
    <col min="10517" max="10517" width="13.375" style="2091" customWidth="1"/>
    <col min="10518" max="10518" width="13.875" style="2091" customWidth="1"/>
    <col min="10519" max="10519" width="13.375" style="2091" customWidth="1"/>
    <col min="10520" max="10521" width="14.125" style="2091" customWidth="1"/>
    <col min="10522" max="10522" width="14.875" style="2091" customWidth="1"/>
    <col min="10523" max="10523" width="14.125" style="2091" customWidth="1"/>
    <col min="10524" max="10524" width="15.625" style="2091" customWidth="1"/>
    <col min="10525" max="10525" width="16" style="2091" customWidth="1"/>
    <col min="10526" max="10532" width="9" style="2091" customWidth="1"/>
    <col min="10533" max="10752" width="8.75" style="2091"/>
    <col min="10753" max="10753" width="13.875" style="2091" customWidth="1"/>
    <col min="10754" max="10754" width="7" style="2091" customWidth="1"/>
    <col min="10755" max="10759" width="13.625" style="2091" customWidth="1"/>
    <col min="10760" max="10760" width="11.625" style="2091" customWidth="1"/>
    <col min="10761" max="10767" width="12.875" style="2091" customWidth="1"/>
    <col min="10768" max="10768" width="14.625" style="2091" customWidth="1"/>
    <col min="10769" max="10769" width="6.25" style="2091" customWidth="1"/>
    <col min="10770" max="10770" width="11.625" style="2091" customWidth="1"/>
    <col min="10771" max="10771" width="11.875" style="2091" customWidth="1"/>
    <col min="10772" max="10772" width="12" style="2091" customWidth="1"/>
    <col min="10773" max="10773" width="13.375" style="2091" customWidth="1"/>
    <col min="10774" max="10774" width="13.875" style="2091" customWidth="1"/>
    <col min="10775" max="10775" width="13.375" style="2091" customWidth="1"/>
    <col min="10776" max="10777" width="14.125" style="2091" customWidth="1"/>
    <col min="10778" max="10778" width="14.875" style="2091" customWidth="1"/>
    <col min="10779" max="10779" width="14.125" style="2091" customWidth="1"/>
    <col min="10780" max="10780" width="15.625" style="2091" customWidth="1"/>
    <col min="10781" max="10781" width="16" style="2091" customWidth="1"/>
    <col min="10782" max="10788" width="9" style="2091" customWidth="1"/>
    <col min="10789" max="11008" width="8.75" style="2091"/>
    <col min="11009" max="11009" width="13.875" style="2091" customWidth="1"/>
    <col min="11010" max="11010" width="7" style="2091" customWidth="1"/>
    <col min="11011" max="11015" width="13.625" style="2091" customWidth="1"/>
    <col min="11016" max="11016" width="11.625" style="2091" customWidth="1"/>
    <col min="11017" max="11023" width="12.875" style="2091" customWidth="1"/>
    <col min="11024" max="11024" width="14.625" style="2091" customWidth="1"/>
    <col min="11025" max="11025" width="6.25" style="2091" customWidth="1"/>
    <col min="11026" max="11026" width="11.625" style="2091" customWidth="1"/>
    <col min="11027" max="11027" width="11.875" style="2091" customWidth="1"/>
    <col min="11028" max="11028" width="12" style="2091" customWidth="1"/>
    <col min="11029" max="11029" width="13.375" style="2091" customWidth="1"/>
    <col min="11030" max="11030" width="13.875" style="2091" customWidth="1"/>
    <col min="11031" max="11031" width="13.375" style="2091" customWidth="1"/>
    <col min="11032" max="11033" width="14.125" style="2091" customWidth="1"/>
    <col min="11034" max="11034" width="14.875" style="2091" customWidth="1"/>
    <col min="11035" max="11035" width="14.125" style="2091" customWidth="1"/>
    <col min="11036" max="11036" width="15.625" style="2091" customWidth="1"/>
    <col min="11037" max="11037" width="16" style="2091" customWidth="1"/>
    <col min="11038" max="11044" width="9" style="2091" customWidth="1"/>
    <col min="11045" max="11264" width="8.75" style="2091"/>
    <col min="11265" max="11265" width="13.875" style="2091" customWidth="1"/>
    <col min="11266" max="11266" width="7" style="2091" customWidth="1"/>
    <col min="11267" max="11271" width="13.625" style="2091" customWidth="1"/>
    <col min="11272" max="11272" width="11.625" style="2091" customWidth="1"/>
    <col min="11273" max="11279" width="12.875" style="2091" customWidth="1"/>
    <col min="11280" max="11280" width="14.625" style="2091" customWidth="1"/>
    <col min="11281" max="11281" width="6.25" style="2091" customWidth="1"/>
    <col min="11282" max="11282" width="11.625" style="2091" customWidth="1"/>
    <col min="11283" max="11283" width="11.875" style="2091" customWidth="1"/>
    <col min="11284" max="11284" width="12" style="2091" customWidth="1"/>
    <col min="11285" max="11285" width="13.375" style="2091" customWidth="1"/>
    <col min="11286" max="11286" width="13.875" style="2091" customWidth="1"/>
    <col min="11287" max="11287" width="13.375" style="2091" customWidth="1"/>
    <col min="11288" max="11289" width="14.125" style="2091" customWidth="1"/>
    <col min="11290" max="11290" width="14.875" style="2091" customWidth="1"/>
    <col min="11291" max="11291" width="14.125" style="2091" customWidth="1"/>
    <col min="11292" max="11292" width="15.625" style="2091" customWidth="1"/>
    <col min="11293" max="11293" width="16" style="2091" customWidth="1"/>
    <col min="11294" max="11300" width="9" style="2091" customWidth="1"/>
    <col min="11301" max="11520" width="8.75" style="2091"/>
    <col min="11521" max="11521" width="13.875" style="2091" customWidth="1"/>
    <col min="11522" max="11522" width="7" style="2091" customWidth="1"/>
    <col min="11523" max="11527" width="13.625" style="2091" customWidth="1"/>
    <col min="11528" max="11528" width="11.625" style="2091" customWidth="1"/>
    <col min="11529" max="11535" width="12.875" style="2091" customWidth="1"/>
    <col min="11536" max="11536" width="14.625" style="2091" customWidth="1"/>
    <col min="11537" max="11537" width="6.25" style="2091" customWidth="1"/>
    <col min="11538" max="11538" width="11.625" style="2091" customWidth="1"/>
    <col min="11539" max="11539" width="11.875" style="2091" customWidth="1"/>
    <col min="11540" max="11540" width="12" style="2091" customWidth="1"/>
    <col min="11541" max="11541" width="13.375" style="2091" customWidth="1"/>
    <col min="11542" max="11542" width="13.875" style="2091" customWidth="1"/>
    <col min="11543" max="11543" width="13.375" style="2091" customWidth="1"/>
    <col min="11544" max="11545" width="14.125" style="2091" customWidth="1"/>
    <col min="11546" max="11546" width="14.875" style="2091" customWidth="1"/>
    <col min="11547" max="11547" width="14.125" style="2091" customWidth="1"/>
    <col min="11548" max="11548" width="15.625" style="2091" customWidth="1"/>
    <col min="11549" max="11549" width="16" style="2091" customWidth="1"/>
    <col min="11550" max="11556" width="9" style="2091" customWidth="1"/>
    <col min="11557" max="11776" width="8.75" style="2091"/>
    <col min="11777" max="11777" width="13.875" style="2091" customWidth="1"/>
    <col min="11778" max="11778" width="7" style="2091" customWidth="1"/>
    <col min="11779" max="11783" width="13.625" style="2091" customWidth="1"/>
    <col min="11784" max="11784" width="11.625" style="2091" customWidth="1"/>
    <col min="11785" max="11791" width="12.875" style="2091" customWidth="1"/>
    <col min="11792" max="11792" width="14.625" style="2091" customWidth="1"/>
    <col min="11793" max="11793" width="6.25" style="2091" customWidth="1"/>
    <col min="11794" max="11794" width="11.625" style="2091" customWidth="1"/>
    <col min="11795" max="11795" width="11.875" style="2091" customWidth="1"/>
    <col min="11796" max="11796" width="12" style="2091" customWidth="1"/>
    <col min="11797" max="11797" width="13.375" style="2091" customWidth="1"/>
    <col min="11798" max="11798" width="13.875" style="2091" customWidth="1"/>
    <col min="11799" max="11799" width="13.375" style="2091" customWidth="1"/>
    <col min="11800" max="11801" width="14.125" style="2091" customWidth="1"/>
    <col min="11802" max="11802" width="14.875" style="2091" customWidth="1"/>
    <col min="11803" max="11803" width="14.125" style="2091" customWidth="1"/>
    <col min="11804" max="11804" width="15.625" style="2091" customWidth="1"/>
    <col min="11805" max="11805" width="16" style="2091" customWidth="1"/>
    <col min="11806" max="11812" width="9" style="2091" customWidth="1"/>
    <col min="11813" max="12032" width="8.75" style="2091"/>
    <col min="12033" max="12033" width="13.875" style="2091" customWidth="1"/>
    <col min="12034" max="12034" width="7" style="2091" customWidth="1"/>
    <col min="12035" max="12039" width="13.625" style="2091" customWidth="1"/>
    <col min="12040" max="12040" width="11.625" style="2091" customWidth="1"/>
    <col min="12041" max="12047" width="12.875" style="2091" customWidth="1"/>
    <col min="12048" max="12048" width="14.625" style="2091" customWidth="1"/>
    <col min="12049" max="12049" width="6.25" style="2091" customWidth="1"/>
    <col min="12050" max="12050" width="11.625" style="2091" customWidth="1"/>
    <col min="12051" max="12051" width="11.875" style="2091" customWidth="1"/>
    <col min="12052" max="12052" width="12" style="2091" customWidth="1"/>
    <col min="12053" max="12053" width="13.375" style="2091" customWidth="1"/>
    <col min="12054" max="12054" width="13.875" style="2091" customWidth="1"/>
    <col min="12055" max="12055" width="13.375" style="2091" customWidth="1"/>
    <col min="12056" max="12057" width="14.125" style="2091" customWidth="1"/>
    <col min="12058" max="12058" width="14.875" style="2091" customWidth="1"/>
    <col min="12059" max="12059" width="14.125" style="2091" customWidth="1"/>
    <col min="12060" max="12060" width="15.625" style="2091" customWidth="1"/>
    <col min="12061" max="12061" width="16" style="2091" customWidth="1"/>
    <col min="12062" max="12068" width="9" style="2091" customWidth="1"/>
    <col min="12069" max="12288" width="8.75" style="2091"/>
    <col min="12289" max="12289" width="13.875" style="2091" customWidth="1"/>
    <col min="12290" max="12290" width="7" style="2091" customWidth="1"/>
    <col min="12291" max="12295" width="13.625" style="2091" customWidth="1"/>
    <col min="12296" max="12296" width="11.625" style="2091" customWidth="1"/>
    <col min="12297" max="12303" width="12.875" style="2091" customWidth="1"/>
    <col min="12304" max="12304" width="14.625" style="2091" customWidth="1"/>
    <col min="12305" max="12305" width="6.25" style="2091" customWidth="1"/>
    <col min="12306" max="12306" width="11.625" style="2091" customWidth="1"/>
    <col min="12307" max="12307" width="11.875" style="2091" customWidth="1"/>
    <col min="12308" max="12308" width="12" style="2091" customWidth="1"/>
    <col min="12309" max="12309" width="13.375" style="2091" customWidth="1"/>
    <col min="12310" max="12310" width="13.875" style="2091" customWidth="1"/>
    <col min="12311" max="12311" width="13.375" style="2091" customWidth="1"/>
    <col min="12312" max="12313" width="14.125" style="2091" customWidth="1"/>
    <col min="12314" max="12314" width="14.875" style="2091" customWidth="1"/>
    <col min="12315" max="12315" width="14.125" style="2091" customWidth="1"/>
    <col min="12316" max="12316" width="15.625" style="2091" customWidth="1"/>
    <col min="12317" max="12317" width="16" style="2091" customWidth="1"/>
    <col min="12318" max="12324" width="9" style="2091" customWidth="1"/>
    <col min="12325" max="12544" width="8.75" style="2091"/>
    <col min="12545" max="12545" width="13.875" style="2091" customWidth="1"/>
    <col min="12546" max="12546" width="7" style="2091" customWidth="1"/>
    <col min="12547" max="12551" width="13.625" style="2091" customWidth="1"/>
    <col min="12552" max="12552" width="11.625" style="2091" customWidth="1"/>
    <col min="12553" max="12559" width="12.875" style="2091" customWidth="1"/>
    <col min="12560" max="12560" width="14.625" style="2091" customWidth="1"/>
    <col min="12561" max="12561" width="6.25" style="2091" customWidth="1"/>
    <col min="12562" max="12562" width="11.625" style="2091" customWidth="1"/>
    <col min="12563" max="12563" width="11.875" style="2091" customWidth="1"/>
    <col min="12564" max="12564" width="12" style="2091" customWidth="1"/>
    <col min="12565" max="12565" width="13.375" style="2091" customWidth="1"/>
    <col min="12566" max="12566" width="13.875" style="2091" customWidth="1"/>
    <col min="12567" max="12567" width="13.375" style="2091" customWidth="1"/>
    <col min="12568" max="12569" width="14.125" style="2091" customWidth="1"/>
    <col min="12570" max="12570" width="14.875" style="2091" customWidth="1"/>
    <col min="12571" max="12571" width="14.125" style="2091" customWidth="1"/>
    <col min="12572" max="12572" width="15.625" style="2091" customWidth="1"/>
    <col min="12573" max="12573" width="16" style="2091" customWidth="1"/>
    <col min="12574" max="12580" width="9" style="2091" customWidth="1"/>
    <col min="12581" max="12800" width="8.75" style="2091"/>
    <col min="12801" max="12801" width="13.875" style="2091" customWidth="1"/>
    <col min="12802" max="12802" width="7" style="2091" customWidth="1"/>
    <col min="12803" max="12807" width="13.625" style="2091" customWidth="1"/>
    <col min="12808" max="12808" width="11.625" style="2091" customWidth="1"/>
    <col min="12809" max="12815" width="12.875" style="2091" customWidth="1"/>
    <col min="12816" max="12816" width="14.625" style="2091" customWidth="1"/>
    <col min="12817" max="12817" width="6.25" style="2091" customWidth="1"/>
    <col min="12818" max="12818" width="11.625" style="2091" customWidth="1"/>
    <col min="12819" max="12819" width="11.875" style="2091" customWidth="1"/>
    <col min="12820" max="12820" width="12" style="2091" customWidth="1"/>
    <col min="12821" max="12821" width="13.375" style="2091" customWidth="1"/>
    <col min="12822" max="12822" width="13.875" style="2091" customWidth="1"/>
    <col min="12823" max="12823" width="13.375" style="2091" customWidth="1"/>
    <col min="12824" max="12825" width="14.125" style="2091" customWidth="1"/>
    <col min="12826" max="12826" width="14.875" style="2091" customWidth="1"/>
    <col min="12827" max="12827" width="14.125" style="2091" customWidth="1"/>
    <col min="12828" max="12828" width="15.625" style="2091" customWidth="1"/>
    <col min="12829" max="12829" width="16" style="2091" customWidth="1"/>
    <col min="12830" max="12836" width="9" style="2091" customWidth="1"/>
    <col min="12837" max="13056" width="8.75" style="2091"/>
    <col min="13057" max="13057" width="13.875" style="2091" customWidth="1"/>
    <col min="13058" max="13058" width="7" style="2091" customWidth="1"/>
    <col min="13059" max="13063" width="13.625" style="2091" customWidth="1"/>
    <col min="13064" max="13064" width="11.625" style="2091" customWidth="1"/>
    <col min="13065" max="13071" width="12.875" style="2091" customWidth="1"/>
    <col min="13072" max="13072" width="14.625" style="2091" customWidth="1"/>
    <col min="13073" max="13073" width="6.25" style="2091" customWidth="1"/>
    <col min="13074" max="13074" width="11.625" style="2091" customWidth="1"/>
    <col min="13075" max="13075" width="11.875" style="2091" customWidth="1"/>
    <col min="13076" max="13076" width="12" style="2091" customWidth="1"/>
    <col min="13077" max="13077" width="13.375" style="2091" customWidth="1"/>
    <col min="13078" max="13078" width="13.875" style="2091" customWidth="1"/>
    <col min="13079" max="13079" width="13.375" style="2091" customWidth="1"/>
    <col min="13080" max="13081" width="14.125" style="2091" customWidth="1"/>
    <col min="13082" max="13082" width="14.875" style="2091" customWidth="1"/>
    <col min="13083" max="13083" width="14.125" style="2091" customWidth="1"/>
    <col min="13084" max="13084" width="15.625" style="2091" customWidth="1"/>
    <col min="13085" max="13085" width="16" style="2091" customWidth="1"/>
    <col min="13086" max="13092" width="9" style="2091" customWidth="1"/>
    <col min="13093" max="13312" width="8.75" style="2091"/>
    <col min="13313" max="13313" width="13.875" style="2091" customWidth="1"/>
    <col min="13314" max="13314" width="7" style="2091" customWidth="1"/>
    <col min="13315" max="13319" width="13.625" style="2091" customWidth="1"/>
    <col min="13320" max="13320" width="11.625" style="2091" customWidth="1"/>
    <col min="13321" max="13327" width="12.875" style="2091" customWidth="1"/>
    <col min="13328" max="13328" width="14.625" style="2091" customWidth="1"/>
    <col min="13329" max="13329" width="6.25" style="2091" customWidth="1"/>
    <col min="13330" max="13330" width="11.625" style="2091" customWidth="1"/>
    <col min="13331" max="13331" width="11.875" style="2091" customWidth="1"/>
    <col min="13332" max="13332" width="12" style="2091" customWidth="1"/>
    <col min="13333" max="13333" width="13.375" style="2091" customWidth="1"/>
    <col min="13334" max="13334" width="13.875" style="2091" customWidth="1"/>
    <col min="13335" max="13335" width="13.375" style="2091" customWidth="1"/>
    <col min="13336" max="13337" width="14.125" style="2091" customWidth="1"/>
    <col min="13338" max="13338" width="14.875" style="2091" customWidth="1"/>
    <col min="13339" max="13339" width="14.125" style="2091" customWidth="1"/>
    <col min="13340" max="13340" width="15.625" style="2091" customWidth="1"/>
    <col min="13341" max="13341" width="16" style="2091" customWidth="1"/>
    <col min="13342" max="13348" width="9" style="2091" customWidth="1"/>
    <col min="13349" max="13568" width="8.75" style="2091"/>
    <col min="13569" max="13569" width="13.875" style="2091" customWidth="1"/>
    <col min="13570" max="13570" width="7" style="2091" customWidth="1"/>
    <col min="13571" max="13575" width="13.625" style="2091" customWidth="1"/>
    <col min="13576" max="13576" width="11.625" style="2091" customWidth="1"/>
    <col min="13577" max="13583" width="12.875" style="2091" customWidth="1"/>
    <col min="13584" max="13584" width="14.625" style="2091" customWidth="1"/>
    <col min="13585" max="13585" width="6.25" style="2091" customWidth="1"/>
    <col min="13586" max="13586" width="11.625" style="2091" customWidth="1"/>
    <col min="13587" max="13587" width="11.875" style="2091" customWidth="1"/>
    <col min="13588" max="13588" width="12" style="2091" customWidth="1"/>
    <col min="13589" max="13589" width="13.375" style="2091" customWidth="1"/>
    <col min="13590" max="13590" width="13.875" style="2091" customWidth="1"/>
    <col min="13591" max="13591" width="13.375" style="2091" customWidth="1"/>
    <col min="13592" max="13593" width="14.125" style="2091" customWidth="1"/>
    <col min="13594" max="13594" width="14.875" style="2091" customWidth="1"/>
    <col min="13595" max="13595" width="14.125" style="2091" customWidth="1"/>
    <col min="13596" max="13596" width="15.625" style="2091" customWidth="1"/>
    <col min="13597" max="13597" width="16" style="2091" customWidth="1"/>
    <col min="13598" max="13604" width="9" style="2091" customWidth="1"/>
    <col min="13605" max="13824" width="8.75" style="2091"/>
    <col min="13825" max="13825" width="13.875" style="2091" customWidth="1"/>
    <col min="13826" max="13826" width="7" style="2091" customWidth="1"/>
    <col min="13827" max="13831" width="13.625" style="2091" customWidth="1"/>
    <col min="13832" max="13832" width="11.625" style="2091" customWidth="1"/>
    <col min="13833" max="13839" width="12.875" style="2091" customWidth="1"/>
    <col min="13840" max="13840" width="14.625" style="2091" customWidth="1"/>
    <col min="13841" max="13841" width="6.25" style="2091" customWidth="1"/>
    <col min="13842" max="13842" width="11.625" style="2091" customWidth="1"/>
    <col min="13843" max="13843" width="11.875" style="2091" customWidth="1"/>
    <col min="13844" max="13844" width="12" style="2091" customWidth="1"/>
    <col min="13845" max="13845" width="13.375" style="2091" customWidth="1"/>
    <col min="13846" max="13846" width="13.875" style="2091" customWidth="1"/>
    <col min="13847" max="13847" width="13.375" style="2091" customWidth="1"/>
    <col min="13848" max="13849" width="14.125" style="2091" customWidth="1"/>
    <col min="13850" max="13850" width="14.875" style="2091" customWidth="1"/>
    <col min="13851" max="13851" width="14.125" style="2091" customWidth="1"/>
    <col min="13852" max="13852" width="15.625" style="2091" customWidth="1"/>
    <col min="13853" max="13853" width="16" style="2091" customWidth="1"/>
    <col min="13854" max="13860" width="9" style="2091" customWidth="1"/>
    <col min="13861" max="14080" width="8.75" style="2091"/>
    <col min="14081" max="14081" width="13.875" style="2091" customWidth="1"/>
    <col min="14082" max="14082" width="7" style="2091" customWidth="1"/>
    <col min="14083" max="14087" width="13.625" style="2091" customWidth="1"/>
    <col min="14088" max="14088" width="11.625" style="2091" customWidth="1"/>
    <col min="14089" max="14095" width="12.875" style="2091" customWidth="1"/>
    <col min="14096" max="14096" width="14.625" style="2091" customWidth="1"/>
    <col min="14097" max="14097" width="6.25" style="2091" customWidth="1"/>
    <col min="14098" max="14098" width="11.625" style="2091" customWidth="1"/>
    <col min="14099" max="14099" width="11.875" style="2091" customWidth="1"/>
    <col min="14100" max="14100" width="12" style="2091" customWidth="1"/>
    <col min="14101" max="14101" width="13.375" style="2091" customWidth="1"/>
    <col min="14102" max="14102" width="13.875" style="2091" customWidth="1"/>
    <col min="14103" max="14103" width="13.375" style="2091" customWidth="1"/>
    <col min="14104" max="14105" width="14.125" style="2091" customWidth="1"/>
    <col min="14106" max="14106" width="14.875" style="2091" customWidth="1"/>
    <col min="14107" max="14107" width="14.125" style="2091" customWidth="1"/>
    <col min="14108" max="14108" width="15.625" style="2091" customWidth="1"/>
    <col min="14109" max="14109" width="16" style="2091" customWidth="1"/>
    <col min="14110" max="14116" width="9" style="2091" customWidth="1"/>
    <col min="14117" max="14336" width="8.75" style="2091"/>
    <col min="14337" max="14337" width="13.875" style="2091" customWidth="1"/>
    <col min="14338" max="14338" width="7" style="2091" customWidth="1"/>
    <col min="14339" max="14343" width="13.625" style="2091" customWidth="1"/>
    <col min="14344" max="14344" width="11.625" style="2091" customWidth="1"/>
    <col min="14345" max="14351" width="12.875" style="2091" customWidth="1"/>
    <col min="14352" max="14352" width="14.625" style="2091" customWidth="1"/>
    <col min="14353" max="14353" width="6.25" style="2091" customWidth="1"/>
    <col min="14354" max="14354" width="11.625" style="2091" customWidth="1"/>
    <col min="14355" max="14355" width="11.875" style="2091" customWidth="1"/>
    <col min="14356" max="14356" width="12" style="2091" customWidth="1"/>
    <col min="14357" max="14357" width="13.375" style="2091" customWidth="1"/>
    <col min="14358" max="14358" width="13.875" style="2091" customWidth="1"/>
    <col min="14359" max="14359" width="13.375" style="2091" customWidth="1"/>
    <col min="14360" max="14361" width="14.125" style="2091" customWidth="1"/>
    <col min="14362" max="14362" width="14.875" style="2091" customWidth="1"/>
    <col min="14363" max="14363" width="14.125" style="2091" customWidth="1"/>
    <col min="14364" max="14364" width="15.625" style="2091" customWidth="1"/>
    <col min="14365" max="14365" width="16" style="2091" customWidth="1"/>
    <col min="14366" max="14372" width="9" style="2091" customWidth="1"/>
    <col min="14373" max="14592" width="8.75" style="2091"/>
    <col min="14593" max="14593" width="13.875" style="2091" customWidth="1"/>
    <col min="14594" max="14594" width="7" style="2091" customWidth="1"/>
    <col min="14595" max="14599" width="13.625" style="2091" customWidth="1"/>
    <col min="14600" max="14600" width="11.625" style="2091" customWidth="1"/>
    <col min="14601" max="14607" width="12.875" style="2091" customWidth="1"/>
    <col min="14608" max="14608" width="14.625" style="2091" customWidth="1"/>
    <col min="14609" max="14609" width="6.25" style="2091" customWidth="1"/>
    <col min="14610" max="14610" width="11.625" style="2091" customWidth="1"/>
    <col min="14611" max="14611" width="11.875" style="2091" customWidth="1"/>
    <col min="14612" max="14612" width="12" style="2091" customWidth="1"/>
    <col min="14613" max="14613" width="13.375" style="2091" customWidth="1"/>
    <col min="14614" max="14614" width="13.875" style="2091" customWidth="1"/>
    <col min="14615" max="14615" width="13.375" style="2091" customWidth="1"/>
    <col min="14616" max="14617" width="14.125" style="2091" customWidth="1"/>
    <col min="14618" max="14618" width="14.875" style="2091" customWidth="1"/>
    <col min="14619" max="14619" width="14.125" style="2091" customWidth="1"/>
    <col min="14620" max="14620" width="15.625" style="2091" customWidth="1"/>
    <col min="14621" max="14621" width="16" style="2091" customWidth="1"/>
    <col min="14622" max="14628" width="9" style="2091" customWidth="1"/>
    <col min="14629" max="14848" width="8.75" style="2091"/>
    <col min="14849" max="14849" width="13.875" style="2091" customWidth="1"/>
    <col min="14850" max="14850" width="7" style="2091" customWidth="1"/>
    <col min="14851" max="14855" width="13.625" style="2091" customWidth="1"/>
    <col min="14856" max="14856" width="11.625" style="2091" customWidth="1"/>
    <col min="14857" max="14863" width="12.875" style="2091" customWidth="1"/>
    <col min="14864" max="14864" width="14.625" style="2091" customWidth="1"/>
    <col min="14865" max="14865" width="6.25" style="2091" customWidth="1"/>
    <col min="14866" max="14866" width="11.625" style="2091" customWidth="1"/>
    <col min="14867" max="14867" width="11.875" style="2091" customWidth="1"/>
    <col min="14868" max="14868" width="12" style="2091" customWidth="1"/>
    <col min="14869" max="14869" width="13.375" style="2091" customWidth="1"/>
    <col min="14870" max="14870" width="13.875" style="2091" customWidth="1"/>
    <col min="14871" max="14871" width="13.375" style="2091" customWidth="1"/>
    <col min="14872" max="14873" width="14.125" style="2091" customWidth="1"/>
    <col min="14874" max="14874" width="14.875" style="2091" customWidth="1"/>
    <col min="14875" max="14875" width="14.125" style="2091" customWidth="1"/>
    <col min="14876" max="14876" width="15.625" style="2091" customWidth="1"/>
    <col min="14877" max="14877" width="16" style="2091" customWidth="1"/>
    <col min="14878" max="14884" width="9" style="2091" customWidth="1"/>
    <col min="14885" max="15104" width="8.75" style="2091"/>
    <col min="15105" max="15105" width="13.875" style="2091" customWidth="1"/>
    <col min="15106" max="15106" width="7" style="2091" customWidth="1"/>
    <col min="15107" max="15111" width="13.625" style="2091" customWidth="1"/>
    <col min="15112" max="15112" width="11.625" style="2091" customWidth="1"/>
    <col min="15113" max="15119" width="12.875" style="2091" customWidth="1"/>
    <col min="15120" max="15120" width="14.625" style="2091" customWidth="1"/>
    <col min="15121" max="15121" width="6.25" style="2091" customWidth="1"/>
    <col min="15122" max="15122" width="11.625" style="2091" customWidth="1"/>
    <col min="15123" max="15123" width="11.875" style="2091" customWidth="1"/>
    <col min="15124" max="15124" width="12" style="2091" customWidth="1"/>
    <col min="15125" max="15125" width="13.375" style="2091" customWidth="1"/>
    <col min="15126" max="15126" width="13.875" style="2091" customWidth="1"/>
    <col min="15127" max="15127" width="13.375" style="2091" customWidth="1"/>
    <col min="15128" max="15129" width="14.125" style="2091" customWidth="1"/>
    <col min="15130" max="15130" width="14.875" style="2091" customWidth="1"/>
    <col min="15131" max="15131" width="14.125" style="2091" customWidth="1"/>
    <col min="15132" max="15132" width="15.625" style="2091" customWidth="1"/>
    <col min="15133" max="15133" width="16" style="2091" customWidth="1"/>
    <col min="15134" max="15140" width="9" style="2091" customWidth="1"/>
    <col min="15141" max="15360" width="8.75" style="2091"/>
    <col min="15361" max="15361" width="13.875" style="2091" customWidth="1"/>
    <col min="15362" max="15362" width="7" style="2091" customWidth="1"/>
    <col min="15363" max="15367" width="13.625" style="2091" customWidth="1"/>
    <col min="15368" max="15368" width="11.625" style="2091" customWidth="1"/>
    <col min="15369" max="15375" width="12.875" style="2091" customWidth="1"/>
    <col min="15376" max="15376" width="14.625" style="2091" customWidth="1"/>
    <col min="15377" max="15377" width="6.25" style="2091" customWidth="1"/>
    <col min="15378" max="15378" width="11.625" style="2091" customWidth="1"/>
    <col min="15379" max="15379" width="11.875" style="2091" customWidth="1"/>
    <col min="15380" max="15380" width="12" style="2091" customWidth="1"/>
    <col min="15381" max="15381" width="13.375" style="2091" customWidth="1"/>
    <col min="15382" max="15382" width="13.875" style="2091" customWidth="1"/>
    <col min="15383" max="15383" width="13.375" style="2091" customWidth="1"/>
    <col min="15384" max="15385" width="14.125" style="2091" customWidth="1"/>
    <col min="15386" max="15386" width="14.875" style="2091" customWidth="1"/>
    <col min="15387" max="15387" width="14.125" style="2091" customWidth="1"/>
    <col min="15388" max="15388" width="15.625" style="2091" customWidth="1"/>
    <col min="15389" max="15389" width="16" style="2091" customWidth="1"/>
    <col min="15390" max="15396" width="9" style="2091" customWidth="1"/>
    <col min="15397" max="15616" width="8.75" style="2091"/>
    <col min="15617" max="15617" width="13.875" style="2091" customWidth="1"/>
    <col min="15618" max="15618" width="7" style="2091" customWidth="1"/>
    <col min="15619" max="15623" width="13.625" style="2091" customWidth="1"/>
    <col min="15624" max="15624" width="11.625" style="2091" customWidth="1"/>
    <col min="15625" max="15631" width="12.875" style="2091" customWidth="1"/>
    <col min="15632" max="15632" width="14.625" style="2091" customWidth="1"/>
    <col min="15633" max="15633" width="6.25" style="2091" customWidth="1"/>
    <col min="15634" max="15634" width="11.625" style="2091" customWidth="1"/>
    <col min="15635" max="15635" width="11.875" style="2091" customWidth="1"/>
    <col min="15636" max="15636" width="12" style="2091" customWidth="1"/>
    <col min="15637" max="15637" width="13.375" style="2091" customWidth="1"/>
    <col min="15638" max="15638" width="13.875" style="2091" customWidth="1"/>
    <col min="15639" max="15639" width="13.375" style="2091" customWidth="1"/>
    <col min="15640" max="15641" width="14.125" style="2091" customWidth="1"/>
    <col min="15642" max="15642" width="14.875" style="2091" customWidth="1"/>
    <col min="15643" max="15643" width="14.125" style="2091" customWidth="1"/>
    <col min="15644" max="15644" width="15.625" style="2091" customWidth="1"/>
    <col min="15645" max="15645" width="16" style="2091" customWidth="1"/>
    <col min="15646" max="15652" width="9" style="2091" customWidth="1"/>
    <col min="15653" max="15872" width="8.75" style="2091"/>
    <col min="15873" max="15873" width="13.875" style="2091" customWidth="1"/>
    <col min="15874" max="15874" width="7" style="2091" customWidth="1"/>
    <col min="15875" max="15879" width="13.625" style="2091" customWidth="1"/>
    <col min="15880" max="15880" width="11.625" style="2091" customWidth="1"/>
    <col min="15881" max="15887" width="12.875" style="2091" customWidth="1"/>
    <col min="15888" max="15888" width="14.625" style="2091" customWidth="1"/>
    <col min="15889" max="15889" width="6.25" style="2091" customWidth="1"/>
    <col min="15890" max="15890" width="11.625" style="2091" customWidth="1"/>
    <col min="15891" max="15891" width="11.875" style="2091" customWidth="1"/>
    <col min="15892" max="15892" width="12" style="2091" customWidth="1"/>
    <col min="15893" max="15893" width="13.375" style="2091" customWidth="1"/>
    <col min="15894" max="15894" width="13.875" style="2091" customWidth="1"/>
    <col min="15895" max="15895" width="13.375" style="2091" customWidth="1"/>
    <col min="15896" max="15897" width="14.125" style="2091" customWidth="1"/>
    <col min="15898" max="15898" width="14.875" style="2091" customWidth="1"/>
    <col min="15899" max="15899" width="14.125" style="2091" customWidth="1"/>
    <col min="15900" max="15900" width="15.625" style="2091" customWidth="1"/>
    <col min="15901" max="15901" width="16" style="2091" customWidth="1"/>
    <col min="15902" max="15908" width="9" style="2091" customWidth="1"/>
    <col min="15909" max="16128" width="8.75" style="2091"/>
    <col min="16129" max="16129" width="13.875" style="2091" customWidth="1"/>
    <col min="16130" max="16130" width="7" style="2091" customWidth="1"/>
    <col min="16131" max="16135" width="13.625" style="2091" customWidth="1"/>
    <col min="16136" max="16136" width="11.625" style="2091" customWidth="1"/>
    <col min="16137" max="16143" width="12.875" style="2091" customWidth="1"/>
    <col min="16144" max="16144" width="14.625" style="2091" customWidth="1"/>
    <col min="16145" max="16145" width="6.25" style="2091" customWidth="1"/>
    <col min="16146" max="16146" width="11.625" style="2091" customWidth="1"/>
    <col min="16147" max="16147" width="11.875" style="2091" customWidth="1"/>
    <col min="16148" max="16148" width="12" style="2091" customWidth="1"/>
    <col min="16149" max="16149" width="13.375" style="2091" customWidth="1"/>
    <col min="16150" max="16150" width="13.875" style="2091" customWidth="1"/>
    <col min="16151" max="16151" width="13.375" style="2091" customWidth="1"/>
    <col min="16152" max="16153" width="14.125" style="2091" customWidth="1"/>
    <col min="16154" max="16154" width="14.875" style="2091" customWidth="1"/>
    <col min="16155" max="16155" width="14.125" style="2091" customWidth="1"/>
    <col min="16156" max="16156" width="15.625" style="2091" customWidth="1"/>
    <col min="16157" max="16157" width="16" style="2091" customWidth="1"/>
    <col min="16158" max="16164" width="9" style="2091" customWidth="1"/>
    <col min="16165" max="16384" width="8.75" style="2091"/>
  </cols>
  <sheetData>
    <row r="1" spans="1:37" s="320" customFormat="1" ht="30" customHeight="1">
      <c r="B1" s="2528"/>
      <c r="C1" s="2528"/>
      <c r="D1" s="2528"/>
      <c r="E1" s="2528"/>
      <c r="G1" s="3213"/>
      <c r="H1" s="1469" t="s">
        <v>1855</v>
      </c>
      <c r="I1" s="3141" t="s">
        <v>1230</v>
      </c>
      <c r="J1" s="2163"/>
      <c r="K1" s="2163"/>
      <c r="L1" s="2529"/>
      <c r="M1" s="2529"/>
      <c r="N1" s="2529"/>
      <c r="O1" s="2529"/>
      <c r="Q1" s="1469"/>
      <c r="R1" s="1469"/>
      <c r="S1" s="1469"/>
      <c r="T1" s="1469"/>
      <c r="U1" s="1469"/>
      <c r="V1" s="1469"/>
      <c r="W1" s="1469" t="s">
        <v>1855</v>
      </c>
      <c r="X1" s="3141" t="s">
        <v>1231</v>
      </c>
      <c r="Y1" s="3141"/>
      <c r="Z1" s="3141"/>
      <c r="AA1" s="3141"/>
      <c r="AB1" s="3141"/>
      <c r="AC1" s="3141"/>
      <c r="AD1" s="2530"/>
      <c r="AE1" s="2530"/>
      <c r="AF1" s="2530"/>
      <c r="AG1" s="2530"/>
      <c r="AH1" s="2530"/>
      <c r="AI1" s="2530"/>
      <c r="AJ1" s="2530"/>
    </row>
    <row r="2" spans="1:37" s="320" customFormat="1" ht="9.6" customHeight="1">
      <c r="B2" s="2531"/>
      <c r="C2" s="2531"/>
      <c r="D2" s="2531"/>
      <c r="E2" s="2531"/>
      <c r="F2" s="2532"/>
      <c r="G2" s="2533"/>
      <c r="H2" s="4127"/>
      <c r="I2" s="4128"/>
      <c r="J2" s="4128"/>
      <c r="K2" s="4128"/>
      <c r="L2" s="4128"/>
      <c r="M2" s="4128"/>
      <c r="N2" s="4128"/>
      <c r="O2" s="4128"/>
      <c r="P2" s="2532"/>
      <c r="W2" s="2530"/>
      <c r="AD2" s="2530"/>
      <c r="AE2" s="2530"/>
      <c r="AF2" s="2530"/>
      <c r="AG2" s="2530"/>
      <c r="AH2" s="2530"/>
      <c r="AI2" s="2530"/>
      <c r="AJ2" s="2530"/>
    </row>
    <row r="3" spans="1:37" s="320" customFormat="1" ht="22.15" customHeight="1">
      <c r="B3" s="3175"/>
      <c r="C3" s="3175"/>
      <c r="D3" s="3175"/>
      <c r="E3" s="3175"/>
      <c r="H3" s="3196" t="s">
        <v>1812</v>
      </c>
      <c r="I3" s="401" t="s">
        <v>1813</v>
      </c>
      <c r="J3" s="2534"/>
      <c r="K3" s="2531"/>
      <c r="L3" s="2531"/>
      <c r="M3" s="2531"/>
      <c r="O3" s="2530"/>
      <c r="P3" s="401"/>
      <c r="Q3" s="401"/>
      <c r="R3" s="401"/>
      <c r="S3" s="401"/>
      <c r="T3" s="401"/>
      <c r="U3" s="401"/>
      <c r="V3" s="401"/>
      <c r="W3" s="3196" t="s">
        <v>1812</v>
      </c>
      <c r="X3" s="401" t="s">
        <v>1813</v>
      </c>
      <c r="Y3" s="401"/>
      <c r="Z3" s="401"/>
      <c r="AA3" s="401"/>
      <c r="AB3" s="401"/>
      <c r="AC3" s="401"/>
      <c r="AD3" s="2530"/>
      <c r="AE3" s="2530"/>
      <c r="AF3" s="2530"/>
      <c r="AG3" s="2530"/>
      <c r="AH3" s="2530"/>
      <c r="AI3" s="2530"/>
      <c r="AJ3" s="2530"/>
    </row>
    <row r="4" spans="1:37" s="2467" customFormat="1" ht="19.899999999999999" customHeight="1">
      <c r="A4" s="2464"/>
      <c r="B4" s="2465"/>
      <c r="C4" s="2465"/>
      <c r="D4" s="2465"/>
      <c r="E4" s="2465"/>
      <c r="F4" s="2465"/>
      <c r="G4" s="2464"/>
      <c r="H4" s="2465"/>
      <c r="I4" s="2464"/>
      <c r="J4" s="2465"/>
      <c r="K4" s="2465"/>
      <c r="L4" s="2464"/>
      <c r="M4" s="2535"/>
      <c r="N4" s="2464"/>
      <c r="O4" s="2536" t="s">
        <v>350</v>
      </c>
      <c r="P4" s="2464"/>
      <c r="AA4" s="2466"/>
      <c r="AB4" s="2537"/>
      <c r="AC4" s="2536" t="s">
        <v>350</v>
      </c>
    </row>
    <row r="5" spans="1:37" s="1370" customFormat="1" ht="16.899999999999999" customHeight="1">
      <c r="A5" s="4133" t="s">
        <v>423</v>
      </c>
      <c r="B5" s="4134"/>
      <c r="C5" s="3160"/>
      <c r="D5" s="3160"/>
      <c r="E5" s="3160"/>
      <c r="F5" s="3160"/>
      <c r="G5" s="3160"/>
      <c r="H5" s="2538"/>
      <c r="I5" s="2538"/>
      <c r="J5" s="2538"/>
      <c r="K5" s="2538"/>
      <c r="L5" s="2538"/>
      <c r="M5" s="2538"/>
      <c r="N5" s="2538"/>
      <c r="O5" s="2539"/>
      <c r="P5" s="4133" t="s">
        <v>423</v>
      </c>
      <c r="Q5" s="4134"/>
      <c r="R5" s="3160"/>
      <c r="S5" s="3160"/>
      <c r="T5" s="3160"/>
      <c r="U5" s="3160"/>
      <c r="V5" s="3160"/>
      <c r="W5" s="4043" t="s">
        <v>1232</v>
      </c>
      <c r="X5" s="3160"/>
      <c r="Y5" s="3160"/>
      <c r="Z5" s="3160"/>
      <c r="AA5" s="3160"/>
      <c r="AB5" s="3173"/>
      <c r="AC5" s="3130"/>
      <c r="AD5" s="2537"/>
      <c r="AE5" s="2537"/>
      <c r="AF5" s="2537"/>
      <c r="AG5" s="2537"/>
      <c r="AH5" s="2537"/>
      <c r="AI5" s="2537"/>
      <c r="AJ5" s="2537"/>
    </row>
    <row r="6" spans="1:37" s="3167" customFormat="1" ht="30" customHeight="1">
      <c r="A6" s="4135"/>
      <c r="B6" s="4136"/>
      <c r="C6" s="3162" t="s">
        <v>1233</v>
      </c>
      <c r="D6" s="2540" t="s">
        <v>1254</v>
      </c>
      <c r="E6" s="2540" t="s">
        <v>1255</v>
      </c>
      <c r="F6" s="2540" t="s">
        <v>1256</v>
      </c>
      <c r="G6" s="2541" t="s">
        <v>1856</v>
      </c>
      <c r="H6" s="2541" t="s">
        <v>1857</v>
      </c>
      <c r="I6" s="2541" t="s">
        <v>1234</v>
      </c>
      <c r="J6" s="2541" t="s">
        <v>1235</v>
      </c>
      <c r="K6" s="2541" t="s">
        <v>1236</v>
      </c>
      <c r="L6" s="2541" t="s">
        <v>1237</v>
      </c>
      <c r="M6" s="2541" t="s">
        <v>1238</v>
      </c>
      <c r="N6" s="2541" t="s">
        <v>1239</v>
      </c>
      <c r="O6" s="2542" t="s">
        <v>1240</v>
      </c>
      <c r="P6" s="4135"/>
      <c r="Q6" s="4136"/>
      <c r="R6" s="2542" t="s">
        <v>1858</v>
      </c>
      <c r="S6" s="2542" t="s">
        <v>1241</v>
      </c>
      <c r="T6" s="2542" t="s">
        <v>1859</v>
      </c>
      <c r="U6" s="3162" t="s">
        <v>1242</v>
      </c>
      <c r="V6" s="3162" t="s">
        <v>1243</v>
      </c>
      <c r="W6" s="4139"/>
      <c r="X6" s="3162" t="s">
        <v>1244</v>
      </c>
      <c r="Y6" s="3162" t="s">
        <v>1245</v>
      </c>
      <c r="Z6" s="3162" t="s">
        <v>1246</v>
      </c>
      <c r="AA6" s="3162" t="s">
        <v>1247</v>
      </c>
      <c r="AB6" s="3174" t="s">
        <v>1248</v>
      </c>
      <c r="AC6" s="3161" t="s">
        <v>1249</v>
      </c>
      <c r="AD6" s="2543"/>
    </row>
    <row r="7" spans="1:37" s="3137" customFormat="1" ht="18.600000000000001" customHeight="1">
      <c r="A7" s="4137"/>
      <c r="B7" s="4138"/>
      <c r="C7" s="3191"/>
      <c r="D7" s="3191"/>
      <c r="E7" s="3191"/>
      <c r="F7" s="3191"/>
      <c r="G7" s="3191"/>
      <c r="H7" s="3191"/>
      <c r="I7" s="3191"/>
      <c r="J7" s="3191"/>
      <c r="K7" s="3191"/>
      <c r="L7" s="3191"/>
      <c r="M7" s="3191"/>
      <c r="N7" s="3191"/>
      <c r="O7" s="3157"/>
      <c r="P7" s="4137"/>
      <c r="Q7" s="4138"/>
      <c r="R7" s="3191"/>
      <c r="S7" s="3191"/>
      <c r="T7" s="3191"/>
      <c r="U7" s="3191"/>
      <c r="V7" s="3191"/>
      <c r="W7" s="4140"/>
      <c r="X7" s="3191"/>
      <c r="Y7" s="3191"/>
      <c r="Z7" s="3157"/>
      <c r="AA7" s="3191"/>
      <c r="AB7" s="2544"/>
      <c r="AC7" s="2544"/>
    </row>
    <row r="8" spans="1:37" s="2545" customFormat="1" ht="24" customHeight="1">
      <c r="A8" s="4129" t="s">
        <v>1860</v>
      </c>
      <c r="B8" s="4130"/>
      <c r="C8" s="2143">
        <v>1874</v>
      </c>
      <c r="D8" s="2143">
        <v>1934</v>
      </c>
      <c r="E8" s="2143">
        <v>879</v>
      </c>
      <c r="F8" s="2143">
        <v>1794</v>
      </c>
      <c r="G8" s="2143">
        <v>1090</v>
      </c>
      <c r="H8" s="2143">
        <v>559</v>
      </c>
      <c r="I8" s="2143">
        <v>256</v>
      </c>
      <c r="J8" s="2143">
        <v>137</v>
      </c>
      <c r="K8" s="2143">
        <v>240</v>
      </c>
      <c r="L8" s="2143">
        <v>1170</v>
      </c>
      <c r="M8" s="2143">
        <v>859</v>
      </c>
      <c r="N8" s="2143">
        <v>542</v>
      </c>
      <c r="O8" s="2143">
        <v>349</v>
      </c>
      <c r="P8" s="4129" t="s">
        <v>1860</v>
      </c>
      <c r="Q8" s="4130"/>
      <c r="R8" s="2143">
        <v>515</v>
      </c>
      <c r="S8" s="2143">
        <v>257</v>
      </c>
      <c r="T8" s="2143">
        <v>189</v>
      </c>
      <c r="U8" s="2143">
        <v>194</v>
      </c>
      <c r="V8" s="2143">
        <v>67</v>
      </c>
      <c r="W8" s="2143">
        <v>142</v>
      </c>
      <c r="X8" s="2143">
        <v>56</v>
      </c>
      <c r="Y8" s="2143">
        <v>149</v>
      </c>
      <c r="Z8" s="2143">
        <v>47</v>
      </c>
      <c r="AA8" s="2143">
        <v>3130</v>
      </c>
      <c r="AB8" s="2143">
        <v>6519</v>
      </c>
      <c r="AC8" s="2143">
        <v>3389</v>
      </c>
    </row>
    <row r="9" spans="1:37" s="2545" customFormat="1" ht="24" customHeight="1">
      <c r="A9" s="4131" t="s">
        <v>1861</v>
      </c>
      <c r="B9" s="4132"/>
      <c r="C9" s="2143">
        <v>1883</v>
      </c>
      <c r="D9" s="2143">
        <v>1967</v>
      </c>
      <c r="E9" s="2143">
        <v>915</v>
      </c>
      <c r="F9" s="2143">
        <v>1814</v>
      </c>
      <c r="G9" s="2143">
        <v>1072</v>
      </c>
      <c r="H9" s="2143">
        <v>576</v>
      </c>
      <c r="I9" s="2143">
        <v>263</v>
      </c>
      <c r="J9" s="2143">
        <v>144</v>
      </c>
      <c r="K9" s="2143">
        <v>237</v>
      </c>
      <c r="L9" s="2143">
        <v>1197</v>
      </c>
      <c r="M9" s="2143">
        <v>865</v>
      </c>
      <c r="N9" s="2143">
        <v>553</v>
      </c>
      <c r="O9" s="2143">
        <v>373</v>
      </c>
      <c r="P9" s="4131" t="s">
        <v>1861</v>
      </c>
      <c r="Q9" s="4132"/>
      <c r="R9" s="2143">
        <v>545</v>
      </c>
      <c r="S9" s="2143">
        <v>284</v>
      </c>
      <c r="T9" s="2143">
        <v>193</v>
      </c>
      <c r="U9" s="2143">
        <v>197</v>
      </c>
      <c r="V9" s="2143">
        <v>71</v>
      </c>
      <c r="W9" s="2143">
        <v>146</v>
      </c>
      <c r="X9" s="2143">
        <v>57</v>
      </c>
      <c r="Y9" s="2143">
        <v>160</v>
      </c>
      <c r="Z9" s="2143">
        <v>51</v>
      </c>
      <c r="AA9" s="2143">
        <v>3191</v>
      </c>
      <c r="AB9" s="2143">
        <v>6617</v>
      </c>
      <c r="AC9" s="2143">
        <v>3514</v>
      </c>
    </row>
    <row r="10" spans="1:37" s="2545" customFormat="1" ht="24" customHeight="1">
      <c r="A10" s="4131" t="s">
        <v>1862</v>
      </c>
      <c r="B10" s="4132"/>
      <c r="C10" s="2143">
        <v>1896</v>
      </c>
      <c r="D10" s="2143">
        <v>1984</v>
      </c>
      <c r="E10" s="2143">
        <v>937</v>
      </c>
      <c r="F10" s="2143">
        <v>1813</v>
      </c>
      <c r="G10" s="2143">
        <v>1067</v>
      </c>
      <c r="H10" s="2143">
        <v>597</v>
      </c>
      <c r="I10" s="2143">
        <v>271</v>
      </c>
      <c r="J10" s="2143">
        <v>146</v>
      </c>
      <c r="K10" s="2143">
        <v>237</v>
      </c>
      <c r="L10" s="2143">
        <v>1228</v>
      </c>
      <c r="M10" s="2143">
        <v>867</v>
      </c>
      <c r="N10" s="2143">
        <v>564</v>
      </c>
      <c r="O10" s="2143">
        <v>391</v>
      </c>
      <c r="P10" s="4131" t="s">
        <v>1862</v>
      </c>
      <c r="Q10" s="4132"/>
      <c r="R10" s="2143">
        <v>568</v>
      </c>
      <c r="S10" s="2143">
        <v>303</v>
      </c>
      <c r="T10" s="2143">
        <v>189</v>
      </c>
      <c r="U10" s="2143">
        <v>201</v>
      </c>
      <c r="V10" s="2143">
        <v>71</v>
      </c>
      <c r="W10" s="2143">
        <v>148</v>
      </c>
      <c r="X10" s="2143">
        <v>62</v>
      </c>
      <c r="Y10" s="2143">
        <v>164</v>
      </c>
      <c r="Z10" s="2143">
        <v>56</v>
      </c>
      <c r="AA10" s="2143">
        <v>3171</v>
      </c>
      <c r="AB10" s="2143">
        <v>6692</v>
      </c>
      <c r="AC10" s="2143">
        <v>3562</v>
      </c>
    </row>
    <row r="11" spans="1:37" s="2545" customFormat="1" ht="24" customHeight="1">
      <c r="A11" s="4131" t="s">
        <v>1863</v>
      </c>
      <c r="B11" s="4132"/>
      <c r="C11" s="2143">
        <v>1922</v>
      </c>
      <c r="D11" s="2143">
        <v>1996</v>
      </c>
      <c r="E11" s="2143">
        <v>944</v>
      </c>
      <c r="F11" s="2143">
        <v>1786</v>
      </c>
      <c r="G11" s="2143">
        <v>1053</v>
      </c>
      <c r="H11" s="2143">
        <v>611</v>
      </c>
      <c r="I11" s="2143">
        <v>283</v>
      </c>
      <c r="J11" s="2143">
        <v>153</v>
      </c>
      <c r="K11" s="2143">
        <v>248</v>
      </c>
      <c r="L11" s="2143">
        <v>1249</v>
      </c>
      <c r="M11" s="2143">
        <v>877</v>
      </c>
      <c r="N11" s="2143">
        <v>583</v>
      </c>
      <c r="O11" s="2143">
        <v>412</v>
      </c>
      <c r="P11" s="4131" t="s">
        <v>1863</v>
      </c>
      <c r="Q11" s="4132"/>
      <c r="R11" s="2143">
        <v>598</v>
      </c>
      <c r="S11" s="2143">
        <v>315</v>
      </c>
      <c r="T11" s="2143">
        <v>200</v>
      </c>
      <c r="U11" s="2143">
        <v>208</v>
      </c>
      <c r="V11" s="2143">
        <v>76</v>
      </c>
      <c r="W11" s="2143">
        <v>150</v>
      </c>
      <c r="X11" s="2143">
        <v>66</v>
      </c>
      <c r="Y11" s="2143">
        <v>168</v>
      </c>
      <c r="Z11" s="2143">
        <v>63</v>
      </c>
      <c r="AA11" s="2143">
        <v>3139</v>
      </c>
      <c r="AB11" s="2143">
        <v>6780</v>
      </c>
      <c r="AC11" s="2143">
        <v>3655</v>
      </c>
    </row>
    <row r="12" spans="1:37" s="2545" customFormat="1" ht="24" customHeight="1">
      <c r="A12" s="4131" t="s">
        <v>1864</v>
      </c>
      <c r="B12" s="4132"/>
      <c r="C12" s="2143">
        <v>1959</v>
      </c>
      <c r="D12" s="2143">
        <v>2003</v>
      </c>
      <c r="E12" s="2143">
        <v>966</v>
      </c>
      <c r="F12" s="2143">
        <v>1784</v>
      </c>
      <c r="G12" s="2143">
        <v>1038</v>
      </c>
      <c r="H12" s="2143">
        <v>636</v>
      </c>
      <c r="I12" s="2143">
        <v>297</v>
      </c>
      <c r="J12" s="2143">
        <v>156</v>
      </c>
      <c r="K12" s="2143">
        <v>250</v>
      </c>
      <c r="L12" s="2143">
        <v>1255</v>
      </c>
      <c r="M12" s="2143">
        <v>872</v>
      </c>
      <c r="N12" s="2143">
        <v>582</v>
      </c>
      <c r="O12" s="2143">
        <v>440</v>
      </c>
      <c r="P12" s="4131" t="s">
        <v>1864</v>
      </c>
      <c r="Q12" s="4132"/>
      <c r="R12" s="2143">
        <v>623</v>
      </c>
      <c r="S12" s="2143">
        <v>334</v>
      </c>
      <c r="T12" s="2143">
        <v>207</v>
      </c>
      <c r="U12" s="2143">
        <v>210</v>
      </c>
      <c r="V12" s="2143">
        <v>76</v>
      </c>
      <c r="W12" s="2143">
        <v>149</v>
      </c>
      <c r="X12" s="2143">
        <v>69</v>
      </c>
      <c r="Y12" s="2143">
        <v>168</v>
      </c>
      <c r="Z12" s="2143">
        <v>67</v>
      </c>
      <c r="AA12" s="2143">
        <v>3167</v>
      </c>
      <c r="AB12" s="2143">
        <v>6843</v>
      </c>
      <c r="AC12" s="2143">
        <v>3747</v>
      </c>
    </row>
    <row r="13" spans="1:37" s="2545" customFormat="1" ht="24" customHeight="1">
      <c r="A13" s="4131" t="s">
        <v>1865</v>
      </c>
      <c r="B13" s="4132"/>
      <c r="C13" s="2143">
        <v>1955</v>
      </c>
      <c r="D13" s="2143">
        <v>1999</v>
      </c>
      <c r="E13" s="2143">
        <v>970</v>
      </c>
      <c r="F13" s="2143">
        <v>1749</v>
      </c>
      <c r="G13" s="2143">
        <v>1023</v>
      </c>
      <c r="H13" s="2143">
        <v>647</v>
      </c>
      <c r="I13" s="2143">
        <v>310</v>
      </c>
      <c r="J13" s="2143">
        <v>154</v>
      </c>
      <c r="K13" s="2143">
        <v>254</v>
      </c>
      <c r="L13" s="2143">
        <v>1255</v>
      </c>
      <c r="M13" s="2143">
        <v>880</v>
      </c>
      <c r="N13" s="2143">
        <v>593</v>
      </c>
      <c r="O13" s="2143">
        <v>461</v>
      </c>
      <c r="P13" s="4131" t="s">
        <v>1865</v>
      </c>
      <c r="Q13" s="4132"/>
      <c r="R13" s="2143">
        <v>634</v>
      </c>
      <c r="S13" s="2143">
        <v>336</v>
      </c>
      <c r="T13" s="2143">
        <v>214</v>
      </c>
      <c r="U13" s="2143">
        <v>214</v>
      </c>
      <c r="V13" s="2143">
        <v>79</v>
      </c>
      <c r="W13" s="2143">
        <v>150</v>
      </c>
      <c r="X13" s="2143">
        <v>69</v>
      </c>
      <c r="Y13" s="2143">
        <v>175</v>
      </c>
      <c r="Z13" s="2143">
        <v>70</v>
      </c>
      <c r="AA13" s="2143">
        <v>3157</v>
      </c>
      <c r="AB13" s="2143">
        <v>6871</v>
      </c>
      <c r="AC13" s="2143">
        <v>3816</v>
      </c>
    </row>
    <row r="14" spans="1:37" s="2545" customFormat="1" ht="24" customHeight="1">
      <c r="A14" s="2546" t="s">
        <v>875</v>
      </c>
      <c r="B14" s="2547"/>
      <c r="C14" s="653">
        <v>253</v>
      </c>
      <c r="D14" s="653">
        <v>220</v>
      </c>
      <c r="E14" s="653">
        <v>93</v>
      </c>
      <c r="F14" s="653">
        <v>250</v>
      </c>
      <c r="G14" s="653">
        <v>141</v>
      </c>
      <c r="H14" s="653">
        <v>84</v>
      </c>
      <c r="I14" s="653">
        <v>29</v>
      </c>
      <c r="J14" s="653">
        <v>12</v>
      </c>
      <c r="K14" s="653">
        <v>21</v>
      </c>
      <c r="L14" s="653">
        <v>214</v>
      </c>
      <c r="M14" s="653">
        <v>121</v>
      </c>
      <c r="N14" s="653">
        <v>90</v>
      </c>
      <c r="O14" s="653">
        <v>64</v>
      </c>
      <c r="P14" s="2546" t="s">
        <v>875</v>
      </c>
      <c r="Q14" s="2548"/>
      <c r="R14" s="653">
        <v>91</v>
      </c>
      <c r="S14" s="653">
        <v>19</v>
      </c>
      <c r="T14" s="653">
        <v>17</v>
      </c>
      <c r="U14" s="653">
        <v>16</v>
      </c>
      <c r="V14" s="653">
        <v>6</v>
      </c>
      <c r="W14" s="653">
        <v>15</v>
      </c>
      <c r="X14" s="653">
        <v>7</v>
      </c>
      <c r="Y14" s="653">
        <v>14</v>
      </c>
      <c r="Z14" s="653">
        <v>6</v>
      </c>
      <c r="AA14" s="653">
        <v>445</v>
      </c>
      <c r="AB14" s="653">
        <v>1084</v>
      </c>
      <c r="AC14" s="653">
        <v>519</v>
      </c>
      <c r="AD14" s="2549"/>
    </row>
    <row r="15" spans="1:37" s="2545" customFormat="1" ht="24" customHeight="1">
      <c r="A15" s="2546" t="s">
        <v>876</v>
      </c>
      <c r="B15" s="2547"/>
      <c r="C15" s="653">
        <v>190</v>
      </c>
      <c r="D15" s="653">
        <v>197</v>
      </c>
      <c r="E15" s="653">
        <v>106</v>
      </c>
      <c r="F15" s="653">
        <v>191</v>
      </c>
      <c r="G15" s="653">
        <v>145</v>
      </c>
      <c r="H15" s="653">
        <v>66</v>
      </c>
      <c r="I15" s="653">
        <v>40</v>
      </c>
      <c r="J15" s="653">
        <v>22</v>
      </c>
      <c r="K15" s="653">
        <v>29</v>
      </c>
      <c r="L15" s="653">
        <v>184</v>
      </c>
      <c r="M15" s="653">
        <v>139</v>
      </c>
      <c r="N15" s="653">
        <v>124</v>
      </c>
      <c r="O15" s="653">
        <v>64</v>
      </c>
      <c r="P15" s="2546" t="s">
        <v>876</v>
      </c>
      <c r="Q15" s="2548"/>
      <c r="R15" s="653">
        <v>102</v>
      </c>
      <c r="S15" s="653">
        <v>133</v>
      </c>
      <c r="T15" s="653">
        <v>29</v>
      </c>
      <c r="U15" s="653">
        <v>27</v>
      </c>
      <c r="V15" s="653">
        <v>13</v>
      </c>
      <c r="W15" s="653">
        <v>27</v>
      </c>
      <c r="X15" s="653">
        <v>13</v>
      </c>
      <c r="Y15" s="653">
        <v>20</v>
      </c>
      <c r="Z15" s="653">
        <v>12</v>
      </c>
      <c r="AA15" s="653">
        <v>480</v>
      </c>
      <c r="AB15" s="653">
        <v>1373</v>
      </c>
      <c r="AC15" s="653">
        <v>513</v>
      </c>
    </row>
    <row r="16" spans="1:37" s="1370" customFormat="1" ht="24" customHeight="1">
      <c r="A16" s="2546" t="s">
        <v>1116</v>
      </c>
      <c r="B16" s="2550"/>
      <c r="C16" s="653">
        <v>133</v>
      </c>
      <c r="D16" s="653">
        <v>125</v>
      </c>
      <c r="E16" s="653">
        <v>67</v>
      </c>
      <c r="F16" s="653">
        <v>129</v>
      </c>
      <c r="G16" s="653">
        <v>82</v>
      </c>
      <c r="H16" s="653">
        <v>52</v>
      </c>
      <c r="I16" s="653">
        <v>25</v>
      </c>
      <c r="J16" s="653">
        <v>9</v>
      </c>
      <c r="K16" s="653">
        <v>22</v>
      </c>
      <c r="L16" s="653">
        <v>79</v>
      </c>
      <c r="M16" s="653">
        <v>62</v>
      </c>
      <c r="N16" s="653">
        <v>42</v>
      </c>
      <c r="O16" s="653">
        <v>23</v>
      </c>
      <c r="P16" s="2546" t="s">
        <v>1116</v>
      </c>
      <c r="Q16" s="2551"/>
      <c r="R16" s="653">
        <v>51</v>
      </c>
      <c r="S16" s="653">
        <v>21</v>
      </c>
      <c r="T16" s="653">
        <v>16</v>
      </c>
      <c r="U16" s="653">
        <v>19</v>
      </c>
      <c r="V16" s="653">
        <v>6</v>
      </c>
      <c r="W16" s="653">
        <v>13</v>
      </c>
      <c r="X16" s="653">
        <v>6</v>
      </c>
      <c r="Y16" s="653">
        <v>13</v>
      </c>
      <c r="Z16" s="653">
        <v>9</v>
      </c>
      <c r="AA16" s="653">
        <v>227</v>
      </c>
      <c r="AB16" s="653">
        <v>463</v>
      </c>
      <c r="AC16" s="653">
        <v>284</v>
      </c>
      <c r="AD16" s="2537"/>
      <c r="AE16" s="2537"/>
      <c r="AF16" s="2537"/>
      <c r="AG16" s="2537"/>
      <c r="AH16" s="2537"/>
      <c r="AI16" s="2537"/>
      <c r="AJ16" s="2537"/>
      <c r="AK16" s="2537"/>
    </row>
    <row r="17" spans="1:37" s="1370" customFormat="1" ht="24" customHeight="1">
      <c r="A17" s="2546" t="s">
        <v>1117</v>
      </c>
      <c r="B17" s="2550"/>
      <c r="C17" s="653">
        <v>283</v>
      </c>
      <c r="D17" s="653">
        <v>297</v>
      </c>
      <c r="E17" s="653">
        <v>148</v>
      </c>
      <c r="F17" s="653">
        <v>296</v>
      </c>
      <c r="G17" s="653">
        <v>156</v>
      </c>
      <c r="H17" s="653">
        <v>77</v>
      </c>
      <c r="I17" s="653">
        <v>41</v>
      </c>
      <c r="J17" s="653">
        <v>17</v>
      </c>
      <c r="K17" s="653">
        <v>32</v>
      </c>
      <c r="L17" s="653">
        <v>181</v>
      </c>
      <c r="M17" s="653">
        <v>100</v>
      </c>
      <c r="N17" s="653">
        <v>81</v>
      </c>
      <c r="O17" s="653">
        <v>61</v>
      </c>
      <c r="P17" s="2546" t="s">
        <v>1117</v>
      </c>
      <c r="Q17" s="2551"/>
      <c r="R17" s="653">
        <v>71</v>
      </c>
      <c r="S17" s="653">
        <v>46</v>
      </c>
      <c r="T17" s="653">
        <v>23</v>
      </c>
      <c r="U17" s="653">
        <v>22</v>
      </c>
      <c r="V17" s="653">
        <v>11</v>
      </c>
      <c r="W17" s="653">
        <v>19</v>
      </c>
      <c r="X17" s="653">
        <v>11</v>
      </c>
      <c r="Y17" s="653">
        <v>20</v>
      </c>
      <c r="Z17" s="653">
        <v>7</v>
      </c>
      <c r="AA17" s="653">
        <v>386</v>
      </c>
      <c r="AB17" s="653">
        <v>957</v>
      </c>
      <c r="AC17" s="653">
        <v>767</v>
      </c>
      <c r="AD17" s="2537"/>
      <c r="AE17" s="2537"/>
      <c r="AF17" s="2537"/>
      <c r="AG17" s="2537"/>
      <c r="AH17" s="2537"/>
      <c r="AI17" s="2537"/>
      <c r="AJ17" s="2537"/>
      <c r="AK17" s="2537"/>
    </row>
    <row r="18" spans="1:37" s="1370" customFormat="1" ht="24" customHeight="1">
      <c r="A18" s="2546" t="s">
        <v>1118</v>
      </c>
      <c r="B18" s="2550"/>
      <c r="C18" s="653">
        <v>170</v>
      </c>
      <c r="D18" s="653">
        <v>196</v>
      </c>
      <c r="E18" s="653">
        <v>90</v>
      </c>
      <c r="F18" s="653">
        <v>161</v>
      </c>
      <c r="G18" s="653">
        <v>88</v>
      </c>
      <c r="H18" s="653">
        <v>60</v>
      </c>
      <c r="I18" s="653">
        <v>28</v>
      </c>
      <c r="J18" s="653">
        <v>12</v>
      </c>
      <c r="K18" s="653">
        <v>18</v>
      </c>
      <c r="L18" s="653">
        <v>110</v>
      </c>
      <c r="M18" s="653">
        <v>81</v>
      </c>
      <c r="N18" s="653">
        <v>42</v>
      </c>
      <c r="O18" s="653">
        <v>44</v>
      </c>
      <c r="P18" s="2546" t="s">
        <v>1118</v>
      </c>
      <c r="Q18" s="2551"/>
      <c r="R18" s="653">
        <v>53</v>
      </c>
      <c r="S18" s="653">
        <v>27</v>
      </c>
      <c r="T18" s="653">
        <v>16</v>
      </c>
      <c r="U18" s="653">
        <v>15</v>
      </c>
      <c r="V18" s="653">
        <v>6</v>
      </c>
      <c r="W18" s="653">
        <v>12</v>
      </c>
      <c r="X18" s="653">
        <v>4</v>
      </c>
      <c r="Y18" s="653">
        <v>11</v>
      </c>
      <c r="Z18" s="653">
        <v>9</v>
      </c>
      <c r="AA18" s="653">
        <v>229</v>
      </c>
      <c r="AB18" s="653">
        <v>522</v>
      </c>
      <c r="AC18" s="653">
        <v>336</v>
      </c>
      <c r="AD18" s="2537"/>
      <c r="AE18" s="2537"/>
      <c r="AF18" s="2537"/>
      <c r="AG18" s="2537"/>
      <c r="AH18" s="2537"/>
      <c r="AI18" s="2537"/>
      <c r="AJ18" s="2537"/>
      <c r="AK18" s="2537"/>
    </row>
    <row r="19" spans="1:37" s="1370" customFormat="1" ht="24" customHeight="1">
      <c r="A19" s="2546" t="s">
        <v>1119</v>
      </c>
      <c r="B19" s="2550"/>
      <c r="C19" s="653">
        <v>248</v>
      </c>
      <c r="D19" s="653">
        <v>307</v>
      </c>
      <c r="E19" s="653">
        <v>134</v>
      </c>
      <c r="F19" s="653">
        <v>221</v>
      </c>
      <c r="G19" s="653">
        <v>124</v>
      </c>
      <c r="H19" s="653">
        <v>106</v>
      </c>
      <c r="I19" s="653">
        <v>38</v>
      </c>
      <c r="J19" s="653">
        <v>18</v>
      </c>
      <c r="K19" s="653">
        <v>34</v>
      </c>
      <c r="L19" s="653">
        <v>166</v>
      </c>
      <c r="M19" s="653">
        <v>119</v>
      </c>
      <c r="N19" s="653">
        <v>77</v>
      </c>
      <c r="O19" s="653">
        <v>71</v>
      </c>
      <c r="P19" s="2546" t="s">
        <v>1119</v>
      </c>
      <c r="Q19" s="2551"/>
      <c r="R19" s="653">
        <v>92</v>
      </c>
      <c r="S19" s="653">
        <v>40</v>
      </c>
      <c r="T19" s="653">
        <v>29</v>
      </c>
      <c r="U19" s="653">
        <v>29</v>
      </c>
      <c r="V19" s="653">
        <v>10</v>
      </c>
      <c r="W19" s="653">
        <v>16</v>
      </c>
      <c r="X19" s="653">
        <v>7</v>
      </c>
      <c r="Y19" s="653">
        <v>17</v>
      </c>
      <c r="Z19" s="653">
        <v>8</v>
      </c>
      <c r="AA19" s="653">
        <v>423</v>
      </c>
      <c r="AB19" s="653">
        <v>886</v>
      </c>
      <c r="AC19" s="653">
        <v>453</v>
      </c>
      <c r="AD19" s="2537"/>
      <c r="AE19" s="2537"/>
      <c r="AF19" s="2537"/>
      <c r="AG19" s="2537"/>
      <c r="AH19" s="2537"/>
      <c r="AI19" s="2537"/>
      <c r="AJ19" s="2537"/>
      <c r="AK19" s="2537"/>
    </row>
    <row r="20" spans="1:37" s="1370" customFormat="1" ht="24" customHeight="1">
      <c r="A20" s="2552" t="s">
        <v>1120</v>
      </c>
      <c r="B20" s="2550"/>
      <c r="C20" s="653">
        <v>50</v>
      </c>
      <c r="D20" s="653">
        <v>50</v>
      </c>
      <c r="E20" s="653">
        <v>15</v>
      </c>
      <c r="F20" s="653">
        <v>26</v>
      </c>
      <c r="G20" s="653">
        <v>14</v>
      </c>
      <c r="H20" s="653">
        <v>10</v>
      </c>
      <c r="I20" s="653">
        <v>8</v>
      </c>
      <c r="J20" s="653">
        <v>4</v>
      </c>
      <c r="K20" s="653">
        <v>4</v>
      </c>
      <c r="L20" s="653">
        <v>18</v>
      </c>
      <c r="M20" s="653">
        <v>18</v>
      </c>
      <c r="N20" s="653">
        <v>9</v>
      </c>
      <c r="O20" s="653">
        <v>12</v>
      </c>
      <c r="P20" s="2552" t="s">
        <v>1120</v>
      </c>
      <c r="Q20" s="2551"/>
      <c r="R20" s="653">
        <v>14</v>
      </c>
      <c r="S20" s="653">
        <v>6</v>
      </c>
      <c r="T20" s="653">
        <v>5</v>
      </c>
      <c r="U20" s="653">
        <v>6</v>
      </c>
      <c r="V20" s="653">
        <v>3</v>
      </c>
      <c r="W20" s="653">
        <v>3</v>
      </c>
      <c r="X20" s="653">
        <v>2</v>
      </c>
      <c r="Y20" s="653">
        <v>7</v>
      </c>
      <c r="Z20" s="653">
        <v>3</v>
      </c>
      <c r="AA20" s="653">
        <v>48</v>
      </c>
      <c r="AB20" s="653">
        <v>100</v>
      </c>
      <c r="AC20" s="653">
        <v>46</v>
      </c>
      <c r="AD20" s="2537"/>
      <c r="AE20" s="2537"/>
      <c r="AF20" s="2537"/>
      <c r="AG20" s="2537"/>
      <c r="AH20" s="2537"/>
      <c r="AI20" s="2537"/>
      <c r="AJ20" s="2537"/>
      <c r="AK20" s="2537"/>
    </row>
    <row r="21" spans="1:37" s="1370" customFormat="1" ht="24" customHeight="1">
      <c r="A21" s="2546" t="s">
        <v>355</v>
      </c>
      <c r="B21" s="2550"/>
      <c r="C21" s="653">
        <v>31</v>
      </c>
      <c r="D21" s="653">
        <v>39</v>
      </c>
      <c r="E21" s="653">
        <v>18</v>
      </c>
      <c r="F21" s="653">
        <v>37</v>
      </c>
      <c r="G21" s="653">
        <v>17</v>
      </c>
      <c r="H21" s="653">
        <v>15</v>
      </c>
      <c r="I21" s="653">
        <v>6</v>
      </c>
      <c r="J21" s="653">
        <v>3</v>
      </c>
      <c r="K21" s="653">
        <v>6</v>
      </c>
      <c r="L21" s="653">
        <v>18</v>
      </c>
      <c r="M21" s="653">
        <v>15</v>
      </c>
      <c r="N21" s="653">
        <v>8</v>
      </c>
      <c r="O21" s="653">
        <v>10</v>
      </c>
      <c r="P21" s="2546" t="s">
        <v>355</v>
      </c>
      <c r="Q21" s="2551"/>
      <c r="R21" s="653">
        <v>14</v>
      </c>
      <c r="S21" s="653">
        <v>3</v>
      </c>
      <c r="T21" s="653">
        <v>5</v>
      </c>
      <c r="U21" s="653">
        <v>4</v>
      </c>
      <c r="V21" s="653">
        <v>0</v>
      </c>
      <c r="W21" s="653">
        <v>2</v>
      </c>
      <c r="X21" s="653">
        <v>0</v>
      </c>
      <c r="Y21" s="653">
        <v>4</v>
      </c>
      <c r="Z21" s="653">
        <v>1</v>
      </c>
      <c r="AA21" s="653">
        <v>56</v>
      </c>
      <c r="AB21" s="653">
        <v>117</v>
      </c>
      <c r="AC21" s="653">
        <v>53</v>
      </c>
      <c r="AD21" s="2537"/>
      <c r="AE21" s="2537"/>
      <c r="AF21" s="2537"/>
      <c r="AG21" s="2537"/>
      <c r="AH21" s="2537"/>
      <c r="AI21" s="2537"/>
      <c r="AJ21" s="2537"/>
      <c r="AK21" s="2537"/>
    </row>
    <row r="22" spans="1:37" s="1370" customFormat="1" ht="24" customHeight="1">
      <c r="A22" s="2546" t="s">
        <v>356</v>
      </c>
      <c r="B22" s="2550"/>
      <c r="C22" s="653">
        <v>53</v>
      </c>
      <c r="D22" s="653">
        <v>47</v>
      </c>
      <c r="E22" s="653">
        <v>23</v>
      </c>
      <c r="F22" s="653">
        <v>27</v>
      </c>
      <c r="G22" s="653">
        <v>16</v>
      </c>
      <c r="H22" s="653">
        <v>16</v>
      </c>
      <c r="I22" s="653">
        <v>8</v>
      </c>
      <c r="J22" s="653">
        <v>5</v>
      </c>
      <c r="K22" s="653">
        <v>6</v>
      </c>
      <c r="L22" s="653">
        <v>18</v>
      </c>
      <c r="M22" s="653">
        <v>13</v>
      </c>
      <c r="N22" s="653">
        <v>9</v>
      </c>
      <c r="O22" s="653">
        <v>8</v>
      </c>
      <c r="P22" s="2546" t="s">
        <v>356</v>
      </c>
      <c r="Q22" s="2551"/>
      <c r="R22" s="653">
        <v>13</v>
      </c>
      <c r="S22" s="653">
        <v>1</v>
      </c>
      <c r="T22" s="653">
        <v>7</v>
      </c>
      <c r="U22" s="653">
        <v>6</v>
      </c>
      <c r="V22" s="653">
        <v>2</v>
      </c>
      <c r="W22" s="653">
        <v>3</v>
      </c>
      <c r="X22" s="653">
        <v>1</v>
      </c>
      <c r="Y22" s="653">
        <v>5</v>
      </c>
      <c r="Z22" s="653">
        <v>2</v>
      </c>
      <c r="AA22" s="653">
        <v>70</v>
      </c>
      <c r="AB22" s="653">
        <v>110</v>
      </c>
      <c r="AC22" s="653">
        <v>60</v>
      </c>
      <c r="AD22" s="2537"/>
      <c r="AE22" s="2537"/>
      <c r="AF22" s="2537"/>
      <c r="AG22" s="2537"/>
      <c r="AH22" s="2537"/>
      <c r="AI22" s="2537"/>
      <c r="AJ22" s="2537"/>
      <c r="AK22" s="2537"/>
    </row>
    <row r="23" spans="1:37" s="1370" customFormat="1" ht="24" customHeight="1">
      <c r="A23" s="2546" t="s">
        <v>357</v>
      </c>
      <c r="B23" s="2550"/>
      <c r="C23" s="653">
        <v>82</v>
      </c>
      <c r="D23" s="653">
        <v>78</v>
      </c>
      <c r="E23" s="653">
        <v>58</v>
      </c>
      <c r="F23" s="653">
        <v>100</v>
      </c>
      <c r="G23" s="653">
        <v>46</v>
      </c>
      <c r="H23" s="653">
        <v>33</v>
      </c>
      <c r="I23" s="653">
        <v>15</v>
      </c>
      <c r="J23" s="653">
        <v>6</v>
      </c>
      <c r="K23" s="653">
        <v>13</v>
      </c>
      <c r="L23" s="653">
        <v>57</v>
      </c>
      <c r="M23" s="653">
        <v>43</v>
      </c>
      <c r="N23" s="653">
        <v>26</v>
      </c>
      <c r="O23" s="653">
        <v>19</v>
      </c>
      <c r="P23" s="2546" t="s">
        <v>357</v>
      </c>
      <c r="Q23" s="2551"/>
      <c r="R23" s="653">
        <v>23</v>
      </c>
      <c r="S23" s="653">
        <v>4</v>
      </c>
      <c r="T23" s="653">
        <v>10</v>
      </c>
      <c r="U23" s="653">
        <v>12</v>
      </c>
      <c r="V23" s="653">
        <v>4</v>
      </c>
      <c r="W23" s="653">
        <v>5</v>
      </c>
      <c r="X23" s="653">
        <v>3</v>
      </c>
      <c r="Y23" s="653">
        <v>8</v>
      </c>
      <c r="Z23" s="653">
        <v>2</v>
      </c>
      <c r="AA23" s="653">
        <v>179</v>
      </c>
      <c r="AB23" s="653">
        <v>284</v>
      </c>
      <c r="AC23" s="653">
        <v>230</v>
      </c>
      <c r="AD23" s="2537"/>
      <c r="AE23" s="2537"/>
      <c r="AF23" s="2537"/>
      <c r="AG23" s="2537"/>
      <c r="AH23" s="2537"/>
      <c r="AI23" s="2537"/>
      <c r="AJ23" s="2537"/>
      <c r="AK23" s="2537"/>
    </row>
    <row r="24" spans="1:37" s="1370" customFormat="1" ht="24" customHeight="1">
      <c r="A24" s="2546" t="s">
        <v>358</v>
      </c>
      <c r="B24" s="2550"/>
      <c r="C24" s="653">
        <v>58</v>
      </c>
      <c r="D24" s="653">
        <v>48</v>
      </c>
      <c r="E24" s="653">
        <v>24</v>
      </c>
      <c r="F24" s="653">
        <v>42</v>
      </c>
      <c r="G24" s="653">
        <v>17</v>
      </c>
      <c r="H24" s="653">
        <v>13</v>
      </c>
      <c r="I24" s="653">
        <v>7</v>
      </c>
      <c r="J24" s="653">
        <v>6</v>
      </c>
      <c r="K24" s="653">
        <v>6</v>
      </c>
      <c r="L24" s="653">
        <v>22</v>
      </c>
      <c r="M24" s="653">
        <v>16</v>
      </c>
      <c r="N24" s="653">
        <v>8</v>
      </c>
      <c r="O24" s="653">
        <v>7</v>
      </c>
      <c r="P24" s="2546" t="s">
        <v>358</v>
      </c>
      <c r="Q24" s="2551"/>
      <c r="R24" s="653">
        <v>14</v>
      </c>
      <c r="S24" s="653">
        <v>0</v>
      </c>
      <c r="T24" s="653">
        <v>7</v>
      </c>
      <c r="U24" s="653">
        <v>9</v>
      </c>
      <c r="V24" s="653">
        <v>2</v>
      </c>
      <c r="W24" s="653">
        <v>2</v>
      </c>
      <c r="X24" s="653">
        <v>0</v>
      </c>
      <c r="Y24" s="653">
        <v>8</v>
      </c>
      <c r="Z24" s="653">
        <v>0</v>
      </c>
      <c r="AA24" s="653">
        <v>73</v>
      </c>
      <c r="AB24" s="653">
        <v>102</v>
      </c>
      <c r="AC24" s="653">
        <v>85</v>
      </c>
      <c r="AD24" s="2537"/>
      <c r="AE24" s="2537"/>
      <c r="AF24" s="2537"/>
      <c r="AG24" s="2537"/>
      <c r="AH24" s="2537"/>
      <c r="AI24" s="2537"/>
      <c r="AJ24" s="2537"/>
      <c r="AK24" s="2537"/>
    </row>
    <row r="25" spans="1:37" s="1370" customFormat="1" ht="24" customHeight="1">
      <c r="A25" s="2546" t="s">
        <v>359</v>
      </c>
      <c r="B25" s="2550"/>
      <c r="C25" s="653">
        <v>80</v>
      </c>
      <c r="D25" s="653">
        <v>69</v>
      </c>
      <c r="E25" s="653">
        <v>38</v>
      </c>
      <c r="F25" s="653">
        <v>46</v>
      </c>
      <c r="G25" s="653">
        <v>32</v>
      </c>
      <c r="H25" s="653">
        <v>18</v>
      </c>
      <c r="I25" s="653">
        <v>8</v>
      </c>
      <c r="J25" s="653">
        <v>8</v>
      </c>
      <c r="K25" s="653">
        <v>9</v>
      </c>
      <c r="L25" s="653">
        <v>24</v>
      </c>
      <c r="M25" s="653">
        <v>24</v>
      </c>
      <c r="N25" s="653">
        <v>8</v>
      </c>
      <c r="O25" s="653">
        <v>8</v>
      </c>
      <c r="P25" s="2546" t="s">
        <v>359</v>
      </c>
      <c r="Q25" s="2551"/>
      <c r="R25" s="653">
        <v>13</v>
      </c>
      <c r="S25" s="653">
        <v>3</v>
      </c>
      <c r="T25" s="653">
        <v>7</v>
      </c>
      <c r="U25" s="653">
        <v>6</v>
      </c>
      <c r="V25" s="653">
        <v>1</v>
      </c>
      <c r="W25" s="653">
        <v>5</v>
      </c>
      <c r="X25" s="653">
        <v>2</v>
      </c>
      <c r="Y25" s="653">
        <v>6</v>
      </c>
      <c r="Z25" s="653">
        <v>1</v>
      </c>
      <c r="AA25" s="653">
        <v>73</v>
      </c>
      <c r="AB25" s="653">
        <v>115</v>
      </c>
      <c r="AC25" s="653">
        <v>86</v>
      </c>
      <c r="AD25" s="2537"/>
      <c r="AE25" s="2537"/>
      <c r="AF25" s="2537"/>
      <c r="AG25" s="2537"/>
      <c r="AH25" s="2537"/>
      <c r="AI25" s="2537"/>
      <c r="AJ25" s="2537"/>
      <c r="AK25" s="2537"/>
    </row>
    <row r="26" spans="1:37" s="1370" customFormat="1" ht="24" customHeight="1">
      <c r="A26" s="2546" t="s">
        <v>360</v>
      </c>
      <c r="B26" s="2550"/>
      <c r="C26" s="653">
        <v>39</v>
      </c>
      <c r="D26" s="653">
        <v>29</v>
      </c>
      <c r="E26" s="653">
        <v>13</v>
      </c>
      <c r="F26" s="653">
        <v>14</v>
      </c>
      <c r="G26" s="653">
        <v>15</v>
      </c>
      <c r="H26" s="653">
        <v>7</v>
      </c>
      <c r="I26" s="653">
        <v>6</v>
      </c>
      <c r="J26" s="653">
        <v>2</v>
      </c>
      <c r="K26" s="653">
        <v>2</v>
      </c>
      <c r="L26" s="653">
        <v>11</v>
      </c>
      <c r="M26" s="653">
        <v>13</v>
      </c>
      <c r="N26" s="653">
        <v>4</v>
      </c>
      <c r="O26" s="653">
        <v>4</v>
      </c>
      <c r="P26" s="2546" t="s">
        <v>360</v>
      </c>
      <c r="Q26" s="2551"/>
      <c r="R26" s="653">
        <v>4</v>
      </c>
      <c r="S26" s="653">
        <v>2</v>
      </c>
      <c r="T26" s="653">
        <v>3</v>
      </c>
      <c r="U26" s="653">
        <v>4</v>
      </c>
      <c r="V26" s="653">
        <v>2</v>
      </c>
      <c r="W26" s="653">
        <v>3</v>
      </c>
      <c r="X26" s="653">
        <v>2</v>
      </c>
      <c r="Y26" s="653">
        <v>3</v>
      </c>
      <c r="Z26" s="653">
        <v>2</v>
      </c>
      <c r="AA26" s="653">
        <v>78</v>
      </c>
      <c r="AB26" s="653">
        <v>62</v>
      </c>
      <c r="AC26" s="653">
        <v>38</v>
      </c>
      <c r="AD26" s="2537"/>
      <c r="AE26" s="2537"/>
      <c r="AF26" s="2537"/>
      <c r="AG26" s="2537"/>
      <c r="AH26" s="2537"/>
      <c r="AI26" s="2537"/>
      <c r="AJ26" s="2537"/>
      <c r="AK26" s="2537"/>
    </row>
    <row r="27" spans="1:37" s="1370" customFormat="1" ht="24" customHeight="1">
      <c r="A27" s="2546" t="s">
        <v>361</v>
      </c>
      <c r="B27" s="2550"/>
      <c r="C27" s="653">
        <v>73</v>
      </c>
      <c r="D27" s="653">
        <v>74</v>
      </c>
      <c r="E27" s="653">
        <v>30</v>
      </c>
      <c r="F27" s="653">
        <v>44</v>
      </c>
      <c r="G27" s="653">
        <v>28</v>
      </c>
      <c r="H27" s="653">
        <v>26</v>
      </c>
      <c r="I27" s="653">
        <v>16</v>
      </c>
      <c r="J27" s="653">
        <v>7</v>
      </c>
      <c r="K27" s="653">
        <v>16</v>
      </c>
      <c r="L27" s="653">
        <v>41</v>
      </c>
      <c r="M27" s="653">
        <v>36</v>
      </c>
      <c r="N27" s="653">
        <v>13</v>
      </c>
      <c r="O27" s="653">
        <v>18</v>
      </c>
      <c r="P27" s="2546" t="s">
        <v>361</v>
      </c>
      <c r="Q27" s="2551"/>
      <c r="R27" s="653">
        <v>18</v>
      </c>
      <c r="S27" s="653">
        <v>9</v>
      </c>
      <c r="T27" s="653">
        <v>10</v>
      </c>
      <c r="U27" s="653">
        <v>9</v>
      </c>
      <c r="V27" s="653">
        <v>4</v>
      </c>
      <c r="W27" s="653">
        <v>7</v>
      </c>
      <c r="X27" s="653">
        <v>2</v>
      </c>
      <c r="Y27" s="653">
        <v>10</v>
      </c>
      <c r="Z27" s="653">
        <v>2</v>
      </c>
      <c r="AA27" s="653">
        <v>157</v>
      </c>
      <c r="AB27" s="653">
        <v>157</v>
      </c>
      <c r="AC27" s="653">
        <v>82</v>
      </c>
      <c r="AD27" s="2537"/>
      <c r="AE27" s="2537"/>
      <c r="AF27" s="2537"/>
      <c r="AG27" s="2537"/>
      <c r="AH27" s="2537"/>
      <c r="AI27" s="2537"/>
      <c r="AJ27" s="2537"/>
      <c r="AK27" s="2537"/>
    </row>
    <row r="28" spans="1:37" s="1370" customFormat="1" ht="24" customHeight="1">
      <c r="A28" s="2546" t="s">
        <v>362</v>
      </c>
      <c r="B28" s="2550"/>
      <c r="C28" s="653">
        <v>35</v>
      </c>
      <c r="D28" s="653">
        <v>21</v>
      </c>
      <c r="E28" s="653">
        <v>19</v>
      </c>
      <c r="F28" s="653">
        <v>10</v>
      </c>
      <c r="G28" s="653">
        <v>14</v>
      </c>
      <c r="H28" s="653">
        <v>8</v>
      </c>
      <c r="I28" s="653">
        <v>2</v>
      </c>
      <c r="J28" s="653">
        <v>1</v>
      </c>
      <c r="K28" s="653">
        <v>3</v>
      </c>
      <c r="L28" s="653">
        <v>5</v>
      </c>
      <c r="M28" s="653">
        <v>6</v>
      </c>
      <c r="N28" s="653">
        <v>4</v>
      </c>
      <c r="O28" s="653">
        <v>4</v>
      </c>
      <c r="P28" s="2546" t="s">
        <v>362</v>
      </c>
      <c r="Q28" s="2551"/>
      <c r="R28" s="653">
        <v>6</v>
      </c>
      <c r="S28" s="653">
        <v>2</v>
      </c>
      <c r="T28" s="653">
        <v>4</v>
      </c>
      <c r="U28" s="653">
        <v>5</v>
      </c>
      <c r="V28" s="653">
        <v>1</v>
      </c>
      <c r="W28" s="653">
        <v>1</v>
      </c>
      <c r="X28" s="653">
        <v>1</v>
      </c>
      <c r="Y28" s="653">
        <v>3</v>
      </c>
      <c r="Z28" s="653">
        <v>1</v>
      </c>
      <c r="AA28" s="653">
        <v>26</v>
      </c>
      <c r="AB28" s="653">
        <v>45</v>
      </c>
      <c r="AC28" s="653">
        <v>26</v>
      </c>
      <c r="AD28" s="2537"/>
      <c r="AE28" s="2537"/>
      <c r="AF28" s="2537"/>
      <c r="AG28" s="2537"/>
      <c r="AH28" s="2537"/>
      <c r="AI28" s="2537"/>
      <c r="AJ28" s="2537"/>
      <c r="AK28" s="2537"/>
    </row>
    <row r="29" spans="1:37" s="1370" customFormat="1" ht="24" customHeight="1">
      <c r="A29" s="2546" t="s">
        <v>363</v>
      </c>
      <c r="B29" s="2550"/>
      <c r="C29" s="653">
        <v>34</v>
      </c>
      <c r="D29" s="653">
        <v>38</v>
      </c>
      <c r="E29" s="653">
        <v>23</v>
      </c>
      <c r="F29" s="653">
        <v>28</v>
      </c>
      <c r="G29" s="653">
        <v>18</v>
      </c>
      <c r="H29" s="653">
        <v>13</v>
      </c>
      <c r="I29" s="653">
        <v>6</v>
      </c>
      <c r="J29" s="653">
        <v>5</v>
      </c>
      <c r="K29" s="653">
        <v>6</v>
      </c>
      <c r="L29" s="653">
        <v>15</v>
      </c>
      <c r="M29" s="653">
        <v>12</v>
      </c>
      <c r="N29" s="653">
        <v>6</v>
      </c>
      <c r="O29" s="653">
        <v>11</v>
      </c>
      <c r="P29" s="2546" t="s">
        <v>363</v>
      </c>
      <c r="Q29" s="2551"/>
      <c r="R29" s="653">
        <v>11</v>
      </c>
      <c r="S29" s="653">
        <v>3</v>
      </c>
      <c r="T29" s="653">
        <v>6</v>
      </c>
      <c r="U29" s="653">
        <v>7</v>
      </c>
      <c r="V29" s="653">
        <v>2</v>
      </c>
      <c r="W29" s="653">
        <v>5</v>
      </c>
      <c r="X29" s="653">
        <v>2</v>
      </c>
      <c r="Y29" s="653">
        <v>8</v>
      </c>
      <c r="Z29" s="653">
        <v>1</v>
      </c>
      <c r="AA29" s="653">
        <v>62</v>
      </c>
      <c r="AB29" s="653">
        <v>85</v>
      </c>
      <c r="AC29" s="653">
        <v>41</v>
      </c>
      <c r="AD29" s="2537"/>
      <c r="AE29" s="2537"/>
      <c r="AF29" s="2537"/>
      <c r="AG29" s="2537"/>
      <c r="AH29" s="2537"/>
      <c r="AI29" s="2537"/>
      <c r="AJ29" s="2537"/>
      <c r="AK29" s="2537"/>
    </row>
    <row r="30" spans="1:37" s="1370" customFormat="1" ht="24" customHeight="1">
      <c r="A30" s="2546" t="s">
        <v>364</v>
      </c>
      <c r="B30" s="2550"/>
      <c r="C30" s="653">
        <v>20</v>
      </c>
      <c r="D30" s="653">
        <v>9</v>
      </c>
      <c r="E30" s="653">
        <v>7</v>
      </c>
      <c r="F30" s="653">
        <v>6</v>
      </c>
      <c r="G30" s="653">
        <v>5</v>
      </c>
      <c r="H30" s="653">
        <v>5</v>
      </c>
      <c r="I30" s="653">
        <v>1</v>
      </c>
      <c r="J30" s="653">
        <v>2</v>
      </c>
      <c r="K30" s="653">
        <v>3</v>
      </c>
      <c r="L30" s="653">
        <v>4</v>
      </c>
      <c r="M30" s="653">
        <v>6</v>
      </c>
      <c r="N30" s="653">
        <v>3</v>
      </c>
      <c r="O30" s="653">
        <v>3</v>
      </c>
      <c r="P30" s="2546" t="s">
        <v>364</v>
      </c>
      <c r="Q30" s="2551"/>
      <c r="R30" s="653">
        <v>8</v>
      </c>
      <c r="S30" s="653">
        <v>1</v>
      </c>
      <c r="T30" s="653">
        <v>2</v>
      </c>
      <c r="U30" s="653">
        <v>2</v>
      </c>
      <c r="V30" s="653">
        <v>0</v>
      </c>
      <c r="W30" s="653">
        <v>0</v>
      </c>
      <c r="X30" s="653">
        <v>0</v>
      </c>
      <c r="Y30" s="653">
        <v>2</v>
      </c>
      <c r="Z30" s="653">
        <v>1</v>
      </c>
      <c r="AA30" s="653">
        <v>12</v>
      </c>
      <c r="AB30" s="653">
        <v>26</v>
      </c>
      <c r="AC30" s="653">
        <v>5</v>
      </c>
      <c r="AD30" s="2537"/>
      <c r="AE30" s="2537"/>
      <c r="AF30" s="2537"/>
      <c r="AG30" s="2537"/>
      <c r="AH30" s="2537"/>
      <c r="AI30" s="2537"/>
      <c r="AJ30" s="2537"/>
      <c r="AK30" s="2537"/>
    </row>
    <row r="31" spans="1:37" s="1370" customFormat="1" ht="24" customHeight="1">
      <c r="A31" s="2546" t="s">
        <v>365</v>
      </c>
      <c r="B31" s="2550"/>
      <c r="C31" s="653">
        <v>27</v>
      </c>
      <c r="D31" s="653">
        <v>37</v>
      </c>
      <c r="E31" s="653">
        <v>18</v>
      </c>
      <c r="F31" s="653">
        <v>22</v>
      </c>
      <c r="G31" s="653">
        <v>15</v>
      </c>
      <c r="H31" s="653">
        <v>12</v>
      </c>
      <c r="I31" s="653">
        <v>4</v>
      </c>
      <c r="J31" s="653">
        <v>2</v>
      </c>
      <c r="K31" s="653">
        <v>7</v>
      </c>
      <c r="L31" s="653">
        <v>19</v>
      </c>
      <c r="M31" s="653">
        <v>12</v>
      </c>
      <c r="N31" s="653">
        <v>8</v>
      </c>
      <c r="O31" s="653">
        <v>8</v>
      </c>
      <c r="P31" s="2546" t="s">
        <v>365</v>
      </c>
      <c r="Q31" s="2551"/>
      <c r="R31" s="653">
        <v>9</v>
      </c>
      <c r="S31" s="653">
        <v>3</v>
      </c>
      <c r="T31" s="653">
        <v>4</v>
      </c>
      <c r="U31" s="653">
        <v>4</v>
      </c>
      <c r="V31" s="653">
        <v>1</v>
      </c>
      <c r="W31" s="653">
        <v>3</v>
      </c>
      <c r="X31" s="653">
        <v>1</v>
      </c>
      <c r="Y31" s="653">
        <v>3</v>
      </c>
      <c r="Z31" s="653">
        <v>1</v>
      </c>
      <c r="AA31" s="653">
        <v>51</v>
      </c>
      <c r="AB31" s="653">
        <v>92</v>
      </c>
      <c r="AC31" s="653">
        <v>41</v>
      </c>
      <c r="AD31" s="2537"/>
      <c r="AE31" s="2537"/>
      <c r="AF31" s="2537"/>
      <c r="AG31" s="2537"/>
      <c r="AH31" s="2537"/>
      <c r="AI31" s="2537"/>
      <c r="AJ31" s="2537"/>
      <c r="AK31" s="2537"/>
    </row>
    <row r="32" spans="1:37" s="1370" customFormat="1" ht="24" customHeight="1">
      <c r="A32" s="2546" t="s">
        <v>366</v>
      </c>
      <c r="B32" s="2550"/>
      <c r="C32" s="653">
        <v>25</v>
      </c>
      <c r="D32" s="653">
        <v>50</v>
      </c>
      <c r="E32" s="653">
        <v>18</v>
      </c>
      <c r="F32" s="653">
        <v>43</v>
      </c>
      <c r="G32" s="653">
        <v>23</v>
      </c>
      <c r="H32" s="653">
        <v>10</v>
      </c>
      <c r="I32" s="653">
        <v>8</v>
      </c>
      <c r="J32" s="653">
        <v>6</v>
      </c>
      <c r="K32" s="653">
        <v>9</v>
      </c>
      <c r="L32" s="653">
        <v>37</v>
      </c>
      <c r="M32" s="653">
        <v>18</v>
      </c>
      <c r="N32" s="653">
        <v>15</v>
      </c>
      <c r="O32" s="653">
        <v>7</v>
      </c>
      <c r="P32" s="2546" t="s">
        <v>366</v>
      </c>
      <c r="Q32" s="2551"/>
      <c r="R32" s="653">
        <v>15</v>
      </c>
      <c r="S32" s="653">
        <v>7</v>
      </c>
      <c r="T32" s="653">
        <v>7</v>
      </c>
      <c r="U32" s="653">
        <v>5</v>
      </c>
      <c r="V32" s="653">
        <v>2</v>
      </c>
      <c r="W32" s="653">
        <v>4</v>
      </c>
      <c r="X32" s="653">
        <v>2</v>
      </c>
      <c r="Y32" s="653">
        <v>5</v>
      </c>
      <c r="Z32" s="653">
        <v>1</v>
      </c>
      <c r="AA32" s="653">
        <v>48</v>
      </c>
      <c r="AB32" s="653">
        <v>145</v>
      </c>
      <c r="AC32" s="653">
        <v>73</v>
      </c>
      <c r="AD32" s="2537"/>
      <c r="AE32" s="2537"/>
      <c r="AF32" s="2537"/>
      <c r="AG32" s="2537"/>
      <c r="AH32" s="2537"/>
      <c r="AI32" s="2537"/>
      <c r="AJ32" s="2537"/>
      <c r="AK32" s="2537"/>
    </row>
    <row r="33" spans="1:37" s="1370" customFormat="1" ht="24" customHeight="1">
      <c r="A33" s="2546" t="s">
        <v>367</v>
      </c>
      <c r="B33" s="2550"/>
      <c r="C33" s="653">
        <v>56</v>
      </c>
      <c r="D33" s="653">
        <v>60</v>
      </c>
      <c r="E33" s="653">
        <v>23</v>
      </c>
      <c r="F33" s="653">
        <v>46</v>
      </c>
      <c r="G33" s="653">
        <v>22</v>
      </c>
      <c r="H33" s="653">
        <v>12</v>
      </c>
      <c r="I33" s="653">
        <v>13</v>
      </c>
      <c r="J33" s="653">
        <v>5</v>
      </c>
      <c r="K33" s="653">
        <v>7</v>
      </c>
      <c r="L33" s="653">
        <v>30</v>
      </c>
      <c r="M33" s="653">
        <v>23</v>
      </c>
      <c r="N33" s="653">
        <v>13</v>
      </c>
      <c r="O33" s="653">
        <v>13</v>
      </c>
      <c r="P33" s="2546" t="s">
        <v>367</v>
      </c>
      <c r="Q33" s="2551"/>
      <c r="R33" s="653">
        <v>11</v>
      </c>
      <c r="S33" s="653">
        <v>6</v>
      </c>
      <c r="T33" s="653">
        <v>5</v>
      </c>
      <c r="U33" s="653">
        <v>6</v>
      </c>
      <c r="V33" s="653">
        <v>3</v>
      </c>
      <c r="W33" s="653">
        <v>5</v>
      </c>
      <c r="X33" s="653">
        <v>3</v>
      </c>
      <c r="Y33" s="653">
        <v>6</v>
      </c>
      <c r="Z33" s="653">
        <v>1</v>
      </c>
      <c r="AA33" s="653">
        <v>20</v>
      </c>
      <c r="AB33" s="653">
        <v>125</v>
      </c>
      <c r="AC33" s="653">
        <v>71</v>
      </c>
      <c r="AD33" s="2537"/>
      <c r="AE33" s="2537"/>
      <c r="AF33" s="2537"/>
      <c r="AG33" s="2537"/>
      <c r="AH33" s="2537"/>
      <c r="AI33" s="2537"/>
      <c r="AJ33" s="2537"/>
      <c r="AK33" s="2537"/>
    </row>
    <row r="34" spans="1:37" s="1370" customFormat="1" ht="24" customHeight="1">
      <c r="A34" s="2546" t="s">
        <v>878</v>
      </c>
      <c r="B34" s="2550"/>
      <c r="C34" s="653">
        <v>11</v>
      </c>
      <c r="D34" s="653">
        <v>6</v>
      </c>
      <c r="E34" s="653">
        <v>3</v>
      </c>
      <c r="F34" s="653">
        <v>8</v>
      </c>
      <c r="G34" s="653">
        <v>3</v>
      </c>
      <c r="H34" s="653">
        <v>3</v>
      </c>
      <c r="I34" s="653">
        <v>1</v>
      </c>
      <c r="J34" s="653">
        <v>2</v>
      </c>
      <c r="K34" s="653">
        <v>1</v>
      </c>
      <c r="L34" s="653">
        <v>2</v>
      </c>
      <c r="M34" s="653">
        <v>2</v>
      </c>
      <c r="N34" s="653">
        <v>2</v>
      </c>
      <c r="O34" s="653">
        <v>1</v>
      </c>
      <c r="P34" s="2546" t="s">
        <v>878</v>
      </c>
      <c r="Q34" s="2551"/>
      <c r="R34" s="653">
        <v>1</v>
      </c>
      <c r="S34" s="653">
        <v>0</v>
      </c>
      <c r="T34" s="653">
        <v>1</v>
      </c>
      <c r="U34" s="653">
        <v>1</v>
      </c>
      <c r="V34" s="653">
        <v>0</v>
      </c>
      <c r="W34" s="653">
        <v>0</v>
      </c>
      <c r="X34" s="653">
        <v>0</v>
      </c>
      <c r="Y34" s="653">
        <v>1</v>
      </c>
      <c r="Z34" s="653">
        <v>0</v>
      </c>
      <c r="AA34" s="653">
        <v>10</v>
      </c>
      <c r="AB34" s="653">
        <v>16</v>
      </c>
      <c r="AC34" s="653">
        <v>7</v>
      </c>
      <c r="AD34" s="2537"/>
      <c r="AE34" s="2537"/>
      <c r="AF34" s="2537"/>
      <c r="AG34" s="2537"/>
      <c r="AH34" s="2537"/>
      <c r="AI34" s="2537"/>
      <c r="AJ34" s="2537"/>
      <c r="AK34" s="2537"/>
    </row>
    <row r="35" spans="1:37" s="1370" customFormat="1" ht="24" customHeight="1">
      <c r="A35" s="2553" t="s">
        <v>879</v>
      </c>
      <c r="B35" s="2550"/>
      <c r="C35" s="653">
        <v>4</v>
      </c>
      <c r="D35" s="653">
        <v>2</v>
      </c>
      <c r="E35" s="653">
        <v>2</v>
      </c>
      <c r="F35" s="653">
        <v>2</v>
      </c>
      <c r="G35" s="653">
        <v>2</v>
      </c>
      <c r="H35" s="653">
        <v>1</v>
      </c>
      <c r="I35" s="653">
        <v>0</v>
      </c>
      <c r="J35" s="653">
        <v>0</v>
      </c>
      <c r="K35" s="653">
        <v>0</v>
      </c>
      <c r="L35" s="653">
        <v>0</v>
      </c>
      <c r="M35" s="653">
        <v>1</v>
      </c>
      <c r="N35" s="653">
        <v>1</v>
      </c>
      <c r="O35" s="653">
        <v>1</v>
      </c>
      <c r="P35" s="2553" t="s">
        <v>879</v>
      </c>
      <c r="Q35" s="2554"/>
      <c r="R35" s="397">
        <v>0</v>
      </c>
      <c r="S35" s="397">
        <v>0</v>
      </c>
      <c r="T35" s="397">
        <v>1</v>
      </c>
      <c r="U35" s="397">
        <v>0</v>
      </c>
      <c r="V35" s="397">
        <v>0</v>
      </c>
      <c r="W35" s="397">
        <v>0</v>
      </c>
      <c r="X35" s="397">
        <v>0</v>
      </c>
      <c r="Y35" s="397">
        <v>1</v>
      </c>
      <c r="Z35" s="397">
        <v>0</v>
      </c>
      <c r="AA35" s="397">
        <v>4</v>
      </c>
      <c r="AB35" s="397">
        <v>5</v>
      </c>
      <c r="AC35" s="397">
        <v>0</v>
      </c>
      <c r="AD35" s="2537"/>
      <c r="AE35" s="2537"/>
      <c r="AF35" s="2537"/>
      <c r="AG35" s="2537"/>
      <c r="AH35" s="2537"/>
      <c r="AI35" s="2537"/>
      <c r="AJ35" s="2537"/>
      <c r="AK35" s="2537"/>
    </row>
    <row r="36" spans="1:37" s="1370" customFormat="1" ht="17.45" customHeight="1">
      <c r="A36" s="4126" t="s">
        <v>1250</v>
      </c>
      <c r="B36" s="4126"/>
      <c r="C36" s="4126"/>
      <c r="D36" s="4126"/>
      <c r="E36" s="4126"/>
      <c r="F36" s="4126"/>
      <c r="G36" s="4126"/>
      <c r="H36" s="4141"/>
      <c r="I36" s="4141"/>
      <c r="J36" s="4141"/>
      <c r="K36" s="4141"/>
      <c r="L36" s="4141"/>
      <c r="M36" s="4141"/>
      <c r="N36" s="4141"/>
      <c r="O36" s="4141"/>
      <c r="P36" s="2555"/>
      <c r="Q36" s="2091"/>
      <c r="R36" s="2091"/>
      <c r="S36" s="2091"/>
      <c r="T36" s="2091"/>
      <c r="U36" s="2091"/>
      <c r="V36" s="2091"/>
      <c r="W36" s="2091"/>
      <c r="X36" s="2091"/>
      <c r="Y36" s="2091"/>
      <c r="Z36" s="2091"/>
      <c r="AA36" s="2091"/>
      <c r="AB36" s="3159"/>
      <c r="AC36" s="3159"/>
      <c r="AD36" s="2537"/>
      <c r="AE36" s="2537"/>
      <c r="AF36" s="2537"/>
      <c r="AG36" s="2537"/>
      <c r="AH36" s="2537"/>
      <c r="AI36" s="2537"/>
      <c r="AJ36" s="2537"/>
    </row>
    <row r="37" spans="1:37" ht="15" customHeight="1">
      <c r="A37" s="2556" t="s">
        <v>1251</v>
      </c>
      <c r="B37" s="2557"/>
      <c r="G37" s="2483"/>
      <c r="H37" s="2483"/>
      <c r="J37" s="2558"/>
      <c r="K37" s="2558"/>
      <c r="L37" s="2558"/>
      <c r="M37" s="2558"/>
      <c r="P37" s="3159"/>
    </row>
    <row r="38" spans="1:37" ht="16.149999999999999" customHeight="1">
      <c r="A38" s="2559"/>
      <c r="B38" s="2560"/>
      <c r="C38" s="2561"/>
      <c r="D38" s="2561"/>
      <c r="G38" s="2483"/>
      <c r="H38" s="2483"/>
      <c r="J38" s="2558"/>
      <c r="K38" s="2558"/>
      <c r="L38" s="2558"/>
      <c r="M38" s="2558"/>
    </row>
    <row r="39" spans="1:37" ht="16.149999999999999" customHeight="1">
      <c r="A39" s="2559"/>
      <c r="B39" s="2562"/>
    </row>
    <row r="40" spans="1:37" ht="16.149999999999999" customHeight="1"/>
    <row r="41" spans="1:37" ht="16.149999999999999" customHeight="1">
      <c r="C41" s="2563"/>
    </row>
    <row r="42" spans="1:37" ht="16.149999999999999" customHeight="1"/>
    <row r="43" spans="1:37" ht="16.149999999999999" customHeight="1"/>
  </sheetData>
  <mergeCells count="18">
    <mergeCell ref="P11:Q11"/>
    <mergeCell ref="P12:Q12"/>
    <mergeCell ref="W5:W7"/>
    <mergeCell ref="P5:Q7"/>
    <mergeCell ref="H36:O36"/>
    <mergeCell ref="P13:Q13"/>
    <mergeCell ref="P8:Q8"/>
    <mergeCell ref="P9:Q9"/>
    <mergeCell ref="P10:Q10"/>
    <mergeCell ref="A36:G36"/>
    <mergeCell ref="H2:O2"/>
    <mergeCell ref="A8:B8"/>
    <mergeCell ref="A9:B9"/>
    <mergeCell ref="A10:B10"/>
    <mergeCell ref="A11:B11"/>
    <mergeCell ref="A12:B12"/>
    <mergeCell ref="A13:B13"/>
    <mergeCell ref="A5:B7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C5FC2-C64D-49D6-B2F5-FCE553375A61}">
  <dimension ref="A1:L171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6.5"/>
  <cols>
    <col min="1" max="1" width="15.125" style="2558" customWidth="1"/>
    <col min="2" max="2" width="8.25" style="2558" customWidth="1"/>
    <col min="3" max="3" width="16.875" style="2482" customWidth="1"/>
    <col min="4" max="4" width="16.75" style="2482" customWidth="1"/>
    <col min="5" max="5" width="17.125" style="2482" customWidth="1"/>
    <col min="6" max="6" width="16.875" style="2482" customWidth="1"/>
    <col min="7" max="7" width="17.75" style="2482" customWidth="1"/>
    <col min="8" max="8" width="18.75" style="2482" customWidth="1"/>
    <col min="9" max="9" width="18.625" style="2482" customWidth="1"/>
    <col min="10" max="11" width="18.625" style="3159" customWidth="1"/>
    <col min="12" max="256" width="9" style="3159"/>
    <col min="257" max="257" width="15.125" style="3159" customWidth="1"/>
    <col min="258" max="258" width="8.25" style="3159" customWidth="1"/>
    <col min="259" max="259" width="16.875" style="3159" customWidth="1"/>
    <col min="260" max="260" width="16.75" style="3159" customWidth="1"/>
    <col min="261" max="261" width="17.125" style="3159" customWidth="1"/>
    <col min="262" max="262" width="16.875" style="3159" customWidth="1"/>
    <col min="263" max="263" width="17.75" style="3159" customWidth="1"/>
    <col min="264" max="264" width="18.75" style="3159" customWidth="1"/>
    <col min="265" max="267" width="18.625" style="3159" customWidth="1"/>
    <col min="268" max="512" width="9" style="3159"/>
    <col min="513" max="513" width="15.125" style="3159" customWidth="1"/>
    <col min="514" max="514" width="8.25" style="3159" customWidth="1"/>
    <col min="515" max="515" width="16.875" style="3159" customWidth="1"/>
    <col min="516" max="516" width="16.75" style="3159" customWidth="1"/>
    <col min="517" max="517" width="17.125" style="3159" customWidth="1"/>
    <col min="518" max="518" width="16.875" style="3159" customWidth="1"/>
    <col min="519" max="519" width="17.75" style="3159" customWidth="1"/>
    <col min="520" max="520" width="18.75" style="3159" customWidth="1"/>
    <col min="521" max="523" width="18.625" style="3159" customWidth="1"/>
    <col min="524" max="768" width="9" style="3159"/>
    <col min="769" max="769" width="15.125" style="3159" customWidth="1"/>
    <col min="770" max="770" width="8.25" style="3159" customWidth="1"/>
    <col min="771" max="771" width="16.875" style="3159" customWidth="1"/>
    <col min="772" max="772" width="16.75" style="3159" customWidth="1"/>
    <col min="773" max="773" width="17.125" style="3159" customWidth="1"/>
    <col min="774" max="774" width="16.875" style="3159" customWidth="1"/>
    <col min="775" max="775" width="17.75" style="3159" customWidth="1"/>
    <col min="776" max="776" width="18.75" style="3159" customWidth="1"/>
    <col min="777" max="779" width="18.625" style="3159" customWidth="1"/>
    <col min="780" max="1024" width="9" style="3159"/>
    <col min="1025" max="1025" width="15.125" style="3159" customWidth="1"/>
    <col min="1026" max="1026" width="8.25" style="3159" customWidth="1"/>
    <col min="1027" max="1027" width="16.875" style="3159" customWidth="1"/>
    <col min="1028" max="1028" width="16.75" style="3159" customWidth="1"/>
    <col min="1029" max="1029" width="17.125" style="3159" customWidth="1"/>
    <col min="1030" max="1030" width="16.875" style="3159" customWidth="1"/>
    <col min="1031" max="1031" width="17.75" style="3159" customWidth="1"/>
    <col min="1032" max="1032" width="18.75" style="3159" customWidth="1"/>
    <col min="1033" max="1035" width="18.625" style="3159" customWidth="1"/>
    <col min="1036" max="1280" width="9" style="3159"/>
    <col min="1281" max="1281" width="15.125" style="3159" customWidth="1"/>
    <col min="1282" max="1282" width="8.25" style="3159" customWidth="1"/>
    <col min="1283" max="1283" width="16.875" style="3159" customWidth="1"/>
    <col min="1284" max="1284" width="16.75" style="3159" customWidth="1"/>
    <col min="1285" max="1285" width="17.125" style="3159" customWidth="1"/>
    <col min="1286" max="1286" width="16.875" style="3159" customWidth="1"/>
    <col min="1287" max="1287" width="17.75" style="3159" customWidth="1"/>
    <col min="1288" max="1288" width="18.75" style="3159" customWidth="1"/>
    <col min="1289" max="1291" width="18.625" style="3159" customWidth="1"/>
    <col min="1292" max="1536" width="9" style="3159"/>
    <col min="1537" max="1537" width="15.125" style="3159" customWidth="1"/>
    <col min="1538" max="1538" width="8.25" style="3159" customWidth="1"/>
    <col min="1539" max="1539" width="16.875" style="3159" customWidth="1"/>
    <col min="1540" max="1540" width="16.75" style="3159" customWidth="1"/>
    <col min="1541" max="1541" width="17.125" style="3159" customWidth="1"/>
    <col min="1542" max="1542" width="16.875" style="3159" customWidth="1"/>
    <col min="1543" max="1543" width="17.75" style="3159" customWidth="1"/>
    <col min="1544" max="1544" width="18.75" style="3159" customWidth="1"/>
    <col min="1545" max="1547" width="18.625" style="3159" customWidth="1"/>
    <col min="1548" max="1792" width="9" style="3159"/>
    <col min="1793" max="1793" width="15.125" style="3159" customWidth="1"/>
    <col min="1794" max="1794" width="8.25" style="3159" customWidth="1"/>
    <col min="1795" max="1795" width="16.875" style="3159" customWidth="1"/>
    <col min="1796" max="1796" width="16.75" style="3159" customWidth="1"/>
    <col min="1797" max="1797" width="17.125" style="3159" customWidth="1"/>
    <col min="1798" max="1798" width="16.875" style="3159" customWidth="1"/>
    <col min="1799" max="1799" width="17.75" style="3159" customWidth="1"/>
    <col min="1800" max="1800" width="18.75" style="3159" customWidth="1"/>
    <col min="1801" max="1803" width="18.625" style="3159" customWidth="1"/>
    <col min="1804" max="2048" width="9" style="3159"/>
    <col min="2049" max="2049" width="15.125" style="3159" customWidth="1"/>
    <col min="2050" max="2050" width="8.25" style="3159" customWidth="1"/>
    <col min="2051" max="2051" width="16.875" style="3159" customWidth="1"/>
    <col min="2052" max="2052" width="16.75" style="3159" customWidth="1"/>
    <col min="2053" max="2053" width="17.125" style="3159" customWidth="1"/>
    <col min="2054" max="2054" width="16.875" style="3159" customWidth="1"/>
    <col min="2055" max="2055" width="17.75" style="3159" customWidth="1"/>
    <col min="2056" max="2056" width="18.75" style="3159" customWidth="1"/>
    <col min="2057" max="2059" width="18.625" style="3159" customWidth="1"/>
    <col min="2060" max="2304" width="9" style="3159"/>
    <col min="2305" max="2305" width="15.125" style="3159" customWidth="1"/>
    <col min="2306" max="2306" width="8.25" style="3159" customWidth="1"/>
    <col min="2307" max="2307" width="16.875" style="3159" customWidth="1"/>
    <col min="2308" max="2308" width="16.75" style="3159" customWidth="1"/>
    <col min="2309" max="2309" width="17.125" style="3159" customWidth="1"/>
    <col min="2310" max="2310" width="16.875" style="3159" customWidth="1"/>
    <col min="2311" max="2311" width="17.75" style="3159" customWidth="1"/>
    <col min="2312" max="2312" width="18.75" style="3159" customWidth="1"/>
    <col min="2313" max="2315" width="18.625" style="3159" customWidth="1"/>
    <col min="2316" max="2560" width="9" style="3159"/>
    <col min="2561" max="2561" width="15.125" style="3159" customWidth="1"/>
    <col min="2562" max="2562" width="8.25" style="3159" customWidth="1"/>
    <col min="2563" max="2563" width="16.875" style="3159" customWidth="1"/>
    <col min="2564" max="2564" width="16.75" style="3159" customWidth="1"/>
    <col min="2565" max="2565" width="17.125" style="3159" customWidth="1"/>
    <col min="2566" max="2566" width="16.875" style="3159" customWidth="1"/>
    <col min="2567" max="2567" width="17.75" style="3159" customWidth="1"/>
    <col min="2568" max="2568" width="18.75" style="3159" customWidth="1"/>
    <col min="2569" max="2571" width="18.625" style="3159" customWidth="1"/>
    <col min="2572" max="2816" width="9" style="3159"/>
    <col min="2817" max="2817" width="15.125" style="3159" customWidth="1"/>
    <col min="2818" max="2818" width="8.25" style="3159" customWidth="1"/>
    <col min="2819" max="2819" width="16.875" style="3159" customWidth="1"/>
    <col min="2820" max="2820" width="16.75" style="3159" customWidth="1"/>
    <col min="2821" max="2821" width="17.125" style="3159" customWidth="1"/>
    <col min="2822" max="2822" width="16.875" style="3159" customWidth="1"/>
    <col min="2823" max="2823" width="17.75" style="3159" customWidth="1"/>
    <col min="2824" max="2824" width="18.75" style="3159" customWidth="1"/>
    <col min="2825" max="2827" width="18.625" style="3159" customWidth="1"/>
    <col min="2828" max="3072" width="9" style="3159"/>
    <col min="3073" max="3073" width="15.125" style="3159" customWidth="1"/>
    <col min="3074" max="3074" width="8.25" style="3159" customWidth="1"/>
    <col min="3075" max="3075" width="16.875" style="3159" customWidth="1"/>
    <col min="3076" max="3076" width="16.75" style="3159" customWidth="1"/>
    <col min="3077" max="3077" width="17.125" style="3159" customWidth="1"/>
    <col min="3078" max="3078" width="16.875" style="3159" customWidth="1"/>
    <col min="3079" max="3079" width="17.75" style="3159" customWidth="1"/>
    <col min="3080" max="3080" width="18.75" style="3159" customWidth="1"/>
    <col min="3081" max="3083" width="18.625" style="3159" customWidth="1"/>
    <col min="3084" max="3328" width="9" style="3159"/>
    <col min="3329" max="3329" width="15.125" style="3159" customWidth="1"/>
    <col min="3330" max="3330" width="8.25" style="3159" customWidth="1"/>
    <col min="3331" max="3331" width="16.875" style="3159" customWidth="1"/>
    <col min="3332" max="3332" width="16.75" style="3159" customWidth="1"/>
    <col min="3333" max="3333" width="17.125" style="3159" customWidth="1"/>
    <col min="3334" max="3334" width="16.875" style="3159" customWidth="1"/>
    <col min="3335" max="3335" width="17.75" style="3159" customWidth="1"/>
    <col min="3336" max="3336" width="18.75" style="3159" customWidth="1"/>
    <col min="3337" max="3339" width="18.625" style="3159" customWidth="1"/>
    <col min="3340" max="3584" width="9" style="3159"/>
    <col min="3585" max="3585" width="15.125" style="3159" customWidth="1"/>
    <col min="3586" max="3586" width="8.25" style="3159" customWidth="1"/>
    <col min="3587" max="3587" width="16.875" style="3159" customWidth="1"/>
    <col min="3588" max="3588" width="16.75" style="3159" customWidth="1"/>
    <col min="3589" max="3589" width="17.125" style="3159" customWidth="1"/>
    <col min="3590" max="3590" width="16.875" style="3159" customWidth="1"/>
    <col min="3591" max="3591" width="17.75" style="3159" customWidth="1"/>
    <col min="3592" max="3592" width="18.75" style="3159" customWidth="1"/>
    <col min="3593" max="3595" width="18.625" style="3159" customWidth="1"/>
    <col min="3596" max="3840" width="9" style="3159"/>
    <col min="3841" max="3841" width="15.125" style="3159" customWidth="1"/>
    <col min="3842" max="3842" width="8.25" style="3159" customWidth="1"/>
    <col min="3843" max="3843" width="16.875" style="3159" customWidth="1"/>
    <col min="3844" max="3844" width="16.75" style="3159" customWidth="1"/>
    <col min="3845" max="3845" width="17.125" style="3159" customWidth="1"/>
    <col min="3846" max="3846" width="16.875" style="3159" customWidth="1"/>
    <col min="3847" max="3847" width="17.75" style="3159" customWidth="1"/>
    <col min="3848" max="3848" width="18.75" style="3159" customWidth="1"/>
    <col min="3849" max="3851" width="18.625" style="3159" customWidth="1"/>
    <col min="3852" max="4096" width="9" style="3159"/>
    <col min="4097" max="4097" width="15.125" style="3159" customWidth="1"/>
    <col min="4098" max="4098" width="8.25" style="3159" customWidth="1"/>
    <col min="4099" max="4099" width="16.875" style="3159" customWidth="1"/>
    <col min="4100" max="4100" width="16.75" style="3159" customWidth="1"/>
    <col min="4101" max="4101" width="17.125" style="3159" customWidth="1"/>
    <col min="4102" max="4102" width="16.875" style="3159" customWidth="1"/>
    <col min="4103" max="4103" width="17.75" style="3159" customWidth="1"/>
    <col min="4104" max="4104" width="18.75" style="3159" customWidth="1"/>
    <col min="4105" max="4107" width="18.625" style="3159" customWidth="1"/>
    <col min="4108" max="4352" width="9" style="3159"/>
    <col min="4353" max="4353" width="15.125" style="3159" customWidth="1"/>
    <col min="4354" max="4354" width="8.25" style="3159" customWidth="1"/>
    <col min="4355" max="4355" width="16.875" style="3159" customWidth="1"/>
    <col min="4356" max="4356" width="16.75" style="3159" customWidth="1"/>
    <col min="4357" max="4357" width="17.125" style="3159" customWidth="1"/>
    <col min="4358" max="4358" width="16.875" style="3159" customWidth="1"/>
    <col min="4359" max="4359" width="17.75" style="3159" customWidth="1"/>
    <col min="4360" max="4360" width="18.75" style="3159" customWidth="1"/>
    <col min="4361" max="4363" width="18.625" style="3159" customWidth="1"/>
    <col min="4364" max="4608" width="9" style="3159"/>
    <col min="4609" max="4609" width="15.125" style="3159" customWidth="1"/>
    <col min="4610" max="4610" width="8.25" style="3159" customWidth="1"/>
    <col min="4611" max="4611" width="16.875" style="3159" customWidth="1"/>
    <col min="4612" max="4612" width="16.75" style="3159" customWidth="1"/>
    <col min="4613" max="4613" width="17.125" style="3159" customWidth="1"/>
    <col min="4614" max="4614" width="16.875" style="3159" customWidth="1"/>
    <col min="4615" max="4615" width="17.75" style="3159" customWidth="1"/>
    <col min="4616" max="4616" width="18.75" style="3159" customWidth="1"/>
    <col min="4617" max="4619" width="18.625" style="3159" customWidth="1"/>
    <col min="4620" max="4864" width="9" style="3159"/>
    <col min="4865" max="4865" width="15.125" style="3159" customWidth="1"/>
    <col min="4866" max="4866" width="8.25" style="3159" customWidth="1"/>
    <col min="4867" max="4867" width="16.875" style="3159" customWidth="1"/>
    <col min="4868" max="4868" width="16.75" style="3159" customWidth="1"/>
    <col min="4869" max="4869" width="17.125" style="3159" customWidth="1"/>
    <col min="4870" max="4870" width="16.875" style="3159" customWidth="1"/>
    <col min="4871" max="4871" width="17.75" style="3159" customWidth="1"/>
    <col min="4872" max="4872" width="18.75" style="3159" customWidth="1"/>
    <col min="4873" max="4875" width="18.625" style="3159" customWidth="1"/>
    <col min="4876" max="5120" width="9" style="3159"/>
    <col min="5121" max="5121" width="15.125" style="3159" customWidth="1"/>
    <col min="5122" max="5122" width="8.25" style="3159" customWidth="1"/>
    <col min="5123" max="5123" width="16.875" style="3159" customWidth="1"/>
    <col min="5124" max="5124" width="16.75" style="3159" customWidth="1"/>
    <col min="5125" max="5125" width="17.125" style="3159" customWidth="1"/>
    <col min="5126" max="5126" width="16.875" style="3159" customWidth="1"/>
    <col min="5127" max="5127" width="17.75" style="3159" customWidth="1"/>
    <col min="5128" max="5128" width="18.75" style="3159" customWidth="1"/>
    <col min="5129" max="5131" width="18.625" style="3159" customWidth="1"/>
    <col min="5132" max="5376" width="9" style="3159"/>
    <col min="5377" max="5377" width="15.125" style="3159" customWidth="1"/>
    <col min="5378" max="5378" width="8.25" style="3159" customWidth="1"/>
    <col min="5379" max="5379" width="16.875" style="3159" customWidth="1"/>
    <col min="5380" max="5380" width="16.75" style="3159" customWidth="1"/>
    <col min="5381" max="5381" width="17.125" style="3159" customWidth="1"/>
    <col min="5382" max="5382" width="16.875" style="3159" customWidth="1"/>
    <col min="5383" max="5383" width="17.75" style="3159" customWidth="1"/>
    <col min="5384" max="5384" width="18.75" style="3159" customWidth="1"/>
    <col min="5385" max="5387" width="18.625" style="3159" customWidth="1"/>
    <col min="5388" max="5632" width="9" style="3159"/>
    <col min="5633" max="5633" width="15.125" style="3159" customWidth="1"/>
    <col min="5634" max="5634" width="8.25" style="3159" customWidth="1"/>
    <col min="5635" max="5635" width="16.875" style="3159" customWidth="1"/>
    <col min="5636" max="5636" width="16.75" style="3159" customWidth="1"/>
    <col min="5637" max="5637" width="17.125" style="3159" customWidth="1"/>
    <col min="5638" max="5638" width="16.875" style="3159" customWidth="1"/>
    <col min="5639" max="5639" width="17.75" style="3159" customWidth="1"/>
    <col min="5640" max="5640" width="18.75" style="3159" customWidth="1"/>
    <col min="5641" max="5643" width="18.625" style="3159" customWidth="1"/>
    <col min="5644" max="5888" width="9" style="3159"/>
    <col min="5889" max="5889" width="15.125" style="3159" customWidth="1"/>
    <col min="5890" max="5890" width="8.25" style="3159" customWidth="1"/>
    <col min="5891" max="5891" width="16.875" style="3159" customWidth="1"/>
    <col min="5892" max="5892" width="16.75" style="3159" customWidth="1"/>
    <col min="5893" max="5893" width="17.125" style="3159" customWidth="1"/>
    <col min="5894" max="5894" width="16.875" style="3159" customWidth="1"/>
    <col min="5895" max="5895" width="17.75" style="3159" customWidth="1"/>
    <col min="5896" max="5896" width="18.75" style="3159" customWidth="1"/>
    <col min="5897" max="5899" width="18.625" style="3159" customWidth="1"/>
    <col min="5900" max="6144" width="9" style="3159"/>
    <col min="6145" max="6145" width="15.125" style="3159" customWidth="1"/>
    <col min="6146" max="6146" width="8.25" style="3159" customWidth="1"/>
    <col min="6147" max="6147" width="16.875" style="3159" customWidth="1"/>
    <col min="6148" max="6148" width="16.75" style="3159" customWidth="1"/>
    <col min="6149" max="6149" width="17.125" style="3159" customWidth="1"/>
    <col min="6150" max="6150" width="16.875" style="3159" customWidth="1"/>
    <col min="6151" max="6151" width="17.75" style="3159" customWidth="1"/>
    <col min="6152" max="6152" width="18.75" style="3159" customWidth="1"/>
    <col min="6153" max="6155" width="18.625" style="3159" customWidth="1"/>
    <col min="6156" max="6400" width="9" style="3159"/>
    <col min="6401" max="6401" width="15.125" style="3159" customWidth="1"/>
    <col min="6402" max="6402" width="8.25" style="3159" customWidth="1"/>
    <col min="6403" max="6403" width="16.875" style="3159" customWidth="1"/>
    <col min="6404" max="6404" width="16.75" style="3159" customWidth="1"/>
    <col min="6405" max="6405" width="17.125" style="3159" customWidth="1"/>
    <col min="6406" max="6406" width="16.875" style="3159" customWidth="1"/>
    <col min="6407" max="6407" width="17.75" style="3159" customWidth="1"/>
    <col min="6408" max="6408" width="18.75" style="3159" customWidth="1"/>
    <col min="6409" max="6411" width="18.625" style="3159" customWidth="1"/>
    <col min="6412" max="6656" width="9" style="3159"/>
    <col min="6657" max="6657" width="15.125" style="3159" customWidth="1"/>
    <col min="6658" max="6658" width="8.25" style="3159" customWidth="1"/>
    <col min="6659" max="6659" width="16.875" style="3159" customWidth="1"/>
    <col min="6660" max="6660" width="16.75" style="3159" customWidth="1"/>
    <col min="6661" max="6661" width="17.125" style="3159" customWidth="1"/>
    <col min="6662" max="6662" width="16.875" style="3159" customWidth="1"/>
    <col min="6663" max="6663" width="17.75" style="3159" customWidth="1"/>
    <col min="6664" max="6664" width="18.75" style="3159" customWidth="1"/>
    <col min="6665" max="6667" width="18.625" style="3159" customWidth="1"/>
    <col min="6668" max="6912" width="9" style="3159"/>
    <col min="6913" max="6913" width="15.125" style="3159" customWidth="1"/>
    <col min="6914" max="6914" width="8.25" style="3159" customWidth="1"/>
    <col min="6915" max="6915" width="16.875" style="3159" customWidth="1"/>
    <col min="6916" max="6916" width="16.75" style="3159" customWidth="1"/>
    <col min="6917" max="6917" width="17.125" style="3159" customWidth="1"/>
    <col min="6918" max="6918" width="16.875" style="3159" customWidth="1"/>
    <col min="6919" max="6919" width="17.75" style="3159" customWidth="1"/>
    <col min="6920" max="6920" width="18.75" style="3159" customWidth="1"/>
    <col min="6921" max="6923" width="18.625" style="3159" customWidth="1"/>
    <col min="6924" max="7168" width="9" style="3159"/>
    <col min="7169" max="7169" width="15.125" style="3159" customWidth="1"/>
    <col min="7170" max="7170" width="8.25" style="3159" customWidth="1"/>
    <col min="7171" max="7171" width="16.875" style="3159" customWidth="1"/>
    <col min="7172" max="7172" width="16.75" style="3159" customWidth="1"/>
    <col min="7173" max="7173" width="17.125" style="3159" customWidth="1"/>
    <col min="7174" max="7174" width="16.875" style="3159" customWidth="1"/>
    <col min="7175" max="7175" width="17.75" style="3159" customWidth="1"/>
    <col min="7176" max="7176" width="18.75" style="3159" customWidth="1"/>
    <col min="7177" max="7179" width="18.625" style="3159" customWidth="1"/>
    <col min="7180" max="7424" width="9" style="3159"/>
    <col min="7425" max="7425" width="15.125" style="3159" customWidth="1"/>
    <col min="7426" max="7426" width="8.25" style="3159" customWidth="1"/>
    <col min="7427" max="7427" width="16.875" style="3159" customWidth="1"/>
    <col min="7428" max="7428" width="16.75" style="3159" customWidth="1"/>
    <col min="7429" max="7429" width="17.125" style="3159" customWidth="1"/>
    <col min="7430" max="7430" width="16.875" style="3159" customWidth="1"/>
    <col min="7431" max="7431" width="17.75" style="3159" customWidth="1"/>
    <col min="7432" max="7432" width="18.75" style="3159" customWidth="1"/>
    <col min="7433" max="7435" width="18.625" style="3159" customWidth="1"/>
    <col min="7436" max="7680" width="9" style="3159"/>
    <col min="7681" max="7681" width="15.125" style="3159" customWidth="1"/>
    <col min="7682" max="7682" width="8.25" style="3159" customWidth="1"/>
    <col min="7683" max="7683" width="16.875" style="3159" customWidth="1"/>
    <col min="7684" max="7684" width="16.75" style="3159" customWidth="1"/>
    <col min="7685" max="7685" width="17.125" style="3159" customWidth="1"/>
    <col min="7686" max="7686" width="16.875" style="3159" customWidth="1"/>
    <col min="7687" max="7687" width="17.75" style="3159" customWidth="1"/>
    <col min="7688" max="7688" width="18.75" style="3159" customWidth="1"/>
    <col min="7689" max="7691" width="18.625" style="3159" customWidth="1"/>
    <col min="7692" max="7936" width="9" style="3159"/>
    <col min="7937" max="7937" width="15.125" style="3159" customWidth="1"/>
    <col min="7938" max="7938" width="8.25" style="3159" customWidth="1"/>
    <col min="7939" max="7939" width="16.875" style="3159" customWidth="1"/>
    <col min="7940" max="7940" width="16.75" style="3159" customWidth="1"/>
    <col min="7941" max="7941" width="17.125" style="3159" customWidth="1"/>
    <col min="7942" max="7942" width="16.875" style="3159" customWidth="1"/>
    <col min="7943" max="7943" width="17.75" style="3159" customWidth="1"/>
    <col min="7944" max="7944" width="18.75" style="3159" customWidth="1"/>
    <col min="7945" max="7947" width="18.625" style="3159" customWidth="1"/>
    <col min="7948" max="8192" width="9" style="3159"/>
    <col min="8193" max="8193" width="15.125" style="3159" customWidth="1"/>
    <col min="8194" max="8194" width="8.25" style="3159" customWidth="1"/>
    <col min="8195" max="8195" width="16.875" style="3159" customWidth="1"/>
    <col min="8196" max="8196" width="16.75" style="3159" customWidth="1"/>
    <col min="8197" max="8197" width="17.125" style="3159" customWidth="1"/>
    <col min="8198" max="8198" width="16.875" style="3159" customWidth="1"/>
    <col min="8199" max="8199" width="17.75" style="3159" customWidth="1"/>
    <col min="8200" max="8200" width="18.75" style="3159" customWidth="1"/>
    <col min="8201" max="8203" width="18.625" style="3159" customWidth="1"/>
    <col min="8204" max="8448" width="9" style="3159"/>
    <col min="8449" max="8449" width="15.125" style="3159" customWidth="1"/>
    <col min="8450" max="8450" width="8.25" style="3159" customWidth="1"/>
    <col min="8451" max="8451" width="16.875" style="3159" customWidth="1"/>
    <col min="8452" max="8452" width="16.75" style="3159" customWidth="1"/>
    <col min="8453" max="8453" width="17.125" style="3159" customWidth="1"/>
    <col min="8454" max="8454" width="16.875" style="3159" customWidth="1"/>
    <col min="8455" max="8455" width="17.75" style="3159" customWidth="1"/>
    <col min="8456" max="8456" width="18.75" style="3159" customWidth="1"/>
    <col min="8457" max="8459" width="18.625" style="3159" customWidth="1"/>
    <col min="8460" max="8704" width="9" style="3159"/>
    <col min="8705" max="8705" width="15.125" style="3159" customWidth="1"/>
    <col min="8706" max="8706" width="8.25" style="3159" customWidth="1"/>
    <col min="8707" max="8707" width="16.875" style="3159" customWidth="1"/>
    <col min="8708" max="8708" width="16.75" style="3159" customWidth="1"/>
    <col min="8709" max="8709" width="17.125" style="3159" customWidth="1"/>
    <col min="8710" max="8710" width="16.875" style="3159" customWidth="1"/>
    <col min="8711" max="8711" width="17.75" style="3159" customWidth="1"/>
    <col min="8712" max="8712" width="18.75" style="3159" customWidth="1"/>
    <col min="8713" max="8715" width="18.625" style="3159" customWidth="1"/>
    <col min="8716" max="8960" width="9" style="3159"/>
    <col min="8961" max="8961" width="15.125" style="3159" customWidth="1"/>
    <col min="8962" max="8962" width="8.25" style="3159" customWidth="1"/>
    <col min="8963" max="8963" width="16.875" style="3159" customWidth="1"/>
    <col min="8964" max="8964" width="16.75" style="3159" customWidth="1"/>
    <col min="8965" max="8965" width="17.125" style="3159" customWidth="1"/>
    <col min="8966" max="8966" width="16.875" style="3159" customWidth="1"/>
    <col min="8967" max="8967" width="17.75" style="3159" customWidth="1"/>
    <col min="8968" max="8968" width="18.75" style="3159" customWidth="1"/>
    <col min="8969" max="8971" width="18.625" style="3159" customWidth="1"/>
    <col min="8972" max="9216" width="9" style="3159"/>
    <col min="9217" max="9217" width="15.125" style="3159" customWidth="1"/>
    <col min="9218" max="9218" width="8.25" style="3159" customWidth="1"/>
    <col min="9219" max="9219" width="16.875" style="3159" customWidth="1"/>
    <col min="9220" max="9220" width="16.75" style="3159" customWidth="1"/>
    <col min="9221" max="9221" width="17.125" style="3159" customWidth="1"/>
    <col min="9222" max="9222" width="16.875" style="3159" customWidth="1"/>
    <col min="9223" max="9223" width="17.75" style="3159" customWidth="1"/>
    <col min="9224" max="9224" width="18.75" style="3159" customWidth="1"/>
    <col min="9225" max="9227" width="18.625" style="3159" customWidth="1"/>
    <col min="9228" max="9472" width="9" style="3159"/>
    <col min="9473" max="9473" width="15.125" style="3159" customWidth="1"/>
    <col min="9474" max="9474" width="8.25" style="3159" customWidth="1"/>
    <col min="9475" max="9475" width="16.875" style="3159" customWidth="1"/>
    <col min="9476" max="9476" width="16.75" style="3159" customWidth="1"/>
    <col min="9477" max="9477" width="17.125" style="3159" customWidth="1"/>
    <col min="9478" max="9478" width="16.875" style="3159" customWidth="1"/>
    <col min="9479" max="9479" width="17.75" style="3159" customWidth="1"/>
    <col min="9480" max="9480" width="18.75" style="3159" customWidth="1"/>
    <col min="9481" max="9483" width="18.625" style="3159" customWidth="1"/>
    <col min="9484" max="9728" width="9" style="3159"/>
    <col min="9729" max="9729" width="15.125" style="3159" customWidth="1"/>
    <col min="9730" max="9730" width="8.25" style="3159" customWidth="1"/>
    <col min="9731" max="9731" width="16.875" style="3159" customWidth="1"/>
    <col min="9732" max="9732" width="16.75" style="3159" customWidth="1"/>
    <col min="9733" max="9733" width="17.125" style="3159" customWidth="1"/>
    <col min="9734" max="9734" width="16.875" style="3159" customWidth="1"/>
    <col min="9735" max="9735" width="17.75" style="3159" customWidth="1"/>
    <col min="9736" max="9736" width="18.75" style="3159" customWidth="1"/>
    <col min="9737" max="9739" width="18.625" style="3159" customWidth="1"/>
    <col min="9740" max="9984" width="9" style="3159"/>
    <col min="9985" max="9985" width="15.125" style="3159" customWidth="1"/>
    <col min="9986" max="9986" width="8.25" style="3159" customWidth="1"/>
    <col min="9987" max="9987" width="16.875" style="3159" customWidth="1"/>
    <col min="9988" max="9988" width="16.75" style="3159" customWidth="1"/>
    <col min="9989" max="9989" width="17.125" style="3159" customWidth="1"/>
    <col min="9990" max="9990" width="16.875" style="3159" customWidth="1"/>
    <col min="9991" max="9991" width="17.75" style="3159" customWidth="1"/>
    <col min="9992" max="9992" width="18.75" style="3159" customWidth="1"/>
    <col min="9993" max="9995" width="18.625" style="3159" customWidth="1"/>
    <col min="9996" max="10240" width="9" style="3159"/>
    <col min="10241" max="10241" width="15.125" style="3159" customWidth="1"/>
    <col min="10242" max="10242" width="8.25" style="3159" customWidth="1"/>
    <col min="10243" max="10243" width="16.875" style="3159" customWidth="1"/>
    <col min="10244" max="10244" width="16.75" style="3159" customWidth="1"/>
    <col min="10245" max="10245" width="17.125" style="3159" customWidth="1"/>
    <col min="10246" max="10246" width="16.875" style="3159" customWidth="1"/>
    <col min="10247" max="10247" width="17.75" style="3159" customWidth="1"/>
    <col min="10248" max="10248" width="18.75" style="3159" customWidth="1"/>
    <col min="10249" max="10251" width="18.625" style="3159" customWidth="1"/>
    <col min="10252" max="10496" width="9" style="3159"/>
    <col min="10497" max="10497" width="15.125" style="3159" customWidth="1"/>
    <col min="10498" max="10498" width="8.25" style="3159" customWidth="1"/>
    <col min="10499" max="10499" width="16.875" style="3159" customWidth="1"/>
    <col min="10500" max="10500" width="16.75" style="3159" customWidth="1"/>
    <col min="10501" max="10501" width="17.125" style="3159" customWidth="1"/>
    <col min="10502" max="10502" width="16.875" style="3159" customWidth="1"/>
    <col min="10503" max="10503" width="17.75" style="3159" customWidth="1"/>
    <col min="10504" max="10504" width="18.75" style="3159" customWidth="1"/>
    <col min="10505" max="10507" width="18.625" style="3159" customWidth="1"/>
    <col min="10508" max="10752" width="9" style="3159"/>
    <col min="10753" max="10753" width="15.125" style="3159" customWidth="1"/>
    <col min="10754" max="10754" width="8.25" style="3159" customWidth="1"/>
    <col min="10755" max="10755" width="16.875" style="3159" customWidth="1"/>
    <col min="10756" max="10756" width="16.75" style="3159" customWidth="1"/>
    <col min="10757" max="10757" width="17.125" style="3159" customWidth="1"/>
    <col min="10758" max="10758" width="16.875" style="3159" customWidth="1"/>
    <col min="10759" max="10759" width="17.75" style="3159" customWidth="1"/>
    <col min="10760" max="10760" width="18.75" style="3159" customWidth="1"/>
    <col min="10761" max="10763" width="18.625" style="3159" customWidth="1"/>
    <col min="10764" max="11008" width="9" style="3159"/>
    <col min="11009" max="11009" width="15.125" style="3159" customWidth="1"/>
    <col min="11010" max="11010" width="8.25" style="3159" customWidth="1"/>
    <col min="11011" max="11011" width="16.875" style="3159" customWidth="1"/>
    <col min="11012" max="11012" width="16.75" style="3159" customWidth="1"/>
    <col min="11013" max="11013" width="17.125" style="3159" customWidth="1"/>
    <col min="11014" max="11014" width="16.875" style="3159" customWidth="1"/>
    <col min="11015" max="11015" width="17.75" style="3159" customWidth="1"/>
    <col min="11016" max="11016" width="18.75" style="3159" customWidth="1"/>
    <col min="11017" max="11019" width="18.625" style="3159" customWidth="1"/>
    <col min="11020" max="11264" width="9" style="3159"/>
    <col min="11265" max="11265" width="15.125" style="3159" customWidth="1"/>
    <col min="11266" max="11266" width="8.25" style="3159" customWidth="1"/>
    <col min="11267" max="11267" width="16.875" style="3159" customWidth="1"/>
    <col min="11268" max="11268" width="16.75" style="3159" customWidth="1"/>
    <col min="11269" max="11269" width="17.125" style="3159" customWidth="1"/>
    <col min="11270" max="11270" width="16.875" style="3159" customWidth="1"/>
    <col min="11271" max="11271" width="17.75" style="3159" customWidth="1"/>
    <col min="11272" max="11272" width="18.75" style="3159" customWidth="1"/>
    <col min="11273" max="11275" width="18.625" style="3159" customWidth="1"/>
    <col min="11276" max="11520" width="9" style="3159"/>
    <col min="11521" max="11521" width="15.125" style="3159" customWidth="1"/>
    <col min="11522" max="11522" width="8.25" style="3159" customWidth="1"/>
    <col min="11523" max="11523" width="16.875" style="3159" customWidth="1"/>
    <col min="11524" max="11524" width="16.75" style="3159" customWidth="1"/>
    <col min="11525" max="11525" width="17.125" style="3159" customWidth="1"/>
    <col min="11526" max="11526" width="16.875" style="3159" customWidth="1"/>
    <col min="11527" max="11527" width="17.75" style="3159" customWidth="1"/>
    <col min="11528" max="11528" width="18.75" style="3159" customWidth="1"/>
    <col min="11529" max="11531" width="18.625" style="3159" customWidth="1"/>
    <col min="11532" max="11776" width="9" style="3159"/>
    <col min="11777" max="11777" width="15.125" style="3159" customWidth="1"/>
    <col min="11778" max="11778" width="8.25" style="3159" customWidth="1"/>
    <col min="11779" max="11779" width="16.875" style="3159" customWidth="1"/>
    <col min="11780" max="11780" width="16.75" style="3159" customWidth="1"/>
    <col min="11781" max="11781" width="17.125" style="3159" customWidth="1"/>
    <col min="11782" max="11782" width="16.875" style="3159" customWidth="1"/>
    <col min="11783" max="11783" width="17.75" style="3159" customWidth="1"/>
    <col min="11784" max="11784" width="18.75" style="3159" customWidth="1"/>
    <col min="11785" max="11787" width="18.625" style="3159" customWidth="1"/>
    <col min="11788" max="12032" width="9" style="3159"/>
    <col min="12033" max="12033" width="15.125" style="3159" customWidth="1"/>
    <col min="12034" max="12034" width="8.25" style="3159" customWidth="1"/>
    <col min="12035" max="12035" width="16.875" style="3159" customWidth="1"/>
    <col min="12036" max="12036" width="16.75" style="3159" customWidth="1"/>
    <col min="12037" max="12037" width="17.125" style="3159" customWidth="1"/>
    <col min="12038" max="12038" width="16.875" style="3159" customWidth="1"/>
    <col min="12039" max="12039" width="17.75" style="3159" customWidth="1"/>
    <col min="12040" max="12040" width="18.75" style="3159" customWidth="1"/>
    <col min="12041" max="12043" width="18.625" style="3159" customWidth="1"/>
    <col min="12044" max="12288" width="9" style="3159"/>
    <col min="12289" max="12289" width="15.125" style="3159" customWidth="1"/>
    <col min="12290" max="12290" width="8.25" style="3159" customWidth="1"/>
    <col min="12291" max="12291" width="16.875" style="3159" customWidth="1"/>
    <col min="12292" max="12292" width="16.75" style="3159" customWidth="1"/>
    <col min="12293" max="12293" width="17.125" style="3159" customWidth="1"/>
    <col min="12294" max="12294" width="16.875" style="3159" customWidth="1"/>
    <col min="12295" max="12295" width="17.75" style="3159" customWidth="1"/>
    <col min="12296" max="12296" width="18.75" style="3159" customWidth="1"/>
    <col min="12297" max="12299" width="18.625" style="3159" customWidth="1"/>
    <col min="12300" max="12544" width="9" style="3159"/>
    <col min="12545" max="12545" width="15.125" style="3159" customWidth="1"/>
    <col min="12546" max="12546" width="8.25" style="3159" customWidth="1"/>
    <col min="12547" max="12547" width="16.875" style="3159" customWidth="1"/>
    <col min="12548" max="12548" width="16.75" style="3159" customWidth="1"/>
    <col min="12549" max="12549" width="17.125" style="3159" customWidth="1"/>
    <col min="12550" max="12550" width="16.875" style="3159" customWidth="1"/>
    <col min="12551" max="12551" width="17.75" style="3159" customWidth="1"/>
    <col min="12552" max="12552" width="18.75" style="3159" customWidth="1"/>
    <col min="12553" max="12555" width="18.625" style="3159" customWidth="1"/>
    <col min="12556" max="12800" width="9" style="3159"/>
    <col min="12801" max="12801" width="15.125" style="3159" customWidth="1"/>
    <col min="12802" max="12802" width="8.25" style="3159" customWidth="1"/>
    <col min="12803" max="12803" width="16.875" style="3159" customWidth="1"/>
    <col min="12804" max="12804" width="16.75" style="3159" customWidth="1"/>
    <col min="12805" max="12805" width="17.125" style="3159" customWidth="1"/>
    <col min="12806" max="12806" width="16.875" style="3159" customWidth="1"/>
    <col min="12807" max="12807" width="17.75" style="3159" customWidth="1"/>
    <col min="12808" max="12808" width="18.75" style="3159" customWidth="1"/>
    <col min="12809" max="12811" width="18.625" style="3159" customWidth="1"/>
    <col min="12812" max="13056" width="9" style="3159"/>
    <col min="13057" max="13057" width="15.125" style="3159" customWidth="1"/>
    <col min="13058" max="13058" width="8.25" style="3159" customWidth="1"/>
    <col min="13059" max="13059" width="16.875" style="3159" customWidth="1"/>
    <col min="13060" max="13060" width="16.75" style="3159" customWidth="1"/>
    <col min="13061" max="13061" width="17.125" style="3159" customWidth="1"/>
    <col min="13062" max="13062" width="16.875" style="3159" customWidth="1"/>
    <col min="13063" max="13063" width="17.75" style="3159" customWidth="1"/>
    <col min="13064" max="13064" width="18.75" style="3159" customWidth="1"/>
    <col min="13065" max="13067" width="18.625" style="3159" customWidth="1"/>
    <col min="13068" max="13312" width="9" style="3159"/>
    <col min="13313" max="13313" width="15.125" style="3159" customWidth="1"/>
    <col min="13314" max="13314" width="8.25" style="3159" customWidth="1"/>
    <col min="13315" max="13315" width="16.875" style="3159" customWidth="1"/>
    <col min="13316" max="13316" width="16.75" style="3159" customWidth="1"/>
    <col min="13317" max="13317" width="17.125" style="3159" customWidth="1"/>
    <col min="13318" max="13318" width="16.875" style="3159" customWidth="1"/>
    <col min="13319" max="13319" width="17.75" style="3159" customWidth="1"/>
    <col min="13320" max="13320" width="18.75" style="3159" customWidth="1"/>
    <col min="13321" max="13323" width="18.625" style="3159" customWidth="1"/>
    <col min="13324" max="13568" width="9" style="3159"/>
    <col min="13569" max="13569" width="15.125" style="3159" customWidth="1"/>
    <col min="13570" max="13570" width="8.25" style="3159" customWidth="1"/>
    <col min="13571" max="13571" width="16.875" style="3159" customWidth="1"/>
    <col min="13572" max="13572" width="16.75" style="3159" customWidth="1"/>
    <col min="13573" max="13573" width="17.125" style="3159" customWidth="1"/>
    <col min="13574" max="13574" width="16.875" style="3159" customWidth="1"/>
    <col min="13575" max="13575" width="17.75" style="3159" customWidth="1"/>
    <col min="13576" max="13576" width="18.75" style="3159" customWidth="1"/>
    <col min="13577" max="13579" width="18.625" style="3159" customWidth="1"/>
    <col min="13580" max="13824" width="9" style="3159"/>
    <col min="13825" max="13825" width="15.125" style="3159" customWidth="1"/>
    <col min="13826" max="13826" width="8.25" style="3159" customWidth="1"/>
    <col min="13827" max="13827" width="16.875" style="3159" customWidth="1"/>
    <col min="13828" max="13828" width="16.75" style="3159" customWidth="1"/>
    <col min="13829" max="13829" width="17.125" style="3159" customWidth="1"/>
    <col min="13830" max="13830" width="16.875" style="3159" customWidth="1"/>
    <col min="13831" max="13831" width="17.75" style="3159" customWidth="1"/>
    <col min="13832" max="13832" width="18.75" style="3159" customWidth="1"/>
    <col min="13833" max="13835" width="18.625" style="3159" customWidth="1"/>
    <col min="13836" max="14080" width="9" style="3159"/>
    <col min="14081" max="14081" width="15.125" style="3159" customWidth="1"/>
    <col min="14082" max="14082" width="8.25" style="3159" customWidth="1"/>
    <col min="14083" max="14083" width="16.875" style="3159" customWidth="1"/>
    <col min="14084" max="14084" width="16.75" style="3159" customWidth="1"/>
    <col min="14085" max="14085" width="17.125" style="3159" customWidth="1"/>
    <col min="14086" max="14086" width="16.875" style="3159" customWidth="1"/>
    <col min="14087" max="14087" width="17.75" style="3159" customWidth="1"/>
    <col min="14088" max="14088" width="18.75" style="3159" customWidth="1"/>
    <col min="14089" max="14091" width="18.625" style="3159" customWidth="1"/>
    <col min="14092" max="14336" width="9" style="3159"/>
    <col min="14337" max="14337" width="15.125" style="3159" customWidth="1"/>
    <col min="14338" max="14338" width="8.25" style="3159" customWidth="1"/>
    <col min="14339" max="14339" width="16.875" style="3159" customWidth="1"/>
    <col min="14340" max="14340" width="16.75" style="3159" customWidth="1"/>
    <col min="14341" max="14341" width="17.125" style="3159" customWidth="1"/>
    <col min="14342" max="14342" width="16.875" style="3159" customWidth="1"/>
    <col min="14343" max="14343" width="17.75" style="3159" customWidth="1"/>
    <col min="14344" max="14344" width="18.75" style="3159" customWidth="1"/>
    <col min="14345" max="14347" width="18.625" style="3159" customWidth="1"/>
    <col min="14348" max="14592" width="9" style="3159"/>
    <col min="14593" max="14593" width="15.125" style="3159" customWidth="1"/>
    <col min="14594" max="14594" width="8.25" style="3159" customWidth="1"/>
    <col min="14595" max="14595" width="16.875" style="3159" customWidth="1"/>
    <col min="14596" max="14596" width="16.75" style="3159" customWidth="1"/>
    <col min="14597" max="14597" width="17.125" style="3159" customWidth="1"/>
    <col min="14598" max="14598" width="16.875" style="3159" customWidth="1"/>
    <col min="14599" max="14599" width="17.75" style="3159" customWidth="1"/>
    <col min="14600" max="14600" width="18.75" style="3159" customWidth="1"/>
    <col min="14601" max="14603" width="18.625" style="3159" customWidth="1"/>
    <col min="14604" max="14848" width="9" style="3159"/>
    <col min="14849" max="14849" width="15.125" style="3159" customWidth="1"/>
    <col min="14850" max="14850" width="8.25" style="3159" customWidth="1"/>
    <col min="14851" max="14851" width="16.875" style="3159" customWidth="1"/>
    <col min="14852" max="14852" width="16.75" style="3159" customWidth="1"/>
    <col min="14853" max="14853" width="17.125" style="3159" customWidth="1"/>
    <col min="14854" max="14854" width="16.875" style="3159" customWidth="1"/>
    <col min="14855" max="14855" width="17.75" style="3159" customWidth="1"/>
    <col min="14856" max="14856" width="18.75" style="3159" customWidth="1"/>
    <col min="14857" max="14859" width="18.625" style="3159" customWidth="1"/>
    <col min="14860" max="15104" width="9" style="3159"/>
    <col min="15105" max="15105" width="15.125" style="3159" customWidth="1"/>
    <col min="15106" max="15106" width="8.25" style="3159" customWidth="1"/>
    <col min="15107" max="15107" width="16.875" style="3159" customWidth="1"/>
    <col min="15108" max="15108" width="16.75" style="3159" customWidth="1"/>
    <col min="15109" max="15109" width="17.125" style="3159" customWidth="1"/>
    <col min="15110" max="15110" width="16.875" style="3159" customWidth="1"/>
    <col min="15111" max="15111" width="17.75" style="3159" customWidth="1"/>
    <col min="15112" max="15112" width="18.75" style="3159" customWidth="1"/>
    <col min="15113" max="15115" width="18.625" style="3159" customWidth="1"/>
    <col min="15116" max="15360" width="9" style="3159"/>
    <col min="15361" max="15361" width="15.125" style="3159" customWidth="1"/>
    <col min="15362" max="15362" width="8.25" style="3159" customWidth="1"/>
    <col min="15363" max="15363" width="16.875" style="3159" customWidth="1"/>
    <col min="15364" max="15364" width="16.75" style="3159" customWidth="1"/>
    <col min="15365" max="15365" width="17.125" style="3159" customWidth="1"/>
    <col min="15366" max="15366" width="16.875" style="3159" customWidth="1"/>
    <col min="15367" max="15367" width="17.75" style="3159" customWidth="1"/>
    <col min="15368" max="15368" width="18.75" style="3159" customWidth="1"/>
    <col min="15369" max="15371" width="18.625" style="3159" customWidth="1"/>
    <col min="15372" max="15616" width="9" style="3159"/>
    <col min="15617" max="15617" width="15.125" style="3159" customWidth="1"/>
    <col min="15618" max="15618" width="8.25" style="3159" customWidth="1"/>
    <col min="15619" max="15619" width="16.875" style="3159" customWidth="1"/>
    <col min="15620" max="15620" width="16.75" style="3159" customWidth="1"/>
    <col min="15621" max="15621" width="17.125" style="3159" customWidth="1"/>
    <col min="15622" max="15622" width="16.875" style="3159" customWidth="1"/>
    <col min="15623" max="15623" width="17.75" style="3159" customWidth="1"/>
    <col min="15624" max="15624" width="18.75" style="3159" customWidth="1"/>
    <col min="15625" max="15627" width="18.625" style="3159" customWidth="1"/>
    <col min="15628" max="15872" width="9" style="3159"/>
    <col min="15873" max="15873" width="15.125" style="3159" customWidth="1"/>
    <col min="15874" max="15874" width="8.25" style="3159" customWidth="1"/>
    <col min="15875" max="15875" width="16.875" style="3159" customWidth="1"/>
    <col min="15876" max="15876" width="16.75" style="3159" customWidth="1"/>
    <col min="15877" max="15877" width="17.125" style="3159" customWidth="1"/>
    <col min="15878" max="15878" width="16.875" style="3159" customWidth="1"/>
    <col min="15879" max="15879" width="17.75" style="3159" customWidth="1"/>
    <col min="15880" max="15880" width="18.75" style="3159" customWidth="1"/>
    <col min="15881" max="15883" width="18.625" style="3159" customWidth="1"/>
    <col min="15884" max="16128" width="9" style="3159"/>
    <col min="16129" max="16129" width="15.125" style="3159" customWidth="1"/>
    <col min="16130" max="16130" width="8.25" style="3159" customWidth="1"/>
    <col min="16131" max="16131" width="16.875" style="3159" customWidth="1"/>
    <col min="16132" max="16132" width="16.75" style="3159" customWidth="1"/>
    <col min="16133" max="16133" width="17.125" style="3159" customWidth="1"/>
    <col min="16134" max="16134" width="16.875" style="3159" customWidth="1"/>
    <col min="16135" max="16135" width="17.75" style="3159" customWidth="1"/>
    <col min="16136" max="16136" width="18.75" style="3159" customWidth="1"/>
    <col min="16137" max="16139" width="18.625" style="3159" customWidth="1"/>
    <col min="16140" max="16384" width="9" style="3159"/>
  </cols>
  <sheetData>
    <row r="1" spans="1:12" s="2564" customFormat="1" ht="34.15" customHeight="1">
      <c r="B1" s="2565"/>
      <c r="C1" s="2458"/>
      <c r="D1" s="2458"/>
      <c r="F1" s="2566" t="s">
        <v>1866</v>
      </c>
      <c r="G1" s="2567" t="s">
        <v>1252</v>
      </c>
      <c r="H1" s="2565"/>
      <c r="I1" s="2458"/>
      <c r="J1" s="2458"/>
      <c r="K1" s="2458"/>
      <c r="L1" s="2458"/>
    </row>
    <row r="2" spans="1:12" ht="11.45" customHeight="1">
      <c r="A2" s="2568"/>
      <c r="B2" s="2569"/>
      <c r="C2" s="2570"/>
      <c r="D2" s="2570"/>
      <c r="E2" s="2570"/>
      <c r="F2" s="2570"/>
      <c r="G2" s="2571"/>
      <c r="H2" s="2569"/>
      <c r="I2" s="2570"/>
      <c r="J2" s="2570"/>
      <c r="K2" s="2570"/>
      <c r="L2" s="2570"/>
    </row>
    <row r="3" spans="1:12" s="2572" customFormat="1" ht="18" customHeight="1">
      <c r="B3" s="2448"/>
      <c r="C3" s="2448"/>
      <c r="D3" s="2448"/>
      <c r="E3" s="2448"/>
      <c r="F3" s="2448" t="s">
        <v>1867</v>
      </c>
      <c r="G3" s="3183" t="s">
        <v>1868</v>
      </c>
      <c r="H3" s="3183"/>
      <c r="I3" s="3183"/>
      <c r="J3" s="3183"/>
      <c r="K3" s="3183"/>
      <c r="L3" s="3183"/>
    </row>
    <row r="4" spans="1:12" s="2576" customFormat="1" ht="18" customHeight="1">
      <c r="A4" s="2464"/>
      <c r="B4" s="2573"/>
      <c r="C4" s="2574"/>
      <c r="D4" s="2574"/>
      <c r="E4" s="2574"/>
      <c r="F4" s="2574"/>
      <c r="G4" s="2575"/>
      <c r="H4" s="2574"/>
      <c r="I4" s="2574"/>
      <c r="J4" s="2574"/>
      <c r="K4" s="2535" t="s">
        <v>841</v>
      </c>
    </row>
    <row r="5" spans="1:12" s="1444" customFormat="1" ht="16.5" customHeight="1">
      <c r="A5" s="3759" t="s">
        <v>375</v>
      </c>
      <c r="B5" s="4142"/>
      <c r="C5" s="3162"/>
      <c r="D5" s="3162"/>
      <c r="E5" s="3162"/>
      <c r="F5" s="3173"/>
      <c r="G5" s="3162"/>
      <c r="H5" s="3162"/>
      <c r="I5" s="3162"/>
      <c r="J5" s="3162"/>
      <c r="K5" s="3175"/>
    </row>
    <row r="6" spans="1:12" s="1444" customFormat="1" ht="27.75" customHeight="1">
      <c r="A6" s="4143"/>
      <c r="B6" s="4144"/>
      <c r="C6" s="3162" t="s">
        <v>1253</v>
      </c>
      <c r="D6" s="3162" t="s">
        <v>1254</v>
      </c>
      <c r="E6" s="3162" t="s">
        <v>1255</v>
      </c>
      <c r="F6" s="3174" t="s">
        <v>1238</v>
      </c>
      <c r="G6" s="3162" t="s">
        <v>1256</v>
      </c>
      <c r="H6" s="3162" t="s">
        <v>1257</v>
      </c>
      <c r="I6" s="3162" t="s">
        <v>1258</v>
      </c>
      <c r="J6" s="3162" t="s">
        <v>1259</v>
      </c>
      <c r="K6" s="3175" t="s">
        <v>1260</v>
      </c>
    </row>
    <row r="7" spans="1:12" s="1444" customFormat="1" ht="15" customHeight="1">
      <c r="A7" s="3761"/>
      <c r="B7" s="4145"/>
      <c r="C7" s="2577"/>
      <c r="D7" s="2577"/>
      <c r="E7" s="2577"/>
      <c r="F7" s="2578"/>
      <c r="G7" s="2577"/>
      <c r="H7" s="2577"/>
      <c r="I7" s="2577"/>
      <c r="J7" s="2577"/>
      <c r="K7" s="2579"/>
    </row>
    <row r="8" spans="1:12" s="2581" customFormat="1" ht="24.95" customHeight="1">
      <c r="A8" s="4115" t="s">
        <v>1869</v>
      </c>
      <c r="B8" s="4116"/>
      <c r="C8" s="2580">
        <v>3199</v>
      </c>
      <c r="D8" s="2580">
        <v>118</v>
      </c>
      <c r="E8" s="2580">
        <v>29</v>
      </c>
      <c r="F8" s="2580">
        <v>23</v>
      </c>
      <c r="G8" s="2580">
        <v>24</v>
      </c>
      <c r="H8" s="2580">
        <v>48</v>
      </c>
      <c r="I8" s="2580">
        <v>50</v>
      </c>
      <c r="J8" s="2580">
        <v>40</v>
      </c>
      <c r="K8" s="2580">
        <v>22</v>
      </c>
    </row>
    <row r="9" spans="1:12" s="2581" customFormat="1" ht="24.95" customHeight="1">
      <c r="A9" s="4117" t="s">
        <v>1870</v>
      </c>
      <c r="B9" s="4118"/>
      <c r="C9" s="2580">
        <v>3326</v>
      </c>
      <c r="D9" s="2580">
        <v>116</v>
      </c>
      <c r="E9" s="2580">
        <v>27</v>
      </c>
      <c r="F9" s="2580">
        <v>23</v>
      </c>
      <c r="G9" s="2580">
        <v>24</v>
      </c>
      <c r="H9" s="2580">
        <v>48</v>
      </c>
      <c r="I9" s="2580">
        <v>51</v>
      </c>
      <c r="J9" s="2580">
        <v>41</v>
      </c>
      <c r="K9" s="2580">
        <v>22</v>
      </c>
    </row>
    <row r="10" spans="1:12" s="2581" customFormat="1" ht="24.95" customHeight="1">
      <c r="A10" s="4117" t="s">
        <v>1871</v>
      </c>
      <c r="B10" s="4118"/>
      <c r="C10" s="2580">
        <v>3379</v>
      </c>
      <c r="D10" s="2580">
        <v>110</v>
      </c>
      <c r="E10" s="2580">
        <v>24</v>
      </c>
      <c r="F10" s="2580">
        <v>21</v>
      </c>
      <c r="G10" s="2580">
        <v>23</v>
      </c>
      <c r="H10" s="2580">
        <v>46</v>
      </c>
      <c r="I10" s="2580">
        <v>47</v>
      </c>
      <c r="J10" s="2580">
        <v>38</v>
      </c>
      <c r="K10" s="2580">
        <v>19</v>
      </c>
    </row>
    <row r="11" spans="1:12" s="2581" customFormat="1" ht="24.95" customHeight="1">
      <c r="A11" s="4117" t="s">
        <v>1872</v>
      </c>
      <c r="B11" s="4118"/>
      <c r="C11" s="2580">
        <v>3469</v>
      </c>
      <c r="D11" s="2580">
        <v>103</v>
      </c>
      <c r="E11" s="2580">
        <v>23</v>
      </c>
      <c r="F11" s="2580">
        <v>20</v>
      </c>
      <c r="G11" s="2580">
        <v>20</v>
      </c>
      <c r="H11" s="2580">
        <v>42</v>
      </c>
      <c r="I11" s="2580">
        <v>44</v>
      </c>
      <c r="J11" s="2580">
        <v>36</v>
      </c>
      <c r="K11" s="2580">
        <v>18</v>
      </c>
    </row>
    <row r="12" spans="1:12" s="2581" customFormat="1" ht="24.95" customHeight="1">
      <c r="A12" s="4117" t="s">
        <v>1873</v>
      </c>
      <c r="B12" s="4118"/>
      <c r="C12" s="2580">
        <v>3561</v>
      </c>
      <c r="D12" s="2580">
        <v>96</v>
      </c>
      <c r="E12" s="2580">
        <v>22</v>
      </c>
      <c r="F12" s="2580">
        <v>19</v>
      </c>
      <c r="G12" s="2580">
        <v>19</v>
      </c>
      <c r="H12" s="2580">
        <v>39</v>
      </c>
      <c r="I12" s="2580">
        <v>38</v>
      </c>
      <c r="J12" s="2580">
        <v>30</v>
      </c>
      <c r="K12" s="2580">
        <v>17</v>
      </c>
    </row>
    <row r="13" spans="1:12" s="2581" customFormat="1" ht="24.95" customHeight="1">
      <c r="A13" s="4117" t="s">
        <v>1874</v>
      </c>
      <c r="B13" s="4118"/>
      <c r="C13" s="2580">
        <v>3634</v>
      </c>
      <c r="D13" s="2580">
        <v>86</v>
      </c>
      <c r="E13" s="2580">
        <v>21</v>
      </c>
      <c r="F13" s="2580">
        <v>19</v>
      </c>
      <c r="G13" s="2580">
        <v>19</v>
      </c>
      <c r="H13" s="2580">
        <v>32</v>
      </c>
      <c r="I13" s="2580">
        <v>37</v>
      </c>
      <c r="J13" s="2580">
        <v>29</v>
      </c>
      <c r="K13" s="2580">
        <v>17</v>
      </c>
    </row>
    <row r="14" spans="1:12" s="1444" customFormat="1" ht="24.95" customHeight="1">
      <c r="A14" s="2546" t="s">
        <v>875</v>
      </c>
      <c r="B14" s="2582"/>
      <c r="C14" s="2583">
        <v>507</v>
      </c>
      <c r="D14" s="2583">
        <v>3</v>
      </c>
      <c r="E14" s="2583">
        <v>0</v>
      </c>
      <c r="F14" s="2583">
        <v>0</v>
      </c>
      <c r="G14" s="2583">
        <v>0</v>
      </c>
      <c r="H14" s="2583">
        <v>1</v>
      </c>
      <c r="I14" s="2583">
        <v>1</v>
      </c>
      <c r="J14" s="2583">
        <v>1</v>
      </c>
      <c r="K14" s="2583">
        <v>0</v>
      </c>
      <c r="L14" s="1477"/>
    </row>
    <row r="15" spans="1:12" s="1444" customFormat="1" ht="24.95" customHeight="1">
      <c r="A15" s="2546" t="s">
        <v>876</v>
      </c>
      <c r="B15" s="2582"/>
      <c r="C15" s="2583">
        <v>494</v>
      </c>
      <c r="D15" s="2583">
        <v>7</v>
      </c>
      <c r="E15" s="2583">
        <v>1</v>
      </c>
      <c r="F15" s="2583">
        <v>0</v>
      </c>
      <c r="G15" s="2583">
        <v>1</v>
      </c>
      <c r="H15" s="2583">
        <v>3</v>
      </c>
      <c r="I15" s="2583">
        <v>3</v>
      </c>
      <c r="J15" s="2583">
        <v>3</v>
      </c>
      <c r="K15" s="2583">
        <v>1</v>
      </c>
      <c r="L15" s="1477"/>
    </row>
    <row r="16" spans="1:12" s="1444" customFormat="1" ht="24.95" customHeight="1">
      <c r="A16" s="2546" t="s">
        <v>1116</v>
      </c>
      <c r="B16" s="2582"/>
      <c r="C16" s="2583">
        <v>278</v>
      </c>
      <c r="D16" s="2583">
        <v>0</v>
      </c>
      <c r="E16" s="2583">
        <v>0</v>
      </c>
      <c r="F16" s="2583">
        <v>0</v>
      </c>
      <c r="G16" s="2583">
        <v>0</v>
      </c>
      <c r="H16" s="2583">
        <v>0</v>
      </c>
      <c r="I16" s="2583">
        <v>0</v>
      </c>
      <c r="J16" s="2583">
        <v>0</v>
      </c>
      <c r="K16" s="2583">
        <v>0</v>
      </c>
      <c r="L16" s="1477"/>
    </row>
    <row r="17" spans="1:12" s="1444" customFormat="1" ht="24.95" customHeight="1">
      <c r="A17" s="2546" t="s">
        <v>1117</v>
      </c>
      <c r="B17" s="2582"/>
      <c r="C17" s="2583">
        <v>732</v>
      </c>
      <c r="D17" s="2583">
        <v>18</v>
      </c>
      <c r="E17" s="2583">
        <v>2</v>
      </c>
      <c r="F17" s="2583">
        <v>1</v>
      </c>
      <c r="G17" s="2583">
        <v>0</v>
      </c>
      <c r="H17" s="2583">
        <v>3</v>
      </c>
      <c r="I17" s="2583">
        <v>5</v>
      </c>
      <c r="J17" s="2583">
        <v>2</v>
      </c>
      <c r="K17" s="2583">
        <v>0</v>
      </c>
      <c r="L17" s="1477"/>
    </row>
    <row r="18" spans="1:12" s="1444" customFormat="1" ht="24.95" customHeight="1">
      <c r="A18" s="2546" t="s">
        <v>1118</v>
      </c>
      <c r="B18" s="2582"/>
      <c r="C18" s="2583">
        <v>310</v>
      </c>
      <c r="D18" s="2583">
        <v>30</v>
      </c>
      <c r="E18" s="2583">
        <v>15</v>
      </c>
      <c r="F18" s="2583">
        <v>16</v>
      </c>
      <c r="G18" s="2583">
        <v>16</v>
      </c>
      <c r="H18" s="2583">
        <v>21</v>
      </c>
      <c r="I18" s="2583">
        <v>22</v>
      </c>
      <c r="J18" s="2583">
        <v>17</v>
      </c>
      <c r="K18" s="2583">
        <v>15</v>
      </c>
      <c r="L18" s="1477"/>
    </row>
    <row r="19" spans="1:12" s="1444" customFormat="1" ht="24.95" customHeight="1">
      <c r="A19" s="2546" t="s">
        <v>1119</v>
      </c>
      <c r="B19" s="2582"/>
      <c r="C19" s="2583">
        <v>428</v>
      </c>
      <c r="D19" s="2583">
        <v>10</v>
      </c>
      <c r="E19" s="2583">
        <v>1</v>
      </c>
      <c r="F19" s="2583">
        <v>1</v>
      </c>
      <c r="G19" s="2583">
        <v>0</v>
      </c>
      <c r="H19" s="2583">
        <v>3</v>
      </c>
      <c r="I19" s="2583">
        <v>2</v>
      </c>
      <c r="J19" s="2583">
        <v>3</v>
      </c>
      <c r="K19" s="2583">
        <v>0</v>
      </c>
      <c r="L19" s="1477"/>
    </row>
    <row r="20" spans="1:12" s="1444" customFormat="1" ht="24.95" customHeight="1">
      <c r="A20" s="2552" t="s">
        <v>1120</v>
      </c>
      <c r="B20" s="2582"/>
      <c r="C20" s="2583">
        <v>44</v>
      </c>
      <c r="D20" s="2583">
        <v>0</v>
      </c>
      <c r="E20" s="2583">
        <v>0</v>
      </c>
      <c r="F20" s="2583">
        <v>0</v>
      </c>
      <c r="G20" s="2583">
        <v>0</v>
      </c>
      <c r="H20" s="2583">
        <v>0</v>
      </c>
      <c r="I20" s="2583">
        <v>0</v>
      </c>
      <c r="J20" s="2583">
        <v>0</v>
      </c>
      <c r="K20" s="2583">
        <v>0</v>
      </c>
      <c r="L20" s="1477"/>
    </row>
    <row r="21" spans="1:12" s="1444" customFormat="1" ht="24.95" customHeight="1">
      <c r="A21" s="2546" t="s">
        <v>355</v>
      </c>
      <c r="B21" s="2582"/>
      <c r="C21" s="2583">
        <v>52</v>
      </c>
      <c r="D21" s="2583">
        <v>1</v>
      </c>
      <c r="E21" s="2583">
        <v>0</v>
      </c>
      <c r="F21" s="2583">
        <v>0</v>
      </c>
      <c r="G21" s="2583">
        <v>0</v>
      </c>
      <c r="H21" s="2583">
        <v>0</v>
      </c>
      <c r="I21" s="2583">
        <v>0</v>
      </c>
      <c r="J21" s="2583">
        <v>0</v>
      </c>
      <c r="K21" s="2583">
        <v>0</v>
      </c>
      <c r="L21" s="1477"/>
    </row>
    <row r="22" spans="1:12" s="1444" customFormat="1" ht="24.95" customHeight="1">
      <c r="A22" s="2546" t="s">
        <v>356</v>
      </c>
      <c r="B22" s="2582"/>
      <c r="C22" s="2583">
        <v>58</v>
      </c>
      <c r="D22" s="2583">
        <v>0</v>
      </c>
      <c r="E22" s="2583">
        <v>0</v>
      </c>
      <c r="F22" s="2583">
        <v>0</v>
      </c>
      <c r="G22" s="2583">
        <v>0</v>
      </c>
      <c r="H22" s="2583">
        <v>0</v>
      </c>
      <c r="I22" s="2583">
        <v>0</v>
      </c>
      <c r="J22" s="2583">
        <v>0</v>
      </c>
      <c r="K22" s="2583">
        <v>0</v>
      </c>
      <c r="L22" s="1477"/>
    </row>
    <row r="23" spans="1:12" s="1444" customFormat="1" ht="24.95" customHeight="1">
      <c r="A23" s="2546" t="s">
        <v>357</v>
      </c>
      <c r="B23" s="2582"/>
      <c r="C23" s="2583">
        <v>214</v>
      </c>
      <c r="D23" s="2583">
        <v>7</v>
      </c>
      <c r="E23" s="2583">
        <v>2</v>
      </c>
      <c r="F23" s="2583">
        <v>0</v>
      </c>
      <c r="G23" s="2583">
        <v>1</v>
      </c>
      <c r="H23" s="2583">
        <v>0</v>
      </c>
      <c r="I23" s="2583">
        <v>0</v>
      </c>
      <c r="J23" s="2583">
        <v>2</v>
      </c>
      <c r="K23" s="2583">
        <v>0</v>
      </c>
      <c r="L23" s="1477"/>
    </row>
    <row r="24" spans="1:12" s="1444" customFormat="1" ht="24.95" customHeight="1">
      <c r="A24" s="2546" t="s">
        <v>358</v>
      </c>
      <c r="B24" s="2582"/>
      <c r="C24" s="2583">
        <v>80</v>
      </c>
      <c r="D24" s="2583">
        <v>0</v>
      </c>
      <c r="E24" s="2583">
        <v>0</v>
      </c>
      <c r="F24" s="2583">
        <v>0</v>
      </c>
      <c r="G24" s="2583">
        <v>0</v>
      </c>
      <c r="H24" s="2583">
        <v>0</v>
      </c>
      <c r="I24" s="2583">
        <v>0</v>
      </c>
      <c r="J24" s="2583">
        <v>0</v>
      </c>
      <c r="K24" s="2583">
        <v>0</v>
      </c>
      <c r="L24" s="1477"/>
    </row>
    <row r="25" spans="1:12" s="1444" customFormat="1" ht="24.95" customHeight="1">
      <c r="A25" s="2546" t="s">
        <v>359</v>
      </c>
      <c r="B25" s="2582"/>
      <c r="C25" s="2583">
        <v>81</v>
      </c>
      <c r="D25" s="2583">
        <v>0</v>
      </c>
      <c r="E25" s="2583">
        <v>0</v>
      </c>
      <c r="F25" s="2583">
        <v>0</v>
      </c>
      <c r="G25" s="2583">
        <v>0</v>
      </c>
      <c r="H25" s="2583">
        <v>0</v>
      </c>
      <c r="I25" s="2583">
        <v>0</v>
      </c>
      <c r="J25" s="2583">
        <v>0</v>
      </c>
      <c r="K25" s="2583">
        <v>0</v>
      </c>
      <c r="L25" s="1477"/>
    </row>
    <row r="26" spans="1:12" s="1444" customFormat="1" ht="24.95" customHeight="1">
      <c r="A26" s="2546" t="s">
        <v>360</v>
      </c>
      <c r="B26" s="2582"/>
      <c r="C26" s="2583">
        <v>34</v>
      </c>
      <c r="D26" s="2583">
        <v>1</v>
      </c>
      <c r="E26" s="2583">
        <v>0</v>
      </c>
      <c r="F26" s="2583">
        <v>0</v>
      </c>
      <c r="G26" s="2583">
        <v>1</v>
      </c>
      <c r="H26" s="2583">
        <v>0</v>
      </c>
      <c r="I26" s="2583">
        <v>0</v>
      </c>
      <c r="J26" s="2583">
        <v>0</v>
      </c>
      <c r="K26" s="2583">
        <v>0</v>
      </c>
      <c r="L26" s="1477"/>
    </row>
    <row r="27" spans="1:12" s="1444" customFormat="1" ht="24.95" customHeight="1">
      <c r="A27" s="2546" t="s">
        <v>361</v>
      </c>
      <c r="B27" s="2582"/>
      <c r="C27" s="2583">
        <v>79</v>
      </c>
      <c r="D27" s="2583">
        <v>1</v>
      </c>
      <c r="E27" s="2583">
        <v>0</v>
      </c>
      <c r="F27" s="2583">
        <v>0</v>
      </c>
      <c r="G27" s="2583">
        <v>0</v>
      </c>
      <c r="H27" s="2583">
        <v>0</v>
      </c>
      <c r="I27" s="2583">
        <v>1</v>
      </c>
      <c r="J27" s="2583">
        <v>0</v>
      </c>
      <c r="K27" s="2583">
        <v>0</v>
      </c>
      <c r="L27" s="1477"/>
    </row>
    <row r="28" spans="1:12" s="1444" customFormat="1" ht="24.95" customHeight="1">
      <c r="A28" s="2546" t="s">
        <v>362</v>
      </c>
      <c r="B28" s="2582"/>
      <c r="C28" s="2583">
        <v>23</v>
      </c>
      <c r="D28" s="2583">
        <v>0</v>
      </c>
      <c r="E28" s="2583">
        <v>0</v>
      </c>
      <c r="F28" s="2583">
        <v>0</v>
      </c>
      <c r="G28" s="2583">
        <v>0</v>
      </c>
      <c r="H28" s="2583">
        <v>0</v>
      </c>
      <c r="I28" s="2583">
        <v>0</v>
      </c>
      <c r="J28" s="2583">
        <v>0</v>
      </c>
      <c r="K28" s="2583">
        <v>0</v>
      </c>
      <c r="L28" s="1477"/>
    </row>
    <row r="29" spans="1:12" s="1444" customFormat="1" ht="24.95" customHeight="1">
      <c r="A29" s="2546" t="s">
        <v>363</v>
      </c>
      <c r="B29" s="2582"/>
      <c r="C29" s="2583">
        <v>36</v>
      </c>
      <c r="D29" s="2583">
        <v>2</v>
      </c>
      <c r="E29" s="2583">
        <v>0</v>
      </c>
      <c r="F29" s="2583">
        <v>0</v>
      </c>
      <c r="G29" s="2583">
        <v>0</v>
      </c>
      <c r="H29" s="2583">
        <v>1</v>
      </c>
      <c r="I29" s="2583">
        <v>0</v>
      </c>
      <c r="J29" s="2583">
        <v>0</v>
      </c>
      <c r="K29" s="2583">
        <v>0</v>
      </c>
      <c r="L29" s="1477"/>
    </row>
    <row r="30" spans="1:12" s="1444" customFormat="1" ht="24.95" customHeight="1">
      <c r="A30" s="2546" t="s">
        <v>364</v>
      </c>
      <c r="B30" s="2582"/>
      <c r="C30" s="2583">
        <v>5</v>
      </c>
      <c r="D30" s="2583">
        <v>0</v>
      </c>
      <c r="E30" s="2583">
        <v>0</v>
      </c>
      <c r="F30" s="2583">
        <v>0</v>
      </c>
      <c r="G30" s="2583">
        <v>0</v>
      </c>
      <c r="H30" s="2583">
        <v>0</v>
      </c>
      <c r="I30" s="2583">
        <v>0</v>
      </c>
      <c r="J30" s="2583">
        <v>0</v>
      </c>
      <c r="K30" s="2583">
        <v>0</v>
      </c>
      <c r="L30" s="1477"/>
    </row>
    <row r="31" spans="1:12" s="1444" customFormat="1" ht="24.95" customHeight="1">
      <c r="A31" s="2546" t="s">
        <v>365</v>
      </c>
      <c r="B31" s="2582"/>
      <c r="C31" s="2583">
        <v>38</v>
      </c>
      <c r="D31" s="2583">
        <v>1</v>
      </c>
      <c r="E31" s="2583">
        <v>0</v>
      </c>
      <c r="F31" s="2583">
        <v>0</v>
      </c>
      <c r="G31" s="2583">
        <v>0</v>
      </c>
      <c r="H31" s="2583">
        <v>0</v>
      </c>
      <c r="I31" s="2583">
        <v>0</v>
      </c>
      <c r="J31" s="2583">
        <v>0</v>
      </c>
      <c r="K31" s="2583">
        <v>0</v>
      </c>
      <c r="L31" s="1477"/>
    </row>
    <row r="32" spans="1:12" s="1444" customFormat="1" ht="24.95" customHeight="1">
      <c r="A32" s="2546" t="s">
        <v>366</v>
      </c>
      <c r="B32" s="2582"/>
      <c r="C32" s="2583">
        <v>69</v>
      </c>
      <c r="D32" s="2583">
        <v>3</v>
      </c>
      <c r="E32" s="2583">
        <v>0</v>
      </c>
      <c r="F32" s="2583">
        <v>1</v>
      </c>
      <c r="G32" s="2583">
        <v>0</v>
      </c>
      <c r="H32" s="2583">
        <v>0</v>
      </c>
      <c r="I32" s="2583">
        <v>1</v>
      </c>
      <c r="J32" s="2583">
        <v>0</v>
      </c>
      <c r="K32" s="2583">
        <v>1</v>
      </c>
      <c r="L32" s="1477"/>
    </row>
    <row r="33" spans="1:12" s="1444" customFormat="1" ht="24.95" customHeight="1">
      <c r="A33" s="2546" t="s">
        <v>367</v>
      </c>
      <c r="B33" s="2582"/>
      <c r="C33" s="2583">
        <v>65</v>
      </c>
      <c r="D33" s="2583">
        <v>2</v>
      </c>
      <c r="E33" s="2583">
        <v>0</v>
      </c>
      <c r="F33" s="2583">
        <v>0</v>
      </c>
      <c r="G33" s="2583">
        <v>0</v>
      </c>
      <c r="H33" s="2583">
        <v>0</v>
      </c>
      <c r="I33" s="2583">
        <v>2</v>
      </c>
      <c r="J33" s="2583">
        <v>0</v>
      </c>
      <c r="K33" s="2583">
        <v>0</v>
      </c>
      <c r="L33" s="1477"/>
    </row>
    <row r="34" spans="1:12" s="1444" customFormat="1" ht="24.95" customHeight="1">
      <c r="A34" s="2546" t="s">
        <v>878</v>
      </c>
      <c r="B34" s="2582"/>
      <c r="C34" s="2583">
        <v>7</v>
      </c>
      <c r="D34" s="2583">
        <v>0</v>
      </c>
      <c r="E34" s="2583">
        <v>0</v>
      </c>
      <c r="F34" s="2583">
        <v>0</v>
      </c>
      <c r="G34" s="2583">
        <v>0</v>
      </c>
      <c r="H34" s="2583">
        <v>0</v>
      </c>
      <c r="I34" s="2583">
        <v>0</v>
      </c>
      <c r="J34" s="2583">
        <v>1</v>
      </c>
      <c r="K34" s="2583">
        <v>0</v>
      </c>
      <c r="L34" s="1477"/>
    </row>
    <row r="35" spans="1:12" s="1444" customFormat="1" ht="24.95" customHeight="1">
      <c r="A35" s="2553" t="s">
        <v>879</v>
      </c>
      <c r="B35" s="2582"/>
      <c r="C35" s="2583">
        <v>0</v>
      </c>
      <c r="D35" s="2583">
        <v>0</v>
      </c>
      <c r="E35" s="2583">
        <v>0</v>
      </c>
      <c r="F35" s="2583">
        <v>0</v>
      </c>
      <c r="G35" s="2583">
        <v>0</v>
      </c>
      <c r="H35" s="2583">
        <v>0</v>
      </c>
      <c r="I35" s="2583">
        <v>0</v>
      </c>
      <c r="J35" s="2583">
        <v>0</v>
      </c>
      <c r="K35" s="2583">
        <v>0</v>
      </c>
      <c r="L35" s="1477"/>
    </row>
    <row r="36" spans="1:12" s="1444" customFormat="1" ht="18.75" customHeight="1">
      <c r="A36" s="2584" t="s">
        <v>1261</v>
      </c>
      <c r="B36" s="2585"/>
      <c r="C36" s="2586"/>
      <c r="D36" s="2586"/>
      <c r="E36" s="2587"/>
      <c r="F36" s="2587"/>
      <c r="G36" s="2588"/>
      <c r="H36" s="2589"/>
      <c r="I36" s="2587"/>
      <c r="J36" s="2587"/>
      <c r="K36" s="2587"/>
    </row>
    <row r="37" spans="1:12" s="2591" customFormat="1" ht="15.6" customHeight="1">
      <c r="A37" s="2558"/>
      <c r="B37" s="2558"/>
      <c r="C37" s="2590"/>
      <c r="D37" s="2590"/>
      <c r="E37" s="2590"/>
      <c r="F37" s="2590"/>
      <c r="G37" s="2590"/>
      <c r="H37" s="2590"/>
      <c r="I37" s="2590"/>
    </row>
    <row r="38" spans="1:12" s="2591" customFormat="1" ht="12">
      <c r="A38" s="2558"/>
      <c r="B38" s="2558"/>
      <c r="C38" s="2590"/>
      <c r="D38" s="2590"/>
      <c r="E38" s="2590"/>
      <c r="F38" s="2590"/>
      <c r="G38" s="2590"/>
      <c r="H38" s="2590"/>
      <c r="I38" s="2590"/>
    </row>
    <row r="39" spans="1:12" s="2591" customFormat="1" ht="12">
      <c r="A39" s="2558"/>
      <c r="B39" s="2558"/>
      <c r="C39" s="2590"/>
      <c r="D39" s="2590"/>
      <c r="E39" s="2590"/>
      <c r="F39" s="2590"/>
      <c r="G39" s="2590"/>
      <c r="H39" s="2590"/>
      <c r="I39" s="2590"/>
    </row>
    <row r="40" spans="1:12" s="2591" customFormat="1" ht="12">
      <c r="A40" s="2558"/>
      <c r="B40" s="2558"/>
      <c r="C40" s="2590"/>
      <c r="D40" s="2590"/>
      <c r="E40" s="2590"/>
      <c r="F40" s="2590"/>
      <c r="G40" s="2590"/>
      <c r="H40" s="2590"/>
      <c r="I40" s="2590"/>
    </row>
    <row r="41" spans="1:12" s="2591" customFormat="1" ht="12">
      <c r="A41" s="2558"/>
      <c r="B41" s="2558"/>
      <c r="C41" s="2590"/>
      <c r="D41" s="2590"/>
      <c r="E41" s="2590"/>
      <c r="F41" s="2590"/>
      <c r="G41" s="2590"/>
      <c r="H41" s="2590"/>
      <c r="I41" s="2590"/>
    </row>
    <row r="42" spans="1:12" s="2591" customFormat="1" ht="12">
      <c r="A42" s="2558"/>
      <c r="B42" s="2558"/>
      <c r="C42" s="2590"/>
      <c r="D42" s="2590"/>
      <c r="E42" s="2590"/>
      <c r="F42" s="2590"/>
      <c r="G42" s="2590"/>
      <c r="H42" s="2590"/>
      <c r="I42" s="2590"/>
    </row>
    <row r="43" spans="1:12" s="2591" customFormat="1" ht="12">
      <c r="A43" s="2558"/>
      <c r="B43" s="2558"/>
      <c r="C43" s="2590"/>
      <c r="D43" s="2590"/>
      <c r="E43" s="2590"/>
      <c r="F43" s="2590"/>
      <c r="G43" s="2590"/>
      <c r="H43" s="2590"/>
      <c r="I43" s="2590"/>
    </row>
    <row r="44" spans="1:12" s="2591" customFormat="1" ht="12">
      <c r="A44" s="2558"/>
      <c r="B44" s="2558"/>
      <c r="C44" s="2590"/>
      <c r="D44" s="2590"/>
      <c r="E44" s="2590"/>
      <c r="F44" s="2590"/>
      <c r="G44" s="2590"/>
      <c r="H44" s="2590"/>
      <c r="I44" s="2590"/>
    </row>
    <row r="45" spans="1:12" s="2591" customFormat="1" ht="12">
      <c r="A45" s="2558"/>
      <c r="B45" s="2558"/>
      <c r="C45" s="2590"/>
      <c r="D45" s="2590"/>
      <c r="E45" s="2590"/>
      <c r="F45" s="2590"/>
      <c r="G45" s="2590"/>
      <c r="H45" s="2590"/>
      <c r="I45" s="2590"/>
    </row>
    <row r="46" spans="1:12" s="2591" customFormat="1" ht="12">
      <c r="A46" s="2558"/>
      <c r="B46" s="2558"/>
      <c r="C46" s="2590"/>
      <c r="D46" s="2590"/>
      <c r="E46" s="2590"/>
      <c r="F46" s="2590"/>
      <c r="G46" s="2590"/>
      <c r="H46" s="2590"/>
      <c r="I46" s="2590"/>
    </row>
    <row r="47" spans="1:12" s="2591" customFormat="1" ht="12">
      <c r="A47" s="2558"/>
      <c r="B47" s="2558"/>
      <c r="C47" s="2590"/>
      <c r="D47" s="2590"/>
      <c r="E47" s="2590"/>
      <c r="F47" s="2590"/>
      <c r="G47" s="2590"/>
      <c r="H47" s="2590"/>
      <c r="I47" s="2590"/>
    </row>
    <row r="48" spans="1:12" s="2591" customFormat="1" ht="12">
      <c r="A48" s="2558"/>
      <c r="B48" s="2558"/>
      <c r="C48" s="2590"/>
      <c r="D48" s="2590"/>
      <c r="E48" s="2590"/>
      <c r="F48" s="2590"/>
      <c r="G48" s="2590"/>
      <c r="H48" s="2590"/>
      <c r="I48" s="2590"/>
    </row>
    <row r="49" spans="1:9" s="2591" customFormat="1" ht="12">
      <c r="A49" s="2558"/>
      <c r="B49" s="2558"/>
      <c r="C49" s="2590"/>
      <c r="D49" s="2590"/>
      <c r="E49" s="2590"/>
      <c r="F49" s="2590"/>
      <c r="G49" s="2590"/>
      <c r="H49" s="2590"/>
      <c r="I49" s="2590"/>
    </row>
    <row r="50" spans="1:9" s="2591" customFormat="1" ht="12">
      <c r="A50" s="2558"/>
      <c r="B50" s="2558"/>
      <c r="C50" s="2590"/>
      <c r="D50" s="2590"/>
      <c r="E50" s="2590"/>
      <c r="F50" s="2590"/>
      <c r="G50" s="2590"/>
      <c r="H50" s="2590"/>
      <c r="I50" s="2590"/>
    </row>
    <row r="51" spans="1:9" s="2591" customFormat="1" ht="12">
      <c r="A51" s="2558"/>
      <c r="B51" s="2558"/>
      <c r="C51" s="2590"/>
      <c r="D51" s="2590"/>
      <c r="E51" s="2590"/>
      <c r="F51" s="2590"/>
      <c r="G51" s="2590"/>
      <c r="H51" s="2590"/>
      <c r="I51" s="2590"/>
    </row>
    <row r="52" spans="1:9" s="2591" customFormat="1" ht="12">
      <c r="A52" s="2558"/>
      <c r="B52" s="2558"/>
      <c r="C52" s="2590"/>
      <c r="D52" s="2590"/>
      <c r="E52" s="2590"/>
      <c r="F52" s="2590"/>
      <c r="G52" s="2590"/>
      <c r="H52" s="2590"/>
      <c r="I52" s="2590"/>
    </row>
    <row r="53" spans="1:9" s="2591" customFormat="1" ht="12">
      <c r="A53" s="2558"/>
      <c r="B53" s="2558"/>
      <c r="C53" s="2590"/>
      <c r="D53" s="2590"/>
      <c r="E53" s="2590"/>
      <c r="F53" s="2590"/>
      <c r="G53" s="2590"/>
      <c r="H53" s="2590"/>
      <c r="I53" s="2590"/>
    </row>
    <row r="54" spans="1:9" s="2591" customFormat="1" ht="12">
      <c r="A54" s="2558"/>
      <c r="B54" s="2558"/>
      <c r="C54" s="2590"/>
      <c r="D54" s="2590"/>
      <c r="E54" s="2590"/>
      <c r="F54" s="2590"/>
      <c r="G54" s="2590"/>
      <c r="H54" s="2590"/>
      <c r="I54" s="2590"/>
    </row>
    <row r="55" spans="1:9" s="2591" customFormat="1" ht="12">
      <c r="A55" s="2558"/>
      <c r="B55" s="2558"/>
      <c r="C55" s="2590"/>
      <c r="D55" s="2590"/>
      <c r="E55" s="2590"/>
      <c r="F55" s="2590"/>
      <c r="G55" s="2590"/>
      <c r="H55" s="2590"/>
      <c r="I55" s="2590"/>
    </row>
    <row r="56" spans="1:9" s="2591" customFormat="1" ht="12">
      <c r="A56" s="2558"/>
      <c r="B56" s="2558"/>
      <c r="C56" s="2590"/>
      <c r="D56" s="2590"/>
      <c r="E56" s="2590"/>
      <c r="F56" s="2590"/>
      <c r="G56" s="2590"/>
      <c r="H56" s="2590"/>
      <c r="I56" s="2590"/>
    </row>
    <row r="57" spans="1:9" s="2591" customFormat="1" ht="12">
      <c r="A57" s="2558"/>
      <c r="B57" s="2558"/>
      <c r="C57" s="2590"/>
      <c r="D57" s="2590"/>
      <c r="E57" s="2590"/>
      <c r="F57" s="2590"/>
      <c r="G57" s="2590"/>
      <c r="H57" s="2590"/>
      <c r="I57" s="2590"/>
    </row>
    <row r="58" spans="1:9" s="2591" customFormat="1" ht="12">
      <c r="A58" s="2558"/>
      <c r="B58" s="2558"/>
      <c r="C58" s="2590"/>
      <c r="D58" s="2590"/>
      <c r="E58" s="2590"/>
      <c r="F58" s="2590"/>
      <c r="G58" s="2590"/>
      <c r="H58" s="2590"/>
      <c r="I58" s="2590"/>
    </row>
    <row r="59" spans="1:9" s="2591" customFormat="1" ht="12">
      <c r="A59" s="2558"/>
      <c r="B59" s="2558"/>
      <c r="C59" s="2590"/>
      <c r="D59" s="2590"/>
      <c r="E59" s="2590"/>
      <c r="F59" s="2590"/>
      <c r="G59" s="2590"/>
      <c r="H59" s="2590"/>
      <c r="I59" s="2590"/>
    </row>
    <row r="60" spans="1:9" s="2591" customFormat="1" ht="12">
      <c r="A60" s="2558"/>
      <c r="B60" s="2558"/>
      <c r="C60" s="2590"/>
      <c r="D60" s="2590"/>
      <c r="E60" s="2590"/>
      <c r="F60" s="2590"/>
      <c r="G60" s="2590"/>
      <c r="H60" s="2590"/>
      <c r="I60" s="2590"/>
    </row>
    <row r="61" spans="1:9" s="2591" customFormat="1" ht="12">
      <c r="A61" s="2558"/>
      <c r="B61" s="2558"/>
      <c r="C61" s="2590"/>
      <c r="D61" s="2590"/>
      <c r="E61" s="2590"/>
      <c r="F61" s="2590"/>
      <c r="G61" s="2590"/>
      <c r="H61" s="2590"/>
      <c r="I61" s="2590"/>
    </row>
    <row r="62" spans="1:9" s="2591" customFormat="1" ht="12">
      <c r="A62" s="2558"/>
      <c r="B62" s="2558"/>
      <c r="C62" s="2590"/>
      <c r="D62" s="2590"/>
      <c r="E62" s="2590"/>
      <c r="F62" s="2590"/>
      <c r="G62" s="2590"/>
      <c r="H62" s="2590"/>
      <c r="I62" s="2590"/>
    </row>
    <row r="63" spans="1:9" s="2591" customFormat="1" ht="12">
      <c r="A63" s="2558"/>
      <c r="B63" s="2558"/>
      <c r="C63" s="2590"/>
      <c r="D63" s="2590"/>
      <c r="E63" s="2590"/>
      <c r="F63" s="2590"/>
      <c r="G63" s="2590"/>
      <c r="H63" s="2590"/>
      <c r="I63" s="2590"/>
    </row>
    <row r="64" spans="1:9" s="2591" customFormat="1" ht="12">
      <c r="A64" s="2558"/>
      <c r="B64" s="2558"/>
      <c r="C64" s="2590"/>
      <c r="D64" s="2590"/>
      <c r="E64" s="2590"/>
      <c r="F64" s="2590"/>
      <c r="G64" s="2590"/>
      <c r="H64" s="2590"/>
      <c r="I64" s="2590"/>
    </row>
    <row r="65" spans="1:9" s="2591" customFormat="1" ht="12">
      <c r="A65" s="2558"/>
      <c r="B65" s="2558"/>
      <c r="C65" s="2590"/>
      <c r="D65" s="2590"/>
      <c r="E65" s="2590"/>
      <c r="F65" s="2590"/>
      <c r="G65" s="2590"/>
      <c r="H65" s="2590"/>
      <c r="I65" s="2590"/>
    </row>
    <row r="66" spans="1:9" s="2591" customFormat="1" ht="12">
      <c r="A66" s="2558"/>
      <c r="B66" s="2558"/>
      <c r="C66" s="2590"/>
      <c r="D66" s="2590"/>
      <c r="E66" s="2590"/>
      <c r="F66" s="2590"/>
      <c r="G66" s="2590"/>
      <c r="H66" s="2590"/>
      <c r="I66" s="2590"/>
    </row>
    <row r="67" spans="1:9" s="2591" customFormat="1" ht="12">
      <c r="A67" s="2558"/>
      <c r="B67" s="2558"/>
      <c r="C67" s="2590"/>
      <c r="D67" s="2590"/>
      <c r="E67" s="2590"/>
      <c r="F67" s="2590"/>
      <c r="G67" s="2590"/>
      <c r="H67" s="2590"/>
      <c r="I67" s="2590"/>
    </row>
    <row r="68" spans="1:9" s="2591" customFormat="1" ht="12">
      <c r="A68" s="2558"/>
      <c r="B68" s="2558"/>
      <c r="C68" s="2590"/>
      <c r="D68" s="2590"/>
      <c r="E68" s="2590"/>
      <c r="F68" s="2590"/>
      <c r="G68" s="2590"/>
      <c r="H68" s="2590"/>
      <c r="I68" s="2590"/>
    </row>
    <row r="69" spans="1:9" s="2591" customFormat="1" ht="12">
      <c r="A69" s="2558"/>
      <c r="B69" s="2558"/>
      <c r="C69" s="2590"/>
      <c r="D69" s="2590"/>
      <c r="E69" s="2590"/>
      <c r="F69" s="2590"/>
      <c r="G69" s="2590"/>
      <c r="H69" s="2590"/>
      <c r="I69" s="2590"/>
    </row>
    <row r="70" spans="1:9" s="2591" customFormat="1" ht="12">
      <c r="A70" s="2558"/>
      <c r="B70" s="2558"/>
      <c r="C70" s="2590"/>
      <c r="D70" s="2590"/>
      <c r="E70" s="2590"/>
      <c r="F70" s="2590"/>
      <c r="G70" s="2590"/>
      <c r="H70" s="2590"/>
      <c r="I70" s="2590"/>
    </row>
    <row r="71" spans="1:9" s="2591" customFormat="1" ht="12">
      <c r="A71" s="2558"/>
      <c r="B71" s="2558"/>
      <c r="C71" s="2590"/>
      <c r="D71" s="2590"/>
      <c r="E71" s="2590"/>
      <c r="F71" s="2590"/>
      <c r="G71" s="2590"/>
      <c r="H71" s="2590"/>
      <c r="I71" s="2590"/>
    </row>
    <row r="72" spans="1:9" s="2591" customFormat="1" ht="12">
      <c r="A72" s="2558"/>
      <c r="B72" s="2558"/>
      <c r="C72" s="2590"/>
      <c r="D72" s="2590"/>
      <c r="E72" s="2590"/>
      <c r="F72" s="2590"/>
      <c r="G72" s="2590"/>
      <c r="H72" s="2590"/>
      <c r="I72" s="2590"/>
    </row>
    <row r="73" spans="1:9" s="2591" customFormat="1" ht="12">
      <c r="A73" s="2558"/>
      <c r="B73" s="2558"/>
      <c r="C73" s="2590"/>
      <c r="D73" s="2590"/>
      <c r="E73" s="2590"/>
      <c r="F73" s="2590"/>
      <c r="G73" s="2590"/>
      <c r="H73" s="2590"/>
      <c r="I73" s="2590"/>
    </row>
    <row r="74" spans="1:9" s="2591" customFormat="1" ht="12">
      <c r="A74" s="2558"/>
      <c r="B74" s="2558"/>
      <c r="C74" s="2590"/>
      <c r="D74" s="2590"/>
      <c r="E74" s="2590"/>
      <c r="F74" s="2590"/>
      <c r="G74" s="2590"/>
      <c r="H74" s="2590"/>
      <c r="I74" s="2590"/>
    </row>
    <row r="75" spans="1:9" s="2591" customFormat="1" ht="12">
      <c r="A75" s="2558"/>
      <c r="B75" s="2558"/>
      <c r="C75" s="2590"/>
      <c r="D75" s="2590"/>
      <c r="E75" s="2590"/>
      <c r="F75" s="2590"/>
      <c r="G75" s="2590"/>
      <c r="H75" s="2590"/>
      <c r="I75" s="2590"/>
    </row>
    <row r="76" spans="1:9" s="2591" customFormat="1" ht="12">
      <c r="A76" s="2558"/>
      <c r="B76" s="2558"/>
      <c r="C76" s="2590"/>
      <c r="D76" s="2590"/>
      <c r="E76" s="2590"/>
      <c r="F76" s="2590"/>
      <c r="G76" s="2590"/>
      <c r="H76" s="2590"/>
      <c r="I76" s="2590"/>
    </row>
    <row r="77" spans="1:9" s="2591" customFormat="1" ht="12">
      <c r="A77" s="2558"/>
      <c r="B77" s="2558"/>
      <c r="C77" s="2590"/>
      <c r="D77" s="2590"/>
      <c r="E77" s="2590"/>
      <c r="F77" s="2590"/>
      <c r="G77" s="2590"/>
      <c r="H77" s="2590"/>
      <c r="I77" s="2590"/>
    </row>
    <row r="78" spans="1:9" s="2591" customFormat="1" ht="12">
      <c r="A78" s="2558"/>
      <c r="B78" s="2558"/>
      <c r="C78" s="2590"/>
      <c r="D78" s="2590"/>
      <c r="E78" s="2590"/>
      <c r="F78" s="2590"/>
      <c r="G78" s="2590"/>
      <c r="H78" s="2590"/>
      <c r="I78" s="2590"/>
    </row>
    <row r="79" spans="1:9" s="2591" customFormat="1" ht="12">
      <c r="A79" s="2558"/>
      <c r="B79" s="2558"/>
      <c r="C79" s="2590"/>
      <c r="D79" s="2590"/>
      <c r="E79" s="2590"/>
      <c r="F79" s="2590"/>
      <c r="G79" s="2590"/>
      <c r="H79" s="2590"/>
      <c r="I79" s="2590"/>
    </row>
    <row r="80" spans="1:9" s="2591" customFormat="1" ht="12">
      <c r="A80" s="2558"/>
      <c r="B80" s="2558"/>
      <c r="C80" s="2590"/>
      <c r="D80" s="2590"/>
      <c r="E80" s="2590"/>
      <c r="F80" s="2590"/>
      <c r="G80" s="2590"/>
      <c r="H80" s="2590"/>
      <c r="I80" s="2590"/>
    </row>
    <row r="81" spans="1:9" s="2591" customFormat="1" ht="12">
      <c r="A81" s="2558"/>
      <c r="B81" s="2558"/>
      <c r="C81" s="2590"/>
      <c r="D81" s="2590"/>
      <c r="E81" s="2590"/>
      <c r="F81" s="2590"/>
      <c r="G81" s="2590"/>
      <c r="H81" s="2590"/>
      <c r="I81" s="2590"/>
    </row>
    <row r="82" spans="1:9" s="2591" customFormat="1" ht="12">
      <c r="A82" s="2558"/>
      <c r="B82" s="2558"/>
      <c r="C82" s="2590"/>
      <c r="D82" s="2590"/>
      <c r="E82" s="2590"/>
      <c r="F82" s="2590"/>
      <c r="G82" s="2590"/>
      <c r="H82" s="2590"/>
      <c r="I82" s="2590"/>
    </row>
    <row r="83" spans="1:9" s="2591" customFormat="1" ht="12">
      <c r="A83" s="2558"/>
      <c r="B83" s="2558"/>
      <c r="C83" s="2590"/>
      <c r="D83" s="2590"/>
      <c r="E83" s="2590"/>
      <c r="F83" s="2590"/>
      <c r="G83" s="2590"/>
      <c r="H83" s="2590"/>
      <c r="I83" s="2590"/>
    </row>
    <row r="84" spans="1:9" s="2591" customFormat="1" ht="12">
      <c r="A84" s="2558"/>
      <c r="B84" s="2558"/>
      <c r="C84" s="2590"/>
      <c r="D84" s="2590"/>
      <c r="E84" s="2590"/>
      <c r="F84" s="2590"/>
      <c r="G84" s="2590"/>
      <c r="H84" s="2590"/>
      <c r="I84" s="2590"/>
    </row>
    <row r="85" spans="1:9" s="2591" customFormat="1" ht="12">
      <c r="A85" s="2558"/>
      <c r="B85" s="2558"/>
      <c r="C85" s="2590"/>
      <c r="D85" s="2590"/>
      <c r="E85" s="2590"/>
      <c r="F85" s="2590"/>
      <c r="G85" s="2590"/>
      <c r="H85" s="2590"/>
      <c r="I85" s="2590"/>
    </row>
    <row r="86" spans="1:9" s="2591" customFormat="1" ht="12">
      <c r="A86" s="2558"/>
      <c r="B86" s="2558"/>
      <c r="C86" s="2590"/>
      <c r="D86" s="2590"/>
      <c r="E86" s="2590"/>
      <c r="F86" s="2590"/>
      <c r="G86" s="2590"/>
      <c r="H86" s="2590"/>
      <c r="I86" s="2590"/>
    </row>
    <row r="87" spans="1:9" s="2591" customFormat="1" ht="12">
      <c r="A87" s="2558"/>
      <c r="B87" s="2558"/>
      <c r="C87" s="2590"/>
      <c r="D87" s="2590"/>
      <c r="E87" s="2590"/>
      <c r="F87" s="2590"/>
      <c r="G87" s="2590"/>
      <c r="H87" s="2590"/>
      <c r="I87" s="2590"/>
    </row>
    <row r="88" spans="1:9" s="2591" customFormat="1" ht="12">
      <c r="A88" s="2558"/>
      <c r="B88" s="2558"/>
      <c r="C88" s="2590"/>
      <c r="D88" s="2590"/>
      <c r="E88" s="2590"/>
      <c r="F88" s="2590"/>
      <c r="G88" s="2590"/>
      <c r="H88" s="2590"/>
      <c r="I88" s="2590"/>
    </row>
    <row r="89" spans="1:9" s="2591" customFormat="1" ht="12">
      <c r="A89" s="2558"/>
      <c r="B89" s="2558"/>
      <c r="C89" s="2590"/>
      <c r="D89" s="2590"/>
      <c r="E89" s="2590"/>
      <c r="F89" s="2590"/>
      <c r="G89" s="2590"/>
      <c r="H89" s="2590"/>
      <c r="I89" s="2590"/>
    </row>
    <row r="90" spans="1:9" s="2591" customFormat="1" ht="12">
      <c r="A90" s="2558"/>
      <c r="B90" s="2558"/>
      <c r="C90" s="2590"/>
      <c r="D90" s="2590"/>
      <c r="E90" s="2590"/>
      <c r="F90" s="2590"/>
      <c r="G90" s="2590"/>
      <c r="H90" s="2590"/>
      <c r="I90" s="2590"/>
    </row>
    <row r="91" spans="1:9" s="2591" customFormat="1" ht="12">
      <c r="A91" s="2558"/>
      <c r="B91" s="2558"/>
      <c r="C91" s="2590"/>
      <c r="D91" s="2590"/>
      <c r="E91" s="2590"/>
      <c r="F91" s="2590"/>
      <c r="G91" s="2590"/>
      <c r="H91" s="2590"/>
      <c r="I91" s="2590"/>
    </row>
    <row r="92" spans="1:9" s="2591" customFormat="1" ht="12">
      <c r="A92" s="2558"/>
      <c r="B92" s="2558"/>
      <c r="C92" s="2590"/>
      <c r="D92" s="2590"/>
      <c r="E92" s="2590"/>
      <c r="F92" s="2590"/>
      <c r="G92" s="2590"/>
      <c r="H92" s="2590"/>
      <c r="I92" s="2590"/>
    </row>
    <row r="93" spans="1:9" s="2591" customFormat="1" ht="12">
      <c r="A93" s="2558"/>
      <c r="B93" s="2558"/>
      <c r="C93" s="2590"/>
      <c r="D93" s="2590"/>
      <c r="E93" s="2590"/>
      <c r="F93" s="2590"/>
      <c r="G93" s="2590"/>
      <c r="H93" s="2590"/>
      <c r="I93" s="2590"/>
    </row>
    <row r="94" spans="1:9" s="2591" customFormat="1" ht="12">
      <c r="A94" s="2558"/>
      <c r="B94" s="2558"/>
      <c r="C94" s="2590"/>
      <c r="D94" s="2590"/>
      <c r="E94" s="2590"/>
      <c r="F94" s="2590"/>
      <c r="G94" s="2590"/>
      <c r="H94" s="2590"/>
      <c r="I94" s="2590"/>
    </row>
    <row r="95" spans="1:9" s="2591" customFormat="1" ht="12">
      <c r="A95" s="2558"/>
      <c r="B95" s="2558"/>
      <c r="C95" s="2590"/>
      <c r="D95" s="2590"/>
      <c r="E95" s="2590"/>
      <c r="F95" s="2590"/>
      <c r="G95" s="2590"/>
      <c r="H95" s="2590"/>
      <c r="I95" s="2590"/>
    </row>
    <row r="96" spans="1:9" s="2591" customFormat="1" ht="12">
      <c r="A96" s="2558"/>
      <c r="B96" s="2558"/>
      <c r="C96" s="2590"/>
      <c r="D96" s="2590"/>
      <c r="E96" s="2590"/>
      <c r="F96" s="2590"/>
      <c r="G96" s="2590"/>
      <c r="H96" s="2590"/>
      <c r="I96" s="2590"/>
    </row>
    <row r="97" spans="1:9" s="2591" customFormat="1" ht="12">
      <c r="A97" s="2558"/>
      <c r="B97" s="2558"/>
      <c r="C97" s="2590"/>
      <c r="D97" s="2590"/>
      <c r="E97" s="2590"/>
      <c r="F97" s="2590"/>
      <c r="G97" s="2590"/>
      <c r="H97" s="2590"/>
      <c r="I97" s="2590"/>
    </row>
    <row r="98" spans="1:9" s="2591" customFormat="1" ht="12">
      <c r="A98" s="2558"/>
      <c r="B98" s="2558"/>
      <c r="C98" s="2590"/>
      <c r="D98" s="2590"/>
      <c r="E98" s="2590"/>
      <c r="F98" s="2590"/>
      <c r="G98" s="2590"/>
      <c r="H98" s="2590"/>
      <c r="I98" s="2590"/>
    </row>
    <row r="99" spans="1:9" s="2591" customFormat="1" ht="12">
      <c r="A99" s="2558"/>
      <c r="B99" s="2558"/>
      <c r="C99" s="2590"/>
      <c r="D99" s="2590"/>
      <c r="E99" s="2590"/>
      <c r="F99" s="2590"/>
      <c r="G99" s="2590"/>
      <c r="H99" s="2590"/>
      <c r="I99" s="2590"/>
    </row>
    <row r="100" spans="1:9" s="2591" customFormat="1" ht="12">
      <c r="A100" s="2558"/>
      <c r="B100" s="2558"/>
      <c r="C100" s="2590"/>
      <c r="D100" s="2590"/>
      <c r="E100" s="2590"/>
      <c r="F100" s="2590"/>
      <c r="G100" s="2590"/>
      <c r="H100" s="2590"/>
      <c r="I100" s="2590"/>
    </row>
    <row r="101" spans="1:9" s="2591" customFormat="1" ht="12">
      <c r="A101" s="2558"/>
      <c r="B101" s="2558"/>
      <c r="C101" s="2590"/>
      <c r="D101" s="2590"/>
      <c r="E101" s="2590"/>
      <c r="F101" s="2590"/>
      <c r="G101" s="2590"/>
      <c r="H101" s="2590"/>
      <c r="I101" s="2590"/>
    </row>
    <row r="102" spans="1:9" s="2591" customFormat="1" ht="12">
      <c r="A102" s="2558"/>
      <c r="B102" s="2558"/>
      <c r="C102" s="2590"/>
      <c r="D102" s="2590"/>
      <c r="E102" s="2590"/>
      <c r="F102" s="2590"/>
      <c r="G102" s="2590"/>
      <c r="H102" s="2590"/>
      <c r="I102" s="2590"/>
    </row>
    <row r="103" spans="1:9" s="2591" customFormat="1" ht="12">
      <c r="A103" s="2558"/>
      <c r="B103" s="2558"/>
      <c r="C103" s="2590"/>
      <c r="D103" s="2590"/>
      <c r="E103" s="2590"/>
      <c r="F103" s="2590"/>
      <c r="G103" s="2590"/>
      <c r="H103" s="2590"/>
      <c r="I103" s="2590"/>
    </row>
    <row r="104" spans="1:9" s="2591" customFormat="1" ht="12">
      <c r="A104" s="2558"/>
      <c r="B104" s="2558"/>
      <c r="C104" s="2590"/>
      <c r="D104" s="2590"/>
      <c r="E104" s="2590"/>
      <c r="F104" s="2590"/>
      <c r="G104" s="2590"/>
      <c r="H104" s="2590"/>
      <c r="I104" s="2590"/>
    </row>
    <row r="105" spans="1:9" s="2591" customFormat="1" ht="12">
      <c r="A105" s="2558"/>
      <c r="B105" s="2558"/>
      <c r="C105" s="2590"/>
      <c r="D105" s="2590"/>
      <c r="E105" s="2590"/>
      <c r="F105" s="2590"/>
      <c r="G105" s="2590"/>
      <c r="H105" s="2590"/>
      <c r="I105" s="2590"/>
    </row>
    <row r="106" spans="1:9" s="2591" customFormat="1" ht="12">
      <c r="A106" s="2558"/>
      <c r="B106" s="2558"/>
      <c r="C106" s="2590"/>
      <c r="D106" s="2590"/>
      <c r="E106" s="2590"/>
      <c r="F106" s="2590"/>
      <c r="G106" s="2590"/>
      <c r="H106" s="2590"/>
      <c r="I106" s="2590"/>
    </row>
    <row r="107" spans="1:9" s="2591" customFormat="1" ht="12">
      <c r="A107" s="2558"/>
      <c r="B107" s="2558"/>
      <c r="C107" s="2590"/>
      <c r="D107" s="2590"/>
      <c r="E107" s="2590"/>
      <c r="F107" s="2590"/>
      <c r="G107" s="2590"/>
      <c r="H107" s="2590"/>
      <c r="I107" s="2590"/>
    </row>
    <row r="108" spans="1:9" s="2591" customFormat="1" ht="12">
      <c r="A108" s="2558"/>
      <c r="B108" s="2558"/>
      <c r="C108" s="2590"/>
      <c r="D108" s="2590"/>
      <c r="E108" s="2590"/>
      <c r="F108" s="2590"/>
      <c r="G108" s="2590"/>
      <c r="H108" s="2590"/>
      <c r="I108" s="2590"/>
    </row>
    <row r="109" spans="1:9" s="2591" customFormat="1" ht="12">
      <c r="A109" s="2558"/>
      <c r="B109" s="2558"/>
      <c r="C109" s="2590"/>
      <c r="D109" s="2590"/>
      <c r="E109" s="2590"/>
      <c r="F109" s="2590"/>
      <c r="G109" s="2590"/>
      <c r="H109" s="2590"/>
      <c r="I109" s="2590"/>
    </row>
    <row r="110" spans="1:9" s="2591" customFormat="1" ht="12">
      <c r="A110" s="2558"/>
      <c r="B110" s="2558"/>
      <c r="C110" s="2590"/>
      <c r="D110" s="2590"/>
      <c r="E110" s="2590"/>
      <c r="F110" s="2590"/>
      <c r="G110" s="2590"/>
      <c r="H110" s="2590"/>
      <c r="I110" s="2590"/>
    </row>
    <row r="111" spans="1:9" s="2591" customFormat="1" ht="12">
      <c r="A111" s="2558"/>
      <c r="B111" s="2558"/>
      <c r="C111" s="2590"/>
      <c r="D111" s="2590"/>
      <c r="E111" s="2590"/>
      <c r="F111" s="2590"/>
      <c r="G111" s="2590"/>
      <c r="H111" s="2590"/>
      <c r="I111" s="2590"/>
    </row>
    <row r="112" spans="1:9" s="2591" customFormat="1" ht="12">
      <c r="A112" s="2558"/>
      <c r="B112" s="2558"/>
      <c r="C112" s="2590"/>
      <c r="D112" s="2590"/>
      <c r="E112" s="2590"/>
      <c r="F112" s="2590"/>
      <c r="G112" s="2590"/>
      <c r="H112" s="2590"/>
      <c r="I112" s="2590"/>
    </row>
    <row r="113" spans="1:9" s="2591" customFormat="1" ht="12">
      <c r="A113" s="2558"/>
      <c r="B113" s="2558"/>
      <c r="C113" s="2590"/>
      <c r="D113" s="2590"/>
      <c r="E113" s="2590"/>
      <c r="F113" s="2590"/>
      <c r="G113" s="2590"/>
      <c r="H113" s="2590"/>
      <c r="I113" s="2590"/>
    </row>
    <row r="114" spans="1:9" s="2591" customFormat="1" ht="12">
      <c r="A114" s="2558"/>
      <c r="B114" s="2558"/>
      <c r="C114" s="2590"/>
      <c r="D114" s="2590"/>
      <c r="E114" s="2590"/>
      <c r="F114" s="2590"/>
      <c r="G114" s="2590"/>
      <c r="H114" s="2590"/>
      <c r="I114" s="2590"/>
    </row>
    <row r="115" spans="1:9" s="2591" customFormat="1" ht="12">
      <c r="A115" s="2558"/>
      <c r="B115" s="2558"/>
      <c r="C115" s="2590"/>
      <c r="D115" s="2590"/>
      <c r="E115" s="2590"/>
      <c r="F115" s="2590"/>
      <c r="G115" s="2590"/>
      <c r="H115" s="2590"/>
      <c r="I115" s="2590"/>
    </row>
    <row r="116" spans="1:9" s="2591" customFormat="1" ht="12">
      <c r="A116" s="2558"/>
      <c r="B116" s="2558"/>
      <c r="C116" s="2590"/>
      <c r="D116" s="2590"/>
      <c r="E116" s="2590"/>
      <c r="F116" s="2590"/>
      <c r="G116" s="2590"/>
      <c r="H116" s="2590"/>
      <c r="I116" s="2590"/>
    </row>
    <row r="117" spans="1:9" s="2591" customFormat="1" ht="12">
      <c r="A117" s="2558"/>
      <c r="B117" s="2558"/>
      <c r="C117" s="2590"/>
      <c r="D117" s="2590"/>
      <c r="E117" s="2590"/>
      <c r="F117" s="2590"/>
      <c r="G117" s="2590"/>
      <c r="H117" s="2590"/>
      <c r="I117" s="2590"/>
    </row>
    <row r="118" spans="1:9" s="2591" customFormat="1" ht="12">
      <c r="A118" s="2558"/>
      <c r="B118" s="2558"/>
      <c r="C118" s="2590"/>
      <c r="D118" s="2590"/>
      <c r="E118" s="2590"/>
      <c r="F118" s="2590"/>
      <c r="G118" s="2590"/>
      <c r="H118" s="2590"/>
      <c r="I118" s="2590"/>
    </row>
    <row r="119" spans="1:9" s="2591" customFormat="1" ht="12">
      <c r="A119" s="2558"/>
      <c r="B119" s="2558"/>
      <c r="C119" s="2590"/>
      <c r="D119" s="2590"/>
      <c r="E119" s="2590"/>
      <c r="F119" s="2590"/>
      <c r="G119" s="2590"/>
      <c r="H119" s="2590"/>
      <c r="I119" s="2590"/>
    </row>
    <row r="120" spans="1:9" s="2591" customFormat="1" ht="12">
      <c r="A120" s="2558"/>
      <c r="B120" s="2558"/>
      <c r="C120" s="2590"/>
      <c r="D120" s="2590"/>
      <c r="E120" s="2590"/>
      <c r="F120" s="2590"/>
      <c r="G120" s="2590"/>
      <c r="H120" s="2590"/>
      <c r="I120" s="2590"/>
    </row>
    <row r="121" spans="1:9" s="2591" customFormat="1" ht="12">
      <c r="A121" s="2558"/>
      <c r="B121" s="2558"/>
      <c r="C121" s="2590"/>
      <c r="D121" s="2590"/>
      <c r="E121" s="2590"/>
      <c r="F121" s="2590"/>
      <c r="G121" s="2590"/>
      <c r="H121" s="2590"/>
      <c r="I121" s="2590"/>
    </row>
    <row r="122" spans="1:9" s="2591" customFormat="1" ht="12">
      <c r="A122" s="2558"/>
      <c r="B122" s="2558"/>
      <c r="C122" s="2590"/>
      <c r="D122" s="2590"/>
      <c r="E122" s="2590"/>
      <c r="F122" s="2590"/>
      <c r="G122" s="2590"/>
      <c r="H122" s="2590"/>
      <c r="I122" s="2590"/>
    </row>
    <row r="123" spans="1:9" s="2591" customFormat="1" ht="12">
      <c r="A123" s="2558"/>
      <c r="B123" s="2558"/>
      <c r="C123" s="2590"/>
      <c r="D123" s="2590"/>
      <c r="E123" s="2590"/>
      <c r="F123" s="2590"/>
      <c r="G123" s="2590"/>
      <c r="H123" s="2590"/>
      <c r="I123" s="2590"/>
    </row>
    <row r="124" spans="1:9" s="2591" customFormat="1" ht="12">
      <c r="A124" s="2558"/>
      <c r="B124" s="2558"/>
      <c r="C124" s="2590"/>
      <c r="D124" s="2590"/>
      <c r="E124" s="2590"/>
      <c r="F124" s="2590"/>
      <c r="G124" s="2590"/>
      <c r="H124" s="2590"/>
      <c r="I124" s="2590"/>
    </row>
    <row r="125" spans="1:9" s="2591" customFormat="1" ht="12">
      <c r="A125" s="2558"/>
      <c r="B125" s="2558"/>
      <c r="C125" s="2590"/>
      <c r="D125" s="2590"/>
      <c r="E125" s="2590"/>
      <c r="F125" s="2590"/>
      <c r="G125" s="2590"/>
      <c r="H125" s="2590"/>
      <c r="I125" s="2590"/>
    </row>
    <row r="126" spans="1:9" s="2591" customFormat="1" ht="12">
      <c r="A126" s="2558"/>
      <c r="B126" s="2558"/>
      <c r="C126" s="2590"/>
      <c r="D126" s="2590"/>
      <c r="E126" s="2590"/>
      <c r="F126" s="2590"/>
      <c r="G126" s="2590"/>
      <c r="H126" s="2590"/>
      <c r="I126" s="2590"/>
    </row>
    <row r="127" spans="1:9" s="2591" customFormat="1" ht="12">
      <c r="A127" s="2558"/>
      <c r="B127" s="2558"/>
      <c r="C127" s="2590"/>
      <c r="D127" s="2590"/>
      <c r="E127" s="2590"/>
      <c r="F127" s="2590"/>
      <c r="G127" s="2590"/>
      <c r="H127" s="2590"/>
      <c r="I127" s="2590"/>
    </row>
    <row r="128" spans="1:9" s="2591" customFormat="1" ht="12">
      <c r="A128" s="2558"/>
      <c r="B128" s="2558"/>
      <c r="C128" s="2590"/>
      <c r="D128" s="2590"/>
      <c r="E128" s="2590"/>
      <c r="F128" s="2590"/>
      <c r="G128" s="2590"/>
      <c r="H128" s="2590"/>
      <c r="I128" s="2590"/>
    </row>
    <row r="129" spans="1:9" s="2591" customFormat="1" ht="12">
      <c r="A129" s="2558"/>
      <c r="B129" s="2558"/>
      <c r="C129" s="2590"/>
      <c r="D129" s="2590"/>
      <c r="E129" s="2590"/>
      <c r="F129" s="2590"/>
      <c r="G129" s="2590"/>
      <c r="H129" s="2590"/>
      <c r="I129" s="2590"/>
    </row>
    <row r="130" spans="1:9" s="2591" customFormat="1" ht="12">
      <c r="A130" s="2558"/>
      <c r="B130" s="2558"/>
      <c r="C130" s="2590"/>
      <c r="D130" s="2590"/>
      <c r="E130" s="2590"/>
      <c r="F130" s="2590"/>
      <c r="G130" s="2590"/>
      <c r="H130" s="2590"/>
      <c r="I130" s="2590"/>
    </row>
    <row r="131" spans="1:9" s="2591" customFormat="1" ht="12">
      <c r="A131" s="2558"/>
      <c r="B131" s="2558"/>
      <c r="C131" s="2590"/>
      <c r="D131" s="2590"/>
      <c r="E131" s="2590"/>
      <c r="F131" s="2590"/>
      <c r="G131" s="2590"/>
      <c r="H131" s="2590"/>
      <c r="I131" s="2590"/>
    </row>
    <row r="132" spans="1:9" s="2591" customFormat="1" ht="12">
      <c r="A132" s="2558"/>
      <c r="B132" s="2558"/>
      <c r="C132" s="2590"/>
      <c r="D132" s="2590"/>
      <c r="E132" s="2590"/>
      <c r="F132" s="2590"/>
      <c r="G132" s="2590"/>
      <c r="H132" s="2590"/>
      <c r="I132" s="2590"/>
    </row>
    <row r="133" spans="1:9" s="2591" customFormat="1" ht="12">
      <c r="A133" s="2558"/>
      <c r="B133" s="2558"/>
      <c r="C133" s="2590"/>
      <c r="D133" s="2590"/>
      <c r="E133" s="2590"/>
      <c r="F133" s="2590"/>
      <c r="G133" s="2590"/>
      <c r="H133" s="2590"/>
      <c r="I133" s="2590"/>
    </row>
    <row r="134" spans="1:9" s="2591" customFormat="1" ht="12">
      <c r="A134" s="2558"/>
      <c r="B134" s="2558"/>
      <c r="C134" s="2590"/>
      <c r="D134" s="2590"/>
      <c r="E134" s="2590"/>
      <c r="F134" s="2590"/>
      <c r="G134" s="2590"/>
      <c r="H134" s="2590"/>
      <c r="I134" s="2590"/>
    </row>
    <row r="135" spans="1:9" s="2591" customFormat="1" ht="12">
      <c r="A135" s="2558"/>
      <c r="B135" s="2558"/>
      <c r="C135" s="2590"/>
      <c r="D135" s="2590"/>
      <c r="E135" s="2590"/>
      <c r="F135" s="2590"/>
      <c r="G135" s="2590"/>
      <c r="H135" s="2590"/>
      <c r="I135" s="2590"/>
    </row>
    <row r="136" spans="1:9" s="2591" customFormat="1" ht="12">
      <c r="A136" s="2558"/>
      <c r="B136" s="2558"/>
      <c r="C136" s="2590"/>
      <c r="D136" s="2590"/>
      <c r="E136" s="2590"/>
      <c r="F136" s="2590"/>
      <c r="G136" s="2590"/>
      <c r="H136" s="2590"/>
      <c r="I136" s="2590"/>
    </row>
    <row r="137" spans="1:9" s="2591" customFormat="1" ht="12">
      <c r="A137" s="2558"/>
      <c r="B137" s="2558"/>
      <c r="C137" s="2590"/>
      <c r="D137" s="2590"/>
      <c r="E137" s="2590"/>
      <c r="F137" s="2590"/>
      <c r="G137" s="2590"/>
      <c r="H137" s="2590"/>
      <c r="I137" s="2590"/>
    </row>
    <row r="138" spans="1:9" s="2591" customFormat="1" ht="12">
      <c r="A138" s="2558"/>
      <c r="B138" s="2558"/>
      <c r="C138" s="2590"/>
      <c r="D138" s="2590"/>
      <c r="E138" s="2590"/>
      <c r="F138" s="2590"/>
      <c r="G138" s="2590"/>
      <c r="H138" s="2590"/>
      <c r="I138" s="2590"/>
    </row>
    <row r="139" spans="1:9" s="2591" customFormat="1" ht="12">
      <c r="A139" s="2558"/>
      <c r="B139" s="2558"/>
      <c r="C139" s="2590"/>
      <c r="D139" s="2590"/>
      <c r="E139" s="2590"/>
      <c r="F139" s="2590"/>
      <c r="G139" s="2590"/>
      <c r="H139" s="2590"/>
      <c r="I139" s="2590"/>
    </row>
    <row r="140" spans="1:9" s="2591" customFormat="1" ht="12">
      <c r="A140" s="2558"/>
      <c r="B140" s="2558"/>
      <c r="C140" s="2590"/>
      <c r="D140" s="2590"/>
      <c r="E140" s="2590"/>
      <c r="F140" s="2590"/>
      <c r="G140" s="2590"/>
      <c r="H140" s="2590"/>
      <c r="I140" s="2590"/>
    </row>
    <row r="141" spans="1:9" s="2591" customFormat="1" ht="12">
      <c r="A141" s="2558"/>
      <c r="B141" s="2558"/>
      <c r="C141" s="2590"/>
      <c r="D141" s="2590"/>
      <c r="E141" s="2590"/>
      <c r="F141" s="2590"/>
      <c r="G141" s="2590"/>
      <c r="H141" s="2590"/>
      <c r="I141" s="2590"/>
    </row>
    <row r="142" spans="1:9" s="2591" customFormat="1" ht="12">
      <c r="A142" s="2558"/>
      <c r="B142" s="2558"/>
      <c r="C142" s="2590"/>
      <c r="D142" s="2590"/>
      <c r="E142" s="2590"/>
      <c r="F142" s="2590"/>
      <c r="G142" s="2590"/>
      <c r="H142" s="2590"/>
      <c r="I142" s="2590"/>
    </row>
    <row r="143" spans="1:9" s="2591" customFormat="1" ht="12">
      <c r="A143" s="2558"/>
      <c r="B143" s="2558"/>
      <c r="C143" s="2590"/>
      <c r="D143" s="2590"/>
      <c r="E143" s="2590"/>
      <c r="F143" s="2590"/>
      <c r="G143" s="2590"/>
      <c r="H143" s="2590"/>
      <c r="I143" s="2590"/>
    </row>
    <row r="144" spans="1:9" s="2591" customFormat="1" ht="12">
      <c r="A144" s="2558"/>
      <c r="B144" s="2558"/>
      <c r="C144" s="2590"/>
      <c r="D144" s="2590"/>
      <c r="E144" s="2590"/>
      <c r="F144" s="2590"/>
      <c r="G144" s="2590"/>
      <c r="H144" s="2590"/>
      <c r="I144" s="2590"/>
    </row>
    <row r="145" spans="1:9" s="2591" customFormat="1" ht="12">
      <c r="A145" s="2558"/>
      <c r="B145" s="2558"/>
      <c r="C145" s="2590"/>
      <c r="D145" s="2590"/>
      <c r="E145" s="2590"/>
      <c r="F145" s="2590"/>
      <c r="G145" s="2590"/>
      <c r="H145" s="2590"/>
      <c r="I145" s="2590"/>
    </row>
    <row r="146" spans="1:9" s="2591" customFormat="1" ht="12">
      <c r="A146" s="2558"/>
      <c r="B146" s="2558"/>
      <c r="C146" s="2590"/>
      <c r="D146" s="2590"/>
      <c r="E146" s="2590"/>
      <c r="F146" s="2590"/>
      <c r="G146" s="2590"/>
      <c r="H146" s="2590"/>
      <c r="I146" s="2590"/>
    </row>
    <row r="147" spans="1:9" s="2591" customFormat="1" ht="12">
      <c r="A147" s="2558"/>
      <c r="B147" s="2558"/>
      <c r="C147" s="2590"/>
      <c r="D147" s="2590"/>
      <c r="E147" s="2590"/>
      <c r="F147" s="2590"/>
      <c r="G147" s="2590"/>
      <c r="H147" s="2590"/>
      <c r="I147" s="2590"/>
    </row>
    <row r="148" spans="1:9" s="2591" customFormat="1" ht="12">
      <c r="A148" s="2558"/>
      <c r="B148" s="2558"/>
      <c r="C148" s="2590"/>
      <c r="D148" s="2590"/>
      <c r="E148" s="2590"/>
      <c r="F148" s="2590"/>
      <c r="G148" s="2590"/>
      <c r="H148" s="2590"/>
      <c r="I148" s="2590"/>
    </row>
    <row r="149" spans="1:9" s="2591" customFormat="1" ht="12">
      <c r="A149" s="2558"/>
      <c r="B149" s="2558"/>
      <c r="C149" s="2590"/>
      <c r="D149" s="2590"/>
      <c r="E149" s="2590"/>
      <c r="F149" s="2590"/>
      <c r="G149" s="2590"/>
      <c r="H149" s="2590"/>
      <c r="I149" s="2590"/>
    </row>
    <row r="150" spans="1:9" s="2591" customFormat="1" ht="12">
      <c r="A150" s="2558"/>
      <c r="B150" s="2558"/>
      <c r="C150" s="2590"/>
      <c r="D150" s="2590"/>
      <c r="E150" s="2590"/>
      <c r="F150" s="2590"/>
      <c r="G150" s="2590"/>
      <c r="H150" s="2590"/>
      <c r="I150" s="2590"/>
    </row>
    <row r="151" spans="1:9" s="2591" customFormat="1" ht="12">
      <c r="A151" s="2558"/>
      <c r="B151" s="2558"/>
      <c r="C151" s="2590"/>
      <c r="D151" s="2590"/>
      <c r="E151" s="2590"/>
      <c r="F151" s="2590"/>
      <c r="G151" s="2590"/>
      <c r="H151" s="2590"/>
      <c r="I151" s="2590"/>
    </row>
    <row r="152" spans="1:9" s="2591" customFormat="1" ht="12">
      <c r="A152" s="2558"/>
      <c r="B152" s="2558"/>
      <c r="C152" s="2590"/>
      <c r="D152" s="2590"/>
      <c r="E152" s="2590"/>
      <c r="F152" s="2590"/>
      <c r="G152" s="2590"/>
      <c r="H152" s="2590"/>
      <c r="I152" s="2590"/>
    </row>
    <row r="153" spans="1:9" s="2591" customFormat="1" ht="12">
      <c r="A153" s="2558"/>
      <c r="B153" s="2558"/>
      <c r="C153" s="2590"/>
      <c r="D153" s="2590"/>
      <c r="E153" s="2590"/>
      <c r="F153" s="2590"/>
      <c r="G153" s="2590"/>
      <c r="H153" s="2590"/>
      <c r="I153" s="2590"/>
    </row>
    <row r="154" spans="1:9" s="2591" customFormat="1" ht="12">
      <c r="A154" s="2558"/>
      <c r="B154" s="2558"/>
      <c r="C154" s="2590"/>
      <c r="D154" s="2590"/>
      <c r="E154" s="2590"/>
      <c r="F154" s="2590"/>
      <c r="G154" s="2590"/>
      <c r="H154" s="2590"/>
      <c r="I154" s="2590"/>
    </row>
    <row r="155" spans="1:9" s="2591" customFormat="1" ht="12">
      <c r="A155" s="2558"/>
      <c r="B155" s="2558"/>
      <c r="C155" s="2590"/>
      <c r="D155" s="2590"/>
      <c r="E155" s="2590"/>
      <c r="F155" s="2590"/>
      <c r="G155" s="2590"/>
      <c r="H155" s="2590"/>
      <c r="I155" s="2590"/>
    </row>
    <row r="156" spans="1:9" s="2591" customFormat="1" ht="12">
      <c r="A156" s="2558"/>
      <c r="B156" s="2558"/>
      <c r="C156" s="2590"/>
      <c r="D156" s="2590"/>
      <c r="E156" s="2590"/>
      <c r="F156" s="2590"/>
      <c r="G156" s="2590"/>
      <c r="H156" s="2590"/>
      <c r="I156" s="2590"/>
    </row>
    <row r="157" spans="1:9" s="2591" customFormat="1" ht="12">
      <c r="A157" s="2558"/>
      <c r="B157" s="2558"/>
      <c r="C157" s="2590"/>
      <c r="D157" s="2590"/>
      <c r="E157" s="2590"/>
      <c r="F157" s="2590"/>
      <c r="G157" s="2590"/>
      <c r="H157" s="2590"/>
      <c r="I157" s="2590"/>
    </row>
    <row r="158" spans="1:9" s="2591" customFormat="1" ht="12">
      <c r="A158" s="2558"/>
      <c r="B158" s="2558"/>
      <c r="C158" s="2590"/>
      <c r="D158" s="2590"/>
      <c r="E158" s="2590"/>
      <c r="F158" s="2590"/>
      <c r="G158" s="2590"/>
      <c r="H158" s="2590"/>
      <c r="I158" s="2590"/>
    </row>
    <row r="159" spans="1:9" s="2591" customFormat="1" ht="12">
      <c r="A159" s="2558"/>
      <c r="B159" s="2558"/>
      <c r="C159" s="2590"/>
      <c r="D159" s="2590"/>
      <c r="E159" s="2590"/>
      <c r="F159" s="2590"/>
      <c r="G159" s="2590"/>
      <c r="H159" s="2590"/>
      <c r="I159" s="2590"/>
    </row>
    <row r="160" spans="1:9" s="2591" customFormat="1" ht="12">
      <c r="A160" s="2558"/>
      <c r="B160" s="2558"/>
      <c r="C160" s="2590"/>
      <c r="D160" s="2590"/>
      <c r="E160" s="2590"/>
      <c r="F160" s="2590"/>
      <c r="G160" s="2590"/>
      <c r="H160" s="2590"/>
      <c r="I160" s="2590"/>
    </row>
    <row r="161" spans="1:9" s="2591" customFormat="1" ht="12">
      <c r="A161" s="2558"/>
      <c r="B161" s="2558"/>
      <c r="C161" s="2590"/>
      <c r="D161" s="2590"/>
      <c r="E161" s="2590"/>
      <c r="F161" s="2590"/>
      <c r="G161" s="2590"/>
      <c r="H161" s="2590"/>
      <c r="I161" s="2590"/>
    </row>
    <row r="162" spans="1:9" s="2591" customFormat="1" ht="12">
      <c r="A162" s="2558"/>
      <c r="B162" s="2558"/>
      <c r="C162" s="2590"/>
      <c r="D162" s="2590"/>
      <c r="E162" s="2590"/>
      <c r="F162" s="2590"/>
      <c r="G162" s="2590"/>
      <c r="H162" s="2590"/>
      <c r="I162" s="2590"/>
    </row>
    <row r="163" spans="1:9" s="2591" customFormat="1" ht="12">
      <c r="A163" s="2558"/>
      <c r="B163" s="2558"/>
      <c r="C163" s="2590"/>
      <c r="D163" s="2590"/>
      <c r="E163" s="2590"/>
      <c r="F163" s="2590"/>
      <c r="G163" s="2590"/>
      <c r="H163" s="2590"/>
      <c r="I163" s="2590"/>
    </row>
    <row r="164" spans="1:9" s="2591" customFormat="1" ht="12">
      <c r="A164" s="2558"/>
      <c r="B164" s="2558"/>
      <c r="C164" s="2590"/>
      <c r="D164" s="2590"/>
      <c r="E164" s="2590"/>
      <c r="F164" s="2590"/>
      <c r="G164" s="2590"/>
      <c r="H164" s="2590"/>
      <c r="I164" s="2590"/>
    </row>
    <row r="165" spans="1:9" s="2591" customFormat="1" ht="12">
      <c r="A165" s="2558"/>
      <c r="B165" s="2558"/>
      <c r="C165" s="2590"/>
      <c r="D165" s="2590"/>
      <c r="E165" s="2590"/>
      <c r="F165" s="2590"/>
      <c r="G165" s="2590"/>
      <c r="H165" s="2590"/>
      <c r="I165" s="2590"/>
    </row>
    <row r="166" spans="1:9" s="2591" customFormat="1" ht="12">
      <c r="A166" s="2558"/>
      <c r="B166" s="2558"/>
      <c r="C166" s="2590"/>
      <c r="D166" s="2590"/>
      <c r="E166" s="2590"/>
      <c r="F166" s="2590"/>
      <c r="G166" s="2590"/>
      <c r="H166" s="2590"/>
      <c r="I166" s="2590"/>
    </row>
    <row r="167" spans="1:9" s="2591" customFormat="1" ht="12">
      <c r="A167" s="2558"/>
      <c r="B167" s="2558"/>
      <c r="C167" s="2590"/>
      <c r="D167" s="2590"/>
      <c r="E167" s="2590"/>
      <c r="F167" s="2590"/>
      <c r="G167" s="2590"/>
      <c r="H167" s="2590"/>
      <c r="I167" s="2590"/>
    </row>
    <row r="168" spans="1:9" s="2591" customFormat="1" ht="12">
      <c r="A168" s="2558"/>
      <c r="B168" s="2558"/>
      <c r="C168" s="2590"/>
      <c r="D168" s="2590"/>
      <c r="E168" s="2590"/>
      <c r="F168" s="2590"/>
      <c r="G168" s="2590"/>
      <c r="H168" s="2590"/>
      <c r="I168" s="2590"/>
    </row>
    <row r="169" spans="1:9" s="2591" customFormat="1" ht="12">
      <c r="A169" s="2558"/>
      <c r="B169" s="2558"/>
      <c r="C169" s="2590"/>
      <c r="D169" s="2590"/>
      <c r="E169" s="2590"/>
      <c r="F169" s="2590"/>
      <c r="G169" s="2590"/>
      <c r="H169" s="2590"/>
      <c r="I169" s="2590"/>
    </row>
    <row r="170" spans="1:9" s="2591" customFormat="1" ht="12">
      <c r="A170" s="2558"/>
      <c r="B170" s="2558"/>
      <c r="C170" s="2590"/>
      <c r="D170" s="2590"/>
      <c r="E170" s="2590"/>
      <c r="F170" s="2590"/>
      <c r="G170" s="2590"/>
      <c r="H170" s="2590"/>
      <c r="I170" s="2590"/>
    </row>
    <row r="171" spans="1:9" s="2591" customFormat="1" ht="12">
      <c r="A171" s="2558"/>
      <c r="B171" s="2558"/>
      <c r="C171" s="2590"/>
      <c r="D171" s="2590"/>
      <c r="E171" s="2590"/>
      <c r="F171" s="2590"/>
      <c r="G171" s="2590"/>
      <c r="H171" s="2590"/>
      <c r="I171" s="2590"/>
    </row>
  </sheetData>
  <mergeCells count="7">
    <mergeCell ref="A13:B13"/>
    <mergeCell ref="A5:B7"/>
    <mergeCell ref="A8:B8"/>
    <mergeCell ref="A9:B9"/>
    <mergeCell ref="A10:B10"/>
    <mergeCell ref="A11:B11"/>
    <mergeCell ref="A12:B12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D6477-B827-4CCD-B77B-8DA29FF1CEF1}">
  <dimension ref="A1:AV98"/>
  <sheetViews>
    <sheetView workbookViewId="0">
      <pane xSplit="4" ySplit="11" topLeftCell="E12" activePane="bottomRight" state="frozen"/>
      <selection pane="topRight"/>
      <selection pane="bottomLeft"/>
      <selection pane="bottomRight"/>
    </sheetView>
  </sheetViews>
  <sheetFormatPr defaultColWidth="8.625" defaultRowHeight="16.5"/>
  <cols>
    <col min="1" max="1" width="4.125" style="2502" customWidth="1"/>
    <col min="2" max="2" width="18.125" style="2647" customWidth="1"/>
    <col min="3" max="3" width="2" style="2526" customWidth="1"/>
    <col min="4" max="4" width="1.625" style="2526" customWidth="1"/>
    <col min="5" max="6" width="9.125" style="2526" customWidth="1"/>
    <col min="7" max="7" width="8.625" style="2526" customWidth="1"/>
    <col min="8" max="8" width="10.125" style="2526" customWidth="1"/>
    <col min="9" max="11" width="8.625" style="2526" customWidth="1"/>
    <col min="12" max="12" width="8.625" style="2130" customWidth="1"/>
    <col min="13" max="15" width="9.625" style="2130" customWidth="1"/>
    <col min="16" max="16" width="9" style="2130" customWidth="1"/>
    <col min="17" max="17" width="10.125" style="2130" customWidth="1"/>
    <col min="18" max="18" width="9.125" style="2130" customWidth="1"/>
    <col min="19" max="20" width="8.625" style="2130" customWidth="1"/>
    <col min="21" max="21" width="9.625" style="2130" customWidth="1"/>
    <col min="22" max="22" width="8.125" style="2130" customWidth="1"/>
    <col min="23" max="23" width="8.375" style="945" customWidth="1"/>
    <col min="24" max="24" width="5.875" style="2130" customWidth="1"/>
    <col min="25" max="25" width="25.125" style="2526" customWidth="1"/>
    <col min="26" max="26" width="1.5" style="2526" customWidth="1"/>
    <col min="27" max="27" width="2.625" style="2526" customWidth="1"/>
    <col min="28" max="28" width="9.75" style="2130" customWidth="1"/>
    <col min="29" max="29" width="9.875" style="2130" customWidth="1"/>
    <col min="30" max="30" width="10" style="2130" customWidth="1"/>
    <col min="31" max="31" width="9.25" style="2130" customWidth="1"/>
    <col min="32" max="32" width="9" style="2130" customWidth="1"/>
    <col min="33" max="33" width="9.875" style="2130" customWidth="1"/>
    <col min="34" max="34" width="8.75" style="2130" customWidth="1"/>
    <col min="35" max="35" width="7.625" style="2130" customWidth="1"/>
    <col min="36" max="36" width="11.125" style="945" customWidth="1"/>
    <col min="37" max="37" width="7.125" style="977" customWidth="1"/>
    <col min="38" max="38" width="7" style="977" customWidth="1"/>
    <col min="39" max="39" width="6.625" style="2130" customWidth="1"/>
    <col min="40" max="40" width="6.375" style="2130" customWidth="1"/>
    <col min="41" max="41" width="5.625" style="2130" customWidth="1"/>
    <col min="42" max="43" width="7.875" style="2130" customWidth="1"/>
    <col min="44" max="45" width="6.625" style="2130" customWidth="1"/>
    <col min="46" max="46" width="6" style="2130" customWidth="1"/>
    <col min="47" max="47" width="5.125" style="2130" customWidth="1"/>
    <col min="48" max="256" width="8.625" style="2130"/>
    <col min="257" max="257" width="4.125" style="2130" customWidth="1"/>
    <col min="258" max="258" width="18.125" style="2130" customWidth="1"/>
    <col min="259" max="259" width="2" style="2130" customWidth="1"/>
    <col min="260" max="260" width="1.625" style="2130" customWidth="1"/>
    <col min="261" max="262" width="9.125" style="2130" customWidth="1"/>
    <col min="263" max="263" width="8.625" style="2130" customWidth="1"/>
    <col min="264" max="264" width="10.125" style="2130" customWidth="1"/>
    <col min="265" max="268" width="8.625" style="2130" customWidth="1"/>
    <col min="269" max="271" width="9.625" style="2130" customWidth="1"/>
    <col min="272" max="272" width="9" style="2130" customWidth="1"/>
    <col min="273" max="273" width="10.125" style="2130" customWidth="1"/>
    <col min="274" max="274" width="9.125" style="2130" customWidth="1"/>
    <col min="275" max="276" width="8.625" style="2130" customWidth="1"/>
    <col min="277" max="277" width="9.625" style="2130" customWidth="1"/>
    <col min="278" max="278" width="8.125" style="2130" customWidth="1"/>
    <col min="279" max="279" width="8.375" style="2130" customWidth="1"/>
    <col min="280" max="280" width="5.875" style="2130" customWidth="1"/>
    <col min="281" max="281" width="25.125" style="2130" customWidth="1"/>
    <col min="282" max="282" width="1.5" style="2130" customWidth="1"/>
    <col min="283" max="283" width="2.625" style="2130" customWidth="1"/>
    <col min="284" max="284" width="9.75" style="2130" customWidth="1"/>
    <col min="285" max="285" width="9.875" style="2130" customWidth="1"/>
    <col min="286" max="286" width="10" style="2130" customWidth="1"/>
    <col min="287" max="287" width="9.25" style="2130" customWidth="1"/>
    <col min="288" max="288" width="9" style="2130" customWidth="1"/>
    <col min="289" max="289" width="9.875" style="2130" customWidth="1"/>
    <col min="290" max="290" width="8.75" style="2130" customWidth="1"/>
    <col min="291" max="291" width="7.625" style="2130" customWidth="1"/>
    <col min="292" max="292" width="11.125" style="2130" customWidth="1"/>
    <col min="293" max="293" width="7.125" style="2130" customWidth="1"/>
    <col min="294" max="294" width="7" style="2130" customWidth="1"/>
    <col min="295" max="295" width="6.625" style="2130" customWidth="1"/>
    <col min="296" max="296" width="6.375" style="2130" customWidth="1"/>
    <col min="297" max="297" width="5.625" style="2130" customWidth="1"/>
    <col min="298" max="299" width="7.875" style="2130" customWidth="1"/>
    <col min="300" max="301" width="6.625" style="2130" customWidth="1"/>
    <col min="302" max="302" width="6" style="2130" customWidth="1"/>
    <col min="303" max="303" width="5.125" style="2130" customWidth="1"/>
    <col min="304" max="512" width="8.625" style="2130"/>
    <col min="513" max="513" width="4.125" style="2130" customWidth="1"/>
    <col min="514" max="514" width="18.125" style="2130" customWidth="1"/>
    <col min="515" max="515" width="2" style="2130" customWidth="1"/>
    <col min="516" max="516" width="1.625" style="2130" customWidth="1"/>
    <col min="517" max="518" width="9.125" style="2130" customWidth="1"/>
    <col min="519" max="519" width="8.625" style="2130" customWidth="1"/>
    <col min="520" max="520" width="10.125" style="2130" customWidth="1"/>
    <col min="521" max="524" width="8.625" style="2130" customWidth="1"/>
    <col min="525" max="527" width="9.625" style="2130" customWidth="1"/>
    <col min="528" max="528" width="9" style="2130" customWidth="1"/>
    <col min="529" max="529" width="10.125" style="2130" customWidth="1"/>
    <col min="530" max="530" width="9.125" style="2130" customWidth="1"/>
    <col min="531" max="532" width="8.625" style="2130" customWidth="1"/>
    <col min="533" max="533" width="9.625" style="2130" customWidth="1"/>
    <col min="534" max="534" width="8.125" style="2130" customWidth="1"/>
    <col min="535" max="535" width="8.375" style="2130" customWidth="1"/>
    <col min="536" max="536" width="5.875" style="2130" customWidth="1"/>
    <col min="537" max="537" width="25.125" style="2130" customWidth="1"/>
    <col min="538" max="538" width="1.5" style="2130" customWidth="1"/>
    <col min="539" max="539" width="2.625" style="2130" customWidth="1"/>
    <col min="540" max="540" width="9.75" style="2130" customWidth="1"/>
    <col min="541" max="541" width="9.875" style="2130" customWidth="1"/>
    <col min="542" max="542" width="10" style="2130" customWidth="1"/>
    <col min="543" max="543" width="9.25" style="2130" customWidth="1"/>
    <col min="544" max="544" width="9" style="2130" customWidth="1"/>
    <col min="545" max="545" width="9.875" style="2130" customWidth="1"/>
    <col min="546" max="546" width="8.75" style="2130" customWidth="1"/>
    <col min="547" max="547" width="7.625" style="2130" customWidth="1"/>
    <col min="548" max="548" width="11.125" style="2130" customWidth="1"/>
    <col min="549" max="549" width="7.125" style="2130" customWidth="1"/>
    <col min="550" max="550" width="7" style="2130" customWidth="1"/>
    <col min="551" max="551" width="6.625" style="2130" customWidth="1"/>
    <col min="552" max="552" width="6.375" style="2130" customWidth="1"/>
    <col min="553" max="553" width="5.625" style="2130" customWidth="1"/>
    <col min="554" max="555" width="7.875" style="2130" customWidth="1"/>
    <col min="556" max="557" width="6.625" style="2130" customWidth="1"/>
    <col min="558" max="558" width="6" style="2130" customWidth="1"/>
    <col min="559" max="559" width="5.125" style="2130" customWidth="1"/>
    <col min="560" max="768" width="8.625" style="2130"/>
    <col min="769" max="769" width="4.125" style="2130" customWidth="1"/>
    <col min="770" max="770" width="18.125" style="2130" customWidth="1"/>
    <col min="771" max="771" width="2" style="2130" customWidth="1"/>
    <col min="772" max="772" width="1.625" style="2130" customWidth="1"/>
    <col min="773" max="774" width="9.125" style="2130" customWidth="1"/>
    <col min="775" max="775" width="8.625" style="2130" customWidth="1"/>
    <col min="776" max="776" width="10.125" style="2130" customWidth="1"/>
    <col min="777" max="780" width="8.625" style="2130" customWidth="1"/>
    <col min="781" max="783" width="9.625" style="2130" customWidth="1"/>
    <col min="784" max="784" width="9" style="2130" customWidth="1"/>
    <col min="785" max="785" width="10.125" style="2130" customWidth="1"/>
    <col min="786" max="786" width="9.125" style="2130" customWidth="1"/>
    <col min="787" max="788" width="8.625" style="2130" customWidth="1"/>
    <col min="789" max="789" width="9.625" style="2130" customWidth="1"/>
    <col min="790" max="790" width="8.125" style="2130" customWidth="1"/>
    <col min="791" max="791" width="8.375" style="2130" customWidth="1"/>
    <col min="792" max="792" width="5.875" style="2130" customWidth="1"/>
    <col min="793" max="793" width="25.125" style="2130" customWidth="1"/>
    <col min="794" max="794" width="1.5" style="2130" customWidth="1"/>
    <col min="795" max="795" width="2.625" style="2130" customWidth="1"/>
    <col min="796" max="796" width="9.75" style="2130" customWidth="1"/>
    <col min="797" max="797" width="9.875" style="2130" customWidth="1"/>
    <col min="798" max="798" width="10" style="2130" customWidth="1"/>
    <col min="799" max="799" width="9.25" style="2130" customWidth="1"/>
    <col min="800" max="800" width="9" style="2130" customWidth="1"/>
    <col min="801" max="801" width="9.875" style="2130" customWidth="1"/>
    <col min="802" max="802" width="8.75" style="2130" customWidth="1"/>
    <col min="803" max="803" width="7.625" style="2130" customWidth="1"/>
    <col min="804" max="804" width="11.125" style="2130" customWidth="1"/>
    <col min="805" max="805" width="7.125" style="2130" customWidth="1"/>
    <col min="806" max="806" width="7" style="2130" customWidth="1"/>
    <col min="807" max="807" width="6.625" style="2130" customWidth="1"/>
    <col min="808" max="808" width="6.375" style="2130" customWidth="1"/>
    <col min="809" max="809" width="5.625" style="2130" customWidth="1"/>
    <col min="810" max="811" width="7.875" style="2130" customWidth="1"/>
    <col min="812" max="813" width="6.625" style="2130" customWidth="1"/>
    <col min="814" max="814" width="6" style="2130" customWidth="1"/>
    <col min="815" max="815" width="5.125" style="2130" customWidth="1"/>
    <col min="816" max="1024" width="8.625" style="2130"/>
    <col min="1025" max="1025" width="4.125" style="2130" customWidth="1"/>
    <col min="1026" max="1026" width="18.125" style="2130" customWidth="1"/>
    <col min="1027" max="1027" width="2" style="2130" customWidth="1"/>
    <col min="1028" max="1028" width="1.625" style="2130" customWidth="1"/>
    <col min="1029" max="1030" width="9.125" style="2130" customWidth="1"/>
    <col min="1031" max="1031" width="8.625" style="2130" customWidth="1"/>
    <col min="1032" max="1032" width="10.125" style="2130" customWidth="1"/>
    <col min="1033" max="1036" width="8.625" style="2130" customWidth="1"/>
    <col min="1037" max="1039" width="9.625" style="2130" customWidth="1"/>
    <col min="1040" max="1040" width="9" style="2130" customWidth="1"/>
    <col min="1041" max="1041" width="10.125" style="2130" customWidth="1"/>
    <col min="1042" max="1042" width="9.125" style="2130" customWidth="1"/>
    <col min="1043" max="1044" width="8.625" style="2130" customWidth="1"/>
    <col min="1045" max="1045" width="9.625" style="2130" customWidth="1"/>
    <col min="1046" max="1046" width="8.125" style="2130" customWidth="1"/>
    <col min="1047" max="1047" width="8.375" style="2130" customWidth="1"/>
    <col min="1048" max="1048" width="5.875" style="2130" customWidth="1"/>
    <col min="1049" max="1049" width="25.125" style="2130" customWidth="1"/>
    <col min="1050" max="1050" width="1.5" style="2130" customWidth="1"/>
    <col min="1051" max="1051" width="2.625" style="2130" customWidth="1"/>
    <col min="1052" max="1052" width="9.75" style="2130" customWidth="1"/>
    <col min="1053" max="1053" width="9.875" style="2130" customWidth="1"/>
    <col min="1054" max="1054" width="10" style="2130" customWidth="1"/>
    <col min="1055" max="1055" width="9.25" style="2130" customWidth="1"/>
    <col min="1056" max="1056" width="9" style="2130" customWidth="1"/>
    <col min="1057" max="1057" width="9.875" style="2130" customWidth="1"/>
    <col min="1058" max="1058" width="8.75" style="2130" customWidth="1"/>
    <col min="1059" max="1059" width="7.625" style="2130" customWidth="1"/>
    <col min="1060" max="1060" width="11.125" style="2130" customWidth="1"/>
    <col min="1061" max="1061" width="7.125" style="2130" customWidth="1"/>
    <col min="1062" max="1062" width="7" style="2130" customWidth="1"/>
    <col min="1063" max="1063" width="6.625" style="2130" customWidth="1"/>
    <col min="1064" max="1064" width="6.375" style="2130" customWidth="1"/>
    <col min="1065" max="1065" width="5.625" style="2130" customWidth="1"/>
    <col min="1066" max="1067" width="7.875" style="2130" customWidth="1"/>
    <col min="1068" max="1069" width="6.625" style="2130" customWidth="1"/>
    <col min="1070" max="1070" width="6" style="2130" customWidth="1"/>
    <col min="1071" max="1071" width="5.125" style="2130" customWidth="1"/>
    <col min="1072" max="1280" width="8.625" style="2130"/>
    <col min="1281" max="1281" width="4.125" style="2130" customWidth="1"/>
    <col min="1282" max="1282" width="18.125" style="2130" customWidth="1"/>
    <col min="1283" max="1283" width="2" style="2130" customWidth="1"/>
    <col min="1284" max="1284" width="1.625" style="2130" customWidth="1"/>
    <col min="1285" max="1286" width="9.125" style="2130" customWidth="1"/>
    <col min="1287" max="1287" width="8.625" style="2130" customWidth="1"/>
    <col min="1288" max="1288" width="10.125" style="2130" customWidth="1"/>
    <col min="1289" max="1292" width="8.625" style="2130" customWidth="1"/>
    <col min="1293" max="1295" width="9.625" style="2130" customWidth="1"/>
    <col min="1296" max="1296" width="9" style="2130" customWidth="1"/>
    <col min="1297" max="1297" width="10.125" style="2130" customWidth="1"/>
    <col min="1298" max="1298" width="9.125" style="2130" customWidth="1"/>
    <col min="1299" max="1300" width="8.625" style="2130" customWidth="1"/>
    <col min="1301" max="1301" width="9.625" style="2130" customWidth="1"/>
    <col min="1302" max="1302" width="8.125" style="2130" customWidth="1"/>
    <col min="1303" max="1303" width="8.375" style="2130" customWidth="1"/>
    <col min="1304" max="1304" width="5.875" style="2130" customWidth="1"/>
    <col min="1305" max="1305" width="25.125" style="2130" customWidth="1"/>
    <col min="1306" max="1306" width="1.5" style="2130" customWidth="1"/>
    <col min="1307" max="1307" width="2.625" style="2130" customWidth="1"/>
    <col min="1308" max="1308" width="9.75" style="2130" customWidth="1"/>
    <col min="1309" max="1309" width="9.875" style="2130" customWidth="1"/>
    <col min="1310" max="1310" width="10" style="2130" customWidth="1"/>
    <col min="1311" max="1311" width="9.25" style="2130" customWidth="1"/>
    <col min="1312" max="1312" width="9" style="2130" customWidth="1"/>
    <col min="1313" max="1313" width="9.875" style="2130" customWidth="1"/>
    <col min="1314" max="1314" width="8.75" style="2130" customWidth="1"/>
    <col min="1315" max="1315" width="7.625" style="2130" customWidth="1"/>
    <col min="1316" max="1316" width="11.125" style="2130" customWidth="1"/>
    <col min="1317" max="1317" width="7.125" style="2130" customWidth="1"/>
    <col min="1318" max="1318" width="7" style="2130" customWidth="1"/>
    <col min="1319" max="1319" width="6.625" style="2130" customWidth="1"/>
    <col min="1320" max="1320" width="6.375" style="2130" customWidth="1"/>
    <col min="1321" max="1321" width="5.625" style="2130" customWidth="1"/>
    <col min="1322" max="1323" width="7.875" style="2130" customWidth="1"/>
    <col min="1324" max="1325" width="6.625" style="2130" customWidth="1"/>
    <col min="1326" max="1326" width="6" style="2130" customWidth="1"/>
    <col min="1327" max="1327" width="5.125" style="2130" customWidth="1"/>
    <col min="1328" max="1536" width="8.625" style="2130"/>
    <col min="1537" max="1537" width="4.125" style="2130" customWidth="1"/>
    <col min="1538" max="1538" width="18.125" style="2130" customWidth="1"/>
    <col min="1539" max="1539" width="2" style="2130" customWidth="1"/>
    <col min="1540" max="1540" width="1.625" style="2130" customWidth="1"/>
    <col min="1541" max="1542" width="9.125" style="2130" customWidth="1"/>
    <col min="1543" max="1543" width="8.625" style="2130" customWidth="1"/>
    <col min="1544" max="1544" width="10.125" style="2130" customWidth="1"/>
    <col min="1545" max="1548" width="8.625" style="2130" customWidth="1"/>
    <col min="1549" max="1551" width="9.625" style="2130" customWidth="1"/>
    <col min="1552" max="1552" width="9" style="2130" customWidth="1"/>
    <col min="1553" max="1553" width="10.125" style="2130" customWidth="1"/>
    <col min="1554" max="1554" width="9.125" style="2130" customWidth="1"/>
    <col min="1555" max="1556" width="8.625" style="2130" customWidth="1"/>
    <col min="1557" max="1557" width="9.625" style="2130" customWidth="1"/>
    <col min="1558" max="1558" width="8.125" style="2130" customWidth="1"/>
    <col min="1559" max="1559" width="8.375" style="2130" customWidth="1"/>
    <col min="1560" max="1560" width="5.875" style="2130" customWidth="1"/>
    <col min="1561" max="1561" width="25.125" style="2130" customWidth="1"/>
    <col min="1562" max="1562" width="1.5" style="2130" customWidth="1"/>
    <col min="1563" max="1563" width="2.625" style="2130" customWidth="1"/>
    <col min="1564" max="1564" width="9.75" style="2130" customWidth="1"/>
    <col min="1565" max="1565" width="9.875" style="2130" customWidth="1"/>
    <col min="1566" max="1566" width="10" style="2130" customWidth="1"/>
    <col min="1567" max="1567" width="9.25" style="2130" customWidth="1"/>
    <col min="1568" max="1568" width="9" style="2130" customWidth="1"/>
    <col min="1569" max="1569" width="9.875" style="2130" customWidth="1"/>
    <col min="1570" max="1570" width="8.75" style="2130" customWidth="1"/>
    <col min="1571" max="1571" width="7.625" style="2130" customWidth="1"/>
    <col min="1572" max="1572" width="11.125" style="2130" customWidth="1"/>
    <col min="1573" max="1573" width="7.125" style="2130" customWidth="1"/>
    <col min="1574" max="1574" width="7" style="2130" customWidth="1"/>
    <col min="1575" max="1575" width="6.625" style="2130" customWidth="1"/>
    <col min="1576" max="1576" width="6.375" style="2130" customWidth="1"/>
    <col min="1577" max="1577" width="5.625" style="2130" customWidth="1"/>
    <col min="1578" max="1579" width="7.875" style="2130" customWidth="1"/>
    <col min="1580" max="1581" width="6.625" style="2130" customWidth="1"/>
    <col min="1582" max="1582" width="6" style="2130" customWidth="1"/>
    <col min="1583" max="1583" width="5.125" style="2130" customWidth="1"/>
    <col min="1584" max="1792" width="8.625" style="2130"/>
    <col min="1793" max="1793" width="4.125" style="2130" customWidth="1"/>
    <col min="1794" max="1794" width="18.125" style="2130" customWidth="1"/>
    <col min="1795" max="1795" width="2" style="2130" customWidth="1"/>
    <col min="1796" max="1796" width="1.625" style="2130" customWidth="1"/>
    <col min="1797" max="1798" width="9.125" style="2130" customWidth="1"/>
    <col min="1799" max="1799" width="8.625" style="2130" customWidth="1"/>
    <col min="1800" max="1800" width="10.125" style="2130" customWidth="1"/>
    <col min="1801" max="1804" width="8.625" style="2130" customWidth="1"/>
    <col min="1805" max="1807" width="9.625" style="2130" customWidth="1"/>
    <col min="1808" max="1808" width="9" style="2130" customWidth="1"/>
    <col min="1809" max="1809" width="10.125" style="2130" customWidth="1"/>
    <col min="1810" max="1810" width="9.125" style="2130" customWidth="1"/>
    <col min="1811" max="1812" width="8.625" style="2130" customWidth="1"/>
    <col min="1813" max="1813" width="9.625" style="2130" customWidth="1"/>
    <col min="1814" max="1814" width="8.125" style="2130" customWidth="1"/>
    <col min="1815" max="1815" width="8.375" style="2130" customWidth="1"/>
    <col min="1816" max="1816" width="5.875" style="2130" customWidth="1"/>
    <col min="1817" max="1817" width="25.125" style="2130" customWidth="1"/>
    <col min="1818" max="1818" width="1.5" style="2130" customWidth="1"/>
    <col min="1819" max="1819" width="2.625" style="2130" customWidth="1"/>
    <col min="1820" max="1820" width="9.75" style="2130" customWidth="1"/>
    <col min="1821" max="1821" width="9.875" style="2130" customWidth="1"/>
    <col min="1822" max="1822" width="10" style="2130" customWidth="1"/>
    <col min="1823" max="1823" width="9.25" style="2130" customWidth="1"/>
    <col min="1824" max="1824" width="9" style="2130" customWidth="1"/>
    <col min="1825" max="1825" width="9.875" style="2130" customWidth="1"/>
    <col min="1826" max="1826" width="8.75" style="2130" customWidth="1"/>
    <col min="1827" max="1827" width="7.625" style="2130" customWidth="1"/>
    <col min="1828" max="1828" width="11.125" style="2130" customWidth="1"/>
    <col min="1829" max="1829" width="7.125" style="2130" customWidth="1"/>
    <col min="1830" max="1830" width="7" style="2130" customWidth="1"/>
    <col min="1831" max="1831" width="6.625" style="2130" customWidth="1"/>
    <col min="1832" max="1832" width="6.375" style="2130" customWidth="1"/>
    <col min="1833" max="1833" width="5.625" style="2130" customWidth="1"/>
    <col min="1834" max="1835" width="7.875" style="2130" customWidth="1"/>
    <col min="1836" max="1837" width="6.625" style="2130" customWidth="1"/>
    <col min="1838" max="1838" width="6" style="2130" customWidth="1"/>
    <col min="1839" max="1839" width="5.125" style="2130" customWidth="1"/>
    <col min="1840" max="2048" width="8.625" style="2130"/>
    <col min="2049" max="2049" width="4.125" style="2130" customWidth="1"/>
    <col min="2050" max="2050" width="18.125" style="2130" customWidth="1"/>
    <col min="2051" max="2051" width="2" style="2130" customWidth="1"/>
    <col min="2052" max="2052" width="1.625" style="2130" customWidth="1"/>
    <col min="2053" max="2054" width="9.125" style="2130" customWidth="1"/>
    <col min="2055" max="2055" width="8.625" style="2130" customWidth="1"/>
    <col min="2056" max="2056" width="10.125" style="2130" customWidth="1"/>
    <col min="2057" max="2060" width="8.625" style="2130" customWidth="1"/>
    <col min="2061" max="2063" width="9.625" style="2130" customWidth="1"/>
    <col min="2064" max="2064" width="9" style="2130" customWidth="1"/>
    <col min="2065" max="2065" width="10.125" style="2130" customWidth="1"/>
    <col min="2066" max="2066" width="9.125" style="2130" customWidth="1"/>
    <col min="2067" max="2068" width="8.625" style="2130" customWidth="1"/>
    <col min="2069" max="2069" width="9.625" style="2130" customWidth="1"/>
    <col min="2070" max="2070" width="8.125" style="2130" customWidth="1"/>
    <col min="2071" max="2071" width="8.375" style="2130" customWidth="1"/>
    <col min="2072" max="2072" width="5.875" style="2130" customWidth="1"/>
    <col min="2073" max="2073" width="25.125" style="2130" customWidth="1"/>
    <col min="2074" max="2074" width="1.5" style="2130" customWidth="1"/>
    <col min="2075" max="2075" width="2.625" style="2130" customWidth="1"/>
    <col min="2076" max="2076" width="9.75" style="2130" customWidth="1"/>
    <col min="2077" max="2077" width="9.875" style="2130" customWidth="1"/>
    <col min="2078" max="2078" width="10" style="2130" customWidth="1"/>
    <col min="2079" max="2079" width="9.25" style="2130" customWidth="1"/>
    <col min="2080" max="2080" width="9" style="2130" customWidth="1"/>
    <col min="2081" max="2081" width="9.875" style="2130" customWidth="1"/>
    <col min="2082" max="2082" width="8.75" style="2130" customWidth="1"/>
    <col min="2083" max="2083" width="7.625" style="2130" customWidth="1"/>
    <col min="2084" max="2084" width="11.125" style="2130" customWidth="1"/>
    <col min="2085" max="2085" width="7.125" style="2130" customWidth="1"/>
    <col min="2086" max="2086" width="7" style="2130" customWidth="1"/>
    <col min="2087" max="2087" width="6.625" style="2130" customWidth="1"/>
    <col min="2088" max="2088" width="6.375" style="2130" customWidth="1"/>
    <col min="2089" max="2089" width="5.625" style="2130" customWidth="1"/>
    <col min="2090" max="2091" width="7.875" style="2130" customWidth="1"/>
    <col min="2092" max="2093" width="6.625" style="2130" customWidth="1"/>
    <col min="2094" max="2094" width="6" style="2130" customWidth="1"/>
    <col min="2095" max="2095" width="5.125" style="2130" customWidth="1"/>
    <col min="2096" max="2304" width="8.625" style="2130"/>
    <col min="2305" max="2305" width="4.125" style="2130" customWidth="1"/>
    <col min="2306" max="2306" width="18.125" style="2130" customWidth="1"/>
    <col min="2307" max="2307" width="2" style="2130" customWidth="1"/>
    <col min="2308" max="2308" width="1.625" style="2130" customWidth="1"/>
    <col min="2309" max="2310" width="9.125" style="2130" customWidth="1"/>
    <col min="2311" max="2311" width="8.625" style="2130" customWidth="1"/>
    <col min="2312" max="2312" width="10.125" style="2130" customWidth="1"/>
    <col min="2313" max="2316" width="8.625" style="2130" customWidth="1"/>
    <col min="2317" max="2319" width="9.625" style="2130" customWidth="1"/>
    <col min="2320" max="2320" width="9" style="2130" customWidth="1"/>
    <col min="2321" max="2321" width="10.125" style="2130" customWidth="1"/>
    <col min="2322" max="2322" width="9.125" style="2130" customWidth="1"/>
    <col min="2323" max="2324" width="8.625" style="2130" customWidth="1"/>
    <col min="2325" max="2325" width="9.625" style="2130" customWidth="1"/>
    <col min="2326" max="2326" width="8.125" style="2130" customWidth="1"/>
    <col min="2327" max="2327" width="8.375" style="2130" customWidth="1"/>
    <col min="2328" max="2328" width="5.875" style="2130" customWidth="1"/>
    <col min="2329" max="2329" width="25.125" style="2130" customWidth="1"/>
    <col min="2330" max="2330" width="1.5" style="2130" customWidth="1"/>
    <col min="2331" max="2331" width="2.625" style="2130" customWidth="1"/>
    <col min="2332" max="2332" width="9.75" style="2130" customWidth="1"/>
    <col min="2333" max="2333" width="9.875" style="2130" customWidth="1"/>
    <col min="2334" max="2334" width="10" style="2130" customWidth="1"/>
    <col min="2335" max="2335" width="9.25" style="2130" customWidth="1"/>
    <col min="2336" max="2336" width="9" style="2130" customWidth="1"/>
    <col min="2337" max="2337" width="9.875" style="2130" customWidth="1"/>
    <col min="2338" max="2338" width="8.75" style="2130" customWidth="1"/>
    <col min="2339" max="2339" width="7.625" style="2130" customWidth="1"/>
    <col min="2340" max="2340" width="11.125" style="2130" customWidth="1"/>
    <col min="2341" max="2341" width="7.125" style="2130" customWidth="1"/>
    <col min="2342" max="2342" width="7" style="2130" customWidth="1"/>
    <col min="2343" max="2343" width="6.625" style="2130" customWidth="1"/>
    <col min="2344" max="2344" width="6.375" style="2130" customWidth="1"/>
    <col min="2345" max="2345" width="5.625" style="2130" customWidth="1"/>
    <col min="2346" max="2347" width="7.875" style="2130" customWidth="1"/>
    <col min="2348" max="2349" width="6.625" style="2130" customWidth="1"/>
    <col min="2350" max="2350" width="6" style="2130" customWidth="1"/>
    <col min="2351" max="2351" width="5.125" style="2130" customWidth="1"/>
    <col min="2352" max="2560" width="8.625" style="2130"/>
    <col min="2561" max="2561" width="4.125" style="2130" customWidth="1"/>
    <col min="2562" max="2562" width="18.125" style="2130" customWidth="1"/>
    <col min="2563" max="2563" width="2" style="2130" customWidth="1"/>
    <col min="2564" max="2564" width="1.625" style="2130" customWidth="1"/>
    <col min="2565" max="2566" width="9.125" style="2130" customWidth="1"/>
    <col min="2567" max="2567" width="8.625" style="2130" customWidth="1"/>
    <col min="2568" max="2568" width="10.125" style="2130" customWidth="1"/>
    <col min="2569" max="2572" width="8.625" style="2130" customWidth="1"/>
    <col min="2573" max="2575" width="9.625" style="2130" customWidth="1"/>
    <col min="2576" max="2576" width="9" style="2130" customWidth="1"/>
    <col min="2577" max="2577" width="10.125" style="2130" customWidth="1"/>
    <col min="2578" max="2578" width="9.125" style="2130" customWidth="1"/>
    <col min="2579" max="2580" width="8.625" style="2130" customWidth="1"/>
    <col min="2581" max="2581" width="9.625" style="2130" customWidth="1"/>
    <col min="2582" max="2582" width="8.125" style="2130" customWidth="1"/>
    <col min="2583" max="2583" width="8.375" style="2130" customWidth="1"/>
    <col min="2584" max="2584" width="5.875" style="2130" customWidth="1"/>
    <col min="2585" max="2585" width="25.125" style="2130" customWidth="1"/>
    <col min="2586" max="2586" width="1.5" style="2130" customWidth="1"/>
    <col min="2587" max="2587" width="2.625" style="2130" customWidth="1"/>
    <col min="2588" max="2588" width="9.75" style="2130" customWidth="1"/>
    <col min="2589" max="2589" width="9.875" style="2130" customWidth="1"/>
    <col min="2590" max="2590" width="10" style="2130" customWidth="1"/>
    <col min="2591" max="2591" width="9.25" style="2130" customWidth="1"/>
    <col min="2592" max="2592" width="9" style="2130" customWidth="1"/>
    <col min="2593" max="2593" width="9.875" style="2130" customWidth="1"/>
    <col min="2594" max="2594" width="8.75" style="2130" customWidth="1"/>
    <col min="2595" max="2595" width="7.625" style="2130" customWidth="1"/>
    <col min="2596" max="2596" width="11.125" style="2130" customWidth="1"/>
    <col min="2597" max="2597" width="7.125" style="2130" customWidth="1"/>
    <col min="2598" max="2598" width="7" style="2130" customWidth="1"/>
    <col min="2599" max="2599" width="6.625" style="2130" customWidth="1"/>
    <col min="2600" max="2600" width="6.375" style="2130" customWidth="1"/>
    <col min="2601" max="2601" width="5.625" style="2130" customWidth="1"/>
    <col min="2602" max="2603" width="7.875" style="2130" customWidth="1"/>
    <col min="2604" max="2605" width="6.625" style="2130" customWidth="1"/>
    <col min="2606" max="2606" width="6" style="2130" customWidth="1"/>
    <col min="2607" max="2607" width="5.125" style="2130" customWidth="1"/>
    <col min="2608" max="2816" width="8.625" style="2130"/>
    <col min="2817" max="2817" width="4.125" style="2130" customWidth="1"/>
    <col min="2818" max="2818" width="18.125" style="2130" customWidth="1"/>
    <col min="2819" max="2819" width="2" style="2130" customWidth="1"/>
    <col min="2820" max="2820" width="1.625" style="2130" customWidth="1"/>
    <col min="2821" max="2822" width="9.125" style="2130" customWidth="1"/>
    <col min="2823" max="2823" width="8.625" style="2130" customWidth="1"/>
    <col min="2824" max="2824" width="10.125" style="2130" customWidth="1"/>
    <col min="2825" max="2828" width="8.625" style="2130" customWidth="1"/>
    <col min="2829" max="2831" width="9.625" style="2130" customWidth="1"/>
    <col min="2832" max="2832" width="9" style="2130" customWidth="1"/>
    <col min="2833" max="2833" width="10.125" style="2130" customWidth="1"/>
    <col min="2834" max="2834" width="9.125" style="2130" customWidth="1"/>
    <col min="2835" max="2836" width="8.625" style="2130" customWidth="1"/>
    <col min="2837" max="2837" width="9.625" style="2130" customWidth="1"/>
    <col min="2838" max="2838" width="8.125" style="2130" customWidth="1"/>
    <col min="2839" max="2839" width="8.375" style="2130" customWidth="1"/>
    <col min="2840" max="2840" width="5.875" style="2130" customWidth="1"/>
    <col min="2841" max="2841" width="25.125" style="2130" customWidth="1"/>
    <col min="2842" max="2842" width="1.5" style="2130" customWidth="1"/>
    <col min="2843" max="2843" width="2.625" style="2130" customWidth="1"/>
    <col min="2844" max="2844" width="9.75" style="2130" customWidth="1"/>
    <col min="2845" max="2845" width="9.875" style="2130" customWidth="1"/>
    <col min="2846" max="2846" width="10" style="2130" customWidth="1"/>
    <col min="2847" max="2847" width="9.25" style="2130" customWidth="1"/>
    <col min="2848" max="2848" width="9" style="2130" customWidth="1"/>
    <col min="2849" max="2849" width="9.875" style="2130" customWidth="1"/>
    <col min="2850" max="2850" width="8.75" style="2130" customWidth="1"/>
    <col min="2851" max="2851" width="7.625" style="2130" customWidth="1"/>
    <col min="2852" max="2852" width="11.125" style="2130" customWidth="1"/>
    <col min="2853" max="2853" width="7.125" style="2130" customWidth="1"/>
    <col min="2854" max="2854" width="7" style="2130" customWidth="1"/>
    <col min="2855" max="2855" width="6.625" style="2130" customWidth="1"/>
    <col min="2856" max="2856" width="6.375" style="2130" customWidth="1"/>
    <col min="2857" max="2857" width="5.625" style="2130" customWidth="1"/>
    <col min="2858" max="2859" width="7.875" style="2130" customWidth="1"/>
    <col min="2860" max="2861" width="6.625" style="2130" customWidth="1"/>
    <col min="2862" max="2862" width="6" style="2130" customWidth="1"/>
    <col min="2863" max="2863" width="5.125" style="2130" customWidth="1"/>
    <col min="2864" max="3072" width="8.625" style="2130"/>
    <col min="3073" max="3073" width="4.125" style="2130" customWidth="1"/>
    <col min="3074" max="3074" width="18.125" style="2130" customWidth="1"/>
    <col min="3075" max="3075" width="2" style="2130" customWidth="1"/>
    <col min="3076" max="3076" width="1.625" style="2130" customWidth="1"/>
    <col min="3077" max="3078" width="9.125" style="2130" customWidth="1"/>
    <col min="3079" max="3079" width="8.625" style="2130" customWidth="1"/>
    <col min="3080" max="3080" width="10.125" style="2130" customWidth="1"/>
    <col min="3081" max="3084" width="8.625" style="2130" customWidth="1"/>
    <col min="3085" max="3087" width="9.625" style="2130" customWidth="1"/>
    <col min="3088" max="3088" width="9" style="2130" customWidth="1"/>
    <col min="3089" max="3089" width="10.125" style="2130" customWidth="1"/>
    <col min="3090" max="3090" width="9.125" style="2130" customWidth="1"/>
    <col min="3091" max="3092" width="8.625" style="2130" customWidth="1"/>
    <col min="3093" max="3093" width="9.625" style="2130" customWidth="1"/>
    <col min="3094" max="3094" width="8.125" style="2130" customWidth="1"/>
    <col min="3095" max="3095" width="8.375" style="2130" customWidth="1"/>
    <col min="3096" max="3096" width="5.875" style="2130" customWidth="1"/>
    <col min="3097" max="3097" width="25.125" style="2130" customWidth="1"/>
    <col min="3098" max="3098" width="1.5" style="2130" customWidth="1"/>
    <col min="3099" max="3099" width="2.625" style="2130" customWidth="1"/>
    <col min="3100" max="3100" width="9.75" style="2130" customWidth="1"/>
    <col min="3101" max="3101" width="9.875" style="2130" customWidth="1"/>
    <col min="3102" max="3102" width="10" style="2130" customWidth="1"/>
    <col min="3103" max="3103" width="9.25" style="2130" customWidth="1"/>
    <col min="3104" max="3104" width="9" style="2130" customWidth="1"/>
    <col min="3105" max="3105" width="9.875" style="2130" customWidth="1"/>
    <col min="3106" max="3106" width="8.75" style="2130" customWidth="1"/>
    <col min="3107" max="3107" width="7.625" style="2130" customWidth="1"/>
    <col min="3108" max="3108" width="11.125" style="2130" customWidth="1"/>
    <col min="3109" max="3109" width="7.125" style="2130" customWidth="1"/>
    <col min="3110" max="3110" width="7" style="2130" customWidth="1"/>
    <col min="3111" max="3111" width="6.625" style="2130" customWidth="1"/>
    <col min="3112" max="3112" width="6.375" style="2130" customWidth="1"/>
    <col min="3113" max="3113" width="5.625" style="2130" customWidth="1"/>
    <col min="3114" max="3115" width="7.875" style="2130" customWidth="1"/>
    <col min="3116" max="3117" width="6.625" style="2130" customWidth="1"/>
    <col min="3118" max="3118" width="6" style="2130" customWidth="1"/>
    <col min="3119" max="3119" width="5.125" style="2130" customWidth="1"/>
    <col min="3120" max="3328" width="8.625" style="2130"/>
    <col min="3329" max="3329" width="4.125" style="2130" customWidth="1"/>
    <col min="3330" max="3330" width="18.125" style="2130" customWidth="1"/>
    <col min="3331" max="3331" width="2" style="2130" customWidth="1"/>
    <col min="3332" max="3332" width="1.625" style="2130" customWidth="1"/>
    <col min="3333" max="3334" width="9.125" style="2130" customWidth="1"/>
    <col min="3335" max="3335" width="8.625" style="2130" customWidth="1"/>
    <col min="3336" max="3336" width="10.125" style="2130" customWidth="1"/>
    <col min="3337" max="3340" width="8.625" style="2130" customWidth="1"/>
    <col min="3341" max="3343" width="9.625" style="2130" customWidth="1"/>
    <col min="3344" max="3344" width="9" style="2130" customWidth="1"/>
    <col min="3345" max="3345" width="10.125" style="2130" customWidth="1"/>
    <col min="3346" max="3346" width="9.125" style="2130" customWidth="1"/>
    <col min="3347" max="3348" width="8.625" style="2130" customWidth="1"/>
    <col min="3349" max="3349" width="9.625" style="2130" customWidth="1"/>
    <col min="3350" max="3350" width="8.125" style="2130" customWidth="1"/>
    <col min="3351" max="3351" width="8.375" style="2130" customWidth="1"/>
    <col min="3352" max="3352" width="5.875" style="2130" customWidth="1"/>
    <col min="3353" max="3353" width="25.125" style="2130" customWidth="1"/>
    <col min="3354" max="3354" width="1.5" style="2130" customWidth="1"/>
    <col min="3355" max="3355" width="2.625" style="2130" customWidth="1"/>
    <col min="3356" max="3356" width="9.75" style="2130" customWidth="1"/>
    <col min="3357" max="3357" width="9.875" style="2130" customWidth="1"/>
    <col min="3358" max="3358" width="10" style="2130" customWidth="1"/>
    <col min="3359" max="3359" width="9.25" style="2130" customWidth="1"/>
    <col min="3360" max="3360" width="9" style="2130" customWidth="1"/>
    <col min="3361" max="3361" width="9.875" style="2130" customWidth="1"/>
    <col min="3362" max="3362" width="8.75" style="2130" customWidth="1"/>
    <col min="3363" max="3363" width="7.625" style="2130" customWidth="1"/>
    <col min="3364" max="3364" width="11.125" style="2130" customWidth="1"/>
    <col min="3365" max="3365" width="7.125" style="2130" customWidth="1"/>
    <col min="3366" max="3366" width="7" style="2130" customWidth="1"/>
    <col min="3367" max="3367" width="6.625" style="2130" customWidth="1"/>
    <col min="3368" max="3368" width="6.375" style="2130" customWidth="1"/>
    <col min="3369" max="3369" width="5.625" style="2130" customWidth="1"/>
    <col min="3370" max="3371" width="7.875" style="2130" customWidth="1"/>
    <col min="3372" max="3373" width="6.625" style="2130" customWidth="1"/>
    <col min="3374" max="3374" width="6" style="2130" customWidth="1"/>
    <col min="3375" max="3375" width="5.125" style="2130" customWidth="1"/>
    <col min="3376" max="3584" width="8.625" style="2130"/>
    <col min="3585" max="3585" width="4.125" style="2130" customWidth="1"/>
    <col min="3586" max="3586" width="18.125" style="2130" customWidth="1"/>
    <col min="3587" max="3587" width="2" style="2130" customWidth="1"/>
    <col min="3588" max="3588" width="1.625" style="2130" customWidth="1"/>
    <col min="3589" max="3590" width="9.125" style="2130" customWidth="1"/>
    <col min="3591" max="3591" width="8.625" style="2130" customWidth="1"/>
    <col min="3592" max="3592" width="10.125" style="2130" customWidth="1"/>
    <col min="3593" max="3596" width="8.625" style="2130" customWidth="1"/>
    <col min="3597" max="3599" width="9.625" style="2130" customWidth="1"/>
    <col min="3600" max="3600" width="9" style="2130" customWidth="1"/>
    <col min="3601" max="3601" width="10.125" style="2130" customWidth="1"/>
    <col min="3602" max="3602" width="9.125" style="2130" customWidth="1"/>
    <col min="3603" max="3604" width="8.625" style="2130" customWidth="1"/>
    <col min="3605" max="3605" width="9.625" style="2130" customWidth="1"/>
    <col min="3606" max="3606" width="8.125" style="2130" customWidth="1"/>
    <col min="3607" max="3607" width="8.375" style="2130" customWidth="1"/>
    <col min="3608" max="3608" width="5.875" style="2130" customWidth="1"/>
    <col min="3609" max="3609" width="25.125" style="2130" customWidth="1"/>
    <col min="3610" max="3610" width="1.5" style="2130" customWidth="1"/>
    <col min="3611" max="3611" width="2.625" style="2130" customWidth="1"/>
    <col min="3612" max="3612" width="9.75" style="2130" customWidth="1"/>
    <col min="3613" max="3613" width="9.875" style="2130" customWidth="1"/>
    <col min="3614" max="3614" width="10" style="2130" customWidth="1"/>
    <col min="3615" max="3615" width="9.25" style="2130" customWidth="1"/>
    <col min="3616" max="3616" width="9" style="2130" customWidth="1"/>
    <col min="3617" max="3617" width="9.875" style="2130" customWidth="1"/>
    <col min="3618" max="3618" width="8.75" style="2130" customWidth="1"/>
    <col min="3619" max="3619" width="7.625" style="2130" customWidth="1"/>
    <col min="3620" max="3620" width="11.125" style="2130" customWidth="1"/>
    <col min="3621" max="3621" width="7.125" style="2130" customWidth="1"/>
    <col min="3622" max="3622" width="7" style="2130" customWidth="1"/>
    <col min="3623" max="3623" width="6.625" style="2130" customWidth="1"/>
    <col min="3624" max="3624" width="6.375" style="2130" customWidth="1"/>
    <col min="3625" max="3625" width="5.625" style="2130" customWidth="1"/>
    <col min="3626" max="3627" width="7.875" style="2130" customWidth="1"/>
    <col min="3628" max="3629" width="6.625" style="2130" customWidth="1"/>
    <col min="3630" max="3630" width="6" style="2130" customWidth="1"/>
    <col min="3631" max="3631" width="5.125" style="2130" customWidth="1"/>
    <col min="3632" max="3840" width="8.625" style="2130"/>
    <col min="3841" max="3841" width="4.125" style="2130" customWidth="1"/>
    <col min="3842" max="3842" width="18.125" style="2130" customWidth="1"/>
    <col min="3843" max="3843" width="2" style="2130" customWidth="1"/>
    <col min="3844" max="3844" width="1.625" style="2130" customWidth="1"/>
    <col min="3845" max="3846" width="9.125" style="2130" customWidth="1"/>
    <col min="3847" max="3847" width="8.625" style="2130" customWidth="1"/>
    <col min="3848" max="3848" width="10.125" style="2130" customWidth="1"/>
    <col min="3849" max="3852" width="8.625" style="2130" customWidth="1"/>
    <col min="3853" max="3855" width="9.625" style="2130" customWidth="1"/>
    <col min="3856" max="3856" width="9" style="2130" customWidth="1"/>
    <col min="3857" max="3857" width="10.125" style="2130" customWidth="1"/>
    <col min="3858" max="3858" width="9.125" style="2130" customWidth="1"/>
    <col min="3859" max="3860" width="8.625" style="2130" customWidth="1"/>
    <col min="3861" max="3861" width="9.625" style="2130" customWidth="1"/>
    <col min="3862" max="3862" width="8.125" style="2130" customWidth="1"/>
    <col min="3863" max="3863" width="8.375" style="2130" customWidth="1"/>
    <col min="3864" max="3864" width="5.875" style="2130" customWidth="1"/>
    <col min="3865" max="3865" width="25.125" style="2130" customWidth="1"/>
    <col min="3866" max="3866" width="1.5" style="2130" customWidth="1"/>
    <col min="3867" max="3867" width="2.625" style="2130" customWidth="1"/>
    <col min="3868" max="3868" width="9.75" style="2130" customWidth="1"/>
    <col min="3869" max="3869" width="9.875" style="2130" customWidth="1"/>
    <col min="3870" max="3870" width="10" style="2130" customWidth="1"/>
    <col min="3871" max="3871" width="9.25" style="2130" customWidth="1"/>
    <col min="3872" max="3872" width="9" style="2130" customWidth="1"/>
    <col min="3873" max="3873" width="9.875" style="2130" customWidth="1"/>
    <col min="3874" max="3874" width="8.75" style="2130" customWidth="1"/>
    <col min="3875" max="3875" width="7.625" style="2130" customWidth="1"/>
    <col min="3876" max="3876" width="11.125" style="2130" customWidth="1"/>
    <col min="3877" max="3877" width="7.125" style="2130" customWidth="1"/>
    <col min="3878" max="3878" width="7" style="2130" customWidth="1"/>
    <col min="3879" max="3879" width="6.625" style="2130" customWidth="1"/>
    <col min="3880" max="3880" width="6.375" style="2130" customWidth="1"/>
    <col min="3881" max="3881" width="5.625" style="2130" customWidth="1"/>
    <col min="3882" max="3883" width="7.875" style="2130" customWidth="1"/>
    <col min="3884" max="3885" width="6.625" style="2130" customWidth="1"/>
    <col min="3886" max="3886" width="6" style="2130" customWidth="1"/>
    <col min="3887" max="3887" width="5.125" style="2130" customWidth="1"/>
    <col min="3888" max="4096" width="8.625" style="2130"/>
    <col min="4097" max="4097" width="4.125" style="2130" customWidth="1"/>
    <col min="4098" max="4098" width="18.125" style="2130" customWidth="1"/>
    <col min="4099" max="4099" width="2" style="2130" customWidth="1"/>
    <col min="4100" max="4100" width="1.625" style="2130" customWidth="1"/>
    <col min="4101" max="4102" width="9.125" style="2130" customWidth="1"/>
    <col min="4103" max="4103" width="8.625" style="2130" customWidth="1"/>
    <col min="4104" max="4104" width="10.125" style="2130" customWidth="1"/>
    <col min="4105" max="4108" width="8.625" style="2130" customWidth="1"/>
    <col min="4109" max="4111" width="9.625" style="2130" customWidth="1"/>
    <col min="4112" max="4112" width="9" style="2130" customWidth="1"/>
    <col min="4113" max="4113" width="10.125" style="2130" customWidth="1"/>
    <col min="4114" max="4114" width="9.125" style="2130" customWidth="1"/>
    <col min="4115" max="4116" width="8.625" style="2130" customWidth="1"/>
    <col min="4117" max="4117" width="9.625" style="2130" customWidth="1"/>
    <col min="4118" max="4118" width="8.125" style="2130" customWidth="1"/>
    <col min="4119" max="4119" width="8.375" style="2130" customWidth="1"/>
    <col min="4120" max="4120" width="5.875" style="2130" customWidth="1"/>
    <col min="4121" max="4121" width="25.125" style="2130" customWidth="1"/>
    <col min="4122" max="4122" width="1.5" style="2130" customWidth="1"/>
    <col min="4123" max="4123" width="2.625" style="2130" customWidth="1"/>
    <col min="4124" max="4124" width="9.75" style="2130" customWidth="1"/>
    <col min="4125" max="4125" width="9.875" style="2130" customWidth="1"/>
    <col min="4126" max="4126" width="10" style="2130" customWidth="1"/>
    <col min="4127" max="4127" width="9.25" style="2130" customWidth="1"/>
    <col min="4128" max="4128" width="9" style="2130" customWidth="1"/>
    <col min="4129" max="4129" width="9.875" style="2130" customWidth="1"/>
    <col min="4130" max="4130" width="8.75" style="2130" customWidth="1"/>
    <col min="4131" max="4131" width="7.625" style="2130" customWidth="1"/>
    <col min="4132" max="4132" width="11.125" style="2130" customWidth="1"/>
    <col min="4133" max="4133" width="7.125" style="2130" customWidth="1"/>
    <col min="4134" max="4134" width="7" style="2130" customWidth="1"/>
    <col min="4135" max="4135" width="6.625" style="2130" customWidth="1"/>
    <col min="4136" max="4136" width="6.375" style="2130" customWidth="1"/>
    <col min="4137" max="4137" width="5.625" style="2130" customWidth="1"/>
    <col min="4138" max="4139" width="7.875" style="2130" customWidth="1"/>
    <col min="4140" max="4141" width="6.625" style="2130" customWidth="1"/>
    <col min="4142" max="4142" width="6" style="2130" customWidth="1"/>
    <col min="4143" max="4143" width="5.125" style="2130" customWidth="1"/>
    <col min="4144" max="4352" width="8.625" style="2130"/>
    <col min="4353" max="4353" width="4.125" style="2130" customWidth="1"/>
    <col min="4354" max="4354" width="18.125" style="2130" customWidth="1"/>
    <col min="4355" max="4355" width="2" style="2130" customWidth="1"/>
    <col min="4356" max="4356" width="1.625" style="2130" customWidth="1"/>
    <col min="4357" max="4358" width="9.125" style="2130" customWidth="1"/>
    <col min="4359" max="4359" width="8.625" style="2130" customWidth="1"/>
    <col min="4360" max="4360" width="10.125" style="2130" customWidth="1"/>
    <col min="4361" max="4364" width="8.625" style="2130" customWidth="1"/>
    <col min="4365" max="4367" width="9.625" style="2130" customWidth="1"/>
    <col min="4368" max="4368" width="9" style="2130" customWidth="1"/>
    <col min="4369" max="4369" width="10.125" style="2130" customWidth="1"/>
    <col min="4370" max="4370" width="9.125" style="2130" customWidth="1"/>
    <col min="4371" max="4372" width="8.625" style="2130" customWidth="1"/>
    <col min="4373" max="4373" width="9.625" style="2130" customWidth="1"/>
    <col min="4374" max="4374" width="8.125" style="2130" customWidth="1"/>
    <col min="4375" max="4375" width="8.375" style="2130" customWidth="1"/>
    <col min="4376" max="4376" width="5.875" style="2130" customWidth="1"/>
    <col min="4377" max="4377" width="25.125" style="2130" customWidth="1"/>
    <col min="4378" max="4378" width="1.5" style="2130" customWidth="1"/>
    <col min="4379" max="4379" width="2.625" style="2130" customWidth="1"/>
    <col min="4380" max="4380" width="9.75" style="2130" customWidth="1"/>
    <col min="4381" max="4381" width="9.875" style="2130" customWidth="1"/>
    <col min="4382" max="4382" width="10" style="2130" customWidth="1"/>
    <col min="4383" max="4383" width="9.25" style="2130" customWidth="1"/>
    <col min="4384" max="4384" width="9" style="2130" customWidth="1"/>
    <col min="4385" max="4385" width="9.875" style="2130" customWidth="1"/>
    <col min="4386" max="4386" width="8.75" style="2130" customWidth="1"/>
    <col min="4387" max="4387" width="7.625" style="2130" customWidth="1"/>
    <col min="4388" max="4388" width="11.125" style="2130" customWidth="1"/>
    <col min="4389" max="4389" width="7.125" style="2130" customWidth="1"/>
    <col min="4390" max="4390" width="7" style="2130" customWidth="1"/>
    <col min="4391" max="4391" width="6.625" style="2130" customWidth="1"/>
    <col min="4392" max="4392" width="6.375" style="2130" customWidth="1"/>
    <col min="4393" max="4393" width="5.625" style="2130" customWidth="1"/>
    <col min="4394" max="4395" width="7.875" style="2130" customWidth="1"/>
    <col min="4396" max="4397" width="6.625" style="2130" customWidth="1"/>
    <col min="4398" max="4398" width="6" style="2130" customWidth="1"/>
    <col min="4399" max="4399" width="5.125" style="2130" customWidth="1"/>
    <col min="4400" max="4608" width="8.625" style="2130"/>
    <col min="4609" max="4609" width="4.125" style="2130" customWidth="1"/>
    <col min="4610" max="4610" width="18.125" style="2130" customWidth="1"/>
    <col min="4611" max="4611" width="2" style="2130" customWidth="1"/>
    <col min="4612" max="4612" width="1.625" style="2130" customWidth="1"/>
    <col min="4613" max="4614" width="9.125" style="2130" customWidth="1"/>
    <col min="4615" max="4615" width="8.625" style="2130" customWidth="1"/>
    <col min="4616" max="4616" width="10.125" style="2130" customWidth="1"/>
    <col min="4617" max="4620" width="8.625" style="2130" customWidth="1"/>
    <col min="4621" max="4623" width="9.625" style="2130" customWidth="1"/>
    <col min="4624" max="4624" width="9" style="2130" customWidth="1"/>
    <col min="4625" max="4625" width="10.125" style="2130" customWidth="1"/>
    <col min="4626" max="4626" width="9.125" style="2130" customWidth="1"/>
    <col min="4627" max="4628" width="8.625" style="2130" customWidth="1"/>
    <col min="4629" max="4629" width="9.625" style="2130" customWidth="1"/>
    <col min="4630" max="4630" width="8.125" style="2130" customWidth="1"/>
    <col min="4631" max="4631" width="8.375" style="2130" customWidth="1"/>
    <col min="4632" max="4632" width="5.875" style="2130" customWidth="1"/>
    <col min="4633" max="4633" width="25.125" style="2130" customWidth="1"/>
    <col min="4634" max="4634" width="1.5" style="2130" customWidth="1"/>
    <col min="4635" max="4635" width="2.625" style="2130" customWidth="1"/>
    <col min="4636" max="4636" width="9.75" style="2130" customWidth="1"/>
    <col min="4637" max="4637" width="9.875" style="2130" customWidth="1"/>
    <col min="4638" max="4638" width="10" style="2130" customWidth="1"/>
    <col min="4639" max="4639" width="9.25" style="2130" customWidth="1"/>
    <col min="4640" max="4640" width="9" style="2130" customWidth="1"/>
    <col min="4641" max="4641" width="9.875" style="2130" customWidth="1"/>
    <col min="4642" max="4642" width="8.75" style="2130" customWidth="1"/>
    <col min="4643" max="4643" width="7.625" style="2130" customWidth="1"/>
    <col min="4644" max="4644" width="11.125" style="2130" customWidth="1"/>
    <col min="4645" max="4645" width="7.125" style="2130" customWidth="1"/>
    <col min="4646" max="4646" width="7" style="2130" customWidth="1"/>
    <col min="4647" max="4647" width="6.625" style="2130" customWidth="1"/>
    <col min="4648" max="4648" width="6.375" style="2130" customWidth="1"/>
    <col min="4649" max="4649" width="5.625" style="2130" customWidth="1"/>
    <col min="4650" max="4651" width="7.875" style="2130" customWidth="1"/>
    <col min="4652" max="4653" width="6.625" style="2130" customWidth="1"/>
    <col min="4654" max="4654" width="6" style="2130" customWidth="1"/>
    <col min="4655" max="4655" width="5.125" style="2130" customWidth="1"/>
    <col min="4656" max="4864" width="8.625" style="2130"/>
    <col min="4865" max="4865" width="4.125" style="2130" customWidth="1"/>
    <col min="4866" max="4866" width="18.125" style="2130" customWidth="1"/>
    <col min="4867" max="4867" width="2" style="2130" customWidth="1"/>
    <col min="4868" max="4868" width="1.625" style="2130" customWidth="1"/>
    <col min="4869" max="4870" width="9.125" style="2130" customWidth="1"/>
    <col min="4871" max="4871" width="8.625" style="2130" customWidth="1"/>
    <col min="4872" max="4872" width="10.125" style="2130" customWidth="1"/>
    <col min="4873" max="4876" width="8.625" style="2130" customWidth="1"/>
    <col min="4877" max="4879" width="9.625" style="2130" customWidth="1"/>
    <col min="4880" max="4880" width="9" style="2130" customWidth="1"/>
    <col min="4881" max="4881" width="10.125" style="2130" customWidth="1"/>
    <col min="4882" max="4882" width="9.125" style="2130" customWidth="1"/>
    <col min="4883" max="4884" width="8.625" style="2130" customWidth="1"/>
    <col min="4885" max="4885" width="9.625" style="2130" customWidth="1"/>
    <col min="4886" max="4886" width="8.125" style="2130" customWidth="1"/>
    <col min="4887" max="4887" width="8.375" style="2130" customWidth="1"/>
    <col min="4888" max="4888" width="5.875" style="2130" customWidth="1"/>
    <col min="4889" max="4889" width="25.125" style="2130" customWidth="1"/>
    <col min="4890" max="4890" width="1.5" style="2130" customWidth="1"/>
    <col min="4891" max="4891" width="2.625" style="2130" customWidth="1"/>
    <col min="4892" max="4892" width="9.75" style="2130" customWidth="1"/>
    <col min="4893" max="4893" width="9.875" style="2130" customWidth="1"/>
    <col min="4894" max="4894" width="10" style="2130" customWidth="1"/>
    <col min="4895" max="4895" width="9.25" style="2130" customWidth="1"/>
    <col min="4896" max="4896" width="9" style="2130" customWidth="1"/>
    <col min="4897" max="4897" width="9.875" style="2130" customWidth="1"/>
    <col min="4898" max="4898" width="8.75" style="2130" customWidth="1"/>
    <col min="4899" max="4899" width="7.625" style="2130" customWidth="1"/>
    <col min="4900" max="4900" width="11.125" style="2130" customWidth="1"/>
    <col min="4901" max="4901" width="7.125" style="2130" customWidth="1"/>
    <col min="4902" max="4902" width="7" style="2130" customWidth="1"/>
    <col min="4903" max="4903" width="6.625" style="2130" customWidth="1"/>
    <col min="4904" max="4904" width="6.375" style="2130" customWidth="1"/>
    <col min="4905" max="4905" width="5.625" style="2130" customWidth="1"/>
    <col min="4906" max="4907" width="7.875" style="2130" customWidth="1"/>
    <col min="4908" max="4909" width="6.625" style="2130" customWidth="1"/>
    <col min="4910" max="4910" width="6" style="2130" customWidth="1"/>
    <col min="4911" max="4911" width="5.125" style="2130" customWidth="1"/>
    <col min="4912" max="5120" width="8.625" style="2130"/>
    <col min="5121" max="5121" width="4.125" style="2130" customWidth="1"/>
    <col min="5122" max="5122" width="18.125" style="2130" customWidth="1"/>
    <col min="5123" max="5123" width="2" style="2130" customWidth="1"/>
    <col min="5124" max="5124" width="1.625" style="2130" customWidth="1"/>
    <col min="5125" max="5126" width="9.125" style="2130" customWidth="1"/>
    <col min="5127" max="5127" width="8.625" style="2130" customWidth="1"/>
    <col min="5128" max="5128" width="10.125" style="2130" customWidth="1"/>
    <col min="5129" max="5132" width="8.625" style="2130" customWidth="1"/>
    <col min="5133" max="5135" width="9.625" style="2130" customWidth="1"/>
    <col min="5136" max="5136" width="9" style="2130" customWidth="1"/>
    <col min="5137" max="5137" width="10.125" style="2130" customWidth="1"/>
    <col min="5138" max="5138" width="9.125" style="2130" customWidth="1"/>
    <col min="5139" max="5140" width="8.625" style="2130" customWidth="1"/>
    <col min="5141" max="5141" width="9.625" style="2130" customWidth="1"/>
    <col min="5142" max="5142" width="8.125" style="2130" customWidth="1"/>
    <col min="5143" max="5143" width="8.375" style="2130" customWidth="1"/>
    <col min="5144" max="5144" width="5.875" style="2130" customWidth="1"/>
    <col min="5145" max="5145" width="25.125" style="2130" customWidth="1"/>
    <col min="5146" max="5146" width="1.5" style="2130" customWidth="1"/>
    <col min="5147" max="5147" width="2.625" style="2130" customWidth="1"/>
    <col min="5148" max="5148" width="9.75" style="2130" customWidth="1"/>
    <col min="5149" max="5149" width="9.875" style="2130" customWidth="1"/>
    <col min="5150" max="5150" width="10" style="2130" customWidth="1"/>
    <col min="5151" max="5151" width="9.25" style="2130" customWidth="1"/>
    <col min="5152" max="5152" width="9" style="2130" customWidth="1"/>
    <col min="5153" max="5153" width="9.875" style="2130" customWidth="1"/>
    <col min="5154" max="5154" width="8.75" style="2130" customWidth="1"/>
    <col min="5155" max="5155" width="7.625" style="2130" customWidth="1"/>
    <col min="5156" max="5156" width="11.125" style="2130" customWidth="1"/>
    <col min="5157" max="5157" width="7.125" style="2130" customWidth="1"/>
    <col min="5158" max="5158" width="7" style="2130" customWidth="1"/>
    <col min="5159" max="5159" width="6.625" style="2130" customWidth="1"/>
    <col min="5160" max="5160" width="6.375" style="2130" customWidth="1"/>
    <col min="5161" max="5161" width="5.625" style="2130" customWidth="1"/>
    <col min="5162" max="5163" width="7.875" style="2130" customWidth="1"/>
    <col min="5164" max="5165" width="6.625" style="2130" customWidth="1"/>
    <col min="5166" max="5166" width="6" style="2130" customWidth="1"/>
    <col min="5167" max="5167" width="5.125" style="2130" customWidth="1"/>
    <col min="5168" max="5376" width="8.625" style="2130"/>
    <col min="5377" max="5377" width="4.125" style="2130" customWidth="1"/>
    <col min="5378" max="5378" width="18.125" style="2130" customWidth="1"/>
    <col min="5379" max="5379" width="2" style="2130" customWidth="1"/>
    <col min="5380" max="5380" width="1.625" style="2130" customWidth="1"/>
    <col min="5381" max="5382" width="9.125" style="2130" customWidth="1"/>
    <col min="5383" max="5383" width="8.625" style="2130" customWidth="1"/>
    <col min="5384" max="5384" width="10.125" style="2130" customWidth="1"/>
    <col min="5385" max="5388" width="8.625" style="2130" customWidth="1"/>
    <col min="5389" max="5391" width="9.625" style="2130" customWidth="1"/>
    <col min="5392" max="5392" width="9" style="2130" customWidth="1"/>
    <col min="5393" max="5393" width="10.125" style="2130" customWidth="1"/>
    <col min="5394" max="5394" width="9.125" style="2130" customWidth="1"/>
    <col min="5395" max="5396" width="8.625" style="2130" customWidth="1"/>
    <col min="5397" max="5397" width="9.625" style="2130" customWidth="1"/>
    <col min="5398" max="5398" width="8.125" style="2130" customWidth="1"/>
    <col min="5399" max="5399" width="8.375" style="2130" customWidth="1"/>
    <col min="5400" max="5400" width="5.875" style="2130" customWidth="1"/>
    <col min="5401" max="5401" width="25.125" style="2130" customWidth="1"/>
    <col min="5402" max="5402" width="1.5" style="2130" customWidth="1"/>
    <col min="5403" max="5403" width="2.625" style="2130" customWidth="1"/>
    <col min="5404" max="5404" width="9.75" style="2130" customWidth="1"/>
    <col min="5405" max="5405" width="9.875" style="2130" customWidth="1"/>
    <col min="5406" max="5406" width="10" style="2130" customWidth="1"/>
    <col min="5407" max="5407" width="9.25" style="2130" customWidth="1"/>
    <col min="5408" max="5408" width="9" style="2130" customWidth="1"/>
    <col min="5409" max="5409" width="9.875" style="2130" customWidth="1"/>
    <col min="5410" max="5410" width="8.75" style="2130" customWidth="1"/>
    <col min="5411" max="5411" width="7.625" style="2130" customWidth="1"/>
    <col min="5412" max="5412" width="11.125" style="2130" customWidth="1"/>
    <col min="5413" max="5413" width="7.125" style="2130" customWidth="1"/>
    <col min="5414" max="5414" width="7" style="2130" customWidth="1"/>
    <col min="5415" max="5415" width="6.625" style="2130" customWidth="1"/>
    <col min="5416" max="5416" width="6.375" style="2130" customWidth="1"/>
    <col min="5417" max="5417" width="5.625" style="2130" customWidth="1"/>
    <col min="5418" max="5419" width="7.875" style="2130" customWidth="1"/>
    <col min="5420" max="5421" width="6.625" style="2130" customWidth="1"/>
    <col min="5422" max="5422" width="6" style="2130" customWidth="1"/>
    <col min="5423" max="5423" width="5.125" style="2130" customWidth="1"/>
    <col min="5424" max="5632" width="8.625" style="2130"/>
    <col min="5633" max="5633" width="4.125" style="2130" customWidth="1"/>
    <col min="5634" max="5634" width="18.125" style="2130" customWidth="1"/>
    <col min="5635" max="5635" width="2" style="2130" customWidth="1"/>
    <col min="5636" max="5636" width="1.625" style="2130" customWidth="1"/>
    <col min="5637" max="5638" width="9.125" style="2130" customWidth="1"/>
    <col min="5639" max="5639" width="8.625" style="2130" customWidth="1"/>
    <col min="5640" max="5640" width="10.125" style="2130" customWidth="1"/>
    <col min="5641" max="5644" width="8.625" style="2130" customWidth="1"/>
    <col min="5645" max="5647" width="9.625" style="2130" customWidth="1"/>
    <col min="5648" max="5648" width="9" style="2130" customWidth="1"/>
    <col min="5649" max="5649" width="10.125" style="2130" customWidth="1"/>
    <col min="5650" max="5650" width="9.125" style="2130" customWidth="1"/>
    <col min="5651" max="5652" width="8.625" style="2130" customWidth="1"/>
    <col min="5653" max="5653" width="9.625" style="2130" customWidth="1"/>
    <col min="5654" max="5654" width="8.125" style="2130" customWidth="1"/>
    <col min="5655" max="5655" width="8.375" style="2130" customWidth="1"/>
    <col min="5656" max="5656" width="5.875" style="2130" customWidth="1"/>
    <col min="5657" max="5657" width="25.125" style="2130" customWidth="1"/>
    <col min="5658" max="5658" width="1.5" style="2130" customWidth="1"/>
    <col min="5659" max="5659" width="2.625" style="2130" customWidth="1"/>
    <col min="5660" max="5660" width="9.75" style="2130" customWidth="1"/>
    <col min="5661" max="5661" width="9.875" style="2130" customWidth="1"/>
    <col min="5662" max="5662" width="10" style="2130" customWidth="1"/>
    <col min="5663" max="5663" width="9.25" style="2130" customWidth="1"/>
    <col min="5664" max="5664" width="9" style="2130" customWidth="1"/>
    <col min="5665" max="5665" width="9.875" style="2130" customWidth="1"/>
    <col min="5666" max="5666" width="8.75" style="2130" customWidth="1"/>
    <col min="5667" max="5667" width="7.625" style="2130" customWidth="1"/>
    <col min="5668" max="5668" width="11.125" style="2130" customWidth="1"/>
    <col min="5669" max="5669" width="7.125" style="2130" customWidth="1"/>
    <col min="5670" max="5670" width="7" style="2130" customWidth="1"/>
    <col min="5671" max="5671" width="6.625" style="2130" customWidth="1"/>
    <col min="5672" max="5672" width="6.375" style="2130" customWidth="1"/>
    <col min="5673" max="5673" width="5.625" style="2130" customWidth="1"/>
    <col min="5674" max="5675" width="7.875" style="2130" customWidth="1"/>
    <col min="5676" max="5677" width="6.625" style="2130" customWidth="1"/>
    <col min="5678" max="5678" width="6" style="2130" customWidth="1"/>
    <col min="5679" max="5679" width="5.125" style="2130" customWidth="1"/>
    <col min="5680" max="5888" width="8.625" style="2130"/>
    <col min="5889" max="5889" width="4.125" style="2130" customWidth="1"/>
    <col min="5890" max="5890" width="18.125" style="2130" customWidth="1"/>
    <col min="5891" max="5891" width="2" style="2130" customWidth="1"/>
    <col min="5892" max="5892" width="1.625" style="2130" customWidth="1"/>
    <col min="5893" max="5894" width="9.125" style="2130" customWidth="1"/>
    <col min="5895" max="5895" width="8.625" style="2130" customWidth="1"/>
    <col min="5896" max="5896" width="10.125" style="2130" customWidth="1"/>
    <col min="5897" max="5900" width="8.625" style="2130" customWidth="1"/>
    <col min="5901" max="5903" width="9.625" style="2130" customWidth="1"/>
    <col min="5904" max="5904" width="9" style="2130" customWidth="1"/>
    <col min="5905" max="5905" width="10.125" style="2130" customWidth="1"/>
    <col min="5906" max="5906" width="9.125" style="2130" customWidth="1"/>
    <col min="5907" max="5908" width="8.625" style="2130" customWidth="1"/>
    <col min="5909" max="5909" width="9.625" style="2130" customWidth="1"/>
    <col min="5910" max="5910" width="8.125" style="2130" customWidth="1"/>
    <col min="5911" max="5911" width="8.375" style="2130" customWidth="1"/>
    <col min="5912" max="5912" width="5.875" style="2130" customWidth="1"/>
    <col min="5913" max="5913" width="25.125" style="2130" customWidth="1"/>
    <col min="5914" max="5914" width="1.5" style="2130" customWidth="1"/>
    <col min="5915" max="5915" width="2.625" style="2130" customWidth="1"/>
    <col min="5916" max="5916" width="9.75" style="2130" customWidth="1"/>
    <col min="5917" max="5917" width="9.875" style="2130" customWidth="1"/>
    <col min="5918" max="5918" width="10" style="2130" customWidth="1"/>
    <col min="5919" max="5919" width="9.25" style="2130" customWidth="1"/>
    <col min="5920" max="5920" width="9" style="2130" customWidth="1"/>
    <col min="5921" max="5921" width="9.875" style="2130" customWidth="1"/>
    <col min="5922" max="5922" width="8.75" style="2130" customWidth="1"/>
    <col min="5923" max="5923" width="7.625" style="2130" customWidth="1"/>
    <col min="5924" max="5924" width="11.125" style="2130" customWidth="1"/>
    <col min="5925" max="5925" width="7.125" style="2130" customWidth="1"/>
    <col min="5926" max="5926" width="7" style="2130" customWidth="1"/>
    <col min="5927" max="5927" width="6.625" style="2130" customWidth="1"/>
    <col min="5928" max="5928" width="6.375" style="2130" customWidth="1"/>
    <col min="5929" max="5929" width="5.625" style="2130" customWidth="1"/>
    <col min="5930" max="5931" width="7.875" style="2130" customWidth="1"/>
    <col min="5932" max="5933" width="6.625" style="2130" customWidth="1"/>
    <col min="5934" max="5934" width="6" style="2130" customWidth="1"/>
    <col min="5935" max="5935" width="5.125" style="2130" customWidth="1"/>
    <col min="5936" max="6144" width="8.625" style="2130"/>
    <col min="6145" max="6145" width="4.125" style="2130" customWidth="1"/>
    <col min="6146" max="6146" width="18.125" style="2130" customWidth="1"/>
    <col min="6147" max="6147" width="2" style="2130" customWidth="1"/>
    <col min="6148" max="6148" width="1.625" style="2130" customWidth="1"/>
    <col min="6149" max="6150" width="9.125" style="2130" customWidth="1"/>
    <col min="6151" max="6151" width="8.625" style="2130" customWidth="1"/>
    <col min="6152" max="6152" width="10.125" style="2130" customWidth="1"/>
    <col min="6153" max="6156" width="8.625" style="2130" customWidth="1"/>
    <col min="6157" max="6159" width="9.625" style="2130" customWidth="1"/>
    <col min="6160" max="6160" width="9" style="2130" customWidth="1"/>
    <col min="6161" max="6161" width="10.125" style="2130" customWidth="1"/>
    <col min="6162" max="6162" width="9.125" style="2130" customWidth="1"/>
    <col min="6163" max="6164" width="8.625" style="2130" customWidth="1"/>
    <col min="6165" max="6165" width="9.625" style="2130" customWidth="1"/>
    <col min="6166" max="6166" width="8.125" style="2130" customWidth="1"/>
    <col min="6167" max="6167" width="8.375" style="2130" customWidth="1"/>
    <col min="6168" max="6168" width="5.875" style="2130" customWidth="1"/>
    <col min="6169" max="6169" width="25.125" style="2130" customWidth="1"/>
    <col min="6170" max="6170" width="1.5" style="2130" customWidth="1"/>
    <col min="6171" max="6171" width="2.625" style="2130" customWidth="1"/>
    <col min="6172" max="6172" width="9.75" style="2130" customWidth="1"/>
    <col min="6173" max="6173" width="9.875" style="2130" customWidth="1"/>
    <col min="6174" max="6174" width="10" style="2130" customWidth="1"/>
    <col min="6175" max="6175" width="9.25" style="2130" customWidth="1"/>
    <col min="6176" max="6176" width="9" style="2130" customWidth="1"/>
    <col min="6177" max="6177" width="9.875" style="2130" customWidth="1"/>
    <col min="6178" max="6178" width="8.75" style="2130" customWidth="1"/>
    <col min="6179" max="6179" width="7.625" style="2130" customWidth="1"/>
    <col min="6180" max="6180" width="11.125" style="2130" customWidth="1"/>
    <col min="6181" max="6181" width="7.125" style="2130" customWidth="1"/>
    <col min="6182" max="6182" width="7" style="2130" customWidth="1"/>
    <col min="6183" max="6183" width="6.625" style="2130" customWidth="1"/>
    <col min="6184" max="6184" width="6.375" style="2130" customWidth="1"/>
    <col min="6185" max="6185" width="5.625" style="2130" customWidth="1"/>
    <col min="6186" max="6187" width="7.875" style="2130" customWidth="1"/>
    <col min="6188" max="6189" width="6.625" style="2130" customWidth="1"/>
    <col min="6190" max="6190" width="6" style="2130" customWidth="1"/>
    <col min="6191" max="6191" width="5.125" style="2130" customWidth="1"/>
    <col min="6192" max="6400" width="8.625" style="2130"/>
    <col min="6401" max="6401" width="4.125" style="2130" customWidth="1"/>
    <col min="6402" max="6402" width="18.125" style="2130" customWidth="1"/>
    <col min="6403" max="6403" width="2" style="2130" customWidth="1"/>
    <col min="6404" max="6404" width="1.625" style="2130" customWidth="1"/>
    <col min="6405" max="6406" width="9.125" style="2130" customWidth="1"/>
    <col min="6407" max="6407" width="8.625" style="2130" customWidth="1"/>
    <col min="6408" max="6408" width="10.125" style="2130" customWidth="1"/>
    <col min="6409" max="6412" width="8.625" style="2130" customWidth="1"/>
    <col min="6413" max="6415" width="9.625" style="2130" customWidth="1"/>
    <col min="6416" max="6416" width="9" style="2130" customWidth="1"/>
    <col min="6417" max="6417" width="10.125" style="2130" customWidth="1"/>
    <col min="6418" max="6418" width="9.125" style="2130" customWidth="1"/>
    <col min="6419" max="6420" width="8.625" style="2130" customWidth="1"/>
    <col min="6421" max="6421" width="9.625" style="2130" customWidth="1"/>
    <col min="6422" max="6422" width="8.125" style="2130" customWidth="1"/>
    <col min="6423" max="6423" width="8.375" style="2130" customWidth="1"/>
    <col min="6424" max="6424" width="5.875" style="2130" customWidth="1"/>
    <col min="6425" max="6425" width="25.125" style="2130" customWidth="1"/>
    <col min="6426" max="6426" width="1.5" style="2130" customWidth="1"/>
    <col min="6427" max="6427" width="2.625" style="2130" customWidth="1"/>
    <col min="6428" max="6428" width="9.75" style="2130" customWidth="1"/>
    <col min="6429" max="6429" width="9.875" style="2130" customWidth="1"/>
    <col min="6430" max="6430" width="10" style="2130" customWidth="1"/>
    <col min="6431" max="6431" width="9.25" style="2130" customWidth="1"/>
    <col min="6432" max="6432" width="9" style="2130" customWidth="1"/>
    <col min="6433" max="6433" width="9.875" style="2130" customWidth="1"/>
    <col min="6434" max="6434" width="8.75" style="2130" customWidth="1"/>
    <col min="6435" max="6435" width="7.625" style="2130" customWidth="1"/>
    <col min="6436" max="6436" width="11.125" style="2130" customWidth="1"/>
    <col min="6437" max="6437" width="7.125" style="2130" customWidth="1"/>
    <col min="6438" max="6438" width="7" style="2130" customWidth="1"/>
    <col min="6439" max="6439" width="6.625" style="2130" customWidth="1"/>
    <col min="6440" max="6440" width="6.375" style="2130" customWidth="1"/>
    <col min="6441" max="6441" width="5.625" style="2130" customWidth="1"/>
    <col min="6442" max="6443" width="7.875" style="2130" customWidth="1"/>
    <col min="6444" max="6445" width="6.625" style="2130" customWidth="1"/>
    <col min="6446" max="6446" width="6" style="2130" customWidth="1"/>
    <col min="6447" max="6447" width="5.125" style="2130" customWidth="1"/>
    <col min="6448" max="6656" width="8.625" style="2130"/>
    <col min="6657" max="6657" width="4.125" style="2130" customWidth="1"/>
    <col min="6658" max="6658" width="18.125" style="2130" customWidth="1"/>
    <col min="6659" max="6659" width="2" style="2130" customWidth="1"/>
    <col min="6660" max="6660" width="1.625" style="2130" customWidth="1"/>
    <col min="6661" max="6662" width="9.125" style="2130" customWidth="1"/>
    <col min="6663" max="6663" width="8.625" style="2130" customWidth="1"/>
    <col min="6664" max="6664" width="10.125" style="2130" customWidth="1"/>
    <col min="6665" max="6668" width="8.625" style="2130" customWidth="1"/>
    <col min="6669" max="6671" width="9.625" style="2130" customWidth="1"/>
    <col min="6672" max="6672" width="9" style="2130" customWidth="1"/>
    <col min="6673" max="6673" width="10.125" style="2130" customWidth="1"/>
    <col min="6674" max="6674" width="9.125" style="2130" customWidth="1"/>
    <col min="6675" max="6676" width="8.625" style="2130" customWidth="1"/>
    <col min="6677" max="6677" width="9.625" style="2130" customWidth="1"/>
    <col min="6678" max="6678" width="8.125" style="2130" customWidth="1"/>
    <col min="6679" max="6679" width="8.375" style="2130" customWidth="1"/>
    <col min="6680" max="6680" width="5.875" style="2130" customWidth="1"/>
    <col min="6681" max="6681" width="25.125" style="2130" customWidth="1"/>
    <col min="6682" max="6682" width="1.5" style="2130" customWidth="1"/>
    <col min="6683" max="6683" width="2.625" style="2130" customWidth="1"/>
    <col min="6684" max="6684" width="9.75" style="2130" customWidth="1"/>
    <col min="6685" max="6685" width="9.875" style="2130" customWidth="1"/>
    <col min="6686" max="6686" width="10" style="2130" customWidth="1"/>
    <col min="6687" max="6687" width="9.25" style="2130" customWidth="1"/>
    <col min="6688" max="6688" width="9" style="2130" customWidth="1"/>
    <col min="6689" max="6689" width="9.875" style="2130" customWidth="1"/>
    <col min="6690" max="6690" width="8.75" style="2130" customWidth="1"/>
    <col min="6691" max="6691" width="7.625" style="2130" customWidth="1"/>
    <col min="6692" max="6692" width="11.125" style="2130" customWidth="1"/>
    <col min="6693" max="6693" width="7.125" style="2130" customWidth="1"/>
    <col min="6694" max="6694" width="7" style="2130" customWidth="1"/>
    <col min="6695" max="6695" width="6.625" style="2130" customWidth="1"/>
    <col min="6696" max="6696" width="6.375" style="2130" customWidth="1"/>
    <col min="6697" max="6697" width="5.625" style="2130" customWidth="1"/>
    <col min="6698" max="6699" width="7.875" style="2130" customWidth="1"/>
    <col min="6700" max="6701" width="6.625" style="2130" customWidth="1"/>
    <col min="6702" max="6702" width="6" style="2130" customWidth="1"/>
    <col min="6703" max="6703" width="5.125" style="2130" customWidth="1"/>
    <col min="6704" max="6912" width="8.625" style="2130"/>
    <col min="6913" max="6913" width="4.125" style="2130" customWidth="1"/>
    <col min="6914" max="6914" width="18.125" style="2130" customWidth="1"/>
    <col min="6915" max="6915" width="2" style="2130" customWidth="1"/>
    <col min="6916" max="6916" width="1.625" style="2130" customWidth="1"/>
    <col min="6917" max="6918" width="9.125" style="2130" customWidth="1"/>
    <col min="6919" max="6919" width="8.625" style="2130" customWidth="1"/>
    <col min="6920" max="6920" width="10.125" style="2130" customWidth="1"/>
    <col min="6921" max="6924" width="8.625" style="2130" customWidth="1"/>
    <col min="6925" max="6927" width="9.625" style="2130" customWidth="1"/>
    <col min="6928" max="6928" width="9" style="2130" customWidth="1"/>
    <col min="6929" max="6929" width="10.125" style="2130" customWidth="1"/>
    <col min="6930" max="6930" width="9.125" style="2130" customWidth="1"/>
    <col min="6931" max="6932" width="8.625" style="2130" customWidth="1"/>
    <col min="6933" max="6933" width="9.625" style="2130" customWidth="1"/>
    <col min="6934" max="6934" width="8.125" style="2130" customWidth="1"/>
    <col min="6935" max="6935" width="8.375" style="2130" customWidth="1"/>
    <col min="6936" max="6936" width="5.875" style="2130" customWidth="1"/>
    <col min="6937" max="6937" width="25.125" style="2130" customWidth="1"/>
    <col min="6938" max="6938" width="1.5" style="2130" customWidth="1"/>
    <col min="6939" max="6939" width="2.625" style="2130" customWidth="1"/>
    <col min="6940" max="6940" width="9.75" style="2130" customWidth="1"/>
    <col min="6941" max="6941" width="9.875" style="2130" customWidth="1"/>
    <col min="6942" max="6942" width="10" style="2130" customWidth="1"/>
    <col min="6943" max="6943" width="9.25" style="2130" customWidth="1"/>
    <col min="6944" max="6944" width="9" style="2130" customWidth="1"/>
    <col min="6945" max="6945" width="9.875" style="2130" customWidth="1"/>
    <col min="6946" max="6946" width="8.75" style="2130" customWidth="1"/>
    <col min="6947" max="6947" width="7.625" style="2130" customWidth="1"/>
    <col min="6948" max="6948" width="11.125" style="2130" customWidth="1"/>
    <col min="6949" max="6949" width="7.125" style="2130" customWidth="1"/>
    <col min="6950" max="6950" width="7" style="2130" customWidth="1"/>
    <col min="6951" max="6951" width="6.625" style="2130" customWidth="1"/>
    <col min="6952" max="6952" width="6.375" style="2130" customWidth="1"/>
    <col min="6953" max="6953" width="5.625" style="2130" customWidth="1"/>
    <col min="6954" max="6955" width="7.875" style="2130" customWidth="1"/>
    <col min="6956" max="6957" width="6.625" style="2130" customWidth="1"/>
    <col min="6958" max="6958" width="6" style="2130" customWidth="1"/>
    <col min="6959" max="6959" width="5.125" style="2130" customWidth="1"/>
    <col min="6960" max="7168" width="8.625" style="2130"/>
    <col min="7169" max="7169" width="4.125" style="2130" customWidth="1"/>
    <col min="7170" max="7170" width="18.125" style="2130" customWidth="1"/>
    <col min="7171" max="7171" width="2" style="2130" customWidth="1"/>
    <col min="7172" max="7172" width="1.625" style="2130" customWidth="1"/>
    <col min="7173" max="7174" width="9.125" style="2130" customWidth="1"/>
    <col min="7175" max="7175" width="8.625" style="2130" customWidth="1"/>
    <col min="7176" max="7176" width="10.125" style="2130" customWidth="1"/>
    <col min="7177" max="7180" width="8.625" style="2130" customWidth="1"/>
    <col min="7181" max="7183" width="9.625" style="2130" customWidth="1"/>
    <col min="7184" max="7184" width="9" style="2130" customWidth="1"/>
    <col min="7185" max="7185" width="10.125" style="2130" customWidth="1"/>
    <col min="7186" max="7186" width="9.125" style="2130" customWidth="1"/>
    <col min="7187" max="7188" width="8.625" style="2130" customWidth="1"/>
    <col min="7189" max="7189" width="9.625" style="2130" customWidth="1"/>
    <col min="7190" max="7190" width="8.125" style="2130" customWidth="1"/>
    <col min="7191" max="7191" width="8.375" style="2130" customWidth="1"/>
    <col min="7192" max="7192" width="5.875" style="2130" customWidth="1"/>
    <col min="7193" max="7193" width="25.125" style="2130" customWidth="1"/>
    <col min="7194" max="7194" width="1.5" style="2130" customWidth="1"/>
    <col min="7195" max="7195" width="2.625" style="2130" customWidth="1"/>
    <col min="7196" max="7196" width="9.75" style="2130" customWidth="1"/>
    <col min="7197" max="7197" width="9.875" style="2130" customWidth="1"/>
    <col min="7198" max="7198" width="10" style="2130" customWidth="1"/>
    <col min="7199" max="7199" width="9.25" style="2130" customWidth="1"/>
    <col min="7200" max="7200" width="9" style="2130" customWidth="1"/>
    <col min="7201" max="7201" width="9.875" style="2130" customWidth="1"/>
    <col min="7202" max="7202" width="8.75" style="2130" customWidth="1"/>
    <col min="7203" max="7203" width="7.625" style="2130" customWidth="1"/>
    <col min="7204" max="7204" width="11.125" style="2130" customWidth="1"/>
    <col min="7205" max="7205" width="7.125" style="2130" customWidth="1"/>
    <col min="7206" max="7206" width="7" style="2130" customWidth="1"/>
    <col min="7207" max="7207" width="6.625" style="2130" customWidth="1"/>
    <col min="7208" max="7208" width="6.375" style="2130" customWidth="1"/>
    <col min="7209" max="7209" width="5.625" style="2130" customWidth="1"/>
    <col min="7210" max="7211" width="7.875" style="2130" customWidth="1"/>
    <col min="7212" max="7213" width="6.625" style="2130" customWidth="1"/>
    <col min="7214" max="7214" width="6" style="2130" customWidth="1"/>
    <col min="7215" max="7215" width="5.125" style="2130" customWidth="1"/>
    <col min="7216" max="7424" width="8.625" style="2130"/>
    <col min="7425" max="7425" width="4.125" style="2130" customWidth="1"/>
    <col min="7426" max="7426" width="18.125" style="2130" customWidth="1"/>
    <col min="7427" max="7427" width="2" style="2130" customWidth="1"/>
    <col min="7428" max="7428" width="1.625" style="2130" customWidth="1"/>
    <col min="7429" max="7430" width="9.125" style="2130" customWidth="1"/>
    <col min="7431" max="7431" width="8.625" style="2130" customWidth="1"/>
    <col min="7432" max="7432" width="10.125" style="2130" customWidth="1"/>
    <col min="7433" max="7436" width="8.625" style="2130" customWidth="1"/>
    <col min="7437" max="7439" width="9.625" style="2130" customWidth="1"/>
    <col min="7440" max="7440" width="9" style="2130" customWidth="1"/>
    <col min="7441" max="7441" width="10.125" style="2130" customWidth="1"/>
    <col min="7442" max="7442" width="9.125" style="2130" customWidth="1"/>
    <col min="7443" max="7444" width="8.625" style="2130" customWidth="1"/>
    <col min="7445" max="7445" width="9.625" style="2130" customWidth="1"/>
    <col min="7446" max="7446" width="8.125" style="2130" customWidth="1"/>
    <col min="7447" max="7447" width="8.375" style="2130" customWidth="1"/>
    <col min="7448" max="7448" width="5.875" style="2130" customWidth="1"/>
    <col min="7449" max="7449" width="25.125" style="2130" customWidth="1"/>
    <col min="7450" max="7450" width="1.5" style="2130" customWidth="1"/>
    <col min="7451" max="7451" width="2.625" style="2130" customWidth="1"/>
    <col min="7452" max="7452" width="9.75" style="2130" customWidth="1"/>
    <col min="7453" max="7453" width="9.875" style="2130" customWidth="1"/>
    <col min="7454" max="7454" width="10" style="2130" customWidth="1"/>
    <col min="7455" max="7455" width="9.25" style="2130" customWidth="1"/>
    <col min="7456" max="7456" width="9" style="2130" customWidth="1"/>
    <col min="7457" max="7457" width="9.875" style="2130" customWidth="1"/>
    <col min="7458" max="7458" width="8.75" style="2130" customWidth="1"/>
    <col min="7459" max="7459" width="7.625" style="2130" customWidth="1"/>
    <col min="7460" max="7460" width="11.125" style="2130" customWidth="1"/>
    <col min="7461" max="7461" width="7.125" style="2130" customWidth="1"/>
    <col min="7462" max="7462" width="7" style="2130" customWidth="1"/>
    <col min="7463" max="7463" width="6.625" style="2130" customWidth="1"/>
    <col min="7464" max="7464" width="6.375" style="2130" customWidth="1"/>
    <col min="7465" max="7465" width="5.625" style="2130" customWidth="1"/>
    <col min="7466" max="7467" width="7.875" style="2130" customWidth="1"/>
    <col min="7468" max="7469" width="6.625" style="2130" customWidth="1"/>
    <col min="7470" max="7470" width="6" style="2130" customWidth="1"/>
    <col min="7471" max="7471" width="5.125" style="2130" customWidth="1"/>
    <col min="7472" max="7680" width="8.625" style="2130"/>
    <col min="7681" max="7681" width="4.125" style="2130" customWidth="1"/>
    <col min="7682" max="7682" width="18.125" style="2130" customWidth="1"/>
    <col min="7683" max="7683" width="2" style="2130" customWidth="1"/>
    <col min="7684" max="7684" width="1.625" style="2130" customWidth="1"/>
    <col min="7685" max="7686" width="9.125" style="2130" customWidth="1"/>
    <col min="7687" max="7687" width="8.625" style="2130" customWidth="1"/>
    <col min="7688" max="7688" width="10.125" style="2130" customWidth="1"/>
    <col min="7689" max="7692" width="8.625" style="2130" customWidth="1"/>
    <col min="7693" max="7695" width="9.625" style="2130" customWidth="1"/>
    <col min="7696" max="7696" width="9" style="2130" customWidth="1"/>
    <col min="7697" max="7697" width="10.125" style="2130" customWidth="1"/>
    <col min="7698" max="7698" width="9.125" style="2130" customWidth="1"/>
    <col min="7699" max="7700" width="8.625" style="2130" customWidth="1"/>
    <col min="7701" max="7701" width="9.625" style="2130" customWidth="1"/>
    <col min="7702" max="7702" width="8.125" style="2130" customWidth="1"/>
    <col min="7703" max="7703" width="8.375" style="2130" customWidth="1"/>
    <col min="7704" max="7704" width="5.875" style="2130" customWidth="1"/>
    <col min="7705" max="7705" width="25.125" style="2130" customWidth="1"/>
    <col min="7706" max="7706" width="1.5" style="2130" customWidth="1"/>
    <col min="7707" max="7707" width="2.625" style="2130" customWidth="1"/>
    <col min="7708" max="7708" width="9.75" style="2130" customWidth="1"/>
    <col min="7709" max="7709" width="9.875" style="2130" customWidth="1"/>
    <col min="7710" max="7710" width="10" style="2130" customWidth="1"/>
    <col min="7711" max="7711" width="9.25" style="2130" customWidth="1"/>
    <col min="7712" max="7712" width="9" style="2130" customWidth="1"/>
    <col min="7713" max="7713" width="9.875" style="2130" customWidth="1"/>
    <col min="7714" max="7714" width="8.75" style="2130" customWidth="1"/>
    <col min="7715" max="7715" width="7.625" style="2130" customWidth="1"/>
    <col min="7716" max="7716" width="11.125" style="2130" customWidth="1"/>
    <col min="7717" max="7717" width="7.125" style="2130" customWidth="1"/>
    <col min="7718" max="7718" width="7" style="2130" customWidth="1"/>
    <col min="7719" max="7719" width="6.625" style="2130" customWidth="1"/>
    <col min="7720" max="7720" width="6.375" style="2130" customWidth="1"/>
    <col min="7721" max="7721" width="5.625" style="2130" customWidth="1"/>
    <col min="7722" max="7723" width="7.875" style="2130" customWidth="1"/>
    <col min="7724" max="7725" width="6.625" style="2130" customWidth="1"/>
    <col min="7726" max="7726" width="6" style="2130" customWidth="1"/>
    <col min="7727" max="7727" width="5.125" style="2130" customWidth="1"/>
    <col min="7728" max="7936" width="8.625" style="2130"/>
    <col min="7937" max="7937" width="4.125" style="2130" customWidth="1"/>
    <col min="7938" max="7938" width="18.125" style="2130" customWidth="1"/>
    <col min="7939" max="7939" width="2" style="2130" customWidth="1"/>
    <col min="7940" max="7940" width="1.625" style="2130" customWidth="1"/>
    <col min="7941" max="7942" width="9.125" style="2130" customWidth="1"/>
    <col min="7943" max="7943" width="8.625" style="2130" customWidth="1"/>
    <col min="7944" max="7944" width="10.125" style="2130" customWidth="1"/>
    <col min="7945" max="7948" width="8.625" style="2130" customWidth="1"/>
    <col min="7949" max="7951" width="9.625" style="2130" customWidth="1"/>
    <col min="7952" max="7952" width="9" style="2130" customWidth="1"/>
    <col min="7953" max="7953" width="10.125" style="2130" customWidth="1"/>
    <col min="7954" max="7954" width="9.125" style="2130" customWidth="1"/>
    <col min="7955" max="7956" width="8.625" style="2130" customWidth="1"/>
    <col min="7957" max="7957" width="9.625" style="2130" customWidth="1"/>
    <col min="7958" max="7958" width="8.125" style="2130" customWidth="1"/>
    <col min="7959" max="7959" width="8.375" style="2130" customWidth="1"/>
    <col min="7960" max="7960" width="5.875" style="2130" customWidth="1"/>
    <col min="7961" max="7961" width="25.125" style="2130" customWidth="1"/>
    <col min="7962" max="7962" width="1.5" style="2130" customWidth="1"/>
    <col min="7963" max="7963" width="2.625" style="2130" customWidth="1"/>
    <col min="7964" max="7964" width="9.75" style="2130" customWidth="1"/>
    <col min="7965" max="7965" width="9.875" style="2130" customWidth="1"/>
    <col min="7966" max="7966" width="10" style="2130" customWidth="1"/>
    <col min="7967" max="7967" width="9.25" style="2130" customWidth="1"/>
    <col min="7968" max="7968" width="9" style="2130" customWidth="1"/>
    <col min="7969" max="7969" width="9.875" style="2130" customWidth="1"/>
    <col min="7970" max="7970" width="8.75" style="2130" customWidth="1"/>
    <col min="7971" max="7971" width="7.625" style="2130" customWidth="1"/>
    <col min="7972" max="7972" width="11.125" style="2130" customWidth="1"/>
    <col min="7973" max="7973" width="7.125" style="2130" customWidth="1"/>
    <col min="7974" max="7974" width="7" style="2130" customWidth="1"/>
    <col min="7975" max="7975" width="6.625" style="2130" customWidth="1"/>
    <col min="7976" max="7976" width="6.375" style="2130" customWidth="1"/>
    <col min="7977" max="7977" width="5.625" style="2130" customWidth="1"/>
    <col min="7978" max="7979" width="7.875" style="2130" customWidth="1"/>
    <col min="7980" max="7981" width="6.625" style="2130" customWidth="1"/>
    <col min="7982" max="7982" width="6" style="2130" customWidth="1"/>
    <col min="7983" max="7983" width="5.125" style="2130" customWidth="1"/>
    <col min="7984" max="8192" width="8.625" style="2130"/>
    <col min="8193" max="8193" width="4.125" style="2130" customWidth="1"/>
    <col min="8194" max="8194" width="18.125" style="2130" customWidth="1"/>
    <col min="8195" max="8195" width="2" style="2130" customWidth="1"/>
    <col min="8196" max="8196" width="1.625" style="2130" customWidth="1"/>
    <col min="8197" max="8198" width="9.125" style="2130" customWidth="1"/>
    <col min="8199" max="8199" width="8.625" style="2130" customWidth="1"/>
    <col min="8200" max="8200" width="10.125" style="2130" customWidth="1"/>
    <col min="8201" max="8204" width="8.625" style="2130" customWidth="1"/>
    <col min="8205" max="8207" width="9.625" style="2130" customWidth="1"/>
    <col min="8208" max="8208" width="9" style="2130" customWidth="1"/>
    <col min="8209" max="8209" width="10.125" style="2130" customWidth="1"/>
    <col min="8210" max="8210" width="9.125" style="2130" customWidth="1"/>
    <col min="8211" max="8212" width="8.625" style="2130" customWidth="1"/>
    <col min="8213" max="8213" width="9.625" style="2130" customWidth="1"/>
    <col min="8214" max="8214" width="8.125" style="2130" customWidth="1"/>
    <col min="8215" max="8215" width="8.375" style="2130" customWidth="1"/>
    <col min="8216" max="8216" width="5.875" style="2130" customWidth="1"/>
    <col min="8217" max="8217" width="25.125" style="2130" customWidth="1"/>
    <col min="8218" max="8218" width="1.5" style="2130" customWidth="1"/>
    <col min="8219" max="8219" width="2.625" style="2130" customWidth="1"/>
    <col min="8220" max="8220" width="9.75" style="2130" customWidth="1"/>
    <col min="8221" max="8221" width="9.875" style="2130" customWidth="1"/>
    <col min="8222" max="8222" width="10" style="2130" customWidth="1"/>
    <col min="8223" max="8223" width="9.25" style="2130" customWidth="1"/>
    <col min="8224" max="8224" width="9" style="2130" customWidth="1"/>
    <col min="8225" max="8225" width="9.875" style="2130" customWidth="1"/>
    <col min="8226" max="8226" width="8.75" style="2130" customWidth="1"/>
    <col min="8227" max="8227" width="7.625" style="2130" customWidth="1"/>
    <col min="8228" max="8228" width="11.125" style="2130" customWidth="1"/>
    <col min="8229" max="8229" width="7.125" style="2130" customWidth="1"/>
    <col min="8230" max="8230" width="7" style="2130" customWidth="1"/>
    <col min="8231" max="8231" width="6.625" style="2130" customWidth="1"/>
    <col min="8232" max="8232" width="6.375" style="2130" customWidth="1"/>
    <col min="8233" max="8233" width="5.625" style="2130" customWidth="1"/>
    <col min="8234" max="8235" width="7.875" style="2130" customWidth="1"/>
    <col min="8236" max="8237" width="6.625" style="2130" customWidth="1"/>
    <col min="8238" max="8238" width="6" style="2130" customWidth="1"/>
    <col min="8239" max="8239" width="5.125" style="2130" customWidth="1"/>
    <col min="8240" max="8448" width="8.625" style="2130"/>
    <col min="8449" max="8449" width="4.125" style="2130" customWidth="1"/>
    <col min="8450" max="8450" width="18.125" style="2130" customWidth="1"/>
    <col min="8451" max="8451" width="2" style="2130" customWidth="1"/>
    <col min="8452" max="8452" width="1.625" style="2130" customWidth="1"/>
    <col min="8453" max="8454" width="9.125" style="2130" customWidth="1"/>
    <col min="8455" max="8455" width="8.625" style="2130" customWidth="1"/>
    <col min="8456" max="8456" width="10.125" style="2130" customWidth="1"/>
    <col min="8457" max="8460" width="8.625" style="2130" customWidth="1"/>
    <col min="8461" max="8463" width="9.625" style="2130" customWidth="1"/>
    <col min="8464" max="8464" width="9" style="2130" customWidth="1"/>
    <col min="8465" max="8465" width="10.125" style="2130" customWidth="1"/>
    <col min="8466" max="8466" width="9.125" style="2130" customWidth="1"/>
    <col min="8467" max="8468" width="8.625" style="2130" customWidth="1"/>
    <col min="8469" max="8469" width="9.625" style="2130" customWidth="1"/>
    <col min="8470" max="8470" width="8.125" style="2130" customWidth="1"/>
    <col min="8471" max="8471" width="8.375" style="2130" customWidth="1"/>
    <col min="8472" max="8472" width="5.875" style="2130" customWidth="1"/>
    <col min="8473" max="8473" width="25.125" style="2130" customWidth="1"/>
    <col min="8474" max="8474" width="1.5" style="2130" customWidth="1"/>
    <col min="8475" max="8475" width="2.625" style="2130" customWidth="1"/>
    <col min="8476" max="8476" width="9.75" style="2130" customWidth="1"/>
    <col min="8477" max="8477" width="9.875" style="2130" customWidth="1"/>
    <col min="8478" max="8478" width="10" style="2130" customWidth="1"/>
    <col min="8479" max="8479" width="9.25" style="2130" customWidth="1"/>
    <col min="8480" max="8480" width="9" style="2130" customWidth="1"/>
    <col min="8481" max="8481" width="9.875" style="2130" customWidth="1"/>
    <col min="8482" max="8482" width="8.75" style="2130" customWidth="1"/>
    <col min="8483" max="8483" width="7.625" style="2130" customWidth="1"/>
    <col min="8484" max="8484" width="11.125" style="2130" customWidth="1"/>
    <col min="8485" max="8485" width="7.125" style="2130" customWidth="1"/>
    <col min="8486" max="8486" width="7" style="2130" customWidth="1"/>
    <col min="8487" max="8487" width="6.625" style="2130" customWidth="1"/>
    <col min="8488" max="8488" width="6.375" style="2130" customWidth="1"/>
    <col min="8489" max="8489" width="5.625" style="2130" customWidth="1"/>
    <col min="8490" max="8491" width="7.875" style="2130" customWidth="1"/>
    <col min="8492" max="8493" width="6.625" style="2130" customWidth="1"/>
    <col min="8494" max="8494" width="6" style="2130" customWidth="1"/>
    <col min="8495" max="8495" width="5.125" style="2130" customWidth="1"/>
    <col min="8496" max="8704" width="8.625" style="2130"/>
    <col min="8705" max="8705" width="4.125" style="2130" customWidth="1"/>
    <col min="8706" max="8706" width="18.125" style="2130" customWidth="1"/>
    <col min="8707" max="8707" width="2" style="2130" customWidth="1"/>
    <col min="8708" max="8708" width="1.625" style="2130" customWidth="1"/>
    <col min="8709" max="8710" width="9.125" style="2130" customWidth="1"/>
    <col min="8711" max="8711" width="8.625" style="2130" customWidth="1"/>
    <col min="8712" max="8712" width="10.125" style="2130" customWidth="1"/>
    <col min="8713" max="8716" width="8.625" style="2130" customWidth="1"/>
    <col min="8717" max="8719" width="9.625" style="2130" customWidth="1"/>
    <col min="8720" max="8720" width="9" style="2130" customWidth="1"/>
    <col min="8721" max="8721" width="10.125" style="2130" customWidth="1"/>
    <col min="8722" max="8722" width="9.125" style="2130" customWidth="1"/>
    <col min="8723" max="8724" width="8.625" style="2130" customWidth="1"/>
    <col min="8725" max="8725" width="9.625" style="2130" customWidth="1"/>
    <col min="8726" max="8726" width="8.125" style="2130" customWidth="1"/>
    <col min="8727" max="8727" width="8.375" style="2130" customWidth="1"/>
    <col min="8728" max="8728" width="5.875" style="2130" customWidth="1"/>
    <col min="8729" max="8729" width="25.125" style="2130" customWidth="1"/>
    <col min="8730" max="8730" width="1.5" style="2130" customWidth="1"/>
    <col min="8731" max="8731" width="2.625" style="2130" customWidth="1"/>
    <col min="8732" max="8732" width="9.75" style="2130" customWidth="1"/>
    <col min="8733" max="8733" width="9.875" style="2130" customWidth="1"/>
    <col min="8734" max="8734" width="10" style="2130" customWidth="1"/>
    <col min="8735" max="8735" width="9.25" style="2130" customWidth="1"/>
    <col min="8736" max="8736" width="9" style="2130" customWidth="1"/>
    <col min="8737" max="8737" width="9.875" style="2130" customWidth="1"/>
    <col min="8738" max="8738" width="8.75" style="2130" customWidth="1"/>
    <col min="8739" max="8739" width="7.625" style="2130" customWidth="1"/>
    <col min="8740" max="8740" width="11.125" style="2130" customWidth="1"/>
    <col min="8741" max="8741" width="7.125" style="2130" customWidth="1"/>
    <col min="8742" max="8742" width="7" style="2130" customWidth="1"/>
    <col min="8743" max="8743" width="6.625" style="2130" customWidth="1"/>
    <col min="8744" max="8744" width="6.375" style="2130" customWidth="1"/>
    <col min="8745" max="8745" width="5.625" style="2130" customWidth="1"/>
    <col min="8746" max="8747" width="7.875" style="2130" customWidth="1"/>
    <col min="8748" max="8749" width="6.625" style="2130" customWidth="1"/>
    <col min="8750" max="8750" width="6" style="2130" customWidth="1"/>
    <col min="8751" max="8751" width="5.125" style="2130" customWidth="1"/>
    <col min="8752" max="8960" width="8.625" style="2130"/>
    <col min="8961" max="8961" width="4.125" style="2130" customWidth="1"/>
    <col min="8962" max="8962" width="18.125" style="2130" customWidth="1"/>
    <col min="8963" max="8963" width="2" style="2130" customWidth="1"/>
    <col min="8964" max="8964" width="1.625" style="2130" customWidth="1"/>
    <col min="8965" max="8966" width="9.125" style="2130" customWidth="1"/>
    <col min="8967" max="8967" width="8.625" style="2130" customWidth="1"/>
    <col min="8968" max="8968" width="10.125" style="2130" customWidth="1"/>
    <col min="8969" max="8972" width="8.625" style="2130" customWidth="1"/>
    <col min="8973" max="8975" width="9.625" style="2130" customWidth="1"/>
    <col min="8976" max="8976" width="9" style="2130" customWidth="1"/>
    <col min="8977" max="8977" width="10.125" style="2130" customWidth="1"/>
    <col min="8978" max="8978" width="9.125" style="2130" customWidth="1"/>
    <col min="8979" max="8980" width="8.625" style="2130" customWidth="1"/>
    <col min="8981" max="8981" width="9.625" style="2130" customWidth="1"/>
    <col min="8982" max="8982" width="8.125" style="2130" customWidth="1"/>
    <col min="8983" max="8983" width="8.375" style="2130" customWidth="1"/>
    <col min="8984" max="8984" width="5.875" style="2130" customWidth="1"/>
    <col min="8985" max="8985" width="25.125" style="2130" customWidth="1"/>
    <col min="8986" max="8986" width="1.5" style="2130" customWidth="1"/>
    <col min="8987" max="8987" width="2.625" style="2130" customWidth="1"/>
    <col min="8988" max="8988" width="9.75" style="2130" customWidth="1"/>
    <col min="8989" max="8989" width="9.875" style="2130" customWidth="1"/>
    <col min="8990" max="8990" width="10" style="2130" customWidth="1"/>
    <col min="8991" max="8991" width="9.25" style="2130" customWidth="1"/>
    <col min="8992" max="8992" width="9" style="2130" customWidth="1"/>
    <col min="8993" max="8993" width="9.875" style="2130" customWidth="1"/>
    <col min="8994" max="8994" width="8.75" style="2130" customWidth="1"/>
    <col min="8995" max="8995" width="7.625" style="2130" customWidth="1"/>
    <col min="8996" max="8996" width="11.125" style="2130" customWidth="1"/>
    <col min="8997" max="8997" width="7.125" style="2130" customWidth="1"/>
    <col min="8998" max="8998" width="7" style="2130" customWidth="1"/>
    <col min="8999" max="8999" width="6.625" style="2130" customWidth="1"/>
    <col min="9000" max="9000" width="6.375" style="2130" customWidth="1"/>
    <col min="9001" max="9001" width="5.625" style="2130" customWidth="1"/>
    <col min="9002" max="9003" width="7.875" style="2130" customWidth="1"/>
    <col min="9004" max="9005" width="6.625" style="2130" customWidth="1"/>
    <col min="9006" max="9006" width="6" style="2130" customWidth="1"/>
    <col min="9007" max="9007" width="5.125" style="2130" customWidth="1"/>
    <col min="9008" max="9216" width="8.625" style="2130"/>
    <col min="9217" max="9217" width="4.125" style="2130" customWidth="1"/>
    <col min="9218" max="9218" width="18.125" style="2130" customWidth="1"/>
    <col min="9219" max="9219" width="2" style="2130" customWidth="1"/>
    <col min="9220" max="9220" width="1.625" style="2130" customWidth="1"/>
    <col min="9221" max="9222" width="9.125" style="2130" customWidth="1"/>
    <col min="9223" max="9223" width="8.625" style="2130" customWidth="1"/>
    <col min="9224" max="9224" width="10.125" style="2130" customWidth="1"/>
    <col min="9225" max="9228" width="8.625" style="2130" customWidth="1"/>
    <col min="9229" max="9231" width="9.625" style="2130" customWidth="1"/>
    <col min="9232" max="9232" width="9" style="2130" customWidth="1"/>
    <col min="9233" max="9233" width="10.125" style="2130" customWidth="1"/>
    <col min="9234" max="9234" width="9.125" style="2130" customWidth="1"/>
    <col min="9235" max="9236" width="8.625" style="2130" customWidth="1"/>
    <col min="9237" max="9237" width="9.625" style="2130" customWidth="1"/>
    <col min="9238" max="9238" width="8.125" style="2130" customWidth="1"/>
    <col min="9239" max="9239" width="8.375" style="2130" customWidth="1"/>
    <col min="9240" max="9240" width="5.875" style="2130" customWidth="1"/>
    <col min="9241" max="9241" width="25.125" style="2130" customWidth="1"/>
    <col min="9242" max="9242" width="1.5" style="2130" customWidth="1"/>
    <col min="9243" max="9243" width="2.625" style="2130" customWidth="1"/>
    <col min="9244" max="9244" width="9.75" style="2130" customWidth="1"/>
    <col min="9245" max="9245" width="9.875" style="2130" customWidth="1"/>
    <col min="9246" max="9246" width="10" style="2130" customWidth="1"/>
    <col min="9247" max="9247" width="9.25" style="2130" customWidth="1"/>
    <col min="9248" max="9248" width="9" style="2130" customWidth="1"/>
    <col min="9249" max="9249" width="9.875" style="2130" customWidth="1"/>
    <col min="9250" max="9250" width="8.75" style="2130" customWidth="1"/>
    <col min="9251" max="9251" width="7.625" style="2130" customWidth="1"/>
    <col min="9252" max="9252" width="11.125" style="2130" customWidth="1"/>
    <col min="9253" max="9253" width="7.125" style="2130" customWidth="1"/>
    <col min="9254" max="9254" width="7" style="2130" customWidth="1"/>
    <col min="9255" max="9255" width="6.625" style="2130" customWidth="1"/>
    <col min="9256" max="9256" width="6.375" style="2130" customWidth="1"/>
    <col min="9257" max="9257" width="5.625" style="2130" customWidth="1"/>
    <col min="9258" max="9259" width="7.875" style="2130" customWidth="1"/>
    <col min="9260" max="9261" width="6.625" style="2130" customWidth="1"/>
    <col min="9262" max="9262" width="6" style="2130" customWidth="1"/>
    <col min="9263" max="9263" width="5.125" style="2130" customWidth="1"/>
    <col min="9264" max="9472" width="8.625" style="2130"/>
    <col min="9473" max="9473" width="4.125" style="2130" customWidth="1"/>
    <col min="9474" max="9474" width="18.125" style="2130" customWidth="1"/>
    <col min="9475" max="9475" width="2" style="2130" customWidth="1"/>
    <col min="9476" max="9476" width="1.625" style="2130" customWidth="1"/>
    <col min="9477" max="9478" width="9.125" style="2130" customWidth="1"/>
    <col min="9479" max="9479" width="8.625" style="2130" customWidth="1"/>
    <col min="9480" max="9480" width="10.125" style="2130" customWidth="1"/>
    <col min="9481" max="9484" width="8.625" style="2130" customWidth="1"/>
    <col min="9485" max="9487" width="9.625" style="2130" customWidth="1"/>
    <col min="9488" max="9488" width="9" style="2130" customWidth="1"/>
    <col min="9489" max="9489" width="10.125" style="2130" customWidth="1"/>
    <col min="9490" max="9490" width="9.125" style="2130" customWidth="1"/>
    <col min="9491" max="9492" width="8.625" style="2130" customWidth="1"/>
    <col min="9493" max="9493" width="9.625" style="2130" customWidth="1"/>
    <col min="9494" max="9494" width="8.125" style="2130" customWidth="1"/>
    <col min="9495" max="9495" width="8.375" style="2130" customWidth="1"/>
    <col min="9496" max="9496" width="5.875" style="2130" customWidth="1"/>
    <col min="9497" max="9497" width="25.125" style="2130" customWidth="1"/>
    <col min="9498" max="9498" width="1.5" style="2130" customWidth="1"/>
    <col min="9499" max="9499" width="2.625" style="2130" customWidth="1"/>
    <col min="9500" max="9500" width="9.75" style="2130" customWidth="1"/>
    <col min="9501" max="9501" width="9.875" style="2130" customWidth="1"/>
    <col min="9502" max="9502" width="10" style="2130" customWidth="1"/>
    <col min="9503" max="9503" width="9.25" style="2130" customWidth="1"/>
    <col min="9504" max="9504" width="9" style="2130" customWidth="1"/>
    <col min="9505" max="9505" width="9.875" style="2130" customWidth="1"/>
    <col min="9506" max="9506" width="8.75" style="2130" customWidth="1"/>
    <col min="9507" max="9507" width="7.625" style="2130" customWidth="1"/>
    <col min="9508" max="9508" width="11.125" style="2130" customWidth="1"/>
    <col min="9509" max="9509" width="7.125" style="2130" customWidth="1"/>
    <col min="9510" max="9510" width="7" style="2130" customWidth="1"/>
    <col min="9511" max="9511" width="6.625" style="2130" customWidth="1"/>
    <col min="9512" max="9512" width="6.375" style="2130" customWidth="1"/>
    <col min="9513" max="9513" width="5.625" style="2130" customWidth="1"/>
    <col min="9514" max="9515" width="7.875" style="2130" customWidth="1"/>
    <col min="9516" max="9517" width="6.625" style="2130" customWidth="1"/>
    <col min="9518" max="9518" width="6" style="2130" customWidth="1"/>
    <col min="9519" max="9519" width="5.125" style="2130" customWidth="1"/>
    <col min="9520" max="9728" width="8.625" style="2130"/>
    <col min="9729" max="9729" width="4.125" style="2130" customWidth="1"/>
    <col min="9730" max="9730" width="18.125" style="2130" customWidth="1"/>
    <col min="9731" max="9731" width="2" style="2130" customWidth="1"/>
    <col min="9732" max="9732" width="1.625" style="2130" customWidth="1"/>
    <col min="9733" max="9734" width="9.125" style="2130" customWidth="1"/>
    <col min="9735" max="9735" width="8.625" style="2130" customWidth="1"/>
    <col min="9736" max="9736" width="10.125" style="2130" customWidth="1"/>
    <col min="9737" max="9740" width="8.625" style="2130" customWidth="1"/>
    <col min="9741" max="9743" width="9.625" style="2130" customWidth="1"/>
    <col min="9744" max="9744" width="9" style="2130" customWidth="1"/>
    <col min="9745" max="9745" width="10.125" style="2130" customWidth="1"/>
    <col min="9746" max="9746" width="9.125" style="2130" customWidth="1"/>
    <col min="9747" max="9748" width="8.625" style="2130" customWidth="1"/>
    <col min="9749" max="9749" width="9.625" style="2130" customWidth="1"/>
    <col min="9750" max="9750" width="8.125" style="2130" customWidth="1"/>
    <col min="9751" max="9751" width="8.375" style="2130" customWidth="1"/>
    <col min="9752" max="9752" width="5.875" style="2130" customWidth="1"/>
    <col min="9753" max="9753" width="25.125" style="2130" customWidth="1"/>
    <col min="9754" max="9754" width="1.5" style="2130" customWidth="1"/>
    <col min="9755" max="9755" width="2.625" style="2130" customWidth="1"/>
    <col min="9756" max="9756" width="9.75" style="2130" customWidth="1"/>
    <col min="9757" max="9757" width="9.875" style="2130" customWidth="1"/>
    <col min="9758" max="9758" width="10" style="2130" customWidth="1"/>
    <col min="9759" max="9759" width="9.25" style="2130" customWidth="1"/>
    <col min="9760" max="9760" width="9" style="2130" customWidth="1"/>
    <col min="9761" max="9761" width="9.875" style="2130" customWidth="1"/>
    <col min="9762" max="9762" width="8.75" style="2130" customWidth="1"/>
    <col min="9763" max="9763" width="7.625" style="2130" customWidth="1"/>
    <col min="9764" max="9764" width="11.125" style="2130" customWidth="1"/>
    <col min="9765" max="9765" width="7.125" style="2130" customWidth="1"/>
    <col min="9766" max="9766" width="7" style="2130" customWidth="1"/>
    <col min="9767" max="9767" width="6.625" style="2130" customWidth="1"/>
    <col min="9768" max="9768" width="6.375" style="2130" customWidth="1"/>
    <col min="9769" max="9769" width="5.625" style="2130" customWidth="1"/>
    <col min="9770" max="9771" width="7.875" style="2130" customWidth="1"/>
    <col min="9772" max="9773" width="6.625" style="2130" customWidth="1"/>
    <col min="9774" max="9774" width="6" style="2130" customWidth="1"/>
    <col min="9775" max="9775" width="5.125" style="2130" customWidth="1"/>
    <col min="9776" max="9984" width="8.625" style="2130"/>
    <col min="9985" max="9985" width="4.125" style="2130" customWidth="1"/>
    <col min="9986" max="9986" width="18.125" style="2130" customWidth="1"/>
    <col min="9987" max="9987" width="2" style="2130" customWidth="1"/>
    <col min="9988" max="9988" width="1.625" style="2130" customWidth="1"/>
    <col min="9989" max="9990" width="9.125" style="2130" customWidth="1"/>
    <col min="9991" max="9991" width="8.625" style="2130" customWidth="1"/>
    <col min="9992" max="9992" width="10.125" style="2130" customWidth="1"/>
    <col min="9993" max="9996" width="8.625" style="2130" customWidth="1"/>
    <col min="9997" max="9999" width="9.625" style="2130" customWidth="1"/>
    <col min="10000" max="10000" width="9" style="2130" customWidth="1"/>
    <col min="10001" max="10001" width="10.125" style="2130" customWidth="1"/>
    <col min="10002" max="10002" width="9.125" style="2130" customWidth="1"/>
    <col min="10003" max="10004" width="8.625" style="2130" customWidth="1"/>
    <col min="10005" max="10005" width="9.625" style="2130" customWidth="1"/>
    <col min="10006" max="10006" width="8.125" style="2130" customWidth="1"/>
    <col min="10007" max="10007" width="8.375" style="2130" customWidth="1"/>
    <col min="10008" max="10008" width="5.875" style="2130" customWidth="1"/>
    <col min="10009" max="10009" width="25.125" style="2130" customWidth="1"/>
    <col min="10010" max="10010" width="1.5" style="2130" customWidth="1"/>
    <col min="10011" max="10011" width="2.625" style="2130" customWidth="1"/>
    <col min="10012" max="10012" width="9.75" style="2130" customWidth="1"/>
    <col min="10013" max="10013" width="9.875" style="2130" customWidth="1"/>
    <col min="10014" max="10014" width="10" style="2130" customWidth="1"/>
    <col min="10015" max="10015" width="9.25" style="2130" customWidth="1"/>
    <col min="10016" max="10016" width="9" style="2130" customWidth="1"/>
    <col min="10017" max="10017" width="9.875" style="2130" customWidth="1"/>
    <col min="10018" max="10018" width="8.75" style="2130" customWidth="1"/>
    <col min="10019" max="10019" width="7.625" style="2130" customWidth="1"/>
    <col min="10020" max="10020" width="11.125" style="2130" customWidth="1"/>
    <col min="10021" max="10021" width="7.125" style="2130" customWidth="1"/>
    <col min="10022" max="10022" width="7" style="2130" customWidth="1"/>
    <col min="10023" max="10023" width="6.625" style="2130" customWidth="1"/>
    <col min="10024" max="10024" width="6.375" style="2130" customWidth="1"/>
    <col min="10025" max="10025" width="5.625" style="2130" customWidth="1"/>
    <col min="10026" max="10027" width="7.875" style="2130" customWidth="1"/>
    <col min="10028" max="10029" width="6.625" style="2130" customWidth="1"/>
    <col min="10030" max="10030" width="6" style="2130" customWidth="1"/>
    <col min="10031" max="10031" width="5.125" style="2130" customWidth="1"/>
    <col min="10032" max="10240" width="8.625" style="2130"/>
    <col min="10241" max="10241" width="4.125" style="2130" customWidth="1"/>
    <col min="10242" max="10242" width="18.125" style="2130" customWidth="1"/>
    <col min="10243" max="10243" width="2" style="2130" customWidth="1"/>
    <col min="10244" max="10244" width="1.625" style="2130" customWidth="1"/>
    <col min="10245" max="10246" width="9.125" style="2130" customWidth="1"/>
    <col min="10247" max="10247" width="8.625" style="2130" customWidth="1"/>
    <col min="10248" max="10248" width="10.125" style="2130" customWidth="1"/>
    <col min="10249" max="10252" width="8.625" style="2130" customWidth="1"/>
    <col min="10253" max="10255" width="9.625" style="2130" customWidth="1"/>
    <col min="10256" max="10256" width="9" style="2130" customWidth="1"/>
    <col min="10257" max="10257" width="10.125" style="2130" customWidth="1"/>
    <col min="10258" max="10258" width="9.125" style="2130" customWidth="1"/>
    <col min="10259" max="10260" width="8.625" style="2130" customWidth="1"/>
    <col min="10261" max="10261" width="9.625" style="2130" customWidth="1"/>
    <col min="10262" max="10262" width="8.125" style="2130" customWidth="1"/>
    <col min="10263" max="10263" width="8.375" style="2130" customWidth="1"/>
    <col min="10264" max="10264" width="5.875" style="2130" customWidth="1"/>
    <col min="10265" max="10265" width="25.125" style="2130" customWidth="1"/>
    <col min="10266" max="10266" width="1.5" style="2130" customWidth="1"/>
    <col min="10267" max="10267" width="2.625" style="2130" customWidth="1"/>
    <col min="10268" max="10268" width="9.75" style="2130" customWidth="1"/>
    <col min="10269" max="10269" width="9.875" style="2130" customWidth="1"/>
    <col min="10270" max="10270" width="10" style="2130" customWidth="1"/>
    <col min="10271" max="10271" width="9.25" style="2130" customWidth="1"/>
    <col min="10272" max="10272" width="9" style="2130" customWidth="1"/>
    <col min="10273" max="10273" width="9.875" style="2130" customWidth="1"/>
    <col min="10274" max="10274" width="8.75" style="2130" customWidth="1"/>
    <col min="10275" max="10275" width="7.625" style="2130" customWidth="1"/>
    <col min="10276" max="10276" width="11.125" style="2130" customWidth="1"/>
    <col min="10277" max="10277" width="7.125" style="2130" customWidth="1"/>
    <col min="10278" max="10278" width="7" style="2130" customWidth="1"/>
    <col min="10279" max="10279" width="6.625" style="2130" customWidth="1"/>
    <col min="10280" max="10280" width="6.375" style="2130" customWidth="1"/>
    <col min="10281" max="10281" width="5.625" style="2130" customWidth="1"/>
    <col min="10282" max="10283" width="7.875" style="2130" customWidth="1"/>
    <col min="10284" max="10285" width="6.625" style="2130" customWidth="1"/>
    <col min="10286" max="10286" width="6" style="2130" customWidth="1"/>
    <col min="10287" max="10287" width="5.125" style="2130" customWidth="1"/>
    <col min="10288" max="10496" width="8.625" style="2130"/>
    <col min="10497" max="10497" width="4.125" style="2130" customWidth="1"/>
    <col min="10498" max="10498" width="18.125" style="2130" customWidth="1"/>
    <col min="10499" max="10499" width="2" style="2130" customWidth="1"/>
    <col min="10500" max="10500" width="1.625" style="2130" customWidth="1"/>
    <col min="10501" max="10502" width="9.125" style="2130" customWidth="1"/>
    <col min="10503" max="10503" width="8.625" style="2130" customWidth="1"/>
    <col min="10504" max="10504" width="10.125" style="2130" customWidth="1"/>
    <col min="10505" max="10508" width="8.625" style="2130" customWidth="1"/>
    <col min="10509" max="10511" width="9.625" style="2130" customWidth="1"/>
    <col min="10512" max="10512" width="9" style="2130" customWidth="1"/>
    <col min="10513" max="10513" width="10.125" style="2130" customWidth="1"/>
    <col min="10514" max="10514" width="9.125" style="2130" customWidth="1"/>
    <col min="10515" max="10516" width="8.625" style="2130" customWidth="1"/>
    <col min="10517" max="10517" width="9.625" style="2130" customWidth="1"/>
    <col min="10518" max="10518" width="8.125" style="2130" customWidth="1"/>
    <col min="10519" max="10519" width="8.375" style="2130" customWidth="1"/>
    <col min="10520" max="10520" width="5.875" style="2130" customWidth="1"/>
    <col min="10521" max="10521" width="25.125" style="2130" customWidth="1"/>
    <col min="10522" max="10522" width="1.5" style="2130" customWidth="1"/>
    <col min="10523" max="10523" width="2.625" style="2130" customWidth="1"/>
    <col min="10524" max="10524" width="9.75" style="2130" customWidth="1"/>
    <col min="10525" max="10525" width="9.875" style="2130" customWidth="1"/>
    <col min="10526" max="10526" width="10" style="2130" customWidth="1"/>
    <col min="10527" max="10527" width="9.25" style="2130" customWidth="1"/>
    <col min="10528" max="10528" width="9" style="2130" customWidth="1"/>
    <col min="10529" max="10529" width="9.875" style="2130" customWidth="1"/>
    <col min="10530" max="10530" width="8.75" style="2130" customWidth="1"/>
    <col min="10531" max="10531" width="7.625" style="2130" customWidth="1"/>
    <col min="10532" max="10532" width="11.125" style="2130" customWidth="1"/>
    <col min="10533" max="10533" width="7.125" style="2130" customWidth="1"/>
    <col min="10534" max="10534" width="7" style="2130" customWidth="1"/>
    <col min="10535" max="10535" width="6.625" style="2130" customWidth="1"/>
    <col min="10536" max="10536" width="6.375" style="2130" customWidth="1"/>
    <col min="10537" max="10537" width="5.625" style="2130" customWidth="1"/>
    <col min="10538" max="10539" width="7.875" style="2130" customWidth="1"/>
    <col min="10540" max="10541" width="6.625" style="2130" customWidth="1"/>
    <col min="10542" max="10542" width="6" style="2130" customWidth="1"/>
    <col min="10543" max="10543" width="5.125" style="2130" customWidth="1"/>
    <col min="10544" max="10752" width="8.625" style="2130"/>
    <col min="10753" max="10753" width="4.125" style="2130" customWidth="1"/>
    <col min="10754" max="10754" width="18.125" style="2130" customWidth="1"/>
    <col min="10755" max="10755" width="2" style="2130" customWidth="1"/>
    <col min="10756" max="10756" width="1.625" style="2130" customWidth="1"/>
    <col min="10757" max="10758" width="9.125" style="2130" customWidth="1"/>
    <col min="10759" max="10759" width="8.625" style="2130" customWidth="1"/>
    <col min="10760" max="10760" width="10.125" style="2130" customWidth="1"/>
    <col min="10761" max="10764" width="8.625" style="2130" customWidth="1"/>
    <col min="10765" max="10767" width="9.625" style="2130" customWidth="1"/>
    <col min="10768" max="10768" width="9" style="2130" customWidth="1"/>
    <col min="10769" max="10769" width="10.125" style="2130" customWidth="1"/>
    <col min="10770" max="10770" width="9.125" style="2130" customWidth="1"/>
    <col min="10771" max="10772" width="8.625" style="2130" customWidth="1"/>
    <col min="10773" max="10773" width="9.625" style="2130" customWidth="1"/>
    <col min="10774" max="10774" width="8.125" style="2130" customWidth="1"/>
    <col min="10775" max="10775" width="8.375" style="2130" customWidth="1"/>
    <col min="10776" max="10776" width="5.875" style="2130" customWidth="1"/>
    <col min="10777" max="10777" width="25.125" style="2130" customWidth="1"/>
    <col min="10778" max="10778" width="1.5" style="2130" customWidth="1"/>
    <col min="10779" max="10779" width="2.625" style="2130" customWidth="1"/>
    <col min="10780" max="10780" width="9.75" style="2130" customWidth="1"/>
    <col min="10781" max="10781" width="9.875" style="2130" customWidth="1"/>
    <col min="10782" max="10782" width="10" style="2130" customWidth="1"/>
    <col min="10783" max="10783" width="9.25" style="2130" customWidth="1"/>
    <col min="10784" max="10784" width="9" style="2130" customWidth="1"/>
    <col min="10785" max="10785" width="9.875" style="2130" customWidth="1"/>
    <col min="10786" max="10786" width="8.75" style="2130" customWidth="1"/>
    <col min="10787" max="10787" width="7.625" style="2130" customWidth="1"/>
    <col min="10788" max="10788" width="11.125" style="2130" customWidth="1"/>
    <col min="10789" max="10789" width="7.125" style="2130" customWidth="1"/>
    <col min="10790" max="10790" width="7" style="2130" customWidth="1"/>
    <col min="10791" max="10791" width="6.625" style="2130" customWidth="1"/>
    <col min="10792" max="10792" width="6.375" style="2130" customWidth="1"/>
    <col min="10793" max="10793" width="5.625" style="2130" customWidth="1"/>
    <col min="10794" max="10795" width="7.875" style="2130" customWidth="1"/>
    <col min="10796" max="10797" width="6.625" style="2130" customWidth="1"/>
    <col min="10798" max="10798" width="6" style="2130" customWidth="1"/>
    <col min="10799" max="10799" width="5.125" style="2130" customWidth="1"/>
    <col min="10800" max="11008" width="8.625" style="2130"/>
    <col min="11009" max="11009" width="4.125" style="2130" customWidth="1"/>
    <col min="11010" max="11010" width="18.125" style="2130" customWidth="1"/>
    <col min="11011" max="11011" width="2" style="2130" customWidth="1"/>
    <col min="11012" max="11012" width="1.625" style="2130" customWidth="1"/>
    <col min="11013" max="11014" width="9.125" style="2130" customWidth="1"/>
    <col min="11015" max="11015" width="8.625" style="2130" customWidth="1"/>
    <col min="11016" max="11016" width="10.125" style="2130" customWidth="1"/>
    <col min="11017" max="11020" width="8.625" style="2130" customWidth="1"/>
    <col min="11021" max="11023" width="9.625" style="2130" customWidth="1"/>
    <col min="11024" max="11024" width="9" style="2130" customWidth="1"/>
    <col min="11025" max="11025" width="10.125" style="2130" customWidth="1"/>
    <col min="11026" max="11026" width="9.125" style="2130" customWidth="1"/>
    <col min="11027" max="11028" width="8.625" style="2130" customWidth="1"/>
    <col min="11029" max="11029" width="9.625" style="2130" customWidth="1"/>
    <col min="11030" max="11030" width="8.125" style="2130" customWidth="1"/>
    <col min="11031" max="11031" width="8.375" style="2130" customWidth="1"/>
    <col min="11032" max="11032" width="5.875" style="2130" customWidth="1"/>
    <col min="11033" max="11033" width="25.125" style="2130" customWidth="1"/>
    <col min="11034" max="11034" width="1.5" style="2130" customWidth="1"/>
    <col min="11035" max="11035" width="2.625" style="2130" customWidth="1"/>
    <col min="11036" max="11036" width="9.75" style="2130" customWidth="1"/>
    <col min="11037" max="11037" width="9.875" style="2130" customWidth="1"/>
    <col min="11038" max="11038" width="10" style="2130" customWidth="1"/>
    <col min="11039" max="11039" width="9.25" style="2130" customWidth="1"/>
    <col min="11040" max="11040" width="9" style="2130" customWidth="1"/>
    <col min="11041" max="11041" width="9.875" style="2130" customWidth="1"/>
    <col min="11042" max="11042" width="8.75" style="2130" customWidth="1"/>
    <col min="11043" max="11043" width="7.625" style="2130" customWidth="1"/>
    <col min="11044" max="11044" width="11.125" style="2130" customWidth="1"/>
    <col min="11045" max="11045" width="7.125" style="2130" customWidth="1"/>
    <col min="11046" max="11046" width="7" style="2130" customWidth="1"/>
    <col min="11047" max="11047" width="6.625" style="2130" customWidth="1"/>
    <col min="11048" max="11048" width="6.375" style="2130" customWidth="1"/>
    <col min="11049" max="11049" width="5.625" style="2130" customWidth="1"/>
    <col min="11050" max="11051" width="7.875" style="2130" customWidth="1"/>
    <col min="11052" max="11053" width="6.625" style="2130" customWidth="1"/>
    <col min="11054" max="11054" width="6" style="2130" customWidth="1"/>
    <col min="11055" max="11055" width="5.125" style="2130" customWidth="1"/>
    <col min="11056" max="11264" width="8.625" style="2130"/>
    <col min="11265" max="11265" width="4.125" style="2130" customWidth="1"/>
    <col min="11266" max="11266" width="18.125" style="2130" customWidth="1"/>
    <col min="11267" max="11267" width="2" style="2130" customWidth="1"/>
    <col min="11268" max="11268" width="1.625" style="2130" customWidth="1"/>
    <col min="11269" max="11270" width="9.125" style="2130" customWidth="1"/>
    <col min="11271" max="11271" width="8.625" style="2130" customWidth="1"/>
    <col min="11272" max="11272" width="10.125" style="2130" customWidth="1"/>
    <col min="11273" max="11276" width="8.625" style="2130" customWidth="1"/>
    <col min="11277" max="11279" width="9.625" style="2130" customWidth="1"/>
    <col min="11280" max="11280" width="9" style="2130" customWidth="1"/>
    <col min="11281" max="11281" width="10.125" style="2130" customWidth="1"/>
    <col min="11282" max="11282" width="9.125" style="2130" customWidth="1"/>
    <col min="11283" max="11284" width="8.625" style="2130" customWidth="1"/>
    <col min="11285" max="11285" width="9.625" style="2130" customWidth="1"/>
    <col min="11286" max="11286" width="8.125" style="2130" customWidth="1"/>
    <col min="11287" max="11287" width="8.375" style="2130" customWidth="1"/>
    <col min="11288" max="11288" width="5.875" style="2130" customWidth="1"/>
    <col min="11289" max="11289" width="25.125" style="2130" customWidth="1"/>
    <col min="11290" max="11290" width="1.5" style="2130" customWidth="1"/>
    <col min="11291" max="11291" width="2.625" style="2130" customWidth="1"/>
    <col min="11292" max="11292" width="9.75" style="2130" customWidth="1"/>
    <col min="11293" max="11293" width="9.875" style="2130" customWidth="1"/>
    <col min="11294" max="11294" width="10" style="2130" customWidth="1"/>
    <col min="11295" max="11295" width="9.25" style="2130" customWidth="1"/>
    <col min="11296" max="11296" width="9" style="2130" customWidth="1"/>
    <col min="11297" max="11297" width="9.875" style="2130" customWidth="1"/>
    <col min="11298" max="11298" width="8.75" style="2130" customWidth="1"/>
    <col min="11299" max="11299" width="7.625" style="2130" customWidth="1"/>
    <col min="11300" max="11300" width="11.125" style="2130" customWidth="1"/>
    <col min="11301" max="11301" width="7.125" style="2130" customWidth="1"/>
    <col min="11302" max="11302" width="7" style="2130" customWidth="1"/>
    <col min="11303" max="11303" width="6.625" style="2130" customWidth="1"/>
    <col min="11304" max="11304" width="6.375" style="2130" customWidth="1"/>
    <col min="11305" max="11305" width="5.625" style="2130" customWidth="1"/>
    <col min="11306" max="11307" width="7.875" style="2130" customWidth="1"/>
    <col min="11308" max="11309" width="6.625" style="2130" customWidth="1"/>
    <col min="11310" max="11310" width="6" style="2130" customWidth="1"/>
    <col min="11311" max="11311" width="5.125" style="2130" customWidth="1"/>
    <col min="11312" max="11520" width="8.625" style="2130"/>
    <col min="11521" max="11521" width="4.125" style="2130" customWidth="1"/>
    <col min="11522" max="11522" width="18.125" style="2130" customWidth="1"/>
    <col min="11523" max="11523" width="2" style="2130" customWidth="1"/>
    <col min="11524" max="11524" width="1.625" style="2130" customWidth="1"/>
    <col min="11525" max="11526" width="9.125" style="2130" customWidth="1"/>
    <col min="11527" max="11527" width="8.625" style="2130" customWidth="1"/>
    <col min="11528" max="11528" width="10.125" style="2130" customWidth="1"/>
    <col min="11529" max="11532" width="8.625" style="2130" customWidth="1"/>
    <col min="11533" max="11535" width="9.625" style="2130" customWidth="1"/>
    <col min="11536" max="11536" width="9" style="2130" customWidth="1"/>
    <col min="11537" max="11537" width="10.125" style="2130" customWidth="1"/>
    <col min="11538" max="11538" width="9.125" style="2130" customWidth="1"/>
    <col min="11539" max="11540" width="8.625" style="2130" customWidth="1"/>
    <col min="11541" max="11541" width="9.625" style="2130" customWidth="1"/>
    <col min="11542" max="11542" width="8.125" style="2130" customWidth="1"/>
    <col min="11543" max="11543" width="8.375" style="2130" customWidth="1"/>
    <col min="11544" max="11544" width="5.875" style="2130" customWidth="1"/>
    <col min="11545" max="11545" width="25.125" style="2130" customWidth="1"/>
    <col min="11546" max="11546" width="1.5" style="2130" customWidth="1"/>
    <col min="11547" max="11547" width="2.625" style="2130" customWidth="1"/>
    <col min="11548" max="11548" width="9.75" style="2130" customWidth="1"/>
    <col min="11549" max="11549" width="9.875" style="2130" customWidth="1"/>
    <col min="11550" max="11550" width="10" style="2130" customWidth="1"/>
    <col min="11551" max="11551" width="9.25" style="2130" customWidth="1"/>
    <col min="11552" max="11552" width="9" style="2130" customWidth="1"/>
    <col min="11553" max="11553" width="9.875" style="2130" customWidth="1"/>
    <col min="11554" max="11554" width="8.75" style="2130" customWidth="1"/>
    <col min="11555" max="11555" width="7.625" style="2130" customWidth="1"/>
    <col min="11556" max="11556" width="11.125" style="2130" customWidth="1"/>
    <col min="11557" max="11557" width="7.125" style="2130" customWidth="1"/>
    <col min="11558" max="11558" width="7" style="2130" customWidth="1"/>
    <col min="11559" max="11559" width="6.625" style="2130" customWidth="1"/>
    <col min="11560" max="11560" width="6.375" style="2130" customWidth="1"/>
    <col min="11561" max="11561" width="5.625" style="2130" customWidth="1"/>
    <col min="11562" max="11563" width="7.875" style="2130" customWidth="1"/>
    <col min="11564" max="11565" width="6.625" style="2130" customWidth="1"/>
    <col min="11566" max="11566" width="6" style="2130" customWidth="1"/>
    <col min="11567" max="11567" width="5.125" style="2130" customWidth="1"/>
    <col min="11568" max="11776" width="8.625" style="2130"/>
    <col min="11777" max="11777" width="4.125" style="2130" customWidth="1"/>
    <col min="11778" max="11778" width="18.125" style="2130" customWidth="1"/>
    <col min="11779" max="11779" width="2" style="2130" customWidth="1"/>
    <col min="11780" max="11780" width="1.625" style="2130" customWidth="1"/>
    <col min="11781" max="11782" width="9.125" style="2130" customWidth="1"/>
    <col min="11783" max="11783" width="8.625" style="2130" customWidth="1"/>
    <col min="11784" max="11784" width="10.125" style="2130" customWidth="1"/>
    <col min="11785" max="11788" width="8.625" style="2130" customWidth="1"/>
    <col min="11789" max="11791" width="9.625" style="2130" customWidth="1"/>
    <col min="11792" max="11792" width="9" style="2130" customWidth="1"/>
    <col min="11793" max="11793" width="10.125" style="2130" customWidth="1"/>
    <col min="11794" max="11794" width="9.125" style="2130" customWidth="1"/>
    <col min="11795" max="11796" width="8.625" style="2130" customWidth="1"/>
    <col min="11797" max="11797" width="9.625" style="2130" customWidth="1"/>
    <col min="11798" max="11798" width="8.125" style="2130" customWidth="1"/>
    <col min="11799" max="11799" width="8.375" style="2130" customWidth="1"/>
    <col min="11800" max="11800" width="5.875" style="2130" customWidth="1"/>
    <col min="11801" max="11801" width="25.125" style="2130" customWidth="1"/>
    <col min="11802" max="11802" width="1.5" style="2130" customWidth="1"/>
    <col min="11803" max="11803" width="2.625" style="2130" customWidth="1"/>
    <col min="11804" max="11804" width="9.75" style="2130" customWidth="1"/>
    <col min="11805" max="11805" width="9.875" style="2130" customWidth="1"/>
    <col min="11806" max="11806" width="10" style="2130" customWidth="1"/>
    <col min="11807" max="11807" width="9.25" style="2130" customWidth="1"/>
    <col min="11808" max="11808" width="9" style="2130" customWidth="1"/>
    <col min="11809" max="11809" width="9.875" style="2130" customWidth="1"/>
    <col min="11810" max="11810" width="8.75" style="2130" customWidth="1"/>
    <col min="11811" max="11811" width="7.625" style="2130" customWidth="1"/>
    <col min="11812" max="11812" width="11.125" style="2130" customWidth="1"/>
    <col min="11813" max="11813" width="7.125" style="2130" customWidth="1"/>
    <col min="11814" max="11814" width="7" style="2130" customWidth="1"/>
    <col min="11815" max="11815" width="6.625" style="2130" customWidth="1"/>
    <col min="11816" max="11816" width="6.375" style="2130" customWidth="1"/>
    <col min="11817" max="11817" width="5.625" style="2130" customWidth="1"/>
    <col min="11818" max="11819" width="7.875" style="2130" customWidth="1"/>
    <col min="11820" max="11821" width="6.625" style="2130" customWidth="1"/>
    <col min="11822" max="11822" width="6" style="2130" customWidth="1"/>
    <col min="11823" max="11823" width="5.125" style="2130" customWidth="1"/>
    <col min="11824" max="12032" width="8.625" style="2130"/>
    <col min="12033" max="12033" width="4.125" style="2130" customWidth="1"/>
    <col min="12034" max="12034" width="18.125" style="2130" customWidth="1"/>
    <col min="12035" max="12035" width="2" style="2130" customWidth="1"/>
    <col min="12036" max="12036" width="1.625" style="2130" customWidth="1"/>
    <col min="12037" max="12038" width="9.125" style="2130" customWidth="1"/>
    <col min="12039" max="12039" width="8.625" style="2130" customWidth="1"/>
    <col min="12040" max="12040" width="10.125" style="2130" customWidth="1"/>
    <col min="12041" max="12044" width="8.625" style="2130" customWidth="1"/>
    <col min="12045" max="12047" width="9.625" style="2130" customWidth="1"/>
    <col min="12048" max="12048" width="9" style="2130" customWidth="1"/>
    <col min="12049" max="12049" width="10.125" style="2130" customWidth="1"/>
    <col min="12050" max="12050" width="9.125" style="2130" customWidth="1"/>
    <col min="12051" max="12052" width="8.625" style="2130" customWidth="1"/>
    <col min="12053" max="12053" width="9.625" style="2130" customWidth="1"/>
    <col min="12054" max="12054" width="8.125" style="2130" customWidth="1"/>
    <col min="12055" max="12055" width="8.375" style="2130" customWidth="1"/>
    <col min="12056" max="12056" width="5.875" style="2130" customWidth="1"/>
    <col min="12057" max="12057" width="25.125" style="2130" customWidth="1"/>
    <col min="12058" max="12058" width="1.5" style="2130" customWidth="1"/>
    <col min="12059" max="12059" width="2.625" style="2130" customWidth="1"/>
    <col min="12060" max="12060" width="9.75" style="2130" customWidth="1"/>
    <col min="12061" max="12061" width="9.875" style="2130" customWidth="1"/>
    <col min="12062" max="12062" width="10" style="2130" customWidth="1"/>
    <col min="12063" max="12063" width="9.25" style="2130" customWidth="1"/>
    <col min="12064" max="12064" width="9" style="2130" customWidth="1"/>
    <col min="12065" max="12065" width="9.875" style="2130" customWidth="1"/>
    <col min="12066" max="12066" width="8.75" style="2130" customWidth="1"/>
    <col min="12067" max="12067" width="7.625" style="2130" customWidth="1"/>
    <col min="12068" max="12068" width="11.125" style="2130" customWidth="1"/>
    <col min="12069" max="12069" width="7.125" style="2130" customWidth="1"/>
    <col min="12070" max="12070" width="7" style="2130" customWidth="1"/>
    <col min="12071" max="12071" width="6.625" style="2130" customWidth="1"/>
    <col min="12072" max="12072" width="6.375" style="2130" customWidth="1"/>
    <col min="12073" max="12073" width="5.625" style="2130" customWidth="1"/>
    <col min="12074" max="12075" width="7.875" style="2130" customWidth="1"/>
    <col min="12076" max="12077" width="6.625" style="2130" customWidth="1"/>
    <col min="12078" max="12078" width="6" style="2130" customWidth="1"/>
    <col min="12079" max="12079" width="5.125" style="2130" customWidth="1"/>
    <col min="12080" max="12288" width="8.625" style="2130"/>
    <col min="12289" max="12289" width="4.125" style="2130" customWidth="1"/>
    <col min="12290" max="12290" width="18.125" style="2130" customWidth="1"/>
    <col min="12291" max="12291" width="2" style="2130" customWidth="1"/>
    <col min="12292" max="12292" width="1.625" style="2130" customWidth="1"/>
    <col min="12293" max="12294" width="9.125" style="2130" customWidth="1"/>
    <col min="12295" max="12295" width="8.625" style="2130" customWidth="1"/>
    <col min="12296" max="12296" width="10.125" style="2130" customWidth="1"/>
    <col min="12297" max="12300" width="8.625" style="2130" customWidth="1"/>
    <col min="12301" max="12303" width="9.625" style="2130" customWidth="1"/>
    <col min="12304" max="12304" width="9" style="2130" customWidth="1"/>
    <col min="12305" max="12305" width="10.125" style="2130" customWidth="1"/>
    <col min="12306" max="12306" width="9.125" style="2130" customWidth="1"/>
    <col min="12307" max="12308" width="8.625" style="2130" customWidth="1"/>
    <col min="12309" max="12309" width="9.625" style="2130" customWidth="1"/>
    <col min="12310" max="12310" width="8.125" style="2130" customWidth="1"/>
    <col min="12311" max="12311" width="8.375" style="2130" customWidth="1"/>
    <col min="12312" max="12312" width="5.875" style="2130" customWidth="1"/>
    <col min="12313" max="12313" width="25.125" style="2130" customWidth="1"/>
    <col min="12314" max="12314" width="1.5" style="2130" customWidth="1"/>
    <col min="12315" max="12315" width="2.625" style="2130" customWidth="1"/>
    <col min="12316" max="12316" width="9.75" style="2130" customWidth="1"/>
    <col min="12317" max="12317" width="9.875" style="2130" customWidth="1"/>
    <col min="12318" max="12318" width="10" style="2130" customWidth="1"/>
    <col min="12319" max="12319" width="9.25" style="2130" customWidth="1"/>
    <col min="12320" max="12320" width="9" style="2130" customWidth="1"/>
    <col min="12321" max="12321" width="9.875" style="2130" customWidth="1"/>
    <col min="12322" max="12322" width="8.75" style="2130" customWidth="1"/>
    <col min="12323" max="12323" width="7.625" style="2130" customWidth="1"/>
    <col min="12324" max="12324" width="11.125" style="2130" customWidth="1"/>
    <col min="12325" max="12325" width="7.125" style="2130" customWidth="1"/>
    <col min="12326" max="12326" width="7" style="2130" customWidth="1"/>
    <col min="12327" max="12327" width="6.625" style="2130" customWidth="1"/>
    <col min="12328" max="12328" width="6.375" style="2130" customWidth="1"/>
    <col min="12329" max="12329" width="5.625" style="2130" customWidth="1"/>
    <col min="12330" max="12331" width="7.875" style="2130" customWidth="1"/>
    <col min="12332" max="12333" width="6.625" style="2130" customWidth="1"/>
    <col min="12334" max="12334" width="6" style="2130" customWidth="1"/>
    <col min="12335" max="12335" width="5.125" style="2130" customWidth="1"/>
    <col min="12336" max="12544" width="8.625" style="2130"/>
    <col min="12545" max="12545" width="4.125" style="2130" customWidth="1"/>
    <col min="12546" max="12546" width="18.125" style="2130" customWidth="1"/>
    <col min="12547" max="12547" width="2" style="2130" customWidth="1"/>
    <col min="12548" max="12548" width="1.625" style="2130" customWidth="1"/>
    <col min="12549" max="12550" width="9.125" style="2130" customWidth="1"/>
    <col min="12551" max="12551" width="8.625" style="2130" customWidth="1"/>
    <col min="12552" max="12552" width="10.125" style="2130" customWidth="1"/>
    <col min="12553" max="12556" width="8.625" style="2130" customWidth="1"/>
    <col min="12557" max="12559" width="9.625" style="2130" customWidth="1"/>
    <col min="12560" max="12560" width="9" style="2130" customWidth="1"/>
    <col min="12561" max="12561" width="10.125" style="2130" customWidth="1"/>
    <col min="12562" max="12562" width="9.125" style="2130" customWidth="1"/>
    <col min="12563" max="12564" width="8.625" style="2130" customWidth="1"/>
    <col min="12565" max="12565" width="9.625" style="2130" customWidth="1"/>
    <col min="12566" max="12566" width="8.125" style="2130" customWidth="1"/>
    <col min="12567" max="12567" width="8.375" style="2130" customWidth="1"/>
    <col min="12568" max="12568" width="5.875" style="2130" customWidth="1"/>
    <col min="12569" max="12569" width="25.125" style="2130" customWidth="1"/>
    <col min="12570" max="12570" width="1.5" style="2130" customWidth="1"/>
    <col min="12571" max="12571" width="2.625" style="2130" customWidth="1"/>
    <col min="12572" max="12572" width="9.75" style="2130" customWidth="1"/>
    <col min="12573" max="12573" width="9.875" style="2130" customWidth="1"/>
    <col min="12574" max="12574" width="10" style="2130" customWidth="1"/>
    <col min="12575" max="12575" width="9.25" style="2130" customWidth="1"/>
    <col min="12576" max="12576" width="9" style="2130" customWidth="1"/>
    <col min="12577" max="12577" width="9.875" style="2130" customWidth="1"/>
    <col min="12578" max="12578" width="8.75" style="2130" customWidth="1"/>
    <col min="12579" max="12579" width="7.625" style="2130" customWidth="1"/>
    <col min="12580" max="12580" width="11.125" style="2130" customWidth="1"/>
    <col min="12581" max="12581" width="7.125" style="2130" customWidth="1"/>
    <col min="12582" max="12582" width="7" style="2130" customWidth="1"/>
    <col min="12583" max="12583" width="6.625" style="2130" customWidth="1"/>
    <col min="12584" max="12584" width="6.375" style="2130" customWidth="1"/>
    <col min="12585" max="12585" width="5.625" style="2130" customWidth="1"/>
    <col min="12586" max="12587" width="7.875" style="2130" customWidth="1"/>
    <col min="12588" max="12589" width="6.625" style="2130" customWidth="1"/>
    <col min="12590" max="12590" width="6" style="2130" customWidth="1"/>
    <col min="12591" max="12591" width="5.125" style="2130" customWidth="1"/>
    <col min="12592" max="12800" width="8.625" style="2130"/>
    <col min="12801" max="12801" width="4.125" style="2130" customWidth="1"/>
    <col min="12802" max="12802" width="18.125" style="2130" customWidth="1"/>
    <col min="12803" max="12803" width="2" style="2130" customWidth="1"/>
    <col min="12804" max="12804" width="1.625" style="2130" customWidth="1"/>
    <col min="12805" max="12806" width="9.125" style="2130" customWidth="1"/>
    <col min="12807" max="12807" width="8.625" style="2130" customWidth="1"/>
    <col min="12808" max="12808" width="10.125" style="2130" customWidth="1"/>
    <col min="12809" max="12812" width="8.625" style="2130" customWidth="1"/>
    <col min="12813" max="12815" width="9.625" style="2130" customWidth="1"/>
    <col min="12816" max="12816" width="9" style="2130" customWidth="1"/>
    <col min="12817" max="12817" width="10.125" style="2130" customWidth="1"/>
    <col min="12818" max="12818" width="9.125" style="2130" customWidth="1"/>
    <col min="12819" max="12820" width="8.625" style="2130" customWidth="1"/>
    <col min="12821" max="12821" width="9.625" style="2130" customWidth="1"/>
    <col min="12822" max="12822" width="8.125" style="2130" customWidth="1"/>
    <col min="12823" max="12823" width="8.375" style="2130" customWidth="1"/>
    <col min="12824" max="12824" width="5.875" style="2130" customWidth="1"/>
    <col min="12825" max="12825" width="25.125" style="2130" customWidth="1"/>
    <col min="12826" max="12826" width="1.5" style="2130" customWidth="1"/>
    <col min="12827" max="12827" width="2.625" style="2130" customWidth="1"/>
    <col min="12828" max="12828" width="9.75" style="2130" customWidth="1"/>
    <col min="12829" max="12829" width="9.875" style="2130" customWidth="1"/>
    <col min="12830" max="12830" width="10" style="2130" customWidth="1"/>
    <col min="12831" max="12831" width="9.25" style="2130" customWidth="1"/>
    <col min="12832" max="12832" width="9" style="2130" customWidth="1"/>
    <col min="12833" max="12833" width="9.875" style="2130" customWidth="1"/>
    <col min="12834" max="12834" width="8.75" style="2130" customWidth="1"/>
    <col min="12835" max="12835" width="7.625" style="2130" customWidth="1"/>
    <col min="12836" max="12836" width="11.125" style="2130" customWidth="1"/>
    <col min="12837" max="12837" width="7.125" style="2130" customWidth="1"/>
    <col min="12838" max="12838" width="7" style="2130" customWidth="1"/>
    <col min="12839" max="12839" width="6.625" style="2130" customWidth="1"/>
    <col min="12840" max="12840" width="6.375" style="2130" customWidth="1"/>
    <col min="12841" max="12841" width="5.625" style="2130" customWidth="1"/>
    <col min="12842" max="12843" width="7.875" style="2130" customWidth="1"/>
    <col min="12844" max="12845" width="6.625" style="2130" customWidth="1"/>
    <col min="12846" max="12846" width="6" style="2130" customWidth="1"/>
    <col min="12847" max="12847" width="5.125" style="2130" customWidth="1"/>
    <col min="12848" max="13056" width="8.625" style="2130"/>
    <col min="13057" max="13057" width="4.125" style="2130" customWidth="1"/>
    <col min="13058" max="13058" width="18.125" style="2130" customWidth="1"/>
    <col min="13059" max="13059" width="2" style="2130" customWidth="1"/>
    <col min="13060" max="13060" width="1.625" style="2130" customWidth="1"/>
    <col min="13061" max="13062" width="9.125" style="2130" customWidth="1"/>
    <col min="13063" max="13063" width="8.625" style="2130" customWidth="1"/>
    <col min="13064" max="13064" width="10.125" style="2130" customWidth="1"/>
    <col min="13065" max="13068" width="8.625" style="2130" customWidth="1"/>
    <col min="13069" max="13071" width="9.625" style="2130" customWidth="1"/>
    <col min="13072" max="13072" width="9" style="2130" customWidth="1"/>
    <col min="13073" max="13073" width="10.125" style="2130" customWidth="1"/>
    <col min="13074" max="13074" width="9.125" style="2130" customWidth="1"/>
    <col min="13075" max="13076" width="8.625" style="2130" customWidth="1"/>
    <col min="13077" max="13077" width="9.625" style="2130" customWidth="1"/>
    <col min="13078" max="13078" width="8.125" style="2130" customWidth="1"/>
    <col min="13079" max="13079" width="8.375" style="2130" customWidth="1"/>
    <col min="13080" max="13080" width="5.875" style="2130" customWidth="1"/>
    <col min="13081" max="13081" width="25.125" style="2130" customWidth="1"/>
    <col min="13082" max="13082" width="1.5" style="2130" customWidth="1"/>
    <col min="13083" max="13083" width="2.625" style="2130" customWidth="1"/>
    <col min="13084" max="13084" width="9.75" style="2130" customWidth="1"/>
    <col min="13085" max="13085" width="9.875" style="2130" customWidth="1"/>
    <col min="13086" max="13086" width="10" style="2130" customWidth="1"/>
    <col min="13087" max="13087" width="9.25" style="2130" customWidth="1"/>
    <col min="13088" max="13088" width="9" style="2130" customWidth="1"/>
    <col min="13089" max="13089" width="9.875" style="2130" customWidth="1"/>
    <col min="13090" max="13090" width="8.75" style="2130" customWidth="1"/>
    <col min="13091" max="13091" width="7.625" style="2130" customWidth="1"/>
    <col min="13092" max="13092" width="11.125" style="2130" customWidth="1"/>
    <col min="13093" max="13093" width="7.125" style="2130" customWidth="1"/>
    <col min="13094" max="13094" width="7" style="2130" customWidth="1"/>
    <col min="13095" max="13095" width="6.625" style="2130" customWidth="1"/>
    <col min="13096" max="13096" width="6.375" style="2130" customWidth="1"/>
    <col min="13097" max="13097" width="5.625" style="2130" customWidth="1"/>
    <col min="13098" max="13099" width="7.875" style="2130" customWidth="1"/>
    <col min="13100" max="13101" width="6.625" style="2130" customWidth="1"/>
    <col min="13102" max="13102" width="6" style="2130" customWidth="1"/>
    <col min="13103" max="13103" width="5.125" style="2130" customWidth="1"/>
    <col min="13104" max="13312" width="8.625" style="2130"/>
    <col min="13313" max="13313" width="4.125" style="2130" customWidth="1"/>
    <col min="13314" max="13314" width="18.125" style="2130" customWidth="1"/>
    <col min="13315" max="13315" width="2" style="2130" customWidth="1"/>
    <col min="13316" max="13316" width="1.625" style="2130" customWidth="1"/>
    <col min="13317" max="13318" width="9.125" style="2130" customWidth="1"/>
    <col min="13319" max="13319" width="8.625" style="2130" customWidth="1"/>
    <col min="13320" max="13320" width="10.125" style="2130" customWidth="1"/>
    <col min="13321" max="13324" width="8.625" style="2130" customWidth="1"/>
    <col min="13325" max="13327" width="9.625" style="2130" customWidth="1"/>
    <col min="13328" max="13328" width="9" style="2130" customWidth="1"/>
    <col min="13329" max="13329" width="10.125" style="2130" customWidth="1"/>
    <col min="13330" max="13330" width="9.125" style="2130" customWidth="1"/>
    <col min="13331" max="13332" width="8.625" style="2130" customWidth="1"/>
    <col min="13333" max="13333" width="9.625" style="2130" customWidth="1"/>
    <col min="13334" max="13334" width="8.125" style="2130" customWidth="1"/>
    <col min="13335" max="13335" width="8.375" style="2130" customWidth="1"/>
    <col min="13336" max="13336" width="5.875" style="2130" customWidth="1"/>
    <col min="13337" max="13337" width="25.125" style="2130" customWidth="1"/>
    <col min="13338" max="13338" width="1.5" style="2130" customWidth="1"/>
    <col min="13339" max="13339" width="2.625" style="2130" customWidth="1"/>
    <col min="13340" max="13340" width="9.75" style="2130" customWidth="1"/>
    <col min="13341" max="13341" width="9.875" style="2130" customWidth="1"/>
    <col min="13342" max="13342" width="10" style="2130" customWidth="1"/>
    <col min="13343" max="13343" width="9.25" style="2130" customWidth="1"/>
    <col min="13344" max="13344" width="9" style="2130" customWidth="1"/>
    <col min="13345" max="13345" width="9.875" style="2130" customWidth="1"/>
    <col min="13346" max="13346" width="8.75" style="2130" customWidth="1"/>
    <col min="13347" max="13347" width="7.625" style="2130" customWidth="1"/>
    <col min="13348" max="13348" width="11.125" style="2130" customWidth="1"/>
    <col min="13349" max="13349" width="7.125" style="2130" customWidth="1"/>
    <col min="13350" max="13350" width="7" style="2130" customWidth="1"/>
    <col min="13351" max="13351" width="6.625" style="2130" customWidth="1"/>
    <col min="13352" max="13352" width="6.375" style="2130" customWidth="1"/>
    <col min="13353" max="13353" width="5.625" style="2130" customWidth="1"/>
    <col min="13354" max="13355" width="7.875" style="2130" customWidth="1"/>
    <col min="13356" max="13357" width="6.625" style="2130" customWidth="1"/>
    <col min="13358" max="13358" width="6" style="2130" customWidth="1"/>
    <col min="13359" max="13359" width="5.125" style="2130" customWidth="1"/>
    <col min="13360" max="13568" width="8.625" style="2130"/>
    <col min="13569" max="13569" width="4.125" style="2130" customWidth="1"/>
    <col min="13570" max="13570" width="18.125" style="2130" customWidth="1"/>
    <col min="13571" max="13571" width="2" style="2130" customWidth="1"/>
    <col min="13572" max="13572" width="1.625" style="2130" customWidth="1"/>
    <col min="13573" max="13574" width="9.125" style="2130" customWidth="1"/>
    <col min="13575" max="13575" width="8.625" style="2130" customWidth="1"/>
    <col min="13576" max="13576" width="10.125" style="2130" customWidth="1"/>
    <col min="13577" max="13580" width="8.625" style="2130" customWidth="1"/>
    <col min="13581" max="13583" width="9.625" style="2130" customWidth="1"/>
    <col min="13584" max="13584" width="9" style="2130" customWidth="1"/>
    <col min="13585" max="13585" width="10.125" style="2130" customWidth="1"/>
    <col min="13586" max="13586" width="9.125" style="2130" customWidth="1"/>
    <col min="13587" max="13588" width="8.625" style="2130" customWidth="1"/>
    <col min="13589" max="13589" width="9.625" style="2130" customWidth="1"/>
    <col min="13590" max="13590" width="8.125" style="2130" customWidth="1"/>
    <col min="13591" max="13591" width="8.375" style="2130" customWidth="1"/>
    <col min="13592" max="13592" width="5.875" style="2130" customWidth="1"/>
    <col min="13593" max="13593" width="25.125" style="2130" customWidth="1"/>
    <col min="13594" max="13594" width="1.5" style="2130" customWidth="1"/>
    <col min="13595" max="13595" width="2.625" style="2130" customWidth="1"/>
    <col min="13596" max="13596" width="9.75" style="2130" customWidth="1"/>
    <col min="13597" max="13597" width="9.875" style="2130" customWidth="1"/>
    <col min="13598" max="13598" width="10" style="2130" customWidth="1"/>
    <col min="13599" max="13599" width="9.25" style="2130" customWidth="1"/>
    <col min="13600" max="13600" width="9" style="2130" customWidth="1"/>
    <col min="13601" max="13601" width="9.875" style="2130" customWidth="1"/>
    <col min="13602" max="13602" width="8.75" style="2130" customWidth="1"/>
    <col min="13603" max="13603" width="7.625" style="2130" customWidth="1"/>
    <col min="13604" max="13604" width="11.125" style="2130" customWidth="1"/>
    <col min="13605" max="13605" width="7.125" style="2130" customWidth="1"/>
    <col min="13606" max="13606" width="7" style="2130" customWidth="1"/>
    <col min="13607" max="13607" width="6.625" style="2130" customWidth="1"/>
    <col min="13608" max="13608" width="6.375" style="2130" customWidth="1"/>
    <col min="13609" max="13609" width="5.625" style="2130" customWidth="1"/>
    <col min="13610" max="13611" width="7.875" style="2130" customWidth="1"/>
    <col min="13612" max="13613" width="6.625" style="2130" customWidth="1"/>
    <col min="13614" max="13614" width="6" style="2130" customWidth="1"/>
    <col min="13615" max="13615" width="5.125" style="2130" customWidth="1"/>
    <col min="13616" max="13824" width="8.625" style="2130"/>
    <col min="13825" max="13825" width="4.125" style="2130" customWidth="1"/>
    <col min="13826" max="13826" width="18.125" style="2130" customWidth="1"/>
    <col min="13827" max="13827" width="2" style="2130" customWidth="1"/>
    <col min="13828" max="13828" width="1.625" style="2130" customWidth="1"/>
    <col min="13829" max="13830" width="9.125" style="2130" customWidth="1"/>
    <col min="13831" max="13831" width="8.625" style="2130" customWidth="1"/>
    <col min="13832" max="13832" width="10.125" style="2130" customWidth="1"/>
    <col min="13833" max="13836" width="8.625" style="2130" customWidth="1"/>
    <col min="13837" max="13839" width="9.625" style="2130" customWidth="1"/>
    <col min="13840" max="13840" width="9" style="2130" customWidth="1"/>
    <col min="13841" max="13841" width="10.125" style="2130" customWidth="1"/>
    <col min="13842" max="13842" width="9.125" style="2130" customWidth="1"/>
    <col min="13843" max="13844" width="8.625" style="2130" customWidth="1"/>
    <col min="13845" max="13845" width="9.625" style="2130" customWidth="1"/>
    <col min="13846" max="13846" width="8.125" style="2130" customWidth="1"/>
    <col min="13847" max="13847" width="8.375" style="2130" customWidth="1"/>
    <col min="13848" max="13848" width="5.875" style="2130" customWidth="1"/>
    <col min="13849" max="13849" width="25.125" style="2130" customWidth="1"/>
    <col min="13850" max="13850" width="1.5" style="2130" customWidth="1"/>
    <col min="13851" max="13851" width="2.625" style="2130" customWidth="1"/>
    <col min="13852" max="13852" width="9.75" style="2130" customWidth="1"/>
    <col min="13853" max="13853" width="9.875" style="2130" customWidth="1"/>
    <col min="13854" max="13854" width="10" style="2130" customWidth="1"/>
    <col min="13855" max="13855" width="9.25" style="2130" customWidth="1"/>
    <col min="13856" max="13856" width="9" style="2130" customWidth="1"/>
    <col min="13857" max="13857" width="9.875" style="2130" customWidth="1"/>
    <col min="13858" max="13858" width="8.75" style="2130" customWidth="1"/>
    <col min="13859" max="13859" width="7.625" style="2130" customWidth="1"/>
    <col min="13860" max="13860" width="11.125" style="2130" customWidth="1"/>
    <col min="13861" max="13861" width="7.125" style="2130" customWidth="1"/>
    <col min="13862" max="13862" width="7" style="2130" customWidth="1"/>
    <col min="13863" max="13863" width="6.625" style="2130" customWidth="1"/>
    <col min="13864" max="13864" width="6.375" style="2130" customWidth="1"/>
    <col min="13865" max="13865" width="5.625" style="2130" customWidth="1"/>
    <col min="13866" max="13867" width="7.875" style="2130" customWidth="1"/>
    <col min="13868" max="13869" width="6.625" style="2130" customWidth="1"/>
    <col min="13870" max="13870" width="6" style="2130" customWidth="1"/>
    <col min="13871" max="13871" width="5.125" style="2130" customWidth="1"/>
    <col min="13872" max="14080" width="8.625" style="2130"/>
    <col min="14081" max="14081" width="4.125" style="2130" customWidth="1"/>
    <col min="14082" max="14082" width="18.125" style="2130" customWidth="1"/>
    <col min="14083" max="14083" width="2" style="2130" customWidth="1"/>
    <col min="14084" max="14084" width="1.625" style="2130" customWidth="1"/>
    <col min="14085" max="14086" width="9.125" style="2130" customWidth="1"/>
    <col min="14087" max="14087" width="8.625" style="2130" customWidth="1"/>
    <col min="14088" max="14088" width="10.125" style="2130" customWidth="1"/>
    <col min="14089" max="14092" width="8.625" style="2130" customWidth="1"/>
    <col min="14093" max="14095" width="9.625" style="2130" customWidth="1"/>
    <col min="14096" max="14096" width="9" style="2130" customWidth="1"/>
    <col min="14097" max="14097" width="10.125" style="2130" customWidth="1"/>
    <col min="14098" max="14098" width="9.125" style="2130" customWidth="1"/>
    <col min="14099" max="14100" width="8.625" style="2130" customWidth="1"/>
    <col min="14101" max="14101" width="9.625" style="2130" customWidth="1"/>
    <col min="14102" max="14102" width="8.125" style="2130" customWidth="1"/>
    <col min="14103" max="14103" width="8.375" style="2130" customWidth="1"/>
    <col min="14104" max="14104" width="5.875" style="2130" customWidth="1"/>
    <col min="14105" max="14105" width="25.125" style="2130" customWidth="1"/>
    <col min="14106" max="14106" width="1.5" style="2130" customWidth="1"/>
    <col min="14107" max="14107" width="2.625" style="2130" customWidth="1"/>
    <col min="14108" max="14108" width="9.75" style="2130" customWidth="1"/>
    <col min="14109" max="14109" width="9.875" style="2130" customWidth="1"/>
    <col min="14110" max="14110" width="10" style="2130" customWidth="1"/>
    <col min="14111" max="14111" width="9.25" style="2130" customWidth="1"/>
    <col min="14112" max="14112" width="9" style="2130" customWidth="1"/>
    <col min="14113" max="14113" width="9.875" style="2130" customWidth="1"/>
    <col min="14114" max="14114" width="8.75" style="2130" customWidth="1"/>
    <col min="14115" max="14115" width="7.625" style="2130" customWidth="1"/>
    <col min="14116" max="14116" width="11.125" style="2130" customWidth="1"/>
    <col min="14117" max="14117" width="7.125" style="2130" customWidth="1"/>
    <col min="14118" max="14118" width="7" style="2130" customWidth="1"/>
    <col min="14119" max="14119" width="6.625" style="2130" customWidth="1"/>
    <col min="14120" max="14120" width="6.375" style="2130" customWidth="1"/>
    <col min="14121" max="14121" width="5.625" style="2130" customWidth="1"/>
    <col min="14122" max="14123" width="7.875" style="2130" customWidth="1"/>
    <col min="14124" max="14125" width="6.625" style="2130" customWidth="1"/>
    <col min="14126" max="14126" width="6" style="2130" customWidth="1"/>
    <col min="14127" max="14127" width="5.125" style="2130" customWidth="1"/>
    <col min="14128" max="14336" width="8.625" style="2130"/>
    <col min="14337" max="14337" width="4.125" style="2130" customWidth="1"/>
    <col min="14338" max="14338" width="18.125" style="2130" customWidth="1"/>
    <col min="14339" max="14339" width="2" style="2130" customWidth="1"/>
    <col min="14340" max="14340" width="1.625" style="2130" customWidth="1"/>
    <col min="14341" max="14342" width="9.125" style="2130" customWidth="1"/>
    <col min="14343" max="14343" width="8.625" style="2130" customWidth="1"/>
    <col min="14344" max="14344" width="10.125" style="2130" customWidth="1"/>
    <col min="14345" max="14348" width="8.625" style="2130" customWidth="1"/>
    <col min="14349" max="14351" width="9.625" style="2130" customWidth="1"/>
    <col min="14352" max="14352" width="9" style="2130" customWidth="1"/>
    <col min="14353" max="14353" width="10.125" style="2130" customWidth="1"/>
    <col min="14354" max="14354" width="9.125" style="2130" customWidth="1"/>
    <col min="14355" max="14356" width="8.625" style="2130" customWidth="1"/>
    <col min="14357" max="14357" width="9.625" style="2130" customWidth="1"/>
    <col min="14358" max="14358" width="8.125" style="2130" customWidth="1"/>
    <col min="14359" max="14359" width="8.375" style="2130" customWidth="1"/>
    <col min="14360" max="14360" width="5.875" style="2130" customWidth="1"/>
    <col min="14361" max="14361" width="25.125" style="2130" customWidth="1"/>
    <col min="14362" max="14362" width="1.5" style="2130" customWidth="1"/>
    <col min="14363" max="14363" width="2.625" style="2130" customWidth="1"/>
    <col min="14364" max="14364" width="9.75" style="2130" customWidth="1"/>
    <col min="14365" max="14365" width="9.875" style="2130" customWidth="1"/>
    <col min="14366" max="14366" width="10" style="2130" customWidth="1"/>
    <col min="14367" max="14367" width="9.25" style="2130" customWidth="1"/>
    <col min="14368" max="14368" width="9" style="2130" customWidth="1"/>
    <col min="14369" max="14369" width="9.875" style="2130" customWidth="1"/>
    <col min="14370" max="14370" width="8.75" style="2130" customWidth="1"/>
    <col min="14371" max="14371" width="7.625" style="2130" customWidth="1"/>
    <col min="14372" max="14372" width="11.125" style="2130" customWidth="1"/>
    <col min="14373" max="14373" width="7.125" style="2130" customWidth="1"/>
    <col min="14374" max="14374" width="7" style="2130" customWidth="1"/>
    <col min="14375" max="14375" width="6.625" style="2130" customWidth="1"/>
    <col min="14376" max="14376" width="6.375" style="2130" customWidth="1"/>
    <col min="14377" max="14377" width="5.625" style="2130" customWidth="1"/>
    <col min="14378" max="14379" width="7.875" style="2130" customWidth="1"/>
    <col min="14380" max="14381" width="6.625" style="2130" customWidth="1"/>
    <col min="14382" max="14382" width="6" style="2130" customWidth="1"/>
    <col min="14383" max="14383" width="5.125" style="2130" customWidth="1"/>
    <col min="14384" max="14592" width="8.625" style="2130"/>
    <col min="14593" max="14593" width="4.125" style="2130" customWidth="1"/>
    <col min="14594" max="14594" width="18.125" style="2130" customWidth="1"/>
    <col min="14595" max="14595" width="2" style="2130" customWidth="1"/>
    <col min="14596" max="14596" width="1.625" style="2130" customWidth="1"/>
    <col min="14597" max="14598" width="9.125" style="2130" customWidth="1"/>
    <col min="14599" max="14599" width="8.625" style="2130" customWidth="1"/>
    <col min="14600" max="14600" width="10.125" style="2130" customWidth="1"/>
    <col min="14601" max="14604" width="8.625" style="2130" customWidth="1"/>
    <col min="14605" max="14607" width="9.625" style="2130" customWidth="1"/>
    <col min="14608" max="14608" width="9" style="2130" customWidth="1"/>
    <col min="14609" max="14609" width="10.125" style="2130" customWidth="1"/>
    <col min="14610" max="14610" width="9.125" style="2130" customWidth="1"/>
    <col min="14611" max="14612" width="8.625" style="2130" customWidth="1"/>
    <col min="14613" max="14613" width="9.625" style="2130" customWidth="1"/>
    <col min="14614" max="14614" width="8.125" style="2130" customWidth="1"/>
    <col min="14615" max="14615" width="8.375" style="2130" customWidth="1"/>
    <col min="14616" max="14616" width="5.875" style="2130" customWidth="1"/>
    <col min="14617" max="14617" width="25.125" style="2130" customWidth="1"/>
    <col min="14618" max="14618" width="1.5" style="2130" customWidth="1"/>
    <col min="14619" max="14619" width="2.625" style="2130" customWidth="1"/>
    <col min="14620" max="14620" width="9.75" style="2130" customWidth="1"/>
    <col min="14621" max="14621" width="9.875" style="2130" customWidth="1"/>
    <col min="14622" max="14622" width="10" style="2130" customWidth="1"/>
    <col min="14623" max="14623" width="9.25" style="2130" customWidth="1"/>
    <col min="14624" max="14624" width="9" style="2130" customWidth="1"/>
    <col min="14625" max="14625" width="9.875" style="2130" customWidth="1"/>
    <col min="14626" max="14626" width="8.75" style="2130" customWidth="1"/>
    <col min="14627" max="14627" width="7.625" style="2130" customWidth="1"/>
    <col min="14628" max="14628" width="11.125" style="2130" customWidth="1"/>
    <col min="14629" max="14629" width="7.125" style="2130" customWidth="1"/>
    <col min="14630" max="14630" width="7" style="2130" customWidth="1"/>
    <col min="14631" max="14631" width="6.625" style="2130" customWidth="1"/>
    <col min="14632" max="14632" width="6.375" style="2130" customWidth="1"/>
    <col min="14633" max="14633" width="5.625" style="2130" customWidth="1"/>
    <col min="14634" max="14635" width="7.875" style="2130" customWidth="1"/>
    <col min="14636" max="14637" width="6.625" style="2130" customWidth="1"/>
    <col min="14638" max="14638" width="6" style="2130" customWidth="1"/>
    <col min="14639" max="14639" width="5.125" style="2130" customWidth="1"/>
    <col min="14640" max="14848" width="8.625" style="2130"/>
    <col min="14849" max="14849" width="4.125" style="2130" customWidth="1"/>
    <col min="14850" max="14850" width="18.125" style="2130" customWidth="1"/>
    <col min="14851" max="14851" width="2" style="2130" customWidth="1"/>
    <col min="14852" max="14852" width="1.625" style="2130" customWidth="1"/>
    <col min="14853" max="14854" width="9.125" style="2130" customWidth="1"/>
    <col min="14855" max="14855" width="8.625" style="2130" customWidth="1"/>
    <col min="14856" max="14856" width="10.125" style="2130" customWidth="1"/>
    <col min="14857" max="14860" width="8.625" style="2130" customWidth="1"/>
    <col min="14861" max="14863" width="9.625" style="2130" customWidth="1"/>
    <col min="14864" max="14864" width="9" style="2130" customWidth="1"/>
    <col min="14865" max="14865" width="10.125" style="2130" customWidth="1"/>
    <col min="14866" max="14866" width="9.125" style="2130" customWidth="1"/>
    <col min="14867" max="14868" width="8.625" style="2130" customWidth="1"/>
    <col min="14869" max="14869" width="9.625" style="2130" customWidth="1"/>
    <col min="14870" max="14870" width="8.125" style="2130" customWidth="1"/>
    <col min="14871" max="14871" width="8.375" style="2130" customWidth="1"/>
    <col min="14872" max="14872" width="5.875" style="2130" customWidth="1"/>
    <col min="14873" max="14873" width="25.125" style="2130" customWidth="1"/>
    <col min="14874" max="14874" width="1.5" style="2130" customWidth="1"/>
    <col min="14875" max="14875" width="2.625" style="2130" customWidth="1"/>
    <col min="14876" max="14876" width="9.75" style="2130" customWidth="1"/>
    <col min="14877" max="14877" width="9.875" style="2130" customWidth="1"/>
    <col min="14878" max="14878" width="10" style="2130" customWidth="1"/>
    <col min="14879" max="14879" width="9.25" style="2130" customWidth="1"/>
    <col min="14880" max="14880" width="9" style="2130" customWidth="1"/>
    <col min="14881" max="14881" width="9.875" style="2130" customWidth="1"/>
    <col min="14882" max="14882" width="8.75" style="2130" customWidth="1"/>
    <col min="14883" max="14883" width="7.625" style="2130" customWidth="1"/>
    <col min="14884" max="14884" width="11.125" style="2130" customWidth="1"/>
    <col min="14885" max="14885" width="7.125" style="2130" customWidth="1"/>
    <col min="14886" max="14886" width="7" style="2130" customWidth="1"/>
    <col min="14887" max="14887" width="6.625" style="2130" customWidth="1"/>
    <col min="14888" max="14888" width="6.375" style="2130" customWidth="1"/>
    <col min="14889" max="14889" width="5.625" style="2130" customWidth="1"/>
    <col min="14890" max="14891" width="7.875" style="2130" customWidth="1"/>
    <col min="14892" max="14893" width="6.625" style="2130" customWidth="1"/>
    <col min="14894" max="14894" width="6" style="2130" customWidth="1"/>
    <col min="14895" max="14895" width="5.125" style="2130" customWidth="1"/>
    <col min="14896" max="15104" width="8.625" style="2130"/>
    <col min="15105" max="15105" width="4.125" style="2130" customWidth="1"/>
    <col min="15106" max="15106" width="18.125" style="2130" customWidth="1"/>
    <col min="15107" max="15107" width="2" style="2130" customWidth="1"/>
    <col min="15108" max="15108" width="1.625" style="2130" customWidth="1"/>
    <col min="15109" max="15110" width="9.125" style="2130" customWidth="1"/>
    <col min="15111" max="15111" width="8.625" style="2130" customWidth="1"/>
    <col min="15112" max="15112" width="10.125" style="2130" customWidth="1"/>
    <col min="15113" max="15116" width="8.625" style="2130" customWidth="1"/>
    <col min="15117" max="15119" width="9.625" style="2130" customWidth="1"/>
    <col min="15120" max="15120" width="9" style="2130" customWidth="1"/>
    <col min="15121" max="15121" width="10.125" style="2130" customWidth="1"/>
    <col min="15122" max="15122" width="9.125" style="2130" customWidth="1"/>
    <col min="15123" max="15124" width="8.625" style="2130" customWidth="1"/>
    <col min="15125" max="15125" width="9.625" style="2130" customWidth="1"/>
    <col min="15126" max="15126" width="8.125" style="2130" customWidth="1"/>
    <col min="15127" max="15127" width="8.375" style="2130" customWidth="1"/>
    <col min="15128" max="15128" width="5.875" style="2130" customWidth="1"/>
    <col min="15129" max="15129" width="25.125" style="2130" customWidth="1"/>
    <col min="15130" max="15130" width="1.5" style="2130" customWidth="1"/>
    <col min="15131" max="15131" width="2.625" style="2130" customWidth="1"/>
    <col min="15132" max="15132" width="9.75" style="2130" customWidth="1"/>
    <col min="15133" max="15133" width="9.875" style="2130" customWidth="1"/>
    <col min="15134" max="15134" width="10" style="2130" customWidth="1"/>
    <col min="15135" max="15135" width="9.25" style="2130" customWidth="1"/>
    <col min="15136" max="15136" width="9" style="2130" customWidth="1"/>
    <col min="15137" max="15137" width="9.875" style="2130" customWidth="1"/>
    <col min="15138" max="15138" width="8.75" style="2130" customWidth="1"/>
    <col min="15139" max="15139" width="7.625" style="2130" customWidth="1"/>
    <col min="15140" max="15140" width="11.125" style="2130" customWidth="1"/>
    <col min="15141" max="15141" width="7.125" style="2130" customWidth="1"/>
    <col min="15142" max="15142" width="7" style="2130" customWidth="1"/>
    <col min="15143" max="15143" width="6.625" style="2130" customWidth="1"/>
    <col min="15144" max="15144" width="6.375" style="2130" customWidth="1"/>
    <col min="15145" max="15145" width="5.625" style="2130" customWidth="1"/>
    <col min="15146" max="15147" width="7.875" style="2130" customWidth="1"/>
    <col min="15148" max="15149" width="6.625" style="2130" customWidth="1"/>
    <col min="15150" max="15150" width="6" style="2130" customWidth="1"/>
    <col min="15151" max="15151" width="5.125" style="2130" customWidth="1"/>
    <col min="15152" max="15360" width="8.625" style="2130"/>
    <col min="15361" max="15361" width="4.125" style="2130" customWidth="1"/>
    <col min="15362" max="15362" width="18.125" style="2130" customWidth="1"/>
    <col min="15363" max="15363" width="2" style="2130" customWidth="1"/>
    <col min="15364" max="15364" width="1.625" style="2130" customWidth="1"/>
    <col min="15365" max="15366" width="9.125" style="2130" customWidth="1"/>
    <col min="15367" max="15367" width="8.625" style="2130" customWidth="1"/>
    <col min="15368" max="15368" width="10.125" style="2130" customWidth="1"/>
    <col min="15369" max="15372" width="8.625" style="2130" customWidth="1"/>
    <col min="15373" max="15375" width="9.625" style="2130" customWidth="1"/>
    <col min="15376" max="15376" width="9" style="2130" customWidth="1"/>
    <col min="15377" max="15377" width="10.125" style="2130" customWidth="1"/>
    <col min="15378" max="15378" width="9.125" style="2130" customWidth="1"/>
    <col min="15379" max="15380" width="8.625" style="2130" customWidth="1"/>
    <col min="15381" max="15381" width="9.625" style="2130" customWidth="1"/>
    <col min="15382" max="15382" width="8.125" style="2130" customWidth="1"/>
    <col min="15383" max="15383" width="8.375" style="2130" customWidth="1"/>
    <col min="15384" max="15384" width="5.875" style="2130" customWidth="1"/>
    <col min="15385" max="15385" width="25.125" style="2130" customWidth="1"/>
    <col min="15386" max="15386" width="1.5" style="2130" customWidth="1"/>
    <col min="15387" max="15387" width="2.625" style="2130" customWidth="1"/>
    <col min="15388" max="15388" width="9.75" style="2130" customWidth="1"/>
    <col min="15389" max="15389" width="9.875" style="2130" customWidth="1"/>
    <col min="15390" max="15390" width="10" style="2130" customWidth="1"/>
    <col min="15391" max="15391" width="9.25" style="2130" customWidth="1"/>
    <col min="15392" max="15392" width="9" style="2130" customWidth="1"/>
    <col min="15393" max="15393" width="9.875" style="2130" customWidth="1"/>
    <col min="15394" max="15394" width="8.75" style="2130" customWidth="1"/>
    <col min="15395" max="15395" width="7.625" style="2130" customWidth="1"/>
    <col min="15396" max="15396" width="11.125" style="2130" customWidth="1"/>
    <col min="15397" max="15397" width="7.125" style="2130" customWidth="1"/>
    <col min="15398" max="15398" width="7" style="2130" customWidth="1"/>
    <col min="15399" max="15399" width="6.625" style="2130" customWidth="1"/>
    <col min="15400" max="15400" width="6.375" style="2130" customWidth="1"/>
    <col min="15401" max="15401" width="5.625" style="2130" customWidth="1"/>
    <col min="15402" max="15403" width="7.875" style="2130" customWidth="1"/>
    <col min="15404" max="15405" width="6.625" style="2130" customWidth="1"/>
    <col min="15406" max="15406" width="6" style="2130" customWidth="1"/>
    <col min="15407" max="15407" width="5.125" style="2130" customWidth="1"/>
    <col min="15408" max="15616" width="8.625" style="2130"/>
    <col min="15617" max="15617" width="4.125" style="2130" customWidth="1"/>
    <col min="15618" max="15618" width="18.125" style="2130" customWidth="1"/>
    <col min="15619" max="15619" width="2" style="2130" customWidth="1"/>
    <col min="15620" max="15620" width="1.625" style="2130" customWidth="1"/>
    <col min="15621" max="15622" width="9.125" style="2130" customWidth="1"/>
    <col min="15623" max="15623" width="8.625" style="2130" customWidth="1"/>
    <col min="15624" max="15624" width="10.125" style="2130" customWidth="1"/>
    <col min="15625" max="15628" width="8.625" style="2130" customWidth="1"/>
    <col min="15629" max="15631" width="9.625" style="2130" customWidth="1"/>
    <col min="15632" max="15632" width="9" style="2130" customWidth="1"/>
    <col min="15633" max="15633" width="10.125" style="2130" customWidth="1"/>
    <col min="15634" max="15634" width="9.125" style="2130" customWidth="1"/>
    <col min="15635" max="15636" width="8.625" style="2130" customWidth="1"/>
    <col min="15637" max="15637" width="9.625" style="2130" customWidth="1"/>
    <col min="15638" max="15638" width="8.125" style="2130" customWidth="1"/>
    <col min="15639" max="15639" width="8.375" style="2130" customWidth="1"/>
    <col min="15640" max="15640" width="5.875" style="2130" customWidth="1"/>
    <col min="15641" max="15641" width="25.125" style="2130" customWidth="1"/>
    <col min="15642" max="15642" width="1.5" style="2130" customWidth="1"/>
    <col min="15643" max="15643" width="2.625" style="2130" customWidth="1"/>
    <col min="15644" max="15644" width="9.75" style="2130" customWidth="1"/>
    <col min="15645" max="15645" width="9.875" style="2130" customWidth="1"/>
    <col min="15646" max="15646" width="10" style="2130" customWidth="1"/>
    <col min="15647" max="15647" width="9.25" style="2130" customWidth="1"/>
    <col min="15648" max="15648" width="9" style="2130" customWidth="1"/>
    <col min="15649" max="15649" width="9.875" style="2130" customWidth="1"/>
    <col min="15650" max="15650" width="8.75" style="2130" customWidth="1"/>
    <col min="15651" max="15651" width="7.625" style="2130" customWidth="1"/>
    <col min="15652" max="15652" width="11.125" style="2130" customWidth="1"/>
    <col min="15653" max="15653" width="7.125" style="2130" customWidth="1"/>
    <col min="15654" max="15654" width="7" style="2130" customWidth="1"/>
    <col min="15655" max="15655" width="6.625" style="2130" customWidth="1"/>
    <col min="15656" max="15656" width="6.375" style="2130" customWidth="1"/>
    <col min="15657" max="15657" width="5.625" style="2130" customWidth="1"/>
    <col min="15658" max="15659" width="7.875" style="2130" customWidth="1"/>
    <col min="15660" max="15661" width="6.625" style="2130" customWidth="1"/>
    <col min="15662" max="15662" width="6" style="2130" customWidth="1"/>
    <col min="15663" max="15663" width="5.125" style="2130" customWidth="1"/>
    <col min="15664" max="15872" width="8.625" style="2130"/>
    <col min="15873" max="15873" width="4.125" style="2130" customWidth="1"/>
    <col min="15874" max="15874" width="18.125" style="2130" customWidth="1"/>
    <col min="15875" max="15875" width="2" style="2130" customWidth="1"/>
    <col min="15876" max="15876" width="1.625" style="2130" customWidth="1"/>
    <col min="15877" max="15878" width="9.125" style="2130" customWidth="1"/>
    <col min="15879" max="15879" width="8.625" style="2130" customWidth="1"/>
    <col min="15880" max="15880" width="10.125" style="2130" customWidth="1"/>
    <col min="15881" max="15884" width="8.625" style="2130" customWidth="1"/>
    <col min="15885" max="15887" width="9.625" style="2130" customWidth="1"/>
    <col min="15888" max="15888" width="9" style="2130" customWidth="1"/>
    <col min="15889" max="15889" width="10.125" style="2130" customWidth="1"/>
    <col min="15890" max="15890" width="9.125" style="2130" customWidth="1"/>
    <col min="15891" max="15892" width="8.625" style="2130" customWidth="1"/>
    <col min="15893" max="15893" width="9.625" style="2130" customWidth="1"/>
    <col min="15894" max="15894" width="8.125" style="2130" customWidth="1"/>
    <col min="15895" max="15895" width="8.375" style="2130" customWidth="1"/>
    <col min="15896" max="15896" width="5.875" style="2130" customWidth="1"/>
    <col min="15897" max="15897" width="25.125" style="2130" customWidth="1"/>
    <col min="15898" max="15898" width="1.5" style="2130" customWidth="1"/>
    <col min="15899" max="15899" width="2.625" style="2130" customWidth="1"/>
    <col min="15900" max="15900" width="9.75" style="2130" customWidth="1"/>
    <col min="15901" max="15901" width="9.875" style="2130" customWidth="1"/>
    <col min="15902" max="15902" width="10" style="2130" customWidth="1"/>
    <col min="15903" max="15903" width="9.25" style="2130" customWidth="1"/>
    <col min="15904" max="15904" width="9" style="2130" customWidth="1"/>
    <col min="15905" max="15905" width="9.875" style="2130" customWidth="1"/>
    <col min="15906" max="15906" width="8.75" style="2130" customWidth="1"/>
    <col min="15907" max="15907" width="7.625" style="2130" customWidth="1"/>
    <col min="15908" max="15908" width="11.125" style="2130" customWidth="1"/>
    <col min="15909" max="15909" width="7.125" style="2130" customWidth="1"/>
    <col min="15910" max="15910" width="7" style="2130" customWidth="1"/>
    <col min="15911" max="15911" width="6.625" style="2130" customWidth="1"/>
    <col min="15912" max="15912" width="6.375" style="2130" customWidth="1"/>
    <col min="15913" max="15913" width="5.625" style="2130" customWidth="1"/>
    <col min="15914" max="15915" width="7.875" style="2130" customWidth="1"/>
    <col min="15916" max="15917" width="6.625" style="2130" customWidth="1"/>
    <col min="15918" max="15918" width="6" style="2130" customWidth="1"/>
    <col min="15919" max="15919" width="5.125" style="2130" customWidth="1"/>
    <col min="15920" max="16128" width="8.625" style="2130"/>
    <col min="16129" max="16129" width="4.125" style="2130" customWidth="1"/>
    <col min="16130" max="16130" width="18.125" style="2130" customWidth="1"/>
    <col min="16131" max="16131" width="2" style="2130" customWidth="1"/>
    <col min="16132" max="16132" width="1.625" style="2130" customWidth="1"/>
    <col min="16133" max="16134" width="9.125" style="2130" customWidth="1"/>
    <col min="16135" max="16135" width="8.625" style="2130" customWidth="1"/>
    <col min="16136" max="16136" width="10.125" style="2130" customWidth="1"/>
    <col min="16137" max="16140" width="8.625" style="2130" customWidth="1"/>
    <col min="16141" max="16143" width="9.625" style="2130" customWidth="1"/>
    <col min="16144" max="16144" width="9" style="2130" customWidth="1"/>
    <col min="16145" max="16145" width="10.125" style="2130" customWidth="1"/>
    <col min="16146" max="16146" width="9.125" style="2130" customWidth="1"/>
    <col min="16147" max="16148" width="8.625" style="2130" customWidth="1"/>
    <col min="16149" max="16149" width="9.625" style="2130" customWidth="1"/>
    <col min="16150" max="16150" width="8.125" style="2130" customWidth="1"/>
    <col min="16151" max="16151" width="8.375" style="2130" customWidth="1"/>
    <col min="16152" max="16152" width="5.875" style="2130" customWidth="1"/>
    <col min="16153" max="16153" width="25.125" style="2130" customWidth="1"/>
    <col min="16154" max="16154" width="1.5" style="2130" customWidth="1"/>
    <col min="16155" max="16155" width="2.625" style="2130" customWidth="1"/>
    <col min="16156" max="16156" width="9.75" style="2130" customWidth="1"/>
    <col min="16157" max="16157" width="9.875" style="2130" customWidth="1"/>
    <col min="16158" max="16158" width="10" style="2130" customWidth="1"/>
    <col min="16159" max="16159" width="9.25" style="2130" customWidth="1"/>
    <col min="16160" max="16160" width="9" style="2130" customWidth="1"/>
    <col min="16161" max="16161" width="9.875" style="2130" customWidth="1"/>
    <col min="16162" max="16162" width="8.75" style="2130" customWidth="1"/>
    <col min="16163" max="16163" width="7.625" style="2130" customWidth="1"/>
    <col min="16164" max="16164" width="11.125" style="2130" customWidth="1"/>
    <col min="16165" max="16165" width="7.125" style="2130" customWidth="1"/>
    <col min="16166" max="16166" width="7" style="2130" customWidth="1"/>
    <col min="16167" max="16167" width="6.625" style="2130" customWidth="1"/>
    <col min="16168" max="16168" width="6.375" style="2130" customWidth="1"/>
    <col min="16169" max="16169" width="5.625" style="2130" customWidth="1"/>
    <col min="16170" max="16171" width="7.875" style="2130" customWidth="1"/>
    <col min="16172" max="16173" width="6.625" style="2130" customWidth="1"/>
    <col min="16174" max="16174" width="6" style="2130" customWidth="1"/>
    <col min="16175" max="16175" width="5.125" style="2130" customWidth="1"/>
    <col min="16176" max="16384" width="8.625" style="2130"/>
  </cols>
  <sheetData>
    <row r="1" spans="1:47" s="2484" customFormat="1" ht="26.45" customHeight="1">
      <c r="B1" s="2592"/>
      <c r="C1" s="2488"/>
      <c r="D1" s="2485"/>
      <c r="E1" s="2485"/>
      <c r="F1" s="2485"/>
      <c r="I1" s="2593"/>
      <c r="J1" s="2593"/>
      <c r="K1" s="2593"/>
      <c r="L1" s="2593" t="s">
        <v>1635</v>
      </c>
      <c r="M1" s="4147" t="s">
        <v>1636</v>
      </c>
      <c r="N1" s="4148"/>
      <c r="O1" s="4148"/>
      <c r="P1" s="2488"/>
      <c r="Q1" s="2488"/>
      <c r="R1" s="2594"/>
      <c r="S1" s="2594"/>
      <c r="T1" s="2594"/>
      <c r="V1" s="2486"/>
      <c r="W1" s="2486"/>
      <c r="X1" s="2486"/>
      <c r="Y1" s="2486"/>
      <c r="Z1" s="2486"/>
      <c r="AA1" s="2486"/>
      <c r="AB1" s="2413"/>
      <c r="AD1" s="2594"/>
      <c r="AE1" s="2594"/>
      <c r="AF1" s="2594"/>
      <c r="AG1" s="2486" t="s">
        <v>1637</v>
      </c>
      <c r="AH1" s="3171" t="s">
        <v>1638</v>
      </c>
      <c r="AI1" s="2594"/>
      <c r="AJ1" s="2594"/>
      <c r="AK1" s="2594"/>
      <c r="AL1" s="2595"/>
    </row>
    <row r="2" spans="1:47" s="2484" customFormat="1" ht="6.95" customHeight="1">
      <c r="A2" s="2596"/>
      <c r="B2" s="2488"/>
      <c r="C2" s="2488"/>
      <c r="D2" s="2485"/>
      <c r="E2" s="2485"/>
      <c r="F2" s="2485"/>
      <c r="G2" s="2485" t="s">
        <v>67</v>
      </c>
      <c r="H2" s="2485"/>
      <c r="I2" s="2597"/>
      <c r="L2" s="2597"/>
      <c r="M2" s="2596"/>
      <c r="N2" s="2597"/>
      <c r="O2" s="2597"/>
      <c r="P2" s="2597"/>
      <c r="Q2" s="2597"/>
      <c r="R2" s="2488"/>
      <c r="S2" s="2488"/>
      <c r="T2" s="2488"/>
      <c r="U2" s="2488"/>
      <c r="V2" s="2598"/>
      <c r="W2" s="2599"/>
      <c r="X2" s="2596"/>
      <c r="Y2" s="2488"/>
      <c r="Z2" s="2488"/>
      <c r="AA2" s="2485"/>
      <c r="AB2" s="2595"/>
      <c r="AC2" s="2596"/>
      <c r="AD2" s="2488"/>
      <c r="AE2" s="2485"/>
      <c r="AF2" s="2488"/>
      <c r="AG2" s="2488"/>
      <c r="AH2" s="2488"/>
      <c r="AI2" s="2488"/>
      <c r="AJ2" s="2598"/>
      <c r="AK2" s="2599"/>
      <c r="AL2" s="2595"/>
    </row>
    <row r="3" spans="1:47" s="922" customFormat="1" ht="15.75" customHeight="1">
      <c r="B3" s="2494"/>
      <c r="C3" s="2494"/>
      <c r="D3" s="2600"/>
      <c r="E3" s="2600"/>
      <c r="F3" s="2600"/>
      <c r="G3" s="2600"/>
      <c r="I3" s="2493"/>
      <c r="L3" s="2493" t="s">
        <v>368</v>
      </c>
      <c r="M3" s="2127" t="s">
        <v>1875</v>
      </c>
      <c r="N3" s="2491"/>
      <c r="U3" s="4149"/>
      <c r="V3" s="4149"/>
      <c r="W3" s="4149"/>
      <c r="X3" s="4149"/>
      <c r="Y3" s="4149"/>
      <c r="Z3" s="4149"/>
      <c r="AA3" s="4149"/>
      <c r="AD3" s="2127"/>
      <c r="AE3" s="2127"/>
      <c r="AF3" s="2127"/>
      <c r="AG3" s="2493" t="s">
        <v>1089</v>
      </c>
      <c r="AH3" s="2127" t="s">
        <v>1875</v>
      </c>
      <c r="AI3" s="2127"/>
      <c r="AJ3" s="2127"/>
      <c r="AK3" s="2127"/>
      <c r="AL3" s="2601"/>
    </row>
    <row r="4" spans="1:47" s="2499" customFormat="1" ht="15" customHeight="1">
      <c r="A4" s="2602"/>
      <c r="B4" s="2603"/>
      <c r="C4" s="2497"/>
      <c r="D4" s="2496"/>
      <c r="E4" s="817"/>
      <c r="F4" s="817"/>
      <c r="G4" s="817"/>
      <c r="H4" s="817"/>
      <c r="I4" s="817"/>
      <c r="J4" s="817"/>
      <c r="K4" s="817"/>
      <c r="L4" s="817"/>
      <c r="M4" s="817"/>
      <c r="N4" s="817"/>
      <c r="O4" s="817"/>
      <c r="P4" s="2604"/>
      <c r="Q4" s="2605"/>
      <c r="R4" s="386"/>
      <c r="S4" s="386"/>
      <c r="T4" s="386"/>
      <c r="U4" s="386"/>
      <c r="V4" s="386"/>
      <c r="W4" s="2604" t="s">
        <v>939</v>
      </c>
      <c r="X4" s="2495"/>
      <c r="Y4" s="2497"/>
      <c r="Z4" s="2497"/>
      <c r="AA4" s="2496"/>
      <c r="AB4" s="386"/>
      <c r="AC4" s="386"/>
      <c r="AD4" s="386"/>
      <c r="AE4" s="386"/>
      <c r="AF4" s="386"/>
      <c r="AG4" s="386"/>
      <c r="AH4" s="386"/>
      <c r="AI4" s="386"/>
      <c r="AJ4" s="386"/>
      <c r="AK4" s="386"/>
      <c r="AL4" s="2495"/>
      <c r="AT4" s="2495" t="s">
        <v>1639</v>
      </c>
    </row>
    <row r="5" spans="1:47" s="2502" customFormat="1" ht="17.45" customHeight="1">
      <c r="C5" s="2606"/>
      <c r="D5" s="2506"/>
      <c r="E5" s="2607"/>
      <c r="F5" s="2607"/>
      <c r="G5" s="2607"/>
      <c r="H5" s="2607"/>
      <c r="I5" s="3156" t="s">
        <v>1640</v>
      </c>
      <c r="J5" s="2608"/>
      <c r="K5" s="2608"/>
      <c r="L5" s="2608"/>
      <c r="M5" s="2608"/>
      <c r="N5" s="2609"/>
      <c r="O5" s="2608"/>
      <c r="P5" s="2609" t="s">
        <v>1641</v>
      </c>
      <c r="Q5" s="3163"/>
      <c r="R5" s="2608"/>
      <c r="S5" s="2608"/>
      <c r="T5" s="2609"/>
      <c r="U5" s="3163"/>
      <c r="V5" s="3163"/>
      <c r="W5" s="3163"/>
      <c r="Z5" s="2606"/>
      <c r="AA5" s="2506"/>
      <c r="AB5" s="3163"/>
      <c r="AC5" s="2609"/>
      <c r="AD5" s="2609" t="s">
        <v>1642</v>
      </c>
      <c r="AE5" s="3163"/>
      <c r="AF5" s="3163"/>
      <c r="AG5" s="3163"/>
      <c r="AH5" s="3163"/>
      <c r="AI5" s="4150" t="s">
        <v>1643</v>
      </c>
      <c r="AJ5" s="4069"/>
      <c r="AK5" s="4069"/>
      <c r="AL5" s="3163"/>
      <c r="AM5" s="3163"/>
      <c r="AN5" s="3163"/>
      <c r="AO5" s="3164"/>
      <c r="AP5" s="2608" t="s">
        <v>1644</v>
      </c>
      <c r="AQ5" s="2608"/>
      <c r="AR5" s="2608"/>
      <c r="AS5" s="2610"/>
      <c r="AT5" s="2608"/>
      <c r="AU5" s="2608"/>
    </row>
    <row r="6" spans="1:47" s="2619" customFormat="1" ht="16.5" customHeight="1">
      <c r="A6" s="2611"/>
      <c r="B6" s="2611"/>
      <c r="C6" s="2611"/>
      <c r="D6" s="2612"/>
      <c r="E6" s="3165"/>
      <c r="F6" s="3165"/>
      <c r="G6" s="3165"/>
      <c r="H6" s="3165"/>
      <c r="I6" s="2613"/>
      <c r="J6" s="2614" t="s">
        <v>1645</v>
      </c>
      <c r="K6" s="2615"/>
      <c r="L6" s="2615"/>
      <c r="M6" s="2615"/>
      <c r="N6" s="2616" t="s">
        <v>1262</v>
      </c>
      <c r="O6" s="2615"/>
      <c r="P6" s="2610"/>
      <c r="Q6" s="50" t="s">
        <v>125</v>
      </c>
      <c r="R6" s="2608"/>
      <c r="S6" s="2608"/>
      <c r="T6" s="2609" t="s">
        <v>1263</v>
      </c>
      <c r="U6" s="3163"/>
      <c r="V6" s="3163"/>
      <c r="W6" s="3163"/>
      <c r="X6" s="2611"/>
      <c r="Y6" s="2611"/>
      <c r="Z6" s="2611"/>
      <c r="AA6" s="2612"/>
      <c r="AB6" s="3163"/>
      <c r="AC6" s="2609"/>
      <c r="AD6" s="2609" t="s">
        <v>1263</v>
      </c>
      <c r="AE6" s="3163"/>
      <c r="AF6" s="3163"/>
      <c r="AG6" s="3163"/>
      <c r="AH6" s="3163"/>
      <c r="AI6" s="4150" t="s">
        <v>1263</v>
      </c>
      <c r="AJ6" s="4069"/>
      <c r="AK6" s="4069"/>
      <c r="AL6" s="4069"/>
      <c r="AM6" s="4069"/>
      <c r="AN6" s="3144"/>
      <c r="AO6" s="3163"/>
      <c r="AP6" s="2617"/>
      <c r="AQ6" s="2607"/>
      <c r="AR6" s="2618"/>
      <c r="AS6" s="2607"/>
      <c r="AT6" s="4153" t="s">
        <v>131</v>
      </c>
      <c r="AU6" s="2618"/>
    </row>
    <row r="7" spans="1:47" s="2502" customFormat="1" ht="16.7" customHeight="1">
      <c r="D7" s="2620"/>
      <c r="E7" s="2621"/>
      <c r="F7" s="2621"/>
      <c r="G7" s="2621"/>
      <c r="H7" s="2621"/>
      <c r="I7" s="2621"/>
      <c r="J7" s="2622"/>
      <c r="K7" s="4151" t="s">
        <v>1646</v>
      </c>
      <c r="L7" s="4152"/>
      <c r="M7" s="4150" t="s">
        <v>1301</v>
      </c>
      <c r="N7" s="4150"/>
      <c r="O7" s="4150"/>
      <c r="P7" s="4152"/>
      <c r="Q7" s="4153" t="s">
        <v>1065</v>
      </c>
      <c r="R7" s="2623"/>
      <c r="S7" s="2624"/>
      <c r="T7" s="2607"/>
      <c r="U7" s="1229"/>
      <c r="V7" s="2607"/>
      <c r="W7" s="2607"/>
      <c r="AA7" s="2620"/>
      <c r="AB7" s="2625"/>
      <c r="AC7" s="3153"/>
      <c r="AD7" s="3153"/>
      <c r="AE7" s="3154"/>
      <c r="AF7" s="3154"/>
      <c r="AG7" s="2625"/>
      <c r="AH7" s="3154"/>
      <c r="AI7" s="3154"/>
      <c r="AJ7" s="3154"/>
      <c r="AK7" s="3154"/>
      <c r="AL7" s="2503"/>
      <c r="AM7" s="3165"/>
      <c r="AN7" s="3165"/>
      <c r="AO7" s="3165"/>
      <c r="AP7" s="2621"/>
      <c r="AQ7" s="2621"/>
      <c r="AR7" s="2621"/>
      <c r="AS7" s="2621"/>
      <c r="AT7" s="4157"/>
      <c r="AU7" s="2626"/>
    </row>
    <row r="8" spans="1:47" s="2502" customFormat="1" ht="15" customHeight="1">
      <c r="A8" s="4159" t="s">
        <v>1647</v>
      </c>
      <c r="B8" s="4160"/>
      <c r="D8" s="2620"/>
      <c r="E8" s="3165" t="s">
        <v>1648</v>
      </c>
      <c r="F8" s="3165" t="s">
        <v>68</v>
      </c>
      <c r="G8" s="3165" t="s">
        <v>1649</v>
      </c>
      <c r="H8" s="3165" t="s">
        <v>1264</v>
      </c>
      <c r="I8" s="2627" t="s">
        <v>1650</v>
      </c>
      <c r="J8" s="2503"/>
      <c r="K8" s="2628"/>
      <c r="L8" s="2628"/>
      <c r="M8" s="2622"/>
      <c r="N8" s="2628"/>
      <c r="O8" s="2628"/>
      <c r="P8" s="2628"/>
      <c r="Q8" s="4154"/>
      <c r="R8" s="2510"/>
      <c r="S8" s="2513" t="s">
        <v>1651</v>
      </c>
      <c r="T8" s="3165" t="s">
        <v>1652</v>
      </c>
      <c r="U8" s="3192" t="s">
        <v>1265</v>
      </c>
      <c r="V8" s="3165" t="s">
        <v>1266</v>
      </c>
      <c r="W8" s="3165" t="s">
        <v>1653</v>
      </c>
      <c r="X8" s="4159" t="s">
        <v>1647</v>
      </c>
      <c r="Y8" s="4160"/>
      <c r="AA8" s="2620"/>
      <c r="AB8" s="2629" t="s">
        <v>1654</v>
      </c>
      <c r="AC8" s="3154" t="s">
        <v>1655</v>
      </c>
      <c r="AD8" s="3154" t="s">
        <v>1656</v>
      </c>
      <c r="AE8" s="3154" t="s">
        <v>1267</v>
      </c>
      <c r="AF8" s="3154" t="s">
        <v>1268</v>
      </c>
      <c r="AG8" s="2629" t="s">
        <v>1269</v>
      </c>
      <c r="AH8" s="3154" t="s">
        <v>1270</v>
      </c>
      <c r="AI8" s="3154" t="s">
        <v>1271</v>
      </c>
      <c r="AJ8" s="3154" t="s">
        <v>1272</v>
      </c>
      <c r="AK8" s="3154" t="s">
        <v>1657</v>
      </c>
      <c r="AL8" s="2503" t="s">
        <v>129</v>
      </c>
      <c r="AM8" s="3165" t="s">
        <v>1658</v>
      </c>
      <c r="AN8" s="3165" t="s">
        <v>1659</v>
      </c>
      <c r="AO8" s="3165" t="s">
        <v>183</v>
      </c>
      <c r="AP8" s="3165" t="s">
        <v>1660</v>
      </c>
      <c r="AQ8" s="3165" t="s">
        <v>1661</v>
      </c>
      <c r="AR8" s="2630" t="s">
        <v>129</v>
      </c>
      <c r="AS8" s="3165" t="s">
        <v>1658</v>
      </c>
      <c r="AT8" s="4157"/>
      <c r="AU8" s="2630" t="s">
        <v>1662</v>
      </c>
    </row>
    <row r="9" spans="1:47" s="2502" customFormat="1" ht="15.75" customHeight="1">
      <c r="D9" s="2620"/>
      <c r="E9" s="3165" t="s">
        <v>1663</v>
      </c>
      <c r="F9" s="2631"/>
      <c r="G9" s="2631"/>
      <c r="H9" s="2631"/>
      <c r="I9" s="2627"/>
      <c r="J9" s="2503" t="s">
        <v>377</v>
      </c>
      <c r="K9" s="3165" t="s">
        <v>1664</v>
      </c>
      <c r="L9" s="2503" t="s">
        <v>1665</v>
      </c>
      <c r="M9" s="2503" t="s">
        <v>1666</v>
      </c>
      <c r="N9" s="2503" t="s">
        <v>1667</v>
      </c>
      <c r="O9" s="2503" t="s">
        <v>1668</v>
      </c>
      <c r="P9" s="2503" t="s">
        <v>1273</v>
      </c>
      <c r="Q9" s="4154"/>
      <c r="R9" s="2503" t="s">
        <v>377</v>
      </c>
      <c r="S9" s="3165" t="s">
        <v>1274</v>
      </c>
      <c r="T9" s="3165" t="s">
        <v>1274</v>
      </c>
      <c r="U9" s="3192" t="s">
        <v>1275</v>
      </c>
      <c r="V9" s="3165" t="s">
        <v>1274</v>
      </c>
      <c r="W9" s="3165" t="s">
        <v>1061</v>
      </c>
      <c r="AA9" s="2620"/>
      <c r="AB9" s="2629" t="s">
        <v>1669</v>
      </c>
      <c r="AC9" s="3154" t="s">
        <v>1276</v>
      </c>
      <c r="AD9" s="3154" t="s">
        <v>1276</v>
      </c>
      <c r="AE9" s="3154" t="s">
        <v>1275</v>
      </c>
      <c r="AF9" s="3154" t="s">
        <v>1277</v>
      </c>
      <c r="AG9" s="2629" t="s">
        <v>1277</v>
      </c>
      <c r="AH9" s="3154" t="s">
        <v>1277</v>
      </c>
      <c r="AI9" s="3154" t="s">
        <v>1278</v>
      </c>
      <c r="AJ9" s="3154" t="s">
        <v>1279</v>
      </c>
      <c r="AK9" s="3154" t="s">
        <v>1670</v>
      </c>
      <c r="AL9" s="2504"/>
      <c r="AM9" s="2632" t="s">
        <v>1280</v>
      </c>
      <c r="AN9" s="3154" t="s">
        <v>1281</v>
      </c>
      <c r="AO9" s="3165"/>
      <c r="AP9" s="2621"/>
      <c r="AQ9" s="3165" t="s">
        <v>1671</v>
      </c>
      <c r="AR9" s="2631"/>
      <c r="AS9" s="2632" t="s">
        <v>1280</v>
      </c>
      <c r="AT9" s="4157"/>
      <c r="AU9" s="2630" t="s">
        <v>1671</v>
      </c>
    </row>
    <row r="10" spans="1:47" s="2502" customFormat="1" ht="14.25" customHeight="1">
      <c r="A10" s="2507"/>
      <c r="B10" s="2606"/>
      <c r="C10" s="2606"/>
      <c r="D10" s="2506"/>
      <c r="E10" s="2631"/>
      <c r="F10" s="2631"/>
      <c r="G10" s="2631"/>
      <c r="H10" s="2631"/>
      <c r="I10" s="2627"/>
      <c r="J10" s="2504"/>
      <c r="K10" s="3165" t="s">
        <v>1274</v>
      </c>
      <c r="L10" s="2503" t="s">
        <v>1669</v>
      </c>
      <c r="M10" s="2503" t="s">
        <v>1274</v>
      </c>
      <c r="N10" s="2503" t="s">
        <v>1669</v>
      </c>
      <c r="O10" s="2503" t="s">
        <v>1274</v>
      </c>
      <c r="P10" s="2503" t="s">
        <v>1274</v>
      </c>
      <c r="Q10" s="4154"/>
      <c r="R10" s="2631"/>
      <c r="S10" s="2631"/>
      <c r="T10" s="2631"/>
      <c r="U10" s="1230"/>
      <c r="V10" s="2631"/>
      <c r="W10" s="2631"/>
      <c r="X10" s="2507"/>
      <c r="Y10" s="2606"/>
      <c r="Z10" s="2606"/>
      <c r="AA10" s="2506"/>
      <c r="AB10" s="2633"/>
      <c r="AC10" s="3154" t="s">
        <v>1669</v>
      </c>
      <c r="AD10" s="3154" t="s">
        <v>1669</v>
      </c>
      <c r="AE10" s="2468"/>
      <c r="AF10" s="2468"/>
      <c r="AG10" s="2633"/>
      <c r="AH10" s="2468"/>
      <c r="AI10" s="2468"/>
      <c r="AJ10" s="3154" t="s">
        <v>1282</v>
      </c>
      <c r="AK10" s="2468"/>
      <c r="AL10" s="2504"/>
      <c r="AM10" s="2631"/>
      <c r="AN10" s="2631"/>
      <c r="AO10" s="2631"/>
      <c r="AP10" s="2631"/>
      <c r="AQ10" s="2631"/>
      <c r="AR10" s="2634"/>
      <c r="AS10" s="2631"/>
      <c r="AT10" s="4157"/>
      <c r="AU10" s="2634"/>
    </row>
    <row r="11" spans="1:47" s="2502" customFormat="1" ht="12.95" customHeight="1">
      <c r="A11" s="2635"/>
      <c r="B11" s="2635"/>
      <c r="C11" s="2500"/>
      <c r="D11" s="2636"/>
      <c r="E11" s="2637"/>
      <c r="F11" s="2637"/>
      <c r="G11" s="2637"/>
      <c r="H11" s="2637"/>
      <c r="I11" s="2638"/>
      <c r="J11" s="2639"/>
      <c r="K11" s="2637"/>
      <c r="L11" s="2639"/>
      <c r="M11" s="2639"/>
      <c r="N11" s="2639"/>
      <c r="O11" s="2639"/>
      <c r="P11" s="2639"/>
      <c r="Q11" s="4155"/>
      <c r="R11" s="2637"/>
      <c r="S11" s="2637"/>
      <c r="T11" s="2637"/>
      <c r="U11" s="1231"/>
      <c r="V11" s="2637"/>
      <c r="W11" s="2637"/>
      <c r="X11" s="2635"/>
      <c r="Y11" s="2635"/>
      <c r="Z11" s="2500"/>
      <c r="AA11" s="2636"/>
      <c r="AB11" s="2477"/>
      <c r="AC11" s="2476"/>
      <c r="AD11" s="2476"/>
      <c r="AE11" s="2476"/>
      <c r="AF11" s="2476"/>
      <c r="AG11" s="2477"/>
      <c r="AH11" s="2476"/>
      <c r="AI11" s="2476"/>
      <c r="AJ11" s="2476"/>
      <c r="AK11" s="2476"/>
      <c r="AL11" s="2639"/>
      <c r="AM11" s="2637"/>
      <c r="AN11" s="2637"/>
      <c r="AO11" s="2637"/>
      <c r="AP11" s="2637"/>
      <c r="AQ11" s="2637"/>
      <c r="AR11" s="2640"/>
      <c r="AS11" s="2637"/>
      <c r="AT11" s="4158"/>
      <c r="AU11" s="2640"/>
    </row>
    <row r="12" spans="1:47" s="2643" customFormat="1" ht="17.45" customHeight="1">
      <c r="A12" s="4146" t="s">
        <v>1672</v>
      </c>
      <c r="B12" s="4146"/>
      <c r="C12" s="2641"/>
      <c r="D12" s="2642"/>
      <c r="E12" s="236">
        <v>22177</v>
      </c>
      <c r="F12" s="236">
        <v>494</v>
      </c>
      <c r="G12" s="236">
        <v>21683</v>
      </c>
      <c r="H12" s="236">
        <v>162163</v>
      </c>
      <c r="I12" s="236">
        <v>133335</v>
      </c>
      <c r="J12" s="236">
        <v>97203</v>
      </c>
      <c r="K12" s="236">
        <v>72255</v>
      </c>
      <c r="L12" s="236">
        <v>7408</v>
      </c>
      <c r="M12" s="236">
        <v>3527</v>
      </c>
      <c r="N12" s="236">
        <v>13810</v>
      </c>
      <c r="O12" s="236">
        <v>2</v>
      </c>
      <c r="P12" s="236">
        <v>201</v>
      </c>
      <c r="Q12" s="236">
        <v>3</v>
      </c>
      <c r="R12" s="236">
        <v>36129</v>
      </c>
      <c r="S12" s="236">
        <v>7005</v>
      </c>
      <c r="T12" s="387">
        <v>224</v>
      </c>
      <c r="U12" s="387">
        <v>84</v>
      </c>
      <c r="V12" s="387">
        <v>1490</v>
      </c>
      <c r="W12" s="236">
        <v>3814</v>
      </c>
      <c r="X12" s="4146" t="s">
        <v>1672</v>
      </c>
      <c r="Y12" s="4146"/>
      <c r="Z12" s="2641"/>
      <c r="AA12" s="2642"/>
      <c r="AB12" s="236">
        <v>700</v>
      </c>
      <c r="AC12" s="236">
        <v>6000</v>
      </c>
      <c r="AD12" s="236">
        <v>953</v>
      </c>
      <c r="AE12" s="236">
        <v>89</v>
      </c>
      <c r="AF12" s="236">
        <v>418</v>
      </c>
      <c r="AG12" s="236">
        <v>154</v>
      </c>
      <c r="AH12" s="236">
        <v>1042</v>
      </c>
      <c r="AI12" s="236">
        <v>60</v>
      </c>
      <c r="AJ12" s="236">
        <v>0</v>
      </c>
      <c r="AK12" s="236">
        <v>1380</v>
      </c>
      <c r="AL12" s="236">
        <v>2752</v>
      </c>
      <c r="AM12" s="387">
        <v>9372</v>
      </c>
      <c r="AN12" s="387">
        <v>22</v>
      </c>
      <c r="AO12" s="387">
        <v>570</v>
      </c>
      <c r="AP12" s="236">
        <v>28828</v>
      </c>
      <c r="AQ12" s="236">
        <v>17295</v>
      </c>
      <c r="AR12" s="236">
        <v>2003</v>
      </c>
      <c r="AS12" s="236">
        <v>8616</v>
      </c>
      <c r="AT12" s="236">
        <v>4</v>
      </c>
      <c r="AU12" s="236">
        <v>910</v>
      </c>
    </row>
    <row r="13" spans="1:47" s="2643" customFormat="1" ht="17.45" customHeight="1">
      <c r="A13" s="4146" t="s">
        <v>246</v>
      </c>
      <c r="B13" s="4146"/>
      <c r="C13" s="2641"/>
      <c r="D13" s="2642"/>
      <c r="E13" s="236">
        <v>7405</v>
      </c>
      <c r="F13" s="236">
        <v>111</v>
      </c>
      <c r="G13" s="236">
        <v>7294</v>
      </c>
      <c r="H13" s="236">
        <v>49489</v>
      </c>
      <c r="I13" s="236">
        <v>39047</v>
      </c>
      <c r="J13" s="236">
        <v>28411</v>
      </c>
      <c r="K13" s="236">
        <v>22348</v>
      </c>
      <c r="L13" s="236">
        <v>2076</v>
      </c>
      <c r="M13" s="236">
        <v>644</v>
      </c>
      <c r="N13" s="236">
        <v>3142</v>
      </c>
      <c r="O13" s="236">
        <v>0</v>
      </c>
      <c r="P13" s="236">
        <v>201</v>
      </c>
      <c r="Q13" s="236">
        <v>0</v>
      </c>
      <c r="R13" s="236">
        <v>10636</v>
      </c>
      <c r="S13" s="236">
        <v>2100</v>
      </c>
      <c r="T13" s="387">
        <v>63</v>
      </c>
      <c r="U13" s="387">
        <v>34</v>
      </c>
      <c r="V13" s="387">
        <v>505</v>
      </c>
      <c r="W13" s="236">
        <v>1144</v>
      </c>
      <c r="X13" s="4146" t="s">
        <v>246</v>
      </c>
      <c r="Y13" s="4146"/>
      <c r="Z13" s="2641"/>
      <c r="AA13" s="2642"/>
      <c r="AB13" s="236">
        <v>252</v>
      </c>
      <c r="AC13" s="236">
        <v>1993</v>
      </c>
      <c r="AD13" s="236">
        <v>244</v>
      </c>
      <c r="AE13" s="236">
        <v>12</v>
      </c>
      <c r="AF13" s="236">
        <v>244</v>
      </c>
      <c r="AG13" s="236">
        <v>48</v>
      </c>
      <c r="AH13" s="236">
        <v>274</v>
      </c>
      <c r="AI13" s="236">
        <v>38</v>
      </c>
      <c r="AJ13" s="236">
        <v>0</v>
      </c>
      <c r="AK13" s="236">
        <v>415</v>
      </c>
      <c r="AL13" s="236">
        <v>723</v>
      </c>
      <c r="AM13" s="387">
        <v>2416</v>
      </c>
      <c r="AN13" s="387">
        <v>5</v>
      </c>
      <c r="AO13" s="387">
        <v>126</v>
      </c>
      <c r="AP13" s="236">
        <v>10442</v>
      </c>
      <c r="AQ13" s="236">
        <v>6745</v>
      </c>
      <c r="AR13" s="236">
        <v>670</v>
      </c>
      <c r="AS13" s="236">
        <v>2607</v>
      </c>
      <c r="AT13" s="236">
        <v>0</v>
      </c>
      <c r="AU13" s="236">
        <v>420</v>
      </c>
    </row>
    <row r="14" spans="1:47" ht="17.45" customHeight="1">
      <c r="A14" s="2644" t="s">
        <v>247</v>
      </c>
      <c r="B14" s="2644"/>
      <c r="C14" s="2068"/>
      <c r="D14" s="2645"/>
      <c r="E14" s="391">
        <v>343</v>
      </c>
      <c r="F14" s="391">
        <v>11</v>
      </c>
      <c r="G14" s="391">
        <v>332</v>
      </c>
      <c r="H14" s="391">
        <v>3081</v>
      </c>
      <c r="I14" s="391">
        <v>2495</v>
      </c>
      <c r="J14" s="391">
        <v>1856</v>
      </c>
      <c r="K14" s="391">
        <v>1326</v>
      </c>
      <c r="L14" s="391">
        <v>156</v>
      </c>
      <c r="M14" s="391">
        <v>27</v>
      </c>
      <c r="N14" s="391">
        <v>347</v>
      </c>
      <c r="O14" s="391">
        <v>0</v>
      </c>
      <c r="P14" s="391">
        <v>0</v>
      </c>
      <c r="Q14" s="391">
        <v>0</v>
      </c>
      <c r="R14" s="391">
        <v>639</v>
      </c>
      <c r="S14" s="391">
        <v>109</v>
      </c>
      <c r="T14" s="391">
        <v>2</v>
      </c>
      <c r="U14" s="1232">
        <v>0</v>
      </c>
      <c r="V14" s="391">
        <v>14</v>
      </c>
      <c r="W14" s="391">
        <v>60</v>
      </c>
      <c r="X14" s="2644" t="s">
        <v>247</v>
      </c>
      <c r="Y14" s="2644"/>
      <c r="Z14" s="2068"/>
      <c r="AA14" s="2645"/>
      <c r="AB14" s="391">
        <v>14</v>
      </c>
      <c r="AC14" s="391">
        <v>154</v>
      </c>
      <c r="AD14" s="391">
        <v>10</v>
      </c>
      <c r="AE14" s="391">
        <v>0</v>
      </c>
      <c r="AF14" s="391">
        <v>0</v>
      </c>
      <c r="AG14" s="391">
        <v>5</v>
      </c>
      <c r="AH14" s="391">
        <v>30</v>
      </c>
      <c r="AI14" s="391">
        <v>0</v>
      </c>
      <c r="AJ14" s="391">
        <v>0</v>
      </c>
      <c r="AK14" s="391">
        <v>14</v>
      </c>
      <c r="AL14" s="391">
        <v>22</v>
      </c>
      <c r="AM14" s="391">
        <v>198</v>
      </c>
      <c r="AN14" s="391">
        <v>1</v>
      </c>
      <c r="AO14" s="391">
        <v>6</v>
      </c>
      <c r="AP14" s="391">
        <v>586</v>
      </c>
      <c r="AQ14" s="391">
        <v>384</v>
      </c>
      <c r="AR14" s="391">
        <v>21</v>
      </c>
      <c r="AS14" s="391">
        <v>156</v>
      </c>
      <c r="AT14" s="391">
        <v>0</v>
      </c>
      <c r="AU14" s="391">
        <v>25</v>
      </c>
    </row>
    <row r="15" spans="1:47" ht="17.45" customHeight="1">
      <c r="A15" s="2644" t="s">
        <v>248</v>
      </c>
      <c r="B15" s="2644"/>
      <c r="C15" s="2068"/>
      <c r="D15" s="2645"/>
      <c r="E15" s="391">
        <v>6675</v>
      </c>
      <c r="F15" s="391">
        <v>88</v>
      </c>
      <c r="G15" s="391">
        <v>6587</v>
      </c>
      <c r="H15" s="391">
        <v>42093</v>
      </c>
      <c r="I15" s="391">
        <v>32712</v>
      </c>
      <c r="J15" s="391">
        <v>23581</v>
      </c>
      <c r="K15" s="391">
        <v>19050</v>
      </c>
      <c r="L15" s="391">
        <v>1730</v>
      </c>
      <c r="M15" s="391">
        <v>443</v>
      </c>
      <c r="N15" s="391">
        <v>2157</v>
      </c>
      <c r="O15" s="391">
        <v>0</v>
      </c>
      <c r="P15" s="391">
        <v>201</v>
      </c>
      <c r="Q15" s="391">
        <v>0</v>
      </c>
      <c r="R15" s="391">
        <v>9131</v>
      </c>
      <c r="S15" s="391">
        <v>1832</v>
      </c>
      <c r="T15" s="391">
        <v>58</v>
      </c>
      <c r="U15" s="1233">
        <v>34</v>
      </c>
      <c r="V15" s="391">
        <v>451</v>
      </c>
      <c r="W15" s="391">
        <v>974</v>
      </c>
      <c r="X15" s="2644" t="s">
        <v>248</v>
      </c>
      <c r="Y15" s="2644"/>
      <c r="Z15" s="2068"/>
      <c r="AA15" s="2645"/>
      <c r="AB15" s="391">
        <v>202</v>
      </c>
      <c r="AC15" s="391">
        <v>1720</v>
      </c>
      <c r="AD15" s="391">
        <v>204</v>
      </c>
      <c r="AE15" s="391">
        <v>12</v>
      </c>
      <c r="AF15" s="391">
        <v>231</v>
      </c>
      <c r="AG15" s="391">
        <v>43</v>
      </c>
      <c r="AH15" s="391">
        <v>219</v>
      </c>
      <c r="AI15" s="391">
        <v>38</v>
      </c>
      <c r="AJ15" s="391">
        <v>0</v>
      </c>
      <c r="AK15" s="391">
        <v>373</v>
      </c>
      <c r="AL15" s="391">
        <v>633</v>
      </c>
      <c r="AM15" s="391">
        <v>1994</v>
      </c>
      <c r="AN15" s="391">
        <v>4</v>
      </c>
      <c r="AO15" s="391">
        <v>109</v>
      </c>
      <c r="AP15" s="391">
        <v>9381</v>
      </c>
      <c r="AQ15" s="391">
        <v>6042</v>
      </c>
      <c r="AR15" s="391">
        <v>642</v>
      </c>
      <c r="AS15" s="391">
        <v>2306</v>
      </c>
      <c r="AT15" s="391">
        <v>0</v>
      </c>
      <c r="AU15" s="391">
        <v>391</v>
      </c>
    </row>
    <row r="16" spans="1:47" ht="17.45" customHeight="1">
      <c r="B16" s="2646" t="s">
        <v>249</v>
      </c>
      <c r="C16" s="2068"/>
      <c r="D16" s="2645"/>
      <c r="E16" s="391">
        <v>631</v>
      </c>
      <c r="F16" s="391">
        <v>13</v>
      </c>
      <c r="G16" s="391">
        <v>618</v>
      </c>
      <c r="H16" s="391">
        <v>8703</v>
      </c>
      <c r="I16" s="391">
        <v>8099</v>
      </c>
      <c r="J16" s="391">
        <v>6549</v>
      </c>
      <c r="K16" s="391">
        <v>4745</v>
      </c>
      <c r="L16" s="391">
        <v>602</v>
      </c>
      <c r="M16" s="391">
        <v>67</v>
      </c>
      <c r="N16" s="391">
        <v>1135</v>
      </c>
      <c r="O16" s="391">
        <v>0</v>
      </c>
      <c r="P16" s="391">
        <v>0</v>
      </c>
      <c r="Q16" s="391">
        <v>0</v>
      </c>
      <c r="R16" s="391">
        <v>1550</v>
      </c>
      <c r="S16" s="391">
        <v>442</v>
      </c>
      <c r="T16" s="391">
        <v>14</v>
      </c>
      <c r="U16" s="1233">
        <v>15</v>
      </c>
      <c r="V16" s="391">
        <v>84</v>
      </c>
      <c r="W16" s="391">
        <v>159</v>
      </c>
      <c r="X16" s="2502"/>
      <c r="Y16" s="2646" t="s">
        <v>249</v>
      </c>
      <c r="Z16" s="2068"/>
      <c r="AA16" s="2645"/>
      <c r="AB16" s="391">
        <v>72</v>
      </c>
      <c r="AC16" s="391">
        <v>32</v>
      </c>
      <c r="AD16" s="391">
        <v>49</v>
      </c>
      <c r="AE16" s="391">
        <v>0</v>
      </c>
      <c r="AF16" s="391">
        <v>95</v>
      </c>
      <c r="AG16" s="391">
        <v>33</v>
      </c>
      <c r="AH16" s="391">
        <v>38</v>
      </c>
      <c r="AI16" s="391">
        <v>19</v>
      </c>
      <c r="AJ16" s="391">
        <v>0</v>
      </c>
      <c r="AK16" s="391">
        <v>81</v>
      </c>
      <c r="AL16" s="391">
        <v>98</v>
      </c>
      <c r="AM16" s="391">
        <v>306</v>
      </c>
      <c r="AN16" s="391">
        <v>0</v>
      </c>
      <c r="AO16" s="391">
        <v>13</v>
      </c>
      <c r="AP16" s="391">
        <v>604</v>
      </c>
      <c r="AQ16" s="391">
        <v>338</v>
      </c>
      <c r="AR16" s="391">
        <v>12</v>
      </c>
      <c r="AS16" s="391">
        <v>254</v>
      </c>
      <c r="AT16" s="391">
        <v>0</v>
      </c>
      <c r="AU16" s="391">
        <v>0</v>
      </c>
    </row>
    <row r="17" spans="1:47" ht="17.45" customHeight="1">
      <c r="B17" s="2646" t="s">
        <v>250</v>
      </c>
      <c r="C17" s="2068"/>
      <c r="D17" s="2645"/>
      <c r="E17" s="391">
        <v>714</v>
      </c>
      <c r="F17" s="391">
        <v>6</v>
      </c>
      <c r="G17" s="391">
        <v>708</v>
      </c>
      <c r="H17" s="391">
        <v>2294</v>
      </c>
      <c r="I17" s="391">
        <v>1258</v>
      </c>
      <c r="J17" s="391">
        <v>862</v>
      </c>
      <c r="K17" s="391">
        <v>362</v>
      </c>
      <c r="L17" s="391">
        <v>100</v>
      </c>
      <c r="M17" s="391">
        <v>0</v>
      </c>
      <c r="N17" s="391">
        <v>400</v>
      </c>
      <c r="O17" s="391">
        <v>0</v>
      </c>
      <c r="P17" s="391">
        <v>0</v>
      </c>
      <c r="Q17" s="391">
        <v>0</v>
      </c>
      <c r="R17" s="391">
        <v>396</v>
      </c>
      <c r="S17" s="391">
        <v>48</v>
      </c>
      <c r="T17" s="391">
        <v>10</v>
      </c>
      <c r="U17" s="1233">
        <v>0</v>
      </c>
      <c r="V17" s="391">
        <v>0</v>
      </c>
      <c r="W17" s="391">
        <v>27</v>
      </c>
      <c r="X17" s="2502"/>
      <c r="Y17" s="2646" t="s">
        <v>250</v>
      </c>
      <c r="Z17" s="2068"/>
      <c r="AA17" s="2645"/>
      <c r="AB17" s="391">
        <v>0</v>
      </c>
      <c r="AC17" s="391">
        <v>171</v>
      </c>
      <c r="AD17" s="391">
        <v>0</v>
      </c>
      <c r="AE17" s="391">
        <v>0</v>
      </c>
      <c r="AF17" s="391">
        <v>1</v>
      </c>
      <c r="AG17" s="391">
        <v>0</v>
      </c>
      <c r="AH17" s="391">
        <v>16</v>
      </c>
      <c r="AI17" s="391">
        <v>0</v>
      </c>
      <c r="AJ17" s="391">
        <v>0</v>
      </c>
      <c r="AK17" s="391">
        <v>10</v>
      </c>
      <c r="AL17" s="391">
        <v>6</v>
      </c>
      <c r="AM17" s="391">
        <v>101</v>
      </c>
      <c r="AN17" s="391">
        <v>2</v>
      </c>
      <c r="AO17" s="391">
        <v>4</v>
      </c>
      <c r="AP17" s="391">
        <v>1036</v>
      </c>
      <c r="AQ17" s="391">
        <v>502</v>
      </c>
      <c r="AR17" s="391">
        <v>127</v>
      </c>
      <c r="AS17" s="391">
        <v>326</v>
      </c>
      <c r="AT17" s="391">
        <v>0</v>
      </c>
      <c r="AU17" s="391">
        <v>81</v>
      </c>
    </row>
    <row r="18" spans="1:47" ht="17.45" customHeight="1">
      <c r="B18" s="2646" t="s">
        <v>251</v>
      </c>
      <c r="C18" s="2068"/>
      <c r="D18" s="2645"/>
      <c r="E18" s="391">
        <v>1386</v>
      </c>
      <c r="F18" s="391">
        <v>17</v>
      </c>
      <c r="G18" s="391">
        <v>1369</v>
      </c>
      <c r="H18" s="391">
        <v>10088</v>
      </c>
      <c r="I18" s="391">
        <v>8055</v>
      </c>
      <c r="J18" s="391">
        <v>5640</v>
      </c>
      <c r="K18" s="391">
        <v>4933</v>
      </c>
      <c r="L18" s="391">
        <v>475</v>
      </c>
      <c r="M18" s="391">
        <v>99</v>
      </c>
      <c r="N18" s="391">
        <v>133</v>
      </c>
      <c r="O18" s="391">
        <v>0</v>
      </c>
      <c r="P18" s="391">
        <v>0</v>
      </c>
      <c r="Q18" s="391">
        <v>0</v>
      </c>
      <c r="R18" s="391">
        <v>2415</v>
      </c>
      <c r="S18" s="391">
        <v>524</v>
      </c>
      <c r="T18" s="391">
        <v>10</v>
      </c>
      <c r="U18" s="1233">
        <v>12</v>
      </c>
      <c r="V18" s="391">
        <v>146</v>
      </c>
      <c r="W18" s="391">
        <v>292</v>
      </c>
      <c r="X18" s="2502"/>
      <c r="Y18" s="2646" t="s">
        <v>251</v>
      </c>
      <c r="Z18" s="2068"/>
      <c r="AA18" s="2645"/>
      <c r="AB18" s="391">
        <v>33</v>
      </c>
      <c r="AC18" s="391">
        <v>379</v>
      </c>
      <c r="AD18" s="391">
        <v>25</v>
      </c>
      <c r="AE18" s="391">
        <v>12</v>
      </c>
      <c r="AF18" s="391">
        <v>131</v>
      </c>
      <c r="AG18" s="391">
        <v>9</v>
      </c>
      <c r="AH18" s="391">
        <v>89</v>
      </c>
      <c r="AI18" s="391">
        <v>14</v>
      </c>
      <c r="AJ18" s="391">
        <v>0</v>
      </c>
      <c r="AK18" s="391">
        <v>105</v>
      </c>
      <c r="AL18" s="391">
        <v>170</v>
      </c>
      <c r="AM18" s="391">
        <v>439</v>
      </c>
      <c r="AN18" s="391">
        <v>1</v>
      </c>
      <c r="AO18" s="391">
        <v>24</v>
      </c>
      <c r="AP18" s="391">
        <v>2033</v>
      </c>
      <c r="AQ18" s="391">
        <v>1600</v>
      </c>
      <c r="AR18" s="391">
        <v>28</v>
      </c>
      <c r="AS18" s="391">
        <v>353</v>
      </c>
      <c r="AT18" s="391">
        <v>0</v>
      </c>
      <c r="AU18" s="391">
        <v>52</v>
      </c>
    </row>
    <row r="19" spans="1:47" ht="17.45" customHeight="1">
      <c r="B19" s="2646" t="s">
        <v>252</v>
      </c>
      <c r="C19" s="2068"/>
      <c r="D19" s="2645"/>
      <c r="E19" s="391">
        <v>1338</v>
      </c>
      <c r="F19" s="391">
        <v>23</v>
      </c>
      <c r="G19" s="391">
        <v>1315</v>
      </c>
      <c r="H19" s="391">
        <v>6576</v>
      </c>
      <c r="I19" s="391">
        <v>4366</v>
      </c>
      <c r="J19" s="391">
        <v>2817</v>
      </c>
      <c r="K19" s="391">
        <v>2196</v>
      </c>
      <c r="L19" s="391">
        <v>98</v>
      </c>
      <c r="M19" s="391">
        <v>77</v>
      </c>
      <c r="N19" s="391">
        <v>245</v>
      </c>
      <c r="O19" s="391">
        <v>0</v>
      </c>
      <c r="P19" s="391">
        <v>201</v>
      </c>
      <c r="Q19" s="391">
        <v>0</v>
      </c>
      <c r="R19" s="391">
        <v>1549</v>
      </c>
      <c r="S19" s="391">
        <v>220</v>
      </c>
      <c r="T19" s="391">
        <v>12</v>
      </c>
      <c r="U19" s="1233">
        <v>0</v>
      </c>
      <c r="V19" s="391">
        <v>40</v>
      </c>
      <c r="W19" s="391">
        <v>132</v>
      </c>
      <c r="X19" s="2502"/>
      <c r="Y19" s="2646" t="s">
        <v>252</v>
      </c>
      <c r="Z19" s="2068"/>
      <c r="AA19" s="2645"/>
      <c r="AB19" s="391">
        <v>0</v>
      </c>
      <c r="AC19" s="391">
        <v>570</v>
      </c>
      <c r="AD19" s="391">
        <v>46</v>
      </c>
      <c r="AE19" s="391">
        <v>0</v>
      </c>
      <c r="AF19" s="391">
        <v>0</v>
      </c>
      <c r="AG19" s="391">
        <v>0</v>
      </c>
      <c r="AH19" s="391">
        <v>9</v>
      </c>
      <c r="AI19" s="391">
        <v>1</v>
      </c>
      <c r="AJ19" s="391">
        <v>0</v>
      </c>
      <c r="AK19" s="391">
        <v>34</v>
      </c>
      <c r="AL19" s="391">
        <v>70</v>
      </c>
      <c r="AM19" s="391">
        <v>378</v>
      </c>
      <c r="AN19" s="391">
        <v>1</v>
      </c>
      <c r="AO19" s="391">
        <v>36</v>
      </c>
      <c r="AP19" s="391">
        <v>2210</v>
      </c>
      <c r="AQ19" s="391">
        <v>1055</v>
      </c>
      <c r="AR19" s="391">
        <v>351</v>
      </c>
      <c r="AS19" s="391">
        <v>620</v>
      </c>
      <c r="AT19" s="391">
        <v>0</v>
      </c>
      <c r="AU19" s="391">
        <v>184</v>
      </c>
    </row>
    <row r="20" spans="1:47" ht="17.45" customHeight="1">
      <c r="B20" s="2646" t="s">
        <v>253</v>
      </c>
      <c r="C20" s="2068"/>
      <c r="D20" s="2645"/>
      <c r="E20" s="391">
        <v>802</v>
      </c>
      <c r="F20" s="391">
        <v>13</v>
      </c>
      <c r="G20" s="391">
        <v>789</v>
      </c>
      <c r="H20" s="391">
        <v>5313</v>
      </c>
      <c r="I20" s="391">
        <v>4604</v>
      </c>
      <c r="J20" s="391">
        <v>3263</v>
      </c>
      <c r="K20" s="391">
        <v>2685</v>
      </c>
      <c r="L20" s="391">
        <v>237</v>
      </c>
      <c r="M20" s="391">
        <v>200</v>
      </c>
      <c r="N20" s="391">
        <v>141</v>
      </c>
      <c r="O20" s="391">
        <v>0</v>
      </c>
      <c r="P20" s="391">
        <v>0</v>
      </c>
      <c r="Q20" s="391">
        <v>0</v>
      </c>
      <c r="R20" s="391">
        <v>1341</v>
      </c>
      <c r="S20" s="391">
        <v>266</v>
      </c>
      <c r="T20" s="391">
        <v>4</v>
      </c>
      <c r="U20" s="1233">
        <v>0</v>
      </c>
      <c r="V20" s="391">
        <v>50</v>
      </c>
      <c r="W20" s="391">
        <v>139</v>
      </c>
      <c r="X20" s="2502"/>
      <c r="Y20" s="2646" t="s">
        <v>253</v>
      </c>
      <c r="Z20" s="2068"/>
      <c r="AA20" s="2645"/>
      <c r="AB20" s="391">
        <v>49</v>
      </c>
      <c r="AC20" s="391">
        <v>263</v>
      </c>
      <c r="AD20" s="391">
        <v>52</v>
      </c>
      <c r="AE20" s="391">
        <v>0</v>
      </c>
      <c r="AF20" s="391">
        <v>4</v>
      </c>
      <c r="AG20" s="391">
        <v>0</v>
      </c>
      <c r="AH20" s="391">
        <v>33</v>
      </c>
      <c r="AI20" s="391">
        <v>2</v>
      </c>
      <c r="AJ20" s="391">
        <v>0</v>
      </c>
      <c r="AK20" s="391">
        <v>47</v>
      </c>
      <c r="AL20" s="391">
        <v>93</v>
      </c>
      <c r="AM20" s="391">
        <v>315</v>
      </c>
      <c r="AN20" s="391">
        <v>0</v>
      </c>
      <c r="AO20" s="391">
        <v>24</v>
      </c>
      <c r="AP20" s="391">
        <v>709</v>
      </c>
      <c r="AQ20" s="391">
        <v>383</v>
      </c>
      <c r="AR20" s="391">
        <v>19</v>
      </c>
      <c r="AS20" s="391">
        <v>291</v>
      </c>
      <c r="AT20" s="391">
        <v>0</v>
      </c>
      <c r="AU20" s="391">
        <v>16</v>
      </c>
    </row>
    <row r="21" spans="1:47" ht="17.45" customHeight="1">
      <c r="B21" s="2646" t="s">
        <v>254</v>
      </c>
      <c r="C21" s="2068"/>
      <c r="D21" s="2645"/>
      <c r="E21" s="391">
        <v>1804</v>
      </c>
      <c r="F21" s="391">
        <v>16</v>
      </c>
      <c r="G21" s="391">
        <v>1788</v>
      </c>
      <c r="H21" s="391">
        <v>9119</v>
      </c>
      <c r="I21" s="391">
        <v>6330</v>
      </c>
      <c r="J21" s="391">
        <v>4450</v>
      </c>
      <c r="K21" s="391">
        <v>4129</v>
      </c>
      <c r="L21" s="391">
        <v>218</v>
      </c>
      <c r="M21" s="391">
        <v>0</v>
      </c>
      <c r="N21" s="391">
        <v>103</v>
      </c>
      <c r="O21" s="391">
        <v>0</v>
      </c>
      <c r="P21" s="391">
        <v>0</v>
      </c>
      <c r="Q21" s="391">
        <v>0</v>
      </c>
      <c r="R21" s="391">
        <v>1880</v>
      </c>
      <c r="S21" s="391">
        <v>332</v>
      </c>
      <c r="T21" s="391">
        <v>8</v>
      </c>
      <c r="U21" s="1233">
        <v>7</v>
      </c>
      <c r="V21" s="391">
        <v>131</v>
      </c>
      <c r="W21" s="391">
        <v>225</v>
      </c>
      <c r="X21" s="2502"/>
      <c r="Y21" s="2646" t="s">
        <v>254</v>
      </c>
      <c r="Z21" s="2068"/>
      <c r="AA21" s="2645"/>
      <c r="AB21" s="391">
        <v>48</v>
      </c>
      <c r="AC21" s="391">
        <v>305</v>
      </c>
      <c r="AD21" s="391">
        <v>32</v>
      </c>
      <c r="AE21" s="391">
        <v>0</v>
      </c>
      <c r="AF21" s="391">
        <v>0</v>
      </c>
      <c r="AG21" s="391">
        <v>1</v>
      </c>
      <c r="AH21" s="391">
        <v>34</v>
      </c>
      <c r="AI21" s="391">
        <v>2</v>
      </c>
      <c r="AJ21" s="391">
        <v>0</v>
      </c>
      <c r="AK21" s="391">
        <v>96</v>
      </c>
      <c r="AL21" s="391">
        <v>196</v>
      </c>
      <c r="AM21" s="391">
        <v>455</v>
      </c>
      <c r="AN21" s="391">
        <v>0</v>
      </c>
      <c r="AO21" s="391">
        <v>8</v>
      </c>
      <c r="AP21" s="391">
        <v>2789</v>
      </c>
      <c r="AQ21" s="391">
        <v>2164</v>
      </c>
      <c r="AR21" s="391">
        <v>105</v>
      </c>
      <c r="AS21" s="391">
        <v>462</v>
      </c>
      <c r="AT21" s="391">
        <v>0</v>
      </c>
      <c r="AU21" s="391">
        <v>58</v>
      </c>
    </row>
    <row r="22" spans="1:47" ht="17.45" customHeight="1">
      <c r="A22" s="2644" t="s">
        <v>255</v>
      </c>
      <c r="C22" s="2068"/>
      <c r="D22" s="2645"/>
      <c r="E22" s="391">
        <v>330</v>
      </c>
      <c r="F22" s="391">
        <v>10</v>
      </c>
      <c r="G22" s="391">
        <v>320</v>
      </c>
      <c r="H22" s="391">
        <v>3893</v>
      </c>
      <c r="I22" s="391">
        <v>3449</v>
      </c>
      <c r="J22" s="391">
        <v>2677</v>
      </c>
      <c r="K22" s="391">
        <v>1796</v>
      </c>
      <c r="L22" s="391">
        <v>160</v>
      </c>
      <c r="M22" s="391">
        <v>155</v>
      </c>
      <c r="N22" s="391">
        <v>566</v>
      </c>
      <c r="O22" s="391">
        <v>0</v>
      </c>
      <c r="P22" s="391">
        <v>0</v>
      </c>
      <c r="Q22" s="391">
        <v>0</v>
      </c>
      <c r="R22" s="391">
        <v>772</v>
      </c>
      <c r="S22" s="391">
        <v>146</v>
      </c>
      <c r="T22" s="391">
        <v>3</v>
      </c>
      <c r="U22" s="1233">
        <v>0</v>
      </c>
      <c r="V22" s="391">
        <v>35</v>
      </c>
      <c r="W22" s="391">
        <v>93</v>
      </c>
      <c r="X22" s="2644" t="s">
        <v>255</v>
      </c>
      <c r="Y22" s="2647"/>
      <c r="Z22" s="2068"/>
      <c r="AA22" s="2645"/>
      <c r="AB22" s="391">
        <v>36</v>
      </c>
      <c r="AC22" s="391">
        <v>119</v>
      </c>
      <c r="AD22" s="391">
        <v>30</v>
      </c>
      <c r="AE22" s="391">
        <v>0</v>
      </c>
      <c r="AF22" s="391">
        <v>0</v>
      </c>
      <c r="AG22" s="391">
        <v>0</v>
      </c>
      <c r="AH22" s="391">
        <v>21</v>
      </c>
      <c r="AI22" s="391">
        <v>0</v>
      </c>
      <c r="AJ22" s="391">
        <v>0</v>
      </c>
      <c r="AK22" s="391">
        <v>25</v>
      </c>
      <c r="AL22" s="391">
        <v>48</v>
      </c>
      <c r="AM22" s="391">
        <v>205</v>
      </c>
      <c r="AN22" s="391">
        <v>0</v>
      </c>
      <c r="AO22" s="391">
        <v>11</v>
      </c>
      <c r="AP22" s="391">
        <v>444</v>
      </c>
      <c r="AQ22" s="391">
        <v>288</v>
      </c>
      <c r="AR22" s="391">
        <v>7</v>
      </c>
      <c r="AS22" s="391">
        <v>145</v>
      </c>
      <c r="AT22" s="391">
        <v>0</v>
      </c>
      <c r="AU22" s="391">
        <v>4</v>
      </c>
    </row>
    <row r="23" spans="1:47" ht="17.45" customHeight="1">
      <c r="B23" s="2646" t="s">
        <v>40</v>
      </c>
      <c r="C23" s="2068"/>
      <c r="D23" s="2645"/>
      <c r="E23" s="391">
        <v>153</v>
      </c>
      <c r="F23" s="391">
        <v>6</v>
      </c>
      <c r="G23" s="391">
        <v>147</v>
      </c>
      <c r="H23" s="391">
        <v>1758</v>
      </c>
      <c r="I23" s="391">
        <v>1525</v>
      </c>
      <c r="J23" s="391">
        <v>1251</v>
      </c>
      <c r="K23" s="391">
        <v>557</v>
      </c>
      <c r="L23" s="391">
        <v>120</v>
      </c>
      <c r="M23" s="391">
        <v>108</v>
      </c>
      <c r="N23" s="391">
        <v>466</v>
      </c>
      <c r="O23" s="391">
        <v>0</v>
      </c>
      <c r="P23" s="391">
        <v>0</v>
      </c>
      <c r="Q23" s="391">
        <v>0</v>
      </c>
      <c r="R23" s="391">
        <v>274</v>
      </c>
      <c r="S23" s="391">
        <v>51</v>
      </c>
      <c r="T23" s="391">
        <v>0</v>
      </c>
      <c r="U23" s="1232">
        <v>0</v>
      </c>
      <c r="V23" s="391">
        <v>10</v>
      </c>
      <c r="W23" s="391">
        <v>32</v>
      </c>
      <c r="X23" s="2502"/>
      <c r="Y23" s="2646" t="s">
        <v>40</v>
      </c>
      <c r="Z23" s="2068"/>
      <c r="AA23" s="2645"/>
      <c r="AB23" s="391">
        <v>12</v>
      </c>
      <c r="AC23" s="391">
        <v>63</v>
      </c>
      <c r="AD23" s="391">
        <v>10</v>
      </c>
      <c r="AE23" s="391">
        <v>0</v>
      </c>
      <c r="AF23" s="391">
        <v>0</v>
      </c>
      <c r="AG23" s="391">
        <v>0</v>
      </c>
      <c r="AH23" s="391">
        <v>4</v>
      </c>
      <c r="AI23" s="391">
        <v>0</v>
      </c>
      <c r="AJ23" s="391">
        <v>0</v>
      </c>
      <c r="AK23" s="391">
        <v>10</v>
      </c>
      <c r="AL23" s="391">
        <v>17</v>
      </c>
      <c r="AM23" s="391">
        <v>63</v>
      </c>
      <c r="AN23" s="391">
        <v>0</v>
      </c>
      <c r="AO23" s="391">
        <v>2</v>
      </c>
      <c r="AP23" s="391">
        <v>233</v>
      </c>
      <c r="AQ23" s="391">
        <v>133</v>
      </c>
      <c r="AR23" s="391">
        <v>0</v>
      </c>
      <c r="AS23" s="391">
        <v>100</v>
      </c>
      <c r="AT23" s="391">
        <v>0</v>
      </c>
      <c r="AU23" s="391">
        <v>0</v>
      </c>
    </row>
    <row r="24" spans="1:47" ht="17.45" customHeight="1">
      <c r="B24" s="2646" t="s">
        <v>41</v>
      </c>
      <c r="C24" s="2068"/>
      <c r="D24" s="2645"/>
      <c r="E24" s="391">
        <v>177</v>
      </c>
      <c r="F24" s="391">
        <v>4</v>
      </c>
      <c r="G24" s="391">
        <v>173</v>
      </c>
      <c r="H24" s="391">
        <v>2135</v>
      </c>
      <c r="I24" s="391">
        <v>1924</v>
      </c>
      <c r="J24" s="391">
        <v>1426</v>
      </c>
      <c r="K24" s="391">
        <v>1239</v>
      </c>
      <c r="L24" s="391">
        <v>40</v>
      </c>
      <c r="M24" s="391">
        <v>47</v>
      </c>
      <c r="N24" s="391">
        <v>100</v>
      </c>
      <c r="O24" s="391">
        <v>0</v>
      </c>
      <c r="P24" s="391">
        <v>0</v>
      </c>
      <c r="Q24" s="391">
        <v>0</v>
      </c>
      <c r="R24" s="391">
        <v>498</v>
      </c>
      <c r="S24" s="391">
        <v>95</v>
      </c>
      <c r="T24" s="391">
        <v>3</v>
      </c>
      <c r="U24" s="1233">
        <v>0</v>
      </c>
      <c r="V24" s="391">
        <v>25</v>
      </c>
      <c r="W24" s="391">
        <v>61</v>
      </c>
      <c r="X24" s="2502"/>
      <c r="Y24" s="2646" t="s">
        <v>41</v>
      </c>
      <c r="Z24" s="2068"/>
      <c r="AA24" s="2645"/>
      <c r="AB24" s="391">
        <v>24</v>
      </c>
      <c r="AC24" s="391">
        <v>56</v>
      </c>
      <c r="AD24" s="391">
        <v>20</v>
      </c>
      <c r="AE24" s="391">
        <v>0</v>
      </c>
      <c r="AF24" s="391">
        <v>0</v>
      </c>
      <c r="AG24" s="391">
        <v>0</v>
      </c>
      <c r="AH24" s="391">
        <v>17</v>
      </c>
      <c r="AI24" s="391">
        <v>0</v>
      </c>
      <c r="AJ24" s="391">
        <v>0</v>
      </c>
      <c r="AK24" s="391">
        <v>15</v>
      </c>
      <c r="AL24" s="391">
        <v>31</v>
      </c>
      <c r="AM24" s="391">
        <v>142</v>
      </c>
      <c r="AN24" s="391">
        <v>0</v>
      </c>
      <c r="AO24" s="391">
        <v>9</v>
      </c>
      <c r="AP24" s="391">
        <v>211</v>
      </c>
      <c r="AQ24" s="391">
        <v>155</v>
      </c>
      <c r="AR24" s="391">
        <v>7</v>
      </c>
      <c r="AS24" s="391">
        <v>45</v>
      </c>
      <c r="AT24" s="391">
        <v>0</v>
      </c>
      <c r="AU24" s="391">
        <v>4</v>
      </c>
    </row>
    <row r="25" spans="1:47" s="2643" customFormat="1" ht="17.45" customHeight="1">
      <c r="A25" s="2644" t="s">
        <v>256</v>
      </c>
      <c r="B25" s="2648"/>
      <c r="C25" s="2641"/>
      <c r="D25" s="2642"/>
      <c r="E25" s="389">
        <v>57</v>
      </c>
      <c r="F25" s="389">
        <v>2</v>
      </c>
      <c r="G25" s="389">
        <v>55</v>
      </c>
      <c r="H25" s="389">
        <v>422</v>
      </c>
      <c r="I25" s="389">
        <v>391</v>
      </c>
      <c r="J25" s="2649">
        <v>297</v>
      </c>
      <c r="K25" s="2649">
        <v>176</v>
      </c>
      <c r="L25" s="390">
        <v>30</v>
      </c>
      <c r="M25" s="390">
        <v>19</v>
      </c>
      <c r="N25" s="390">
        <v>72</v>
      </c>
      <c r="O25" s="390">
        <v>0</v>
      </c>
      <c r="P25" s="390">
        <v>0</v>
      </c>
      <c r="Q25" s="387">
        <v>0</v>
      </c>
      <c r="R25" s="389">
        <v>94</v>
      </c>
      <c r="S25" s="389">
        <v>13</v>
      </c>
      <c r="T25" s="389">
        <v>0</v>
      </c>
      <c r="U25" s="1233">
        <v>0</v>
      </c>
      <c r="V25" s="389">
        <v>5</v>
      </c>
      <c r="W25" s="389">
        <v>17</v>
      </c>
      <c r="X25" s="2644" t="s">
        <v>256</v>
      </c>
      <c r="Y25" s="2647"/>
      <c r="Z25" s="2068"/>
      <c r="AA25" s="2645"/>
      <c r="AB25" s="2649">
        <v>0</v>
      </c>
      <c r="AC25" s="2649">
        <v>0</v>
      </c>
      <c r="AD25" s="2649">
        <v>0</v>
      </c>
      <c r="AE25" s="390">
        <v>0</v>
      </c>
      <c r="AF25" s="390">
        <v>13</v>
      </c>
      <c r="AG25" s="390">
        <v>0</v>
      </c>
      <c r="AH25" s="390">
        <v>4</v>
      </c>
      <c r="AI25" s="390">
        <v>0</v>
      </c>
      <c r="AJ25" s="390">
        <v>0</v>
      </c>
      <c r="AK25" s="390">
        <v>3</v>
      </c>
      <c r="AL25" s="390">
        <v>20</v>
      </c>
      <c r="AM25" s="390">
        <v>19</v>
      </c>
      <c r="AN25" s="390">
        <v>0</v>
      </c>
      <c r="AO25" s="390">
        <v>0</v>
      </c>
      <c r="AP25" s="390">
        <v>31</v>
      </c>
      <c r="AQ25" s="390">
        <v>31</v>
      </c>
      <c r="AR25" s="390">
        <v>0</v>
      </c>
      <c r="AS25" s="390">
        <v>0</v>
      </c>
      <c r="AT25" s="390">
        <v>0</v>
      </c>
      <c r="AU25" s="390">
        <v>0</v>
      </c>
    </row>
    <row r="26" spans="1:47" s="2643" customFormat="1" ht="17.45" customHeight="1">
      <c r="A26" s="4146" t="s">
        <v>257</v>
      </c>
      <c r="B26" s="4146"/>
      <c r="C26" s="2641"/>
      <c r="D26" s="2642"/>
      <c r="E26" s="385">
        <v>2730</v>
      </c>
      <c r="F26" s="386">
        <v>66</v>
      </c>
      <c r="G26" s="386">
        <v>2664</v>
      </c>
      <c r="H26" s="386">
        <v>23423</v>
      </c>
      <c r="I26" s="386">
        <v>19435</v>
      </c>
      <c r="J26" s="2650">
        <v>14021</v>
      </c>
      <c r="K26" s="2650">
        <v>10339</v>
      </c>
      <c r="L26" s="387">
        <v>1107</v>
      </c>
      <c r="M26" s="387">
        <v>466</v>
      </c>
      <c r="N26" s="387">
        <v>2109</v>
      </c>
      <c r="O26" s="387">
        <v>0</v>
      </c>
      <c r="P26" s="387">
        <v>0</v>
      </c>
      <c r="Q26" s="387">
        <v>0</v>
      </c>
      <c r="R26" s="386">
        <v>5414</v>
      </c>
      <c r="S26" s="386">
        <v>924</v>
      </c>
      <c r="T26" s="386">
        <v>36</v>
      </c>
      <c r="U26" s="1232">
        <v>6</v>
      </c>
      <c r="V26" s="386">
        <v>213</v>
      </c>
      <c r="W26" s="386">
        <v>582</v>
      </c>
      <c r="X26" s="4156" t="s">
        <v>257</v>
      </c>
      <c r="Y26" s="4156"/>
      <c r="Z26" s="2641"/>
      <c r="AA26" s="2642"/>
      <c r="AB26" s="2650">
        <v>85</v>
      </c>
      <c r="AC26" s="2650">
        <v>721</v>
      </c>
      <c r="AD26" s="2650">
        <v>128</v>
      </c>
      <c r="AE26" s="387">
        <v>4</v>
      </c>
      <c r="AF26" s="387">
        <v>23</v>
      </c>
      <c r="AG26" s="387">
        <v>36</v>
      </c>
      <c r="AH26" s="387">
        <v>208</v>
      </c>
      <c r="AI26" s="387">
        <v>5</v>
      </c>
      <c r="AJ26" s="387">
        <v>0</v>
      </c>
      <c r="AK26" s="387">
        <v>190</v>
      </c>
      <c r="AL26" s="387">
        <v>454</v>
      </c>
      <c r="AM26" s="387">
        <v>1665</v>
      </c>
      <c r="AN26" s="387">
        <v>6</v>
      </c>
      <c r="AO26" s="387">
        <v>128</v>
      </c>
      <c r="AP26" s="387">
        <v>3988</v>
      </c>
      <c r="AQ26" s="387">
        <v>2651</v>
      </c>
      <c r="AR26" s="387">
        <v>313</v>
      </c>
      <c r="AS26" s="387">
        <v>906</v>
      </c>
      <c r="AT26" s="387">
        <v>3</v>
      </c>
      <c r="AU26" s="387">
        <v>115</v>
      </c>
    </row>
    <row r="27" spans="1:47" ht="17.45" customHeight="1">
      <c r="A27" s="2644" t="s">
        <v>258</v>
      </c>
      <c r="B27" s="2651"/>
      <c r="C27" s="2068"/>
      <c r="D27" s="2645"/>
      <c r="E27" s="391">
        <v>1531</v>
      </c>
      <c r="F27" s="391">
        <v>34</v>
      </c>
      <c r="G27" s="391">
        <v>1497</v>
      </c>
      <c r="H27" s="391">
        <v>14830</v>
      </c>
      <c r="I27" s="391">
        <v>11965</v>
      </c>
      <c r="J27" s="391">
        <v>8600</v>
      </c>
      <c r="K27" s="391">
        <v>6539</v>
      </c>
      <c r="L27" s="391">
        <v>566</v>
      </c>
      <c r="M27" s="391">
        <v>416</v>
      </c>
      <c r="N27" s="391">
        <v>1079</v>
      </c>
      <c r="O27" s="391">
        <v>0</v>
      </c>
      <c r="P27" s="391">
        <v>0</v>
      </c>
      <c r="Q27" s="391">
        <v>0</v>
      </c>
      <c r="R27" s="391">
        <v>3365</v>
      </c>
      <c r="S27" s="391">
        <v>627</v>
      </c>
      <c r="T27" s="391">
        <v>32</v>
      </c>
      <c r="U27" s="1233">
        <v>2</v>
      </c>
      <c r="V27" s="391">
        <v>129</v>
      </c>
      <c r="W27" s="391">
        <v>344</v>
      </c>
      <c r="X27" s="2644" t="s">
        <v>258</v>
      </c>
      <c r="Y27" s="2651"/>
      <c r="Z27" s="2068"/>
      <c r="AA27" s="2645"/>
      <c r="AB27" s="391">
        <v>59</v>
      </c>
      <c r="AC27" s="391">
        <v>278</v>
      </c>
      <c r="AD27" s="391">
        <v>99</v>
      </c>
      <c r="AE27" s="391">
        <v>4</v>
      </c>
      <c r="AF27" s="391">
        <v>11</v>
      </c>
      <c r="AG27" s="391">
        <v>36</v>
      </c>
      <c r="AH27" s="391">
        <v>173</v>
      </c>
      <c r="AI27" s="391">
        <v>5</v>
      </c>
      <c r="AJ27" s="391">
        <v>0</v>
      </c>
      <c r="AK27" s="391">
        <v>126</v>
      </c>
      <c r="AL27" s="391">
        <v>289</v>
      </c>
      <c r="AM27" s="391">
        <v>1036</v>
      </c>
      <c r="AN27" s="391">
        <v>6</v>
      </c>
      <c r="AO27" s="391">
        <v>109</v>
      </c>
      <c r="AP27" s="391">
        <v>2865</v>
      </c>
      <c r="AQ27" s="391">
        <v>2223</v>
      </c>
      <c r="AR27" s="391">
        <v>118</v>
      </c>
      <c r="AS27" s="391">
        <v>479</v>
      </c>
      <c r="AT27" s="391">
        <v>0</v>
      </c>
      <c r="AU27" s="391">
        <v>45</v>
      </c>
    </row>
    <row r="28" spans="1:47" ht="17.45" customHeight="1">
      <c r="B28" s="2646" t="s">
        <v>42</v>
      </c>
      <c r="C28" s="2068"/>
      <c r="D28" s="2645"/>
      <c r="E28" s="391">
        <v>877</v>
      </c>
      <c r="F28" s="391">
        <v>14</v>
      </c>
      <c r="G28" s="391">
        <v>863</v>
      </c>
      <c r="H28" s="391">
        <v>10090</v>
      </c>
      <c r="I28" s="391">
        <v>8372</v>
      </c>
      <c r="J28" s="391">
        <v>6342</v>
      </c>
      <c r="K28" s="391">
        <v>4547</v>
      </c>
      <c r="L28" s="391">
        <v>491</v>
      </c>
      <c r="M28" s="391">
        <v>325</v>
      </c>
      <c r="N28" s="391">
        <v>979</v>
      </c>
      <c r="O28" s="391">
        <v>0</v>
      </c>
      <c r="P28" s="391">
        <v>0</v>
      </c>
      <c r="Q28" s="391">
        <v>0</v>
      </c>
      <c r="R28" s="391">
        <v>2030</v>
      </c>
      <c r="S28" s="391">
        <v>452</v>
      </c>
      <c r="T28" s="391">
        <v>28</v>
      </c>
      <c r="U28" s="1233">
        <v>2</v>
      </c>
      <c r="V28" s="391">
        <v>92</v>
      </c>
      <c r="W28" s="391">
        <v>247</v>
      </c>
      <c r="X28" s="2502"/>
      <c r="Y28" s="2646" t="s">
        <v>42</v>
      </c>
      <c r="Z28" s="2068"/>
      <c r="AA28" s="2645"/>
      <c r="AB28" s="391">
        <v>59</v>
      </c>
      <c r="AC28" s="391">
        <v>55</v>
      </c>
      <c r="AD28" s="391">
        <v>50</v>
      </c>
      <c r="AE28" s="391">
        <v>4</v>
      </c>
      <c r="AF28" s="391">
        <v>11</v>
      </c>
      <c r="AG28" s="391">
        <v>36</v>
      </c>
      <c r="AH28" s="391">
        <v>155</v>
      </c>
      <c r="AI28" s="391">
        <v>5</v>
      </c>
      <c r="AJ28" s="391">
        <v>0</v>
      </c>
      <c r="AK28" s="391">
        <v>86</v>
      </c>
      <c r="AL28" s="391">
        <v>146</v>
      </c>
      <c r="AM28" s="391">
        <v>545</v>
      </c>
      <c r="AN28" s="391">
        <v>4</v>
      </c>
      <c r="AO28" s="391">
        <v>53</v>
      </c>
      <c r="AP28" s="391">
        <v>1718</v>
      </c>
      <c r="AQ28" s="391">
        <v>1289</v>
      </c>
      <c r="AR28" s="391">
        <v>74</v>
      </c>
      <c r="AS28" s="391">
        <v>337</v>
      </c>
      <c r="AT28" s="391">
        <v>0</v>
      </c>
      <c r="AU28" s="391">
        <v>18</v>
      </c>
    </row>
    <row r="29" spans="1:47" ht="17.45" customHeight="1">
      <c r="B29" s="2646" t="s">
        <v>43</v>
      </c>
      <c r="C29" s="2068"/>
      <c r="D29" s="2645"/>
      <c r="E29" s="391">
        <v>654</v>
      </c>
      <c r="F29" s="391">
        <v>20</v>
      </c>
      <c r="G29" s="391">
        <v>634</v>
      </c>
      <c r="H29" s="391">
        <v>4740</v>
      </c>
      <c r="I29" s="391">
        <v>3593</v>
      </c>
      <c r="J29" s="391">
        <v>2258</v>
      </c>
      <c r="K29" s="391">
        <v>1992</v>
      </c>
      <c r="L29" s="391">
        <v>75</v>
      </c>
      <c r="M29" s="391">
        <v>91</v>
      </c>
      <c r="N29" s="391">
        <v>100</v>
      </c>
      <c r="O29" s="391">
        <v>0</v>
      </c>
      <c r="P29" s="391">
        <v>0</v>
      </c>
      <c r="Q29" s="391">
        <v>0</v>
      </c>
      <c r="R29" s="391">
        <v>1335</v>
      </c>
      <c r="S29" s="391">
        <v>175</v>
      </c>
      <c r="T29" s="391">
        <v>4</v>
      </c>
      <c r="U29" s="1233">
        <v>0</v>
      </c>
      <c r="V29" s="391">
        <v>37</v>
      </c>
      <c r="W29" s="391">
        <v>97</v>
      </c>
      <c r="X29" s="2502"/>
      <c r="Y29" s="2646" t="s">
        <v>43</v>
      </c>
      <c r="Z29" s="2068"/>
      <c r="AA29" s="2645"/>
      <c r="AB29" s="391">
        <v>0</v>
      </c>
      <c r="AC29" s="391">
        <v>223</v>
      </c>
      <c r="AD29" s="391">
        <v>49</v>
      </c>
      <c r="AE29" s="391">
        <v>0</v>
      </c>
      <c r="AF29" s="391">
        <v>0</v>
      </c>
      <c r="AG29" s="391">
        <v>0</v>
      </c>
      <c r="AH29" s="391">
        <v>18</v>
      </c>
      <c r="AI29" s="391">
        <v>0</v>
      </c>
      <c r="AJ29" s="391">
        <v>0</v>
      </c>
      <c r="AK29" s="391">
        <v>40</v>
      </c>
      <c r="AL29" s="391">
        <v>143</v>
      </c>
      <c r="AM29" s="391">
        <v>491</v>
      </c>
      <c r="AN29" s="391">
        <v>2</v>
      </c>
      <c r="AO29" s="391">
        <v>56</v>
      </c>
      <c r="AP29" s="391">
        <v>1147</v>
      </c>
      <c r="AQ29" s="391">
        <v>934</v>
      </c>
      <c r="AR29" s="391">
        <v>44</v>
      </c>
      <c r="AS29" s="391">
        <v>142</v>
      </c>
      <c r="AT29" s="391">
        <v>0</v>
      </c>
      <c r="AU29" s="391">
        <v>27</v>
      </c>
    </row>
    <row r="30" spans="1:47" ht="17.45" customHeight="1">
      <c r="A30" s="2644" t="s">
        <v>259</v>
      </c>
      <c r="C30" s="2068"/>
      <c r="D30" s="2645"/>
      <c r="E30" s="391">
        <v>811</v>
      </c>
      <c r="F30" s="391">
        <v>17</v>
      </c>
      <c r="G30" s="391">
        <v>794</v>
      </c>
      <c r="H30" s="391">
        <v>5272</v>
      </c>
      <c r="I30" s="391">
        <v>4535</v>
      </c>
      <c r="J30" s="391">
        <v>3283</v>
      </c>
      <c r="K30" s="391">
        <v>2368</v>
      </c>
      <c r="L30" s="391">
        <v>295</v>
      </c>
      <c r="M30" s="391">
        <v>50</v>
      </c>
      <c r="N30" s="391">
        <v>570</v>
      </c>
      <c r="O30" s="391">
        <v>0</v>
      </c>
      <c r="P30" s="391">
        <v>0</v>
      </c>
      <c r="Q30" s="391">
        <v>0</v>
      </c>
      <c r="R30" s="391">
        <v>1252</v>
      </c>
      <c r="S30" s="391">
        <v>190</v>
      </c>
      <c r="T30" s="391">
        <v>0</v>
      </c>
      <c r="U30" s="1233">
        <v>4</v>
      </c>
      <c r="V30" s="391">
        <v>69</v>
      </c>
      <c r="W30" s="391">
        <v>168</v>
      </c>
      <c r="X30" s="2644" t="s">
        <v>259</v>
      </c>
      <c r="Y30" s="2647"/>
      <c r="Z30" s="2068"/>
      <c r="AA30" s="2645"/>
      <c r="AB30" s="391">
        <v>14</v>
      </c>
      <c r="AC30" s="391">
        <v>259</v>
      </c>
      <c r="AD30" s="391">
        <v>19</v>
      </c>
      <c r="AE30" s="391">
        <v>0</v>
      </c>
      <c r="AF30" s="391">
        <v>5</v>
      </c>
      <c r="AG30" s="391">
        <v>0</v>
      </c>
      <c r="AH30" s="391">
        <v>17</v>
      </c>
      <c r="AI30" s="391">
        <v>0</v>
      </c>
      <c r="AJ30" s="391">
        <v>0</v>
      </c>
      <c r="AK30" s="391">
        <v>44</v>
      </c>
      <c r="AL30" s="391">
        <v>119</v>
      </c>
      <c r="AM30" s="391">
        <v>338</v>
      </c>
      <c r="AN30" s="391">
        <v>0</v>
      </c>
      <c r="AO30" s="391">
        <v>6</v>
      </c>
      <c r="AP30" s="391">
        <v>737</v>
      </c>
      <c r="AQ30" s="391">
        <v>244</v>
      </c>
      <c r="AR30" s="391">
        <v>162</v>
      </c>
      <c r="AS30" s="391">
        <v>281</v>
      </c>
      <c r="AT30" s="391">
        <v>0</v>
      </c>
      <c r="AU30" s="391">
        <v>50</v>
      </c>
    </row>
    <row r="31" spans="1:47" s="2643" customFormat="1" ht="17.45" customHeight="1">
      <c r="A31" s="2502"/>
      <c r="B31" s="2646" t="s">
        <v>260</v>
      </c>
      <c r="C31" s="2641"/>
      <c r="D31" s="2642"/>
      <c r="E31" s="391">
        <v>437</v>
      </c>
      <c r="F31" s="391">
        <v>8</v>
      </c>
      <c r="G31" s="391">
        <v>429</v>
      </c>
      <c r="H31" s="391">
        <v>2826</v>
      </c>
      <c r="I31" s="391">
        <v>2381</v>
      </c>
      <c r="J31" s="391">
        <v>1678</v>
      </c>
      <c r="K31" s="391">
        <v>1511</v>
      </c>
      <c r="L31" s="391">
        <v>117</v>
      </c>
      <c r="M31" s="391">
        <v>50</v>
      </c>
      <c r="N31" s="391">
        <v>0</v>
      </c>
      <c r="O31" s="391">
        <v>0</v>
      </c>
      <c r="P31" s="391">
        <v>0</v>
      </c>
      <c r="Q31" s="391">
        <v>0</v>
      </c>
      <c r="R31" s="391">
        <v>703</v>
      </c>
      <c r="S31" s="391">
        <v>124</v>
      </c>
      <c r="T31" s="391">
        <v>0</v>
      </c>
      <c r="U31" s="1233">
        <v>4</v>
      </c>
      <c r="V31" s="391">
        <v>56</v>
      </c>
      <c r="W31" s="391">
        <v>115</v>
      </c>
      <c r="X31" s="2502"/>
      <c r="Y31" s="2646" t="s">
        <v>260</v>
      </c>
      <c r="Z31" s="2641"/>
      <c r="AA31" s="2642"/>
      <c r="AB31" s="391">
        <v>6</v>
      </c>
      <c r="AC31" s="391">
        <v>87</v>
      </c>
      <c r="AD31" s="391">
        <v>19</v>
      </c>
      <c r="AE31" s="391">
        <v>0</v>
      </c>
      <c r="AF31" s="391">
        <v>1</v>
      </c>
      <c r="AG31" s="391">
        <v>0</v>
      </c>
      <c r="AH31" s="391">
        <v>10</v>
      </c>
      <c r="AI31" s="391">
        <v>0</v>
      </c>
      <c r="AJ31" s="391">
        <v>0</v>
      </c>
      <c r="AK31" s="391">
        <v>30</v>
      </c>
      <c r="AL31" s="391">
        <v>80</v>
      </c>
      <c r="AM31" s="391">
        <v>171</v>
      </c>
      <c r="AN31" s="391">
        <v>0</v>
      </c>
      <c r="AO31" s="391">
        <v>0</v>
      </c>
      <c r="AP31" s="391">
        <v>445</v>
      </c>
      <c r="AQ31" s="391">
        <v>95</v>
      </c>
      <c r="AR31" s="391">
        <v>126</v>
      </c>
      <c r="AS31" s="391">
        <v>187</v>
      </c>
      <c r="AT31" s="391">
        <v>0</v>
      </c>
      <c r="AU31" s="391">
        <v>37</v>
      </c>
    </row>
    <row r="32" spans="1:47" ht="17.45" customHeight="1">
      <c r="B32" s="2646" t="s">
        <v>44</v>
      </c>
      <c r="C32" s="2068"/>
      <c r="D32" s="2645"/>
      <c r="E32" s="391">
        <v>251</v>
      </c>
      <c r="F32" s="391">
        <v>4</v>
      </c>
      <c r="G32" s="391">
        <v>247</v>
      </c>
      <c r="H32" s="391">
        <v>1269</v>
      </c>
      <c r="I32" s="391">
        <v>1073</v>
      </c>
      <c r="J32" s="391">
        <v>712</v>
      </c>
      <c r="K32" s="391">
        <v>542</v>
      </c>
      <c r="L32" s="391">
        <v>30</v>
      </c>
      <c r="M32" s="391">
        <v>0</v>
      </c>
      <c r="N32" s="391">
        <v>140</v>
      </c>
      <c r="O32" s="391">
        <v>0</v>
      </c>
      <c r="P32" s="391">
        <v>0</v>
      </c>
      <c r="Q32" s="391">
        <v>0</v>
      </c>
      <c r="R32" s="391">
        <v>361</v>
      </c>
      <c r="S32" s="391">
        <v>48</v>
      </c>
      <c r="T32" s="391">
        <v>0</v>
      </c>
      <c r="U32" s="1234">
        <v>0</v>
      </c>
      <c r="V32" s="391">
        <v>13</v>
      </c>
      <c r="W32" s="391">
        <v>29</v>
      </c>
      <c r="X32" s="2502"/>
      <c r="Y32" s="2646" t="s">
        <v>44</v>
      </c>
      <c r="Z32" s="2068"/>
      <c r="AA32" s="2645"/>
      <c r="AB32" s="391">
        <v>0</v>
      </c>
      <c r="AC32" s="391">
        <v>112</v>
      </c>
      <c r="AD32" s="391">
        <v>0</v>
      </c>
      <c r="AE32" s="391">
        <v>0</v>
      </c>
      <c r="AF32" s="391">
        <v>4</v>
      </c>
      <c r="AG32" s="391">
        <v>0</v>
      </c>
      <c r="AH32" s="391">
        <v>0</v>
      </c>
      <c r="AI32" s="391">
        <v>0</v>
      </c>
      <c r="AJ32" s="391">
        <v>0</v>
      </c>
      <c r="AK32" s="391">
        <v>9</v>
      </c>
      <c r="AL32" s="391">
        <v>35</v>
      </c>
      <c r="AM32" s="391">
        <v>106</v>
      </c>
      <c r="AN32" s="391">
        <v>0</v>
      </c>
      <c r="AO32" s="391">
        <v>5</v>
      </c>
      <c r="AP32" s="391">
        <v>196</v>
      </c>
      <c r="AQ32" s="391">
        <v>102</v>
      </c>
      <c r="AR32" s="391">
        <v>36</v>
      </c>
      <c r="AS32" s="391">
        <v>45</v>
      </c>
      <c r="AT32" s="391">
        <v>0</v>
      </c>
      <c r="AU32" s="391">
        <v>13</v>
      </c>
    </row>
    <row r="33" spans="1:47" ht="17.45" customHeight="1">
      <c r="B33" s="2646" t="s">
        <v>45</v>
      </c>
      <c r="C33" s="2068"/>
      <c r="D33" s="2645"/>
      <c r="E33" s="391">
        <v>123</v>
      </c>
      <c r="F33" s="391">
        <v>5</v>
      </c>
      <c r="G33" s="391">
        <v>118</v>
      </c>
      <c r="H33" s="391">
        <v>1177</v>
      </c>
      <c r="I33" s="391">
        <v>1081</v>
      </c>
      <c r="J33" s="391">
        <v>893</v>
      </c>
      <c r="K33" s="391">
        <v>315</v>
      </c>
      <c r="L33" s="391">
        <v>148</v>
      </c>
      <c r="M33" s="391">
        <v>0</v>
      </c>
      <c r="N33" s="391">
        <v>430</v>
      </c>
      <c r="O33" s="391">
        <v>0</v>
      </c>
      <c r="P33" s="391">
        <v>0</v>
      </c>
      <c r="Q33" s="391">
        <v>0</v>
      </c>
      <c r="R33" s="391">
        <v>188</v>
      </c>
      <c r="S33" s="391">
        <v>18</v>
      </c>
      <c r="T33" s="391">
        <v>0</v>
      </c>
      <c r="U33" s="1234">
        <v>0</v>
      </c>
      <c r="V33" s="391">
        <v>0</v>
      </c>
      <c r="W33" s="391">
        <v>24</v>
      </c>
      <c r="X33" s="2502"/>
      <c r="Y33" s="2646" t="s">
        <v>45</v>
      </c>
      <c r="Z33" s="2068"/>
      <c r="AA33" s="2645"/>
      <c r="AB33" s="391">
        <v>8</v>
      </c>
      <c r="AC33" s="391">
        <v>60</v>
      </c>
      <c r="AD33" s="391">
        <v>0</v>
      </c>
      <c r="AE33" s="391">
        <v>0</v>
      </c>
      <c r="AF33" s="391">
        <v>0</v>
      </c>
      <c r="AG33" s="391">
        <v>0</v>
      </c>
      <c r="AH33" s="391">
        <v>7</v>
      </c>
      <c r="AI33" s="391">
        <v>0</v>
      </c>
      <c r="AJ33" s="391">
        <v>0</v>
      </c>
      <c r="AK33" s="391">
        <v>5</v>
      </c>
      <c r="AL33" s="391">
        <v>4</v>
      </c>
      <c r="AM33" s="391">
        <v>61</v>
      </c>
      <c r="AN33" s="391">
        <v>0</v>
      </c>
      <c r="AO33" s="391">
        <v>1</v>
      </c>
      <c r="AP33" s="391">
        <v>96</v>
      </c>
      <c r="AQ33" s="391">
        <v>47</v>
      </c>
      <c r="AR33" s="391">
        <v>0</v>
      </c>
      <c r="AS33" s="391">
        <v>49</v>
      </c>
      <c r="AT33" s="391">
        <v>0</v>
      </c>
      <c r="AU33" s="391">
        <v>0</v>
      </c>
    </row>
    <row r="34" spans="1:47" ht="17.45" customHeight="1">
      <c r="A34" s="2644" t="s">
        <v>261</v>
      </c>
      <c r="C34" s="2068"/>
      <c r="D34" s="2645"/>
      <c r="E34" s="391">
        <v>388</v>
      </c>
      <c r="F34" s="391">
        <v>15</v>
      </c>
      <c r="G34" s="391">
        <v>373</v>
      </c>
      <c r="H34" s="391">
        <v>3321</v>
      </c>
      <c r="I34" s="391">
        <v>2935</v>
      </c>
      <c r="J34" s="391">
        <v>2138</v>
      </c>
      <c r="K34" s="391">
        <v>1432</v>
      </c>
      <c r="L34" s="391">
        <v>246</v>
      </c>
      <c r="M34" s="391">
        <v>0</v>
      </c>
      <c r="N34" s="391">
        <v>460</v>
      </c>
      <c r="O34" s="391">
        <v>0</v>
      </c>
      <c r="P34" s="391">
        <v>0</v>
      </c>
      <c r="Q34" s="391">
        <v>0</v>
      </c>
      <c r="R34" s="391">
        <v>797</v>
      </c>
      <c r="S34" s="391">
        <v>107</v>
      </c>
      <c r="T34" s="391">
        <v>4</v>
      </c>
      <c r="U34" s="1235">
        <v>0</v>
      </c>
      <c r="V34" s="391">
        <v>15</v>
      </c>
      <c r="W34" s="391">
        <v>70</v>
      </c>
      <c r="X34" s="2644" t="s">
        <v>261</v>
      </c>
      <c r="Y34" s="2647"/>
      <c r="Z34" s="2068"/>
      <c r="AA34" s="2645"/>
      <c r="AB34" s="391">
        <v>12</v>
      </c>
      <c r="AC34" s="391">
        <v>184</v>
      </c>
      <c r="AD34" s="391">
        <v>10</v>
      </c>
      <c r="AE34" s="391">
        <v>0</v>
      </c>
      <c r="AF34" s="391">
        <v>7</v>
      </c>
      <c r="AG34" s="391">
        <v>0</v>
      </c>
      <c r="AH34" s="391">
        <v>18</v>
      </c>
      <c r="AI34" s="391">
        <v>0</v>
      </c>
      <c r="AJ34" s="391">
        <v>0</v>
      </c>
      <c r="AK34" s="391">
        <v>20</v>
      </c>
      <c r="AL34" s="391">
        <v>46</v>
      </c>
      <c r="AM34" s="391">
        <v>291</v>
      </c>
      <c r="AN34" s="391">
        <v>0</v>
      </c>
      <c r="AO34" s="391">
        <v>13</v>
      </c>
      <c r="AP34" s="391">
        <v>386</v>
      </c>
      <c r="AQ34" s="391">
        <v>184</v>
      </c>
      <c r="AR34" s="391">
        <v>33</v>
      </c>
      <c r="AS34" s="391">
        <v>146</v>
      </c>
      <c r="AT34" s="391">
        <v>3</v>
      </c>
      <c r="AU34" s="391">
        <v>20</v>
      </c>
    </row>
    <row r="35" spans="1:47" ht="17.45" customHeight="1">
      <c r="B35" s="2646" t="s">
        <v>262</v>
      </c>
      <c r="C35" s="2068"/>
      <c r="D35" s="2645"/>
      <c r="E35" s="391">
        <v>71</v>
      </c>
      <c r="F35" s="391">
        <v>2</v>
      </c>
      <c r="G35" s="391">
        <v>69</v>
      </c>
      <c r="H35" s="391">
        <v>359</v>
      </c>
      <c r="I35" s="391">
        <v>253</v>
      </c>
      <c r="J35" s="391">
        <v>177</v>
      </c>
      <c r="K35" s="391">
        <v>177</v>
      </c>
      <c r="L35" s="391">
        <v>0</v>
      </c>
      <c r="M35" s="391">
        <v>0</v>
      </c>
      <c r="N35" s="391">
        <v>0</v>
      </c>
      <c r="O35" s="391">
        <v>0</v>
      </c>
      <c r="P35" s="391">
        <v>0</v>
      </c>
      <c r="Q35" s="391">
        <v>0</v>
      </c>
      <c r="R35" s="391">
        <v>76</v>
      </c>
      <c r="S35" s="391">
        <v>15</v>
      </c>
      <c r="T35" s="391">
        <v>0</v>
      </c>
      <c r="U35" s="1236">
        <v>0</v>
      </c>
      <c r="V35" s="391">
        <v>2</v>
      </c>
      <c r="W35" s="391">
        <v>9</v>
      </c>
      <c r="X35" s="2502"/>
      <c r="Y35" s="2646" t="s">
        <v>262</v>
      </c>
      <c r="Z35" s="2068"/>
      <c r="AA35" s="2645"/>
      <c r="AB35" s="391">
        <v>0</v>
      </c>
      <c r="AC35" s="391">
        <v>0</v>
      </c>
      <c r="AD35" s="391">
        <v>0</v>
      </c>
      <c r="AE35" s="391">
        <v>0</v>
      </c>
      <c r="AF35" s="391">
        <v>2</v>
      </c>
      <c r="AG35" s="391">
        <v>0</v>
      </c>
      <c r="AH35" s="391">
        <v>1</v>
      </c>
      <c r="AI35" s="391">
        <v>0</v>
      </c>
      <c r="AJ35" s="391">
        <v>0</v>
      </c>
      <c r="AK35" s="391">
        <v>3</v>
      </c>
      <c r="AL35" s="391">
        <v>7</v>
      </c>
      <c r="AM35" s="391">
        <v>37</v>
      </c>
      <c r="AN35" s="391">
        <v>0</v>
      </c>
      <c r="AO35" s="391">
        <v>0</v>
      </c>
      <c r="AP35" s="391">
        <v>106</v>
      </c>
      <c r="AQ35" s="391">
        <v>68</v>
      </c>
      <c r="AR35" s="391">
        <v>0</v>
      </c>
      <c r="AS35" s="391">
        <v>38</v>
      </c>
      <c r="AT35" s="391">
        <v>0</v>
      </c>
      <c r="AU35" s="391">
        <v>0</v>
      </c>
    </row>
    <row r="36" spans="1:47" ht="17.45" customHeight="1">
      <c r="B36" s="2646" t="s">
        <v>263</v>
      </c>
      <c r="C36" s="2068"/>
      <c r="D36" s="2645"/>
      <c r="E36" s="391">
        <v>173</v>
      </c>
      <c r="F36" s="391">
        <v>8</v>
      </c>
      <c r="G36" s="391">
        <v>165</v>
      </c>
      <c r="H36" s="391">
        <v>1733</v>
      </c>
      <c r="I36" s="391">
        <v>1560</v>
      </c>
      <c r="J36" s="391">
        <v>1113</v>
      </c>
      <c r="K36" s="391">
        <v>794</v>
      </c>
      <c r="L36" s="391">
        <v>147</v>
      </c>
      <c r="M36" s="391">
        <v>0</v>
      </c>
      <c r="N36" s="391">
        <v>172</v>
      </c>
      <c r="O36" s="391">
        <v>0</v>
      </c>
      <c r="P36" s="391">
        <v>0</v>
      </c>
      <c r="Q36" s="391">
        <v>0</v>
      </c>
      <c r="R36" s="391">
        <v>447</v>
      </c>
      <c r="S36" s="391">
        <v>65</v>
      </c>
      <c r="T36" s="391">
        <v>4</v>
      </c>
      <c r="U36" s="1237">
        <v>0</v>
      </c>
      <c r="V36" s="391">
        <v>8</v>
      </c>
      <c r="W36" s="391">
        <v>42</v>
      </c>
      <c r="X36" s="2502"/>
      <c r="Y36" s="2646" t="s">
        <v>263</v>
      </c>
      <c r="Z36" s="2068"/>
      <c r="AA36" s="2645"/>
      <c r="AB36" s="391">
        <v>0</v>
      </c>
      <c r="AC36" s="391">
        <v>127</v>
      </c>
      <c r="AD36" s="391">
        <v>0</v>
      </c>
      <c r="AE36" s="391">
        <v>0</v>
      </c>
      <c r="AF36" s="391">
        <v>1</v>
      </c>
      <c r="AG36" s="391">
        <v>0</v>
      </c>
      <c r="AH36" s="391">
        <v>13</v>
      </c>
      <c r="AI36" s="391">
        <v>0</v>
      </c>
      <c r="AJ36" s="391">
        <v>0</v>
      </c>
      <c r="AK36" s="391">
        <v>12</v>
      </c>
      <c r="AL36" s="391">
        <v>27</v>
      </c>
      <c r="AM36" s="391">
        <v>143</v>
      </c>
      <c r="AN36" s="391">
        <v>0</v>
      </c>
      <c r="AO36" s="391">
        <v>5</v>
      </c>
      <c r="AP36" s="391">
        <v>173</v>
      </c>
      <c r="AQ36" s="391">
        <v>57</v>
      </c>
      <c r="AR36" s="391">
        <v>33</v>
      </c>
      <c r="AS36" s="391">
        <v>60</v>
      </c>
      <c r="AT36" s="391">
        <v>3</v>
      </c>
      <c r="AU36" s="391">
        <v>20</v>
      </c>
    </row>
    <row r="37" spans="1:47" ht="17.45" customHeight="1">
      <c r="B37" s="2646" t="s">
        <v>264</v>
      </c>
      <c r="C37" s="2068"/>
      <c r="D37" s="2645"/>
      <c r="E37" s="391">
        <v>144</v>
      </c>
      <c r="F37" s="391">
        <v>5</v>
      </c>
      <c r="G37" s="391">
        <v>139</v>
      </c>
      <c r="H37" s="391">
        <v>1229</v>
      </c>
      <c r="I37" s="391">
        <v>1122</v>
      </c>
      <c r="J37" s="391">
        <v>848</v>
      </c>
      <c r="K37" s="391">
        <v>461</v>
      </c>
      <c r="L37" s="391">
        <v>99</v>
      </c>
      <c r="M37" s="391">
        <v>0</v>
      </c>
      <c r="N37" s="391">
        <v>288</v>
      </c>
      <c r="O37" s="391">
        <v>0</v>
      </c>
      <c r="P37" s="391">
        <v>0</v>
      </c>
      <c r="Q37" s="391">
        <v>0</v>
      </c>
      <c r="R37" s="391">
        <v>274</v>
      </c>
      <c r="S37" s="391">
        <v>27</v>
      </c>
      <c r="T37" s="391">
        <v>0</v>
      </c>
      <c r="U37" s="1237">
        <v>0</v>
      </c>
      <c r="V37" s="391">
        <v>5</v>
      </c>
      <c r="W37" s="391">
        <v>19</v>
      </c>
      <c r="X37" s="2502"/>
      <c r="Y37" s="2646" t="s">
        <v>264</v>
      </c>
      <c r="Z37" s="2068"/>
      <c r="AA37" s="2645"/>
      <c r="AB37" s="391">
        <v>12</v>
      </c>
      <c r="AC37" s="391">
        <v>57</v>
      </c>
      <c r="AD37" s="391">
        <v>10</v>
      </c>
      <c r="AE37" s="391">
        <v>0</v>
      </c>
      <c r="AF37" s="391">
        <v>4</v>
      </c>
      <c r="AG37" s="391">
        <v>0</v>
      </c>
      <c r="AH37" s="391">
        <v>4</v>
      </c>
      <c r="AI37" s="391">
        <v>0</v>
      </c>
      <c r="AJ37" s="391">
        <v>0</v>
      </c>
      <c r="AK37" s="391">
        <v>5</v>
      </c>
      <c r="AL37" s="391">
        <v>12</v>
      </c>
      <c r="AM37" s="391">
        <v>111</v>
      </c>
      <c r="AN37" s="391">
        <v>0</v>
      </c>
      <c r="AO37" s="391">
        <v>8</v>
      </c>
      <c r="AP37" s="391">
        <v>107</v>
      </c>
      <c r="AQ37" s="391">
        <v>59</v>
      </c>
      <c r="AR37" s="391">
        <v>0</v>
      </c>
      <c r="AS37" s="391">
        <v>48</v>
      </c>
      <c r="AT37" s="391">
        <v>0</v>
      </c>
      <c r="AU37" s="391">
        <v>0</v>
      </c>
    </row>
    <row r="38" spans="1:47" s="2643" customFormat="1" ht="17.45" customHeight="1">
      <c r="A38" s="4146" t="s">
        <v>265</v>
      </c>
      <c r="B38" s="4146"/>
      <c r="C38" s="2641"/>
      <c r="D38" s="2642"/>
      <c r="E38" s="236">
        <v>4851</v>
      </c>
      <c r="F38" s="236">
        <v>112</v>
      </c>
      <c r="G38" s="236">
        <v>4739</v>
      </c>
      <c r="H38" s="236">
        <v>31801</v>
      </c>
      <c r="I38" s="236">
        <v>27761</v>
      </c>
      <c r="J38" s="236">
        <v>20506</v>
      </c>
      <c r="K38" s="236">
        <v>14657</v>
      </c>
      <c r="L38" s="236">
        <v>1481</v>
      </c>
      <c r="M38" s="236">
        <v>997</v>
      </c>
      <c r="N38" s="236">
        <v>3371</v>
      </c>
      <c r="O38" s="236">
        <v>0</v>
      </c>
      <c r="P38" s="236">
        <v>0</v>
      </c>
      <c r="Q38" s="236">
        <v>0</v>
      </c>
      <c r="R38" s="236">
        <v>7255</v>
      </c>
      <c r="S38" s="236">
        <v>1541</v>
      </c>
      <c r="T38" s="236">
        <v>47</v>
      </c>
      <c r="U38" s="1238">
        <v>10</v>
      </c>
      <c r="V38" s="236">
        <v>364</v>
      </c>
      <c r="W38" s="236">
        <v>744</v>
      </c>
      <c r="X38" s="4146" t="s">
        <v>265</v>
      </c>
      <c r="Y38" s="4146"/>
      <c r="Z38" s="2641"/>
      <c r="AA38" s="2642"/>
      <c r="AB38" s="236">
        <v>104</v>
      </c>
      <c r="AC38" s="236">
        <v>1100</v>
      </c>
      <c r="AD38" s="236">
        <v>256</v>
      </c>
      <c r="AE38" s="236">
        <v>4</v>
      </c>
      <c r="AF38" s="236">
        <v>26</v>
      </c>
      <c r="AG38" s="236">
        <v>28</v>
      </c>
      <c r="AH38" s="236">
        <v>108</v>
      </c>
      <c r="AI38" s="236">
        <v>1</v>
      </c>
      <c r="AJ38" s="236">
        <v>0</v>
      </c>
      <c r="AK38" s="236">
        <v>294</v>
      </c>
      <c r="AL38" s="236">
        <v>565</v>
      </c>
      <c r="AM38" s="236">
        <v>1989</v>
      </c>
      <c r="AN38" s="236">
        <v>1</v>
      </c>
      <c r="AO38" s="236">
        <v>73</v>
      </c>
      <c r="AP38" s="236">
        <v>4040</v>
      </c>
      <c r="AQ38" s="236">
        <v>2137</v>
      </c>
      <c r="AR38" s="236">
        <v>404</v>
      </c>
      <c r="AS38" s="236">
        <v>1370</v>
      </c>
      <c r="AT38" s="236">
        <v>0</v>
      </c>
      <c r="AU38" s="236">
        <v>129</v>
      </c>
    </row>
    <row r="39" spans="1:47" ht="17.45" customHeight="1">
      <c r="A39" s="2644" t="s">
        <v>266</v>
      </c>
      <c r="C39" s="2068"/>
      <c r="D39" s="2645"/>
      <c r="E39" s="391">
        <v>3364</v>
      </c>
      <c r="F39" s="391">
        <v>68</v>
      </c>
      <c r="G39" s="391">
        <v>3296</v>
      </c>
      <c r="H39" s="391">
        <v>20872</v>
      </c>
      <c r="I39" s="391">
        <v>17899</v>
      </c>
      <c r="J39" s="391">
        <v>13158</v>
      </c>
      <c r="K39" s="391">
        <v>10043</v>
      </c>
      <c r="L39" s="391">
        <v>858</v>
      </c>
      <c r="M39" s="391">
        <v>667</v>
      </c>
      <c r="N39" s="391">
        <v>1590</v>
      </c>
      <c r="O39" s="391">
        <v>0</v>
      </c>
      <c r="P39" s="391">
        <v>0</v>
      </c>
      <c r="Q39" s="391">
        <v>0</v>
      </c>
      <c r="R39" s="391">
        <v>4741</v>
      </c>
      <c r="S39" s="391">
        <v>1002</v>
      </c>
      <c r="T39" s="391">
        <v>31</v>
      </c>
      <c r="U39" s="1237">
        <v>10</v>
      </c>
      <c r="V39" s="391">
        <v>235</v>
      </c>
      <c r="W39" s="391">
        <v>462</v>
      </c>
      <c r="X39" s="2644" t="s">
        <v>266</v>
      </c>
      <c r="Y39" s="2647"/>
      <c r="Z39" s="2068"/>
      <c r="AA39" s="2645"/>
      <c r="AB39" s="391">
        <v>88</v>
      </c>
      <c r="AC39" s="391">
        <v>830</v>
      </c>
      <c r="AD39" s="391">
        <v>189</v>
      </c>
      <c r="AE39" s="391">
        <v>0</v>
      </c>
      <c r="AF39" s="391">
        <v>0</v>
      </c>
      <c r="AG39" s="391">
        <v>21</v>
      </c>
      <c r="AH39" s="391">
        <v>47</v>
      </c>
      <c r="AI39" s="391">
        <v>0</v>
      </c>
      <c r="AJ39" s="391">
        <v>0</v>
      </c>
      <c r="AK39" s="391">
        <v>190</v>
      </c>
      <c r="AL39" s="391">
        <v>357</v>
      </c>
      <c r="AM39" s="391">
        <v>1218</v>
      </c>
      <c r="AN39" s="391">
        <v>1</v>
      </c>
      <c r="AO39" s="391">
        <v>60</v>
      </c>
      <c r="AP39" s="391">
        <v>2973</v>
      </c>
      <c r="AQ39" s="391">
        <v>1739</v>
      </c>
      <c r="AR39" s="391">
        <v>321</v>
      </c>
      <c r="AS39" s="391">
        <v>809</v>
      </c>
      <c r="AT39" s="391">
        <v>0</v>
      </c>
      <c r="AU39" s="391">
        <v>104</v>
      </c>
    </row>
    <row r="40" spans="1:47" ht="17.45" customHeight="1">
      <c r="B40" s="2646" t="s">
        <v>267</v>
      </c>
      <c r="C40" s="2068"/>
      <c r="D40" s="2645"/>
      <c r="E40" s="391">
        <v>1137</v>
      </c>
      <c r="F40" s="391">
        <v>29</v>
      </c>
      <c r="G40" s="391">
        <v>1108</v>
      </c>
      <c r="H40" s="391">
        <v>6683</v>
      </c>
      <c r="I40" s="391">
        <v>5733</v>
      </c>
      <c r="J40" s="391">
        <v>4250</v>
      </c>
      <c r="K40" s="391">
        <v>3126</v>
      </c>
      <c r="L40" s="391">
        <v>201</v>
      </c>
      <c r="M40" s="391">
        <v>505</v>
      </c>
      <c r="N40" s="391">
        <v>418</v>
      </c>
      <c r="O40" s="391">
        <v>0</v>
      </c>
      <c r="P40" s="391">
        <v>0</v>
      </c>
      <c r="Q40" s="391">
        <v>0</v>
      </c>
      <c r="R40" s="391">
        <v>1483</v>
      </c>
      <c r="S40" s="391">
        <v>276</v>
      </c>
      <c r="T40" s="391">
        <v>10</v>
      </c>
      <c r="U40" s="1237">
        <v>0</v>
      </c>
      <c r="V40" s="391">
        <v>65</v>
      </c>
      <c r="W40" s="391">
        <v>138</v>
      </c>
      <c r="X40" s="2502"/>
      <c r="Y40" s="2646" t="s">
        <v>267</v>
      </c>
      <c r="Z40" s="2068"/>
      <c r="AA40" s="2645"/>
      <c r="AB40" s="391">
        <v>40</v>
      </c>
      <c r="AC40" s="391">
        <v>254</v>
      </c>
      <c r="AD40" s="391">
        <v>86</v>
      </c>
      <c r="AE40" s="391">
        <v>0</v>
      </c>
      <c r="AF40" s="391">
        <v>0</v>
      </c>
      <c r="AG40" s="391">
        <v>0</v>
      </c>
      <c r="AH40" s="391">
        <v>1</v>
      </c>
      <c r="AI40" s="391">
        <v>0</v>
      </c>
      <c r="AJ40" s="391">
        <v>0</v>
      </c>
      <c r="AK40" s="391">
        <v>56</v>
      </c>
      <c r="AL40" s="391">
        <v>117</v>
      </c>
      <c r="AM40" s="391">
        <v>434</v>
      </c>
      <c r="AN40" s="391">
        <v>0</v>
      </c>
      <c r="AO40" s="391">
        <v>6</v>
      </c>
      <c r="AP40" s="391">
        <v>950</v>
      </c>
      <c r="AQ40" s="391">
        <v>483</v>
      </c>
      <c r="AR40" s="391">
        <v>100</v>
      </c>
      <c r="AS40" s="391">
        <v>334</v>
      </c>
      <c r="AT40" s="391">
        <v>0</v>
      </c>
      <c r="AU40" s="391">
        <v>33</v>
      </c>
    </row>
    <row r="41" spans="1:47" ht="17.45" customHeight="1">
      <c r="B41" s="2646" t="s">
        <v>262</v>
      </c>
      <c r="C41" s="2068"/>
      <c r="D41" s="2645"/>
      <c r="E41" s="391">
        <v>1087</v>
      </c>
      <c r="F41" s="391">
        <v>15</v>
      </c>
      <c r="G41" s="391">
        <v>1072</v>
      </c>
      <c r="H41" s="391">
        <v>8169</v>
      </c>
      <c r="I41" s="391">
        <v>6940</v>
      </c>
      <c r="J41" s="391">
        <v>5175</v>
      </c>
      <c r="K41" s="391">
        <v>3724</v>
      </c>
      <c r="L41" s="391">
        <v>406</v>
      </c>
      <c r="M41" s="391">
        <v>162</v>
      </c>
      <c r="N41" s="391">
        <v>883</v>
      </c>
      <c r="O41" s="391">
        <v>0</v>
      </c>
      <c r="P41" s="391">
        <v>0</v>
      </c>
      <c r="Q41" s="391">
        <v>0</v>
      </c>
      <c r="R41" s="391">
        <v>1765</v>
      </c>
      <c r="S41" s="391">
        <v>438</v>
      </c>
      <c r="T41" s="391">
        <v>12</v>
      </c>
      <c r="U41" s="1237">
        <v>10</v>
      </c>
      <c r="V41" s="391">
        <v>81</v>
      </c>
      <c r="W41" s="391">
        <v>194</v>
      </c>
      <c r="X41" s="2502"/>
      <c r="Y41" s="2646" t="s">
        <v>262</v>
      </c>
      <c r="Z41" s="2068"/>
      <c r="AA41" s="2645"/>
      <c r="AB41" s="391">
        <v>28</v>
      </c>
      <c r="AC41" s="391">
        <v>288</v>
      </c>
      <c r="AD41" s="391">
        <v>62</v>
      </c>
      <c r="AE41" s="391">
        <v>0</v>
      </c>
      <c r="AF41" s="391">
        <v>0</v>
      </c>
      <c r="AG41" s="391">
        <v>19</v>
      </c>
      <c r="AH41" s="391">
        <v>40</v>
      </c>
      <c r="AI41" s="391">
        <v>0</v>
      </c>
      <c r="AJ41" s="391">
        <v>0</v>
      </c>
      <c r="AK41" s="391">
        <v>74</v>
      </c>
      <c r="AL41" s="391">
        <v>105</v>
      </c>
      <c r="AM41" s="391">
        <v>384</v>
      </c>
      <c r="AN41" s="391">
        <v>1</v>
      </c>
      <c r="AO41" s="391">
        <v>29</v>
      </c>
      <c r="AP41" s="391">
        <v>1229</v>
      </c>
      <c r="AQ41" s="391">
        <v>805</v>
      </c>
      <c r="AR41" s="391">
        <v>123</v>
      </c>
      <c r="AS41" s="391">
        <v>268</v>
      </c>
      <c r="AT41" s="391">
        <v>0</v>
      </c>
      <c r="AU41" s="391">
        <v>33</v>
      </c>
    </row>
    <row r="42" spans="1:47" ht="17.45" customHeight="1">
      <c r="B42" s="2646" t="s">
        <v>268</v>
      </c>
      <c r="C42" s="2068"/>
      <c r="D42" s="2645"/>
      <c r="E42" s="391">
        <v>1140</v>
      </c>
      <c r="F42" s="391">
        <v>24</v>
      </c>
      <c r="G42" s="391">
        <v>1116</v>
      </c>
      <c r="H42" s="391">
        <v>6020</v>
      </c>
      <c r="I42" s="391">
        <v>5226</v>
      </c>
      <c r="J42" s="391">
        <v>3733</v>
      </c>
      <c r="K42" s="391">
        <v>3193</v>
      </c>
      <c r="L42" s="391">
        <v>251</v>
      </c>
      <c r="M42" s="391">
        <v>0</v>
      </c>
      <c r="N42" s="391">
        <v>289</v>
      </c>
      <c r="O42" s="391">
        <v>0</v>
      </c>
      <c r="P42" s="391">
        <v>0</v>
      </c>
      <c r="Q42" s="391">
        <v>0</v>
      </c>
      <c r="R42" s="391">
        <v>1493</v>
      </c>
      <c r="S42" s="391">
        <v>288</v>
      </c>
      <c r="T42" s="391">
        <v>9</v>
      </c>
      <c r="U42" s="1237">
        <v>0</v>
      </c>
      <c r="V42" s="391">
        <v>89</v>
      </c>
      <c r="W42" s="391">
        <v>130</v>
      </c>
      <c r="X42" s="2502"/>
      <c r="Y42" s="2646" t="s">
        <v>268</v>
      </c>
      <c r="Z42" s="2068"/>
      <c r="AA42" s="2645"/>
      <c r="AB42" s="391">
        <v>20</v>
      </c>
      <c r="AC42" s="391">
        <v>288</v>
      </c>
      <c r="AD42" s="391">
        <v>41</v>
      </c>
      <c r="AE42" s="391">
        <v>0</v>
      </c>
      <c r="AF42" s="391">
        <v>0</v>
      </c>
      <c r="AG42" s="391">
        <v>2</v>
      </c>
      <c r="AH42" s="391">
        <v>6</v>
      </c>
      <c r="AI42" s="391">
        <v>0</v>
      </c>
      <c r="AJ42" s="391">
        <v>0</v>
      </c>
      <c r="AK42" s="391">
        <v>60</v>
      </c>
      <c r="AL42" s="391">
        <v>135</v>
      </c>
      <c r="AM42" s="391">
        <v>400</v>
      </c>
      <c r="AN42" s="391">
        <v>0</v>
      </c>
      <c r="AO42" s="391">
        <v>25</v>
      </c>
      <c r="AP42" s="391">
        <v>794</v>
      </c>
      <c r="AQ42" s="391">
        <v>451</v>
      </c>
      <c r="AR42" s="391">
        <v>98</v>
      </c>
      <c r="AS42" s="391">
        <v>207</v>
      </c>
      <c r="AT42" s="391">
        <v>0</v>
      </c>
      <c r="AU42" s="391">
        <v>38</v>
      </c>
    </row>
    <row r="43" spans="1:47" ht="17.45" customHeight="1">
      <c r="A43" s="2644" t="s">
        <v>269</v>
      </c>
      <c r="B43" s="2651"/>
      <c r="C43" s="2068"/>
      <c r="D43" s="2645"/>
      <c r="E43" s="391">
        <v>433</v>
      </c>
      <c r="F43" s="391">
        <v>11</v>
      </c>
      <c r="G43" s="391">
        <v>422</v>
      </c>
      <c r="H43" s="391">
        <v>3284</v>
      </c>
      <c r="I43" s="391">
        <v>2970</v>
      </c>
      <c r="J43" s="391">
        <v>2279</v>
      </c>
      <c r="K43" s="391">
        <v>1192</v>
      </c>
      <c r="L43" s="391">
        <v>263</v>
      </c>
      <c r="M43" s="391">
        <v>24</v>
      </c>
      <c r="N43" s="391">
        <v>800</v>
      </c>
      <c r="O43" s="391">
        <v>0</v>
      </c>
      <c r="P43" s="391">
        <v>0</v>
      </c>
      <c r="Q43" s="391">
        <v>0</v>
      </c>
      <c r="R43" s="391">
        <v>691</v>
      </c>
      <c r="S43" s="391">
        <v>99</v>
      </c>
      <c r="T43" s="391">
        <v>0</v>
      </c>
      <c r="U43" s="1237">
        <v>0</v>
      </c>
      <c r="V43" s="391">
        <v>19</v>
      </c>
      <c r="W43" s="391">
        <v>63</v>
      </c>
      <c r="X43" s="2644" t="s">
        <v>269</v>
      </c>
      <c r="Y43" s="2651"/>
      <c r="Z43" s="2068"/>
      <c r="AA43" s="2645"/>
      <c r="AB43" s="391">
        <v>0</v>
      </c>
      <c r="AC43" s="391">
        <v>112</v>
      </c>
      <c r="AD43" s="391">
        <v>0</v>
      </c>
      <c r="AE43" s="391">
        <v>4</v>
      </c>
      <c r="AF43" s="391">
        <v>19</v>
      </c>
      <c r="AG43" s="391">
        <v>0</v>
      </c>
      <c r="AH43" s="391">
        <v>34</v>
      </c>
      <c r="AI43" s="391">
        <v>0</v>
      </c>
      <c r="AJ43" s="391">
        <v>0</v>
      </c>
      <c r="AK43" s="391">
        <v>21</v>
      </c>
      <c r="AL43" s="391">
        <v>49</v>
      </c>
      <c r="AM43" s="391">
        <v>261</v>
      </c>
      <c r="AN43" s="391">
        <v>0</v>
      </c>
      <c r="AO43" s="391">
        <v>10</v>
      </c>
      <c r="AP43" s="391">
        <v>314</v>
      </c>
      <c r="AQ43" s="391">
        <v>123</v>
      </c>
      <c r="AR43" s="391">
        <v>0</v>
      </c>
      <c r="AS43" s="391">
        <v>191</v>
      </c>
      <c r="AT43" s="391">
        <v>0</v>
      </c>
      <c r="AU43" s="391">
        <v>0</v>
      </c>
    </row>
    <row r="44" spans="1:47" ht="17.45" customHeight="1">
      <c r="B44" s="2646" t="s">
        <v>46</v>
      </c>
      <c r="C44" s="2068"/>
      <c r="D44" s="2645"/>
      <c r="E44" s="391">
        <v>100</v>
      </c>
      <c r="F44" s="391">
        <v>2</v>
      </c>
      <c r="G44" s="391">
        <v>98</v>
      </c>
      <c r="H44" s="391">
        <v>786</v>
      </c>
      <c r="I44" s="391">
        <v>710</v>
      </c>
      <c r="J44" s="391">
        <v>508</v>
      </c>
      <c r="K44" s="391">
        <v>414</v>
      </c>
      <c r="L44" s="391">
        <v>20</v>
      </c>
      <c r="M44" s="391">
        <v>24</v>
      </c>
      <c r="N44" s="391">
        <v>50</v>
      </c>
      <c r="O44" s="391">
        <v>0</v>
      </c>
      <c r="P44" s="391">
        <v>0</v>
      </c>
      <c r="Q44" s="391">
        <v>0</v>
      </c>
      <c r="R44" s="391">
        <v>202</v>
      </c>
      <c r="S44" s="391">
        <v>26</v>
      </c>
      <c r="T44" s="391">
        <v>0</v>
      </c>
      <c r="U44" s="1237">
        <v>0</v>
      </c>
      <c r="V44" s="391">
        <v>8</v>
      </c>
      <c r="W44" s="391">
        <v>20</v>
      </c>
      <c r="X44" s="2502"/>
      <c r="Y44" s="2646" t="s">
        <v>46</v>
      </c>
      <c r="Z44" s="2068"/>
      <c r="AA44" s="2645"/>
      <c r="AB44" s="391">
        <v>0</v>
      </c>
      <c r="AC44" s="391">
        <v>54</v>
      </c>
      <c r="AD44" s="391">
        <v>0</v>
      </c>
      <c r="AE44" s="391">
        <v>0</v>
      </c>
      <c r="AF44" s="391">
        <v>6</v>
      </c>
      <c r="AG44" s="391">
        <v>0</v>
      </c>
      <c r="AH44" s="391">
        <v>0</v>
      </c>
      <c r="AI44" s="391">
        <v>0</v>
      </c>
      <c r="AJ44" s="391">
        <v>0</v>
      </c>
      <c r="AK44" s="391">
        <v>6</v>
      </c>
      <c r="AL44" s="391">
        <v>5</v>
      </c>
      <c r="AM44" s="391">
        <v>77</v>
      </c>
      <c r="AN44" s="391">
        <v>0</v>
      </c>
      <c r="AO44" s="391">
        <v>0</v>
      </c>
      <c r="AP44" s="391">
        <v>76</v>
      </c>
      <c r="AQ44" s="391">
        <v>31</v>
      </c>
      <c r="AR44" s="391">
        <v>0</v>
      </c>
      <c r="AS44" s="391">
        <v>45</v>
      </c>
      <c r="AT44" s="391">
        <v>0</v>
      </c>
      <c r="AU44" s="391">
        <v>0</v>
      </c>
    </row>
    <row r="45" spans="1:47" ht="17.45" customHeight="1">
      <c r="B45" s="2646" t="s">
        <v>47</v>
      </c>
      <c r="C45" s="2068"/>
      <c r="D45" s="2645"/>
      <c r="E45" s="391">
        <v>119</v>
      </c>
      <c r="F45" s="391">
        <v>4</v>
      </c>
      <c r="G45" s="391">
        <v>115</v>
      </c>
      <c r="H45" s="391">
        <v>1367</v>
      </c>
      <c r="I45" s="391">
        <v>1323</v>
      </c>
      <c r="J45" s="391">
        <v>1174</v>
      </c>
      <c r="K45" s="391">
        <v>231</v>
      </c>
      <c r="L45" s="391">
        <v>193</v>
      </c>
      <c r="M45" s="391">
        <v>0</v>
      </c>
      <c r="N45" s="391">
        <v>750</v>
      </c>
      <c r="O45" s="391">
        <v>0</v>
      </c>
      <c r="P45" s="391">
        <v>0</v>
      </c>
      <c r="Q45" s="391">
        <v>0</v>
      </c>
      <c r="R45" s="391">
        <v>149</v>
      </c>
      <c r="S45" s="391">
        <v>18</v>
      </c>
      <c r="T45" s="391">
        <v>0</v>
      </c>
      <c r="U45" s="1237">
        <v>0</v>
      </c>
      <c r="V45" s="391">
        <v>10</v>
      </c>
      <c r="W45" s="391">
        <v>9</v>
      </c>
      <c r="X45" s="2502"/>
      <c r="Y45" s="2646" t="s">
        <v>47</v>
      </c>
      <c r="Z45" s="2068"/>
      <c r="AA45" s="2645"/>
      <c r="AB45" s="391">
        <v>0</v>
      </c>
      <c r="AC45" s="391">
        <v>0</v>
      </c>
      <c r="AD45" s="391">
        <v>0</v>
      </c>
      <c r="AE45" s="391">
        <v>4</v>
      </c>
      <c r="AF45" s="391">
        <v>0</v>
      </c>
      <c r="AG45" s="391">
        <v>0</v>
      </c>
      <c r="AH45" s="391">
        <v>0</v>
      </c>
      <c r="AI45" s="391">
        <v>0</v>
      </c>
      <c r="AJ45" s="391">
        <v>0</v>
      </c>
      <c r="AK45" s="391">
        <v>4</v>
      </c>
      <c r="AL45" s="391">
        <v>15</v>
      </c>
      <c r="AM45" s="391">
        <v>79</v>
      </c>
      <c r="AN45" s="391">
        <v>0</v>
      </c>
      <c r="AO45" s="391">
        <v>10</v>
      </c>
      <c r="AP45" s="391">
        <v>44</v>
      </c>
      <c r="AQ45" s="391">
        <v>25</v>
      </c>
      <c r="AR45" s="391">
        <v>0</v>
      </c>
      <c r="AS45" s="391">
        <v>19</v>
      </c>
      <c r="AT45" s="391">
        <v>0</v>
      </c>
      <c r="AU45" s="391">
        <v>0</v>
      </c>
    </row>
    <row r="46" spans="1:47" ht="17.45" customHeight="1">
      <c r="B46" s="2646" t="s">
        <v>48</v>
      </c>
      <c r="C46" s="2068"/>
      <c r="D46" s="2645"/>
      <c r="E46" s="391">
        <v>121</v>
      </c>
      <c r="F46" s="391">
        <v>3</v>
      </c>
      <c r="G46" s="391">
        <v>118</v>
      </c>
      <c r="H46" s="391">
        <v>659</v>
      </c>
      <c r="I46" s="391">
        <v>587</v>
      </c>
      <c r="J46" s="391">
        <v>363</v>
      </c>
      <c r="K46" s="391">
        <v>313</v>
      </c>
      <c r="L46" s="391">
        <v>50</v>
      </c>
      <c r="M46" s="391">
        <v>0</v>
      </c>
      <c r="N46" s="391">
        <v>0</v>
      </c>
      <c r="O46" s="391">
        <v>0</v>
      </c>
      <c r="P46" s="391">
        <v>0</v>
      </c>
      <c r="Q46" s="391">
        <v>0</v>
      </c>
      <c r="R46" s="391">
        <v>224</v>
      </c>
      <c r="S46" s="391">
        <v>40</v>
      </c>
      <c r="T46" s="391">
        <v>0</v>
      </c>
      <c r="U46" s="1237">
        <v>0</v>
      </c>
      <c r="V46" s="391">
        <v>1</v>
      </c>
      <c r="W46" s="391">
        <v>14</v>
      </c>
      <c r="X46" s="2502"/>
      <c r="Y46" s="2646" t="s">
        <v>48</v>
      </c>
      <c r="Z46" s="2068"/>
      <c r="AA46" s="2645"/>
      <c r="AB46" s="391">
        <v>0</v>
      </c>
      <c r="AC46" s="391">
        <v>46</v>
      </c>
      <c r="AD46" s="391">
        <v>0</v>
      </c>
      <c r="AE46" s="391">
        <v>0</v>
      </c>
      <c r="AF46" s="391">
        <v>0</v>
      </c>
      <c r="AG46" s="391">
        <v>0</v>
      </c>
      <c r="AH46" s="391">
        <v>34</v>
      </c>
      <c r="AI46" s="391">
        <v>0</v>
      </c>
      <c r="AJ46" s="391">
        <v>0</v>
      </c>
      <c r="AK46" s="391">
        <v>5</v>
      </c>
      <c r="AL46" s="391">
        <v>24</v>
      </c>
      <c r="AM46" s="391">
        <v>60</v>
      </c>
      <c r="AN46" s="391">
        <v>0</v>
      </c>
      <c r="AO46" s="391">
        <v>0</v>
      </c>
      <c r="AP46" s="391">
        <v>72</v>
      </c>
      <c r="AQ46" s="391">
        <v>33</v>
      </c>
      <c r="AR46" s="391">
        <v>0</v>
      </c>
      <c r="AS46" s="391">
        <v>39</v>
      </c>
      <c r="AT46" s="391">
        <v>0</v>
      </c>
      <c r="AU46" s="391">
        <v>0</v>
      </c>
    </row>
    <row r="47" spans="1:47" ht="17.45" customHeight="1">
      <c r="B47" s="2646" t="s">
        <v>49</v>
      </c>
      <c r="C47" s="2068"/>
      <c r="D47" s="2645"/>
      <c r="E47" s="391">
        <v>93</v>
      </c>
      <c r="F47" s="391">
        <v>2</v>
      </c>
      <c r="G47" s="391">
        <v>91</v>
      </c>
      <c r="H47" s="391">
        <v>472</v>
      </c>
      <c r="I47" s="391">
        <v>350</v>
      </c>
      <c r="J47" s="391">
        <v>234</v>
      </c>
      <c r="K47" s="391">
        <v>234</v>
      </c>
      <c r="L47" s="391">
        <v>0</v>
      </c>
      <c r="M47" s="391">
        <v>0</v>
      </c>
      <c r="N47" s="391">
        <v>0</v>
      </c>
      <c r="O47" s="391">
        <v>0</v>
      </c>
      <c r="P47" s="391">
        <v>0</v>
      </c>
      <c r="Q47" s="391">
        <v>0</v>
      </c>
      <c r="R47" s="391">
        <v>116</v>
      </c>
      <c r="S47" s="391">
        <v>15</v>
      </c>
      <c r="T47" s="391">
        <v>0</v>
      </c>
      <c r="U47" s="1237">
        <v>0</v>
      </c>
      <c r="V47" s="391">
        <v>0</v>
      </c>
      <c r="W47" s="391">
        <v>20</v>
      </c>
      <c r="X47" s="2502"/>
      <c r="Y47" s="2646" t="s">
        <v>49</v>
      </c>
      <c r="Z47" s="2068"/>
      <c r="AA47" s="2645"/>
      <c r="AB47" s="391">
        <v>0</v>
      </c>
      <c r="AC47" s="391">
        <v>12</v>
      </c>
      <c r="AD47" s="391">
        <v>0</v>
      </c>
      <c r="AE47" s="391">
        <v>0</v>
      </c>
      <c r="AF47" s="391">
        <v>13</v>
      </c>
      <c r="AG47" s="391">
        <v>0</v>
      </c>
      <c r="AH47" s="391">
        <v>0</v>
      </c>
      <c r="AI47" s="391">
        <v>0</v>
      </c>
      <c r="AJ47" s="391">
        <v>0</v>
      </c>
      <c r="AK47" s="391">
        <v>6</v>
      </c>
      <c r="AL47" s="391">
        <v>5</v>
      </c>
      <c r="AM47" s="391">
        <v>45</v>
      </c>
      <c r="AN47" s="391">
        <v>0</v>
      </c>
      <c r="AO47" s="391">
        <v>0</v>
      </c>
      <c r="AP47" s="391">
        <v>122</v>
      </c>
      <c r="AQ47" s="391">
        <v>34</v>
      </c>
      <c r="AR47" s="391">
        <v>0</v>
      </c>
      <c r="AS47" s="391">
        <v>88</v>
      </c>
      <c r="AT47" s="391">
        <v>0</v>
      </c>
      <c r="AU47" s="391">
        <v>0</v>
      </c>
    </row>
    <row r="48" spans="1:47" ht="17.45" customHeight="1">
      <c r="A48" s="2644" t="s">
        <v>270</v>
      </c>
      <c r="C48" s="2068"/>
      <c r="D48" s="2645"/>
      <c r="E48" s="391">
        <v>1054</v>
      </c>
      <c r="F48" s="391">
        <v>33</v>
      </c>
      <c r="G48" s="391">
        <v>1021</v>
      </c>
      <c r="H48" s="391">
        <v>7645</v>
      </c>
      <c r="I48" s="391">
        <v>6892</v>
      </c>
      <c r="J48" s="391">
        <v>5069</v>
      </c>
      <c r="K48" s="391">
        <v>3422</v>
      </c>
      <c r="L48" s="391">
        <v>360</v>
      </c>
      <c r="M48" s="391">
        <v>306</v>
      </c>
      <c r="N48" s="391">
        <v>981</v>
      </c>
      <c r="O48" s="391">
        <v>0</v>
      </c>
      <c r="P48" s="391">
        <v>0</v>
      </c>
      <c r="Q48" s="391">
        <v>0</v>
      </c>
      <c r="R48" s="391">
        <v>1823</v>
      </c>
      <c r="S48" s="391">
        <v>440</v>
      </c>
      <c r="T48" s="391">
        <v>16</v>
      </c>
      <c r="U48" s="1237">
        <v>0</v>
      </c>
      <c r="V48" s="391">
        <v>110</v>
      </c>
      <c r="W48" s="391">
        <v>219</v>
      </c>
      <c r="X48" s="2644" t="s">
        <v>270</v>
      </c>
      <c r="Y48" s="2647"/>
      <c r="Z48" s="2068"/>
      <c r="AA48" s="2645"/>
      <c r="AB48" s="391">
        <v>16</v>
      </c>
      <c r="AC48" s="391">
        <v>158</v>
      </c>
      <c r="AD48" s="391">
        <v>67</v>
      </c>
      <c r="AE48" s="391">
        <v>0</v>
      </c>
      <c r="AF48" s="391">
        <v>7</v>
      </c>
      <c r="AG48" s="391">
        <v>7</v>
      </c>
      <c r="AH48" s="391">
        <v>27</v>
      </c>
      <c r="AI48" s="391">
        <v>1</v>
      </c>
      <c r="AJ48" s="391">
        <v>0</v>
      </c>
      <c r="AK48" s="391">
        <v>83</v>
      </c>
      <c r="AL48" s="391">
        <v>159</v>
      </c>
      <c r="AM48" s="391">
        <v>510</v>
      </c>
      <c r="AN48" s="391">
        <v>0</v>
      </c>
      <c r="AO48" s="391">
        <v>3</v>
      </c>
      <c r="AP48" s="391">
        <v>753</v>
      </c>
      <c r="AQ48" s="391">
        <v>275</v>
      </c>
      <c r="AR48" s="391">
        <v>83</v>
      </c>
      <c r="AS48" s="391">
        <v>370</v>
      </c>
      <c r="AT48" s="391">
        <v>0</v>
      </c>
      <c r="AU48" s="391">
        <v>25</v>
      </c>
    </row>
    <row r="49" spans="1:47" ht="17.45" customHeight="1">
      <c r="B49" s="2646" t="s">
        <v>271</v>
      </c>
      <c r="C49" s="2068"/>
      <c r="D49" s="2645"/>
      <c r="E49" s="391">
        <v>878</v>
      </c>
      <c r="F49" s="391">
        <v>26</v>
      </c>
      <c r="G49" s="391">
        <v>852</v>
      </c>
      <c r="H49" s="391">
        <v>7024</v>
      </c>
      <c r="I49" s="391">
        <v>6448</v>
      </c>
      <c r="J49" s="391">
        <v>4763</v>
      </c>
      <c r="K49" s="391">
        <v>3116</v>
      </c>
      <c r="L49" s="391">
        <v>360</v>
      </c>
      <c r="M49" s="391">
        <v>306</v>
      </c>
      <c r="N49" s="391">
        <v>981</v>
      </c>
      <c r="O49" s="391">
        <v>0</v>
      </c>
      <c r="P49" s="391">
        <v>0</v>
      </c>
      <c r="Q49" s="391">
        <v>0</v>
      </c>
      <c r="R49" s="391">
        <v>1685</v>
      </c>
      <c r="S49" s="391">
        <v>425</v>
      </c>
      <c r="T49" s="391">
        <v>16</v>
      </c>
      <c r="U49" s="1237">
        <v>0</v>
      </c>
      <c r="V49" s="391">
        <v>106</v>
      </c>
      <c r="W49" s="391">
        <v>200</v>
      </c>
      <c r="X49" s="2502"/>
      <c r="Y49" s="2652" t="s">
        <v>271</v>
      </c>
      <c r="Z49" s="2653"/>
      <c r="AA49" s="2645"/>
      <c r="AB49" s="391">
        <v>16</v>
      </c>
      <c r="AC49" s="391">
        <v>112</v>
      </c>
      <c r="AD49" s="391">
        <v>67</v>
      </c>
      <c r="AE49" s="391">
        <v>0</v>
      </c>
      <c r="AF49" s="391">
        <v>7</v>
      </c>
      <c r="AG49" s="391">
        <v>7</v>
      </c>
      <c r="AH49" s="391">
        <v>27</v>
      </c>
      <c r="AI49" s="391">
        <v>1</v>
      </c>
      <c r="AJ49" s="391">
        <v>0</v>
      </c>
      <c r="AK49" s="391">
        <v>76</v>
      </c>
      <c r="AL49" s="391">
        <v>154</v>
      </c>
      <c r="AM49" s="391">
        <v>470</v>
      </c>
      <c r="AN49" s="391">
        <v>0</v>
      </c>
      <c r="AO49" s="391">
        <v>1</v>
      </c>
      <c r="AP49" s="391">
        <v>576</v>
      </c>
      <c r="AQ49" s="391">
        <v>210</v>
      </c>
      <c r="AR49" s="391">
        <v>80</v>
      </c>
      <c r="AS49" s="391">
        <v>261</v>
      </c>
      <c r="AT49" s="391">
        <v>0</v>
      </c>
      <c r="AU49" s="391">
        <v>25</v>
      </c>
    </row>
    <row r="50" spans="1:47" ht="17.45" customHeight="1">
      <c r="B50" s="2646" t="s">
        <v>272</v>
      </c>
      <c r="C50" s="2068"/>
      <c r="D50" s="2645"/>
      <c r="E50" s="391">
        <v>176</v>
      </c>
      <c r="F50" s="391">
        <v>7</v>
      </c>
      <c r="G50" s="391">
        <v>169</v>
      </c>
      <c r="H50" s="391">
        <v>621</v>
      </c>
      <c r="I50" s="391">
        <v>444</v>
      </c>
      <c r="J50" s="391">
        <v>306</v>
      </c>
      <c r="K50" s="391">
        <v>306</v>
      </c>
      <c r="L50" s="391">
        <v>0</v>
      </c>
      <c r="M50" s="391">
        <v>0</v>
      </c>
      <c r="N50" s="391">
        <v>0</v>
      </c>
      <c r="O50" s="391">
        <v>0</v>
      </c>
      <c r="P50" s="391">
        <v>0</v>
      </c>
      <c r="Q50" s="2654">
        <v>0</v>
      </c>
      <c r="R50" s="2654">
        <v>138</v>
      </c>
      <c r="S50" s="2654">
        <v>15</v>
      </c>
      <c r="T50" s="2654">
        <v>0</v>
      </c>
      <c r="U50" s="1239">
        <v>0</v>
      </c>
      <c r="V50" s="2654">
        <v>4</v>
      </c>
      <c r="W50" s="2654">
        <v>19</v>
      </c>
      <c r="X50" s="2635"/>
      <c r="Y50" s="2655" t="s">
        <v>272</v>
      </c>
      <c r="Z50" s="2656"/>
      <c r="AA50" s="2657"/>
      <c r="AB50" s="2658">
        <v>0</v>
      </c>
      <c r="AC50" s="2654">
        <v>46</v>
      </c>
      <c r="AD50" s="2654">
        <v>0</v>
      </c>
      <c r="AE50" s="2654">
        <v>0</v>
      </c>
      <c r="AF50" s="2654">
        <v>0</v>
      </c>
      <c r="AG50" s="2654">
        <v>0</v>
      </c>
      <c r="AH50" s="2654">
        <v>0</v>
      </c>
      <c r="AI50" s="2654">
        <v>0</v>
      </c>
      <c r="AJ50" s="2654">
        <v>0</v>
      </c>
      <c r="AK50" s="2654">
        <v>7</v>
      </c>
      <c r="AL50" s="2654">
        <v>5</v>
      </c>
      <c r="AM50" s="2654">
        <v>40</v>
      </c>
      <c r="AN50" s="2654">
        <v>0</v>
      </c>
      <c r="AO50" s="2654">
        <v>2</v>
      </c>
      <c r="AP50" s="2654">
        <v>177</v>
      </c>
      <c r="AQ50" s="2654">
        <v>65</v>
      </c>
      <c r="AR50" s="2654">
        <v>3</v>
      </c>
      <c r="AS50" s="2654">
        <v>109</v>
      </c>
      <c r="AT50" s="2654">
        <v>0</v>
      </c>
      <c r="AU50" s="2654">
        <v>0</v>
      </c>
    </row>
    <row r="51" spans="1:47" s="2409" customFormat="1" ht="14.45" customHeight="1">
      <c r="A51" s="4036" t="s">
        <v>1876</v>
      </c>
      <c r="B51" s="4036"/>
      <c r="C51" s="4036"/>
      <c r="D51" s="4036"/>
      <c r="E51" s="4036"/>
      <c r="F51" s="4036"/>
      <c r="G51" s="4036"/>
      <c r="H51" s="4036"/>
      <c r="I51" s="4141"/>
      <c r="J51" s="4141"/>
      <c r="K51" s="4141"/>
      <c r="L51" s="4141"/>
      <c r="M51" s="4141"/>
      <c r="N51" s="4141"/>
      <c r="O51" s="4141"/>
      <c r="P51" s="4141"/>
      <c r="Q51" s="2659"/>
      <c r="AB51" s="4161"/>
      <c r="AC51" s="4161"/>
      <c r="AD51" s="4161"/>
      <c r="AE51" s="4161"/>
      <c r="AF51" s="4161"/>
    </row>
    <row r="52" spans="1:47" s="2409" customFormat="1" ht="15" customHeight="1">
      <c r="A52" s="2660"/>
      <c r="B52" s="4162" t="s">
        <v>1673</v>
      </c>
      <c r="C52" s="4163"/>
      <c r="D52" s="4163"/>
      <c r="E52" s="4163"/>
      <c r="F52" s="4163"/>
      <c r="G52" s="4163"/>
      <c r="H52" s="4163"/>
      <c r="I52" s="4163"/>
      <c r="J52" s="4164"/>
      <c r="K52" s="4164"/>
      <c r="L52" s="4164"/>
      <c r="M52" s="2659"/>
      <c r="N52" s="2659"/>
      <c r="O52" s="2659"/>
      <c r="P52" s="2659"/>
      <c r="Q52" s="2659"/>
      <c r="V52" s="2661"/>
      <c r="W52" s="3168"/>
      <c r="AB52" s="3168"/>
      <c r="AC52" s="3168"/>
      <c r="AD52" s="3168"/>
      <c r="AE52" s="3168"/>
      <c r="AF52" s="3168"/>
    </row>
    <row r="53" spans="1:47" s="2409" customFormat="1" ht="15" customHeight="1">
      <c r="A53" s="2662"/>
      <c r="B53" s="4162" t="s">
        <v>1674</v>
      </c>
      <c r="C53" s="4163"/>
      <c r="D53" s="4163"/>
      <c r="E53" s="4163"/>
      <c r="F53" s="4163"/>
      <c r="G53" s="4163"/>
      <c r="H53" s="4163"/>
      <c r="I53" s="4163"/>
      <c r="J53" s="4164"/>
      <c r="K53" s="4164"/>
      <c r="L53" s="4164"/>
      <c r="M53" s="2659"/>
      <c r="N53" s="2659"/>
      <c r="O53" s="2659"/>
      <c r="P53" s="2659"/>
      <c r="Q53" s="2659"/>
      <c r="V53" s="2661"/>
      <c r="W53" s="3168"/>
      <c r="AB53" s="3168"/>
      <c r="AC53" s="3168"/>
      <c r="AD53" s="3168"/>
      <c r="AE53" s="3168"/>
      <c r="AF53" s="3168"/>
    </row>
    <row r="54" spans="1:47" s="2484" customFormat="1" ht="25.5" customHeight="1">
      <c r="A54" s="2594"/>
      <c r="B54" s="2594"/>
      <c r="C54" s="2594"/>
      <c r="D54" s="2594"/>
      <c r="E54" s="2594"/>
      <c r="F54" s="2594"/>
      <c r="J54" s="3159"/>
      <c r="K54" s="3159"/>
      <c r="L54" s="2663" t="s">
        <v>1283</v>
      </c>
      <c r="M54" s="2664" t="s">
        <v>1675</v>
      </c>
      <c r="N54" s="2665"/>
      <c r="O54" s="2665"/>
      <c r="P54" s="2665"/>
      <c r="Q54" s="2665"/>
      <c r="R54" s="3171"/>
      <c r="S54" s="3171"/>
      <c r="V54" s="2486"/>
      <c r="W54" s="2486"/>
      <c r="X54" s="2486"/>
      <c r="Y54" s="2486"/>
      <c r="Z54" s="2486"/>
      <c r="AA54" s="2486"/>
      <c r="AB54" s="2413"/>
      <c r="AC54" s="3171"/>
      <c r="AD54" s="3171"/>
      <c r="AE54" s="3171"/>
      <c r="AF54" s="3171"/>
      <c r="AG54" s="2486" t="s">
        <v>1676</v>
      </c>
      <c r="AH54" s="3171" t="s">
        <v>1877</v>
      </c>
      <c r="AI54" s="3171"/>
      <c r="AJ54" s="3171"/>
      <c r="AK54" s="3171"/>
      <c r="AL54" s="2595"/>
    </row>
    <row r="55" spans="1:47" s="2484" customFormat="1" ht="10.35" customHeight="1">
      <c r="A55" s="2596"/>
      <c r="B55" s="2488"/>
      <c r="C55" s="2488"/>
      <c r="D55" s="2485"/>
      <c r="E55" s="2488"/>
      <c r="F55" s="2488"/>
      <c r="G55" s="2488"/>
      <c r="H55" s="2488"/>
      <c r="I55" s="2595"/>
      <c r="K55" s="2665"/>
      <c r="L55" s="2665"/>
      <c r="M55" s="2665"/>
      <c r="N55" s="2665"/>
      <c r="O55" s="2665"/>
      <c r="P55" s="2665"/>
      <c r="Q55" s="2665"/>
      <c r="R55" s="2488"/>
      <c r="S55" s="2488"/>
      <c r="T55" s="2488"/>
      <c r="U55" s="2488"/>
      <c r="V55" s="2598"/>
      <c r="W55" s="2599"/>
      <c r="X55" s="2596"/>
      <c r="Y55" s="2488"/>
      <c r="Z55" s="2488"/>
      <c r="AA55" s="2485"/>
      <c r="AB55" s="2595"/>
      <c r="AC55" s="2596"/>
      <c r="AD55" s="2488"/>
      <c r="AE55" s="2485"/>
      <c r="AF55" s="2488"/>
      <c r="AG55" s="2488"/>
      <c r="AH55" s="2596"/>
      <c r="AI55" s="2488"/>
      <c r="AJ55" s="2598"/>
      <c r="AK55" s="2599"/>
      <c r="AL55" s="2595"/>
    </row>
    <row r="56" spans="1:47" s="922" customFormat="1" ht="18" customHeight="1">
      <c r="B56" s="2494"/>
      <c r="C56" s="2494"/>
      <c r="D56" s="2600"/>
      <c r="E56" s="2600"/>
      <c r="F56" s="2600"/>
      <c r="G56" s="2600"/>
      <c r="H56" s="2600"/>
      <c r="K56" s="2491"/>
      <c r="L56" s="2493" t="s">
        <v>368</v>
      </c>
      <c r="M56" s="2127" t="s">
        <v>1875</v>
      </c>
      <c r="P56" s="2666"/>
      <c r="Q56" s="2666"/>
      <c r="R56" s="2666"/>
      <c r="S56" s="2666"/>
      <c r="T56" s="2666"/>
      <c r="U56" s="4149"/>
      <c r="V56" s="4149"/>
      <c r="W56" s="4149"/>
      <c r="X56" s="4149"/>
      <c r="Y56" s="4149"/>
      <c r="Z56" s="4149"/>
      <c r="AA56" s="4149"/>
      <c r="AC56" s="2127"/>
      <c r="AD56" s="2127"/>
      <c r="AE56" s="2127"/>
      <c r="AF56" s="2127"/>
      <c r="AG56" s="2493" t="s">
        <v>1089</v>
      </c>
      <c r="AH56" s="2127" t="s">
        <v>1875</v>
      </c>
      <c r="AI56" s="2127"/>
      <c r="AJ56" s="2127"/>
      <c r="AK56" s="2127"/>
      <c r="AL56" s="2601"/>
    </row>
    <row r="57" spans="1:47" s="2499" customFormat="1" ht="14.45" customHeight="1">
      <c r="A57" s="2602"/>
      <c r="B57" s="2603"/>
      <c r="C57" s="2497"/>
      <c r="D57" s="2496"/>
      <c r="E57" s="2667"/>
      <c r="F57" s="2667"/>
      <c r="G57" s="2667"/>
      <c r="H57" s="2667"/>
      <c r="I57" s="2667"/>
      <c r="J57" s="2667"/>
      <c r="K57" s="2667"/>
      <c r="L57" s="2668"/>
      <c r="P57" s="2604"/>
      <c r="Q57" s="2605"/>
      <c r="V57" s="2669" t="s">
        <v>1677</v>
      </c>
      <c r="W57" s="2670"/>
      <c r="X57" s="2495"/>
      <c r="Y57" s="2497"/>
      <c r="Z57" s="2497"/>
      <c r="AA57" s="2496"/>
      <c r="AJ57" s="2670"/>
      <c r="AK57" s="2669"/>
      <c r="AL57" s="2671"/>
      <c r="AS57" s="2671"/>
      <c r="AT57" s="2669" t="s">
        <v>1639</v>
      </c>
    </row>
    <row r="58" spans="1:47" s="2502" customFormat="1" ht="18" customHeight="1">
      <c r="C58" s="2606"/>
      <c r="D58" s="2506"/>
      <c r="E58" s="2607"/>
      <c r="F58" s="2607"/>
      <c r="G58" s="2607"/>
      <c r="H58" s="2607"/>
      <c r="I58" s="3156" t="s">
        <v>1640</v>
      </c>
      <c r="J58" s="2608"/>
      <c r="K58" s="2608"/>
      <c r="L58" s="2608"/>
      <c r="M58" s="2608"/>
      <c r="N58" s="2609" t="s">
        <v>1678</v>
      </c>
      <c r="O58" s="2608"/>
      <c r="P58" s="2608"/>
      <c r="Q58" s="2608"/>
      <c r="R58" s="2608"/>
      <c r="S58" s="2608"/>
      <c r="T58" s="2609" t="s">
        <v>1643</v>
      </c>
      <c r="U58" s="3163"/>
      <c r="V58" s="3163"/>
      <c r="W58" s="3163"/>
      <c r="Z58" s="2606"/>
      <c r="AA58" s="2506"/>
      <c r="AB58" s="3163"/>
      <c r="AC58" s="2609"/>
      <c r="AD58" s="4150" t="s">
        <v>1643</v>
      </c>
      <c r="AE58" s="4069"/>
      <c r="AF58" s="3163"/>
      <c r="AG58" s="3163"/>
      <c r="AH58" s="3163"/>
      <c r="AI58" s="4150" t="s">
        <v>1643</v>
      </c>
      <c r="AJ58" s="4069"/>
      <c r="AK58" s="4069"/>
      <c r="AL58" s="3163"/>
      <c r="AM58" s="3163"/>
      <c r="AN58" s="3163"/>
      <c r="AO58" s="3164"/>
      <c r="AP58" s="2608" t="s">
        <v>1644</v>
      </c>
      <c r="AQ58" s="2608"/>
      <c r="AR58" s="2608"/>
      <c r="AS58" s="2610"/>
      <c r="AT58" s="2608"/>
      <c r="AU58" s="2608"/>
    </row>
    <row r="59" spans="1:47" s="2619" customFormat="1" ht="18" customHeight="1">
      <c r="A59" s="2611"/>
      <c r="B59" s="2611"/>
      <c r="C59" s="2611"/>
      <c r="D59" s="2612"/>
      <c r="E59" s="3165"/>
      <c r="F59" s="3165"/>
      <c r="G59" s="3165"/>
      <c r="H59" s="3165"/>
      <c r="I59" s="2613"/>
      <c r="J59" s="2614" t="s">
        <v>1645</v>
      </c>
      <c r="K59" s="2615"/>
      <c r="L59" s="2615"/>
      <c r="M59" s="2615"/>
      <c r="N59" s="2616" t="s">
        <v>1262</v>
      </c>
      <c r="O59" s="2615"/>
      <c r="P59" s="2610"/>
      <c r="Q59" s="50" t="s">
        <v>125</v>
      </c>
      <c r="R59" s="2608"/>
      <c r="S59" s="2608"/>
      <c r="T59" s="2609" t="s">
        <v>1263</v>
      </c>
      <c r="U59" s="3163"/>
      <c r="V59" s="3163"/>
      <c r="W59" s="3163"/>
      <c r="X59" s="2611"/>
      <c r="Y59" s="2611"/>
      <c r="Z59" s="2611"/>
      <c r="AA59" s="2612"/>
      <c r="AB59" s="3163"/>
      <c r="AC59" s="2609"/>
      <c r="AD59" s="2609" t="s">
        <v>1263</v>
      </c>
      <c r="AE59" s="3163"/>
      <c r="AF59" s="3163"/>
      <c r="AG59" s="3163"/>
      <c r="AH59" s="3163"/>
      <c r="AI59" s="4150" t="s">
        <v>1263</v>
      </c>
      <c r="AJ59" s="4069"/>
      <c r="AK59" s="4069"/>
      <c r="AL59" s="4069"/>
      <c r="AM59" s="4069"/>
      <c r="AN59" s="3144"/>
      <c r="AO59" s="3163"/>
      <c r="AP59" s="2617"/>
      <c r="AQ59" s="2607"/>
      <c r="AR59" s="2618"/>
      <c r="AS59" s="2607"/>
      <c r="AT59" s="4153" t="s">
        <v>131</v>
      </c>
      <c r="AU59" s="2618"/>
    </row>
    <row r="60" spans="1:47" s="2502" customFormat="1" ht="18" customHeight="1">
      <c r="D60" s="2620"/>
      <c r="E60" s="2621"/>
      <c r="F60" s="2621"/>
      <c r="G60" s="2621"/>
      <c r="H60" s="2621"/>
      <c r="I60" s="2621"/>
      <c r="J60" s="2622"/>
      <c r="K60" s="4151" t="s">
        <v>1646</v>
      </c>
      <c r="L60" s="4152"/>
      <c r="M60" s="4150" t="s">
        <v>1301</v>
      </c>
      <c r="N60" s="4150"/>
      <c r="O60" s="4150"/>
      <c r="P60" s="4152"/>
      <c r="Q60" s="4153" t="s">
        <v>1065</v>
      </c>
      <c r="R60" s="2623"/>
      <c r="S60" s="2624"/>
      <c r="T60" s="2607"/>
      <c r="U60" s="1229"/>
      <c r="V60" s="2607"/>
      <c r="W60" s="2607"/>
      <c r="AA60" s="2620"/>
      <c r="AB60" s="2625"/>
      <c r="AC60" s="3153"/>
      <c r="AD60" s="3153"/>
      <c r="AE60" s="3154"/>
      <c r="AF60" s="3154"/>
      <c r="AG60" s="3154"/>
      <c r="AH60" s="3154"/>
      <c r="AI60" s="3154"/>
      <c r="AJ60" s="3154"/>
      <c r="AK60" s="3154"/>
      <c r="AL60" s="2503"/>
      <c r="AM60" s="3165"/>
      <c r="AN60" s="3165"/>
      <c r="AO60" s="3165"/>
      <c r="AP60" s="2621"/>
      <c r="AQ60" s="2621"/>
      <c r="AR60" s="2621"/>
      <c r="AS60" s="2621"/>
      <c r="AT60" s="4157"/>
      <c r="AU60" s="2626"/>
    </row>
    <row r="61" spans="1:47" s="2502" customFormat="1" ht="18" customHeight="1">
      <c r="A61" s="4159" t="s">
        <v>1647</v>
      </c>
      <c r="B61" s="4160"/>
      <c r="D61" s="2620"/>
      <c r="E61" s="3165" t="s">
        <v>1648</v>
      </c>
      <c r="F61" s="3165" t="s">
        <v>68</v>
      </c>
      <c r="G61" s="3165" t="s">
        <v>1649</v>
      </c>
      <c r="H61" s="3165" t="s">
        <v>1264</v>
      </c>
      <c r="I61" s="2627" t="s">
        <v>1650</v>
      </c>
      <c r="J61" s="2503"/>
      <c r="K61" s="2628"/>
      <c r="L61" s="2628"/>
      <c r="M61" s="2622"/>
      <c r="N61" s="2628"/>
      <c r="O61" s="2628"/>
      <c r="P61" s="2628"/>
      <c r="Q61" s="4154"/>
      <c r="R61" s="2510"/>
      <c r="S61" s="2513" t="s">
        <v>1651</v>
      </c>
      <c r="T61" s="3165" t="s">
        <v>1652</v>
      </c>
      <c r="U61" s="3192" t="s">
        <v>1265</v>
      </c>
      <c r="V61" s="3165" t="s">
        <v>1266</v>
      </c>
      <c r="W61" s="3165" t="s">
        <v>1653</v>
      </c>
      <c r="X61" s="4159" t="s">
        <v>1647</v>
      </c>
      <c r="Y61" s="4160"/>
      <c r="AA61" s="2620"/>
      <c r="AB61" s="2629" t="s">
        <v>1654</v>
      </c>
      <c r="AC61" s="3154" t="s">
        <v>1655</v>
      </c>
      <c r="AD61" s="3154" t="s">
        <v>1656</v>
      </c>
      <c r="AE61" s="3154" t="s">
        <v>1267</v>
      </c>
      <c r="AF61" s="3154" t="s">
        <v>1268</v>
      </c>
      <c r="AG61" s="3154" t="s">
        <v>1269</v>
      </c>
      <c r="AH61" s="3154" t="s">
        <v>1270</v>
      </c>
      <c r="AI61" s="3154" t="s">
        <v>1271</v>
      </c>
      <c r="AJ61" s="3154" t="s">
        <v>1272</v>
      </c>
      <c r="AK61" s="3154" t="s">
        <v>1657</v>
      </c>
      <c r="AL61" s="2503" t="s">
        <v>129</v>
      </c>
      <c r="AM61" s="3165" t="s">
        <v>1658</v>
      </c>
      <c r="AN61" s="3165" t="s">
        <v>1659</v>
      </c>
      <c r="AO61" s="3165" t="s">
        <v>183</v>
      </c>
      <c r="AP61" s="3165" t="s">
        <v>1660</v>
      </c>
      <c r="AQ61" s="3165" t="s">
        <v>1661</v>
      </c>
      <c r="AR61" s="2630" t="s">
        <v>129</v>
      </c>
      <c r="AS61" s="3165" t="s">
        <v>1658</v>
      </c>
      <c r="AT61" s="4157"/>
      <c r="AU61" s="2630" t="s">
        <v>1662</v>
      </c>
    </row>
    <row r="62" spans="1:47" s="2502" customFormat="1" ht="18" customHeight="1">
      <c r="D62" s="2620"/>
      <c r="E62" s="3165" t="s">
        <v>1663</v>
      </c>
      <c r="F62" s="2631"/>
      <c r="G62" s="2631"/>
      <c r="H62" s="2631"/>
      <c r="I62" s="2627"/>
      <c r="J62" s="2503" t="s">
        <v>377</v>
      </c>
      <c r="K62" s="3165" t="s">
        <v>1664</v>
      </c>
      <c r="L62" s="2503" t="s">
        <v>1665</v>
      </c>
      <c r="M62" s="2503" t="s">
        <v>1666</v>
      </c>
      <c r="N62" s="2503" t="s">
        <v>1667</v>
      </c>
      <c r="O62" s="2503" t="s">
        <v>1668</v>
      </c>
      <c r="P62" s="2503" t="s">
        <v>1679</v>
      </c>
      <c r="Q62" s="4154"/>
      <c r="R62" s="2503" t="s">
        <v>377</v>
      </c>
      <c r="S62" s="3165" t="s">
        <v>1274</v>
      </c>
      <c r="T62" s="3165" t="s">
        <v>1274</v>
      </c>
      <c r="U62" s="3192" t="s">
        <v>1275</v>
      </c>
      <c r="V62" s="3165" t="s">
        <v>1274</v>
      </c>
      <c r="W62" s="3165" t="s">
        <v>1061</v>
      </c>
      <c r="AA62" s="2620"/>
      <c r="AB62" s="2629" t="s">
        <v>1669</v>
      </c>
      <c r="AC62" s="3154" t="s">
        <v>1276</v>
      </c>
      <c r="AD62" s="3154" t="s">
        <v>1276</v>
      </c>
      <c r="AE62" s="3154" t="s">
        <v>1275</v>
      </c>
      <c r="AF62" s="3154" t="s">
        <v>1277</v>
      </c>
      <c r="AG62" s="3154" t="s">
        <v>1277</v>
      </c>
      <c r="AH62" s="3154" t="s">
        <v>1277</v>
      </c>
      <c r="AI62" s="3154" t="s">
        <v>1278</v>
      </c>
      <c r="AJ62" s="3154" t="s">
        <v>1279</v>
      </c>
      <c r="AK62" s="3154" t="s">
        <v>1670</v>
      </c>
      <c r="AL62" s="2504"/>
      <c r="AM62" s="2632" t="s">
        <v>1280</v>
      </c>
      <c r="AN62" s="3154" t="s">
        <v>1281</v>
      </c>
      <c r="AO62" s="3165"/>
      <c r="AP62" s="2621"/>
      <c r="AQ62" s="3165" t="s">
        <v>1671</v>
      </c>
      <c r="AR62" s="2631"/>
      <c r="AS62" s="2632" t="s">
        <v>1280</v>
      </c>
      <c r="AT62" s="4157"/>
      <c r="AU62" s="2630" t="s">
        <v>1671</v>
      </c>
    </row>
    <row r="63" spans="1:47" s="2502" customFormat="1" ht="18" customHeight="1">
      <c r="A63" s="2507"/>
      <c r="B63" s="2606"/>
      <c r="C63" s="2606"/>
      <c r="D63" s="2506"/>
      <c r="E63" s="2631"/>
      <c r="F63" s="2631"/>
      <c r="G63" s="2631"/>
      <c r="H63" s="2631"/>
      <c r="I63" s="2627"/>
      <c r="J63" s="2504"/>
      <c r="K63" s="3165" t="s">
        <v>1274</v>
      </c>
      <c r="L63" s="2503" t="s">
        <v>1669</v>
      </c>
      <c r="M63" s="2503" t="s">
        <v>1274</v>
      </c>
      <c r="N63" s="2503" t="s">
        <v>1669</v>
      </c>
      <c r="O63" s="2503" t="s">
        <v>1274</v>
      </c>
      <c r="P63" s="2503" t="s">
        <v>1274</v>
      </c>
      <c r="Q63" s="4154"/>
      <c r="R63" s="2631"/>
      <c r="S63" s="2631"/>
      <c r="T63" s="2631"/>
      <c r="U63" s="1230"/>
      <c r="V63" s="2631"/>
      <c r="W63" s="2631"/>
      <c r="X63" s="2507"/>
      <c r="Y63" s="2606"/>
      <c r="Z63" s="2606"/>
      <c r="AA63" s="2506"/>
      <c r="AB63" s="2633"/>
      <c r="AC63" s="3154" t="s">
        <v>1669</v>
      </c>
      <c r="AD63" s="3154" t="s">
        <v>1669</v>
      </c>
      <c r="AE63" s="2468"/>
      <c r="AF63" s="2468"/>
      <c r="AG63" s="2468"/>
      <c r="AH63" s="2468"/>
      <c r="AI63" s="2468"/>
      <c r="AJ63" s="3154" t="s">
        <v>1282</v>
      </c>
      <c r="AK63" s="2468"/>
      <c r="AL63" s="2504"/>
      <c r="AM63" s="2631"/>
      <c r="AN63" s="2631"/>
      <c r="AO63" s="2631"/>
      <c r="AP63" s="2631"/>
      <c r="AQ63" s="2631"/>
      <c r="AR63" s="2634"/>
      <c r="AS63" s="2631"/>
      <c r="AT63" s="4157"/>
      <c r="AU63" s="2634"/>
    </row>
    <row r="64" spans="1:47" s="2502" customFormat="1" ht="18" customHeight="1">
      <c r="A64" s="2635"/>
      <c r="B64" s="2635"/>
      <c r="C64" s="2500"/>
      <c r="D64" s="2636"/>
      <c r="E64" s="2637"/>
      <c r="F64" s="2637"/>
      <c r="G64" s="2637"/>
      <c r="H64" s="2637"/>
      <c r="I64" s="2638"/>
      <c r="J64" s="2639"/>
      <c r="K64" s="2637"/>
      <c r="L64" s="2639"/>
      <c r="M64" s="2639"/>
      <c r="N64" s="2639"/>
      <c r="O64" s="2639"/>
      <c r="P64" s="2639"/>
      <c r="Q64" s="4155"/>
      <c r="R64" s="2637"/>
      <c r="S64" s="2637"/>
      <c r="T64" s="2637"/>
      <c r="U64" s="1231"/>
      <c r="V64" s="2637"/>
      <c r="W64" s="2637"/>
      <c r="X64" s="2635"/>
      <c r="Y64" s="2635"/>
      <c r="Z64" s="2500"/>
      <c r="AA64" s="2636"/>
      <c r="AB64" s="2477"/>
      <c r="AC64" s="2476"/>
      <c r="AD64" s="2476"/>
      <c r="AE64" s="2476"/>
      <c r="AF64" s="2476"/>
      <c r="AG64" s="2476"/>
      <c r="AH64" s="2476"/>
      <c r="AI64" s="2476"/>
      <c r="AJ64" s="2476"/>
      <c r="AK64" s="2476"/>
      <c r="AL64" s="2639"/>
      <c r="AM64" s="2637"/>
      <c r="AN64" s="2637"/>
      <c r="AO64" s="2637"/>
      <c r="AP64" s="2637"/>
      <c r="AQ64" s="2637"/>
      <c r="AR64" s="2640"/>
      <c r="AS64" s="2637"/>
      <c r="AT64" s="4158"/>
      <c r="AU64" s="2640"/>
    </row>
    <row r="65" spans="1:48" s="2643" customFormat="1" ht="18.95" customHeight="1">
      <c r="A65" s="4146" t="s">
        <v>273</v>
      </c>
      <c r="B65" s="4146"/>
      <c r="C65" s="2641"/>
      <c r="D65" s="2642"/>
      <c r="E65" s="817">
        <v>3078</v>
      </c>
      <c r="F65" s="817">
        <v>70</v>
      </c>
      <c r="G65" s="817">
        <v>3008</v>
      </c>
      <c r="H65" s="817">
        <v>23990</v>
      </c>
      <c r="I65" s="817">
        <v>19297</v>
      </c>
      <c r="J65" s="817">
        <v>13726</v>
      </c>
      <c r="K65" s="817">
        <v>10505</v>
      </c>
      <c r="L65" s="817">
        <v>800</v>
      </c>
      <c r="M65" s="817">
        <v>611</v>
      </c>
      <c r="N65" s="817">
        <v>1810</v>
      </c>
      <c r="O65" s="817">
        <v>0</v>
      </c>
      <c r="P65" s="817">
        <v>0</v>
      </c>
      <c r="Q65" s="386">
        <v>0</v>
      </c>
      <c r="R65" s="817">
        <v>5571</v>
      </c>
      <c r="S65" s="817">
        <v>1078</v>
      </c>
      <c r="T65" s="817">
        <v>21</v>
      </c>
      <c r="U65" s="1238">
        <v>22</v>
      </c>
      <c r="V65" s="817">
        <v>174</v>
      </c>
      <c r="W65" s="817">
        <v>559</v>
      </c>
      <c r="X65" s="4146" t="s">
        <v>273</v>
      </c>
      <c r="Y65" s="4146"/>
      <c r="Z65" s="2641"/>
      <c r="AA65" s="2642"/>
      <c r="AB65" s="817">
        <v>138</v>
      </c>
      <c r="AC65" s="817">
        <v>1083</v>
      </c>
      <c r="AD65" s="817">
        <v>182</v>
      </c>
      <c r="AE65" s="817">
        <v>7</v>
      </c>
      <c r="AF65" s="817">
        <v>69</v>
      </c>
      <c r="AG65" s="817">
        <v>27</v>
      </c>
      <c r="AH65" s="817">
        <v>189</v>
      </c>
      <c r="AI65" s="817">
        <v>6</v>
      </c>
      <c r="AJ65" s="817">
        <v>0</v>
      </c>
      <c r="AK65" s="817">
        <v>178</v>
      </c>
      <c r="AL65" s="817">
        <v>313</v>
      </c>
      <c r="AM65" s="817">
        <v>1393</v>
      </c>
      <c r="AN65" s="817">
        <v>5</v>
      </c>
      <c r="AO65" s="386">
        <v>127</v>
      </c>
      <c r="AP65" s="386">
        <v>4693</v>
      </c>
      <c r="AQ65" s="386">
        <v>2386</v>
      </c>
      <c r="AR65" s="386">
        <v>401</v>
      </c>
      <c r="AS65" s="386">
        <v>1745</v>
      </c>
      <c r="AT65" s="386">
        <v>0</v>
      </c>
      <c r="AU65" s="386">
        <v>161</v>
      </c>
    </row>
    <row r="66" spans="1:48" s="2643" customFormat="1" ht="18.95" customHeight="1">
      <c r="A66" s="2644" t="s">
        <v>274</v>
      </c>
      <c r="B66" s="2647"/>
      <c r="C66" s="2068"/>
      <c r="D66" s="2645"/>
      <c r="E66" s="652">
        <v>504</v>
      </c>
      <c r="F66" s="652">
        <v>15</v>
      </c>
      <c r="G66" s="652">
        <v>489</v>
      </c>
      <c r="H66" s="652">
        <v>4014</v>
      </c>
      <c r="I66" s="652">
        <v>3288</v>
      </c>
      <c r="J66" s="652">
        <v>2247</v>
      </c>
      <c r="K66" s="652">
        <v>1815</v>
      </c>
      <c r="L66" s="652">
        <v>112</v>
      </c>
      <c r="M66" s="652">
        <v>0</v>
      </c>
      <c r="N66" s="652">
        <v>320</v>
      </c>
      <c r="O66" s="652">
        <v>0</v>
      </c>
      <c r="P66" s="652">
        <v>0</v>
      </c>
      <c r="Q66" s="389">
        <v>0</v>
      </c>
      <c r="R66" s="652">
        <v>1041</v>
      </c>
      <c r="S66" s="652">
        <v>184</v>
      </c>
      <c r="T66" s="652">
        <v>2</v>
      </c>
      <c r="U66" s="1237">
        <v>0</v>
      </c>
      <c r="V66" s="652">
        <v>28</v>
      </c>
      <c r="W66" s="652">
        <v>103</v>
      </c>
      <c r="X66" s="2644" t="s">
        <v>274</v>
      </c>
      <c r="Y66" s="2647"/>
      <c r="Z66" s="2068"/>
      <c r="AA66" s="2645"/>
      <c r="AB66" s="652">
        <v>8</v>
      </c>
      <c r="AC66" s="652">
        <v>237</v>
      </c>
      <c r="AD66" s="652">
        <v>42</v>
      </c>
      <c r="AE66" s="652">
        <v>0</v>
      </c>
      <c r="AF66" s="652">
        <v>34</v>
      </c>
      <c r="AG66" s="652">
        <v>0</v>
      </c>
      <c r="AH66" s="652">
        <v>24</v>
      </c>
      <c r="AI66" s="652">
        <v>0</v>
      </c>
      <c r="AJ66" s="652">
        <v>0</v>
      </c>
      <c r="AK66" s="652">
        <v>37</v>
      </c>
      <c r="AL66" s="652">
        <v>38</v>
      </c>
      <c r="AM66" s="652">
        <v>301</v>
      </c>
      <c r="AN66" s="652">
        <v>0</v>
      </c>
      <c r="AO66" s="389">
        <v>3</v>
      </c>
      <c r="AP66" s="389">
        <v>726</v>
      </c>
      <c r="AQ66" s="389">
        <v>373</v>
      </c>
      <c r="AR66" s="389">
        <v>70</v>
      </c>
      <c r="AS66" s="389">
        <v>245</v>
      </c>
      <c r="AT66" s="389">
        <v>0</v>
      </c>
      <c r="AU66" s="389">
        <v>38</v>
      </c>
    </row>
    <row r="67" spans="1:48" ht="18.95" customHeight="1">
      <c r="B67" s="2646" t="s">
        <v>275</v>
      </c>
      <c r="C67" s="2068"/>
      <c r="D67" s="2645"/>
      <c r="E67" s="652">
        <v>90</v>
      </c>
      <c r="F67" s="652">
        <v>4</v>
      </c>
      <c r="G67" s="652">
        <v>86</v>
      </c>
      <c r="H67" s="652">
        <v>670</v>
      </c>
      <c r="I67" s="652">
        <v>550</v>
      </c>
      <c r="J67" s="652">
        <v>346</v>
      </c>
      <c r="K67" s="652">
        <v>346</v>
      </c>
      <c r="L67" s="652">
        <v>0</v>
      </c>
      <c r="M67" s="652">
        <v>0</v>
      </c>
      <c r="N67" s="652">
        <v>0</v>
      </c>
      <c r="O67" s="652">
        <v>0</v>
      </c>
      <c r="P67" s="652">
        <v>0</v>
      </c>
      <c r="Q67" s="389">
        <v>0</v>
      </c>
      <c r="R67" s="652">
        <v>204</v>
      </c>
      <c r="S67" s="652">
        <v>36</v>
      </c>
      <c r="T67" s="652">
        <v>0</v>
      </c>
      <c r="U67" s="1237">
        <v>0</v>
      </c>
      <c r="V67" s="652">
        <v>3</v>
      </c>
      <c r="W67" s="652">
        <v>11</v>
      </c>
      <c r="X67" s="2502"/>
      <c r="Y67" s="2646" t="s">
        <v>275</v>
      </c>
      <c r="Z67" s="2068"/>
      <c r="AA67" s="2645"/>
      <c r="AB67" s="652">
        <v>0</v>
      </c>
      <c r="AC67" s="652">
        <v>58</v>
      </c>
      <c r="AD67" s="652">
        <v>12</v>
      </c>
      <c r="AE67" s="652">
        <v>0</v>
      </c>
      <c r="AF67" s="652">
        <v>0</v>
      </c>
      <c r="AG67" s="652">
        <v>0</v>
      </c>
      <c r="AH67" s="652">
        <v>3</v>
      </c>
      <c r="AI67" s="652">
        <v>0</v>
      </c>
      <c r="AJ67" s="652">
        <v>0</v>
      </c>
      <c r="AK67" s="652">
        <v>6</v>
      </c>
      <c r="AL67" s="652">
        <v>10</v>
      </c>
      <c r="AM67" s="652">
        <v>65</v>
      </c>
      <c r="AN67" s="652">
        <v>0</v>
      </c>
      <c r="AO67" s="389">
        <v>0</v>
      </c>
      <c r="AP67" s="389">
        <v>120</v>
      </c>
      <c r="AQ67" s="389">
        <v>92</v>
      </c>
      <c r="AR67" s="389">
        <v>0</v>
      </c>
      <c r="AS67" s="389">
        <v>28</v>
      </c>
      <c r="AT67" s="389">
        <v>0</v>
      </c>
      <c r="AU67" s="389">
        <v>0</v>
      </c>
      <c r="AV67" s="2672"/>
    </row>
    <row r="68" spans="1:48" ht="18.95" customHeight="1">
      <c r="B68" s="2646" t="s">
        <v>276</v>
      </c>
      <c r="C68" s="2068"/>
      <c r="D68" s="2645"/>
      <c r="E68" s="652">
        <v>207</v>
      </c>
      <c r="F68" s="652">
        <v>5</v>
      </c>
      <c r="G68" s="652">
        <v>202</v>
      </c>
      <c r="H68" s="652">
        <v>1431</v>
      </c>
      <c r="I68" s="652">
        <v>1020</v>
      </c>
      <c r="J68" s="652">
        <v>648</v>
      </c>
      <c r="K68" s="652">
        <v>648</v>
      </c>
      <c r="L68" s="652">
        <v>0</v>
      </c>
      <c r="M68" s="652">
        <v>0</v>
      </c>
      <c r="N68" s="652">
        <v>0</v>
      </c>
      <c r="O68" s="652">
        <v>0</v>
      </c>
      <c r="P68" s="652">
        <v>0</v>
      </c>
      <c r="Q68" s="389">
        <v>0</v>
      </c>
      <c r="R68" s="652">
        <v>372</v>
      </c>
      <c r="S68" s="652">
        <v>75</v>
      </c>
      <c r="T68" s="652">
        <v>0</v>
      </c>
      <c r="U68" s="1237">
        <v>0</v>
      </c>
      <c r="V68" s="652">
        <v>12</v>
      </c>
      <c r="W68" s="652">
        <v>39</v>
      </c>
      <c r="X68" s="2502"/>
      <c r="Y68" s="2646" t="s">
        <v>276</v>
      </c>
      <c r="Z68" s="2068"/>
      <c r="AA68" s="2645"/>
      <c r="AB68" s="652">
        <v>0</v>
      </c>
      <c r="AC68" s="652">
        <v>90</v>
      </c>
      <c r="AD68" s="652">
        <v>18</v>
      </c>
      <c r="AE68" s="652">
        <v>0</v>
      </c>
      <c r="AF68" s="652">
        <v>15</v>
      </c>
      <c r="AG68" s="652">
        <v>0</v>
      </c>
      <c r="AH68" s="652">
        <v>8</v>
      </c>
      <c r="AI68" s="652">
        <v>0</v>
      </c>
      <c r="AJ68" s="652">
        <v>0</v>
      </c>
      <c r="AK68" s="652">
        <v>10</v>
      </c>
      <c r="AL68" s="652">
        <v>20</v>
      </c>
      <c r="AM68" s="652">
        <v>82</v>
      </c>
      <c r="AN68" s="652">
        <v>0</v>
      </c>
      <c r="AO68" s="389">
        <v>3</v>
      </c>
      <c r="AP68" s="389">
        <v>411</v>
      </c>
      <c r="AQ68" s="389">
        <v>210</v>
      </c>
      <c r="AR68" s="389">
        <v>51</v>
      </c>
      <c r="AS68" s="389">
        <v>121</v>
      </c>
      <c r="AT68" s="389">
        <v>0</v>
      </c>
      <c r="AU68" s="389">
        <v>29</v>
      </c>
      <c r="AV68" s="2672"/>
    </row>
    <row r="69" spans="1:48" ht="18.95" customHeight="1">
      <c r="B69" s="2646" t="s">
        <v>277</v>
      </c>
      <c r="C69" s="2068"/>
      <c r="D69" s="2645"/>
      <c r="E69" s="652">
        <v>207</v>
      </c>
      <c r="F69" s="652">
        <v>6</v>
      </c>
      <c r="G69" s="652">
        <v>201</v>
      </c>
      <c r="H69" s="652">
        <v>1913</v>
      </c>
      <c r="I69" s="652">
        <v>1718</v>
      </c>
      <c r="J69" s="652">
        <v>1253</v>
      </c>
      <c r="K69" s="652">
        <v>821</v>
      </c>
      <c r="L69" s="652">
        <v>112</v>
      </c>
      <c r="M69" s="652">
        <v>0</v>
      </c>
      <c r="N69" s="652">
        <v>320</v>
      </c>
      <c r="O69" s="652">
        <v>0</v>
      </c>
      <c r="P69" s="652">
        <v>0</v>
      </c>
      <c r="Q69" s="389">
        <v>0</v>
      </c>
      <c r="R69" s="652">
        <v>465</v>
      </c>
      <c r="S69" s="652">
        <v>73</v>
      </c>
      <c r="T69" s="652">
        <v>2</v>
      </c>
      <c r="U69" s="1237">
        <v>0</v>
      </c>
      <c r="V69" s="652">
        <v>13</v>
      </c>
      <c r="W69" s="652">
        <v>53</v>
      </c>
      <c r="X69" s="2502"/>
      <c r="Y69" s="2646" t="s">
        <v>277</v>
      </c>
      <c r="Z69" s="2068"/>
      <c r="AA69" s="2645"/>
      <c r="AB69" s="652">
        <v>8</v>
      </c>
      <c r="AC69" s="652">
        <v>89</v>
      </c>
      <c r="AD69" s="652">
        <v>12</v>
      </c>
      <c r="AE69" s="652">
        <v>0</v>
      </c>
      <c r="AF69" s="652">
        <v>19</v>
      </c>
      <c r="AG69" s="652">
        <v>0</v>
      </c>
      <c r="AH69" s="652">
        <v>13</v>
      </c>
      <c r="AI69" s="652">
        <v>0</v>
      </c>
      <c r="AJ69" s="652">
        <v>0</v>
      </c>
      <c r="AK69" s="652">
        <v>21</v>
      </c>
      <c r="AL69" s="652">
        <v>8</v>
      </c>
      <c r="AM69" s="652">
        <v>154</v>
      </c>
      <c r="AN69" s="652">
        <v>0</v>
      </c>
      <c r="AO69" s="389">
        <v>0</v>
      </c>
      <c r="AP69" s="389">
        <v>195</v>
      </c>
      <c r="AQ69" s="389">
        <v>71</v>
      </c>
      <c r="AR69" s="389">
        <v>19</v>
      </c>
      <c r="AS69" s="389">
        <v>96</v>
      </c>
      <c r="AT69" s="389">
        <v>0</v>
      </c>
      <c r="AU69" s="389">
        <v>9</v>
      </c>
      <c r="AV69" s="2672"/>
    </row>
    <row r="70" spans="1:48" ht="18.95" customHeight="1">
      <c r="A70" s="2644" t="s">
        <v>278</v>
      </c>
      <c r="C70" s="2653"/>
      <c r="D70" s="2645"/>
      <c r="E70" s="652">
        <v>684</v>
      </c>
      <c r="F70" s="652">
        <v>16</v>
      </c>
      <c r="G70" s="652">
        <v>668</v>
      </c>
      <c r="H70" s="652">
        <v>7264</v>
      </c>
      <c r="I70" s="652">
        <v>6430</v>
      </c>
      <c r="J70" s="652">
        <v>4647</v>
      </c>
      <c r="K70" s="652">
        <v>3397</v>
      </c>
      <c r="L70" s="652">
        <v>235</v>
      </c>
      <c r="M70" s="652">
        <v>333</v>
      </c>
      <c r="N70" s="652">
        <v>682</v>
      </c>
      <c r="O70" s="652">
        <v>0</v>
      </c>
      <c r="P70" s="652">
        <v>0</v>
      </c>
      <c r="Q70" s="389">
        <v>0</v>
      </c>
      <c r="R70" s="652">
        <v>1783</v>
      </c>
      <c r="S70" s="652">
        <v>364</v>
      </c>
      <c r="T70" s="652">
        <v>15</v>
      </c>
      <c r="U70" s="1237">
        <v>4</v>
      </c>
      <c r="V70" s="652">
        <v>52</v>
      </c>
      <c r="W70" s="652">
        <v>126</v>
      </c>
      <c r="X70" s="2644" t="s">
        <v>278</v>
      </c>
      <c r="Y70" s="2647"/>
      <c r="Z70" s="2653"/>
      <c r="AA70" s="2645"/>
      <c r="AB70" s="652">
        <v>46</v>
      </c>
      <c r="AC70" s="652">
        <v>392</v>
      </c>
      <c r="AD70" s="652">
        <v>48</v>
      </c>
      <c r="AE70" s="652">
        <v>0</v>
      </c>
      <c r="AF70" s="652">
        <v>9</v>
      </c>
      <c r="AG70" s="652">
        <v>15</v>
      </c>
      <c r="AH70" s="652">
        <v>81</v>
      </c>
      <c r="AI70" s="652">
        <v>2</v>
      </c>
      <c r="AJ70" s="652">
        <v>0</v>
      </c>
      <c r="AK70" s="652">
        <v>59</v>
      </c>
      <c r="AL70" s="652">
        <v>73</v>
      </c>
      <c r="AM70" s="652">
        <v>475</v>
      </c>
      <c r="AN70" s="652">
        <v>2</v>
      </c>
      <c r="AO70" s="389">
        <v>20</v>
      </c>
      <c r="AP70" s="389">
        <v>834</v>
      </c>
      <c r="AQ70" s="389">
        <v>482</v>
      </c>
      <c r="AR70" s="389">
        <v>62</v>
      </c>
      <c r="AS70" s="389">
        <v>276</v>
      </c>
      <c r="AT70" s="389">
        <v>0</v>
      </c>
      <c r="AU70" s="389">
        <v>14</v>
      </c>
    </row>
    <row r="71" spans="1:48" s="922" customFormat="1" ht="18.95" customHeight="1">
      <c r="A71" s="2502"/>
      <c r="B71" s="2646" t="s">
        <v>50</v>
      </c>
      <c r="C71" s="2068"/>
      <c r="D71" s="2645"/>
      <c r="E71" s="652">
        <v>432</v>
      </c>
      <c r="F71" s="652">
        <v>12</v>
      </c>
      <c r="G71" s="652">
        <v>420</v>
      </c>
      <c r="H71" s="652">
        <v>3910</v>
      </c>
      <c r="I71" s="652">
        <v>3404</v>
      </c>
      <c r="J71" s="652">
        <v>2303</v>
      </c>
      <c r="K71" s="652">
        <v>1707</v>
      </c>
      <c r="L71" s="652">
        <v>108</v>
      </c>
      <c r="M71" s="652">
        <v>263</v>
      </c>
      <c r="N71" s="652">
        <v>225</v>
      </c>
      <c r="O71" s="652">
        <v>0</v>
      </c>
      <c r="P71" s="652">
        <v>0</v>
      </c>
      <c r="Q71" s="389">
        <v>0</v>
      </c>
      <c r="R71" s="652">
        <v>1101</v>
      </c>
      <c r="S71" s="652">
        <v>205</v>
      </c>
      <c r="T71" s="652">
        <v>8</v>
      </c>
      <c r="U71" s="1237">
        <v>0</v>
      </c>
      <c r="V71" s="652">
        <v>35</v>
      </c>
      <c r="W71" s="652">
        <v>79</v>
      </c>
      <c r="X71" s="2502"/>
      <c r="Y71" s="2646" t="s">
        <v>50</v>
      </c>
      <c r="Z71" s="2068"/>
      <c r="AA71" s="2645"/>
      <c r="AB71" s="652">
        <v>21</v>
      </c>
      <c r="AC71" s="652">
        <v>306</v>
      </c>
      <c r="AD71" s="652">
        <v>18</v>
      </c>
      <c r="AE71" s="652">
        <v>0</v>
      </c>
      <c r="AF71" s="652">
        <v>1</v>
      </c>
      <c r="AG71" s="652">
        <v>6</v>
      </c>
      <c r="AH71" s="652">
        <v>22</v>
      </c>
      <c r="AI71" s="652">
        <v>0</v>
      </c>
      <c r="AJ71" s="652">
        <v>0</v>
      </c>
      <c r="AK71" s="652">
        <v>33</v>
      </c>
      <c r="AL71" s="652">
        <v>46</v>
      </c>
      <c r="AM71" s="652">
        <v>304</v>
      </c>
      <c r="AN71" s="652">
        <v>2</v>
      </c>
      <c r="AO71" s="389">
        <v>15</v>
      </c>
      <c r="AP71" s="389">
        <v>506</v>
      </c>
      <c r="AQ71" s="389">
        <v>263</v>
      </c>
      <c r="AR71" s="389">
        <v>62</v>
      </c>
      <c r="AS71" s="389">
        <v>167</v>
      </c>
      <c r="AT71" s="389">
        <v>0</v>
      </c>
      <c r="AU71" s="389">
        <v>14</v>
      </c>
    </row>
    <row r="72" spans="1:48" ht="18.95" customHeight="1">
      <c r="B72" s="2646" t="s">
        <v>279</v>
      </c>
      <c r="C72" s="2068"/>
      <c r="D72" s="2645"/>
      <c r="E72" s="652">
        <v>142</v>
      </c>
      <c r="F72" s="652">
        <v>2</v>
      </c>
      <c r="G72" s="652">
        <v>140</v>
      </c>
      <c r="H72" s="652">
        <v>1644</v>
      </c>
      <c r="I72" s="652">
        <v>1455</v>
      </c>
      <c r="J72" s="652">
        <v>1170</v>
      </c>
      <c r="K72" s="652">
        <v>640</v>
      </c>
      <c r="L72" s="652">
        <v>102</v>
      </c>
      <c r="M72" s="652">
        <v>70</v>
      </c>
      <c r="N72" s="652">
        <v>358</v>
      </c>
      <c r="O72" s="652">
        <v>0</v>
      </c>
      <c r="P72" s="652">
        <v>0</v>
      </c>
      <c r="Q72" s="389">
        <v>0</v>
      </c>
      <c r="R72" s="652">
        <v>285</v>
      </c>
      <c r="S72" s="652">
        <v>55</v>
      </c>
      <c r="T72" s="652">
        <v>5</v>
      </c>
      <c r="U72" s="1237">
        <v>0</v>
      </c>
      <c r="V72" s="652">
        <v>7</v>
      </c>
      <c r="W72" s="652">
        <v>17</v>
      </c>
      <c r="X72" s="2502"/>
      <c r="Y72" s="2646" t="s">
        <v>279</v>
      </c>
      <c r="Z72" s="2068"/>
      <c r="AA72" s="2645"/>
      <c r="AB72" s="652">
        <v>15</v>
      </c>
      <c r="AC72" s="652">
        <v>66</v>
      </c>
      <c r="AD72" s="652">
        <v>10</v>
      </c>
      <c r="AE72" s="652">
        <v>0</v>
      </c>
      <c r="AF72" s="652">
        <v>8</v>
      </c>
      <c r="AG72" s="652">
        <v>0</v>
      </c>
      <c r="AH72" s="652">
        <v>16</v>
      </c>
      <c r="AI72" s="652">
        <v>0</v>
      </c>
      <c r="AJ72" s="652">
        <v>0</v>
      </c>
      <c r="AK72" s="652">
        <v>11</v>
      </c>
      <c r="AL72" s="652">
        <v>15</v>
      </c>
      <c r="AM72" s="652">
        <v>60</v>
      </c>
      <c r="AN72" s="652">
        <v>0</v>
      </c>
      <c r="AO72" s="389">
        <v>0</v>
      </c>
      <c r="AP72" s="389">
        <v>189</v>
      </c>
      <c r="AQ72" s="389">
        <v>114</v>
      </c>
      <c r="AR72" s="389">
        <v>0</v>
      </c>
      <c r="AS72" s="389">
        <v>75</v>
      </c>
      <c r="AT72" s="389">
        <v>0</v>
      </c>
      <c r="AU72" s="389">
        <v>0</v>
      </c>
    </row>
    <row r="73" spans="1:48" ht="18.95" customHeight="1">
      <c r="B73" s="2646" t="s">
        <v>280</v>
      </c>
      <c r="C73" s="2068"/>
      <c r="D73" s="2645"/>
      <c r="E73" s="652">
        <v>110</v>
      </c>
      <c r="F73" s="652">
        <v>2</v>
      </c>
      <c r="G73" s="652">
        <v>108</v>
      </c>
      <c r="H73" s="652">
        <v>1710</v>
      </c>
      <c r="I73" s="652">
        <v>1571</v>
      </c>
      <c r="J73" s="652">
        <v>1174</v>
      </c>
      <c r="K73" s="652">
        <v>1050</v>
      </c>
      <c r="L73" s="652">
        <v>25</v>
      </c>
      <c r="M73" s="652">
        <v>0</v>
      </c>
      <c r="N73" s="652">
        <v>99</v>
      </c>
      <c r="O73" s="652">
        <v>0</v>
      </c>
      <c r="P73" s="652">
        <v>0</v>
      </c>
      <c r="Q73" s="389">
        <v>0</v>
      </c>
      <c r="R73" s="652">
        <v>397</v>
      </c>
      <c r="S73" s="652">
        <v>104</v>
      </c>
      <c r="T73" s="652">
        <v>2</v>
      </c>
      <c r="U73" s="1237">
        <v>4</v>
      </c>
      <c r="V73" s="652">
        <v>10</v>
      </c>
      <c r="W73" s="652">
        <v>30</v>
      </c>
      <c r="X73" s="2502"/>
      <c r="Y73" s="2646" t="s">
        <v>280</v>
      </c>
      <c r="Z73" s="2068"/>
      <c r="AA73" s="2645"/>
      <c r="AB73" s="652">
        <v>10</v>
      </c>
      <c r="AC73" s="652">
        <v>20</v>
      </c>
      <c r="AD73" s="652">
        <v>20</v>
      </c>
      <c r="AE73" s="652">
        <v>0</v>
      </c>
      <c r="AF73" s="652">
        <v>0</v>
      </c>
      <c r="AG73" s="652">
        <v>9</v>
      </c>
      <c r="AH73" s="652">
        <v>43</v>
      </c>
      <c r="AI73" s="652">
        <v>2</v>
      </c>
      <c r="AJ73" s="652">
        <v>0</v>
      </c>
      <c r="AK73" s="652">
        <v>15</v>
      </c>
      <c r="AL73" s="652">
        <v>12</v>
      </c>
      <c r="AM73" s="652">
        <v>111</v>
      </c>
      <c r="AN73" s="652">
        <v>0</v>
      </c>
      <c r="AO73" s="389">
        <v>5</v>
      </c>
      <c r="AP73" s="389">
        <v>139</v>
      </c>
      <c r="AQ73" s="389">
        <v>105</v>
      </c>
      <c r="AR73" s="389">
        <v>0</v>
      </c>
      <c r="AS73" s="389">
        <v>34</v>
      </c>
      <c r="AT73" s="389">
        <v>0</v>
      </c>
      <c r="AU73" s="389">
        <v>0</v>
      </c>
    </row>
    <row r="74" spans="1:48" ht="18.95" customHeight="1">
      <c r="A74" s="2644" t="s">
        <v>281</v>
      </c>
      <c r="B74" s="2651"/>
      <c r="C74" s="2068"/>
      <c r="D74" s="2645"/>
      <c r="E74" s="652">
        <v>1890</v>
      </c>
      <c r="F74" s="652">
        <v>39</v>
      </c>
      <c r="G74" s="652">
        <v>1851</v>
      </c>
      <c r="H74" s="652">
        <v>12712</v>
      </c>
      <c r="I74" s="652">
        <v>9579</v>
      </c>
      <c r="J74" s="652">
        <v>6832</v>
      </c>
      <c r="K74" s="652">
        <v>5293</v>
      </c>
      <c r="L74" s="652">
        <v>453</v>
      </c>
      <c r="M74" s="652">
        <v>278</v>
      </c>
      <c r="N74" s="652">
        <v>808</v>
      </c>
      <c r="O74" s="652">
        <v>0</v>
      </c>
      <c r="P74" s="652">
        <v>0</v>
      </c>
      <c r="Q74" s="389">
        <v>0</v>
      </c>
      <c r="R74" s="652">
        <v>2747</v>
      </c>
      <c r="S74" s="652">
        <v>530</v>
      </c>
      <c r="T74" s="652">
        <v>4</v>
      </c>
      <c r="U74" s="1237">
        <v>18</v>
      </c>
      <c r="V74" s="652">
        <v>94</v>
      </c>
      <c r="W74" s="652">
        <v>330</v>
      </c>
      <c r="X74" s="2644" t="s">
        <v>281</v>
      </c>
      <c r="Y74" s="2651"/>
      <c r="Z74" s="2068"/>
      <c r="AA74" s="2645"/>
      <c r="AB74" s="652">
        <v>84</v>
      </c>
      <c r="AC74" s="652">
        <v>454</v>
      </c>
      <c r="AD74" s="652">
        <v>92</v>
      </c>
      <c r="AE74" s="652">
        <v>7</v>
      </c>
      <c r="AF74" s="652">
        <v>26</v>
      </c>
      <c r="AG74" s="652">
        <v>12</v>
      </c>
      <c r="AH74" s="652">
        <v>84</v>
      </c>
      <c r="AI74" s="652">
        <v>4</v>
      </c>
      <c r="AJ74" s="652">
        <v>0</v>
      </c>
      <c r="AK74" s="652">
        <v>82</v>
      </c>
      <c r="AL74" s="652">
        <v>202</v>
      </c>
      <c r="AM74" s="652">
        <v>617</v>
      </c>
      <c r="AN74" s="652">
        <v>3</v>
      </c>
      <c r="AO74" s="389">
        <v>104</v>
      </c>
      <c r="AP74" s="389">
        <v>3133</v>
      </c>
      <c r="AQ74" s="389">
        <v>1531</v>
      </c>
      <c r="AR74" s="389">
        <v>269</v>
      </c>
      <c r="AS74" s="389">
        <v>1224</v>
      </c>
      <c r="AT74" s="389">
        <v>0</v>
      </c>
      <c r="AU74" s="389">
        <v>109</v>
      </c>
    </row>
    <row r="75" spans="1:48" ht="18.95" customHeight="1">
      <c r="B75" s="2646" t="s">
        <v>51</v>
      </c>
      <c r="C75" s="2068"/>
      <c r="D75" s="2645"/>
      <c r="E75" s="652">
        <v>359</v>
      </c>
      <c r="F75" s="652">
        <v>9</v>
      </c>
      <c r="G75" s="652">
        <v>350</v>
      </c>
      <c r="H75" s="652">
        <v>2591</v>
      </c>
      <c r="I75" s="652">
        <v>2106</v>
      </c>
      <c r="J75" s="652">
        <v>1432</v>
      </c>
      <c r="K75" s="652">
        <v>1330</v>
      </c>
      <c r="L75" s="652">
        <v>0</v>
      </c>
      <c r="M75" s="652">
        <v>2</v>
      </c>
      <c r="N75" s="652">
        <v>100</v>
      </c>
      <c r="O75" s="652">
        <v>0</v>
      </c>
      <c r="P75" s="652">
        <v>0</v>
      </c>
      <c r="Q75" s="389">
        <v>0</v>
      </c>
      <c r="R75" s="652">
        <v>674</v>
      </c>
      <c r="S75" s="652">
        <v>130</v>
      </c>
      <c r="T75" s="652">
        <v>0</v>
      </c>
      <c r="U75" s="1237">
        <v>0</v>
      </c>
      <c r="V75" s="652">
        <v>13</v>
      </c>
      <c r="W75" s="652">
        <v>63</v>
      </c>
      <c r="X75" s="2502"/>
      <c r="Y75" s="2646" t="s">
        <v>51</v>
      </c>
      <c r="Z75" s="2068"/>
      <c r="AA75" s="2645"/>
      <c r="AB75" s="652">
        <v>22</v>
      </c>
      <c r="AC75" s="652">
        <v>165</v>
      </c>
      <c r="AD75" s="652">
        <v>20</v>
      </c>
      <c r="AE75" s="652">
        <v>0</v>
      </c>
      <c r="AF75" s="652">
        <v>1</v>
      </c>
      <c r="AG75" s="652">
        <v>5</v>
      </c>
      <c r="AH75" s="652">
        <v>8</v>
      </c>
      <c r="AI75" s="652">
        <v>0</v>
      </c>
      <c r="AJ75" s="652">
        <v>0</v>
      </c>
      <c r="AK75" s="652">
        <v>22</v>
      </c>
      <c r="AL75" s="652">
        <v>19</v>
      </c>
      <c r="AM75" s="652">
        <v>195</v>
      </c>
      <c r="AN75" s="652">
        <v>1</v>
      </c>
      <c r="AO75" s="389">
        <v>10</v>
      </c>
      <c r="AP75" s="389">
        <v>485</v>
      </c>
      <c r="AQ75" s="389">
        <v>190</v>
      </c>
      <c r="AR75" s="389">
        <v>32</v>
      </c>
      <c r="AS75" s="389">
        <v>248</v>
      </c>
      <c r="AT75" s="389">
        <v>0</v>
      </c>
      <c r="AU75" s="389">
        <v>15</v>
      </c>
    </row>
    <row r="76" spans="1:48" ht="18.95" customHeight="1">
      <c r="B76" s="2646" t="s">
        <v>282</v>
      </c>
      <c r="C76" s="2068"/>
      <c r="D76" s="2645"/>
      <c r="E76" s="652">
        <v>498</v>
      </c>
      <c r="F76" s="652">
        <v>11</v>
      </c>
      <c r="G76" s="652">
        <v>487</v>
      </c>
      <c r="H76" s="652">
        <v>3669</v>
      </c>
      <c r="I76" s="652">
        <v>2886</v>
      </c>
      <c r="J76" s="652">
        <v>2153</v>
      </c>
      <c r="K76" s="652">
        <v>1479</v>
      </c>
      <c r="L76" s="652">
        <v>98</v>
      </c>
      <c r="M76" s="652">
        <v>256</v>
      </c>
      <c r="N76" s="652">
        <v>320</v>
      </c>
      <c r="O76" s="652">
        <v>0</v>
      </c>
      <c r="P76" s="652">
        <v>0</v>
      </c>
      <c r="Q76" s="389">
        <v>0</v>
      </c>
      <c r="R76" s="652">
        <v>733</v>
      </c>
      <c r="S76" s="652">
        <v>144</v>
      </c>
      <c r="T76" s="652">
        <v>0</v>
      </c>
      <c r="U76" s="1237">
        <v>8</v>
      </c>
      <c r="V76" s="652">
        <v>32</v>
      </c>
      <c r="W76" s="652">
        <v>113</v>
      </c>
      <c r="X76" s="2502"/>
      <c r="Y76" s="2646" t="s">
        <v>282</v>
      </c>
      <c r="Z76" s="2068"/>
      <c r="AA76" s="2645"/>
      <c r="AB76" s="652">
        <v>15</v>
      </c>
      <c r="AC76" s="652">
        <v>86</v>
      </c>
      <c r="AD76" s="652">
        <v>36</v>
      </c>
      <c r="AE76" s="652">
        <v>0</v>
      </c>
      <c r="AF76" s="652">
        <v>3</v>
      </c>
      <c r="AG76" s="652">
        <v>1</v>
      </c>
      <c r="AH76" s="652">
        <v>3</v>
      </c>
      <c r="AI76" s="652">
        <v>2</v>
      </c>
      <c r="AJ76" s="652">
        <v>0</v>
      </c>
      <c r="AK76" s="652">
        <v>20</v>
      </c>
      <c r="AL76" s="652">
        <v>70</v>
      </c>
      <c r="AM76" s="652">
        <v>140</v>
      </c>
      <c r="AN76" s="652">
        <v>0</v>
      </c>
      <c r="AO76" s="389">
        <v>60</v>
      </c>
      <c r="AP76" s="389">
        <v>783</v>
      </c>
      <c r="AQ76" s="389">
        <v>330</v>
      </c>
      <c r="AR76" s="389">
        <v>51</v>
      </c>
      <c r="AS76" s="389">
        <v>389</v>
      </c>
      <c r="AT76" s="389">
        <v>0</v>
      </c>
      <c r="AU76" s="389">
        <v>13</v>
      </c>
    </row>
    <row r="77" spans="1:48" ht="18.95" customHeight="1">
      <c r="B77" s="2646" t="s">
        <v>283</v>
      </c>
      <c r="C77" s="2068"/>
      <c r="D77" s="2645"/>
      <c r="E77" s="652">
        <v>1033</v>
      </c>
      <c r="F77" s="652">
        <v>19</v>
      </c>
      <c r="G77" s="652">
        <v>1014</v>
      </c>
      <c r="H77" s="652">
        <v>6452</v>
      </c>
      <c r="I77" s="652">
        <v>4587</v>
      </c>
      <c r="J77" s="652">
        <v>3247</v>
      </c>
      <c r="K77" s="652">
        <v>2484</v>
      </c>
      <c r="L77" s="652">
        <v>355</v>
      </c>
      <c r="M77" s="652">
        <v>20</v>
      </c>
      <c r="N77" s="652">
        <v>388</v>
      </c>
      <c r="O77" s="652">
        <v>0</v>
      </c>
      <c r="P77" s="652">
        <v>0</v>
      </c>
      <c r="Q77" s="389">
        <v>0</v>
      </c>
      <c r="R77" s="652">
        <v>1340</v>
      </c>
      <c r="S77" s="652">
        <v>256</v>
      </c>
      <c r="T77" s="652">
        <v>4</v>
      </c>
      <c r="U77" s="1237">
        <v>10</v>
      </c>
      <c r="V77" s="652">
        <v>49</v>
      </c>
      <c r="W77" s="652">
        <v>154</v>
      </c>
      <c r="X77" s="2502"/>
      <c r="Y77" s="2646" t="s">
        <v>283</v>
      </c>
      <c r="Z77" s="2068"/>
      <c r="AA77" s="2645"/>
      <c r="AB77" s="652">
        <v>47</v>
      </c>
      <c r="AC77" s="652">
        <v>203</v>
      </c>
      <c r="AD77" s="652">
        <v>36</v>
      </c>
      <c r="AE77" s="652">
        <v>7</v>
      </c>
      <c r="AF77" s="652">
        <v>22</v>
      </c>
      <c r="AG77" s="652">
        <v>6</v>
      </c>
      <c r="AH77" s="652">
        <v>73</v>
      </c>
      <c r="AI77" s="652">
        <v>2</v>
      </c>
      <c r="AJ77" s="652">
        <v>0</v>
      </c>
      <c r="AK77" s="652">
        <v>40</v>
      </c>
      <c r="AL77" s="652">
        <v>113</v>
      </c>
      <c r="AM77" s="652">
        <v>282</v>
      </c>
      <c r="AN77" s="652">
        <v>2</v>
      </c>
      <c r="AO77" s="389">
        <v>34</v>
      </c>
      <c r="AP77" s="389">
        <v>1865</v>
      </c>
      <c r="AQ77" s="389">
        <v>1011</v>
      </c>
      <c r="AR77" s="389">
        <v>186</v>
      </c>
      <c r="AS77" s="389">
        <v>587</v>
      </c>
      <c r="AT77" s="389">
        <v>0</v>
      </c>
      <c r="AU77" s="389">
        <v>81</v>
      </c>
    </row>
    <row r="78" spans="1:48" s="2643" customFormat="1" ht="18.95" customHeight="1">
      <c r="A78" s="4146" t="s">
        <v>284</v>
      </c>
      <c r="B78" s="4146"/>
      <c r="C78" s="2641"/>
      <c r="D78" s="2642"/>
      <c r="E78" s="817">
        <v>3675</v>
      </c>
      <c r="F78" s="817">
        <v>118</v>
      </c>
      <c r="G78" s="817">
        <v>3557</v>
      </c>
      <c r="H78" s="817">
        <v>27592</v>
      </c>
      <c r="I78" s="817">
        <v>22505</v>
      </c>
      <c r="J78" s="817">
        <v>16306</v>
      </c>
      <c r="K78" s="817">
        <v>12474</v>
      </c>
      <c r="L78" s="817">
        <v>1480</v>
      </c>
      <c r="M78" s="817">
        <v>636</v>
      </c>
      <c r="N78" s="817">
        <v>1716</v>
      </c>
      <c r="O78" s="817">
        <v>0</v>
      </c>
      <c r="P78" s="817">
        <v>0</v>
      </c>
      <c r="Q78" s="386">
        <v>3</v>
      </c>
      <c r="R78" s="817">
        <v>6196</v>
      </c>
      <c r="S78" s="817">
        <v>1146</v>
      </c>
      <c r="T78" s="817">
        <v>53</v>
      </c>
      <c r="U78" s="1238">
        <v>8</v>
      </c>
      <c r="V78" s="817">
        <v>197</v>
      </c>
      <c r="W78" s="817">
        <v>679</v>
      </c>
      <c r="X78" s="4146" t="s">
        <v>284</v>
      </c>
      <c r="Y78" s="4146"/>
      <c r="Z78" s="2641"/>
      <c r="AA78" s="2642"/>
      <c r="AB78" s="817">
        <v>88</v>
      </c>
      <c r="AC78" s="817">
        <v>957</v>
      </c>
      <c r="AD78" s="817">
        <v>118</v>
      </c>
      <c r="AE78" s="817">
        <v>62</v>
      </c>
      <c r="AF78" s="817">
        <v>20</v>
      </c>
      <c r="AG78" s="817">
        <v>9</v>
      </c>
      <c r="AH78" s="817">
        <v>220</v>
      </c>
      <c r="AI78" s="817">
        <v>6</v>
      </c>
      <c r="AJ78" s="817">
        <v>0</v>
      </c>
      <c r="AK78" s="817">
        <v>266</v>
      </c>
      <c r="AL78" s="817">
        <v>643</v>
      </c>
      <c r="AM78" s="817">
        <v>1625</v>
      </c>
      <c r="AN78" s="817">
        <v>5</v>
      </c>
      <c r="AO78" s="386">
        <v>94</v>
      </c>
      <c r="AP78" s="386">
        <v>5087</v>
      </c>
      <c r="AQ78" s="386">
        <v>2983</v>
      </c>
      <c r="AR78" s="386">
        <v>197</v>
      </c>
      <c r="AS78" s="386">
        <v>1821</v>
      </c>
      <c r="AT78" s="386">
        <v>1</v>
      </c>
      <c r="AU78" s="386">
        <v>85</v>
      </c>
    </row>
    <row r="79" spans="1:48" ht="18.95" customHeight="1">
      <c r="A79" s="2644" t="s">
        <v>285</v>
      </c>
      <c r="B79" s="2673"/>
      <c r="C79" s="2068"/>
      <c r="D79" s="2645"/>
      <c r="E79" s="652">
        <v>2943</v>
      </c>
      <c r="F79" s="652">
        <v>90</v>
      </c>
      <c r="G79" s="652">
        <v>2853</v>
      </c>
      <c r="H79" s="652">
        <v>21279</v>
      </c>
      <c r="I79" s="652">
        <v>17094</v>
      </c>
      <c r="J79" s="652">
        <v>12249</v>
      </c>
      <c r="K79" s="652">
        <v>9684</v>
      </c>
      <c r="L79" s="652">
        <v>1085</v>
      </c>
      <c r="M79" s="652">
        <v>551</v>
      </c>
      <c r="N79" s="652">
        <v>929</v>
      </c>
      <c r="O79" s="652">
        <v>0</v>
      </c>
      <c r="P79" s="652">
        <v>0</v>
      </c>
      <c r="Q79" s="389">
        <v>3</v>
      </c>
      <c r="R79" s="652">
        <v>4842</v>
      </c>
      <c r="S79" s="652">
        <v>873</v>
      </c>
      <c r="T79" s="652">
        <v>49</v>
      </c>
      <c r="U79" s="1237">
        <v>8</v>
      </c>
      <c r="V79" s="652">
        <v>160</v>
      </c>
      <c r="W79" s="652">
        <v>546</v>
      </c>
      <c r="X79" s="2644" t="s">
        <v>285</v>
      </c>
      <c r="Y79" s="2673"/>
      <c r="Z79" s="2068"/>
      <c r="AA79" s="2645"/>
      <c r="AB79" s="652">
        <v>67</v>
      </c>
      <c r="AC79" s="652">
        <v>778</v>
      </c>
      <c r="AD79" s="652">
        <v>98</v>
      </c>
      <c r="AE79" s="652">
        <v>58</v>
      </c>
      <c r="AF79" s="652">
        <v>20</v>
      </c>
      <c r="AG79" s="652">
        <v>9</v>
      </c>
      <c r="AH79" s="652">
        <v>199</v>
      </c>
      <c r="AI79" s="652">
        <v>6</v>
      </c>
      <c r="AJ79" s="652">
        <v>0</v>
      </c>
      <c r="AK79" s="652">
        <v>226</v>
      </c>
      <c r="AL79" s="652">
        <v>526</v>
      </c>
      <c r="AM79" s="652">
        <v>1146</v>
      </c>
      <c r="AN79" s="652">
        <v>1</v>
      </c>
      <c r="AO79" s="389">
        <v>72</v>
      </c>
      <c r="AP79" s="389">
        <v>4185</v>
      </c>
      <c r="AQ79" s="389">
        <v>2425</v>
      </c>
      <c r="AR79" s="389">
        <v>188</v>
      </c>
      <c r="AS79" s="389">
        <v>1491</v>
      </c>
      <c r="AT79" s="389">
        <v>0</v>
      </c>
      <c r="AU79" s="389">
        <v>81</v>
      </c>
    </row>
    <row r="80" spans="1:48" ht="18.95" customHeight="1">
      <c r="B80" s="2646" t="s">
        <v>52</v>
      </c>
      <c r="C80" s="2068"/>
      <c r="D80" s="2645"/>
      <c r="E80" s="652">
        <v>818</v>
      </c>
      <c r="F80" s="652">
        <v>23</v>
      </c>
      <c r="G80" s="652">
        <v>795</v>
      </c>
      <c r="H80" s="652">
        <v>6584</v>
      </c>
      <c r="I80" s="652">
        <v>5112</v>
      </c>
      <c r="J80" s="652">
        <v>3747</v>
      </c>
      <c r="K80" s="652">
        <v>3180</v>
      </c>
      <c r="L80" s="652">
        <v>226</v>
      </c>
      <c r="M80" s="652">
        <v>91</v>
      </c>
      <c r="N80" s="652">
        <v>250</v>
      </c>
      <c r="O80" s="652">
        <v>0</v>
      </c>
      <c r="P80" s="652">
        <v>0</v>
      </c>
      <c r="Q80" s="389">
        <v>0</v>
      </c>
      <c r="R80" s="652">
        <v>1365</v>
      </c>
      <c r="S80" s="652">
        <v>241</v>
      </c>
      <c r="T80" s="652">
        <v>16</v>
      </c>
      <c r="U80" s="1237">
        <v>8</v>
      </c>
      <c r="V80" s="652">
        <v>50</v>
      </c>
      <c r="W80" s="652">
        <v>181</v>
      </c>
      <c r="X80" s="2502"/>
      <c r="Y80" s="2646" t="s">
        <v>52</v>
      </c>
      <c r="Z80" s="2068"/>
      <c r="AA80" s="2645"/>
      <c r="AB80" s="652">
        <v>26</v>
      </c>
      <c r="AC80" s="652">
        <v>151</v>
      </c>
      <c r="AD80" s="652">
        <v>26</v>
      </c>
      <c r="AE80" s="652">
        <v>0</v>
      </c>
      <c r="AF80" s="652">
        <v>10</v>
      </c>
      <c r="AG80" s="652">
        <v>0</v>
      </c>
      <c r="AH80" s="652">
        <v>103</v>
      </c>
      <c r="AI80" s="652">
        <v>2</v>
      </c>
      <c r="AJ80" s="652">
        <v>0</v>
      </c>
      <c r="AK80" s="652">
        <v>87</v>
      </c>
      <c r="AL80" s="652">
        <v>134</v>
      </c>
      <c r="AM80" s="652">
        <v>288</v>
      </c>
      <c r="AN80" s="652">
        <v>0</v>
      </c>
      <c r="AO80" s="389">
        <v>42</v>
      </c>
      <c r="AP80" s="389">
        <v>1472</v>
      </c>
      <c r="AQ80" s="389">
        <v>868</v>
      </c>
      <c r="AR80" s="389">
        <v>53</v>
      </c>
      <c r="AS80" s="389">
        <v>510</v>
      </c>
      <c r="AT80" s="389">
        <v>0</v>
      </c>
      <c r="AU80" s="389">
        <v>41</v>
      </c>
    </row>
    <row r="81" spans="1:47" ht="18.95" customHeight="1">
      <c r="B81" s="2646" t="s">
        <v>53</v>
      </c>
      <c r="C81" s="2068"/>
      <c r="D81" s="2645"/>
      <c r="E81" s="652">
        <v>2035</v>
      </c>
      <c r="F81" s="652">
        <v>61</v>
      </c>
      <c r="G81" s="652">
        <v>1974</v>
      </c>
      <c r="H81" s="652">
        <v>13886</v>
      </c>
      <c r="I81" s="652">
        <v>11368</v>
      </c>
      <c r="J81" s="652">
        <v>8105</v>
      </c>
      <c r="K81" s="652">
        <v>6247</v>
      </c>
      <c r="L81" s="652">
        <v>819</v>
      </c>
      <c r="M81" s="652">
        <v>460</v>
      </c>
      <c r="N81" s="652">
        <v>579</v>
      </c>
      <c r="O81" s="652">
        <v>0</v>
      </c>
      <c r="P81" s="652">
        <v>0</v>
      </c>
      <c r="Q81" s="389">
        <v>3</v>
      </c>
      <c r="R81" s="652">
        <v>3260</v>
      </c>
      <c r="S81" s="652">
        <v>606</v>
      </c>
      <c r="T81" s="652">
        <v>33</v>
      </c>
      <c r="U81" s="1237">
        <v>0</v>
      </c>
      <c r="V81" s="652">
        <v>110</v>
      </c>
      <c r="W81" s="652">
        <v>356</v>
      </c>
      <c r="X81" s="2502"/>
      <c r="Y81" s="2646" t="s">
        <v>53</v>
      </c>
      <c r="Z81" s="2068"/>
      <c r="AA81" s="2645"/>
      <c r="AB81" s="652">
        <v>41</v>
      </c>
      <c r="AC81" s="652">
        <v>553</v>
      </c>
      <c r="AD81" s="652">
        <v>72</v>
      </c>
      <c r="AE81" s="652">
        <v>58</v>
      </c>
      <c r="AF81" s="652">
        <v>10</v>
      </c>
      <c r="AG81" s="652">
        <v>9</v>
      </c>
      <c r="AH81" s="652">
        <v>86</v>
      </c>
      <c r="AI81" s="652">
        <v>4</v>
      </c>
      <c r="AJ81" s="652">
        <v>0</v>
      </c>
      <c r="AK81" s="652">
        <v>132</v>
      </c>
      <c r="AL81" s="652">
        <v>386</v>
      </c>
      <c r="AM81" s="652">
        <v>777</v>
      </c>
      <c r="AN81" s="652">
        <v>0</v>
      </c>
      <c r="AO81" s="389">
        <v>27</v>
      </c>
      <c r="AP81" s="389">
        <v>2518</v>
      </c>
      <c r="AQ81" s="389">
        <v>1421</v>
      </c>
      <c r="AR81" s="389">
        <v>135</v>
      </c>
      <c r="AS81" s="389">
        <v>922</v>
      </c>
      <c r="AT81" s="389">
        <v>0</v>
      </c>
      <c r="AU81" s="389">
        <v>40</v>
      </c>
    </row>
    <row r="82" spans="1:47" ht="18.95" customHeight="1">
      <c r="B82" s="2646" t="s">
        <v>54</v>
      </c>
      <c r="C82" s="2068"/>
      <c r="D82" s="2645"/>
      <c r="E82" s="652">
        <v>90</v>
      </c>
      <c r="F82" s="652">
        <v>6</v>
      </c>
      <c r="G82" s="652">
        <v>84</v>
      </c>
      <c r="H82" s="652">
        <v>809</v>
      </c>
      <c r="I82" s="652">
        <v>614</v>
      </c>
      <c r="J82" s="652">
        <v>397</v>
      </c>
      <c r="K82" s="652">
        <v>257</v>
      </c>
      <c r="L82" s="652">
        <v>40</v>
      </c>
      <c r="M82" s="652">
        <v>0</v>
      </c>
      <c r="N82" s="652">
        <v>100</v>
      </c>
      <c r="O82" s="652">
        <v>0</v>
      </c>
      <c r="P82" s="652">
        <v>0</v>
      </c>
      <c r="Q82" s="389">
        <v>0</v>
      </c>
      <c r="R82" s="652">
        <v>217</v>
      </c>
      <c r="S82" s="652">
        <v>26</v>
      </c>
      <c r="T82" s="652">
        <v>0</v>
      </c>
      <c r="U82" s="1237">
        <v>0</v>
      </c>
      <c r="V82" s="652">
        <v>0</v>
      </c>
      <c r="W82" s="652">
        <v>9</v>
      </c>
      <c r="X82" s="2502"/>
      <c r="Y82" s="2646" t="s">
        <v>54</v>
      </c>
      <c r="Z82" s="2068"/>
      <c r="AA82" s="2645"/>
      <c r="AB82" s="652">
        <v>0</v>
      </c>
      <c r="AC82" s="652">
        <v>74</v>
      </c>
      <c r="AD82" s="652">
        <v>0</v>
      </c>
      <c r="AE82" s="652">
        <v>0</v>
      </c>
      <c r="AF82" s="652">
        <v>0</v>
      </c>
      <c r="AG82" s="652">
        <v>0</v>
      </c>
      <c r="AH82" s="652">
        <v>10</v>
      </c>
      <c r="AI82" s="652">
        <v>0</v>
      </c>
      <c r="AJ82" s="652">
        <v>0</v>
      </c>
      <c r="AK82" s="652">
        <v>7</v>
      </c>
      <c r="AL82" s="652">
        <v>6</v>
      </c>
      <c r="AM82" s="652">
        <v>81</v>
      </c>
      <c r="AN82" s="652">
        <v>1</v>
      </c>
      <c r="AO82" s="389">
        <v>3</v>
      </c>
      <c r="AP82" s="389">
        <v>195</v>
      </c>
      <c r="AQ82" s="389">
        <v>136</v>
      </c>
      <c r="AR82" s="389">
        <v>0</v>
      </c>
      <c r="AS82" s="389">
        <v>59</v>
      </c>
      <c r="AT82" s="389">
        <v>0</v>
      </c>
      <c r="AU82" s="389">
        <v>0</v>
      </c>
    </row>
    <row r="83" spans="1:47" ht="18.95" customHeight="1">
      <c r="A83" s="2644" t="s">
        <v>286</v>
      </c>
      <c r="C83" s="2068"/>
      <c r="D83" s="2645"/>
      <c r="E83" s="652">
        <v>644</v>
      </c>
      <c r="F83" s="652">
        <v>25</v>
      </c>
      <c r="G83" s="652">
        <v>619</v>
      </c>
      <c r="H83" s="652">
        <v>5765</v>
      </c>
      <c r="I83" s="652">
        <v>4940</v>
      </c>
      <c r="J83" s="652">
        <v>3704</v>
      </c>
      <c r="K83" s="652">
        <v>2553</v>
      </c>
      <c r="L83" s="652">
        <v>359</v>
      </c>
      <c r="M83" s="652">
        <v>85</v>
      </c>
      <c r="N83" s="652">
        <v>707</v>
      </c>
      <c r="O83" s="652">
        <v>0</v>
      </c>
      <c r="P83" s="652">
        <v>0</v>
      </c>
      <c r="Q83" s="389">
        <v>0</v>
      </c>
      <c r="R83" s="652">
        <v>1236</v>
      </c>
      <c r="S83" s="652">
        <v>250</v>
      </c>
      <c r="T83" s="652">
        <v>0</v>
      </c>
      <c r="U83" s="1237">
        <v>0</v>
      </c>
      <c r="V83" s="652">
        <v>31</v>
      </c>
      <c r="W83" s="652">
        <v>109</v>
      </c>
      <c r="X83" s="2644" t="s">
        <v>286</v>
      </c>
      <c r="Y83" s="2647"/>
      <c r="Z83" s="2068"/>
      <c r="AA83" s="2645"/>
      <c r="AB83" s="652">
        <v>21</v>
      </c>
      <c r="AC83" s="652">
        <v>179</v>
      </c>
      <c r="AD83" s="652">
        <v>20</v>
      </c>
      <c r="AE83" s="652">
        <v>4</v>
      </c>
      <c r="AF83" s="652">
        <v>0</v>
      </c>
      <c r="AG83" s="652">
        <v>0</v>
      </c>
      <c r="AH83" s="652">
        <v>15</v>
      </c>
      <c r="AI83" s="652">
        <v>0</v>
      </c>
      <c r="AJ83" s="652">
        <v>0</v>
      </c>
      <c r="AK83" s="652">
        <v>33</v>
      </c>
      <c r="AL83" s="652">
        <v>108</v>
      </c>
      <c r="AM83" s="652">
        <v>440</v>
      </c>
      <c r="AN83" s="652">
        <v>4</v>
      </c>
      <c r="AO83" s="389">
        <v>22</v>
      </c>
      <c r="AP83" s="389">
        <v>825</v>
      </c>
      <c r="AQ83" s="389">
        <v>487</v>
      </c>
      <c r="AR83" s="389">
        <v>3</v>
      </c>
      <c r="AS83" s="389">
        <v>330</v>
      </c>
      <c r="AT83" s="389">
        <v>1</v>
      </c>
      <c r="AU83" s="389">
        <v>4</v>
      </c>
    </row>
    <row r="84" spans="1:47" s="2643" customFormat="1" ht="18.95" customHeight="1">
      <c r="A84" s="2502"/>
      <c r="B84" s="2646" t="s">
        <v>55</v>
      </c>
      <c r="C84" s="2068"/>
      <c r="D84" s="2645"/>
      <c r="E84" s="652">
        <v>418</v>
      </c>
      <c r="F84" s="652">
        <v>14</v>
      </c>
      <c r="G84" s="652">
        <v>404</v>
      </c>
      <c r="H84" s="652">
        <v>3555</v>
      </c>
      <c r="I84" s="652">
        <v>3121</v>
      </c>
      <c r="J84" s="652">
        <v>2311</v>
      </c>
      <c r="K84" s="652">
        <v>1405</v>
      </c>
      <c r="L84" s="652">
        <v>229</v>
      </c>
      <c r="M84" s="652">
        <v>70</v>
      </c>
      <c r="N84" s="652">
        <v>607</v>
      </c>
      <c r="O84" s="652">
        <v>0</v>
      </c>
      <c r="P84" s="652">
        <v>0</v>
      </c>
      <c r="Q84" s="389">
        <v>0</v>
      </c>
      <c r="R84" s="652">
        <v>810</v>
      </c>
      <c r="S84" s="652">
        <v>149</v>
      </c>
      <c r="T84" s="652">
        <v>0</v>
      </c>
      <c r="U84" s="1237">
        <v>0</v>
      </c>
      <c r="V84" s="652">
        <v>24</v>
      </c>
      <c r="W84" s="652">
        <v>62</v>
      </c>
      <c r="X84" s="2502"/>
      <c r="Y84" s="2646" t="s">
        <v>55</v>
      </c>
      <c r="Z84" s="2068"/>
      <c r="AA84" s="2645"/>
      <c r="AB84" s="652">
        <v>21</v>
      </c>
      <c r="AC84" s="652">
        <v>163</v>
      </c>
      <c r="AD84" s="652">
        <v>10</v>
      </c>
      <c r="AE84" s="652">
        <v>0</v>
      </c>
      <c r="AF84" s="652">
        <v>0</v>
      </c>
      <c r="AG84" s="652">
        <v>0</v>
      </c>
      <c r="AH84" s="652">
        <v>14</v>
      </c>
      <c r="AI84" s="652">
        <v>0</v>
      </c>
      <c r="AJ84" s="652">
        <v>0</v>
      </c>
      <c r="AK84" s="652">
        <v>25</v>
      </c>
      <c r="AL84" s="652">
        <v>69</v>
      </c>
      <c r="AM84" s="652">
        <v>251</v>
      </c>
      <c r="AN84" s="652">
        <v>2</v>
      </c>
      <c r="AO84" s="389">
        <v>20</v>
      </c>
      <c r="AP84" s="389">
        <v>434</v>
      </c>
      <c r="AQ84" s="389">
        <v>251</v>
      </c>
      <c r="AR84" s="389">
        <v>0</v>
      </c>
      <c r="AS84" s="389">
        <v>183</v>
      </c>
      <c r="AT84" s="389">
        <v>0</v>
      </c>
      <c r="AU84" s="389">
        <v>0</v>
      </c>
    </row>
    <row r="85" spans="1:47" ht="18.95" customHeight="1">
      <c r="B85" s="2646" t="s">
        <v>56</v>
      </c>
      <c r="C85" s="2068"/>
      <c r="D85" s="2645"/>
      <c r="E85" s="652">
        <v>175</v>
      </c>
      <c r="F85" s="652">
        <v>7</v>
      </c>
      <c r="G85" s="652">
        <v>168</v>
      </c>
      <c r="H85" s="652">
        <v>1729</v>
      </c>
      <c r="I85" s="652">
        <v>1437</v>
      </c>
      <c r="J85" s="652">
        <v>1132</v>
      </c>
      <c r="K85" s="652">
        <v>887</v>
      </c>
      <c r="L85" s="652">
        <v>130</v>
      </c>
      <c r="M85" s="652">
        <v>15</v>
      </c>
      <c r="N85" s="652">
        <v>100</v>
      </c>
      <c r="O85" s="652">
        <v>0</v>
      </c>
      <c r="P85" s="652">
        <v>0</v>
      </c>
      <c r="Q85" s="389">
        <v>0</v>
      </c>
      <c r="R85" s="652">
        <v>305</v>
      </c>
      <c r="S85" s="652">
        <v>78</v>
      </c>
      <c r="T85" s="652">
        <v>0</v>
      </c>
      <c r="U85" s="1237">
        <v>0</v>
      </c>
      <c r="V85" s="652">
        <v>7</v>
      </c>
      <c r="W85" s="652">
        <v>28</v>
      </c>
      <c r="X85" s="2502"/>
      <c r="Y85" s="2646" t="s">
        <v>56</v>
      </c>
      <c r="Z85" s="2068"/>
      <c r="AA85" s="2645"/>
      <c r="AB85" s="652">
        <v>0</v>
      </c>
      <c r="AC85" s="652">
        <v>16</v>
      </c>
      <c r="AD85" s="652">
        <v>10</v>
      </c>
      <c r="AE85" s="652">
        <v>4</v>
      </c>
      <c r="AF85" s="652">
        <v>0</v>
      </c>
      <c r="AG85" s="652">
        <v>0</v>
      </c>
      <c r="AH85" s="652">
        <v>0</v>
      </c>
      <c r="AI85" s="652">
        <v>0</v>
      </c>
      <c r="AJ85" s="652">
        <v>0</v>
      </c>
      <c r="AK85" s="652">
        <v>7</v>
      </c>
      <c r="AL85" s="652">
        <v>34</v>
      </c>
      <c r="AM85" s="652">
        <v>117</v>
      </c>
      <c r="AN85" s="652">
        <v>2</v>
      </c>
      <c r="AO85" s="389">
        <v>2</v>
      </c>
      <c r="AP85" s="389">
        <v>292</v>
      </c>
      <c r="AQ85" s="389">
        <v>156</v>
      </c>
      <c r="AR85" s="389">
        <v>3</v>
      </c>
      <c r="AS85" s="389">
        <v>129</v>
      </c>
      <c r="AT85" s="389">
        <v>0</v>
      </c>
      <c r="AU85" s="389">
        <v>4</v>
      </c>
    </row>
    <row r="86" spans="1:47" ht="18.95" customHeight="1">
      <c r="B86" s="2646" t="s">
        <v>287</v>
      </c>
      <c r="C86" s="2068"/>
      <c r="D86" s="2645"/>
      <c r="E86" s="652">
        <v>28</v>
      </c>
      <c r="F86" s="652">
        <v>1</v>
      </c>
      <c r="G86" s="652">
        <v>27</v>
      </c>
      <c r="H86" s="652">
        <v>276</v>
      </c>
      <c r="I86" s="652">
        <v>210</v>
      </c>
      <c r="J86" s="652">
        <v>160</v>
      </c>
      <c r="K86" s="652">
        <v>160</v>
      </c>
      <c r="L86" s="652">
        <v>0</v>
      </c>
      <c r="M86" s="652">
        <v>0</v>
      </c>
      <c r="N86" s="652">
        <v>0</v>
      </c>
      <c r="O86" s="652">
        <v>0</v>
      </c>
      <c r="P86" s="652">
        <v>0</v>
      </c>
      <c r="Q86" s="389">
        <v>0</v>
      </c>
      <c r="R86" s="652">
        <v>50</v>
      </c>
      <c r="S86" s="652">
        <v>12</v>
      </c>
      <c r="T86" s="652">
        <v>0</v>
      </c>
      <c r="U86" s="1237">
        <v>0</v>
      </c>
      <c r="V86" s="652">
        <v>0</v>
      </c>
      <c r="W86" s="652">
        <v>7</v>
      </c>
      <c r="X86" s="2502"/>
      <c r="Y86" s="2646" t="s">
        <v>287</v>
      </c>
      <c r="Z86" s="2068"/>
      <c r="AA86" s="2645"/>
      <c r="AB86" s="652">
        <v>0</v>
      </c>
      <c r="AC86" s="652">
        <v>0</v>
      </c>
      <c r="AD86" s="652">
        <v>0</v>
      </c>
      <c r="AE86" s="652">
        <v>0</v>
      </c>
      <c r="AF86" s="652">
        <v>0</v>
      </c>
      <c r="AG86" s="652">
        <v>0</v>
      </c>
      <c r="AH86" s="652">
        <v>1</v>
      </c>
      <c r="AI86" s="652">
        <v>0</v>
      </c>
      <c r="AJ86" s="652">
        <v>0</v>
      </c>
      <c r="AK86" s="652">
        <v>0</v>
      </c>
      <c r="AL86" s="652">
        <v>0</v>
      </c>
      <c r="AM86" s="652">
        <v>30</v>
      </c>
      <c r="AN86" s="652">
        <v>0</v>
      </c>
      <c r="AO86" s="389">
        <v>0</v>
      </c>
      <c r="AP86" s="389">
        <v>66</v>
      </c>
      <c r="AQ86" s="389">
        <v>47</v>
      </c>
      <c r="AR86" s="389">
        <v>0</v>
      </c>
      <c r="AS86" s="389">
        <v>18</v>
      </c>
      <c r="AT86" s="389">
        <v>1</v>
      </c>
      <c r="AU86" s="389">
        <v>0</v>
      </c>
    </row>
    <row r="87" spans="1:47" ht="18.95" customHeight="1">
      <c r="B87" s="2646" t="s">
        <v>57</v>
      </c>
      <c r="C87" s="2068"/>
      <c r="D87" s="2645"/>
      <c r="E87" s="652">
        <v>23</v>
      </c>
      <c r="F87" s="652">
        <v>3</v>
      </c>
      <c r="G87" s="652">
        <v>20</v>
      </c>
      <c r="H87" s="652">
        <v>205</v>
      </c>
      <c r="I87" s="652">
        <v>172</v>
      </c>
      <c r="J87" s="652">
        <v>101</v>
      </c>
      <c r="K87" s="652">
        <v>101</v>
      </c>
      <c r="L87" s="652">
        <v>0</v>
      </c>
      <c r="M87" s="652">
        <v>0</v>
      </c>
      <c r="N87" s="652">
        <v>0</v>
      </c>
      <c r="O87" s="652">
        <v>0</v>
      </c>
      <c r="P87" s="652">
        <v>0</v>
      </c>
      <c r="Q87" s="389">
        <v>0</v>
      </c>
      <c r="R87" s="652">
        <v>71</v>
      </c>
      <c r="S87" s="652">
        <v>11</v>
      </c>
      <c r="T87" s="652">
        <v>0</v>
      </c>
      <c r="U87" s="1237">
        <v>0</v>
      </c>
      <c r="V87" s="652">
        <v>0</v>
      </c>
      <c r="W87" s="652">
        <v>12</v>
      </c>
      <c r="X87" s="2502"/>
      <c r="Y87" s="2646" t="s">
        <v>57</v>
      </c>
      <c r="Z87" s="2068"/>
      <c r="AA87" s="2645"/>
      <c r="AB87" s="652">
        <v>0</v>
      </c>
      <c r="AC87" s="652">
        <v>0</v>
      </c>
      <c r="AD87" s="652">
        <v>0</v>
      </c>
      <c r="AE87" s="652">
        <v>0</v>
      </c>
      <c r="AF87" s="652">
        <v>0</v>
      </c>
      <c r="AG87" s="652">
        <v>0</v>
      </c>
      <c r="AH87" s="652">
        <v>0</v>
      </c>
      <c r="AI87" s="652">
        <v>0</v>
      </c>
      <c r="AJ87" s="652">
        <v>0</v>
      </c>
      <c r="AK87" s="652">
        <v>1</v>
      </c>
      <c r="AL87" s="652">
        <v>5</v>
      </c>
      <c r="AM87" s="652">
        <v>42</v>
      </c>
      <c r="AN87" s="652">
        <v>0</v>
      </c>
      <c r="AO87" s="389">
        <v>0</v>
      </c>
      <c r="AP87" s="389">
        <v>33</v>
      </c>
      <c r="AQ87" s="389">
        <v>33</v>
      </c>
      <c r="AR87" s="389">
        <v>0</v>
      </c>
      <c r="AS87" s="389">
        <v>0</v>
      </c>
      <c r="AT87" s="389">
        <v>0</v>
      </c>
      <c r="AU87" s="389">
        <v>0</v>
      </c>
    </row>
    <row r="88" spans="1:47" ht="18.95" customHeight="1">
      <c r="A88" s="2644" t="s">
        <v>288</v>
      </c>
      <c r="C88" s="2068"/>
      <c r="D88" s="2645"/>
      <c r="E88" s="652">
        <v>88</v>
      </c>
      <c r="F88" s="652">
        <v>3</v>
      </c>
      <c r="G88" s="652">
        <v>85</v>
      </c>
      <c r="H88" s="652">
        <v>548</v>
      </c>
      <c r="I88" s="652">
        <v>471</v>
      </c>
      <c r="J88" s="652">
        <v>353</v>
      </c>
      <c r="K88" s="652">
        <v>237</v>
      </c>
      <c r="L88" s="652">
        <v>36</v>
      </c>
      <c r="M88" s="652">
        <v>0</v>
      </c>
      <c r="N88" s="652">
        <v>80</v>
      </c>
      <c r="O88" s="652">
        <v>0</v>
      </c>
      <c r="P88" s="652">
        <v>0</v>
      </c>
      <c r="Q88" s="389">
        <v>0</v>
      </c>
      <c r="R88" s="652">
        <v>118</v>
      </c>
      <c r="S88" s="652">
        <v>23</v>
      </c>
      <c r="T88" s="652">
        <v>4</v>
      </c>
      <c r="U88" s="1237">
        <v>0</v>
      </c>
      <c r="V88" s="652">
        <v>6</v>
      </c>
      <c r="W88" s="652">
        <v>24</v>
      </c>
      <c r="X88" s="2644" t="s">
        <v>288</v>
      </c>
      <c r="Y88" s="2647"/>
      <c r="Z88" s="2068"/>
      <c r="AA88" s="2645"/>
      <c r="AB88" s="652">
        <v>0</v>
      </c>
      <c r="AC88" s="652">
        <v>0</v>
      </c>
      <c r="AD88" s="652">
        <v>0</v>
      </c>
      <c r="AE88" s="652">
        <v>0</v>
      </c>
      <c r="AF88" s="652">
        <v>0</v>
      </c>
      <c r="AG88" s="652">
        <v>0</v>
      </c>
      <c r="AH88" s="652">
        <v>6</v>
      </c>
      <c r="AI88" s="652">
        <v>0</v>
      </c>
      <c r="AJ88" s="652">
        <v>0</v>
      </c>
      <c r="AK88" s="652">
        <v>7</v>
      </c>
      <c r="AL88" s="652">
        <v>9</v>
      </c>
      <c r="AM88" s="652">
        <v>39</v>
      </c>
      <c r="AN88" s="652">
        <v>0</v>
      </c>
      <c r="AO88" s="389">
        <v>0</v>
      </c>
      <c r="AP88" s="389">
        <v>77</v>
      </c>
      <c r="AQ88" s="389">
        <v>71</v>
      </c>
      <c r="AR88" s="389">
        <v>6</v>
      </c>
      <c r="AS88" s="389">
        <v>0</v>
      </c>
      <c r="AT88" s="389">
        <v>0</v>
      </c>
      <c r="AU88" s="389">
        <v>0</v>
      </c>
    </row>
    <row r="89" spans="1:47" s="2643" customFormat="1" ht="18.95" customHeight="1">
      <c r="A89" s="4146" t="s">
        <v>289</v>
      </c>
      <c r="B89" s="4146"/>
      <c r="C89" s="2641"/>
      <c r="D89" s="2642"/>
      <c r="E89" s="817">
        <v>438</v>
      </c>
      <c r="F89" s="817">
        <v>17</v>
      </c>
      <c r="G89" s="817">
        <v>421</v>
      </c>
      <c r="H89" s="817">
        <v>5868</v>
      </c>
      <c r="I89" s="817">
        <v>5290</v>
      </c>
      <c r="J89" s="817">
        <v>4233</v>
      </c>
      <c r="K89" s="817">
        <v>1932</v>
      </c>
      <c r="L89" s="817">
        <v>464</v>
      </c>
      <c r="M89" s="817">
        <v>173</v>
      </c>
      <c r="N89" s="817">
        <v>1662</v>
      </c>
      <c r="O89" s="817">
        <v>2</v>
      </c>
      <c r="P89" s="817">
        <v>0</v>
      </c>
      <c r="Q89" s="386">
        <v>0</v>
      </c>
      <c r="R89" s="817">
        <v>1057</v>
      </c>
      <c r="S89" s="817">
        <v>216</v>
      </c>
      <c r="T89" s="817">
        <v>4</v>
      </c>
      <c r="U89" s="1238">
        <v>4</v>
      </c>
      <c r="V89" s="817">
        <v>37</v>
      </c>
      <c r="W89" s="817">
        <v>106</v>
      </c>
      <c r="X89" s="4146" t="s">
        <v>289</v>
      </c>
      <c r="Y89" s="4146"/>
      <c r="Z89" s="2641"/>
      <c r="AA89" s="2642"/>
      <c r="AB89" s="817">
        <v>33</v>
      </c>
      <c r="AC89" s="817">
        <v>146</v>
      </c>
      <c r="AD89" s="817">
        <v>25</v>
      </c>
      <c r="AE89" s="817">
        <v>0</v>
      </c>
      <c r="AF89" s="817">
        <v>36</v>
      </c>
      <c r="AG89" s="817">
        <v>6</v>
      </c>
      <c r="AH89" s="817">
        <v>43</v>
      </c>
      <c r="AI89" s="817">
        <v>4</v>
      </c>
      <c r="AJ89" s="817">
        <v>0</v>
      </c>
      <c r="AK89" s="817">
        <v>37</v>
      </c>
      <c r="AL89" s="817">
        <v>54</v>
      </c>
      <c r="AM89" s="817">
        <v>284</v>
      </c>
      <c r="AN89" s="817">
        <v>0</v>
      </c>
      <c r="AO89" s="386">
        <v>22</v>
      </c>
      <c r="AP89" s="386">
        <v>578</v>
      </c>
      <c r="AQ89" s="386">
        <v>393</v>
      </c>
      <c r="AR89" s="386">
        <v>18</v>
      </c>
      <c r="AS89" s="386">
        <v>167</v>
      </c>
      <c r="AT89" s="386">
        <v>0</v>
      </c>
      <c r="AU89" s="386">
        <v>0</v>
      </c>
    </row>
    <row r="90" spans="1:47" ht="18.95" customHeight="1">
      <c r="A90" s="2644" t="s">
        <v>290</v>
      </c>
      <c r="C90" s="2068"/>
      <c r="D90" s="2645"/>
      <c r="E90" s="652">
        <v>161</v>
      </c>
      <c r="F90" s="652">
        <v>7</v>
      </c>
      <c r="G90" s="652">
        <v>154</v>
      </c>
      <c r="H90" s="652">
        <v>1506</v>
      </c>
      <c r="I90" s="652">
        <v>1233</v>
      </c>
      <c r="J90" s="652">
        <v>867</v>
      </c>
      <c r="K90" s="652">
        <v>621</v>
      </c>
      <c r="L90" s="652">
        <v>80</v>
      </c>
      <c r="M90" s="652">
        <v>0</v>
      </c>
      <c r="N90" s="652">
        <v>166</v>
      </c>
      <c r="O90" s="652">
        <v>0</v>
      </c>
      <c r="P90" s="652">
        <v>0</v>
      </c>
      <c r="Q90" s="389">
        <v>0</v>
      </c>
      <c r="R90" s="652">
        <v>366</v>
      </c>
      <c r="S90" s="652">
        <v>69</v>
      </c>
      <c r="T90" s="652">
        <v>2</v>
      </c>
      <c r="U90" s="1237">
        <v>0</v>
      </c>
      <c r="V90" s="652">
        <v>13</v>
      </c>
      <c r="W90" s="652">
        <v>30</v>
      </c>
      <c r="X90" s="2644" t="s">
        <v>290</v>
      </c>
      <c r="Y90" s="2647"/>
      <c r="Z90" s="2068"/>
      <c r="AA90" s="2645"/>
      <c r="AB90" s="652">
        <v>8</v>
      </c>
      <c r="AC90" s="652">
        <v>76</v>
      </c>
      <c r="AD90" s="652">
        <v>5</v>
      </c>
      <c r="AE90" s="652">
        <v>0</v>
      </c>
      <c r="AF90" s="652">
        <v>0</v>
      </c>
      <c r="AG90" s="652">
        <v>0</v>
      </c>
      <c r="AH90" s="652">
        <v>17</v>
      </c>
      <c r="AI90" s="652">
        <v>0</v>
      </c>
      <c r="AJ90" s="652">
        <v>0</v>
      </c>
      <c r="AK90" s="652">
        <v>13</v>
      </c>
      <c r="AL90" s="652">
        <v>21</v>
      </c>
      <c r="AM90" s="652">
        <v>96</v>
      </c>
      <c r="AN90" s="652">
        <v>0</v>
      </c>
      <c r="AO90" s="389">
        <v>16</v>
      </c>
      <c r="AP90" s="389">
        <v>273</v>
      </c>
      <c r="AQ90" s="389">
        <v>209</v>
      </c>
      <c r="AR90" s="389">
        <v>0</v>
      </c>
      <c r="AS90" s="389">
        <v>64</v>
      </c>
      <c r="AT90" s="389">
        <v>0</v>
      </c>
      <c r="AU90" s="389">
        <v>0</v>
      </c>
    </row>
    <row r="91" spans="1:47" ht="18.95" customHeight="1">
      <c r="B91" s="2646" t="s">
        <v>58</v>
      </c>
      <c r="C91" s="2068"/>
      <c r="D91" s="2645"/>
      <c r="E91" s="652">
        <v>108</v>
      </c>
      <c r="F91" s="652">
        <v>5</v>
      </c>
      <c r="G91" s="652">
        <v>103</v>
      </c>
      <c r="H91" s="652">
        <v>1353</v>
      </c>
      <c r="I91" s="652">
        <v>1150</v>
      </c>
      <c r="J91" s="652">
        <v>815</v>
      </c>
      <c r="K91" s="652">
        <v>569</v>
      </c>
      <c r="L91" s="652">
        <v>80</v>
      </c>
      <c r="M91" s="652">
        <v>0</v>
      </c>
      <c r="N91" s="652">
        <v>166</v>
      </c>
      <c r="O91" s="652">
        <v>0</v>
      </c>
      <c r="P91" s="652">
        <v>0</v>
      </c>
      <c r="Q91" s="389">
        <v>0</v>
      </c>
      <c r="R91" s="652">
        <v>335</v>
      </c>
      <c r="S91" s="652">
        <v>67</v>
      </c>
      <c r="T91" s="652">
        <v>2</v>
      </c>
      <c r="U91" s="1237">
        <v>0</v>
      </c>
      <c r="V91" s="652">
        <v>13</v>
      </c>
      <c r="W91" s="652">
        <v>24</v>
      </c>
      <c r="X91" s="2502"/>
      <c r="Y91" s="2646" t="s">
        <v>58</v>
      </c>
      <c r="Z91" s="2068"/>
      <c r="AA91" s="2645"/>
      <c r="AB91" s="652">
        <v>8</v>
      </c>
      <c r="AC91" s="652">
        <v>76</v>
      </c>
      <c r="AD91" s="652">
        <v>5</v>
      </c>
      <c r="AE91" s="652">
        <v>0</v>
      </c>
      <c r="AF91" s="652">
        <v>0</v>
      </c>
      <c r="AG91" s="652">
        <v>0</v>
      </c>
      <c r="AH91" s="652">
        <v>17</v>
      </c>
      <c r="AI91" s="652">
        <v>0</v>
      </c>
      <c r="AJ91" s="652">
        <v>0</v>
      </c>
      <c r="AK91" s="652">
        <v>12</v>
      </c>
      <c r="AL91" s="652">
        <v>19</v>
      </c>
      <c r="AM91" s="652">
        <v>92</v>
      </c>
      <c r="AN91" s="652">
        <v>0</v>
      </c>
      <c r="AO91" s="389">
        <v>0</v>
      </c>
      <c r="AP91" s="389">
        <v>203</v>
      </c>
      <c r="AQ91" s="389">
        <v>139</v>
      </c>
      <c r="AR91" s="389">
        <v>0</v>
      </c>
      <c r="AS91" s="389">
        <v>64</v>
      </c>
      <c r="AT91" s="389">
        <v>0</v>
      </c>
      <c r="AU91" s="389">
        <v>0</v>
      </c>
    </row>
    <row r="92" spans="1:47" ht="18.95" customHeight="1">
      <c r="B92" s="2646" t="s">
        <v>59</v>
      </c>
      <c r="C92" s="2068"/>
      <c r="D92" s="2645"/>
      <c r="E92" s="652">
        <v>23</v>
      </c>
      <c r="F92" s="652">
        <v>1</v>
      </c>
      <c r="G92" s="652">
        <v>22</v>
      </c>
      <c r="H92" s="652">
        <v>98</v>
      </c>
      <c r="I92" s="652">
        <v>57</v>
      </c>
      <c r="J92" s="652">
        <v>32</v>
      </c>
      <c r="K92" s="652">
        <v>32</v>
      </c>
      <c r="L92" s="652">
        <v>0</v>
      </c>
      <c r="M92" s="652">
        <v>0</v>
      </c>
      <c r="N92" s="652">
        <v>0</v>
      </c>
      <c r="O92" s="652">
        <v>0</v>
      </c>
      <c r="P92" s="652">
        <v>0</v>
      </c>
      <c r="Q92" s="389">
        <v>0</v>
      </c>
      <c r="R92" s="652">
        <v>25</v>
      </c>
      <c r="S92" s="652">
        <v>2</v>
      </c>
      <c r="T92" s="652">
        <v>0</v>
      </c>
      <c r="U92" s="1237">
        <v>0</v>
      </c>
      <c r="V92" s="652">
        <v>0</v>
      </c>
      <c r="W92" s="652">
        <v>4</v>
      </c>
      <c r="X92" s="2502"/>
      <c r="Y92" s="2646" t="s">
        <v>59</v>
      </c>
      <c r="Z92" s="2068"/>
      <c r="AA92" s="2645"/>
      <c r="AB92" s="652">
        <v>0</v>
      </c>
      <c r="AC92" s="652">
        <v>0</v>
      </c>
      <c r="AD92" s="652">
        <v>0</v>
      </c>
      <c r="AE92" s="652">
        <v>0</v>
      </c>
      <c r="AF92" s="652">
        <v>0</v>
      </c>
      <c r="AG92" s="652">
        <v>0</v>
      </c>
      <c r="AH92" s="652">
        <v>0</v>
      </c>
      <c r="AI92" s="652">
        <v>0</v>
      </c>
      <c r="AJ92" s="652">
        <v>0</v>
      </c>
      <c r="AK92" s="652">
        <v>1</v>
      </c>
      <c r="AL92" s="652">
        <v>2</v>
      </c>
      <c r="AM92" s="652">
        <v>0</v>
      </c>
      <c r="AN92" s="652">
        <v>0</v>
      </c>
      <c r="AO92" s="389">
        <v>16</v>
      </c>
      <c r="AP92" s="389">
        <v>41</v>
      </c>
      <c r="AQ92" s="389">
        <v>41</v>
      </c>
      <c r="AR92" s="389">
        <v>0</v>
      </c>
      <c r="AS92" s="389">
        <v>0</v>
      </c>
      <c r="AT92" s="389">
        <v>0</v>
      </c>
      <c r="AU92" s="389">
        <v>0</v>
      </c>
    </row>
    <row r="93" spans="1:47" ht="18.95" customHeight="1">
      <c r="B93" s="2646" t="s">
        <v>60</v>
      </c>
      <c r="C93" s="2068"/>
      <c r="D93" s="2645"/>
      <c r="E93" s="652">
        <v>17</v>
      </c>
      <c r="F93" s="652">
        <v>1</v>
      </c>
      <c r="G93" s="652">
        <v>16</v>
      </c>
      <c r="H93" s="652">
        <v>45</v>
      </c>
      <c r="I93" s="652">
        <v>26</v>
      </c>
      <c r="J93" s="652">
        <v>20</v>
      </c>
      <c r="K93" s="652">
        <v>20</v>
      </c>
      <c r="L93" s="652">
        <v>0</v>
      </c>
      <c r="M93" s="652">
        <v>0</v>
      </c>
      <c r="N93" s="652">
        <v>0</v>
      </c>
      <c r="O93" s="652">
        <v>0</v>
      </c>
      <c r="P93" s="652">
        <v>0</v>
      </c>
      <c r="Q93" s="389">
        <v>0</v>
      </c>
      <c r="R93" s="652">
        <v>6</v>
      </c>
      <c r="S93" s="652">
        <v>0</v>
      </c>
      <c r="T93" s="652">
        <v>0</v>
      </c>
      <c r="U93" s="1237">
        <v>0</v>
      </c>
      <c r="V93" s="652">
        <v>0</v>
      </c>
      <c r="W93" s="652">
        <v>2</v>
      </c>
      <c r="X93" s="2502"/>
      <c r="Y93" s="2646" t="s">
        <v>60</v>
      </c>
      <c r="Z93" s="2068"/>
      <c r="AA93" s="2645"/>
      <c r="AB93" s="652">
        <v>0</v>
      </c>
      <c r="AC93" s="652">
        <v>0</v>
      </c>
      <c r="AD93" s="652">
        <v>0</v>
      </c>
      <c r="AE93" s="652">
        <v>0</v>
      </c>
      <c r="AF93" s="652">
        <v>0</v>
      </c>
      <c r="AG93" s="652">
        <v>0</v>
      </c>
      <c r="AH93" s="652">
        <v>0</v>
      </c>
      <c r="AI93" s="652">
        <v>0</v>
      </c>
      <c r="AJ93" s="652">
        <v>0</v>
      </c>
      <c r="AK93" s="652">
        <v>0</v>
      </c>
      <c r="AL93" s="652">
        <v>0</v>
      </c>
      <c r="AM93" s="652">
        <v>4</v>
      </c>
      <c r="AN93" s="652">
        <v>0</v>
      </c>
      <c r="AO93" s="389">
        <v>0</v>
      </c>
      <c r="AP93" s="389">
        <v>19</v>
      </c>
      <c r="AQ93" s="389">
        <v>19</v>
      </c>
      <c r="AR93" s="389">
        <v>0</v>
      </c>
      <c r="AS93" s="389">
        <v>0</v>
      </c>
      <c r="AT93" s="389">
        <v>0</v>
      </c>
      <c r="AU93" s="389">
        <v>0</v>
      </c>
    </row>
    <row r="94" spans="1:47" ht="18.95" customHeight="1">
      <c r="B94" s="2646" t="s">
        <v>61</v>
      </c>
      <c r="C94" s="2068"/>
      <c r="D94" s="2645"/>
      <c r="E94" s="652">
        <v>13</v>
      </c>
      <c r="F94" s="652">
        <v>0</v>
      </c>
      <c r="G94" s="652">
        <v>13</v>
      </c>
      <c r="H94" s="652">
        <v>10</v>
      </c>
      <c r="I94" s="652">
        <v>0</v>
      </c>
      <c r="J94" s="652">
        <v>0</v>
      </c>
      <c r="K94" s="652">
        <v>0</v>
      </c>
      <c r="L94" s="652">
        <v>0</v>
      </c>
      <c r="M94" s="652">
        <v>0</v>
      </c>
      <c r="N94" s="652">
        <v>0</v>
      </c>
      <c r="O94" s="652">
        <v>0</v>
      </c>
      <c r="P94" s="652">
        <v>0</v>
      </c>
      <c r="Q94" s="389">
        <v>0</v>
      </c>
      <c r="R94" s="652">
        <v>0</v>
      </c>
      <c r="S94" s="652">
        <v>0</v>
      </c>
      <c r="T94" s="652">
        <v>0</v>
      </c>
      <c r="U94" s="1237">
        <v>0</v>
      </c>
      <c r="V94" s="652">
        <v>0</v>
      </c>
      <c r="W94" s="652">
        <v>0</v>
      </c>
      <c r="X94" s="2502"/>
      <c r="Y94" s="2646" t="s">
        <v>61</v>
      </c>
      <c r="Z94" s="2068"/>
      <c r="AA94" s="2645"/>
      <c r="AB94" s="652">
        <v>0</v>
      </c>
      <c r="AC94" s="652">
        <v>0</v>
      </c>
      <c r="AD94" s="652">
        <v>0</v>
      </c>
      <c r="AE94" s="652">
        <v>0</v>
      </c>
      <c r="AF94" s="652">
        <v>0</v>
      </c>
      <c r="AG94" s="652">
        <v>0</v>
      </c>
      <c r="AH94" s="652">
        <v>0</v>
      </c>
      <c r="AI94" s="652">
        <v>0</v>
      </c>
      <c r="AJ94" s="652">
        <v>0</v>
      </c>
      <c r="AK94" s="652">
        <v>0</v>
      </c>
      <c r="AL94" s="652">
        <v>0</v>
      </c>
      <c r="AM94" s="652">
        <v>0</v>
      </c>
      <c r="AN94" s="652">
        <v>0</v>
      </c>
      <c r="AO94" s="389">
        <v>0</v>
      </c>
      <c r="AP94" s="389">
        <v>10</v>
      </c>
      <c r="AQ94" s="389">
        <v>10</v>
      </c>
      <c r="AR94" s="389">
        <v>0</v>
      </c>
      <c r="AS94" s="389">
        <v>0</v>
      </c>
      <c r="AT94" s="389">
        <v>0</v>
      </c>
      <c r="AU94" s="389">
        <v>0</v>
      </c>
    </row>
    <row r="95" spans="1:47" ht="18.95" customHeight="1">
      <c r="A95" s="2644" t="s">
        <v>291</v>
      </c>
      <c r="B95" s="2651"/>
      <c r="C95" s="2068"/>
      <c r="D95" s="2645"/>
      <c r="E95" s="652">
        <v>277</v>
      </c>
      <c r="F95" s="652">
        <v>10</v>
      </c>
      <c r="G95" s="652">
        <v>267</v>
      </c>
      <c r="H95" s="652">
        <v>4362</v>
      </c>
      <c r="I95" s="652">
        <v>4057</v>
      </c>
      <c r="J95" s="652">
        <v>3366</v>
      </c>
      <c r="K95" s="652">
        <v>1311</v>
      </c>
      <c r="L95" s="652">
        <v>384</v>
      </c>
      <c r="M95" s="652">
        <v>173</v>
      </c>
      <c r="N95" s="652">
        <v>1496</v>
      </c>
      <c r="O95" s="652">
        <v>2</v>
      </c>
      <c r="P95" s="652">
        <v>0</v>
      </c>
      <c r="Q95" s="389">
        <v>0</v>
      </c>
      <c r="R95" s="652">
        <v>691</v>
      </c>
      <c r="S95" s="652">
        <v>147</v>
      </c>
      <c r="T95" s="652">
        <v>2</v>
      </c>
      <c r="U95" s="1237">
        <v>4</v>
      </c>
      <c r="V95" s="652">
        <v>24</v>
      </c>
      <c r="W95" s="652">
        <v>76</v>
      </c>
      <c r="X95" s="2644" t="s">
        <v>291</v>
      </c>
      <c r="Y95" s="2651"/>
      <c r="Z95" s="2068"/>
      <c r="AA95" s="2645"/>
      <c r="AB95" s="652">
        <v>25</v>
      </c>
      <c r="AC95" s="652">
        <v>70</v>
      </c>
      <c r="AD95" s="652">
        <v>20</v>
      </c>
      <c r="AE95" s="652">
        <v>0</v>
      </c>
      <c r="AF95" s="652">
        <v>36</v>
      </c>
      <c r="AG95" s="652">
        <v>6</v>
      </c>
      <c r="AH95" s="652">
        <v>26</v>
      </c>
      <c r="AI95" s="652">
        <v>4</v>
      </c>
      <c r="AJ95" s="652">
        <v>0</v>
      </c>
      <c r="AK95" s="652">
        <v>24</v>
      </c>
      <c r="AL95" s="652">
        <v>33</v>
      </c>
      <c r="AM95" s="652">
        <v>188</v>
      </c>
      <c r="AN95" s="652">
        <v>0</v>
      </c>
      <c r="AO95" s="389">
        <v>6</v>
      </c>
      <c r="AP95" s="389">
        <v>305</v>
      </c>
      <c r="AQ95" s="389">
        <v>184</v>
      </c>
      <c r="AR95" s="389">
        <v>18</v>
      </c>
      <c r="AS95" s="389">
        <v>103</v>
      </c>
      <c r="AT95" s="389">
        <v>0</v>
      </c>
      <c r="AU95" s="389">
        <v>0</v>
      </c>
    </row>
    <row r="96" spans="1:47" s="922" customFormat="1" ht="18.95" customHeight="1">
      <c r="A96" s="2502"/>
      <c r="B96" s="2646" t="s">
        <v>62</v>
      </c>
      <c r="C96" s="2068"/>
      <c r="D96" s="2645"/>
      <c r="E96" s="652">
        <v>229</v>
      </c>
      <c r="F96" s="652">
        <v>5</v>
      </c>
      <c r="G96" s="652">
        <v>224</v>
      </c>
      <c r="H96" s="652">
        <v>2493</v>
      </c>
      <c r="I96" s="652">
        <v>2261</v>
      </c>
      <c r="J96" s="652">
        <v>1668</v>
      </c>
      <c r="K96" s="652">
        <v>1078</v>
      </c>
      <c r="L96" s="652">
        <v>205</v>
      </c>
      <c r="M96" s="652">
        <v>173</v>
      </c>
      <c r="N96" s="652">
        <v>210</v>
      </c>
      <c r="O96" s="652">
        <v>2</v>
      </c>
      <c r="P96" s="652">
        <v>0</v>
      </c>
      <c r="Q96" s="389">
        <v>0</v>
      </c>
      <c r="R96" s="652">
        <v>593</v>
      </c>
      <c r="S96" s="652">
        <v>127</v>
      </c>
      <c r="T96" s="652">
        <v>2</v>
      </c>
      <c r="U96" s="1237">
        <v>4</v>
      </c>
      <c r="V96" s="652">
        <v>24</v>
      </c>
      <c r="W96" s="652">
        <v>58</v>
      </c>
      <c r="X96" s="2502"/>
      <c r="Y96" s="2646" t="s">
        <v>62</v>
      </c>
      <c r="Z96" s="2068"/>
      <c r="AA96" s="2645"/>
      <c r="AB96" s="652">
        <v>25</v>
      </c>
      <c r="AC96" s="652">
        <v>50</v>
      </c>
      <c r="AD96" s="652">
        <v>20</v>
      </c>
      <c r="AE96" s="652">
        <v>0</v>
      </c>
      <c r="AF96" s="652">
        <v>30</v>
      </c>
      <c r="AG96" s="652">
        <v>6</v>
      </c>
      <c r="AH96" s="652">
        <v>26</v>
      </c>
      <c r="AI96" s="652">
        <v>4</v>
      </c>
      <c r="AJ96" s="652">
        <v>0</v>
      </c>
      <c r="AK96" s="652">
        <v>22</v>
      </c>
      <c r="AL96" s="652">
        <v>27</v>
      </c>
      <c r="AM96" s="652">
        <v>162</v>
      </c>
      <c r="AN96" s="652">
        <v>0</v>
      </c>
      <c r="AO96" s="389">
        <v>6</v>
      </c>
      <c r="AP96" s="389">
        <v>232</v>
      </c>
      <c r="AQ96" s="389">
        <v>154</v>
      </c>
      <c r="AR96" s="389">
        <v>18</v>
      </c>
      <c r="AS96" s="389">
        <v>60</v>
      </c>
      <c r="AT96" s="389">
        <v>0</v>
      </c>
      <c r="AU96" s="389">
        <v>0</v>
      </c>
    </row>
    <row r="97" spans="1:47" ht="18.95" customHeight="1">
      <c r="B97" s="2646" t="s">
        <v>63</v>
      </c>
      <c r="C97" s="2068"/>
      <c r="D97" s="2645"/>
      <c r="E97" s="652">
        <v>22</v>
      </c>
      <c r="F97" s="652">
        <v>2</v>
      </c>
      <c r="G97" s="652">
        <v>20</v>
      </c>
      <c r="H97" s="652">
        <v>263</v>
      </c>
      <c r="I97" s="652">
        <v>241</v>
      </c>
      <c r="J97" s="652">
        <v>203</v>
      </c>
      <c r="K97" s="652">
        <v>92</v>
      </c>
      <c r="L97" s="652">
        <v>21</v>
      </c>
      <c r="M97" s="652">
        <v>0</v>
      </c>
      <c r="N97" s="652">
        <v>90</v>
      </c>
      <c r="O97" s="652">
        <v>0</v>
      </c>
      <c r="P97" s="652">
        <v>0</v>
      </c>
      <c r="Q97" s="389">
        <v>0</v>
      </c>
      <c r="R97" s="652">
        <v>38</v>
      </c>
      <c r="S97" s="652">
        <v>8</v>
      </c>
      <c r="T97" s="652">
        <v>0</v>
      </c>
      <c r="U97" s="1237">
        <v>0</v>
      </c>
      <c r="V97" s="652">
        <v>0</v>
      </c>
      <c r="W97" s="652">
        <v>9</v>
      </c>
      <c r="X97" s="2502"/>
      <c r="Y97" s="2646" t="s">
        <v>63</v>
      </c>
      <c r="Z97" s="2068"/>
      <c r="AA97" s="2645"/>
      <c r="AB97" s="652">
        <v>0</v>
      </c>
      <c r="AC97" s="652">
        <v>20</v>
      </c>
      <c r="AD97" s="652">
        <v>0</v>
      </c>
      <c r="AE97" s="652">
        <v>0</v>
      </c>
      <c r="AF97" s="652">
        <v>0</v>
      </c>
      <c r="AG97" s="652">
        <v>0</v>
      </c>
      <c r="AH97" s="652">
        <v>0</v>
      </c>
      <c r="AI97" s="652">
        <v>0</v>
      </c>
      <c r="AJ97" s="652">
        <v>0</v>
      </c>
      <c r="AK97" s="652">
        <v>1</v>
      </c>
      <c r="AL97" s="652">
        <v>0</v>
      </c>
      <c r="AM97" s="652">
        <v>0</v>
      </c>
      <c r="AN97" s="652">
        <v>0</v>
      </c>
      <c r="AO97" s="389">
        <v>0</v>
      </c>
      <c r="AP97" s="389">
        <v>22</v>
      </c>
      <c r="AQ97" s="389">
        <v>7</v>
      </c>
      <c r="AR97" s="389">
        <v>0</v>
      </c>
      <c r="AS97" s="389">
        <v>15</v>
      </c>
      <c r="AT97" s="389">
        <v>0</v>
      </c>
      <c r="AU97" s="389">
        <v>0</v>
      </c>
    </row>
    <row r="98" spans="1:47" ht="18.95" customHeight="1">
      <c r="A98" s="2635"/>
      <c r="B98" s="2655" t="s">
        <v>64</v>
      </c>
      <c r="C98" s="2656"/>
      <c r="D98" s="2657"/>
      <c r="E98" s="398">
        <v>26</v>
      </c>
      <c r="F98" s="398">
        <v>3</v>
      </c>
      <c r="G98" s="398">
        <v>23</v>
      </c>
      <c r="H98" s="398">
        <v>1606</v>
      </c>
      <c r="I98" s="398">
        <v>1555</v>
      </c>
      <c r="J98" s="398">
        <v>1495</v>
      </c>
      <c r="K98" s="398">
        <v>141</v>
      </c>
      <c r="L98" s="398">
        <v>158</v>
      </c>
      <c r="M98" s="398">
        <v>0</v>
      </c>
      <c r="N98" s="398">
        <v>1196</v>
      </c>
      <c r="O98" s="398">
        <v>0</v>
      </c>
      <c r="P98" s="398">
        <v>0</v>
      </c>
      <c r="Q98" s="398">
        <v>0</v>
      </c>
      <c r="R98" s="398">
        <v>60</v>
      </c>
      <c r="S98" s="398">
        <v>12</v>
      </c>
      <c r="T98" s="398">
        <v>0</v>
      </c>
      <c r="U98" s="1239">
        <v>0</v>
      </c>
      <c r="V98" s="398">
        <v>0</v>
      </c>
      <c r="W98" s="398">
        <v>9</v>
      </c>
      <c r="X98" s="2635"/>
      <c r="Y98" s="2655" t="s">
        <v>64</v>
      </c>
      <c r="Z98" s="2656"/>
      <c r="AA98" s="2657"/>
      <c r="AB98" s="398">
        <v>0</v>
      </c>
      <c r="AC98" s="398">
        <v>0</v>
      </c>
      <c r="AD98" s="398">
        <v>0</v>
      </c>
      <c r="AE98" s="398">
        <v>0</v>
      </c>
      <c r="AF98" s="398">
        <v>6</v>
      </c>
      <c r="AG98" s="398">
        <v>0</v>
      </c>
      <c r="AH98" s="398">
        <v>0</v>
      </c>
      <c r="AI98" s="398">
        <v>0</v>
      </c>
      <c r="AJ98" s="398">
        <v>0</v>
      </c>
      <c r="AK98" s="398">
        <v>1</v>
      </c>
      <c r="AL98" s="398">
        <v>6</v>
      </c>
      <c r="AM98" s="398">
        <v>26</v>
      </c>
      <c r="AN98" s="398">
        <v>0</v>
      </c>
      <c r="AO98" s="398">
        <v>0</v>
      </c>
      <c r="AP98" s="398">
        <v>51</v>
      </c>
      <c r="AQ98" s="398">
        <v>23</v>
      </c>
      <c r="AR98" s="398">
        <v>0</v>
      </c>
      <c r="AS98" s="398">
        <v>28</v>
      </c>
      <c r="AT98" s="398">
        <v>0</v>
      </c>
      <c r="AU98" s="398">
        <v>0</v>
      </c>
    </row>
  </sheetData>
  <mergeCells count="39">
    <mergeCell ref="AI58:AK58"/>
    <mergeCell ref="AI59:AM59"/>
    <mergeCell ref="AT59:AT64"/>
    <mergeCell ref="K60:L60"/>
    <mergeCell ref="M60:P60"/>
    <mergeCell ref="Q60:Q64"/>
    <mergeCell ref="X61:Y61"/>
    <mergeCell ref="AB51:AF51"/>
    <mergeCell ref="B52:L52"/>
    <mergeCell ref="A51:H51"/>
    <mergeCell ref="B53:L53"/>
    <mergeCell ref="U56:AA56"/>
    <mergeCell ref="AD58:AE58"/>
    <mergeCell ref="AT6:AT11"/>
    <mergeCell ref="A8:B8"/>
    <mergeCell ref="X8:Y8"/>
    <mergeCell ref="A12:B12"/>
    <mergeCell ref="X12:Y12"/>
    <mergeCell ref="Q7:Q11"/>
    <mergeCell ref="AI6:AM6"/>
    <mergeCell ref="AI5:AK5"/>
    <mergeCell ref="A65:B65"/>
    <mergeCell ref="A78:B78"/>
    <mergeCell ref="X78:Y78"/>
    <mergeCell ref="K7:L7"/>
    <mergeCell ref="M7:P7"/>
    <mergeCell ref="A61:B61"/>
    <mergeCell ref="A13:B13"/>
    <mergeCell ref="X13:Y13"/>
    <mergeCell ref="A38:B38"/>
    <mergeCell ref="A26:B26"/>
    <mergeCell ref="X26:Y26"/>
    <mergeCell ref="A89:B89"/>
    <mergeCell ref="X89:Y89"/>
    <mergeCell ref="M1:O1"/>
    <mergeCell ref="U3:AA3"/>
    <mergeCell ref="X38:Y38"/>
    <mergeCell ref="I51:P51"/>
    <mergeCell ref="X65:Y65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5" pageOrder="overThenDown" orientation="portrait" horizontalDpi="2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6102B-1A9F-43DF-A5A1-5A5D5633B64A}">
  <dimension ref="A1:AR96"/>
  <sheetViews>
    <sheetView workbookViewId="0">
      <pane xSplit="4" ySplit="11" topLeftCell="E12" activePane="bottomRight" state="frozen"/>
      <selection pane="topRight"/>
      <selection pane="bottomLeft"/>
      <selection pane="bottomRight"/>
    </sheetView>
  </sheetViews>
  <sheetFormatPr defaultColWidth="8.625" defaultRowHeight="16.5"/>
  <cols>
    <col min="1" max="1" width="4.125" style="2130" customWidth="1"/>
    <col min="2" max="2" width="18.625" style="2526" customWidth="1"/>
    <col min="3" max="3" width="1.625" style="2482" customWidth="1"/>
    <col min="4" max="4" width="1.375" style="2482" customWidth="1"/>
    <col min="5" max="5" width="12.875" style="2482" customWidth="1"/>
    <col min="6" max="6" width="12.625" style="2482" customWidth="1"/>
    <col min="7" max="7" width="13.875" style="2482" customWidth="1"/>
    <col min="8" max="8" width="13" style="2482" customWidth="1"/>
    <col min="9" max="9" width="12.125" style="2482" customWidth="1"/>
    <col min="10" max="11" width="14.125" style="2482" customWidth="1"/>
    <col min="12" max="16" width="14.125" style="3172" customWidth="1"/>
    <col min="17" max="17" width="4.625" style="3172" customWidth="1"/>
    <col min="18" max="18" width="20.875" style="2482" customWidth="1"/>
    <col min="19" max="20" width="2" style="2482" customWidth="1"/>
    <col min="21" max="26" width="11.625" style="2482" customWidth="1"/>
    <col min="27" max="31" width="11.625" style="3172" customWidth="1"/>
    <col min="32" max="32" width="10.625" style="3172" customWidth="1"/>
    <col min="33" max="33" width="10.375" style="3172" customWidth="1"/>
    <col min="34" max="35" width="10.625" style="3172" customWidth="1"/>
    <col min="36" max="256" width="8.625" style="3172"/>
    <col min="257" max="257" width="4.125" style="3172" customWidth="1"/>
    <col min="258" max="258" width="18.625" style="3172" customWidth="1"/>
    <col min="259" max="259" width="1.625" style="3172" customWidth="1"/>
    <col min="260" max="260" width="1.375" style="3172" customWidth="1"/>
    <col min="261" max="261" width="12.875" style="3172" customWidth="1"/>
    <col min="262" max="262" width="12.625" style="3172" customWidth="1"/>
    <col min="263" max="263" width="13.875" style="3172" customWidth="1"/>
    <col min="264" max="264" width="13" style="3172" customWidth="1"/>
    <col min="265" max="265" width="12.125" style="3172" customWidth="1"/>
    <col min="266" max="272" width="14.125" style="3172" customWidth="1"/>
    <col min="273" max="273" width="4.625" style="3172" customWidth="1"/>
    <col min="274" max="274" width="20.875" style="3172" customWidth="1"/>
    <col min="275" max="276" width="2" style="3172" customWidth="1"/>
    <col min="277" max="287" width="11.625" style="3172" customWidth="1"/>
    <col min="288" max="288" width="10.625" style="3172" customWidth="1"/>
    <col min="289" max="289" width="10.375" style="3172" customWidth="1"/>
    <col min="290" max="291" width="10.625" style="3172" customWidth="1"/>
    <col min="292" max="512" width="8.625" style="3172"/>
    <col min="513" max="513" width="4.125" style="3172" customWidth="1"/>
    <col min="514" max="514" width="18.625" style="3172" customWidth="1"/>
    <col min="515" max="515" width="1.625" style="3172" customWidth="1"/>
    <col min="516" max="516" width="1.375" style="3172" customWidth="1"/>
    <col min="517" max="517" width="12.875" style="3172" customWidth="1"/>
    <col min="518" max="518" width="12.625" style="3172" customWidth="1"/>
    <col min="519" max="519" width="13.875" style="3172" customWidth="1"/>
    <col min="520" max="520" width="13" style="3172" customWidth="1"/>
    <col min="521" max="521" width="12.125" style="3172" customWidth="1"/>
    <col min="522" max="528" width="14.125" style="3172" customWidth="1"/>
    <col min="529" max="529" width="4.625" style="3172" customWidth="1"/>
    <col min="530" max="530" width="20.875" style="3172" customWidth="1"/>
    <col min="531" max="532" width="2" style="3172" customWidth="1"/>
    <col min="533" max="543" width="11.625" style="3172" customWidth="1"/>
    <col min="544" max="544" width="10.625" style="3172" customWidth="1"/>
    <col min="545" max="545" width="10.375" style="3172" customWidth="1"/>
    <col min="546" max="547" width="10.625" style="3172" customWidth="1"/>
    <col min="548" max="768" width="8.625" style="3172"/>
    <col min="769" max="769" width="4.125" style="3172" customWidth="1"/>
    <col min="770" max="770" width="18.625" style="3172" customWidth="1"/>
    <col min="771" max="771" width="1.625" style="3172" customWidth="1"/>
    <col min="772" max="772" width="1.375" style="3172" customWidth="1"/>
    <col min="773" max="773" width="12.875" style="3172" customWidth="1"/>
    <col min="774" max="774" width="12.625" style="3172" customWidth="1"/>
    <col min="775" max="775" width="13.875" style="3172" customWidth="1"/>
    <col min="776" max="776" width="13" style="3172" customWidth="1"/>
    <col min="777" max="777" width="12.125" style="3172" customWidth="1"/>
    <col min="778" max="784" width="14.125" style="3172" customWidth="1"/>
    <col min="785" max="785" width="4.625" style="3172" customWidth="1"/>
    <col min="786" max="786" width="20.875" style="3172" customWidth="1"/>
    <col min="787" max="788" width="2" style="3172" customWidth="1"/>
    <col min="789" max="799" width="11.625" style="3172" customWidth="1"/>
    <col min="800" max="800" width="10.625" style="3172" customWidth="1"/>
    <col min="801" max="801" width="10.375" style="3172" customWidth="1"/>
    <col min="802" max="803" width="10.625" style="3172" customWidth="1"/>
    <col min="804" max="1024" width="8.625" style="3172"/>
    <col min="1025" max="1025" width="4.125" style="3172" customWidth="1"/>
    <col min="1026" max="1026" width="18.625" style="3172" customWidth="1"/>
    <col min="1027" max="1027" width="1.625" style="3172" customWidth="1"/>
    <col min="1028" max="1028" width="1.375" style="3172" customWidth="1"/>
    <col min="1029" max="1029" width="12.875" style="3172" customWidth="1"/>
    <col min="1030" max="1030" width="12.625" style="3172" customWidth="1"/>
    <col min="1031" max="1031" width="13.875" style="3172" customWidth="1"/>
    <col min="1032" max="1032" width="13" style="3172" customWidth="1"/>
    <col min="1033" max="1033" width="12.125" style="3172" customWidth="1"/>
    <col min="1034" max="1040" width="14.125" style="3172" customWidth="1"/>
    <col min="1041" max="1041" width="4.625" style="3172" customWidth="1"/>
    <col min="1042" max="1042" width="20.875" style="3172" customWidth="1"/>
    <col min="1043" max="1044" width="2" style="3172" customWidth="1"/>
    <col min="1045" max="1055" width="11.625" style="3172" customWidth="1"/>
    <col min="1056" max="1056" width="10.625" style="3172" customWidth="1"/>
    <col min="1057" max="1057" width="10.375" style="3172" customWidth="1"/>
    <col min="1058" max="1059" width="10.625" style="3172" customWidth="1"/>
    <col min="1060" max="1280" width="8.625" style="3172"/>
    <col min="1281" max="1281" width="4.125" style="3172" customWidth="1"/>
    <col min="1282" max="1282" width="18.625" style="3172" customWidth="1"/>
    <col min="1283" max="1283" width="1.625" style="3172" customWidth="1"/>
    <col min="1284" max="1284" width="1.375" style="3172" customWidth="1"/>
    <col min="1285" max="1285" width="12.875" style="3172" customWidth="1"/>
    <col min="1286" max="1286" width="12.625" style="3172" customWidth="1"/>
    <col min="1287" max="1287" width="13.875" style="3172" customWidth="1"/>
    <col min="1288" max="1288" width="13" style="3172" customWidth="1"/>
    <col min="1289" max="1289" width="12.125" style="3172" customWidth="1"/>
    <col min="1290" max="1296" width="14.125" style="3172" customWidth="1"/>
    <col min="1297" max="1297" width="4.625" style="3172" customWidth="1"/>
    <col min="1298" max="1298" width="20.875" style="3172" customWidth="1"/>
    <col min="1299" max="1300" width="2" style="3172" customWidth="1"/>
    <col min="1301" max="1311" width="11.625" style="3172" customWidth="1"/>
    <col min="1312" max="1312" width="10.625" style="3172" customWidth="1"/>
    <col min="1313" max="1313" width="10.375" style="3172" customWidth="1"/>
    <col min="1314" max="1315" width="10.625" style="3172" customWidth="1"/>
    <col min="1316" max="1536" width="8.625" style="3172"/>
    <col min="1537" max="1537" width="4.125" style="3172" customWidth="1"/>
    <col min="1538" max="1538" width="18.625" style="3172" customWidth="1"/>
    <col min="1539" max="1539" width="1.625" style="3172" customWidth="1"/>
    <col min="1540" max="1540" width="1.375" style="3172" customWidth="1"/>
    <col min="1541" max="1541" width="12.875" style="3172" customWidth="1"/>
    <col min="1542" max="1542" width="12.625" style="3172" customWidth="1"/>
    <col min="1543" max="1543" width="13.875" style="3172" customWidth="1"/>
    <col min="1544" max="1544" width="13" style="3172" customWidth="1"/>
    <col min="1545" max="1545" width="12.125" style="3172" customWidth="1"/>
    <col min="1546" max="1552" width="14.125" style="3172" customWidth="1"/>
    <col min="1553" max="1553" width="4.625" style="3172" customWidth="1"/>
    <col min="1554" max="1554" width="20.875" style="3172" customWidth="1"/>
    <col min="1555" max="1556" width="2" style="3172" customWidth="1"/>
    <col min="1557" max="1567" width="11.625" style="3172" customWidth="1"/>
    <col min="1568" max="1568" width="10.625" style="3172" customWidth="1"/>
    <col min="1569" max="1569" width="10.375" style="3172" customWidth="1"/>
    <col min="1570" max="1571" width="10.625" style="3172" customWidth="1"/>
    <col min="1572" max="1792" width="8.625" style="3172"/>
    <col min="1793" max="1793" width="4.125" style="3172" customWidth="1"/>
    <col min="1794" max="1794" width="18.625" style="3172" customWidth="1"/>
    <col min="1795" max="1795" width="1.625" style="3172" customWidth="1"/>
    <col min="1796" max="1796" width="1.375" style="3172" customWidth="1"/>
    <col min="1797" max="1797" width="12.875" style="3172" customWidth="1"/>
    <col min="1798" max="1798" width="12.625" style="3172" customWidth="1"/>
    <col min="1799" max="1799" width="13.875" style="3172" customWidth="1"/>
    <col min="1800" max="1800" width="13" style="3172" customWidth="1"/>
    <col min="1801" max="1801" width="12.125" style="3172" customWidth="1"/>
    <col min="1802" max="1808" width="14.125" style="3172" customWidth="1"/>
    <col min="1809" max="1809" width="4.625" style="3172" customWidth="1"/>
    <col min="1810" max="1810" width="20.875" style="3172" customWidth="1"/>
    <col min="1811" max="1812" width="2" style="3172" customWidth="1"/>
    <col min="1813" max="1823" width="11.625" style="3172" customWidth="1"/>
    <col min="1824" max="1824" width="10.625" style="3172" customWidth="1"/>
    <col min="1825" max="1825" width="10.375" style="3172" customWidth="1"/>
    <col min="1826" max="1827" width="10.625" style="3172" customWidth="1"/>
    <col min="1828" max="2048" width="8.625" style="3172"/>
    <col min="2049" max="2049" width="4.125" style="3172" customWidth="1"/>
    <col min="2050" max="2050" width="18.625" style="3172" customWidth="1"/>
    <col min="2051" max="2051" width="1.625" style="3172" customWidth="1"/>
    <col min="2052" max="2052" width="1.375" style="3172" customWidth="1"/>
    <col min="2053" max="2053" width="12.875" style="3172" customWidth="1"/>
    <col min="2054" max="2054" width="12.625" style="3172" customWidth="1"/>
    <col min="2055" max="2055" width="13.875" style="3172" customWidth="1"/>
    <col min="2056" max="2056" width="13" style="3172" customWidth="1"/>
    <col min="2057" max="2057" width="12.125" style="3172" customWidth="1"/>
    <col min="2058" max="2064" width="14.125" style="3172" customWidth="1"/>
    <col min="2065" max="2065" width="4.625" style="3172" customWidth="1"/>
    <col min="2066" max="2066" width="20.875" style="3172" customWidth="1"/>
    <col min="2067" max="2068" width="2" style="3172" customWidth="1"/>
    <col min="2069" max="2079" width="11.625" style="3172" customWidth="1"/>
    <col min="2080" max="2080" width="10.625" style="3172" customWidth="1"/>
    <col min="2081" max="2081" width="10.375" style="3172" customWidth="1"/>
    <col min="2082" max="2083" width="10.625" style="3172" customWidth="1"/>
    <col min="2084" max="2304" width="8.625" style="3172"/>
    <col min="2305" max="2305" width="4.125" style="3172" customWidth="1"/>
    <col min="2306" max="2306" width="18.625" style="3172" customWidth="1"/>
    <col min="2307" max="2307" width="1.625" style="3172" customWidth="1"/>
    <col min="2308" max="2308" width="1.375" style="3172" customWidth="1"/>
    <col min="2309" max="2309" width="12.875" style="3172" customWidth="1"/>
    <col min="2310" max="2310" width="12.625" style="3172" customWidth="1"/>
    <col min="2311" max="2311" width="13.875" style="3172" customWidth="1"/>
    <col min="2312" max="2312" width="13" style="3172" customWidth="1"/>
    <col min="2313" max="2313" width="12.125" style="3172" customWidth="1"/>
    <col min="2314" max="2320" width="14.125" style="3172" customWidth="1"/>
    <col min="2321" max="2321" width="4.625" style="3172" customWidth="1"/>
    <col min="2322" max="2322" width="20.875" style="3172" customWidth="1"/>
    <col min="2323" max="2324" width="2" style="3172" customWidth="1"/>
    <col min="2325" max="2335" width="11.625" style="3172" customWidth="1"/>
    <col min="2336" max="2336" width="10.625" style="3172" customWidth="1"/>
    <col min="2337" max="2337" width="10.375" style="3172" customWidth="1"/>
    <col min="2338" max="2339" width="10.625" style="3172" customWidth="1"/>
    <col min="2340" max="2560" width="8.625" style="3172"/>
    <col min="2561" max="2561" width="4.125" style="3172" customWidth="1"/>
    <col min="2562" max="2562" width="18.625" style="3172" customWidth="1"/>
    <col min="2563" max="2563" width="1.625" style="3172" customWidth="1"/>
    <col min="2564" max="2564" width="1.375" style="3172" customWidth="1"/>
    <col min="2565" max="2565" width="12.875" style="3172" customWidth="1"/>
    <col min="2566" max="2566" width="12.625" style="3172" customWidth="1"/>
    <col min="2567" max="2567" width="13.875" style="3172" customWidth="1"/>
    <col min="2568" max="2568" width="13" style="3172" customWidth="1"/>
    <col min="2569" max="2569" width="12.125" style="3172" customWidth="1"/>
    <col min="2570" max="2576" width="14.125" style="3172" customWidth="1"/>
    <col min="2577" max="2577" width="4.625" style="3172" customWidth="1"/>
    <col min="2578" max="2578" width="20.875" style="3172" customWidth="1"/>
    <col min="2579" max="2580" width="2" style="3172" customWidth="1"/>
    <col min="2581" max="2591" width="11.625" style="3172" customWidth="1"/>
    <col min="2592" max="2592" width="10.625" style="3172" customWidth="1"/>
    <col min="2593" max="2593" width="10.375" style="3172" customWidth="1"/>
    <col min="2594" max="2595" width="10.625" style="3172" customWidth="1"/>
    <col min="2596" max="2816" width="8.625" style="3172"/>
    <col min="2817" max="2817" width="4.125" style="3172" customWidth="1"/>
    <col min="2818" max="2818" width="18.625" style="3172" customWidth="1"/>
    <col min="2819" max="2819" width="1.625" style="3172" customWidth="1"/>
    <col min="2820" max="2820" width="1.375" style="3172" customWidth="1"/>
    <col min="2821" max="2821" width="12.875" style="3172" customWidth="1"/>
    <col min="2822" max="2822" width="12.625" style="3172" customWidth="1"/>
    <col min="2823" max="2823" width="13.875" style="3172" customWidth="1"/>
    <col min="2824" max="2824" width="13" style="3172" customWidth="1"/>
    <col min="2825" max="2825" width="12.125" style="3172" customWidth="1"/>
    <col min="2826" max="2832" width="14.125" style="3172" customWidth="1"/>
    <col min="2833" max="2833" width="4.625" style="3172" customWidth="1"/>
    <col min="2834" max="2834" width="20.875" style="3172" customWidth="1"/>
    <col min="2835" max="2836" width="2" style="3172" customWidth="1"/>
    <col min="2837" max="2847" width="11.625" style="3172" customWidth="1"/>
    <col min="2848" max="2848" width="10.625" style="3172" customWidth="1"/>
    <col min="2849" max="2849" width="10.375" style="3172" customWidth="1"/>
    <col min="2850" max="2851" width="10.625" style="3172" customWidth="1"/>
    <col min="2852" max="3072" width="8.625" style="3172"/>
    <col min="3073" max="3073" width="4.125" style="3172" customWidth="1"/>
    <col min="3074" max="3074" width="18.625" style="3172" customWidth="1"/>
    <col min="3075" max="3075" width="1.625" style="3172" customWidth="1"/>
    <col min="3076" max="3076" width="1.375" style="3172" customWidth="1"/>
    <col min="3077" max="3077" width="12.875" style="3172" customWidth="1"/>
    <col min="3078" max="3078" width="12.625" style="3172" customWidth="1"/>
    <col min="3079" max="3079" width="13.875" style="3172" customWidth="1"/>
    <col min="3080" max="3080" width="13" style="3172" customWidth="1"/>
    <col min="3081" max="3081" width="12.125" style="3172" customWidth="1"/>
    <col min="3082" max="3088" width="14.125" style="3172" customWidth="1"/>
    <col min="3089" max="3089" width="4.625" style="3172" customWidth="1"/>
    <col min="3090" max="3090" width="20.875" style="3172" customWidth="1"/>
    <col min="3091" max="3092" width="2" style="3172" customWidth="1"/>
    <col min="3093" max="3103" width="11.625" style="3172" customWidth="1"/>
    <col min="3104" max="3104" width="10.625" style="3172" customWidth="1"/>
    <col min="3105" max="3105" width="10.375" style="3172" customWidth="1"/>
    <col min="3106" max="3107" width="10.625" style="3172" customWidth="1"/>
    <col min="3108" max="3328" width="8.625" style="3172"/>
    <col min="3329" max="3329" width="4.125" style="3172" customWidth="1"/>
    <col min="3330" max="3330" width="18.625" style="3172" customWidth="1"/>
    <col min="3331" max="3331" width="1.625" style="3172" customWidth="1"/>
    <col min="3332" max="3332" width="1.375" style="3172" customWidth="1"/>
    <col min="3333" max="3333" width="12.875" style="3172" customWidth="1"/>
    <col min="3334" max="3334" width="12.625" style="3172" customWidth="1"/>
    <col min="3335" max="3335" width="13.875" style="3172" customWidth="1"/>
    <col min="3336" max="3336" width="13" style="3172" customWidth="1"/>
    <col min="3337" max="3337" width="12.125" style="3172" customWidth="1"/>
    <col min="3338" max="3344" width="14.125" style="3172" customWidth="1"/>
    <col min="3345" max="3345" width="4.625" style="3172" customWidth="1"/>
    <col min="3346" max="3346" width="20.875" style="3172" customWidth="1"/>
    <col min="3347" max="3348" width="2" style="3172" customWidth="1"/>
    <col min="3349" max="3359" width="11.625" style="3172" customWidth="1"/>
    <col min="3360" max="3360" width="10.625" style="3172" customWidth="1"/>
    <col min="3361" max="3361" width="10.375" style="3172" customWidth="1"/>
    <col min="3362" max="3363" width="10.625" style="3172" customWidth="1"/>
    <col min="3364" max="3584" width="8.625" style="3172"/>
    <col min="3585" max="3585" width="4.125" style="3172" customWidth="1"/>
    <col min="3586" max="3586" width="18.625" style="3172" customWidth="1"/>
    <col min="3587" max="3587" width="1.625" style="3172" customWidth="1"/>
    <col min="3588" max="3588" width="1.375" style="3172" customWidth="1"/>
    <col min="3589" max="3589" width="12.875" style="3172" customWidth="1"/>
    <col min="3590" max="3590" width="12.625" style="3172" customWidth="1"/>
    <col min="3591" max="3591" width="13.875" style="3172" customWidth="1"/>
    <col min="3592" max="3592" width="13" style="3172" customWidth="1"/>
    <col min="3593" max="3593" width="12.125" style="3172" customWidth="1"/>
    <col min="3594" max="3600" width="14.125" style="3172" customWidth="1"/>
    <col min="3601" max="3601" width="4.625" style="3172" customWidth="1"/>
    <col min="3602" max="3602" width="20.875" style="3172" customWidth="1"/>
    <col min="3603" max="3604" width="2" style="3172" customWidth="1"/>
    <col min="3605" max="3615" width="11.625" style="3172" customWidth="1"/>
    <col min="3616" max="3616" width="10.625" style="3172" customWidth="1"/>
    <col min="3617" max="3617" width="10.375" style="3172" customWidth="1"/>
    <col min="3618" max="3619" width="10.625" style="3172" customWidth="1"/>
    <col min="3620" max="3840" width="8.625" style="3172"/>
    <col min="3841" max="3841" width="4.125" style="3172" customWidth="1"/>
    <col min="3842" max="3842" width="18.625" style="3172" customWidth="1"/>
    <col min="3843" max="3843" width="1.625" style="3172" customWidth="1"/>
    <col min="3844" max="3844" width="1.375" style="3172" customWidth="1"/>
    <col min="3845" max="3845" width="12.875" style="3172" customWidth="1"/>
    <col min="3846" max="3846" width="12.625" style="3172" customWidth="1"/>
    <col min="3847" max="3847" width="13.875" style="3172" customWidth="1"/>
    <col min="3848" max="3848" width="13" style="3172" customWidth="1"/>
    <col min="3849" max="3849" width="12.125" style="3172" customWidth="1"/>
    <col min="3850" max="3856" width="14.125" style="3172" customWidth="1"/>
    <col min="3857" max="3857" width="4.625" style="3172" customWidth="1"/>
    <col min="3858" max="3858" width="20.875" style="3172" customWidth="1"/>
    <col min="3859" max="3860" width="2" style="3172" customWidth="1"/>
    <col min="3861" max="3871" width="11.625" style="3172" customWidth="1"/>
    <col min="3872" max="3872" width="10.625" style="3172" customWidth="1"/>
    <col min="3873" max="3873" width="10.375" style="3172" customWidth="1"/>
    <col min="3874" max="3875" width="10.625" style="3172" customWidth="1"/>
    <col min="3876" max="4096" width="8.625" style="3172"/>
    <col min="4097" max="4097" width="4.125" style="3172" customWidth="1"/>
    <col min="4098" max="4098" width="18.625" style="3172" customWidth="1"/>
    <col min="4099" max="4099" width="1.625" style="3172" customWidth="1"/>
    <col min="4100" max="4100" width="1.375" style="3172" customWidth="1"/>
    <col min="4101" max="4101" width="12.875" style="3172" customWidth="1"/>
    <col min="4102" max="4102" width="12.625" style="3172" customWidth="1"/>
    <col min="4103" max="4103" width="13.875" style="3172" customWidth="1"/>
    <col min="4104" max="4104" width="13" style="3172" customWidth="1"/>
    <col min="4105" max="4105" width="12.125" style="3172" customWidth="1"/>
    <col min="4106" max="4112" width="14.125" style="3172" customWidth="1"/>
    <col min="4113" max="4113" width="4.625" style="3172" customWidth="1"/>
    <col min="4114" max="4114" width="20.875" style="3172" customWidth="1"/>
    <col min="4115" max="4116" width="2" style="3172" customWidth="1"/>
    <col min="4117" max="4127" width="11.625" style="3172" customWidth="1"/>
    <col min="4128" max="4128" width="10.625" style="3172" customWidth="1"/>
    <col min="4129" max="4129" width="10.375" style="3172" customWidth="1"/>
    <col min="4130" max="4131" width="10.625" style="3172" customWidth="1"/>
    <col min="4132" max="4352" width="8.625" style="3172"/>
    <col min="4353" max="4353" width="4.125" style="3172" customWidth="1"/>
    <col min="4354" max="4354" width="18.625" style="3172" customWidth="1"/>
    <col min="4355" max="4355" width="1.625" style="3172" customWidth="1"/>
    <col min="4356" max="4356" width="1.375" style="3172" customWidth="1"/>
    <col min="4357" max="4357" width="12.875" style="3172" customWidth="1"/>
    <col min="4358" max="4358" width="12.625" style="3172" customWidth="1"/>
    <col min="4359" max="4359" width="13.875" style="3172" customWidth="1"/>
    <col min="4360" max="4360" width="13" style="3172" customWidth="1"/>
    <col min="4361" max="4361" width="12.125" style="3172" customWidth="1"/>
    <col min="4362" max="4368" width="14.125" style="3172" customWidth="1"/>
    <col min="4369" max="4369" width="4.625" style="3172" customWidth="1"/>
    <col min="4370" max="4370" width="20.875" style="3172" customWidth="1"/>
    <col min="4371" max="4372" width="2" style="3172" customWidth="1"/>
    <col min="4373" max="4383" width="11.625" style="3172" customWidth="1"/>
    <col min="4384" max="4384" width="10.625" style="3172" customWidth="1"/>
    <col min="4385" max="4385" width="10.375" style="3172" customWidth="1"/>
    <col min="4386" max="4387" width="10.625" style="3172" customWidth="1"/>
    <col min="4388" max="4608" width="8.625" style="3172"/>
    <col min="4609" max="4609" width="4.125" style="3172" customWidth="1"/>
    <col min="4610" max="4610" width="18.625" style="3172" customWidth="1"/>
    <col min="4611" max="4611" width="1.625" style="3172" customWidth="1"/>
    <col min="4612" max="4612" width="1.375" style="3172" customWidth="1"/>
    <col min="4613" max="4613" width="12.875" style="3172" customWidth="1"/>
    <col min="4614" max="4614" width="12.625" style="3172" customWidth="1"/>
    <col min="4615" max="4615" width="13.875" style="3172" customWidth="1"/>
    <col min="4616" max="4616" width="13" style="3172" customWidth="1"/>
    <col min="4617" max="4617" width="12.125" style="3172" customWidth="1"/>
    <col min="4618" max="4624" width="14.125" style="3172" customWidth="1"/>
    <col min="4625" max="4625" width="4.625" style="3172" customWidth="1"/>
    <col min="4626" max="4626" width="20.875" style="3172" customWidth="1"/>
    <col min="4627" max="4628" width="2" style="3172" customWidth="1"/>
    <col min="4629" max="4639" width="11.625" style="3172" customWidth="1"/>
    <col min="4640" max="4640" width="10.625" style="3172" customWidth="1"/>
    <col min="4641" max="4641" width="10.375" style="3172" customWidth="1"/>
    <col min="4642" max="4643" width="10.625" style="3172" customWidth="1"/>
    <col min="4644" max="4864" width="8.625" style="3172"/>
    <col min="4865" max="4865" width="4.125" style="3172" customWidth="1"/>
    <col min="4866" max="4866" width="18.625" style="3172" customWidth="1"/>
    <col min="4867" max="4867" width="1.625" style="3172" customWidth="1"/>
    <col min="4868" max="4868" width="1.375" style="3172" customWidth="1"/>
    <col min="4869" max="4869" width="12.875" style="3172" customWidth="1"/>
    <col min="4870" max="4870" width="12.625" style="3172" customWidth="1"/>
    <col min="4871" max="4871" width="13.875" style="3172" customWidth="1"/>
    <col min="4872" max="4872" width="13" style="3172" customWidth="1"/>
    <col min="4873" max="4873" width="12.125" style="3172" customWidth="1"/>
    <col min="4874" max="4880" width="14.125" style="3172" customWidth="1"/>
    <col min="4881" max="4881" width="4.625" style="3172" customWidth="1"/>
    <col min="4882" max="4882" width="20.875" style="3172" customWidth="1"/>
    <col min="4883" max="4884" width="2" style="3172" customWidth="1"/>
    <col min="4885" max="4895" width="11.625" style="3172" customWidth="1"/>
    <col min="4896" max="4896" width="10.625" style="3172" customWidth="1"/>
    <col min="4897" max="4897" width="10.375" style="3172" customWidth="1"/>
    <col min="4898" max="4899" width="10.625" style="3172" customWidth="1"/>
    <col min="4900" max="5120" width="8.625" style="3172"/>
    <col min="5121" max="5121" width="4.125" style="3172" customWidth="1"/>
    <col min="5122" max="5122" width="18.625" style="3172" customWidth="1"/>
    <col min="5123" max="5123" width="1.625" style="3172" customWidth="1"/>
    <col min="5124" max="5124" width="1.375" style="3172" customWidth="1"/>
    <col min="5125" max="5125" width="12.875" style="3172" customWidth="1"/>
    <col min="5126" max="5126" width="12.625" style="3172" customWidth="1"/>
    <col min="5127" max="5127" width="13.875" style="3172" customWidth="1"/>
    <col min="5128" max="5128" width="13" style="3172" customWidth="1"/>
    <col min="5129" max="5129" width="12.125" style="3172" customWidth="1"/>
    <col min="5130" max="5136" width="14.125" style="3172" customWidth="1"/>
    <col min="5137" max="5137" width="4.625" style="3172" customWidth="1"/>
    <col min="5138" max="5138" width="20.875" style="3172" customWidth="1"/>
    <col min="5139" max="5140" width="2" style="3172" customWidth="1"/>
    <col min="5141" max="5151" width="11.625" style="3172" customWidth="1"/>
    <col min="5152" max="5152" width="10.625" style="3172" customWidth="1"/>
    <col min="5153" max="5153" width="10.375" style="3172" customWidth="1"/>
    <col min="5154" max="5155" width="10.625" style="3172" customWidth="1"/>
    <col min="5156" max="5376" width="8.625" style="3172"/>
    <col min="5377" max="5377" width="4.125" style="3172" customWidth="1"/>
    <col min="5378" max="5378" width="18.625" style="3172" customWidth="1"/>
    <col min="5379" max="5379" width="1.625" style="3172" customWidth="1"/>
    <col min="5380" max="5380" width="1.375" style="3172" customWidth="1"/>
    <col min="5381" max="5381" width="12.875" style="3172" customWidth="1"/>
    <col min="5382" max="5382" width="12.625" style="3172" customWidth="1"/>
    <col min="5383" max="5383" width="13.875" style="3172" customWidth="1"/>
    <col min="5384" max="5384" width="13" style="3172" customWidth="1"/>
    <col min="5385" max="5385" width="12.125" style="3172" customWidth="1"/>
    <col min="5386" max="5392" width="14.125" style="3172" customWidth="1"/>
    <col min="5393" max="5393" width="4.625" style="3172" customWidth="1"/>
    <col min="5394" max="5394" width="20.875" style="3172" customWidth="1"/>
    <col min="5395" max="5396" width="2" style="3172" customWidth="1"/>
    <col min="5397" max="5407" width="11.625" style="3172" customWidth="1"/>
    <col min="5408" max="5408" width="10.625" style="3172" customWidth="1"/>
    <col min="5409" max="5409" width="10.375" style="3172" customWidth="1"/>
    <col min="5410" max="5411" width="10.625" style="3172" customWidth="1"/>
    <col min="5412" max="5632" width="8.625" style="3172"/>
    <col min="5633" max="5633" width="4.125" style="3172" customWidth="1"/>
    <col min="5634" max="5634" width="18.625" style="3172" customWidth="1"/>
    <col min="5635" max="5635" width="1.625" style="3172" customWidth="1"/>
    <col min="5636" max="5636" width="1.375" style="3172" customWidth="1"/>
    <col min="5637" max="5637" width="12.875" style="3172" customWidth="1"/>
    <col min="5638" max="5638" width="12.625" style="3172" customWidth="1"/>
    <col min="5639" max="5639" width="13.875" style="3172" customWidth="1"/>
    <col min="5640" max="5640" width="13" style="3172" customWidth="1"/>
    <col min="5641" max="5641" width="12.125" style="3172" customWidth="1"/>
    <col min="5642" max="5648" width="14.125" style="3172" customWidth="1"/>
    <col min="5649" max="5649" width="4.625" style="3172" customWidth="1"/>
    <col min="5650" max="5650" width="20.875" style="3172" customWidth="1"/>
    <col min="5651" max="5652" width="2" style="3172" customWidth="1"/>
    <col min="5653" max="5663" width="11.625" style="3172" customWidth="1"/>
    <col min="5664" max="5664" width="10.625" style="3172" customWidth="1"/>
    <col min="5665" max="5665" width="10.375" style="3172" customWidth="1"/>
    <col min="5666" max="5667" width="10.625" style="3172" customWidth="1"/>
    <col min="5668" max="5888" width="8.625" style="3172"/>
    <col min="5889" max="5889" width="4.125" style="3172" customWidth="1"/>
    <col min="5890" max="5890" width="18.625" style="3172" customWidth="1"/>
    <col min="5891" max="5891" width="1.625" style="3172" customWidth="1"/>
    <col min="5892" max="5892" width="1.375" style="3172" customWidth="1"/>
    <col min="5893" max="5893" width="12.875" style="3172" customWidth="1"/>
    <col min="5894" max="5894" width="12.625" style="3172" customWidth="1"/>
    <col min="5895" max="5895" width="13.875" style="3172" customWidth="1"/>
    <col min="5896" max="5896" width="13" style="3172" customWidth="1"/>
    <col min="5897" max="5897" width="12.125" style="3172" customWidth="1"/>
    <col min="5898" max="5904" width="14.125" style="3172" customWidth="1"/>
    <col min="5905" max="5905" width="4.625" style="3172" customWidth="1"/>
    <col min="5906" max="5906" width="20.875" style="3172" customWidth="1"/>
    <col min="5907" max="5908" width="2" style="3172" customWidth="1"/>
    <col min="5909" max="5919" width="11.625" style="3172" customWidth="1"/>
    <col min="5920" max="5920" width="10.625" style="3172" customWidth="1"/>
    <col min="5921" max="5921" width="10.375" style="3172" customWidth="1"/>
    <col min="5922" max="5923" width="10.625" style="3172" customWidth="1"/>
    <col min="5924" max="6144" width="8.625" style="3172"/>
    <col min="6145" max="6145" width="4.125" style="3172" customWidth="1"/>
    <col min="6146" max="6146" width="18.625" style="3172" customWidth="1"/>
    <col min="6147" max="6147" width="1.625" style="3172" customWidth="1"/>
    <col min="6148" max="6148" width="1.375" style="3172" customWidth="1"/>
    <col min="6149" max="6149" width="12.875" style="3172" customWidth="1"/>
    <col min="6150" max="6150" width="12.625" style="3172" customWidth="1"/>
    <col min="6151" max="6151" width="13.875" style="3172" customWidth="1"/>
    <col min="6152" max="6152" width="13" style="3172" customWidth="1"/>
    <col min="6153" max="6153" width="12.125" style="3172" customWidth="1"/>
    <col min="6154" max="6160" width="14.125" style="3172" customWidth="1"/>
    <col min="6161" max="6161" width="4.625" style="3172" customWidth="1"/>
    <col min="6162" max="6162" width="20.875" style="3172" customWidth="1"/>
    <col min="6163" max="6164" width="2" style="3172" customWidth="1"/>
    <col min="6165" max="6175" width="11.625" style="3172" customWidth="1"/>
    <col min="6176" max="6176" width="10.625" style="3172" customWidth="1"/>
    <col min="6177" max="6177" width="10.375" style="3172" customWidth="1"/>
    <col min="6178" max="6179" width="10.625" style="3172" customWidth="1"/>
    <col min="6180" max="6400" width="8.625" style="3172"/>
    <col min="6401" max="6401" width="4.125" style="3172" customWidth="1"/>
    <col min="6402" max="6402" width="18.625" style="3172" customWidth="1"/>
    <col min="6403" max="6403" width="1.625" style="3172" customWidth="1"/>
    <col min="6404" max="6404" width="1.375" style="3172" customWidth="1"/>
    <col min="6405" max="6405" width="12.875" style="3172" customWidth="1"/>
    <col min="6406" max="6406" width="12.625" style="3172" customWidth="1"/>
    <col min="6407" max="6407" width="13.875" style="3172" customWidth="1"/>
    <col min="6408" max="6408" width="13" style="3172" customWidth="1"/>
    <col min="6409" max="6409" width="12.125" style="3172" customWidth="1"/>
    <col min="6410" max="6416" width="14.125" style="3172" customWidth="1"/>
    <col min="6417" max="6417" width="4.625" style="3172" customWidth="1"/>
    <col min="6418" max="6418" width="20.875" style="3172" customWidth="1"/>
    <col min="6419" max="6420" width="2" style="3172" customWidth="1"/>
    <col min="6421" max="6431" width="11.625" style="3172" customWidth="1"/>
    <col min="6432" max="6432" width="10.625" style="3172" customWidth="1"/>
    <col min="6433" max="6433" width="10.375" style="3172" customWidth="1"/>
    <col min="6434" max="6435" width="10.625" style="3172" customWidth="1"/>
    <col min="6436" max="6656" width="8.625" style="3172"/>
    <col min="6657" max="6657" width="4.125" style="3172" customWidth="1"/>
    <col min="6658" max="6658" width="18.625" style="3172" customWidth="1"/>
    <col min="6659" max="6659" width="1.625" style="3172" customWidth="1"/>
    <col min="6660" max="6660" width="1.375" style="3172" customWidth="1"/>
    <col min="6661" max="6661" width="12.875" style="3172" customWidth="1"/>
    <col min="6662" max="6662" width="12.625" style="3172" customWidth="1"/>
    <col min="6663" max="6663" width="13.875" style="3172" customWidth="1"/>
    <col min="6664" max="6664" width="13" style="3172" customWidth="1"/>
    <col min="6665" max="6665" width="12.125" style="3172" customWidth="1"/>
    <col min="6666" max="6672" width="14.125" style="3172" customWidth="1"/>
    <col min="6673" max="6673" width="4.625" style="3172" customWidth="1"/>
    <col min="6674" max="6674" width="20.875" style="3172" customWidth="1"/>
    <col min="6675" max="6676" width="2" style="3172" customWidth="1"/>
    <col min="6677" max="6687" width="11.625" style="3172" customWidth="1"/>
    <col min="6688" max="6688" width="10.625" style="3172" customWidth="1"/>
    <col min="6689" max="6689" width="10.375" style="3172" customWidth="1"/>
    <col min="6690" max="6691" width="10.625" style="3172" customWidth="1"/>
    <col min="6692" max="6912" width="8.625" style="3172"/>
    <col min="6913" max="6913" width="4.125" style="3172" customWidth="1"/>
    <col min="6914" max="6914" width="18.625" style="3172" customWidth="1"/>
    <col min="6915" max="6915" width="1.625" style="3172" customWidth="1"/>
    <col min="6916" max="6916" width="1.375" style="3172" customWidth="1"/>
    <col min="6917" max="6917" width="12.875" style="3172" customWidth="1"/>
    <col min="6918" max="6918" width="12.625" style="3172" customWidth="1"/>
    <col min="6919" max="6919" width="13.875" style="3172" customWidth="1"/>
    <col min="6920" max="6920" width="13" style="3172" customWidth="1"/>
    <col min="6921" max="6921" width="12.125" style="3172" customWidth="1"/>
    <col min="6922" max="6928" width="14.125" style="3172" customWidth="1"/>
    <col min="6929" max="6929" width="4.625" style="3172" customWidth="1"/>
    <col min="6930" max="6930" width="20.875" style="3172" customWidth="1"/>
    <col min="6931" max="6932" width="2" style="3172" customWidth="1"/>
    <col min="6933" max="6943" width="11.625" style="3172" customWidth="1"/>
    <col min="6944" max="6944" width="10.625" style="3172" customWidth="1"/>
    <col min="6945" max="6945" width="10.375" style="3172" customWidth="1"/>
    <col min="6946" max="6947" width="10.625" style="3172" customWidth="1"/>
    <col min="6948" max="7168" width="8.625" style="3172"/>
    <col min="7169" max="7169" width="4.125" style="3172" customWidth="1"/>
    <col min="7170" max="7170" width="18.625" style="3172" customWidth="1"/>
    <col min="7171" max="7171" width="1.625" style="3172" customWidth="1"/>
    <col min="7172" max="7172" width="1.375" style="3172" customWidth="1"/>
    <col min="7173" max="7173" width="12.875" style="3172" customWidth="1"/>
    <col min="7174" max="7174" width="12.625" style="3172" customWidth="1"/>
    <col min="7175" max="7175" width="13.875" style="3172" customWidth="1"/>
    <col min="7176" max="7176" width="13" style="3172" customWidth="1"/>
    <col min="7177" max="7177" width="12.125" style="3172" customWidth="1"/>
    <col min="7178" max="7184" width="14.125" style="3172" customWidth="1"/>
    <col min="7185" max="7185" width="4.625" style="3172" customWidth="1"/>
    <col min="7186" max="7186" width="20.875" style="3172" customWidth="1"/>
    <col min="7187" max="7188" width="2" style="3172" customWidth="1"/>
    <col min="7189" max="7199" width="11.625" style="3172" customWidth="1"/>
    <col min="7200" max="7200" width="10.625" style="3172" customWidth="1"/>
    <col min="7201" max="7201" width="10.375" style="3172" customWidth="1"/>
    <col min="7202" max="7203" width="10.625" style="3172" customWidth="1"/>
    <col min="7204" max="7424" width="8.625" style="3172"/>
    <col min="7425" max="7425" width="4.125" style="3172" customWidth="1"/>
    <col min="7426" max="7426" width="18.625" style="3172" customWidth="1"/>
    <col min="7427" max="7427" width="1.625" style="3172" customWidth="1"/>
    <col min="7428" max="7428" width="1.375" style="3172" customWidth="1"/>
    <col min="7429" max="7429" width="12.875" style="3172" customWidth="1"/>
    <col min="7430" max="7430" width="12.625" style="3172" customWidth="1"/>
    <col min="7431" max="7431" width="13.875" style="3172" customWidth="1"/>
    <col min="7432" max="7432" width="13" style="3172" customWidth="1"/>
    <col min="7433" max="7433" width="12.125" style="3172" customWidth="1"/>
    <col min="7434" max="7440" width="14.125" style="3172" customWidth="1"/>
    <col min="7441" max="7441" width="4.625" style="3172" customWidth="1"/>
    <col min="7442" max="7442" width="20.875" style="3172" customWidth="1"/>
    <col min="7443" max="7444" width="2" style="3172" customWidth="1"/>
    <col min="7445" max="7455" width="11.625" style="3172" customWidth="1"/>
    <col min="7456" max="7456" width="10.625" style="3172" customWidth="1"/>
    <col min="7457" max="7457" width="10.375" style="3172" customWidth="1"/>
    <col min="7458" max="7459" width="10.625" style="3172" customWidth="1"/>
    <col min="7460" max="7680" width="8.625" style="3172"/>
    <col min="7681" max="7681" width="4.125" style="3172" customWidth="1"/>
    <col min="7682" max="7682" width="18.625" style="3172" customWidth="1"/>
    <col min="7683" max="7683" width="1.625" style="3172" customWidth="1"/>
    <col min="7684" max="7684" width="1.375" style="3172" customWidth="1"/>
    <col min="7685" max="7685" width="12.875" style="3172" customWidth="1"/>
    <col min="7686" max="7686" width="12.625" style="3172" customWidth="1"/>
    <col min="7687" max="7687" width="13.875" style="3172" customWidth="1"/>
    <col min="7688" max="7688" width="13" style="3172" customWidth="1"/>
    <col min="7689" max="7689" width="12.125" style="3172" customWidth="1"/>
    <col min="7690" max="7696" width="14.125" style="3172" customWidth="1"/>
    <col min="7697" max="7697" width="4.625" style="3172" customWidth="1"/>
    <col min="7698" max="7698" width="20.875" style="3172" customWidth="1"/>
    <col min="7699" max="7700" width="2" style="3172" customWidth="1"/>
    <col min="7701" max="7711" width="11.625" style="3172" customWidth="1"/>
    <col min="7712" max="7712" width="10.625" style="3172" customWidth="1"/>
    <col min="7713" max="7713" width="10.375" style="3172" customWidth="1"/>
    <col min="7714" max="7715" width="10.625" style="3172" customWidth="1"/>
    <col min="7716" max="7936" width="8.625" style="3172"/>
    <col min="7937" max="7937" width="4.125" style="3172" customWidth="1"/>
    <col min="7938" max="7938" width="18.625" style="3172" customWidth="1"/>
    <col min="7939" max="7939" width="1.625" style="3172" customWidth="1"/>
    <col min="7940" max="7940" width="1.375" style="3172" customWidth="1"/>
    <col min="7941" max="7941" width="12.875" style="3172" customWidth="1"/>
    <col min="7942" max="7942" width="12.625" style="3172" customWidth="1"/>
    <col min="7943" max="7943" width="13.875" style="3172" customWidth="1"/>
    <col min="7944" max="7944" width="13" style="3172" customWidth="1"/>
    <col min="7945" max="7945" width="12.125" style="3172" customWidth="1"/>
    <col min="7946" max="7952" width="14.125" style="3172" customWidth="1"/>
    <col min="7953" max="7953" width="4.625" style="3172" customWidth="1"/>
    <col min="7954" max="7954" width="20.875" style="3172" customWidth="1"/>
    <col min="7955" max="7956" width="2" style="3172" customWidth="1"/>
    <col min="7957" max="7967" width="11.625" style="3172" customWidth="1"/>
    <col min="7968" max="7968" width="10.625" style="3172" customWidth="1"/>
    <col min="7969" max="7969" width="10.375" style="3172" customWidth="1"/>
    <col min="7970" max="7971" width="10.625" style="3172" customWidth="1"/>
    <col min="7972" max="8192" width="8.625" style="3172"/>
    <col min="8193" max="8193" width="4.125" style="3172" customWidth="1"/>
    <col min="8194" max="8194" width="18.625" style="3172" customWidth="1"/>
    <col min="8195" max="8195" width="1.625" style="3172" customWidth="1"/>
    <col min="8196" max="8196" width="1.375" style="3172" customWidth="1"/>
    <col min="8197" max="8197" width="12.875" style="3172" customWidth="1"/>
    <col min="8198" max="8198" width="12.625" style="3172" customWidth="1"/>
    <col min="8199" max="8199" width="13.875" style="3172" customWidth="1"/>
    <col min="8200" max="8200" width="13" style="3172" customWidth="1"/>
    <col min="8201" max="8201" width="12.125" style="3172" customWidth="1"/>
    <col min="8202" max="8208" width="14.125" style="3172" customWidth="1"/>
    <col min="8209" max="8209" width="4.625" style="3172" customWidth="1"/>
    <col min="8210" max="8210" width="20.875" style="3172" customWidth="1"/>
    <col min="8211" max="8212" width="2" style="3172" customWidth="1"/>
    <col min="8213" max="8223" width="11.625" style="3172" customWidth="1"/>
    <col min="8224" max="8224" width="10.625" style="3172" customWidth="1"/>
    <col min="8225" max="8225" width="10.375" style="3172" customWidth="1"/>
    <col min="8226" max="8227" width="10.625" style="3172" customWidth="1"/>
    <col min="8228" max="8448" width="8.625" style="3172"/>
    <col min="8449" max="8449" width="4.125" style="3172" customWidth="1"/>
    <col min="8450" max="8450" width="18.625" style="3172" customWidth="1"/>
    <col min="8451" max="8451" width="1.625" style="3172" customWidth="1"/>
    <col min="8452" max="8452" width="1.375" style="3172" customWidth="1"/>
    <col min="8453" max="8453" width="12.875" style="3172" customWidth="1"/>
    <col min="8454" max="8454" width="12.625" style="3172" customWidth="1"/>
    <col min="8455" max="8455" width="13.875" style="3172" customWidth="1"/>
    <col min="8456" max="8456" width="13" style="3172" customWidth="1"/>
    <col min="8457" max="8457" width="12.125" style="3172" customWidth="1"/>
    <col min="8458" max="8464" width="14.125" style="3172" customWidth="1"/>
    <col min="8465" max="8465" width="4.625" style="3172" customWidth="1"/>
    <col min="8466" max="8466" width="20.875" style="3172" customWidth="1"/>
    <col min="8467" max="8468" width="2" style="3172" customWidth="1"/>
    <col min="8469" max="8479" width="11.625" style="3172" customWidth="1"/>
    <col min="8480" max="8480" width="10.625" style="3172" customWidth="1"/>
    <col min="8481" max="8481" width="10.375" style="3172" customWidth="1"/>
    <col min="8482" max="8483" width="10.625" style="3172" customWidth="1"/>
    <col min="8484" max="8704" width="8.625" style="3172"/>
    <col min="8705" max="8705" width="4.125" style="3172" customWidth="1"/>
    <col min="8706" max="8706" width="18.625" style="3172" customWidth="1"/>
    <col min="8707" max="8707" width="1.625" style="3172" customWidth="1"/>
    <col min="8708" max="8708" width="1.375" style="3172" customWidth="1"/>
    <col min="8709" max="8709" width="12.875" style="3172" customWidth="1"/>
    <col min="8710" max="8710" width="12.625" style="3172" customWidth="1"/>
    <col min="8711" max="8711" width="13.875" style="3172" customWidth="1"/>
    <col min="8712" max="8712" width="13" style="3172" customWidth="1"/>
    <col min="8713" max="8713" width="12.125" style="3172" customWidth="1"/>
    <col min="8714" max="8720" width="14.125" style="3172" customWidth="1"/>
    <col min="8721" max="8721" width="4.625" style="3172" customWidth="1"/>
    <col min="8722" max="8722" width="20.875" style="3172" customWidth="1"/>
    <col min="8723" max="8724" width="2" style="3172" customWidth="1"/>
    <col min="8725" max="8735" width="11.625" style="3172" customWidth="1"/>
    <col min="8736" max="8736" width="10.625" style="3172" customWidth="1"/>
    <col min="8737" max="8737" width="10.375" style="3172" customWidth="1"/>
    <col min="8738" max="8739" width="10.625" style="3172" customWidth="1"/>
    <col min="8740" max="8960" width="8.625" style="3172"/>
    <col min="8961" max="8961" width="4.125" style="3172" customWidth="1"/>
    <col min="8962" max="8962" width="18.625" style="3172" customWidth="1"/>
    <col min="8963" max="8963" width="1.625" style="3172" customWidth="1"/>
    <col min="8964" max="8964" width="1.375" style="3172" customWidth="1"/>
    <col min="8965" max="8965" width="12.875" style="3172" customWidth="1"/>
    <col min="8966" max="8966" width="12.625" style="3172" customWidth="1"/>
    <col min="8967" max="8967" width="13.875" style="3172" customWidth="1"/>
    <col min="8968" max="8968" width="13" style="3172" customWidth="1"/>
    <col min="8969" max="8969" width="12.125" style="3172" customWidth="1"/>
    <col min="8970" max="8976" width="14.125" style="3172" customWidth="1"/>
    <col min="8977" max="8977" width="4.625" style="3172" customWidth="1"/>
    <col min="8978" max="8978" width="20.875" style="3172" customWidth="1"/>
    <col min="8979" max="8980" width="2" style="3172" customWidth="1"/>
    <col min="8981" max="8991" width="11.625" style="3172" customWidth="1"/>
    <col min="8992" max="8992" width="10.625" style="3172" customWidth="1"/>
    <col min="8993" max="8993" width="10.375" style="3172" customWidth="1"/>
    <col min="8994" max="8995" width="10.625" style="3172" customWidth="1"/>
    <col min="8996" max="9216" width="8.625" style="3172"/>
    <col min="9217" max="9217" width="4.125" style="3172" customWidth="1"/>
    <col min="9218" max="9218" width="18.625" style="3172" customWidth="1"/>
    <col min="9219" max="9219" width="1.625" style="3172" customWidth="1"/>
    <col min="9220" max="9220" width="1.375" style="3172" customWidth="1"/>
    <col min="9221" max="9221" width="12.875" style="3172" customWidth="1"/>
    <col min="9222" max="9222" width="12.625" style="3172" customWidth="1"/>
    <col min="9223" max="9223" width="13.875" style="3172" customWidth="1"/>
    <col min="9224" max="9224" width="13" style="3172" customWidth="1"/>
    <col min="9225" max="9225" width="12.125" style="3172" customWidth="1"/>
    <col min="9226" max="9232" width="14.125" style="3172" customWidth="1"/>
    <col min="9233" max="9233" width="4.625" style="3172" customWidth="1"/>
    <col min="9234" max="9234" width="20.875" style="3172" customWidth="1"/>
    <col min="9235" max="9236" width="2" style="3172" customWidth="1"/>
    <col min="9237" max="9247" width="11.625" style="3172" customWidth="1"/>
    <col min="9248" max="9248" width="10.625" style="3172" customWidth="1"/>
    <col min="9249" max="9249" width="10.375" style="3172" customWidth="1"/>
    <col min="9250" max="9251" width="10.625" style="3172" customWidth="1"/>
    <col min="9252" max="9472" width="8.625" style="3172"/>
    <col min="9473" max="9473" width="4.125" style="3172" customWidth="1"/>
    <col min="9474" max="9474" width="18.625" style="3172" customWidth="1"/>
    <col min="9475" max="9475" width="1.625" style="3172" customWidth="1"/>
    <col min="9476" max="9476" width="1.375" style="3172" customWidth="1"/>
    <col min="9477" max="9477" width="12.875" style="3172" customWidth="1"/>
    <col min="9478" max="9478" width="12.625" style="3172" customWidth="1"/>
    <col min="9479" max="9479" width="13.875" style="3172" customWidth="1"/>
    <col min="9480" max="9480" width="13" style="3172" customWidth="1"/>
    <col min="9481" max="9481" width="12.125" style="3172" customWidth="1"/>
    <col min="9482" max="9488" width="14.125" style="3172" customWidth="1"/>
    <col min="9489" max="9489" width="4.625" style="3172" customWidth="1"/>
    <col min="9490" max="9490" width="20.875" style="3172" customWidth="1"/>
    <col min="9491" max="9492" width="2" style="3172" customWidth="1"/>
    <col min="9493" max="9503" width="11.625" style="3172" customWidth="1"/>
    <col min="9504" max="9504" width="10.625" style="3172" customWidth="1"/>
    <col min="9505" max="9505" width="10.375" style="3172" customWidth="1"/>
    <col min="9506" max="9507" width="10.625" style="3172" customWidth="1"/>
    <col min="9508" max="9728" width="8.625" style="3172"/>
    <col min="9729" max="9729" width="4.125" style="3172" customWidth="1"/>
    <col min="9730" max="9730" width="18.625" style="3172" customWidth="1"/>
    <col min="9731" max="9731" width="1.625" style="3172" customWidth="1"/>
    <col min="9732" max="9732" width="1.375" style="3172" customWidth="1"/>
    <col min="9733" max="9733" width="12.875" style="3172" customWidth="1"/>
    <col min="9734" max="9734" width="12.625" style="3172" customWidth="1"/>
    <col min="9735" max="9735" width="13.875" style="3172" customWidth="1"/>
    <col min="9736" max="9736" width="13" style="3172" customWidth="1"/>
    <col min="9737" max="9737" width="12.125" style="3172" customWidth="1"/>
    <col min="9738" max="9744" width="14.125" style="3172" customWidth="1"/>
    <col min="9745" max="9745" width="4.625" style="3172" customWidth="1"/>
    <col min="9746" max="9746" width="20.875" style="3172" customWidth="1"/>
    <col min="9747" max="9748" width="2" style="3172" customWidth="1"/>
    <col min="9749" max="9759" width="11.625" style="3172" customWidth="1"/>
    <col min="9760" max="9760" width="10.625" style="3172" customWidth="1"/>
    <col min="9761" max="9761" width="10.375" style="3172" customWidth="1"/>
    <col min="9762" max="9763" width="10.625" style="3172" customWidth="1"/>
    <col min="9764" max="9984" width="8.625" style="3172"/>
    <col min="9985" max="9985" width="4.125" style="3172" customWidth="1"/>
    <col min="9986" max="9986" width="18.625" style="3172" customWidth="1"/>
    <col min="9987" max="9987" width="1.625" style="3172" customWidth="1"/>
    <col min="9988" max="9988" width="1.375" style="3172" customWidth="1"/>
    <col min="9989" max="9989" width="12.875" style="3172" customWidth="1"/>
    <col min="9990" max="9990" width="12.625" style="3172" customWidth="1"/>
    <col min="9991" max="9991" width="13.875" style="3172" customWidth="1"/>
    <col min="9992" max="9992" width="13" style="3172" customWidth="1"/>
    <col min="9993" max="9993" width="12.125" style="3172" customWidth="1"/>
    <col min="9994" max="10000" width="14.125" style="3172" customWidth="1"/>
    <col min="10001" max="10001" width="4.625" style="3172" customWidth="1"/>
    <col min="10002" max="10002" width="20.875" style="3172" customWidth="1"/>
    <col min="10003" max="10004" width="2" style="3172" customWidth="1"/>
    <col min="10005" max="10015" width="11.625" style="3172" customWidth="1"/>
    <col min="10016" max="10016" width="10.625" style="3172" customWidth="1"/>
    <col min="10017" max="10017" width="10.375" style="3172" customWidth="1"/>
    <col min="10018" max="10019" width="10.625" style="3172" customWidth="1"/>
    <col min="10020" max="10240" width="8.625" style="3172"/>
    <col min="10241" max="10241" width="4.125" style="3172" customWidth="1"/>
    <col min="10242" max="10242" width="18.625" style="3172" customWidth="1"/>
    <col min="10243" max="10243" width="1.625" style="3172" customWidth="1"/>
    <col min="10244" max="10244" width="1.375" style="3172" customWidth="1"/>
    <col min="10245" max="10245" width="12.875" style="3172" customWidth="1"/>
    <col min="10246" max="10246" width="12.625" style="3172" customWidth="1"/>
    <col min="10247" max="10247" width="13.875" style="3172" customWidth="1"/>
    <col min="10248" max="10248" width="13" style="3172" customWidth="1"/>
    <col min="10249" max="10249" width="12.125" style="3172" customWidth="1"/>
    <col min="10250" max="10256" width="14.125" style="3172" customWidth="1"/>
    <col min="10257" max="10257" width="4.625" style="3172" customWidth="1"/>
    <col min="10258" max="10258" width="20.875" style="3172" customWidth="1"/>
    <col min="10259" max="10260" width="2" style="3172" customWidth="1"/>
    <col min="10261" max="10271" width="11.625" style="3172" customWidth="1"/>
    <col min="10272" max="10272" width="10.625" style="3172" customWidth="1"/>
    <col min="10273" max="10273" width="10.375" style="3172" customWidth="1"/>
    <col min="10274" max="10275" width="10.625" style="3172" customWidth="1"/>
    <col min="10276" max="10496" width="8.625" style="3172"/>
    <col min="10497" max="10497" width="4.125" style="3172" customWidth="1"/>
    <col min="10498" max="10498" width="18.625" style="3172" customWidth="1"/>
    <col min="10499" max="10499" width="1.625" style="3172" customWidth="1"/>
    <col min="10500" max="10500" width="1.375" style="3172" customWidth="1"/>
    <col min="10501" max="10501" width="12.875" style="3172" customWidth="1"/>
    <col min="10502" max="10502" width="12.625" style="3172" customWidth="1"/>
    <col min="10503" max="10503" width="13.875" style="3172" customWidth="1"/>
    <col min="10504" max="10504" width="13" style="3172" customWidth="1"/>
    <col min="10505" max="10505" width="12.125" style="3172" customWidth="1"/>
    <col min="10506" max="10512" width="14.125" style="3172" customWidth="1"/>
    <col min="10513" max="10513" width="4.625" style="3172" customWidth="1"/>
    <col min="10514" max="10514" width="20.875" style="3172" customWidth="1"/>
    <col min="10515" max="10516" width="2" style="3172" customWidth="1"/>
    <col min="10517" max="10527" width="11.625" style="3172" customWidth="1"/>
    <col min="10528" max="10528" width="10.625" style="3172" customWidth="1"/>
    <col min="10529" max="10529" width="10.375" style="3172" customWidth="1"/>
    <col min="10530" max="10531" width="10.625" style="3172" customWidth="1"/>
    <col min="10532" max="10752" width="8.625" style="3172"/>
    <col min="10753" max="10753" width="4.125" style="3172" customWidth="1"/>
    <col min="10754" max="10754" width="18.625" style="3172" customWidth="1"/>
    <col min="10755" max="10755" width="1.625" style="3172" customWidth="1"/>
    <col min="10756" max="10756" width="1.375" style="3172" customWidth="1"/>
    <col min="10757" max="10757" width="12.875" style="3172" customWidth="1"/>
    <col min="10758" max="10758" width="12.625" style="3172" customWidth="1"/>
    <col min="10759" max="10759" width="13.875" style="3172" customWidth="1"/>
    <col min="10760" max="10760" width="13" style="3172" customWidth="1"/>
    <col min="10761" max="10761" width="12.125" style="3172" customWidth="1"/>
    <col min="10762" max="10768" width="14.125" style="3172" customWidth="1"/>
    <col min="10769" max="10769" width="4.625" style="3172" customWidth="1"/>
    <col min="10770" max="10770" width="20.875" style="3172" customWidth="1"/>
    <col min="10771" max="10772" width="2" style="3172" customWidth="1"/>
    <col min="10773" max="10783" width="11.625" style="3172" customWidth="1"/>
    <col min="10784" max="10784" width="10.625" style="3172" customWidth="1"/>
    <col min="10785" max="10785" width="10.375" style="3172" customWidth="1"/>
    <col min="10786" max="10787" width="10.625" style="3172" customWidth="1"/>
    <col min="10788" max="11008" width="8.625" style="3172"/>
    <col min="11009" max="11009" width="4.125" style="3172" customWidth="1"/>
    <col min="11010" max="11010" width="18.625" style="3172" customWidth="1"/>
    <col min="11011" max="11011" width="1.625" style="3172" customWidth="1"/>
    <col min="11012" max="11012" width="1.375" style="3172" customWidth="1"/>
    <col min="11013" max="11013" width="12.875" style="3172" customWidth="1"/>
    <col min="11014" max="11014" width="12.625" style="3172" customWidth="1"/>
    <col min="11015" max="11015" width="13.875" style="3172" customWidth="1"/>
    <col min="11016" max="11016" width="13" style="3172" customWidth="1"/>
    <col min="11017" max="11017" width="12.125" style="3172" customWidth="1"/>
    <col min="11018" max="11024" width="14.125" style="3172" customWidth="1"/>
    <col min="11025" max="11025" width="4.625" style="3172" customWidth="1"/>
    <col min="11026" max="11026" width="20.875" style="3172" customWidth="1"/>
    <col min="11027" max="11028" width="2" style="3172" customWidth="1"/>
    <col min="11029" max="11039" width="11.625" style="3172" customWidth="1"/>
    <col min="11040" max="11040" width="10.625" style="3172" customWidth="1"/>
    <col min="11041" max="11041" width="10.375" style="3172" customWidth="1"/>
    <col min="11042" max="11043" width="10.625" style="3172" customWidth="1"/>
    <col min="11044" max="11264" width="8.625" style="3172"/>
    <col min="11265" max="11265" width="4.125" style="3172" customWidth="1"/>
    <col min="11266" max="11266" width="18.625" style="3172" customWidth="1"/>
    <col min="11267" max="11267" width="1.625" style="3172" customWidth="1"/>
    <col min="11268" max="11268" width="1.375" style="3172" customWidth="1"/>
    <col min="11269" max="11269" width="12.875" style="3172" customWidth="1"/>
    <col min="11270" max="11270" width="12.625" style="3172" customWidth="1"/>
    <col min="11271" max="11271" width="13.875" style="3172" customWidth="1"/>
    <col min="11272" max="11272" width="13" style="3172" customWidth="1"/>
    <col min="11273" max="11273" width="12.125" style="3172" customWidth="1"/>
    <col min="11274" max="11280" width="14.125" style="3172" customWidth="1"/>
    <col min="11281" max="11281" width="4.625" style="3172" customWidth="1"/>
    <col min="11282" max="11282" width="20.875" style="3172" customWidth="1"/>
    <col min="11283" max="11284" width="2" style="3172" customWidth="1"/>
    <col min="11285" max="11295" width="11.625" style="3172" customWidth="1"/>
    <col min="11296" max="11296" width="10.625" style="3172" customWidth="1"/>
    <col min="11297" max="11297" width="10.375" style="3172" customWidth="1"/>
    <col min="11298" max="11299" width="10.625" style="3172" customWidth="1"/>
    <col min="11300" max="11520" width="8.625" style="3172"/>
    <col min="11521" max="11521" width="4.125" style="3172" customWidth="1"/>
    <col min="11522" max="11522" width="18.625" style="3172" customWidth="1"/>
    <col min="11523" max="11523" width="1.625" style="3172" customWidth="1"/>
    <col min="11524" max="11524" width="1.375" style="3172" customWidth="1"/>
    <col min="11525" max="11525" width="12.875" style="3172" customWidth="1"/>
    <col min="11526" max="11526" width="12.625" style="3172" customWidth="1"/>
    <col min="11527" max="11527" width="13.875" style="3172" customWidth="1"/>
    <col min="11528" max="11528" width="13" style="3172" customWidth="1"/>
    <col min="11529" max="11529" width="12.125" style="3172" customWidth="1"/>
    <col min="11530" max="11536" width="14.125" style="3172" customWidth="1"/>
    <col min="11537" max="11537" width="4.625" style="3172" customWidth="1"/>
    <col min="11538" max="11538" width="20.875" style="3172" customWidth="1"/>
    <col min="11539" max="11540" width="2" style="3172" customWidth="1"/>
    <col min="11541" max="11551" width="11.625" style="3172" customWidth="1"/>
    <col min="11552" max="11552" width="10.625" style="3172" customWidth="1"/>
    <col min="11553" max="11553" width="10.375" style="3172" customWidth="1"/>
    <col min="11554" max="11555" width="10.625" style="3172" customWidth="1"/>
    <col min="11556" max="11776" width="8.625" style="3172"/>
    <col min="11777" max="11777" width="4.125" style="3172" customWidth="1"/>
    <col min="11778" max="11778" width="18.625" style="3172" customWidth="1"/>
    <col min="11779" max="11779" width="1.625" style="3172" customWidth="1"/>
    <col min="11780" max="11780" width="1.375" style="3172" customWidth="1"/>
    <col min="11781" max="11781" width="12.875" style="3172" customWidth="1"/>
    <col min="11782" max="11782" width="12.625" style="3172" customWidth="1"/>
    <col min="11783" max="11783" width="13.875" style="3172" customWidth="1"/>
    <col min="11784" max="11784" width="13" style="3172" customWidth="1"/>
    <col min="11785" max="11785" width="12.125" style="3172" customWidth="1"/>
    <col min="11786" max="11792" width="14.125" style="3172" customWidth="1"/>
    <col min="11793" max="11793" width="4.625" style="3172" customWidth="1"/>
    <col min="11794" max="11794" width="20.875" style="3172" customWidth="1"/>
    <col min="11795" max="11796" width="2" style="3172" customWidth="1"/>
    <col min="11797" max="11807" width="11.625" style="3172" customWidth="1"/>
    <col min="11808" max="11808" width="10.625" style="3172" customWidth="1"/>
    <col min="11809" max="11809" width="10.375" style="3172" customWidth="1"/>
    <col min="11810" max="11811" width="10.625" style="3172" customWidth="1"/>
    <col min="11812" max="12032" width="8.625" style="3172"/>
    <col min="12033" max="12033" width="4.125" style="3172" customWidth="1"/>
    <col min="12034" max="12034" width="18.625" style="3172" customWidth="1"/>
    <col min="12035" max="12035" width="1.625" style="3172" customWidth="1"/>
    <col min="12036" max="12036" width="1.375" style="3172" customWidth="1"/>
    <col min="12037" max="12037" width="12.875" style="3172" customWidth="1"/>
    <col min="12038" max="12038" width="12.625" style="3172" customWidth="1"/>
    <col min="12039" max="12039" width="13.875" style="3172" customWidth="1"/>
    <col min="12040" max="12040" width="13" style="3172" customWidth="1"/>
    <col min="12041" max="12041" width="12.125" style="3172" customWidth="1"/>
    <col min="12042" max="12048" width="14.125" style="3172" customWidth="1"/>
    <col min="12049" max="12049" width="4.625" style="3172" customWidth="1"/>
    <col min="12050" max="12050" width="20.875" style="3172" customWidth="1"/>
    <col min="12051" max="12052" width="2" style="3172" customWidth="1"/>
    <col min="12053" max="12063" width="11.625" style="3172" customWidth="1"/>
    <col min="12064" max="12064" width="10.625" style="3172" customWidth="1"/>
    <col min="12065" max="12065" width="10.375" style="3172" customWidth="1"/>
    <col min="12066" max="12067" width="10.625" style="3172" customWidth="1"/>
    <col min="12068" max="12288" width="8.625" style="3172"/>
    <col min="12289" max="12289" width="4.125" style="3172" customWidth="1"/>
    <col min="12290" max="12290" width="18.625" style="3172" customWidth="1"/>
    <col min="12291" max="12291" width="1.625" style="3172" customWidth="1"/>
    <col min="12292" max="12292" width="1.375" style="3172" customWidth="1"/>
    <col min="12293" max="12293" width="12.875" style="3172" customWidth="1"/>
    <col min="12294" max="12294" width="12.625" style="3172" customWidth="1"/>
    <col min="12295" max="12295" width="13.875" style="3172" customWidth="1"/>
    <col min="12296" max="12296" width="13" style="3172" customWidth="1"/>
    <col min="12297" max="12297" width="12.125" style="3172" customWidth="1"/>
    <col min="12298" max="12304" width="14.125" style="3172" customWidth="1"/>
    <col min="12305" max="12305" width="4.625" style="3172" customWidth="1"/>
    <col min="12306" max="12306" width="20.875" style="3172" customWidth="1"/>
    <col min="12307" max="12308" width="2" style="3172" customWidth="1"/>
    <col min="12309" max="12319" width="11.625" style="3172" customWidth="1"/>
    <col min="12320" max="12320" width="10.625" style="3172" customWidth="1"/>
    <col min="12321" max="12321" width="10.375" style="3172" customWidth="1"/>
    <col min="12322" max="12323" width="10.625" style="3172" customWidth="1"/>
    <col min="12324" max="12544" width="8.625" style="3172"/>
    <col min="12545" max="12545" width="4.125" style="3172" customWidth="1"/>
    <col min="12546" max="12546" width="18.625" style="3172" customWidth="1"/>
    <col min="12547" max="12547" width="1.625" style="3172" customWidth="1"/>
    <col min="12548" max="12548" width="1.375" style="3172" customWidth="1"/>
    <col min="12549" max="12549" width="12.875" style="3172" customWidth="1"/>
    <col min="12550" max="12550" width="12.625" style="3172" customWidth="1"/>
    <col min="12551" max="12551" width="13.875" style="3172" customWidth="1"/>
    <col min="12552" max="12552" width="13" style="3172" customWidth="1"/>
    <col min="12553" max="12553" width="12.125" style="3172" customWidth="1"/>
    <col min="12554" max="12560" width="14.125" style="3172" customWidth="1"/>
    <col min="12561" max="12561" width="4.625" style="3172" customWidth="1"/>
    <col min="12562" max="12562" width="20.875" style="3172" customWidth="1"/>
    <col min="12563" max="12564" width="2" style="3172" customWidth="1"/>
    <col min="12565" max="12575" width="11.625" style="3172" customWidth="1"/>
    <col min="12576" max="12576" width="10.625" style="3172" customWidth="1"/>
    <col min="12577" max="12577" width="10.375" style="3172" customWidth="1"/>
    <col min="12578" max="12579" width="10.625" style="3172" customWidth="1"/>
    <col min="12580" max="12800" width="8.625" style="3172"/>
    <col min="12801" max="12801" width="4.125" style="3172" customWidth="1"/>
    <col min="12802" max="12802" width="18.625" style="3172" customWidth="1"/>
    <col min="12803" max="12803" width="1.625" style="3172" customWidth="1"/>
    <col min="12804" max="12804" width="1.375" style="3172" customWidth="1"/>
    <col min="12805" max="12805" width="12.875" style="3172" customWidth="1"/>
    <col min="12806" max="12806" width="12.625" style="3172" customWidth="1"/>
    <col min="12807" max="12807" width="13.875" style="3172" customWidth="1"/>
    <col min="12808" max="12808" width="13" style="3172" customWidth="1"/>
    <col min="12809" max="12809" width="12.125" style="3172" customWidth="1"/>
    <col min="12810" max="12816" width="14.125" style="3172" customWidth="1"/>
    <col min="12817" max="12817" width="4.625" style="3172" customWidth="1"/>
    <col min="12818" max="12818" width="20.875" style="3172" customWidth="1"/>
    <col min="12819" max="12820" width="2" style="3172" customWidth="1"/>
    <col min="12821" max="12831" width="11.625" style="3172" customWidth="1"/>
    <col min="12832" max="12832" width="10.625" style="3172" customWidth="1"/>
    <col min="12833" max="12833" width="10.375" style="3172" customWidth="1"/>
    <col min="12834" max="12835" width="10.625" style="3172" customWidth="1"/>
    <col min="12836" max="13056" width="8.625" style="3172"/>
    <col min="13057" max="13057" width="4.125" style="3172" customWidth="1"/>
    <col min="13058" max="13058" width="18.625" style="3172" customWidth="1"/>
    <col min="13059" max="13059" width="1.625" style="3172" customWidth="1"/>
    <col min="13060" max="13060" width="1.375" style="3172" customWidth="1"/>
    <col min="13061" max="13061" width="12.875" style="3172" customWidth="1"/>
    <col min="13062" max="13062" width="12.625" style="3172" customWidth="1"/>
    <col min="13063" max="13063" width="13.875" style="3172" customWidth="1"/>
    <col min="13064" max="13064" width="13" style="3172" customWidth="1"/>
    <col min="13065" max="13065" width="12.125" style="3172" customWidth="1"/>
    <col min="13066" max="13072" width="14.125" style="3172" customWidth="1"/>
    <col min="13073" max="13073" width="4.625" style="3172" customWidth="1"/>
    <col min="13074" max="13074" width="20.875" style="3172" customWidth="1"/>
    <col min="13075" max="13076" width="2" style="3172" customWidth="1"/>
    <col min="13077" max="13087" width="11.625" style="3172" customWidth="1"/>
    <col min="13088" max="13088" width="10.625" style="3172" customWidth="1"/>
    <col min="13089" max="13089" width="10.375" style="3172" customWidth="1"/>
    <col min="13090" max="13091" width="10.625" style="3172" customWidth="1"/>
    <col min="13092" max="13312" width="8.625" style="3172"/>
    <col min="13313" max="13313" width="4.125" style="3172" customWidth="1"/>
    <col min="13314" max="13314" width="18.625" style="3172" customWidth="1"/>
    <col min="13315" max="13315" width="1.625" style="3172" customWidth="1"/>
    <col min="13316" max="13316" width="1.375" style="3172" customWidth="1"/>
    <col min="13317" max="13317" width="12.875" style="3172" customWidth="1"/>
    <col min="13318" max="13318" width="12.625" style="3172" customWidth="1"/>
    <col min="13319" max="13319" width="13.875" style="3172" customWidth="1"/>
    <col min="13320" max="13320" width="13" style="3172" customWidth="1"/>
    <col min="13321" max="13321" width="12.125" style="3172" customWidth="1"/>
    <col min="13322" max="13328" width="14.125" style="3172" customWidth="1"/>
    <col min="13329" max="13329" width="4.625" style="3172" customWidth="1"/>
    <col min="13330" max="13330" width="20.875" style="3172" customWidth="1"/>
    <col min="13331" max="13332" width="2" style="3172" customWidth="1"/>
    <col min="13333" max="13343" width="11.625" style="3172" customWidth="1"/>
    <col min="13344" max="13344" width="10.625" style="3172" customWidth="1"/>
    <col min="13345" max="13345" width="10.375" style="3172" customWidth="1"/>
    <col min="13346" max="13347" width="10.625" style="3172" customWidth="1"/>
    <col min="13348" max="13568" width="8.625" style="3172"/>
    <col min="13569" max="13569" width="4.125" style="3172" customWidth="1"/>
    <col min="13570" max="13570" width="18.625" style="3172" customWidth="1"/>
    <col min="13571" max="13571" width="1.625" style="3172" customWidth="1"/>
    <col min="13572" max="13572" width="1.375" style="3172" customWidth="1"/>
    <col min="13573" max="13573" width="12.875" style="3172" customWidth="1"/>
    <col min="13574" max="13574" width="12.625" style="3172" customWidth="1"/>
    <col min="13575" max="13575" width="13.875" style="3172" customWidth="1"/>
    <col min="13576" max="13576" width="13" style="3172" customWidth="1"/>
    <col min="13577" max="13577" width="12.125" style="3172" customWidth="1"/>
    <col min="13578" max="13584" width="14.125" style="3172" customWidth="1"/>
    <col min="13585" max="13585" width="4.625" style="3172" customWidth="1"/>
    <col min="13586" max="13586" width="20.875" style="3172" customWidth="1"/>
    <col min="13587" max="13588" width="2" style="3172" customWidth="1"/>
    <col min="13589" max="13599" width="11.625" style="3172" customWidth="1"/>
    <col min="13600" max="13600" width="10.625" style="3172" customWidth="1"/>
    <col min="13601" max="13601" width="10.375" style="3172" customWidth="1"/>
    <col min="13602" max="13603" width="10.625" style="3172" customWidth="1"/>
    <col min="13604" max="13824" width="8.625" style="3172"/>
    <col min="13825" max="13825" width="4.125" style="3172" customWidth="1"/>
    <col min="13826" max="13826" width="18.625" style="3172" customWidth="1"/>
    <col min="13827" max="13827" width="1.625" style="3172" customWidth="1"/>
    <col min="13828" max="13828" width="1.375" style="3172" customWidth="1"/>
    <col min="13829" max="13829" width="12.875" style="3172" customWidth="1"/>
    <col min="13830" max="13830" width="12.625" style="3172" customWidth="1"/>
    <col min="13831" max="13831" width="13.875" style="3172" customWidth="1"/>
    <col min="13832" max="13832" width="13" style="3172" customWidth="1"/>
    <col min="13833" max="13833" width="12.125" style="3172" customWidth="1"/>
    <col min="13834" max="13840" width="14.125" style="3172" customWidth="1"/>
    <col min="13841" max="13841" width="4.625" style="3172" customWidth="1"/>
    <col min="13842" max="13842" width="20.875" style="3172" customWidth="1"/>
    <col min="13843" max="13844" width="2" style="3172" customWidth="1"/>
    <col min="13845" max="13855" width="11.625" style="3172" customWidth="1"/>
    <col min="13856" max="13856" width="10.625" style="3172" customWidth="1"/>
    <col min="13857" max="13857" width="10.375" style="3172" customWidth="1"/>
    <col min="13858" max="13859" width="10.625" style="3172" customWidth="1"/>
    <col min="13860" max="14080" width="8.625" style="3172"/>
    <col min="14081" max="14081" width="4.125" style="3172" customWidth="1"/>
    <col min="14082" max="14082" width="18.625" style="3172" customWidth="1"/>
    <col min="14083" max="14083" width="1.625" style="3172" customWidth="1"/>
    <col min="14084" max="14084" width="1.375" style="3172" customWidth="1"/>
    <col min="14085" max="14085" width="12.875" style="3172" customWidth="1"/>
    <col min="14086" max="14086" width="12.625" style="3172" customWidth="1"/>
    <col min="14087" max="14087" width="13.875" style="3172" customWidth="1"/>
    <col min="14088" max="14088" width="13" style="3172" customWidth="1"/>
    <col min="14089" max="14089" width="12.125" style="3172" customWidth="1"/>
    <col min="14090" max="14096" width="14.125" style="3172" customWidth="1"/>
    <col min="14097" max="14097" width="4.625" style="3172" customWidth="1"/>
    <col min="14098" max="14098" width="20.875" style="3172" customWidth="1"/>
    <col min="14099" max="14100" width="2" style="3172" customWidth="1"/>
    <col min="14101" max="14111" width="11.625" style="3172" customWidth="1"/>
    <col min="14112" max="14112" width="10.625" style="3172" customWidth="1"/>
    <col min="14113" max="14113" width="10.375" style="3172" customWidth="1"/>
    <col min="14114" max="14115" width="10.625" style="3172" customWidth="1"/>
    <col min="14116" max="14336" width="8.625" style="3172"/>
    <col min="14337" max="14337" width="4.125" style="3172" customWidth="1"/>
    <col min="14338" max="14338" width="18.625" style="3172" customWidth="1"/>
    <col min="14339" max="14339" width="1.625" style="3172" customWidth="1"/>
    <col min="14340" max="14340" width="1.375" style="3172" customWidth="1"/>
    <col min="14341" max="14341" width="12.875" style="3172" customWidth="1"/>
    <col min="14342" max="14342" width="12.625" style="3172" customWidth="1"/>
    <col min="14343" max="14343" width="13.875" style="3172" customWidth="1"/>
    <col min="14344" max="14344" width="13" style="3172" customWidth="1"/>
    <col min="14345" max="14345" width="12.125" style="3172" customWidth="1"/>
    <col min="14346" max="14352" width="14.125" style="3172" customWidth="1"/>
    <col min="14353" max="14353" width="4.625" style="3172" customWidth="1"/>
    <col min="14354" max="14354" width="20.875" style="3172" customWidth="1"/>
    <col min="14355" max="14356" width="2" style="3172" customWidth="1"/>
    <col min="14357" max="14367" width="11.625" style="3172" customWidth="1"/>
    <col min="14368" max="14368" width="10.625" style="3172" customWidth="1"/>
    <col min="14369" max="14369" width="10.375" style="3172" customWidth="1"/>
    <col min="14370" max="14371" width="10.625" style="3172" customWidth="1"/>
    <col min="14372" max="14592" width="8.625" style="3172"/>
    <col min="14593" max="14593" width="4.125" style="3172" customWidth="1"/>
    <col min="14594" max="14594" width="18.625" style="3172" customWidth="1"/>
    <col min="14595" max="14595" width="1.625" style="3172" customWidth="1"/>
    <col min="14596" max="14596" width="1.375" style="3172" customWidth="1"/>
    <col min="14597" max="14597" width="12.875" style="3172" customWidth="1"/>
    <col min="14598" max="14598" width="12.625" style="3172" customWidth="1"/>
    <col min="14599" max="14599" width="13.875" style="3172" customWidth="1"/>
    <col min="14600" max="14600" width="13" style="3172" customWidth="1"/>
    <col min="14601" max="14601" width="12.125" style="3172" customWidth="1"/>
    <col min="14602" max="14608" width="14.125" style="3172" customWidth="1"/>
    <col min="14609" max="14609" width="4.625" style="3172" customWidth="1"/>
    <col min="14610" max="14610" width="20.875" style="3172" customWidth="1"/>
    <col min="14611" max="14612" width="2" style="3172" customWidth="1"/>
    <col min="14613" max="14623" width="11.625" style="3172" customWidth="1"/>
    <col min="14624" max="14624" width="10.625" style="3172" customWidth="1"/>
    <col min="14625" max="14625" width="10.375" style="3172" customWidth="1"/>
    <col min="14626" max="14627" width="10.625" style="3172" customWidth="1"/>
    <col min="14628" max="14848" width="8.625" style="3172"/>
    <col min="14849" max="14849" width="4.125" style="3172" customWidth="1"/>
    <col min="14850" max="14850" width="18.625" style="3172" customWidth="1"/>
    <col min="14851" max="14851" width="1.625" style="3172" customWidth="1"/>
    <col min="14852" max="14852" width="1.375" style="3172" customWidth="1"/>
    <col min="14853" max="14853" width="12.875" style="3172" customWidth="1"/>
    <col min="14854" max="14854" width="12.625" style="3172" customWidth="1"/>
    <col min="14855" max="14855" width="13.875" style="3172" customWidth="1"/>
    <col min="14856" max="14856" width="13" style="3172" customWidth="1"/>
    <col min="14857" max="14857" width="12.125" style="3172" customWidth="1"/>
    <col min="14858" max="14864" width="14.125" style="3172" customWidth="1"/>
    <col min="14865" max="14865" width="4.625" style="3172" customWidth="1"/>
    <col min="14866" max="14866" width="20.875" style="3172" customWidth="1"/>
    <col min="14867" max="14868" width="2" style="3172" customWidth="1"/>
    <col min="14869" max="14879" width="11.625" style="3172" customWidth="1"/>
    <col min="14880" max="14880" width="10.625" style="3172" customWidth="1"/>
    <col min="14881" max="14881" width="10.375" style="3172" customWidth="1"/>
    <col min="14882" max="14883" width="10.625" style="3172" customWidth="1"/>
    <col min="14884" max="15104" width="8.625" style="3172"/>
    <col min="15105" max="15105" width="4.125" style="3172" customWidth="1"/>
    <col min="15106" max="15106" width="18.625" style="3172" customWidth="1"/>
    <col min="15107" max="15107" width="1.625" style="3172" customWidth="1"/>
    <col min="15108" max="15108" width="1.375" style="3172" customWidth="1"/>
    <col min="15109" max="15109" width="12.875" style="3172" customWidth="1"/>
    <col min="15110" max="15110" width="12.625" style="3172" customWidth="1"/>
    <col min="15111" max="15111" width="13.875" style="3172" customWidth="1"/>
    <col min="15112" max="15112" width="13" style="3172" customWidth="1"/>
    <col min="15113" max="15113" width="12.125" style="3172" customWidth="1"/>
    <col min="15114" max="15120" width="14.125" style="3172" customWidth="1"/>
    <col min="15121" max="15121" width="4.625" style="3172" customWidth="1"/>
    <col min="15122" max="15122" width="20.875" style="3172" customWidth="1"/>
    <col min="15123" max="15124" width="2" style="3172" customWidth="1"/>
    <col min="15125" max="15135" width="11.625" style="3172" customWidth="1"/>
    <col min="15136" max="15136" width="10.625" style="3172" customWidth="1"/>
    <col min="15137" max="15137" width="10.375" style="3172" customWidth="1"/>
    <col min="15138" max="15139" width="10.625" style="3172" customWidth="1"/>
    <col min="15140" max="15360" width="8.625" style="3172"/>
    <col min="15361" max="15361" width="4.125" style="3172" customWidth="1"/>
    <col min="15362" max="15362" width="18.625" style="3172" customWidth="1"/>
    <col min="15363" max="15363" width="1.625" style="3172" customWidth="1"/>
    <col min="15364" max="15364" width="1.375" style="3172" customWidth="1"/>
    <col min="15365" max="15365" width="12.875" style="3172" customWidth="1"/>
    <col min="15366" max="15366" width="12.625" style="3172" customWidth="1"/>
    <col min="15367" max="15367" width="13.875" style="3172" customWidth="1"/>
    <col min="15368" max="15368" width="13" style="3172" customWidth="1"/>
    <col min="15369" max="15369" width="12.125" style="3172" customWidth="1"/>
    <col min="15370" max="15376" width="14.125" style="3172" customWidth="1"/>
    <col min="15377" max="15377" width="4.625" style="3172" customWidth="1"/>
    <col min="15378" max="15378" width="20.875" style="3172" customWidth="1"/>
    <col min="15379" max="15380" width="2" style="3172" customWidth="1"/>
    <col min="15381" max="15391" width="11.625" style="3172" customWidth="1"/>
    <col min="15392" max="15392" width="10.625" style="3172" customWidth="1"/>
    <col min="15393" max="15393" width="10.375" style="3172" customWidth="1"/>
    <col min="15394" max="15395" width="10.625" style="3172" customWidth="1"/>
    <col min="15396" max="15616" width="8.625" style="3172"/>
    <col min="15617" max="15617" width="4.125" style="3172" customWidth="1"/>
    <col min="15618" max="15618" width="18.625" style="3172" customWidth="1"/>
    <col min="15619" max="15619" width="1.625" style="3172" customWidth="1"/>
    <col min="15620" max="15620" width="1.375" style="3172" customWidth="1"/>
    <col min="15621" max="15621" width="12.875" style="3172" customWidth="1"/>
    <col min="15622" max="15622" width="12.625" style="3172" customWidth="1"/>
    <col min="15623" max="15623" width="13.875" style="3172" customWidth="1"/>
    <col min="15624" max="15624" width="13" style="3172" customWidth="1"/>
    <col min="15625" max="15625" width="12.125" style="3172" customWidth="1"/>
    <col min="15626" max="15632" width="14.125" style="3172" customWidth="1"/>
    <col min="15633" max="15633" width="4.625" style="3172" customWidth="1"/>
    <col min="15634" max="15634" width="20.875" style="3172" customWidth="1"/>
    <col min="15635" max="15636" width="2" style="3172" customWidth="1"/>
    <col min="15637" max="15647" width="11.625" style="3172" customWidth="1"/>
    <col min="15648" max="15648" width="10.625" style="3172" customWidth="1"/>
    <col min="15649" max="15649" width="10.375" style="3172" customWidth="1"/>
    <col min="15650" max="15651" width="10.625" style="3172" customWidth="1"/>
    <col min="15652" max="15872" width="8.625" style="3172"/>
    <col min="15873" max="15873" width="4.125" style="3172" customWidth="1"/>
    <col min="15874" max="15874" width="18.625" style="3172" customWidth="1"/>
    <col min="15875" max="15875" width="1.625" style="3172" customWidth="1"/>
    <col min="15876" max="15876" width="1.375" style="3172" customWidth="1"/>
    <col min="15877" max="15877" width="12.875" style="3172" customWidth="1"/>
    <col min="15878" max="15878" width="12.625" style="3172" customWidth="1"/>
    <col min="15879" max="15879" width="13.875" style="3172" customWidth="1"/>
    <col min="15880" max="15880" width="13" style="3172" customWidth="1"/>
    <col min="15881" max="15881" width="12.125" style="3172" customWidth="1"/>
    <col min="15882" max="15888" width="14.125" style="3172" customWidth="1"/>
    <col min="15889" max="15889" width="4.625" style="3172" customWidth="1"/>
    <col min="15890" max="15890" width="20.875" style="3172" customWidth="1"/>
    <col min="15891" max="15892" width="2" style="3172" customWidth="1"/>
    <col min="15893" max="15903" width="11.625" style="3172" customWidth="1"/>
    <col min="15904" max="15904" width="10.625" style="3172" customWidth="1"/>
    <col min="15905" max="15905" width="10.375" style="3172" customWidth="1"/>
    <col min="15906" max="15907" width="10.625" style="3172" customWidth="1"/>
    <col min="15908" max="16128" width="8.625" style="3172"/>
    <col min="16129" max="16129" width="4.125" style="3172" customWidth="1"/>
    <col min="16130" max="16130" width="18.625" style="3172" customWidth="1"/>
    <col min="16131" max="16131" width="1.625" style="3172" customWidth="1"/>
    <col min="16132" max="16132" width="1.375" style="3172" customWidth="1"/>
    <col min="16133" max="16133" width="12.875" style="3172" customWidth="1"/>
    <col min="16134" max="16134" width="12.625" style="3172" customWidth="1"/>
    <col min="16135" max="16135" width="13.875" style="3172" customWidth="1"/>
    <col min="16136" max="16136" width="13" style="3172" customWidth="1"/>
    <col min="16137" max="16137" width="12.125" style="3172" customWidth="1"/>
    <col min="16138" max="16144" width="14.125" style="3172" customWidth="1"/>
    <col min="16145" max="16145" width="4.625" style="3172" customWidth="1"/>
    <col min="16146" max="16146" width="20.875" style="3172" customWidth="1"/>
    <col min="16147" max="16148" width="2" style="3172" customWidth="1"/>
    <col min="16149" max="16159" width="11.625" style="3172" customWidth="1"/>
    <col min="16160" max="16160" width="10.625" style="3172" customWidth="1"/>
    <col min="16161" max="16161" width="10.375" style="3172" customWidth="1"/>
    <col min="16162" max="16163" width="10.625" style="3172" customWidth="1"/>
    <col min="16164" max="16384" width="8.625" style="3172"/>
  </cols>
  <sheetData>
    <row r="1" spans="1:37" s="2674" customFormat="1" ht="27" customHeight="1">
      <c r="B1" s="3177"/>
      <c r="C1" s="3177"/>
      <c r="D1" s="3177"/>
      <c r="E1" s="3177"/>
      <c r="F1" s="3177"/>
      <c r="H1" s="3159"/>
      <c r="I1" s="2566" t="s">
        <v>1878</v>
      </c>
      <c r="J1" s="2675" t="s">
        <v>1680</v>
      </c>
      <c r="K1" s="3177"/>
      <c r="L1" s="3177"/>
      <c r="M1" s="3177"/>
      <c r="N1" s="3177"/>
      <c r="O1" s="3177"/>
      <c r="P1" s="3177"/>
      <c r="Q1" s="3177"/>
      <c r="R1" s="3177"/>
      <c r="S1" s="3177"/>
      <c r="T1" s="3177"/>
      <c r="V1" s="2413"/>
      <c r="W1" s="2413"/>
      <c r="X1" s="2413"/>
      <c r="Y1" s="2413"/>
      <c r="Z1" s="2566" t="s">
        <v>1878</v>
      </c>
      <c r="AA1" s="2676" t="s">
        <v>1681</v>
      </c>
      <c r="AB1" s="3159"/>
      <c r="AC1" s="3159"/>
      <c r="AD1" s="3159"/>
      <c r="AE1" s="3159"/>
      <c r="AF1" s="3159"/>
      <c r="AG1" s="3159"/>
    </row>
    <row r="2" spans="1:37" s="2674" customFormat="1" ht="9" customHeight="1">
      <c r="A2" s="2677"/>
      <c r="B2" s="2678"/>
      <c r="C2" s="2678"/>
      <c r="D2" s="2565"/>
      <c r="E2" s="2565"/>
      <c r="F2" s="2565"/>
      <c r="G2" s="2565"/>
      <c r="H2" s="2565"/>
      <c r="I2" s="4168"/>
      <c r="J2" s="4168"/>
      <c r="K2" s="4168"/>
      <c r="L2" s="4168"/>
      <c r="M2" s="4168"/>
      <c r="N2" s="4168"/>
      <c r="O2" s="4168"/>
      <c r="P2" s="4168"/>
      <c r="Q2" s="2677"/>
      <c r="R2" s="2678"/>
      <c r="S2" s="2678"/>
      <c r="T2" s="2565"/>
      <c r="U2" s="2565"/>
      <c r="V2" s="2565"/>
      <c r="W2" s="2565"/>
      <c r="X2" s="2565"/>
      <c r="Y2" s="3177"/>
      <c r="Z2" s="3177"/>
      <c r="AA2" s="3177"/>
      <c r="AB2" s="3177"/>
      <c r="AC2" s="3177"/>
      <c r="AD2" s="3177"/>
      <c r="AE2" s="3177"/>
    </row>
    <row r="3" spans="1:37" s="401" customFormat="1" ht="15.95" customHeight="1">
      <c r="A3" s="4169"/>
      <c r="B3" s="4169"/>
      <c r="C3" s="4169"/>
      <c r="D3" s="4169"/>
      <c r="E3" s="4169"/>
      <c r="F3" s="4169"/>
      <c r="G3" s="4169"/>
      <c r="H3" s="4169"/>
      <c r="I3" s="3196" t="s">
        <v>1089</v>
      </c>
      <c r="J3" s="2127" t="s">
        <v>1875</v>
      </c>
      <c r="K3" s="2679"/>
      <c r="L3" s="2463"/>
      <c r="M3" s="2463"/>
      <c r="N3" s="2463"/>
      <c r="O3" s="2463"/>
      <c r="P3" s="2463"/>
      <c r="Q3" s="4169"/>
      <c r="R3" s="4169"/>
      <c r="S3" s="4169"/>
      <c r="T3" s="4169"/>
      <c r="U3" s="4169"/>
      <c r="V3" s="4169"/>
      <c r="W3" s="4169"/>
      <c r="X3" s="4169"/>
      <c r="Z3" s="2680" t="s">
        <v>1089</v>
      </c>
      <c r="AA3" s="2127" t="s">
        <v>1875</v>
      </c>
      <c r="AB3" s="2681"/>
      <c r="AC3" s="2463"/>
      <c r="AD3" s="2463"/>
      <c r="AE3" s="2463"/>
    </row>
    <row r="4" spans="1:37" s="2576" customFormat="1" ht="15" customHeight="1">
      <c r="A4" s="2495"/>
      <c r="B4" s="2497"/>
      <c r="C4" s="2575"/>
      <c r="D4" s="2574"/>
      <c r="E4" s="2143"/>
      <c r="F4" s="2143"/>
      <c r="G4" s="2143"/>
      <c r="H4" s="2143"/>
      <c r="I4" s="2143"/>
      <c r="J4" s="2084"/>
      <c r="K4" s="2084"/>
      <c r="L4" s="2143"/>
      <c r="M4" s="2143"/>
      <c r="N4" s="2143"/>
      <c r="O4" s="2143"/>
      <c r="P4" s="2536" t="s">
        <v>736</v>
      </c>
      <c r="Q4" s="2682"/>
      <c r="R4" s="2575"/>
      <c r="S4" s="2575"/>
      <c r="T4" s="2574"/>
      <c r="U4" s="2683"/>
      <c r="V4" s="2683"/>
      <c r="W4" s="2683"/>
      <c r="X4" s="2683"/>
      <c r="Y4" s="2683"/>
      <c r="Z4" s="2683"/>
      <c r="AA4" s="2684"/>
      <c r="AE4" s="2685"/>
      <c r="AI4" s="2536" t="s">
        <v>736</v>
      </c>
      <c r="AJ4" s="2684"/>
      <c r="AK4" s="2684"/>
    </row>
    <row r="5" spans="1:37" s="2534" customFormat="1" ht="26.45" customHeight="1">
      <c r="A5" s="3759" t="s">
        <v>1682</v>
      </c>
      <c r="B5" s="3759"/>
      <c r="C5" s="3759"/>
      <c r="D5" s="4142"/>
      <c r="E5" s="3189"/>
      <c r="F5" s="4180" t="s">
        <v>1683</v>
      </c>
      <c r="G5" s="4171"/>
      <c r="H5" s="4171"/>
      <c r="I5" s="2686"/>
      <c r="J5" s="2686"/>
      <c r="K5" s="4180" t="s">
        <v>1684</v>
      </c>
      <c r="L5" s="4171"/>
      <c r="M5" s="4171"/>
      <c r="N5" s="4171"/>
      <c r="O5" s="3182"/>
      <c r="P5" s="3182"/>
      <c r="Q5" s="3759" t="s">
        <v>1682</v>
      </c>
      <c r="R5" s="3759"/>
      <c r="S5" s="3759"/>
      <c r="T5" s="4142"/>
      <c r="U5" s="3189"/>
      <c r="V5" s="4180" t="s">
        <v>1685</v>
      </c>
      <c r="W5" s="4171"/>
      <c r="X5" s="4171"/>
      <c r="Y5" s="4171"/>
      <c r="Z5" s="4171"/>
      <c r="AA5" s="4046" t="s">
        <v>1686</v>
      </c>
      <c r="AB5" s="4170"/>
      <c r="AC5" s="4170"/>
      <c r="AD5" s="4170"/>
      <c r="AE5" s="4171"/>
      <c r="AF5" s="4171"/>
      <c r="AG5" s="4171"/>
      <c r="AH5" s="4171"/>
      <c r="AI5" s="4171"/>
      <c r="AJ5" s="2687"/>
      <c r="AK5" s="2687"/>
    </row>
    <row r="6" spans="1:37" s="2534" customFormat="1" ht="13.5" customHeight="1">
      <c r="A6" s="4169"/>
      <c r="B6" s="4169"/>
      <c r="C6" s="4169"/>
      <c r="D6" s="4144"/>
      <c r="E6" s="4165" t="s">
        <v>1207</v>
      </c>
      <c r="F6" s="4165" t="s">
        <v>1687</v>
      </c>
      <c r="G6" s="4165" t="s">
        <v>1284</v>
      </c>
      <c r="H6" s="4165" t="s">
        <v>1285</v>
      </c>
      <c r="I6" s="4165" t="s">
        <v>1286</v>
      </c>
      <c r="J6" s="4142" t="s">
        <v>1287</v>
      </c>
      <c r="K6" s="4165" t="s">
        <v>371</v>
      </c>
      <c r="L6" s="4165" t="s">
        <v>207</v>
      </c>
      <c r="M6" s="4165" t="s">
        <v>208</v>
      </c>
      <c r="N6" s="4165" t="s">
        <v>209</v>
      </c>
      <c r="O6" s="4165" t="s">
        <v>1288</v>
      </c>
      <c r="P6" s="4165" t="s">
        <v>1289</v>
      </c>
      <c r="Q6" s="4143"/>
      <c r="R6" s="4143"/>
      <c r="S6" s="4143"/>
      <c r="T6" s="4144"/>
      <c r="U6" s="4165" t="s">
        <v>378</v>
      </c>
      <c r="V6" s="4165" t="s">
        <v>379</v>
      </c>
      <c r="W6" s="4165" t="s">
        <v>1290</v>
      </c>
      <c r="X6" s="4165" t="s">
        <v>380</v>
      </c>
      <c r="Y6" s="4165" t="s">
        <v>1105</v>
      </c>
      <c r="Z6" s="4165" t="s">
        <v>1106</v>
      </c>
      <c r="AA6" s="4142" t="s">
        <v>1107</v>
      </c>
      <c r="AB6" s="4165" t="s">
        <v>1108</v>
      </c>
      <c r="AC6" s="4175" t="s">
        <v>440</v>
      </c>
      <c r="AD6" s="4175" t="s">
        <v>441</v>
      </c>
      <c r="AE6" s="4175" t="s">
        <v>442</v>
      </c>
      <c r="AF6" s="4175" t="s">
        <v>443</v>
      </c>
      <c r="AG6" s="4175" t="s">
        <v>224</v>
      </c>
      <c r="AH6" s="4175" t="s">
        <v>1113</v>
      </c>
      <c r="AI6" s="4172" t="s">
        <v>1114</v>
      </c>
      <c r="AJ6" s="2687"/>
      <c r="AK6" s="2687"/>
    </row>
    <row r="7" spans="1:37" s="2534" customFormat="1" ht="9.9499999999999993" customHeight="1">
      <c r="A7" s="4169"/>
      <c r="B7" s="4169"/>
      <c r="C7" s="4169"/>
      <c r="D7" s="4144"/>
      <c r="E7" s="4166"/>
      <c r="F7" s="4166"/>
      <c r="G7" s="4166"/>
      <c r="H7" s="4166"/>
      <c r="I7" s="4166"/>
      <c r="J7" s="4144"/>
      <c r="K7" s="4166"/>
      <c r="L7" s="4166"/>
      <c r="M7" s="4166"/>
      <c r="N7" s="4166"/>
      <c r="O7" s="4166"/>
      <c r="P7" s="4166"/>
      <c r="Q7" s="4143"/>
      <c r="R7" s="4143"/>
      <c r="S7" s="4143"/>
      <c r="T7" s="4144"/>
      <c r="U7" s="4166"/>
      <c r="V7" s="4166"/>
      <c r="W7" s="4166"/>
      <c r="X7" s="4166"/>
      <c r="Y7" s="4166"/>
      <c r="Z7" s="4166"/>
      <c r="AA7" s="4144"/>
      <c r="AB7" s="4166"/>
      <c r="AC7" s="4176"/>
      <c r="AD7" s="4176"/>
      <c r="AE7" s="4176"/>
      <c r="AF7" s="4176"/>
      <c r="AG7" s="4176"/>
      <c r="AH7" s="4176"/>
      <c r="AI7" s="4173"/>
      <c r="AJ7" s="2687"/>
      <c r="AK7" s="2687"/>
    </row>
    <row r="8" spans="1:37" s="2534" customFormat="1" ht="14.45" customHeight="1">
      <c r="A8" s="4169"/>
      <c r="B8" s="4169"/>
      <c r="C8" s="4169"/>
      <c r="D8" s="4144"/>
      <c r="E8" s="4166"/>
      <c r="F8" s="4166"/>
      <c r="G8" s="4166"/>
      <c r="H8" s="4166"/>
      <c r="I8" s="4166"/>
      <c r="J8" s="4144"/>
      <c r="K8" s="4166"/>
      <c r="L8" s="4166"/>
      <c r="M8" s="4166"/>
      <c r="N8" s="4166"/>
      <c r="O8" s="4166"/>
      <c r="P8" s="4166"/>
      <c r="Q8" s="4143"/>
      <c r="R8" s="4143"/>
      <c r="S8" s="4143"/>
      <c r="T8" s="4144"/>
      <c r="U8" s="4166"/>
      <c r="V8" s="4166"/>
      <c r="W8" s="4166"/>
      <c r="X8" s="4166"/>
      <c r="Y8" s="4166"/>
      <c r="Z8" s="4166"/>
      <c r="AA8" s="4144"/>
      <c r="AB8" s="4166"/>
      <c r="AC8" s="4176"/>
      <c r="AD8" s="4176"/>
      <c r="AE8" s="4176"/>
      <c r="AF8" s="4176"/>
      <c r="AG8" s="4176"/>
      <c r="AH8" s="4176"/>
      <c r="AI8" s="4173"/>
      <c r="AJ8" s="2687"/>
      <c r="AK8" s="2687"/>
    </row>
    <row r="9" spans="1:37" s="2534" customFormat="1" ht="12.75" customHeight="1">
      <c r="A9" s="4169"/>
      <c r="B9" s="4169"/>
      <c r="C9" s="4169"/>
      <c r="D9" s="4144"/>
      <c r="E9" s="4166"/>
      <c r="F9" s="4166"/>
      <c r="G9" s="4166"/>
      <c r="H9" s="4166"/>
      <c r="I9" s="4166"/>
      <c r="J9" s="4144"/>
      <c r="K9" s="4166"/>
      <c r="L9" s="4166"/>
      <c r="M9" s="4166"/>
      <c r="N9" s="4166"/>
      <c r="O9" s="4166"/>
      <c r="P9" s="4166"/>
      <c r="Q9" s="4143"/>
      <c r="R9" s="4143"/>
      <c r="S9" s="4143"/>
      <c r="T9" s="4144"/>
      <c r="U9" s="4166"/>
      <c r="V9" s="4166"/>
      <c r="W9" s="4166"/>
      <c r="X9" s="4166"/>
      <c r="Y9" s="4166"/>
      <c r="Z9" s="4166"/>
      <c r="AA9" s="4144"/>
      <c r="AB9" s="4166"/>
      <c r="AC9" s="4176"/>
      <c r="AD9" s="4176"/>
      <c r="AE9" s="4176"/>
      <c r="AF9" s="4176"/>
      <c r="AG9" s="4176"/>
      <c r="AH9" s="4176"/>
      <c r="AI9" s="4173"/>
      <c r="AJ9" s="2687"/>
      <c r="AK9" s="2687"/>
    </row>
    <row r="10" spans="1:37" s="2534" customFormat="1" ht="9.75" customHeight="1">
      <c r="A10" s="4169"/>
      <c r="B10" s="4169"/>
      <c r="C10" s="4169"/>
      <c r="D10" s="4144"/>
      <c r="E10" s="4166"/>
      <c r="F10" s="4166"/>
      <c r="G10" s="4166"/>
      <c r="H10" s="4166"/>
      <c r="I10" s="4166"/>
      <c r="J10" s="4144"/>
      <c r="K10" s="4166"/>
      <c r="L10" s="4166"/>
      <c r="M10" s="4166"/>
      <c r="N10" s="4166"/>
      <c r="O10" s="4166"/>
      <c r="P10" s="4166"/>
      <c r="Q10" s="4143"/>
      <c r="R10" s="4143"/>
      <c r="S10" s="4143"/>
      <c r="T10" s="4144"/>
      <c r="U10" s="4166"/>
      <c r="V10" s="4166"/>
      <c r="W10" s="4166"/>
      <c r="X10" s="4166"/>
      <c r="Y10" s="4166"/>
      <c r="Z10" s="4166"/>
      <c r="AA10" s="4144"/>
      <c r="AB10" s="4166"/>
      <c r="AC10" s="4176"/>
      <c r="AD10" s="4176"/>
      <c r="AE10" s="4176"/>
      <c r="AF10" s="4176"/>
      <c r="AG10" s="4176"/>
      <c r="AH10" s="4176"/>
      <c r="AI10" s="4173"/>
      <c r="AJ10" s="2687"/>
      <c r="AK10" s="2687"/>
    </row>
    <row r="11" spans="1:37" s="2534" customFormat="1" ht="9.75" customHeight="1">
      <c r="A11" s="3761"/>
      <c r="B11" s="3761"/>
      <c r="C11" s="3761"/>
      <c r="D11" s="4145"/>
      <c r="E11" s="4167"/>
      <c r="F11" s="4167"/>
      <c r="G11" s="4167"/>
      <c r="H11" s="4167"/>
      <c r="I11" s="4167"/>
      <c r="J11" s="4145"/>
      <c r="K11" s="4167"/>
      <c r="L11" s="4167"/>
      <c r="M11" s="4167"/>
      <c r="N11" s="4167"/>
      <c r="O11" s="4167"/>
      <c r="P11" s="4167"/>
      <c r="Q11" s="3761"/>
      <c r="R11" s="3761"/>
      <c r="S11" s="3761"/>
      <c r="T11" s="4145"/>
      <c r="U11" s="4167"/>
      <c r="V11" s="4167"/>
      <c r="W11" s="4167"/>
      <c r="X11" s="4167"/>
      <c r="Y11" s="4167"/>
      <c r="Z11" s="4167"/>
      <c r="AA11" s="4145"/>
      <c r="AB11" s="4167"/>
      <c r="AC11" s="4177"/>
      <c r="AD11" s="4177"/>
      <c r="AE11" s="4177"/>
      <c r="AF11" s="4177"/>
      <c r="AG11" s="4177"/>
      <c r="AH11" s="4177"/>
      <c r="AI11" s="4174"/>
      <c r="AJ11" s="2687"/>
      <c r="AK11" s="2687"/>
    </row>
    <row r="12" spans="1:37" s="2581" customFormat="1" ht="18" customHeight="1">
      <c r="A12" s="4178" t="s">
        <v>874</v>
      </c>
      <c r="B12" s="4178"/>
      <c r="C12" s="2688"/>
      <c r="D12" s="2689"/>
      <c r="E12" s="2580">
        <v>234815</v>
      </c>
      <c r="F12" s="2580">
        <v>43961</v>
      </c>
      <c r="G12" s="2580">
        <v>6288</v>
      </c>
      <c r="H12" s="2580">
        <v>13502</v>
      </c>
      <c r="I12" s="2580">
        <v>13853</v>
      </c>
      <c r="J12" s="2690">
        <v>2182</v>
      </c>
      <c r="K12" s="2690">
        <v>7714</v>
      </c>
      <c r="L12" s="2580">
        <v>94</v>
      </c>
      <c r="M12" s="2580">
        <v>5715</v>
      </c>
      <c r="N12" s="2580">
        <v>64</v>
      </c>
      <c r="O12" s="2580">
        <v>111526</v>
      </c>
      <c r="P12" s="2580">
        <v>14932</v>
      </c>
      <c r="Q12" s="4179" t="s">
        <v>874</v>
      </c>
      <c r="R12" s="4179"/>
      <c r="S12" s="2688"/>
      <c r="T12" s="2689"/>
      <c r="U12" s="2691">
        <v>38</v>
      </c>
      <c r="V12" s="2691">
        <v>75</v>
      </c>
      <c r="W12" s="2691">
        <v>0</v>
      </c>
      <c r="X12" s="2691">
        <v>1663</v>
      </c>
      <c r="Y12" s="2692">
        <v>4769</v>
      </c>
      <c r="Z12" s="2692">
        <v>1687</v>
      </c>
      <c r="AA12" s="2691">
        <v>2494</v>
      </c>
      <c r="AB12" s="2691">
        <v>217</v>
      </c>
      <c r="AC12" s="2691">
        <v>869</v>
      </c>
      <c r="AD12" s="2691">
        <v>177</v>
      </c>
      <c r="AE12" s="2691">
        <v>1926</v>
      </c>
      <c r="AF12" s="2693">
        <v>705</v>
      </c>
      <c r="AG12" s="2693">
        <v>249</v>
      </c>
      <c r="AH12" s="2693">
        <v>91</v>
      </c>
      <c r="AI12" s="2693">
        <v>24</v>
      </c>
      <c r="AJ12" s="2694"/>
      <c r="AK12" s="2694"/>
    </row>
    <row r="13" spans="1:37" s="2581" customFormat="1" ht="18" customHeight="1">
      <c r="A13" s="4178" t="s">
        <v>246</v>
      </c>
      <c r="B13" s="4178"/>
      <c r="C13" s="2688"/>
      <c r="D13" s="2689"/>
      <c r="E13" s="2580">
        <v>78262</v>
      </c>
      <c r="F13" s="2580">
        <v>15780</v>
      </c>
      <c r="G13" s="2580">
        <v>1937</v>
      </c>
      <c r="H13" s="2580">
        <v>5684</v>
      </c>
      <c r="I13" s="2580">
        <v>4406</v>
      </c>
      <c r="J13" s="2690">
        <v>623</v>
      </c>
      <c r="K13" s="2690">
        <v>2538</v>
      </c>
      <c r="L13" s="2580">
        <v>32</v>
      </c>
      <c r="M13" s="2580">
        <v>2041</v>
      </c>
      <c r="N13" s="2580">
        <v>11</v>
      </c>
      <c r="O13" s="2580">
        <v>35791</v>
      </c>
      <c r="P13" s="2580">
        <v>4438</v>
      </c>
      <c r="Q13" s="4178" t="s">
        <v>246</v>
      </c>
      <c r="R13" s="4178"/>
      <c r="S13" s="2688"/>
      <c r="T13" s="2689"/>
      <c r="U13" s="2691">
        <v>13</v>
      </c>
      <c r="V13" s="2691">
        <v>11</v>
      </c>
      <c r="W13" s="2691">
        <v>0</v>
      </c>
      <c r="X13" s="2691">
        <v>576</v>
      </c>
      <c r="Y13" s="2692">
        <v>1692</v>
      </c>
      <c r="Z13" s="2692">
        <v>454</v>
      </c>
      <c r="AA13" s="2691">
        <v>795</v>
      </c>
      <c r="AB13" s="2691">
        <v>30</v>
      </c>
      <c r="AC13" s="2691">
        <v>322</v>
      </c>
      <c r="AD13" s="2691">
        <v>85</v>
      </c>
      <c r="AE13" s="2691">
        <v>616</v>
      </c>
      <c r="AF13" s="2693">
        <v>250</v>
      </c>
      <c r="AG13" s="2693">
        <v>91</v>
      </c>
      <c r="AH13" s="2693">
        <v>36</v>
      </c>
      <c r="AI13" s="2693">
        <v>10</v>
      </c>
      <c r="AJ13" s="2694"/>
      <c r="AK13" s="2694"/>
    </row>
    <row r="14" spans="1:37" s="1444" customFormat="1" ht="18" customHeight="1">
      <c r="A14" s="2127" t="s">
        <v>247</v>
      </c>
      <c r="B14" s="2127"/>
      <c r="C14" s="2695"/>
      <c r="D14" s="2696"/>
      <c r="E14" s="2583">
        <v>3616</v>
      </c>
      <c r="F14" s="2583">
        <v>770</v>
      </c>
      <c r="G14" s="2583">
        <v>78</v>
      </c>
      <c r="H14" s="2583">
        <v>174</v>
      </c>
      <c r="I14" s="2583">
        <v>194</v>
      </c>
      <c r="J14" s="2697">
        <v>44</v>
      </c>
      <c r="K14" s="2697">
        <v>108</v>
      </c>
      <c r="L14" s="2583">
        <v>6</v>
      </c>
      <c r="M14" s="2583">
        <v>86</v>
      </c>
      <c r="N14" s="2583">
        <v>0</v>
      </c>
      <c r="O14" s="2583">
        <v>1652</v>
      </c>
      <c r="P14" s="2583">
        <v>265</v>
      </c>
      <c r="Q14" s="2127" t="s">
        <v>247</v>
      </c>
      <c r="R14" s="2127"/>
      <c r="S14" s="2695"/>
      <c r="T14" s="2696"/>
      <c r="U14" s="2698">
        <v>0</v>
      </c>
      <c r="V14" s="2698">
        <v>1</v>
      </c>
      <c r="W14" s="2698">
        <v>0</v>
      </c>
      <c r="X14" s="2698">
        <v>31</v>
      </c>
      <c r="Y14" s="2699">
        <v>81</v>
      </c>
      <c r="Z14" s="2699">
        <v>17</v>
      </c>
      <c r="AA14" s="2698">
        <v>37</v>
      </c>
      <c r="AB14" s="2698">
        <v>3</v>
      </c>
      <c r="AC14" s="2698">
        <v>17</v>
      </c>
      <c r="AD14" s="2698">
        <v>1</v>
      </c>
      <c r="AE14" s="2698">
        <v>40</v>
      </c>
      <c r="AF14" s="2700">
        <v>7</v>
      </c>
      <c r="AG14" s="2700">
        <v>4</v>
      </c>
      <c r="AH14" s="2700">
        <v>0</v>
      </c>
      <c r="AI14" s="2700">
        <v>0</v>
      </c>
      <c r="AJ14" s="1471"/>
      <c r="AK14" s="1471"/>
    </row>
    <row r="15" spans="1:37" s="1444" customFormat="1" ht="18" customHeight="1">
      <c r="A15" s="2127" t="s">
        <v>248</v>
      </c>
      <c r="B15" s="2127"/>
      <c r="C15" s="2695"/>
      <c r="D15" s="2696"/>
      <c r="E15" s="2583">
        <v>69871</v>
      </c>
      <c r="F15" s="2583">
        <v>14274</v>
      </c>
      <c r="G15" s="2583">
        <v>1779</v>
      </c>
      <c r="H15" s="2583">
        <v>5323</v>
      </c>
      <c r="I15" s="2583">
        <v>4001</v>
      </c>
      <c r="J15" s="2697">
        <v>567</v>
      </c>
      <c r="K15" s="2697">
        <v>2270</v>
      </c>
      <c r="L15" s="2583">
        <v>25</v>
      </c>
      <c r="M15" s="2583">
        <v>1818</v>
      </c>
      <c r="N15" s="2583">
        <v>9</v>
      </c>
      <c r="O15" s="2583">
        <v>31650</v>
      </c>
      <c r="P15" s="2583">
        <v>3770</v>
      </c>
      <c r="Q15" s="2127" t="s">
        <v>248</v>
      </c>
      <c r="R15" s="2127"/>
      <c r="S15" s="2695"/>
      <c r="T15" s="2696"/>
      <c r="U15" s="2698">
        <v>12</v>
      </c>
      <c r="V15" s="2698">
        <v>10</v>
      </c>
      <c r="W15" s="2698">
        <v>0</v>
      </c>
      <c r="X15" s="2698">
        <v>501</v>
      </c>
      <c r="Y15" s="2699">
        <v>1496</v>
      </c>
      <c r="Z15" s="2699">
        <v>397</v>
      </c>
      <c r="AA15" s="2698">
        <v>695</v>
      </c>
      <c r="AB15" s="2698">
        <v>22</v>
      </c>
      <c r="AC15" s="2698">
        <v>279</v>
      </c>
      <c r="AD15" s="2698">
        <v>84</v>
      </c>
      <c r="AE15" s="2698">
        <v>536</v>
      </c>
      <c r="AF15" s="2700">
        <v>224</v>
      </c>
      <c r="AG15" s="2700">
        <v>83</v>
      </c>
      <c r="AH15" s="2700">
        <v>36</v>
      </c>
      <c r="AI15" s="2700">
        <v>10</v>
      </c>
      <c r="AJ15" s="1471"/>
      <c r="AK15" s="1471"/>
    </row>
    <row r="16" spans="1:37" s="1444" customFormat="1" ht="18" customHeight="1">
      <c r="A16" s="2672"/>
      <c r="B16" s="2701" t="s">
        <v>249</v>
      </c>
      <c r="C16" s="2695"/>
      <c r="D16" s="2696"/>
      <c r="E16" s="2583">
        <v>13182</v>
      </c>
      <c r="F16" s="2583">
        <v>2665</v>
      </c>
      <c r="G16" s="2583">
        <v>140</v>
      </c>
      <c r="H16" s="2583">
        <v>585</v>
      </c>
      <c r="I16" s="2583">
        <v>675</v>
      </c>
      <c r="J16" s="2697">
        <v>40</v>
      </c>
      <c r="K16" s="2697">
        <v>495</v>
      </c>
      <c r="L16" s="2583">
        <v>1</v>
      </c>
      <c r="M16" s="2583">
        <v>430</v>
      </c>
      <c r="N16" s="2583">
        <v>0</v>
      </c>
      <c r="O16" s="2583">
        <v>7077</v>
      </c>
      <c r="P16" s="2583">
        <v>345</v>
      </c>
      <c r="Q16" s="2672"/>
      <c r="R16" s="2701" t="s">
        <v>249</v>
      </c>
      <c r="S16" s="2695"/>
      <c r="T16" s="2696"/>
      <c r="U16" s="2698">
        <v>5</v>
      </c>
      <c r="V16" s="2698">
        <v>0</v>
      </c>
      <c r="W16" s="2698">
        <v>0</v>
      </c>
      <c r="X16" s="2698">
        <v>92</v>
      </c>
      <c r="Y16" s="2699">
        <v>225</v>
      </c>
      <c r="Z16" s="2699">
        <v>35</v>
      </c>
      <c r="AA16" s="2698">
        <v>103</v>
      </c>
      <c r="AB16" s="2698">
        <v>6</v>
      </c>
      <c r="AC16" s="2698">
        <v>66</v>
      </c>
      <c r="AD16" s="2698">
        <v>10</v>
      </c>
      <c r="AE16" s="2698">
        <v>126</v>
      </c>
      <c r="AF16" s="2700">
        <v>29</v>
      </c>
      <c r="AG16" s="2700">
        <v>19</v>
      </c>
      <c r="AH16" s="2700">
        <v>11</v>
      </c>
      <c r="AI16" s="2700">
        <v>2</v>
      </c>
      <c r="AJ16" s="1471"/>
      <c r="AK16" s="1471"/>
    </row>
    <row r="17" spans="1:44" s="1444" customFormat="1" ht="18" customHeight="1">
      <c r="A17" s="2672"/>
      <c r="B17" s="2701" t="s">
        <v>250</v>
      </c>
      <c r="C17" s="2695"/>
      <c r="D17" s="2696"/>
      <c r="E17" s="2583">
        <v>3607</v>
      </c>
      <c r="F17" s="2583">
        <v>750</v>
      </c>
      <c r="G17" s="2583">
        <v>217</v>
      </c>
      <c r="H17" s="2583">
        <v>482</v>
      </c>
      <c r="I17" s="2583">
        <v>264</v>
      </c>
      <c r="J17" s="2697">
        <v>79</v>
      </c>
      <c r="K17" s="2697">
        <v>49</v>
      </c>
      <c r="L17" s="2583">
        <v>2</v>
      </c>
      <c r="M17" s="2583">
        <v>45</v>
      </c>
      <c r="N17" s="2583">
        <v>4</v>
      </c>
      <c r="O17" s="2583">
        <v>1023</v>
      </c>
      <c r="P17" s="2583">
        <v>414</v>
      </c>
      <c r="Q17" s="2672"/>
      <c r="R17" s="2701" t="s">
        <v>250</v>
      </c>
      <c r="S17" s="2695"/>
      <c r="T17" s="2696"/>
      <c r="U17" s="2698">
        <v>1</v>
      </c>
      <c r="V17" s="2698">
        <v>2</v>
      </c>
      <c r="W17" s="2698">
        <v>0</v>
      </c>
      <c r="X17" s="2698">
        <v>14</v>
      </c>
      <c r="Y17" s="2699">
        <v>118</v>
      </c>
      <c r="Z17" s="2699">
        <v>38</v>
      </c>
      <c r="AA17" s="2698">
        <v>57</v>
      </c>
      <c r="AB17" s="2698">
        <v>4</v>
      </c>
      <c r="AC17" s="2698">
        <v>15</v>
      </c>
      <c r="AD17" s="2698">
        <v>3</v>
      </c>
      <c r="AE17" s="2698">
        <v>15</v>
      </c>
      <c r="AF17" s="2700">
        <v>10</v>
      </c>
      <c r="AG17" s="2700">
        <v>1</v>
      </c>
      <c r="AH17" s="2700">
        <v>0</v>
      </c>
      <c r="AI17" s="2700">
        <v>0</v>
      </c>
      <c r="AJ17" s="1471"/>
      <c r="AK17" s="1471"/>
    </row>
    <row r="18" spans="1:44" s="1444" customFormat="1" ht="18" customHeight="1">
      <c r="A18" s="2672"/>
      <c r="B18" s="2701" t="s">
        <v>251</v>
      </c>
      <c r="C18" s="2695"/>
      <c r="D18" s="2696"/>
      <c r="E18" s="2583">
        <v>17282</v>
      </c>
      <c r="F18" s="2583">
        <v>3769</v>
      </c>
      <c r="G18" s="2583">
        <v>415</v>
      </c>
      <c r="H18" s="2583">
        <v>1075</v>
      </c>
      <c r="I18" s="2583">
        <v>999</v>
      </c>
      <c r="J18" s="2697">
        <v>92</v>
      </c>
      <c r="K18" s="2697">
        <v>664</v>
      </c>
      <c r="L18" s="2583">
        <v>5</v>
      </c>
      <c r="M18" s="2583">
        <v>419</v>
      </c>
      <c r="N18" s="2583">
        <v>0</v>
      </c>
      <c r="O18" s="2583">
        <v>8189</v>
      </c>
      <c r="P18" s="2583">
        <v>717</v>
      </c>
      <c r="Q18" s="2672"/>
      <c r="R18" s="2701" t="s">
        <v>251</v>
      </c>
      <c r="S18" s="2695"/>
      <c r="T18" s="2696"/>
      <c r="U18" s="2698">
        <v>2</v>
      </c>
      <c r="V18" s="2698">
        <v>5</v>
      </c>
      <c r="W18" s="2698">
        <v>0</v>
      </c>
      <c r="X18" s="2698">
        <v>141</v>
      </c>
      <c r="Y18" s="2699">
        <v>302</v>
      </c>
      <c r="Z18" s="2699">
        <v>79</v>
      </c>
      <c r="AA18" s="2698">
        <v>130</v>
      </c>
      <c r="AB18" s="2698">
        <v>0</v>
      </c>
      <c r="AC18" s="2698">
        <v>72</v>
      </c>
      <c r="AD18" s="2698">
        <v>20</v>
      </c>
      <c r="AE18" s="2698">
        <v>111</v>
      </c>
      <c r="AF18" s="2700">
        <v>45</v>
      </c>
      <c r="AG18" s="2700">
        <v>17</v>
      </c>
      <c r="AH18" s="2700">
        <v>13</v>
      </c>
      <c r="AI18" s="2700">
        <v>1</v>
      </c>
      <c r="AJ18" s="1471"/>
      <c r="AK18" s="1471"/>
    </row>
    <row r="19" spans="1:44" s="1444" customFormat="1" ht="18" customHeight="1">
      <c r="A19" s="2672"/>
      <c r="B19" s="2701" t="s">
        <v>252</v>
      </c>
      <c r="C19" s="2695"/>
      <c r="D19" s="2696"/>
      <c r="E19" s="2583">
        <v>10502</v>
      </c>
      <c r="F19" s="2583">
        <v>2039</v>
      </c>
      <c r="G19" s="2583">
        <v>382</v>
      </c>
      <c r="H19" s="2583">
        <v>928</v>
      </c>
      <c r="I19" s="2583">
        <v>578</v>
      </c>
      <c r="J19" s="2697">
        <v>158</v>
      </c>
      <c r="K19" s="2697">
        <v>206</v>
      </c>
      <c r="L19" s="2583">
        <v>3</v>
      </c>
      <c r="M19" s="2583">
        <v>212</v>
      </c>
      <c r="N19" s="2583">
        <v>2</v>
      </c>
      <c r="O19" s="2583">
        <v>4368</v>
      </c>
      <c r="P19" s="2583">
        <v>853</v>
      </c>
      <c r="Q19" s="2672"/>
      <c r="R19" s="2701" t="s">
        <v>252</v>
      </c>
      <c r="S19" s="2695"/>
      <c r="T19" s="2696"/>
      <c r="U19" s="2698">
        <v>3</v>
      </c>
      <c r="V19" s="2698">
        <v>0</v>
      </c>
      <c r="W19" s="2698">
        <v>0</v>
      </c>
      <c r="X19" s="2698">
        <v>65</v>
      </c>
      <c r="Y19" s="2699">
        <v>271</v>
      </c>
      <c r="Z19" s="2699">
        <v>93</v>
      </c>
      <c r="AA19" s="2698">
        <v>153</v>
      </c>
      <c r="AB19" s="2698">
        <v>8</v>
      </c>
      <c r="AC19" s="2698">
        <v>24</v>
      </c>
      <c r="AD19" s="2698">
        <v>4</v>
      </c>
      <c r="AE19" s="2698">
        <v>88</v>
      </c>
      <c r="AF19" s="2700">
        <v>54</v>
      </c>
      <c r="AG19" s="2700">
        <v>9</v>
      </c>
      <c r="AH19" s="2700">
        <v>1</v>
      </c>
      <c r="AI19" s="2700">
        <v>0</v>
      </c>
    </row>
    <row r="20" spans="1:44" s="1444" customFormat="1" ht="18" customHeight="1">
      <c r="A20" s="2672"/>
      <c r="B20" s="2701" t="s">
        <v>253</v>
      </c>
      <c r="C20" s="2695"/>
      <c r="D20" s="2696"/>
      <c r="E20" s="2583">
        <v>9130</v>
      </c>
      <c r="F20" s="2583">
        <v>1836</v>
      </c>
      <c r="G20" s="2583">
        <v>237</v>
      </c>
      <c r="H20" s="2583">
        <v>693</v>
      </c>
      <c r="I20" s="2583">
        <v>554</v>
      </c>
      <c r="J20" s="2697">
        <v>88</v>
      </c>
      <c r="K20" s="2697">
        <v>288</v>
      </c>
      <c r="L20" s="2583">
        <v>4</v>
      </c>
      <c r="M20" s="2583">
        <v>268</v>
      </c>
      <c r="N20" s="2583">
        <v>1</v>
      </c>
      <c r="O20" s="2583">
        <v>4083</v>
      </c>
      <c r="P20" s="2583">
        <v>476</v>
      </c>
      <c r="Q20" s="2672"/>
      <c r="R20" s="2701" t="s">
        <v>253</v>
      </c>
      <c r="S20" s="2695"/>
      <c r="T20" s="2696"/>
      <c r="U20" s="2698">
        <v>0</v>
      </c>
      <c r="V20" s="2698">
        <v>0</v>
      </c>
      <c r="W20" s="2698">
        <v>0</v>
      </c>
      <c r="X20" s="2698">
        <v>66</v>
      </c>
      <c r="Y20" s="2699">
        <v>189</v>
      </c>
      <c r="Z20" s="2699">
        <v>52</v>
      </c>
      <c r="AA20" s="2698">
        <v>105</v>
      </c>
      <c r="AB20" s="2698">
        <v>1</v>
      </c>
      <c r="AC20" s="2698">
        <v>34</v>
      </c>
      <c r="AD20" s="2698">
        <v>3</v>
      </c>
      <c r="AE20" s="2698">
        <v>98</v>
      </c>
      <c r="AF20" s="2700">
        <v>34</v>
      </c>
      <c r="AG20" s="2700">
        <v>15</v>
      </c>
      <c r="AH20" s="2700">
        <v>2</v>
      </c>
      <c r="AI20" s="2700">
        <v>3</v>
      </c>
    </row>
    <row r="21" spans="1:44" s="1444" customFormat="1" ht="18" customHeight="1">
      <c r="A21" s="2672"/>
      <c r="B21" s="2701" t="s">
        <v>254</v>
      </c>
      <c r="C21" s="2695"/>
      <c r="D21" s="2696"/>
      <c r="E21" s="2583">
        <v>16168</v>
      </c>
      <c r="F21" s="2583">
        <v>3215</v>
      </c>
      <c r="G21" s="2583">
        <v>388</v>
      </c>
      <c r="H21" s="2583">
        <v>1560</v>
      </c>
      <c r="I21" s="2583">
        <v>931</v>
      </c>
      <c r="J21" s="2697">
        <v>110</v>
      </c>
      <c r="K21" s="2697">
        <v>568</v>
      </c>
      <c r="L21" s="2583">
        <v>10</v>
      </c>
      <c r="M21" s="2583">
        <v>444</v>
      </c>
      <c r="N21" s="2583">
        <v>2</v>
      </c>
      <c r="O21" s="2583">
        <v>6910</v>
      </c>
      <c r="P21" s="2583">
        <v>965</v>
      </c>
      <c r="Q21" s="2672"/>
      <c r="R21" s="2701" t="s">
        <v>254</v>
      </c>
      <c r="S21" s="2695"/>
      <c r="T21" s="2696"/>
      <c r="U21" s="2698">
        <v>1</v>
      </c>
      <c r="V21" s="2698">
        <v>3</v>
      </c>
      <c r="W21" s="2698">
        <v>0</v>
      </c>
      <c r="X21" s="2698">
        <v>123</v>
      </c>
      <c r="Y21" s="2699">
        <v>391</v>
      </c>
      <c r="Z21" s="2699">
        <v>100</v>
      </c>
      <c r="AA21" s="2698">
        <v>147</v>
      </c>
      <c r="AB21" s="2698">
        <v>3</v>
      </c>
      <c r="AC21" s="2698">
        <v>68</v>
      </c>
      <c r="AD21" s="2698">
        <v>44</v>
      </c>
      <c r="AE21" s="2698">
        <v>98</v>
      </c>
      <c r="AF21" s="2700">
        <v>52</v>
      </c>
      <c r="AG21" s="2700">
        <v>22</v>
      </c>
      <c r="AH21" s="2700">
        <v>9</v>
      </c>
      <c r="AI21" s="2700">
        <v>4</v>
      </c>
    </row>
    <row r="22" spans="1:44" s="1444" customFormat="1" ht="18" customHeight="1">
      <c r="A22" s="2127" t="s">
        <v>255</v>
      </c>
      <c r="B22" s="2702"/>
      <c r="C22" s="2695"/>
      <c r="D22" s="2696"/>
      <c r="E22" s="2583">
        <v>4324</v>
      </c>
      <c r="F22" s="2583">
        <v>654</v>
      </c>
      <c r="G22" s="2583">
        <v>73</v>
      </c>
      <c r="H22" s="2583">
        <v>158</v>
      </c>
      <c r="I22" s="2583">
        <v>189</v>
      </c>
      <c r="J22" s="2697">
        <v>10</v>
      </c>
      <c r="K22" s="2697">
        <v>138</v>
      </c>
      <c r="L22" s="2583">
        <v>0</v>
      </c>
      <c r="M22" s="2583">
        <v>114</v>
      </c>
      <c r="N22" s="2583">
        <v>2</v>
      </c>
      <c r="O22" s="2583">
        <v>2297</v>
      </c>
      <c r="P22" s="2583">
        <v>376</v>
      </c>
      <c r="Q22" s="2127" t="s">
        <v>255</v>
      </c>
      <c r="R22" s="2702"/>
      <c r="S22" s="2695"/>
      <c r="T22" s="2696"/>
      <c r="U22" s="2698">
        <v>1</v>
      </c>
      <c r="V22" s="2698">
        <v>0</v>
      </c>
      <c r="W22" s="2698">
        <v>0</v>
      </c>
      <c r="X22" s="2698">
        <v>40</v>
      </c>
      <c r="Y22" s="2699">
        <v>96</v>
      </c>
      <c r="Z22" s="2699">
        <v>30</v>
      </c>
      <c r="AA22" s="2698">
        <v>57</v>
      </c>
      <c r="AB22" s="2698">
        <v>5</v>
      </c>
      <c r="AC22" s="2698">
        <v>24</v>
      </c>
      <c r="AD22" s="2698">
        <v>0</v>
      </c>
      <c r="AE22" s="2698">
        <v>38</v>
      </c>
      <c r="AF22" s="2700">
        <v>18</v>
      </c>
      <c r="AG22" s="2700">
        <v>4</v>
      </c>
      <c r="AH22" s="2700">
        <v>0</v>
      </c>
      <c r="AI22" s="2700">
        <v>0</v>
      </c>
    </row>
    <row r="23" spans="1:44" s="1444" customFormat="1" ht="18" customHeight="1">
      <c r="A23" s="2672"/>
      <c r="B23" s="2701" t="s">
        <v>40</v>
      </c>
      <c r="C23" s="2695"/>
      <c r="D23" s="2696"/>
      <c r="E23" s="2583">
        <v>1758</v>
      </c>
      <c r="F23" s="2583">
        <v>266</v>
      </c>
      <c r="G23" s="2583">
        <v>34</v>
      </c>
      <c r="H23" s="2583">
        <v>76</v>
      </c>
      <c r="I23" s="2583">
        <v>83</v>
      </c>
      <c r="J23" s="2697">
        <v>5</v>
      </c>
      <c r="K23" s="2697">
        <v>55</v>
      </c>
      <c r="L23" s="2583">
        <v>0</v>
      </c>
      <c r="M23" s="2583">
        <v>47</v>
      </c>
      <c r="N23" s="2583">
        <v>0</v>
      </c>
      <c r="O23" s="2583">
        <v>930</v>
      </c>
      <c r="P23" s="2583">
        <v>126</v>
      </c>
      <c r="Q23" s="2672"/>
      <c r="R23" s="2701" t="s">
        <v>40</v>
      </c>
      <c r="S23" s="2695"/>
      <c r="T23" s="2696"/>
      <c r="U23" s="2698">
        <v>0</v>
      </c>
      <c r="V23" s="2698">
        <v>0</v>
      </c>
      <c r="W23" s="2698">
        <v>0</v>
      </c>
      <c r="X23" s="2698">
        <v>13</v>
      </c>
      <c r="Y23" s="2699">
        <v>49</v>
      </c>
      <c r="Z23" s="2699">
        <v>15</v>
      </c>
      <c r="AA23" s="2698">
        <v>28</v>
      </c>
      <c r="AB23" s="2698">
        <v>1</v>
      </c>
      <c r="AC23" s="2698">
        <v>13</v>
      </c>
      <c r="AD23" s="2698">
        <v>0</v>
      </c>
      <c r="AE23" s="2698">
        <v>9</v>
      </c>
      <c r="AF23" s="2700">
        <v>7</v>
      </c>
      <c r="AG23" s="2700">
        <v>1</v>
      </c>
      <c r="AH23" s="2700">
        <v>0</v>
      </c>
      <c r="AI23" s="2700">
        <v>0</v>
      </c>
    </row>
    <row r="24" spans="1:44" s="1444" customFormat="1" ht="18" customHeight="1">
      <c r="A24" s="2672"/>
      <c r="B24" s="2701" t="s">
        <v>41</v>
      </c>
      <c r="C24" s="2695"/>
      <c r="D24" s="2696"/>
      <c r="E24" s="2583">
        <v>2566</v>
      </c>
      <c r="F24" s="2583">
        <v>388</v>
      </c>
      <c r="G24" s="2583">
        <v>39</v>
      </c>
      <c r="H24" s="2583">
        <v>82</v>
      </c>
      <c r="I24" s="2583">
        <v>106</v>
      </c>
      <c r="J24" s="2697">
        <v>5</v>
      </c>
      <c r="K24" s="2697">
        <v>83</v>
      </c>
      <c r="L24" s="2583">
        <v>0</v>
      </c>
      <c r="M24" s="2583">
        <v>67</v>
      </c>
      <c r="N24" s="2583">
        <v>2</v>
      </c>
      <c r="O24" s="2583">
        <v>1367</v>
      </c>
      <c r="P24" s="2583">
        <v>250</v>
      </c>
      <c r="Q24" s="2672"/>
      <c r="R24" s="2701" t="s">
        <v>41</v>
      </c>
      <c r="S24" s="2695"/>
      <c r="T24" s="2696"/>
      <c r="U24" s="2698">
        <v>1</v>
      </c>
      <c r="V24" s="2698">
        <v>0</v>
      </c>
      <c r="W24" s="2698">
        <v>0</v>
      </c>
      <c r="X24" s="2698">
        <v>27</v>
      </c>
      <c r="Y24" s="2699">
        <v>47</v>
      </c>
      <c r="Z24" s="2699">
        <v>15</v>
      </c>
      <c r="AA24" s="2698">
        <v>29</v>
      </c>
      <c r="AB24" s="2698">
        <v>4</v>
      </c>
      <c r="AC24" s="2698">
        <v>11</v>
      </c>
      <c r="AD24" s="2698">
        <v>0</v>
      </c>
      <c r="AE24" s="2698">
        <v>29</v>
      </c>
      <c r="AF24" s="2700">
        <v>11</v>
      </c>
      <c r="AG24" s="2700">
        <v>3</v>
      </c>
      <c r="AH24" s="2700">
        <v>0</v>
      </c>
      <c r="AI24" s="2700">
        <v>0</v>
      </c>
    </row>
    <row r="25" spans="1:44" s="2581" customFormat="1" ht="18" customHeight="1">
      <c r="A25" s="2127" t="s">
        <v>256</v>
      </c>
      <c r="B25" s="2702"/>
      <c r="C25" s="2695"/>
      <c r="D25" s="2696"/>
      <c r="E25" s="2583">
        <v>451</v>
      </c>
      <c r="F25" s="2583">
        <v>82</v>
      </c>
      <c r="G25" s="2583">
        <v>7</v>
      </c>
      <c r="H25" s="2583">
        <v>29</v>
      </c>
      <c r="I25" s="2583">
        <v>22</v>
      </c>
      <c r="J25" s="2697">
        <v>2</v>
      </c>
      <c r="K25" s="2697">
        <v>22</v>
      </c>
      <c r="L25" s="2583">
        <v>1</v>
      </c>
      <c r="M25" s="2583">
        <v>23</v>
      </c>
      <c r="N25" s="2583">
        <v>0</v>
      </c>
      <c r="O25" s="2583">
        <v>192</v>
      </c>
      <c r="P25" s="2583">
        <v>27</v>
      </c>
      <c r="Q25" s="2127" t="s">
        <v>256</v>
      </c>
      <c r="R25" s="2702"/>
      <c r="S25" s="2695"/>
      <c r="T25" s="2696"/>
      <c r="U25" s="2698">
        <v>0</v>
      </c>
      <c r="V25" s="2698">
        <v>0</v>
      </c>
      <c r="W25" s="2698">
        <v>0</v>
      </c>
      <c r="X25" s="2698">
        <v>4</v>
      </c>
      <c r="Y25" s="2699">
        <v>19</v>
      </c>
      <c r="Z25" s="2699">
        <v>10</v>
      </c>
      <c r="AA25" s="2698">
        <v>6</v>
      </c>
      <c r="AB25" s="2698">
        <v>0</v>
      </c>
      <c r="AC25" s="2698">
        <v>2</v>
      </c>
      <c r="AD25" s="2698">
        <v>0</v>
      </c>
      <c r="AE25" s="2698">
        <v>2</v>
      </c>
      <c r="AF25" s="2700">
        <v>1</v>
      </c>
      <c r="AG25" s="2700">
        <v>0</v>
      </c>
      <c r="AH25" s="2700">
        <v>0</v>
      </c>
      <c r="AI25" s="2700">
        <v>0</v>
      </c>
      <c r="AJ25" s="1444"/>
      <c r="AK25" s="1444"/>
      <c r="AL25" s="1444"/>
      <c r="AM25" s="1444"/>
      <c r="AN25" s="1444"/>
      <c r="AO25" s="1444"/>
      <c r="AP25" s="1444"/>
      <c r="AQ25" s="1444"/>
      <c r="AR25" s="1444"/>
    </row>
    <row r="26" spans="1:44" s="2581" customFormat="1" ht="18" customHeight="1">
      <c r="A26" s="4178" t="s">
        <v>257</v>
      </c>
      <c r="B26" s="4178"/>
      <c r="C26" s="2688"/>
      <c r="D26" s="2689"/>
      <c r="E26" s="2580">
        <v>31270</v>
      </c>
      <c r="F26" s="2580">
        <v>5601</v>
      </c>
      <c r="G26" s="2580">
        <v>765</v>
      </c>
      <c r="H26" s="2580">
        <v>1691</v>
      </c>
      <c r="I26" s="2580">
        <v>1426</v>
      </c>
      <c r="J26" s="2690">
        <v>370</v>
      </c>
      <c r="K26" s="2690">
        <v>1006</v>
      </c>
      <c r="L26" s="2580">
        <v>41</v>
      </c>
      <c r="M26" s="2580">
        <v>749</v>
      </c>
      <c r="N26" s="2580">
        <v>13</v>
      </c>
      <c r="O26" s="2580">
        <v>14920</v>
      </c>
      <c r="P26" s="2580">
        <v>2550</v>
      </c>
      <c r="Q26" s="4178" t="s">
        <v>257</v>
      </c>
      <c r="R26" s="4178"/>
      <c r="S26" s="2688"/>
      <c r="T26" s="2689"/>
      <c r="U26" s="2691">
        <v>5</v>
      </c>
      <c r="V26" s="2691">
        <v>5</v>
      </c>
      <c r="W26" s="2691">
        <v>0</v>
      </c>
      <c r="X26" s="2691">
        <v>209</v>
      </c>
      <c r="Y26" s="2692">
        <v>649</v>
      </c>
      <c r="Z26" s="2692">
        <v>277</v>
      </c>
      <c r="AA26" s="2691">
        <v>392</v>
      </c>
      <c r="AB26" s="2691">
        <v>21</v>
      </c>
      <c r="AC26" s="2691">
        <v>115</v>
      </c>
      <c r="AD26" s="2691">
        <v>27</v>
      </c>
      <c r="AE26" s="2691">
        <v>282</v>
      </c>
      <c r="AF26" s="2693">
        <v>105</v>
      </c>
      <c r="AG26" s="2693">
        <v>30</v>
      </c>
      <c r="AH26" s="2693">
        <v>13</v>
      </c>
      <c r="AI26" s="2693">
        <v>8</v>
      </c>
    </row>
    <row r="27" spans="1:44" s="1444" customFormat="1" ht="18" customHeight="1">
      <c r="A27" s="2127" t="s">
        <v>258</v>
      </c>
      <c r="B27" s="2493"/>
      <c r="C27" s="2695"/>
      <c r="D27" s="2696"/>
      <c r="E27" s="2583">
        <v>20142</v>
      </c>
      <c r="F27" s="2583">
        <v>3725</v>
      </c>
      <c r="G27" s="2583">
        <v>477</v>
      </c>
      <c r="H27" s="2583">
        <v>1012</v>
      </c>
      <c r="I27" s="2583">
        <v>906</v>
      </c>
      <c r="J27" s="2697">
        <v>161</v>
      </c>
      <c r="K27" s="2697">
        <v>613</v>
      </c>
      <c r="L27" s="2583">
        <v>24</v>
      </c>
      <c r="M27" s="2583">
        <v>457</v>
      </c>
      <c r="N27" s="2583">
        <v>8</v>
      </c>
      <c r="O27" s="2583">
        <v>9928</v>
      </c>
      <c r="P27" s="2583">
        <v>1534</v>
      </c>
      <c r="Q27" s="2127" t="s">
        <v>258</v>
      </c>
      <c r="R27" s="2493"/>
      <c r="S27" s="2695"/>
      <c r="T27" s="2696"/>
      <c r="U27" s="2698">
        <v>3</v>
      </c>
      <c r="V27" s="2698">
        <v>3</v>
      </c>
      <c r="W27" s="2698">
        <v>0</v>
      </c>
      <c r="X27" s="2698">
        <v>120</v>
      </c>
      <c r="Y27" s="2699">
        <v>386</v>
      </c>
      <c r="Z27" s="2699">
        <v>167</v>
      </c>
      <c r="AA27" s="2698">
        <v>228</v>
      </c>
      <c r="AB27" s="2698">
        <v>9</v>
      </c>
      <c r="AC27" s="2698">
        <v>61</v>
      </c>
      <c r="AD27" s="2698">
        <v>8</v>
      </c>
      <c r="AE27" s="2698">
        <v>213</v>
      </c>
      <c r="AF27" s="2700">
        <v>60</v>
      </c>
      <c r="AG27" s="2700">
        <v>18</v>
      </c>
      <c r="AH27" s="2700">
        <v>13</v>
      </c>
      <c r="AI27" s="2700">
        <v>8</v>
      </c>
    </row>
    <row r="28" spans="1:44" s="1444" customFormat="1" ht="18" customHeight="1">
      <c r="A28" s="2672"/>
      <c r="B28" s="2701" t="s">
        <v>42</v>
      </c>
      <c r="C28" s="2695"/>
      <c r="D28" s="2696"/>
      <c r="E28" s="2583">
        <v>13832</v>
      </c>
      <c r="F28" s="2583">
        <v>2616</v>
      </c>
      <c r="G28" s="2583">
        <v>281</v>
      </c>
      <c r="H28" s="2583">
        <v>599</v>
      </c>
      <c r="I28" s="2583">
        <v>595</v>
      </c>
      <c r="J28" s="2697">
        <v>77</v>
      </c>
      <c r="K28" s="2697">
        <v>434</v>
      </c>
      <c r="L28" s="2583">
        <v>13</v>
      </c>
      <c r="M28" s="2583">
        <v>303</v>
      </c>
      <c r="N28" s="2583">
        <v>5</v>
      </c>
      <c r="O28" s="2583">
        <v>7230</v>
      </c>
      <c r="P28" s="2583">
        <v>842</v>
      </c>
      <c r="Q28" s="2672"/>
      <c r="R28" s="2701" t="s">
        <v>42</v>
      </c>
      <c r="S28" s="2695"/>
      <c r="T28" s="2696"/>
      <c r="U28" s="2698">
        <v>2</v>
      </c>
      <c r="V28" s="2698">
        <v>3</v>
      </c>
      <c r="W28" s="2698">
        <v>0</v>
      </c>
      <c r="X28" s="2698">
        <v>86</v>
      </c>
      <c r="Y28" s="2699">
        <v>205</v>
      </c>
      <c r="Z28" s="2699">
        <v>83</v>
      </c>
      <c r="AA28" s="2698">
        <v>156</v>
      </c>
      <c r="AB28" s="2698">
        <v>6</v>
      </c>
      <c r="AC28" s="2698">
        <v>47</v>
      </c>
      <c r="AD28" s="2698">
        <v>2</v>
      </c>
      <c r="AE28" s="2698">
        <v>173</v>
      </c>
      <c r="AF28" s="2700">
        <v>41</v>
      </c>
      <c r="AG28" s="2700">
        <v>13</v>
      </c>
      <c r="AH28" s="2700">
        <v>12</v>
      </c>
      <c r="AI28" s="2700">
        <v>8</v>
      </c>
    </row>
    <row r="29" spans="1:44" s="1444" customFormat="1" ht="18" customHeight="1">
      <c r="A29" s="2672"/>
      <c r="B29" s="2701" t="s">
        <v>43</v>
      </c>
      <c r="C29" s="2695"/>
      <c r="D29" s="2696"/>
      <c r="E29" s="2583">
        <v>6310</v>
      </c>
      <c r="F29" s="2583">
        <v>1109</v>
      </c>
      <c r="G29" s="2583">
        <v>196</v>
      </c>
      <c r="H29" s="2583">
        <v>413</v>
      </c>
      <c r="I29" s="2583">
        <v>311</v>
      </c>
      <c r="J29" s="2697">
        <v>84</v>
      </c>
      <c r="K29" s="2697">
        <v>179</v>
      </c>
      <c r="L29" s="2583">
        <v>11</v>
      </c>
      <c r="M29" s="2583">
        <v>154</v>
      </c>
      <c r="N29" s="2583">
        <v>3</v>
      </c>
      <c r="O29" s="2583">
        <v>2698</v>
      </c>
      <c r="P29" s="2583">
        <v>692</v>
      </c>
      <c r="Q29" s="2672"/>
      <c r="R29" s="2701" t="s">
        <v>43</v>
      </c>
      <c r="S29" s="2695"/>
      <c r="T29" s="2696"/>
      <c r="U29" s="2698">
        <v>1</v>
      </c>
      <c r="V29" s="2698">
        <v>0</v>
      </c>
      <c r="W29" s="2698">
        <v>0</v>
      </c>
      <c r="X29" s="2698">
        <v>34</v>
      </c>
      <c r="Y29" s="2699">
        <v>181</v>
      </c>
      <c r="Z29" s="2699">
        <v>84</v>
      </c>
      <c r="AA29" s="2698">
        <v>72</v>
      </c>
      <c r="AB29" s="2698">
        <v>3</v>
      </c>
      <c r="AC29" s="2698">
        <v>14</v>
      </c>
      <c r="AD29" s="2698">
        <v>6</v>
      </c>
      <c r="AE29" s="2698">
        <v>40</v>
      </c>
      <c r="AF29" s="2700">
        <v>19</v>
      </c>
      <c r="AG29" s="2700">
        <v>5</v>
      </c>
      <c r="AH29" s="2700">
        <v>1</v>
      </c>
      <c r="AI29" s="2700">
        <v>0</v>
      </c>
    </row>
    <row r="30" spans="1:44" s="1444" customFormat="1" ht="18" customHeight="1">
      <c r="A30" s="2127" t="s">
        <v>259</v>
      </c>
      <c r="B30" s="2702"/>
      <c r="C30" s="2695"/>
      <c r="D30" s="2696"/>
      <c r="E30" s="2583">
        <v>7638</v>
      </c>
      <c r="F30" s="2583">
        <v>1315</v>
      </c>
      <c r="G30" s="2583">
        <v>189</v>
      </c>
      <c r="H30" s="2583">
        <v>523</v>
      </c>
      <c r="I30" s="2583">
        <v>371</v>
      </c>
      <c r="J30" s="2697">
        <v>133</v>
      </c>
      <c r="K30" s="2697">
        <v>278</v>
      </c>
      <c r="L30" s="2583">
        <v>11</v>
      </c>
      <c r="M30" s="2583">
        <v>188</v>
      </c>
      <c r="N30" s="2583">
        <v>2</v>
      </c>
      <c r="O30" s="2583">
        <v>3520</v>
      </c>
      <c r="P30" s="2583">
        <v>591</v>
      </c>
      <c r="Q30" s="2127" t="s">
        <v>259</v>
      </c>
      <c r="R30" s="2702"/>
      <c r="S30" s="2695"/>
      <c r="T30" s="2696"/>
      <c r="U30" s="2698">
        <v>2</v>
      </c>
      <c r="V30" s="2698">
        <v>1</v>
      </c>
      <c r="W30" s="2698">
        <v>0</v>
      </c>
      <c r="X30" s="2698">
        <v>60</v>
      </c>
      <c r="Y30" s="2699">
        <v>155</v>
      </c>
      <c r="Z30" s="2699">
        <v>68</v>
      </c>
      <c r="AA30" s="2698">
        <v>88</v>
      </c>
      <c r="AB30" s="2698">
        <v>8</v>
      </c>
      <c r="AC30" s="2698">
        <v>39</v>
      </c>
      <c r="AD30" s="2698">
        <v>19</v>
      </c>
      <c r="AE30" s="2698">
        <v>47</v>
      </c>
      <c r="AF30" s="2700">
        <v>19</v>
      </c>
      <c r="AG30" s="2700">
        <v>11</v>
      </c>
      <c r="AH30" s="2700">
        <v>0</v>
      </c>
      <c r="AI30" s="2700">
        <v>0</v>
      </c>
    </row>
    <row r="31" spans="1:44" s="2534" customFormat="1" ht="18" customHeight="1">
      <c r="A31" s="2672"/>
      <c r="B31" s="2701" t="s">
        <v>260</v>
      </c>
      <c r="C31" s="2695"/>
      <c r="D31" s="2696"/>
      <c r="E31" s="2583">
        <v>4913</v>
      </c>
      <c r="F31" s="2583">
        <v>838</v>
      </c>
      <c r="G31" s="2583">
        <v>120</v>
      </c>
      <c r="H31" s="2583">
        <v>300</v>
      </c>
      <c r="I31" s="2583">
        <v>229</v>
      </c>
      <c r="J31" s="2697">
        <v>69</v>
      </c>
      <c r="K31" s="2697">
        <v>185</v>
      </c>
      <c r="L31" s="2583">
        <v>3</v>
      </c>
      <c r="M31" s="2583">
        <v>122</v>
      </c>
      <c r="N31" s="2583">
        <v>1</v>
      </c>
      <c r="O31" s="2583">
        <v>2482</v>
      </c>
      <c r="P31" s="2583">
        <v>288</v>
      </c>
      <c r="Q31" s="2672"/>
      <c r="R31" s="2701" t="s">
        <v>260</v>
      </c>
      <c r="S31" s="2695"/>
      <c r="T31" s="2696"/>
      <c r="U31" s="2698">
        <v>1</v>
      </c>
      <c r="V31" s="2698">
        <v>1</v>
      </c>
      <c r="W31" s="2698">
        <v>0</v>
      </c>
      <c r="X31" s="2698">
        <v>39</v>
      </c>
      <c r="Y31" s="2699">
        <v>72</v>
      </c>
      <c r="Z31" s="2699">
        <v>38</v>
      </c>
      <c r="AA31" s="2698">
        <v>44</v>
      </c>
      <c r="AB31" s="2698">
        <v>4</v>
      </c>
      <c r="AC31" s="2698">
        <v>20</v>
      </c>
      <c r="AD31" s="2698">
        <v>9</v>
      </c>
      <c r="AE31" s="2698">
        <v>28</v>
      </c>
      <c r="AF31" s="2700">
        <v>11</v>
      </c>
      <c r="AG31" s="2700">
        <v>9</v>
      </c>
      <c r="AH31" s="2700">
        <v>0</v>
      </c>
      <c r="AI31" s="2700">
        <v>0</v>
      </c>
    </row>
    <row r="32" spans="1:44" s="1444" customFormat="1" ht="18" customHeight="1">
      <c r="A32" s="2672"/>
      <c r="B32" s="2701" t="s">
        <v>44</v>
      </c>
      <c r="C32" s="2695"/>
      <c r="D32" s="2696"/>
      <c r="E32" s="2583">
        <v>1710</v>
      </c>
      <c r="F32" s="2583">
        <v>299</v>
      </c>
      <c r="G32" s="2583">
        <v>47</v>
      </c>
      <c r="H32" s="2583">
        <v>174</v>
      </c>
      <c r="I32" s="2583">
        <v>89</v>
      </c>
      <c r="J32" s="2697">
        <v>38</v>
      </c>
      <c r="K32" s="2697">
        <v>61</v>
      </c>
      <c r="L32" s="2583">
        <v>3</v>
      </c>
      <c r="M32" s="2583">
        <v>35</v>
      </c>
      <c r="N32" s="2583">
        <v>0</v>
      </c>
      <c r="O32" s="2583">
        <v>605</v>
      </c>
      <c r="P32" s="2583">
        <v>201</v>
      </c>
      <c r="Q32" s="2672"/>
      <c r="R32" s="2701" t="s">
        <v>44</v>
      </c>
      <c r="S32" s="2695"/>
      <c r="T32" s="2696"/>
      <c r="U32" s="2698">
        <v>1</v>
      </c>
      <c r="V32" s="2698">
        <v>0</v>
      </c>
      <c r="W32" s="2698">
        <v>0</v>
      </c>
      <c r="X32" s="2698">
        <v>15</v>
      </c>
      <c r="Y32" s="2699">
        <v>58</v>
      </c>
      <c r="Z32" s="2699">
        <v>23</v>
      </c>
      <c r="AA32" s="2698">
        <v>19</v>
      </c>
      <c r="AB32" s="2698">
        <v>3</v>
      </c>
      <c r="AC32" s="2698">
        <v>8</v>
      </c>
      <c r="AD32" s="2698">
        <v>10</v>
      </c>
      <c r="AE32" s="2698">
        <v>14</v>
      </c>
      <c r="AF32" s="2700">
        <v>5</v>
      </c>
      <c r="AG32" s="2700">
        <v>2</v>
      </c>
      <c r="AH32" s="2700">
        <v>0</v>
      </c>
      <c r="AI32" s="2700">
        <v>0</v>
      </c>
    </row>
    <row r="33" spans="1:35" s="1444" customFormat="1" ht="18" customHeight="1">
      <c r="A33" s="2672"/>
      <c r="B33" s="2701" t="s">
        <v>45</v>
      </c>
      <c r="C33" s="2695"/>
      <c r="D33" s="2696"/>
      <c r="E33" s="2583">
        <v>1015</v>
      </c>
      <c r="F33" s="2583">
        <v>178</v>
      </c>
      <c r="G33" s="2583">
        <v>22</v>
      </c>
      <c r="H33" s="2583">
        <v>49</v>
      </c>
      <c r="I33" s="2583">
        <v>53</v>
      </c>
      <c r="J33" s="2697">
        <v>26</v>
      </c>
      <c r="K33" s="2697">
        <v>32</v>
      </c>
      <c r="L33" s="2583">
        <v>5</v>
      </c>
      <c r="M33" s="2583">
        <v>31</v>
      </c>
      <c r="N33" s="2583">
        <v>1</v>
      </c>
      <c r="O33" s="2583">
        <v>433</v>
      </c>
      <c r="P33" s="2583">
        <v>102</v>
      </c>
      <c r="Q33" s="2672"/>
      <c r="R33" s="2701" t="s">
        <v>45</v>
      </c>
      <c r="S33" s="2695"/>
      <c r="T33" s="2696"/>
      <c r="U33" s="2698">
        <v>0</v>
      </c>
      <c r="V33" s="2698">
        <v>0</v>
      </c>
      <c r="W33" s="2698">
        <v>0</v>
      </c>
      <c r="X33" s="2698">
        <v>6</v>
      </c>
      <c r="Y33" s="2699">
        <v>25</v>
      </c>
      <c r="Z33" s="2699">
        <v>7</v>
      </c>
      <c r="AA33" s="2698">
        <v>25</v>
      </c>
      <c r="AB33" s="2698">
        <v>1</v>
      </c>
      <c r="AC33" s="2698">
        <v>11</v>
      </c>
      <c r="AD33" s="2698">
        <v>0</v>
      </c>
      <c r="AE33" s="2698">
        <v>5</v>
      </c>
      <c r="AF33" s="2700">
        <v>3</v>
      </c>
      <c r="AG33" s="2700">
        <v>0</v>
      </c>
      <c r="AH33" s="2700">
        <v>0</v>
      </c>
      <c r="AI33" s="2700">
        <v>0</v>
      </c>
    </row>
    <row r="34" spans="1:35" s="1444" customFormat="1" ht="18" customHeight="1">
      <c r="A34" s="2127" t="s">
        <v>261</v>
      </c>
      <c r="B34" s="2702"/>
      <c r="C34" s="2695"/>
      <c r="D34" s="2696"/>
      <c r="E34" s="2583">
        <v>3490</v>
      </c>
      <c r="F34" s="2583">
        <v>561</v>
      </c>
      <c r="G34" s="2583">
        <v>99</v>
      </c>
      <c r="H34" s="2583">
        <v>156</v>
      </c>
      <c r="I34" s="2583">
        <v>149</v>
      </c>
      <c r="J34" s="2697">
        <v>76</v>
      </c>
      <c r="K34" s="2697">
        <v>115</v>
      </c>
      <c r="L34" s="2583">
        <v>6</v>
      </c>
      <c r="M34" s="2583">
        <v>104</v>
      </c>
      <c r="N34" s="2583">
        <v>3</v>
      </c>
      <c r="O34" s="2583">
        <v>1472</v>
      </c>
      <c r="P34" s="2583">
        <v>425</v>
      </c>
      <c r="Q34" s="2127" t="s">
        <v>261</v>
      </c>
      <c r="R34" s="2702"/>
      <c r="S34" s="2695"/>
      <c r="T34" s="2696"/>
      <c r="U34" s="2698">
        <v>0</v>
      </c>
      <c r="V34" s="2698">
        <v>1</v>
      </c>
      <c r="W34" s="2698">
        <v>0</v>
      </c>
      <c r="X34" s="2698">
        <v>29</v>
      </c>
      <c r="Y34" s="2699">
        <v>108</v>
      </c>
      <c r="Z34" s="2699">
        <v>42</v>
      </c>
      <c r="AA34" s="2698">
        <v>76</v>
      </c>
      <c r="AB34" s="2698">
        <v>4</v>
      </c>
      <c r="AC34" s="2698">
        <v>15</v>
      </c>
      <c r="AD34" s="2698">
        <v>0</v>
      </c>
      <c r="AE34" s="2698">
        <v>22</v>
      </c>
      <c r="AF34" s="2700">
        <v>26</v>
      </c>
      <c r="AG34" s="2700">
        <v>1</v>
      </c>
      <c r="AH34" s="2700">
        <v>0</v>
      </c>
      <c r="AI34" s="2700">
        <v>0</v>
      </c>
    </row>
    <row r="35" spans="1:35" s="1444" customFormat="1" ht="18" customHeight="1">
      <c r="A35" s="2672"/>
      <c r="B35" s="2701" t="s">
        <v>262</v>
      </c>
      <c r="C35" s="2695"/>
      <c r="D35" s="2696"/>
      <c r="E35" s="2583">
        <v>486</v>
      </c>
      <c r="F35" s="2583">
        <v>87</v>
      </c>
      <c r="G35" s="2583">
        <v>17</v>
      </c>
      <c r="H35" s="2583">
        <v>26</v>
      </c>
      <c r="I35" s="2583">
        <v>27</v>
      </c>
      <c r="J35" s="2697">
        <v>21</v>
      </c>
      <c r="K35" s="2697">
        <v>16</v>
      </c>
      <c r="L35" s="2583">
        <v>0</v>
      </c>
      <c r="M35" s="2583">
        <v>18</v>
      </c>
      <c r="N35" s="2583">
        <v>0</v>
      </c>
      <c r="O35" s="2583">
        <v>183</v>
      </c>
      <c r="P35" s="2583">
        <v>50</v>
      </c>
      <c r="Q35" s="2672"/>
      <c r="R35" s="2701" t="s">
        <v>262</v>
      </c>
      <c r="S35" s="2695"/>
      <c r="T35" s="2696"/>
      <c r="U35" s="2698">
        <v>0</v>
      </c>
      <c r="V35" s="2698">
        <v>0</v>
      </c>
      <c r="W35" s="2698">
        <v>0</v>
      </c>
      <c r="X35" s="2698">
        <v>4</v>
      </c>
      <c r="Y35" s="2699">
        <v>17</v>
      </c>
      <c r="Z35" s="2699">
        <v>5</v>
      </c>
      <c r="AA35" s="2698">
        <v>11</v>
      </c>
      <c r="AB35" s="2698">
        <v>0</v>
      </c>
      <c r="AC35" s="2698">
        <v>0</v>
      </c>
      <c r="AD35" s="2698">
        <v>0</v>
      </c>
      <c r="AE35" s="2698">
        <v>1</v>
      </c>
      <c r="AF35" s="2700">
        <v>3</v>
      </c>
      <c r="AG35" s="2700">
        <v>0</v>
      </c>
      <c r="AH35" s="2700">
        <v>0</v>
      </c>
      <c r="AI35" s="2700">
        <v>0</v>
      </c>
    </row>
    <row r="36" spans="1:35" s="1444" customFormat="1" ht="18" customHeight="1">
      <c r="A36" s="2672"/>
      <c r="B36" s="2701" t="s">
        <v>263</v>
      </c>
      <c r="C36" s="2695"/>
      <c r="D36" s="2696"/>
      <c r="E36" s="2583">
        <v>1802</v>
      </c>
      <c r="F36" s="2583">
        <v>290</v>
      </c>
      <c r="G36" s="2583">
        <v>40</v>
      </c>
      <c r="H36" s="2583">
        <v>64</v>
      </c>
      <c r="I36" s="2583">
        <v>82</v>
      </c>
      <c r="J36" s="2697">
        <v>26</v>
      </c>
      <c r="K36" s="2697">
        <v>57</v>
      </c>
      <c r="L36" s="2583">
        <v>4</v>
      </c>
      <c r="M36" s="2583">
        <v>56</v>
      </c>
      <c r="N36" s="2583">
        <v>2</v>
      </c>
      <c r="O36" s="2583">
        <v>773</v>
      </c>
      <c r="P36" s="2583">
        <v>216</v>
      </c>
      <c r="Q36" s="2672"/>
      <c r="R36" s="2701" t="s">
        <v>263</v>
      </c>
      <c r="S36" s="2695"/>
      <c r="T36" s="2696"/>
      <c r="U36" s="2698">
        <v>0</v>
      </c>
      <c r="V36" s="2698">
        <v>0</v>
      </c>
      <c r="W36" s="2698">
        <v>0</v>
      </c>
      <c r="X36" s="2698">
        <v>16</v>
      </c>
      <c r="Y36" s="2699">
        <v>68</v>
      </c>
      <c r="Z36" s="2699">
        <v>24</v>
      </c>
      <c r="AA36" s="2698">
        <v>42</v>
      </c>
      <c r="AB36" s="2698">
        <v>3</v>
      </c>
      <c r="AC36" s="2698">
        <v>8</v>
      </c>
      <c r="AD36" s="2698">
        <v>0</v>
      </c>
      <c r="AE36" s="2698">
        <v>12</v>
      </c>
      <c r="AF36" s="2700">
        <v>19</v>
      </c>
      <c r="AG36" s="2700">
        <v>0</v>
      </c>
      <c r="AH36" s="2700">
        <v>0</v>
      </c>
      <c r="AI36" s="2700">
        <v>0</v>
      </c>
    </row>
    <row r="37" spans="1:35" s="1444" customFormat="1" ht="18" customHeight="1">
      <c r="A37" s="2672"/>
      <c r="B37" s="2701" t="s">
        <v>264</v>
      </c>
      <c r="C37" s="2695"/>
      <c r="D37" s="2696"/>
      <c r="E37" s="2583">
        <v>1202</v>
      </c>
      <c r="F37" s="2583">
        <v>184</v>
      </c>
      <c r="G37" s="2583">
        <v>42</v>
      </c>
      <c r="H37" s="2583">
        <v>66</v>
      </c>
      <c r="I37" s="2583">
        <v>40</v>
      </c>
      <c r="J37" s="2697">
        <v>29</v>
      </c>
      <c r="K37" s="2697">
        <v>42</v>
      </c>
      <c r="L37" s="2583">
        <v>2</v>
      </c>
      <c r="M37" s="2583">
        <v>30</v>
      </c>
      <c r="N37" s="2583">
        <v>1</v>
      </c>
      <c r="O37" s="2583">
        <v>516</v>
      </c>
      <c r="P37" s="2583">
        <v>159</v>
      </c>
      <c r="Q37" s="2672"/>
      <c r="R37" s="2701" t="s">
        <v>264</v>
      </c>
      <c r="S37" s="2695"/>
      <c r="T37" s="2696"/>
      <c r="U37" s="2698">
        <v>0</v>
      </c>
      <c r="V37" s="2698">
        <v>1</v>
      </c>
      <c r="W37" s="2698">
        <v>0</v>
      </c>
      <c r="X37" s="2698">
        <v>9</v>
      </c>
      <c r="Y37" s="2699">
        <v>23</v>
      </c>
      <c r="Z37" s="2699">
        <v>13</v>
      </c>
      <c r="AA37" s="2698">
        <v>23</v>
      </c>
      <c r="AB37" s="2698">
        <v>1</v>
      </c>
      <c r="AC37" s="2698">
        <v>7</v>
      </c>
      <c r="AD37" s="2698">
        <v>0</v>
      </c>
      <c r="AE37" s="2698">
        <v>9</v>
      </c>
      <c r="AF37" s="2700">
        <v>4</v>
      </c>
      <c r="AG37" s="2700">
        <v>1</v>
      </c>
      <c r="AH37" s="2700">
        <v>0</v>
      </c>
      <c r="AI37" s="2700">
        <v>0</v>
      </c>
    </row>
    <row r="38" spans="1:35" s="2581" customFormat="1" ht="18" customHeight="1">
      <c r="A38" s="4178" t="s">
        <v>265</v>
      </c>
      <c r="B38" s="4178"/>
      <c r="C38" s="2688"/>
      <c r="D38" s="2689"/>
      <c r="E38" s="2580">
        <v>45284</v>
      </c>
      <c r="F38" s="2580">
        <v>8369</v>
      </c>
      <c r="G38" s="2580">
        <v>1760</v>
      </c>
      <c r="H38" s="2580">
        <v>2491</v>
      </c>
      <c r="I38" s="2580">
        <v>2949</v>
      </c>
      <c r="J38" s="2690">
        <v>507</v>
      </c>
      <c r="K38" s="2690">
        <v>1558</v>
      </c>
      <c r="L38" s="2580">
        <v>8</v>
      </c>
      <c r="M38" s="2580">
        <v>1126</v>
      </c>
      <c r="N38" s="2580">
        <v>5</v>
      </c>
      <c r="O38" s="2580">
        <v>21381</v>
      </c>
      <c r="P38" s="2580">
        <v>2332</v>
      </c>
      <c r="Q38" s="4178" t="s">
        <v>265</v>
      </c>
      <c r="R38" s="4178"/>
      <c r="S38" s="2688"/>
      <c r="T38" s="2689"/>
      <c r="U38" s="2691">
        <v>9</v>
      </c>
      <c r="V38" s="2691">
        <v>14</v>
      </c>
      <c r="W38" s="2691">
        <v>0</v>
      </c>
      <c r="X38" s="2691">
        <v>333</v>
      </c>
      <c r="Y38" s="2692">
        <v>842</v>
      </c>
      <c r="Z38" s="2692">
        <v>338</v>
      </c>
      <c r="AA38" s="2691">
        <v>468</v>
      </c>
      <c r="AB38" s="2691">
        <v>84</v>
      </c>
      <c r="AC38" s="2691">
        <v>154</v>
      </c>
      <c r="AD38" s="2691">
        <v>25</v>
      </c>
      <c r="AE38" s="2691">
        <v>293</v>
      </c>
      <c r="AF38" s="2693">
        <v>161</v>
      </c>
      <c r="AG38" s="2693">
        <v>46</v>
      </c>
      <c r="AH38" s="2693">
        <v>28</v>
      </c>
      <c r="AI38" s="2693">
        <v>3</v>
      </c>
    </row>
    <row r="39" spans="1:35" s="1444" customFormat="1" ht="18" customHeight="1">
      <c r="A39" s="2127" t="s">
        <v>266</v>
      </c>
      <c r="B39" s="2702"/>
      <c r="C39" s="2695"/>
      <c r="D39" s="2696"/>
      <c r="E39" s="2583">
        <v>30481</v>
      </c>
      <c r="F39" s="2583">
        <v>5749</v>
      </c>
      <c r="G39" s="2583">
        <v>1278</v>
      </c>
      <c r="H39" s="2583">
        <v>1814</v>
      </c>
      <c r="I39" s="2583">
        <v>1995</v>
      </c>
      <c r="J39" s="2697">
        <v>314</v>
      </c>
      <c r="K39" s="2697">
        <v>1038</v>
      </c>
      <c r="L39" s="2583">
        <v>5</v>
      </c>
      <c r="M39" s="2583">
        <v>770</v>
      </c>
      <c r="N39" s="2583">
        <v>2</v>
      </c>
      <c r="O39" s="2583">
        <v>14218</v>
      </c>
      <c r="P39" s="2583">
        <v>1485</v>
      </c>
      <c r="Q39" s="2127" t="s">
        <v>266</v>
      </c>
      <c r="R39" s="2702"/>
      <c r="S39" s="2695"/>
      <c r="T39" s="2696"/>
      <c r="U39" s="2698">
        <v>9</v>
      </c>
      <c r="V39" s="2698">
        <v>14</v>
      </c>
      <c r="W39" s="2698">
        <v>0</v>
      </c>
      <c r="X39" s="2698">
        <v>202</v>
      </c>
      <c r="Y39" s="2699">
        <v>573</v>
      </c>
      <c r="Z39" s="2699">
        <v>218</v>
      </c>
      <c r="AA39" s="2698">
        <v>294</v>
      </c>
      <c r="AB39" s="2698">
        <v>56</v>
      </c>
      <c r="AC39" s="2698">
        <v>87</v>
      </c>
      <c r="AD39" s="2698">
        <v>15</v>
      </c>
      <c r="AE39" s="2698">
        <v>189</v>
      </c>
      <c r="AF39" s="2700">
        <v>114</v>
      </c>
      <c r="AG39" s="2700">
        <v>31</v>
      </c>
      <c r="AH39" s="2700">
        <v>11</v>
      </c>
      <c r="AI39" s="2700">
        <v>0</v>
      </c>
    </row>
    <row r="40" spans="1:35" s="1444" customFormat="1" ht="18" customHeight="1">
      <c r="A40" s="2672"/>
      <c r="B40" s="2701" t="s">
        <v>267</v>
      </c>
      <c r="C40" s="2695"/>
      <c r="D40" s="2696"/>
      <c r="E40" s="2583">
        <v>9923</v>
      </c>
      <c r="F40" s="2583">
        <v>1885</v>
      </c>
      <c r="G40" s="2583">
        <v>493</v>
      </c>
      <c r="H40" s="2583">
        <v>584</v>
      </c>
      <c r="I40" s="2583">
        <v>696</v>
      </c>
      <c r="J40" s="2697">
        <v>105</v>
      </c>
      <c r="K40" s="2697">
        <v>276</v>
      </c>
      <c r="L40" s="2583">
        <v>1</v>
      </c>
      <c r="M40" s="2583">
        <v>217</v>
      </c>
      <c r="N40" s="2583">
        <v>0</v>
      </c>
      <c r="O40" s="2583">
        <v>4644</v>
      </c>
      <c r="P40" s="2583">
        <v>454</v>
      </c>
      <c r="Q40" s="2672"/>
      <c r="R40" s="2701" t="s">
        <v>267</v>
      </c>
      <c r="S40" s="2695"/>
      <c r="T40" s="2696"/>
      <c r="U40" s="2698">
        <v>4</v>
      </c>
      <c r="V40" s="2698">
        <v>5</v>
      </c>
      <c r="W40" s="2698">
        <v>0</v>
      </c>
      <c r="X40" s="2698">
        <v>61</v>
      </c>
      <c r="Y40" s="2699">
        <v>180</v>
      </c>
      <c r="Z40" s="2699">
        <v>80</v>
      </c>
      <c r="AA40" s="2698">
        <v>82</v>
      </c>
      <c r="AB40" s="2698">
        <v>19</v>
      </c>
      <c r="AC40" s="2698">
        <v>25</v>
      </c>
      <c r="AD40" s="2698">
        <v>1</v>
      </c>
      <c r="AE40" s="2698">
        <v>63</v>
      </c>
      <c r="AF40" s="2700">
        <v>35</v>
      </c>
      <c r="AG40" s="2700">
        <v>9</v>
      </c>
      <c r="AH40" s="2700">
        <v>4</v>
      </c>
      <c r="AI40" s="2700">
        <v>0</v>
      </c>
    </row>
    <row r="41" spans="1:35" s="1444" customFormat="1" ht="18" customHeight="1">
      <c r="A41" s="2672"/>
      <c r="B41" s="2701" t="s">
        <v>262</v>
      </c>
      <c r="C41" s="2695"/>
      <c r="D41" s="2696"/>
      <c r="E41" s="2583">
        <v>11883</v>
      </c>
      <c r="F41" s="2583">
        <v>2296</v>
      </c>
      <c r="G41" s="2583">
        <v>347</v>
      </c>
      <c r="H41" s="2583">
        <v>604</v>
      </c>
      <c r="I41" s="2583">
        <v>679</v>
      </c>
      <c r="J41" s="2697">
        <v>114</v>
      </c>
      <c r="K41" s="2697">
        <v>468</v>
      </c>
      <c r="L41" s="2583">
        <v>3</v>
      </c>
      <c r="M41" s="2583">
        <v>370</v>
      </c>
      <c r="N41" s="2583">
        <v>1</v>
      </c>
      <c r="O41" s="2583">
        <v>5829</v>
      </c>
      <c r="P41" s="2583">
        <v>567</v>
      </c>
      <c r="Q41" s="2672"/>
      <c r="R41" s="2701" t="s">
        <v>262</v>
      </c>
      <c r="S41" s="2695"/>
      <c r="T41" s="2696"/>
      <c r="U41" s="2698">
        <v>2</v>
      </c>
      <c r="V41" s="2698">
        <v>6</v>
      </c>
      <c r="W41" s="2698">
        <v>0</v>
      </c>
      <c r="X41" s="2698">
        <v>81</v>
      </c>
      <c r="Y41" s="2699">
        <v>163</v>
      </c>
      <c r="Z41" s="2699">
        <v>63</v>
      </c>
      <c r="AA41" s="2698">
        <v>96</v>
      </c>
      <c r="AB41" s="2698">
        <v>14</v>
      </c>
      <c r="AC41" s="2698">
        <v>41</v>
      </c>
      <c r="AD41" s="2698">
        <v>10</v>
      </c>
      <c r="AE41" s="2698">
        <v>75</v>
      </c>
      <c r="AF41" s="2700">
        <v>35</v>
      </c>
      <c r="AG41" s="2700">
        <v>12</v>
      </c>
      <c r="AH41" s="2700">
        <v>7</v>
      </c>
      <c r="AI41" s="2700">
        <v>0</v>
      </c>
    </row>
    <row r="42" spans="1:35" s="1444" customFormat="1" ht="18" customHeight="1">
      <c r="A42" s="2672"/>
      <c r="B42" s="2701" t="s">
        <v>268</v>
      </c>
      <c r="C42" s="2695"/>
      <c r="D42" s="2696"/>
      <c r="E42" s="2583">
        <v>8675</v>
      </c>
      <c r="F42" s="2583">
        <v>1568</v>
      </c>
      <c r="G42" s="2583">
        <v>438</v>
      </c>
      <c r="H42" s="2583">
        <v>626</v>
      </c>
      <c r="I42" s="2583">
        <v>620</v>
      </c>
      <c r="J42" s="2697">
        <v>95</v>
      </c>
      <c r="K42" s="2697">
        <v>294</v>
      </c>
      <c r="L42" s="2583">
        <v>1</v>
      </c>
      <c r="M42" s="2583">
        <v>183</v>
      </c>
      <c r="N42" s="2583">
        <v>1</v>
      </c>
      <c r="O42" s="2583">
        <v>3745</v>
      </c>
      <c r="P42" s="2583">
        <v>464</v>
      </c>
      <c r="Q42" s="2672"/>
      <c r="R42" s="2701" t="s">
        <v>268</v>
      </c>
      <c r="S42" s="2695"/>
      <c r="T42" s="2696"/>
      <c r="U42" s="2698">
        <v>3</v>
      </c>
      <c r="V42" s="2698">
        <v>3</v>
      </c>
      <c r="W42" s="2698">
        <v>0</v>
      </c>
      <c r="X42" s="2698">
        <v>60</v>
      </c>
      <c r="Y42" s="2699">
        <v>230</v>
      </c>
      <c r="Z42" s="2699">
        <v>75</v>
      </c>
      <c r="AA42" s="2698">
        <v>116</v>
      </c>
      <c r="AB42" s="2698">
        <v>23</v>
      </c>
      <c r="AC42" s="2698">
        <v>21</v>
      </c>
      <c r="AD42" s="2698">
        <v>4</v>
      </c>
      <c r="AE42" s="2698">
        <v>51</v>
      </c>
      <c r="AF42" s="2700">
        <v>44</v>
      </c>
      <c r="AG42" s="2700">
        <v>10</v>
      </c>
      <c r="AH42" s="2700">
        <v>0</v>
      </c>
      <c r="AI42" s="2700">
        <v>0</v>
      </c>
    </row>
    <row r="43" spans="1:35" s="1444" customFormat="1" ht="18" customHeight="1">
      <c r="A43" s="2127" t="s">
        <v>269</v>
      </c>
      <c r="B43" s="2493"/>
      <c r="C43" s="2695"/>
      <c r="D43" s="2696"/>
      <c r="E43" s="2583">
        <v>3596</v>
      </c>
      <c r="F43" s="2583">
        <v>626</v>
      </c>
      <c r="G43" s="2583">
        <v>120</v>
      </c>
      <c r="H43" s="2583">
        <v>157</v>
      </c>
      <c r="I43" s="2583">
        <v>245</v>
      </c>
      <c r="J43" s="2697">
        <v>68</v>
      </c>
      <c r="K43" s="2697">
        <v>128</v>
      </c>
      <c r="L43" s="2583">
        <v>0</v>
      </c>
      <c r="M43" s="2583">
        <v>103</v>
      </c>
      <c r="N43" s="2583">
        <v>0</v>
      </c>
      <c r="O43" s="2583">
        <v>1607</v>
      </c>
      <c r="P43" s="2583">
        <v>270</v>
      </c>
      <c r="Q43" s="2127" t="s">
        <v>269</v>
      </c>
      <c r="R43" s="2493"/>
      <c r="S43" s="2695"/>
      <c r="T43" s="2696"/>
      <c r="U43" s="2698">
        <v>0</v>
      </c>
      <c r="V43" s="2698">
        <v>0</v>
      </c>
      <c r="W43" s="2698">
        <v>0</v>
      </c>
      <c r="X43" s="2698">
        <v>27</v>
      </c>
      <c r="Y43" s="2699">
        <v>74</v>
      </c>
      <c r="Z43" s="2699">
        <v>39</v>
      </c>
      <c r="AA43" s="2698">
        <v>67</v>
      </c>
      <c r="AB43" s="2698">
        <v>6</v>
      </c>
      <c r="AC43" s="2698">
        <v>27</v>
      </c>
      <c r="AD43" s="2698">
        <v>2</v>
      </c>
      <c r="AE43" s="2698">
        <v>16</v>
      </c>
      <c r="AF43" s="2700">
        <v>10</v>
      </c>
      <c r="AG43" s="2700">
        <v>2</v>
      </c>
      <c r="AH43" s="2700">
        <v>2</v>
      </c>
      <c r="AI43" s="2700">
        <v>0</v>
      </c>
    </row>
    <row r="44" spans="1:35" s="1444" customFormat="1" ht="18" customHeight="1">
      <c r="A44" s="2672"/>
      <c r="B44" s="2701" t="s">
        <v>46</v>
      </c>
      <c r="C44" s="2695"/>
      <c r="D44" s="2696"/>
      <c r="E44" s="2583">
        <v>983</v>
      </c>
      <c r="F44" s="2583">
        <v>171</v>
      </c>
      <c r="G44" s="2583">
        <v>28</v>
      </c>
      <c r="H44" s="2583">
        <v>33</v>
      </c>
      <c r="I44" s="2583">
        <v>61</v>
      </c>
      <c r="J44" s="2697">
        <v>14</v>
      </c>
      <c r="K44" s="2697">
        <v>38</v>
      </c>
      <c r="L44" s="2583">
        <v>0</v>
      </c>
      <c r="M44" s="2583">
        <v>32</v>
      </c>
      <c r="N44" s="2583">
        <v>0</v>
      </c>
      <c r="O44" s="2583">
        <v>451</v>
      </c>
      <c r="P44" s="2583">
        <v>80</v>
      </c>
      <c r="Q44" s="2672"/>
      <c r="R44" s="2701" t="s">
        <v>46</v>
      </c>
      <c r="S44" s="2695"/>
      <c r="T44" s="2696"/>
      <c r="U44" s="2698">
        <v>0</v>
      </c>
      <c r="V44" s="2698">
        <v>0</v>
      </c>
      <c r="W44" s="2698">
        <v>0</v>
      </c>
      <c r="X44" s="2698">
        <v>10</v>
      </c>
      <c r="Y44" s="2699">
        <v>26</v>
      </c>
      <c r="Z44" s="2699">
        <v>7</v>
      </c>
      <c r="AA44" s="2698">
        <v>13</v>
      </c>
      <c r="AB44" s="2698">
        <v>4</v>
      </c>
      <c r="AC44" s="2698">
        <v>5</v>
      </c>
      <c r="AD44" s="2698">
        <v>0</v>
      </c>
      <c r="AE44" s="2698">
        <v>5</v>
      </c>
      <c r="AF44" s="2700">
        <v>4</v>
      </c>
      <c r="AG44" s="2700">
        <v>0</v>
      </c>
      <c r="AH44" s="2700">
        <v>1</v>
      </c>
      <c r="AI44" s="2700">
        <v>0</v>
      </c>
    </row>
    <row r="45" spans="1:35" s="1444" customFormat="1" ht="18" customHeight="1">
      <c r="A45" s="2672"/>
      <c r="B45" s="2701" t="s">
        <v>47</v>
      </c>
      <c r="C45" s="2695"/>
      <c r="D45" s="2696"/>
      <c r="E45" s="2583">
        <v>1059</v>
      </c>
      <c r="F45" s="2583">
        <v>172</v>
      </c>
      <c r="G45" s="2583">
        <v>39</v>
      </c>
      <c r="H45" s="2583">
        <v>57</v>
      </c>
      <c r="I45" s="2583">
        <v>67</v>
      </c>
      <c r="J45" s="2697">
        <v>19</v>
      </c>
      <c r="K45" s="2697">
        <v>33</v>
      </c>
      <c r="L45" s="2583">
        <v>0</v>
      </c>
      <c r="M45" s="2583">
        <v>25</v>
      </c>
      <c r="N45" s="2583">
        <v>0</v>
      </c>
      <c r="O45" s="2583">
        <v>471</v>
      </c>
      <c r="P45" s="2583">
        <v>73</v>
      </c>
      <c r="Q45" s="2672"/>
      <c r="R45" s="2701" t="s">
        <v>47</v>
      </c>
      <c r="S45" s="2695"/>
      <c r="T45" s="2696"/>
      <c r="U45" s="2698">
        <v>0</v>
      </c>
      <c r="V45" s="2698">
        <v>0</v>
      </c>
      <c r="W45" s="2698">
        <v>0</v>
      </c>
      <c r="X45" s="2698">
        <v>8</v>
      </c>
      <c r="Y45" s="2699">
        <v>21</v>
      </c>
      <c r="Z45" s="2699">
        <v>13</v>
      </c>
      <c r="AA45" s="2698">
        <v>32</v>
      </c>
      <c r="AB45" s="2698">
        <v>2</v>
      </c>
      <c r="AC45" s="2698">
        <v>20</v>
      </c>
      <c r="AD45" s="2698">
        <v>1</v>
      </c>
      <c r="AE45" s="2698">
        <v>2</v>
      </c>
      <c r="AF45" s="2700">
        <v>2</v>
      </c>
      <c r="AG45" s="2700">
        <v>1</v>
      </c>
      <c r="AH45" s="2700">
        <v>1</v>
      </c>
      <c r="AI45" s="2700">
        <v>0</v>
      </c>
    </row>
    <row r="46" spans="1:35" s="1444" customFormat="1" ht="18" customHeight="1">
      <c r="A46" s="2672"/>
      <c r="B46" s="2701" t="s">
        <v>48</v>
      </c>
      <c r="C46" s="2695"/>
      <c r="D46" s="2696"/>
      <c r="E46" s="2583">
        <v>910</v>
      </c>
      <c r="F46" s="2583">
        <v>169</v>
      </c>
      <c r="G46" s="2583">
        <v>34</v>
      </c>
      <c r="H46" s="2583">
        <v>38</v>
      </c>
      <c r="I46" s="2583">
        <v>73</v>
      </c>
      <c r="J46" s="2697">
        <v>22</v>
      </c>
      <c r="K46" s="2697">
        <v>34</v>
      </c>
      <c r="L46" s="2583">
        <v>0</v>
      </c>
      <c r="M46" s="2583">
        <v>29</v>
      </c>
      <c r="N46" s="2583">
        <v>0</v>
      </c>
      <c r="O46" s="2583">
        <v>395</v>
      </c>
      <c r="P46" s="2583">
        <v>69</v>
      </c>
      <c r="Q46" s="2672"/>
      <c r="R46" s="2701" t="s">
        <v>48</v>
      </c>
      <c r="S46" s="2695"/>
      <c r="T46" s="2696"/>
      <c r="U46" s="2698">
        <v>0</v>
      </c>
      <c r="V46" s="2698">
        <v>0</v>
      </c>
      <c r="W46" s="2698">
        <v>0</v>
      </c>
      <c r="X46" s="2698">
        <v>6</v>
      </c>
      <c r="Y46" s="2699">
        <v>12</v>
      </c>
      <c r="Z46" s="2699">
        <v>10</v>
      </c>
      <c r="AA46" s="2698">
        <v>9</v>
      </c>
      <c r="AB46" s="2698">
        <v>0</v>
      </c>
      <c r="AC46" s="2698">
        <v>1</v>
      </c>
      <c r="AD46" s="2698">
        <v>1</v>
      </c>
      <c r="AE46" s="2698">
        <v>6</v>
      </c>
      <c r="AF46" s="2700">
        <v>2</v>
      </c>
      <c r="AG46" s="2700">
        <v>0</v>
      </c>
      <c r="AH46" s="2700">
        <v>0</v>
      </c>
      <c r="AI46" s="2700">
        <v>0</v>
      </c>
    </row>
    <row r="47" spans="1:35" s="1444" customFormat="1" ht="18" customHeight="1">
      <c r="A47" s="2672"/>
      <c r="B47" s="2701" t="s">
        <v>49</v>
      </c>
      <c r="C47" s="2695"/>
      <c r="D47" s="2696"/>
      <c r="E47" s="2583">
        <v>644</v>
      </c>
      <c r="F47" s="2583">
        <v>114</v>
      </c>
      <c r="G47" s="2583">
        <v>19</v>
      </c>
      <c r="H47" s="2583">
        <v>29</v>
      </c>
      <c r="I47" s="2583">
        <v>44</v>
      </c>
      <c r="J47" s="2697">
        <v>13</v>
      </c>
      <c r="K47" s="2697">
        <v>23</v>
      </c>
      <c r="L47" s="2583">
        <v>0</v>
      </c>
      <c r="M47" s="2583">
        <v>17</v>
      </c>
      <c r="N47" s="2583">
        <v>0</v>
      </c>
      <c r="O47" s="2583">
        <v>290</v>
      </c>
      <c r="P47" s="2583">
        <v>48</v>
      </c>
      <c r="Q47" s="2672"/>
      <c r="R47" s="2701" t="s">
        <v>49</v>
      </c>
      <c r="S47" s="2695"/>
      <c r="T47" s="2696"/>
      <c r="U47" s="2698">
        <v>0</v>
      </c>
      <c r="V47" s="2698">
        <v>0</v>
      </c>
      <c r="W47" s="2698">
        <v>0</v>
      </c>
      <c r="X47" s="2698">
        <v>3</v>
      </c>
      <c r="Y47" s="2699">
        <v>15</v>
      </c>
      <c r="Z47" s="2699">
        <v>9</v>
      </c>
      <c r="AA47" s="2698">
        <v>13</v>
      </c>
      <c r="AB47" s="2698">
        <v>0</v>
      </c>
      <c r="AC47" s="2698">
        <v>1</v>
      </c>
      <c r="AD47" s="2698">
        <v>0</v>
      </c>
      <c r="AE47" s="2698">
        <v>3</v>
      </c>
      <c r="AF47" s="2700">
        <v>2</v>
      </c>
      <c r="AG47" s="2700">
        <v>1</v>
      </c>
      <c r="AH47" s="2700">
        <v>0</v>
      </c>
      <c r="AI47" s="2700">
        <v>0</v>
      </c>
    </row>
    <row r="48" spans="1:35" s="1444" customFormat="1" ht="18" customHeight="1">
      <c r="A48" s="2127" t="s">
        <v>270</v>
      </c>
      <c r="B48" s="2702"/>
      <c r="C48" s="2695"/>
      <c r="D48" s="2696"/>
      <c r="E48" s="2583">
        <v>11207</v>
      </c>
      <c r="F48" s="2583">
        <v>1994</v>
      </c>
      <c r="G48" s="2583">
        <v>362</v>
      </c>
      <c r="H48" s="2583">
        <v>520</v>
      </c>
      <c r="I48" s="2583">
        <v>709</v>
      </c>
      <c r="J48" s="2697">
        <v>125</v>
      </c>
      <c r="K48" s="2697">
        <v>392</v>
      </c>
      <c r="L48" s="2583">
        <v>3</v>
      </c>
      <c r="M48" s="2583">
        <v>253</v>
      </c>
      <c r="N48" s="2583">
        <v>3</v>
      </c>
      <c r="O48" s="2583">
        <v>5556</v>
      </c>
      <c r="P48" s="2583">
        <v>577</v>
      </c>
      <c r="Q48" s="2127" t="s">
        <v>270</v>
      </c>
      <c r="R48" s="2702"/>
      <c r="S48" s="2695"/>
      <c r="T48" s="2696"/>
      <c r="U48" s="2698">
        <v>0</v>
      </c>
      <c r="V48" s="2698">
        <v>0</v>
      </c>
      <c r="W48" s="2698">
        <v>0</v>
      </c>
      <c r="X48" s="2698">
        <v>104</v>
      </c>
      <c r="Y48" s="2699">
        <v>195</v>
      </c>
      <c r="Z48" s="2699">
        <v>81</v>
      </c>
      <c r="AA48" s="2698">
        <v>107</v>
      </c>
      <c r="AB48" s="2698">
        <v>22</v>
      </c>
      <c r="AC48" s="2698">
        <v>40</v>
      </c>
      <c r="AD48" s="2698">
        <v>8</v>
      </c>
      <c r="AE48" s="2698">
        <v>88</v>
      </c>
      <c r="AF48" s="2700">
        <v>37</v>
      </c>
      <c r="AG48" s="2700">
        <v>13</v>
      </c>
      <c r="AH48" s="2700">
        <v>15</v>
      </c>
      <c r="AI48" s="2700">
        <v>3</v>
      </c>
    </row>
    <row r="49" spans="1:35" s="1444" customFormat="1" ht="18" customHeight="1">
      <c r="A49" s="2672"/>
      <c r="B49" s="2701" t="s">
        <v>271</v>
      </c>
      <c r="C49" s="2695"/>
      <c r="D49" s="2696"/>
      <c r="E49" s="2583">
        <v>10248</v>
      </c>
      <c r="F49" s="2583">
        <v>1794</v>
      </c>
      <c r="G49" s="2583">
        <v>310</v>
      </c>
      <c r="H49" s="2583">
        <v>478</v>
      </c>
      <c r="I49" s="2583">
        <v>644</v>
      </c>
      <c r="J49" s="2697">
        <v>93</v>
      </c>
      <c r="K49" s="2697">
        <v>366</v>
      </c>
      <c r="L49" s="2583">
        <v>3</v>
      </c>
      <c r="M49" s="2583">
        <v>237</v>
      </c>
      <c r="N49" s="2583">
        <v>1</v>
      </c>
      <c r="O49" s="2583">
        <v>5167</v>
      </c>
      <c r="P49" s="2583">
        <v>494</v>
      </c>
      <c r="Q49" s="2672"/>
      <c r="R49" s="2701" t="s">
        <v>271</v>
      </c>
      <c r="S49" s="2695"/>
      <c r="T49" s="2696"/>
      <c r="U49" s="2698">
        <v>0</v>
      </c>
      <c r="V49" s="2698">
        <v>0</v>
      </c>
      <c r="W49" s="2698">
        <v>0</v>
      </c>
      <c r="X49" s="2698">
        <v>97</v>
      </c>
      <c r="Y49" s="2699">
        <v>174</v>
      </c>
      <c r="Z49" s="2699">
        <v>75</v>
      </c>
      <c r="AA49" s="2698">
        <v>99</v>
      </c>
      <c r="AB49" s="2698">
        <v>19</v>
      </c>
      <c r="AC49" s="2698">
        <v>40</v>
      </c>
      <c r="AD49" s="2698">
        <v>7</v>
      </c>
      <c r="AE49" s="2698">
        <v>85</v>
      </c>
      <c r="AF49" s="2700">
        <v>36</v>
      </c>
      <c r="AG49" s="2700">
        <v>12</v>
      </c>
      <c r="AH49" s="2700">
        <v>14</v>
      </c>
      <c r="AI49" s="2700">
        <v>3</v>
      </c>
    </row>
    <row r="50" spans="1:35" s="1444" customFormat="1" ht="18" customHeight="1">
      <c r="A50" s="318"/>
      <c r="B50" s="2703" t="s">
        <v>272</v>
      </c>
      <c r="C50" s="2704"/>
      <c r="D50" s="2705"/>
      <c r="E50" s="2706">
        <v>959</v>
      </c>
      <c r="F50" s="2707">
        <v>200</v>
      </c>
      <c r="G50" s="2707">
        <v>52</v>
      </c>
      <c r="H50" s="2707">
        <v>42</v>
      </c>
      <c r="I50" s="2707">
        <v>65</v>
      </c>
      <c r="J50" s="2707">
        <v>32</v>
      </c>
      <c r="K50" s="2707">
        <v>26</v>
      </c>
      <c r="L50" s="2707">
        <v>0</v>
      </c>
      <c r="M50" s="2707">
        <v>16</v>
      </c>
      <c r="N50" s="2707">
        <v>2</v>
      </c>
      <c r="O50" s="2707">
        <v>389</v>
      </c>
      <c r="P50" s="2707">
        <v>83</v>
      </c>
      <c r="Q50" s="318"/>
      <c r="R50" s="2703" t="s">
        <v>272</v>
      </c>
      <c r="S50" s="2704"/>
      <c r="T50" s="2705"/>
      <c r="U50" s="2708">
        <v>0</v>
      </c>
      <c r="V50" s="2709">
        <v>0</v>
      </c>
      <c r="W50" s="2709">
        <v>0</v>
      </c>
      <c r="X50" s="2709">
        <v>7</v>
      </c>
      <c r="Y50" s="2709">
        <v>21</v>
      </c>
      <c r="Z50" s="2709">
        <v>6</v>
      </c>
      <c r="AA50" s="2709">
        <v>8</v>
      </c>
      <c r="AB50" s="2709">
        <v>3</v>
      </c>
      <c r="AC50" s="2709">
        <v>0</v>
      </c>
      <c r="AD50" s="2709">
        <v>1</v>
      </c>
      <c r="AE50" s="2709">
        <v>3</v>
      </c>
      <c r="AF50" s="2710">
        <v>1</v>
      </c>
      <c r="AG50" s="2710">
        <v>1</v>
      </c>
      <c r="AH50" s="2710">
        <v>1</v>
      </c>
      <c r="AI50" s="2710">
        <v>0</v>
      </c>
    </row>
    <row r="51" spans="1:35" s="1444" customFormat="1" ht="18" customHeight="1">
      <c r="A51" s="317"/>
      <c r="B51" s="2711"/>
      <c r="C51" s="315"/>
      <c r="D51" s="2712"/>
      <c r="E51" s="2697"/>
      <c r="F51" s="2697"/>
      <c r="G51" s="2697"/>
      <c r="H51" s="2697"/>
      <c r="I51" s="2697"/>
      <c r="J51" s="2697"/>
      <c r="K51" s="2697"/>
      <c r="L51" s="2697"/>
      <c r="M51" s="2697"/>
      <c r="N51" s="2697"/>
      <c r="O51" s="2697"/>
      <c r="P51" s="2697"/>
      <c r="Q51" s="317"/>
      <c r="R51" s="2711"/>
      <c r="S51" s="315"/>
      <c r="T51" s="2712"/>
      <c r="U51" s="2699"/>
      <c r="V51" s="2699"/>
      <c r="W51" s="2699"/>
      <c r="X51" s="2699"/>
      <c r="Y51" s="2699"/>
      <c r="Z51" s="2699"/>
      <c r="AA51" s="2699"/>
      <c r="AB51" s="2699"/>
      <c r="AC51" s="2699"/>
      <c r="AD51" s="2699"/>
      <c r="AE51" s="2699"/>
      <c r="AF51" s="2713"/>
      <c r="AG51" s="2713"/>
      <c r="AH51" s="2713"/>
      <c r="AI51" s="2713"/>
    </row>
    <row r="52" spans="1:35" s="1467" customFormat="1" ht="29.45" customHeight="1">
      <c r="B52" s="3177"/>
      <c r="C52" s="3177"/>
      <c r="D52" s="3177"/>
      <c r="E52" s="3177"/>
      <c r="F52" s="3177"/>
      <c r="H52" s="3177"/>
      <c r="I52" s="2566" t="s">
        <v>1878</v>
      </c>
      <c r="J52" s="2714" t="s">
        <v>1688</v>
      </c>
      <c r="K52" s="2715"/>
      <c r="L52" s="2715"/>
      <c r="M52" s="2715"/>
      <c r="N52" s="2715"/>
      <c r="O52" s="2715"/>
      <c r="P52" s="2715"/>
      <c r="Q52" s="3177"/>
      <c r="R52" s="3177"/>
      <c r="S52" s="3177"/>
      <c r="T52" s="3177"/>
      <c r="V52" s="2413"/>
      <c r="W52" s="2413"/>
      <c r="X52" s="2413"/>
      <c r="Y52" s="2413"/>
      <c r="Z52" s="2566" t="s">
        <v>1878</v>
      </c>
      <c r="AA52" s="2676" t="s">
        <v>1879</v>
      </c>
      <c r="AB52" s="3159"/>
      <c r="AC52" s="3159"/>
      <c r="AD52" s="3159"/>
      <c r="AE52" s="3159"/>
      <c r="AF52" s="3159"/>
      <c r="AG52" s="3159"/>
    </row>
    <row r="53" spans="1:35" s="1467" customFormat="1" ht="9" customHeight="1">
      <c r="A53" s="2460"/>
      <c r="B53" s="2459"/>
      <c r="C53" s="2459"/>
      <c r="D53" s="2458"/>
      <c r="E53" s="2458"/>
      <c r="F53" s="2458"/>
      <c r="G53" s="2461"/>
      <c r="H53" s="2458"/>
      <c r="I53" s="2715"/>
      <c r="J53" s="2715"/>
      <c r="K53" s="2715"/>
      <c r="L53" s="2715"/>
      <c r="M53" s="2715"/>
      <c r="N53" s="2715"/>
      <c r="O53" s="2715"/>
      <c r="P53" s="2715"/>
      <c r="Q53" s="2460"/>
      <c r="R53" s="2459"/>
      <c r="S53" s="2459"/>
      <c r="T53" s="2458"/>
      <c r="U53" s="2458"/>
      <c r="V53" s="2458"/>
      <c r="W53" s="2458"/>
      <c r="X53" s="2458"/>
      <c r="Y53" s="2715"/>
      <c r="Z53" s="2715"/>
      <c r="AA53" s="2715"/>
      <c r="AB53" s="2715"/>
      <c r="AC53" s="2715"/>
      <c r="AD53" s="2715"/>
      <c r="AE53" s="2715"/>
    </row>
    <row r="54" spans="1:35" s="401" customFormat="1" ht="15.95" customHeight="1">
      <c r="A54" s="4169"/>
      <c r="B54" s="4169"/>
      <c r="C54" s="4169"/>
      <c r="D54" s="4169"/>
      <c r="E54" s="4169"/>
      <c r="F54" s="4169"/>
      <c r="G54" s="4169"/>
      <c r="H54" s="4169"/>
      <c r="I54" s="3196" t="s">
        <v>1089</v>
      </c>
      <c r="J54" s="2127" t="s">
        <v>1875</v>
      </c>
      <c r="K54" s="2679"/>
      <c r="L54" s="2463"/>
      <c r="M54" s="2463"/>
      <c r="N54" s="2463"/>
      <c r="O54" s="2463"/>
      <c r="P54" s="2463"/>
      <c r="Q54" s="4169"/>
      <c r="R54" s="4169"/>
      <c r="S54" s="4169"/>
      <c r="T54" s="4169"/>
      <c r="U54" s="4169"/>
      <c r="V54" s="4169"/>
      <c r="W54" s="4169"/>
      <c r="X54" s="4169"/>
      <c r="Y54" s="2680"/>
      <c r="Z54" s="2680" t="s">
        <v>1089</v>
      </c>
      <c r="AA54" s="2127" t="s">
        <v>1875</v>
      </c>
      <c r="AB54" s="2463"/>
      <c r="AC54" s="2463"/>
      <c r="AD54" s="2463"/>
      <c r="AE54" s="2463"/>
    </row>
    <row r="55" spans="1:35" s="2576" customFormat="1" ht="15.75" customHeight="1">
      <c r="A55" s="922"/>
      <c r="B55" s="2494"/>
      <c r="C55" s="2575"/>
      <c r="D55" s="2574"/>
      <c r="E55" s="2683"/>
      <c r="F55" s="2683"/>
      <c r="G55" s="2683"/>
      <c r="H55" s="2683"/>
      <c r="I55" s="2683"/>
      <c r="J55" s="2684"/>
      <c r="K55" s="2684"/>
      <c r="P55" s="2536" t="s">
        <v>736</v>
      </c>
      <c r="Q55" s="2682"/>
      <c r="R55" s="2575"/>
      <c r="S55" s="2575"/>
      <c r="T55" s="2574"/>
      <c r="U55" s="2683"/>
      <c r="V55" s="2683"/>
      <c r="W55" s="2683"/>
      <c r="X55" s="2683"/>
      <c r="Y55" s="2684"/>
      <c r="Z55" s="2684"/>
      <c r="AE55" s="2685"/>
      <c r="AI55" s="2536" t="s">
        <v>736</v>
      </c>
    </row>
    <row r="56" spans="1:35" s="2534" customFormat="1" ht="24" customHeight="1">
      <c r="A56" s="3759" t="s">
        <v>1682</v>
      </c>
      <c r="B56" s="3759"/>
      <c r="C56" s="3759"/>
      <c r="D56" s="4142"/>
      <c r="E56" s="3189"/>
      <c r="F56" s="4180" t="s">
        <v>1683</v>
      </c>
      <c r="G56" s="4171"/>
      <c r="H56" s="4171"/>
      <c r="I56" s="2686"/>
      <c r="J56" s="2686"/>
      <c r="K56" s="4180" t="s">
        <v>1684</v>
      </c>
      <c r="L56" s="4171"/>
      <c r="M56" s="4171"/>
      <c r="N56" s="4171"/>
      <c r="O56" s="3182"/>
      <c r="P56" s="3182"/>
      <c r="Q56" s="3759" t="s">
        <v>1682</v>
      </c>
      <c r="R56" s="3759"/>
      <c r="S56" s="3759"/>
      <c r="T56" s="4142"/>
      <c r="U56" s="4059" t="s">
        <v>1689</v>
      </c>
      <c r="V56" s="4170"/>
      <c r="W56" s="4170"/>
      <c r="X56" s="4170"/>
      <c r="Y56" s="4170"/>
      <c r="Z56" s="4170"/>
      <c r="AA56" s="4046" t="s">
        <v>1686</v>
      </c>
      <c r="AB56" s="4170"/>
      <c r="AC56" s="4170"/>
      <c r="AD56" s="4170"/>
      <c r="AE56" s="4171"/>
      <c r="AF56" s="4171"/>
      <c r="AG56" s="4171"/>
      <c r="AH56" s="4171"/>
      <c r="AI56" s="4171"/>
    </row>
    <row r="57" spans="1:35" s="2534" customFormat="1" ht="14.25" customHeight="1">
      <c r="A57" s="4169"/>
      <c r="B57" s="4169"/>
      <c r="C57" s="4169"/>
      <c r="D57" s="4144"/>
      <c r="E57" s="4165" t="s">
        <v>1207</v>
      </c>
      <c r="F57" s="4165" t="s">
        <v>1687</v>
      </c>
      <c r="G57" s="4165" t="s">
        <v>1284</v>
      </c>
      <c r="H57" s="4165" t="s">
        <v>1285</v>
      </c>
      <c r="I57" s="4165" t="s">
        <v>1286</v>
      </c>
      <c r="J57" s="4142" t="s">
        <v>1287</v>
      </c>
      <c r="K57" s="4165" t="s">
        <v>371</v>
      </c>
      <c r="L57" s="4165" t="s">
        <v>207</v>
      </c>
      <c r="M57" s="4165" t="s">
        <v>208</v>
      </c>
      <c r="N57" s="4165" t="s">
        <v>209</v>
      </c>
      <c r="O57" s="4165" t="s">
        <v>1288</v>
      </c>
      <c r="P57" s="4165" t="s">
        <v>1289</v>
      </c>
      <c r="Q57" s="4143"/>
      <c r="R57" s="4143"/>
      <c r="S57" s="4143"/>
      <c r="T57" s="4144"/>
      <c r="U57" s="4165" t="s">
        <v>378</v>
      </c>
      <c r="V57" s="4165" t="s">
        <v>379</v>
      </c>
      <c r="W57" s="4165" t="s">
        <v>1290</v>
      </c>
      <c r="X57" s="4165" t="s">
        <v>380</v>
      </c>
      <c r="Y57" s="4165" t="s">
        <v>1105</v>
      </c>
      <c r="Z57" s="4165" t="s">
        <v>1106</v>
      </c>
      <c r="AA57" s="4142" t="s">
        <v>1107</v>
      </c>
      <c r="AB57" s="4165" t="s">
        <v>1108</v>
      </c>
      <c r="AC57" s="4175" t="s">
        <v>440</v>
      </c>
      <c r="AD57" s="4175" t="s">
        <v>441</v>
      </c>
      <c r="AE57" s="4175" t="s">
        <v>442</v>
      </c>
      <c r="AF57" s="4175" t="s">
        <v>443</v>
      </c>
      <c r="AG57" s="4175" t="s">
        <v>224</v>
      </c>
      <c r="AH57" s="4175" t="s">
        <v>1113</v>
      </c>
      <c r="AI57" s="4172" t="s">
        <v>1114</v>
      </c>
    </row>
    <row r="58" spans="1:35" s="2534" customFormat="1" ht="14.45" customHeight="1">
      <c r="A58" s="4169"/>
      <c r="B58" s="4169"/>
      <c r="C58" s="4169"/>
      <c r="D58" s="4144"/>
      <c r="E58" s="4166"/>
      <c r="F58" s="4166"/>
      <c r="G58" s="4166"/>
      <c r="H58" s="4166"/>
      <c r="I58" s="4166"/>
      <c r="J58" s="4144"/>
      <c r="K58" s="4166"/>
      <c r="L58" s="4166"/>
      <c r="M58" s="4166"/>
      <c r="N58" s="4166"/>
      <c r="O58" s="4166"/>
      <c r="P58" s="4166"/>
      <c r="Q58" s="4143"/>
      <c r="R58" s="4143"/>
      <c r="S58" s="4143"/>
      <c r="T58" s="4144"/>
      <c r="U58" s="4166"/>
      <c r="V58" s="4166"/>
      <c r="W58" s="4166"/>
      <c r="X58" s="4166"/>
      <c r="Y58" s="4166"/>
      <c r="Z58" s="4166"/>
      <c r="AA58" s="4144"/>
      <c r="AB58" s="4166"/>
      <c r="AC58" s="4176"/>
      <c r="AD58" s="4176"/>
      <c r="AE58" s="4176"/>
      <c r="AF58" s="4176"/>
      <c r="AG58" s="4176"/>
      <c r="AH58" s="4176"/>
      <c r="AI58" s="4173"/>
    </row>
    <row r="59" spans="1:35" s="2534" customFormat="1" ht="13.9" customHeight="1">
      <c r="A59" s="4169"/>
      <c r="B59" s="4169"/>
      <c r="C59" s="4169"/>
      <c r="D59" s="4144"/>
      <c r="E59" s="4166"/>
      <c r="F59" s="4166"/>
      <c r="G59" s="4166"/>
      <c r="H59" s="4166"/>
      <c r="I59" s="4166"/>
      <c r="J59" s="4144"/>
      <c r="K59" s="4166"/>
      <c r="L59" s="4166"/>
      <c r="M59" s="4166"/>
      <c r="N59" s="4166"/>
      <c r="O59" s="4166"/>
      <c r="P59" s="4166"/>
      <c r="Q59" s="4143"/>
      <c r="R59" s="4143"/>
      <c r="S59" s="4143"/>
      <c r="T59" s="4144"/>
      <c r="U59" s="4166"/>
      <c r="V59" s="4166"/>
      <c r="W59" s="4166"/>
      <c r="X59" s="4166"/>
      <c r="Y59" s="4166"/>
      <c r="Z59" s="4166"/>
      <c r="AA59" s="4144"/>
      <c r="AB59" s="4166"/>
      <c r="AC59" s="4176"/>
      <c r="AD59" s="4176"/>
      <c r="AE59" s="4176"/>
      <c r="AF59" s="4176"/>
      <c r="AG59" s="4176"/>
      <c r="AH59" s="4176"/>
      <c r="AI59" s="4173"/>
    </row>
    <row r="60" spans="1:35" s="2534" customFormat="1" ht="12.6" customHeight="1">
      <c r="A60" s="4169"/>
      <c r="B60" s="4169"/>
      <c r="C60" s="4169"/>
      <c r="D60" s="4144"/>
      <c r="E60" s="4166"/>
      <c r="F60" s="4166"/>
      <c r="G60" s="4166"/>
      <c r="H60" s="4166"/>
      <c r="I60" s="4166"/>
      <c r="J60" s="4144"/>
      <c r="K60" s="4166"/>
      <c r="L60" s="4166"/>
      <c r="M60" s="4166"/>
      <c r="N60" s="4166"/>
      <c r="O60" s="4166"/>
      <c r="P60" s="4166"/>
      <c r="Q60" s="4143"/>
      <c r="R60" s="4143"/>
      <c r="S60" s="4143"/>
      <c r="T60" s="4144"/>
      <c r="U60" s="4166"/>
      <c r="V60" s="4166"/>
      <c r="W60" s="4166"/>
      <c r="X60" s="4166"/>
      <c r="Y60" s="4166"/>
      <c r="Z60" s="4166"/>
      <c r="AA60" s="4144"/>
      <c r="AB60" s="4166"/>
      <c r="AC60" s="4176"/>
      <c r="AD60" s="4176"/>
      <c r="AE60" s="4176"/>
      <c r="AF60" s="4176"/>
      <c r="AG60" s="4176"/>
      <c r="AH60" s="4176"/>
      <c r="AI60" s="4173"/>
    </row>
    <row r="61" spans="1:35" s="2534" customFormat="1" ht="9.75" customHeight="1">
      <c r="A61" s="4169"/>
      <c r="B61" s="4169"/>
      <c r="C61" s="4169"/>
      <c r="D61" s="4144"/>
      <c r="E61" s="4166"/>
      <c r="F61" s="4166"/>
      <c r="G61" s="4166"/>
      <c r="H61" s="4166"/>
      <c r="I61" s="4166"/>
      <c r="J61" s="4144"/>
      <c r="K61" s="4166"/>
      <c r="L61" s="4166"/>
      <c r="M61" s="4166"/>
      <c r="N61" s="4166"/>
      <c r="O61" s="4166"/>
      <c r="P61" s="4166"/>
      <c r="Q61" s="4143"/>
      <c r="R61" s="4143"/>
      <c r="S61" s="4143"/>
      <c r="T61" s="4144"/>
      <c r="U61" s="4166"/>
      <c r="V61" s="4166"/>
      <c r="W61" s="4166"/>
      <c r="X61" s="4166"/>
      <c r="Y61" s="4166"/>
      <c r="Z61" s="4166"/>
      <c r="AA61" s="4144"/>
      <c r="AB61" s="4166"/>
      <c r="AC61" s="4176"/>
      <c r="AD61" s="4176"/>
      <c r="AE61" s="4176"/>
      <c r="AF61" s="4176"/>
      <c r="AG61" s="4176"/>
      <c r="AH61" s="4176"/>
      <c r="AI61" s="4173"/>
    </row>
    <row r="62" spans="1:35" s="2534" customFormat="1" ht="10.5" customHeight="1">
      <c r="A62" s="3761"/>
      <c r="B62" s="3761"/>
      <c r="C62" s="3761"/>
      <c r="D62" s="4145"/>
      <c r="E62" s="4167"/>
      <c r="F62" s="4167"/>
      <c r="G62" s="4167"/>
      <c r="H62" s="4167"/>
      <c r="I62" s="4167"/>
      <c r="J62" s="4145"/>
      <c r="K62" s="4167"/>
      <c r="L62" s="4167"/>
      <c r="M62" s="4167"/>
      <c r="N62" s="4167"/>
      <c r="O62" s="4167"/>
      <c r="P62" s="4167"/>
      <c r="Q62" s="3761"/>
      <c r="R62" s="3761"/>
      <c r="S62" s="3761"/>
      <c r="T62" s="4145"/>
      <c r="U62" s="4167"/>
      <c r="V62" s="4167"/>
      <c r="W62" s="4167"/>
      <c r="X62" s="4167"/>
      <c r="Y62" s="4167"/>
      <c r="Z62" s="4167"/>
      <c r="AA62" s="4145"/>
      <c r="AB62" s="4167"/>
      <c r="AC62" s="4177"/>
      <c r="AD62" s="4177"/>
      <c r="AE62" s="4177"/>
      <c r="AF62" s="4177"/>
      <c r="AG62" s="4177"/>
      <c r="AH62" s="4177"/>
      <c r="AI62" s="4174"/>
    </row>
    <row r="63" spans="1:35" s="2581" customFormat="1" ht="20.100000000000001" customHeight="1">
      <c r="A63" s="4178" t="s">
        <v>273</v>
      </c>
      <c r="B63" s="4178"/>
      <c r="C63" s="2688"/>
      <c r="D63" s="2689"/>
      <c r="E63" s="2580">
        <v>33852</v>
      </c>
      <c r="F63" s="2580">
        <v>5880</v>
      </c>
      <c r="G63" s="2580">
        <v>814</v>
      </c>
      <c r="H63" s="2580">
        <v>1489</v>
      </c>
      <c r="I63" s="2580">
        <v>2108</v>
      </c>
      <c r="J63" s="2690">
        <v>236</v>
      </c>
      <c r="K63" s="2690">
        <v>1134</v>
      </c>
      <c r="L63" s="2580">
        <v>3</v>
      </c>
      <c r="M63" s="2580">
        <v>785</v>
      </c>
      <c r="N63" s="2580">
        <v>10</v>
      </c>
      <c r="O63" s="2580">
        <v>17015</v>
      </c>
      <c r="P63" s="2580">
        <v>2156</v>
      </c>
      <c r="Q63" s="4146" t="s">
        <v>273</v>
      </c>
      <c r="R63" s="4146"/>
      <c r="S63" s="2688"/>
      <c r="T63" s="2716"/>
      <c r="U63" s="2691">
        <v>2</v>
      </c>
      <c r="V63" s="2691">
        <v>17</v>
      </c>
      <c r="W63" s="2691">
        <v>0</v>
      </c>
      <c r="X63" s="2691">
        <v>231</v>
      </c>
      <c r="Y63" s="2692">
        <v>708</v>
      </c>
      <c r="Z63" s="2692">
        <v>242</v>
      </c>
      <c r="AA63" s="2691">
        <v>384</v>
      </c>
      <c r="AB63" s="2691">
        <v>28</v>
      </c>
      <c r="AC63" s="2691">
        <v>111</v>
      </c>
      <c r="AD63" s="2691">
        <v>12</v>
      </c>
      <c r="AE63" s="2691">
        <v>344</v>
      </c>
      <c r="AF63" s="2693">
        <v>84</v>
      </c>
      <c r="AG63" s="2693">
        <v>47</v>
      </c>
      <c r="AH63" s="2693">
        <v>10</v>
      </c>
      <c r="AI63" s="2693">
        <v>2</v>
      </c>
    </row>
    <row r="64" spans="1:35" s="2581" customFormat="1" ht="20.100000000000001" customHeight="1">
      <c r="A64" s="2127" t="s">
        <v>274</v>
      </c>
      <c r="B64" s="2702"/>
      <c r="C64" s="2695"/>
      <c r="D64" s="2696"/>
      <c r="E64" s="2583">
        <v>5007</v>
      </c>
      <c r="F64" s="2583">
        <v>893</v>
      </c>
      <c r="G64" s="2583">
        <v>149</v>
      </c>
      <c r="H64" s="2583">
        <v>172</v>
      </c>
      <c r="I64" s="2583">
        <v>278</v>
      </c>
      <c r="J64" s="2697">
        <v>50</v>
      </c>
      <c r="K64" s="2697">
        <v>184</v>
      </c>
      <c r="L64" s="2583">
        <v>1</v>
      </c>
      <c r="M64" s="2583">
        <v>118</v>
      </c>
      <c r="N64" s="2583">
        <v>0</v>
      </c>
      <c r="O64" s="2583">
        <v>2439</v>
      </c>
      <c r="P64" s="2583">
        <v>416</v>
      </c>
      <c r="Q64" s="2644" t="s">
        <v>274</v>
      </c>
      <c r="R64" s="2647"/>
      <c r="S64" s="2695"/>
      <c r="T64" s="2717"/>
      <c r="U64" s="2698">
        <v>1</v>
      </c>
      <c r="V64" s="2698">
        <v>4</v>
      </c>
      <c r="W64" s="2698">
        <v>0</v>
      </c>
      <c r="X64" s="2698">
        <v>35</v>
      </c>
      <c r="Y64" s="2699">
        <v>87</v>
      </c>
      <c r="Z64" s="2699">
        <v>38</v>
      </c>
      <c r="AA64" s="2698">
        <v>57</v>
      </c>
      <c r="AB64" s="2698">
        <v>6</v>
      </c>
      <c r="AC64" s="2698">
        <v>17</v>
      </c>
      <c r="AD64" s="2698">
        <v>1</v>
      </c>
      <c r="AE64" s="2698">
        <v>45</v>
      </c>
      <c r="AF64" s="2700">
        <v>10</v>
      </c>
      <c r="AG64" s="2700">
        <v>6</v>
      </c>
      <c r="AH64" s="2700">
        <v>0</v>
      </c>
      <c r="AI64" s="2700">
        <v>0</v>
      </c>
    </row>
    <row r="65" spans="1:35" s="1444" customFormat="1" ht="20.100000000000001" customHeight="1">
      <c r="A65" s="317"/>
      <c r="B65" s="2711" t="s">
        <v>275</v>
      </c>
      <c r="C65" s="315"/>
      <c r="D65" s="2696"/>
      <c r="E65" s="2697">
        <v>862</v>
      </c>
      <c r="F65" s="2697">
        <v>142</v>
      </c>
      <c r="G65" s="2697">
        <v>26</v>
      </c>
      <c r="H65" s="2697">
        <v>22</v>
      </c>
      <c r="I65" s="2697">
        <v>45</v>
      </c>
      <c r="J65" s="2697">
        <v>14</v>
      </c>
      <c r="K65" s="2697">
        <v>34</v>
      </c>
      <c r="L65" s="2697">
        <v>1</v>
      </c>
      <c r="M65" s="2697">
        <v>22</v>
      </c>
      <c r="N65" s="2697">
        <v>0</v>
      </c>
      <c r="O65" s="2697">
        <v>411</v>
      </c>
      <c r="P65" s="2697">
        <v>91</v>
      </c>
      <c r="Q65" s="2718"/>
      <c r="R65" s="2652" t="s">
        <v>275</v>
      </c>
      <c r="S65" s="315"/>
      <c r="T65" s="2717"/>
      <c r="U65" s="2699">
        <v>0</v>
      </c>
      <c r="V65" s="2699">
        <v>2</v>
      </c>
      <c r="W65" s="2699">
        <v>0</v>
      </c>
      <c r="X65" s="2699">
        <v>7</v>
      </c>
      <c r="Y65" s="2699">
        <v>19</v>
      </c>
      <c r="Z65" s="2699">
        <v>5</v>
      </c>
      <c r="AA65" s="2699">
        <v>8</v>
      </c>
      <c r="AB65" s="2699">
        <v>1</v>
      </c>
      <c r="AC65" s="2699">
        <v>1</v>
      </c>
      <c r="AD65" s="2699">
        <v>0</v>
      </c>
      <c r="AE65" s="2699">
        <v>9</v>
      </c>
      <c r="AF65" s="2713">
        <v>1</v>
      </c>
      <c r="AG65" s="2713">
        <v>1</v>
      </c>
      <c r="AH65" s="2713">
        <v>0</v>
      </c>
      <c r="AI65" s="2713">
        <v>0</v>
      </c>
    </row>
    <row r="66" spans="1:35" s="1444" customFormat="1" ht="20.100000000000001" customHeight="1">
      <c r="A66" s="2672"/>
      <c r="B66" s="2701" t="s">
        <v>276</v>
      </c>
      <c r="C66" s="2695"/>
      <c r="D66" s="2696"/>
      <c r="E66" s="2583">
        <v>1752</v>
      </c>
      <c r="F66" s="2583">
        <v>304</v>
      </c>
      <c r="G66" s="2583">
        <v>56</v>
      </c>
      <c r="H66" s="2583">
        <v>71</v>
      </c>
      <c r="I66" s="2583">
        <v>94</v>
      </c>
      <c r="J66" s="2697">
        <v>14</v>
      </c>
      <c r="K66" s="2697">
        <v>59</v>
      </c>
      <c r="L66" s="2583">
        <v>0</v>
      </c>
      <c r="M66" s="2583">
        <v>35</v>
      </c>
      <c r="N66" s="2583">
        <v>0</v>
      </c>
      <c r="O66" s="2583">
        <v>836</v>
      </c>
      <c r="P66" s="2583">
        <v>175</v>
      </c>
      <c r="Q66" s="2502"/>
      <c r="R66" s="2646" t="s">
        <v>276</v>
      </c>
      <c r="S66" s="2695"/>
      <c r="T66" s="2717"/>
      <c r="U66" s="2698">
        <v>1</v>
      </c>
      <c r="V66" s="2698">
        <v>0</v>
      </c>
      <c r="W66" s="2698">
        <v>0</v>
      </c>
      <c r="X66" s="2698">
        <v>13</v>
      </c>
      <c r="Y66" s="2699">
        <v>32</v>
      </c>
      <c r="Z66" s="2699">
        <v>11</v>
      </c>
      <c r="AA66" s="2698">
        <v>20</v>
      </c>
      <c r="AB66" s="2698">
        <v>1</v>
      </c>
      <c r="AC66" s="2698">
        <v>3</v>
      </c>
      <c r="AD66" s="2698">
        <v>0</v>
      </c>
      <c r="AE66" s="2698">
        <v>19</v>
      </c>
      <c r="AF66" s="2699">
        <v>6</v>
      </c>
      <c r="AG66" s="2699">
        <v>2</v>
      </c>
      <c r="AH66" s="2699">
        <v>0</v>
      </c>
      <c r="AI66" s="2699">
        <v>0</v>
      </c>
    </row>
    <row r="67" spans="1:35" s="1444" customFormat="1" ht="20.100000000000001" customHeight="1">
      <c r="A67" s="2672"/>
      <c r="B67" s="2701" t="s">
        <v>277</v>
      </c>
      <c r="C67" s="2695"/>
      <c r="D67" s="2696"/>
      <c r="E67" s="2583">
        <v>2393</v>
      </c>
      <c r="F67" s="2583">
        <v>447</v>
      </c>
      <c r="G67" s="2583">
        <v>67</v>
      </c>
      <c r="H67" s="2583">
        <v>79</v>
      </c>
      <c r="I67" s="2583">
        <v>139</v>
      </c>
      <c r="J67" s="2697">
        <v>22</v>
      </c>
      <c r="K67" s="2697">
        <v>91</v>
      </c>
      <c r="L67" s="2583">
        <v>0</v>
      </c>
      <c r="M67" s="2583">
        <v>61</v>
      </c>
      <c r="N67" s="2583">
        <v>0</v>
      </c>
      <c r="O67" s="2583">
        <v>1192</v>
      </c>
      <c r="P67" s="2583">
        <v>150</v>
      </c>
      <c r="Q67" s="2502"/>
      <c r="R67" s="2646" t="s">
        <v>277</v>
      </c>
      <c r="S67" s="2695"/>
      <c r="T67" s="2717"/>
      <c r="U67" s="2698">
        <v>0</v>
      </c>
      <c r="V67" s="2698">
        <v>2</v>
      </c>
      <c r="W67" s="2698">
        <v>0</v>
      </c>
      <c r="X67" s="2698">
        <v>15</v>
      </c>
      <c r="Y67" s="2699">
        <v>36</v>
      </c>
      <c r="Z67" s="2699">
        <v>22</v>
      </c>
      <c r="AA67" s="2698">
        <v>29</v>
      </c>
      <c r="AB67" s="2698">
        <v>4</v>
      </c>
      <c r="AC67" s="2698">
        <v>13</v>
      </c>
      <c r="AD67" s="2698">
        <v>1</v>
      </c>
      <c r="AE67" s="2698">
        <v>17</v>
      </c>
      <c r="AF67" s="2699">
        <v>3</v>
      </c>
      <c r="AG67" s="2699">
        <v>3</v>
      </c>
      <c r="AH67" s="2699">
        <v>0</v>
      </c>
      <c r="AI67" s="2699">
        <v>0</v>
      </c>
    </row>
    <row r="68" spans="1:35" s="1444" customFormat="1" ht="20.100000000000001" customHeight="1">
      <c r="A68" s="2127" t="s">
        <v>278</v>
      </c>
      <c r="B68" s="2702"/>
      <c r="C68" s="2695"/>
      <c r="D68" s="2696"/>
      <c r="E68" s="2583">
        <v>9379</v>
      </c>
      <c r="F68" s="2583">
        <v>1616</v>
      </c>
      <c r="G68" s="2583">
        <v>179</v>
      </c>
      <c r="H68" s="2583">
        <v>320</v>
      </c>
      <c r="I68" s="2583">
        <v>578</v>
      </c>
      <c r="J68" s="2697">
        <v>44</v>
      </c>
      <c r="K68" s="2697">
        <v>322</v>
      </c>
      <c r="L68" s="2583">
        <v>2</v>
      </c>
      <c r="M68" s="2583">
        <v>252</v>
      </c>
      <c r="N68" s="2583">
        <v>2</v>
      </c>
      <c r="O68" s="2583">
        <v>4986</v>
      </c>
      <c r="P68" s="2583">
        <v>472</v>
      </c>
      <c r="Q68" s="2644" t="s">
        <v>278</v>
      </c>
      <c r="R68" s="2647"/>
      <c r="S68" s="2695"/>
      <c r="T68" s="2717"/>
      <c r="U68" s="2698">
        <v>0</v>
      </c>
      <c r="V68" s="2698">
        <v>7</v>
      </c>
      <c r="W68" s="2698">
        <v>0</v>
      </c>
      <c r="X68" s="2698">
        <v>73</v>
      </c>
      <c r="Y68" s="2699">
        <v>173</v>
      </c>
      <c r="Z68" s="2699">
        <v>43</v>
      </c>
      <c r="AA68" s="2698">
        <v>107</v>
      </c>
      <c r="AB68" s="2698">
        <v>4</v>
      </c>
      <c r="AC68" s="2698">
        <v>33</v>
      </c>
      <c r="AD68" s="2698">
        <v>4</v>
      </c>
      <c r="AE68" s="2698">
        <v>125</v>
      </c>
      <c r="AF68" s="2699">
        <v>24</v>
      </c>
      <c r="AG68" s="2699">
        <v>10</v>
      </c>
      <c r="AH68" s="2699">
        <v>3</v>
      </c>
      <c r="AI68" s="2699">
        <v>0</v>
      </c>
    </row>
    <row r="69" spans="1:35" s="1444" customFormat="1" ht="20.100000000000001" customHeight="1">
      <c r="A69" s="2672"/>
      <c r="B69" s="2701" t="s">
        <v>50</v>
      </c>
      <c r="C69" s="2695"/>
      <c r="D69" s="2696"/>
      <c r="E69" s="2583">
        <v>5285</v>
      </c>
      <c r="F69" s="2583">
        <v>878</v>
      </c>
      <c r="G69" s="2583">
        <v>115</v>
      </c>
      <c r="H69" s="2583">
        <v>219</v>
      </c>
      <c r="I69" s="2583">
        <v>367</v>
      </c>
      <c r="J69" s="2697">
        <v>23</v>
      </c>
      <c r="K69" s="2697">
        <v>179</v>
      </c>
      <c r="L69" s="2583">
        <v>2</v>
      </c>
      <c r="M69" s="2583">
        <v>145</v>
      </c>
      <c r="N69" s="2583">
        <v>2</v>
      </c>
      <c r="O69" s="2583">
        <v>2653</v>
      </c>
      <c r="P69" s="2583">
        <v>312</v>
      </c>
      <c r="Q69" s="2502"/>
      <c r="R69" s="2646" t="s">
        <v>50</v>
      </c>
      <c r="S69" s="2695"/>
      <c r="T69" s="2717"/>
      <c r="U69" s="2698">
        <v>0</v>
      </c>
      <c r="V69" s="2698">
        <v>7</v>
      </c>
      <c r="W69" s="2698">
        <v>0</v>
      </c>
      <c r="X69" s="2698">
        <v>43</v>
      </c>
      <c r="Y69" s="2699">
        <v>121</v>
      </c>
      <c r="Z69" s="2699">
        <v>32</v>
      </c>
      <c r="AA69" s="2698">
        <v>74</v>
      </c>
      <c r="AB69" s="2698">
        <v>2</v>
      </c>
      <c r="AC69" s="2698">
        <v>19</v>
      </c>
      <c r="AD69" s="2698">
        <v>4</v>
      </c>
      <c r="AE69" s="2698">
        <v>61</v>
      </c>
      <c r="AF69" s="2699">
        <v>18</v>
      </c>
      <c r="AG69" s="2699">
        <v>6</v>
      </c>
      <c r="AH69" s="2699">
        <v>3</v>
      </c>
      <c r="AI69" s="2699">
        <v>0</v>
      </c>
    </row>
    <row r="70" spans="1:35" s="1444" customFormat="1" ht="20.100000000000001" customHeight="1">
      <c r="A70" s="2672"/>
      <c r="B70" s="2701" t="s">
        <v>279</v>
      </c>
      <c r="C70" s="2695"/>
      <c r="D70" s="2696"/>
      <c r="E70" s="2583">
        <v>1872</v>
      </c>
      <c r="F70" s="2583">
        <v>316</v>
      </c>
      <c r="G70" s="2583">
        <v>36</v>
      </c>
      <c r="H70" s="2583">
        <v>52</v>
      </c>
      <c r="I70" s="2583">
        <v>94</v>
      </c>
      <c r="J70" s="2697">
        <v>16</v>
      </c>
      <c r="K70" s="2697">
        <v>79</v>
      </c>
      <c r="L70" s="2583">
        <v>0</v>
      </c>
      <c r="M70" s="2583">
        <v>52</v>
      </c>
      <c r="N70" s="2583">
        <v>0</v>
      </c>
      <c r="O70" s="2583">
        <v>1026</v>
      </c>
      <c r="P70" s="2583">
        <v>95</v>
      </c>
      <c r="Q70" s="2502"/>
      <c r="R70" s="2646" t="s">
        <v>279</v>
      </c>
      <c r="S70" s="2695"/>
      <c r="T70" s="2717"/>
      <c r="U70" s="2698">
        <v>0</v>
      </c>
      <c r="V70" s="2698">
        <v>0</v>
      </c>
      <c r="W70" s="2698">
        <v>0</v>
      </c>
      <c r="X70" s="2698">
        <v>14</v>
      </c>
      <c r="Y70" s="2699">
        <v>33</v>
      </c>
      <c r="Z70" s="2699">
        <v>4</v>
      </c>
      <c r="AA70" s="2698">
        <v>19</v>
      </c>
      <c r="AB70" s="2698">
        <v>2</v>
      </c>
      <c r="AC70" s="2698">
        <v>9</v>
      </c>
      <c r="AD70" s="2698">
        <v>0</v>
      </c>
      <c r="AE70" s="2698">
        <v>20</v>
      </c>
      <c r="AF70" s="2699">
        <v>3</v>
      </c>
      <c r="AG70" s="2699">
        <v>2</v>
      </c>
      <c r="AH70" s="2699">
        <v>0</v>
      </c>
      <c r="AI70" s="2699">
        <v>0</v>
      </c>
    </row>
    <row r="71" spans="1:35" s="1444" customFormat="1" ht="20.100000000000001" customHeight="1">
      <c r="A71" s="2672"/>
      <c r="B71" s="2701" t="s">
        <v>280</v>
      </c>
      <c r="C71" s="315"/>
      <c r="D71" s="2696"/>
      <c r="E71" s="2697">
        <v>2222</v>
      </c>
      <c r="F71" s="2697">
        <v>422</v>
      </c>
      <c r="G71" s="2697">
        <v>28</v>
      </c>
      <c r="H71" s="2697">
        <v>49</v>
      </c>
      <c r="I71" s="2697">
        <v>117</v>
      </c>
      <c r="J71" s="2697">
        <v>5</v>
      </c>
      <c r="K71" s="2697">
        <v>64</v>
      </c>
      <c r="L71" s="2697">
        <v>0</v>
      </c>
      <c r="M71" s="2697">
        <v>55</v>
      </c>
      <c r="N71" s="2697">
        <v>0</v>
      </c>
      <c r="O71" s="2697">
        <v>1307</v>
      </c>
      <c r="P71" s="2697">
        <v>65</v>
      </c>
      <c r="Q71" s="2502"/>
      <c r="R71" s="2646" t="s">
        <v>280</v>
      </c>
      <c r="S71" s="315"/>
      <c r="T71" s="2717"/>
      <c r="U71" s="2699">
        <v>0</v>
      </c>
      <c r="V71" s="2699">
        <v>0</v>
      </c>
      <c r="W71" s="2699">
        <v>0</v>
      </c>
      <c r="X71" s="2699">
        <v>16</v>
      </c>
      <c r="Y71" s="2699">
        <v>19</v>
      </c>
      <c r="Z71" s="2699">
        <v>7</v>
      </c>
      <c r="AA71" s="2699">
        <v>14</v>
      </c>
      <c r="AB71" s="2699">
        <v>0</v>
      </c>
      <c r="AC71" s="2699">
        <v>5</v>
      </c>
      <c r="AD71" s="2699">
        <v>0</v>
      </c>
      <c r="AE71" s="2699">
        <v>44</v>
      </c>
      <c r="AF71" s="2699">
        <v>3</v>
      </c>
      <c r="AG71" s="2699">
        <v>2</v>
      </c>
      <c r="AH71" s="2699">
        <v>0</v>
      </c>
      <c r="AI71" s="2699">
        <v>0</v>
      </c>
    </row>
    <row r="72" spans="1:35" s="2534" customFormat="1" ht="20.100000000000001" customHeight="1">
      <c r="A72" s="2127" t="s">
        <v>281</v>
      </c>
      <c r="B72" s="2493"/>
      <c r="C72" s="401"/>
      <c r="D72" s="2719"/>
      <c r="E72" s="2583">
        <v>19466</v>
      </c>
      <c r="F72" s="2583">
        <v>3371</v>
      </c>
      <c r="G72" s="2583">
        <v>486</v>
      </c>
      <c r="H72" s="2583">
        <v>997</v>
      </c>
      <c r="I72" s="2583">
        <v>1252</v>
      </c>
      <c r="J72" s="2583">
        <v>142</v>
      </c>
      <c r="K72" s="2583">
        <v>628</v>
      </c>
      <c r="L72" s="2583">
        <v>0</v>
      </c>
      <c r="M72" s="2583">
        <v>415</v>
      </c>
      <c r="N72" s="2583">
        <v>8</v>
      </c>
      <c r="O72" s="2583">
        <v>9590</v>
      </c>
      <c r="P72" s="2583">
        <v>1268</v>
      </c>
      <c r="Q72" s="2644" t="s">
        <v>281</v>
      </c>
      <c r="R72" s="2651"/>
      <c r="S72" s="401"/>
      <c r="T72" s="2720"/>
      <c r="U72" s="2698">
        <v>1</v>
      </c>
      <c r="V72" s="2698">
        <v>6</v>
      </c>
      <c r="W72" s="2698">
        <v>0</v>
      </c>
      <c r="X72" s="2698">
        <v>123</v>
      </c>
      <c r="Y72" s="2698">
        <v>448</v>
      </c>
      <c r="Z72" s="2698">
        <v>161</v>
      </c>
      <c r="AA72" s="2698">
        <v>220</v>
      </c>
      <c r="AB72" s="2698">
        <v>18</v>
      </c>
      <c r="AC72" s="2698">
        <v>61</v>
      </c>
      <c r="AD72" s="2698">
        <v>7</v>
      </c>
      <c r="AE72" s="2698">
        <v>174</v>
      </c>
      <c r="AF72" s="2699">
        <v>50</v>
      </c>
      <c r="AG72" s="2699">
        <v>31</v>
      </c>
      <c r="AH72" s="2699">
        <v>7</v>
      </c>
      <c r="AI72" s="2699">
        <v>2</v>
      </c>
    </row>
    <row r="73" spans="1:35" s="1444" customFormat="1" ht="20.100000000000001" customHeight="1">
      <c r="A73" s="2672"/>
      <c r="B73" s="2701" t="s">
        <v>51</v>
      </c>
      <c r="C73" s="401"/>
      <c r="D73" s="2719"/>
      <c r="E73" s="2583">
        <v>3841</v>
      </c>
      <c r="F73" s="2583">
        <v>559</v>
      </c>
      <c r="G73" s="2583">
        <v>71</v>
      </c>
      <c r="H73" s="2583">
        <v>145</v>
      </c>
      <c r="I73" s="2583">
        <v>223</v>
      </c>
      <c r="J73" s="2583">
        <v>26</v>
      </c>
      <c r="K73" s="2583">
        <v>129</v>
      </c>
      <c r="L73" s="2583">
        <v>0</v>
      </c>
      <c r="M73" s="2583">
        <v>101</v>
      </c>
      <c r="N73" s="2583">
        <v>2</v>
      </c>
      <c r="O73" s="2583">
        <v>2022</v>
      </c>
      <c r="P73" s="2583">
        <v>293</v>
      </c>
      <c r="Q73" s="2502"/>
      <c r="R73" s="2646" t="s">
        <v>51</v>
      </c>
      <c r="S73" s="401"/>
      <c r="T73" s="2720"/>
      <c r="U73" s="2698">
        <v>0</v>
      </c>
      <c r="V73" s="2698">
        <v>5</v>
      </c>
      <c r="W73" s="2698">
        <v>0</v>
      </c>
      <c r="X73" s="2698">
        <v>28</v>
      </c>
      <c r="Y73" s="2698">
        <v>89</v>
      </c>
      <c r="Z73" s="2698">
        <v>24</v>
      </c>
      <c r="AA73" s="2698">
        <v>47</v>
      </c>
      <c r="AB73" s="2698">
        <v>1</v>
      </c>
      <c r="AC73" s="2698">
        <v>7</v>
      </c>
      <c r="AD73" s="2698">
        <v>1</v>
      </c>
      <c r="AE73" s="2698">
        <v>48</v>
      </c>
      <c r="AF73" s="2699">
        <v>13</v>
      </c>
      <c r="AG73" s="2699">
        <v>5</v>
      </c>
      <c r="AH73" s="2699">
        <v>2</v>
      </c>
      <c r="AI73" s="2699">
        <v>0</v>
      </c>
    </row>
    <row r="74" spans="1:35" s="1444" customFormat="1" ht="20.100000000000001" customHeight="1">
      <c r="A74" s="2672"/>
      <c r="B74" s="2701" t="s">
        <v>282</v>
      </c>
      <c r="C74" s="401"/>
      <c r="D74" s="2719"/>
      <c r="E74" s="2583">
        <v>5587</v>
      </c>
      <c r="F74" s="2583">
        <v>1021</v>
      </c>
      <c r="G74" s="2583">
        <v>158</v>
      </c>
      <c r="H74" s="2583">
        <v>271</v>
      </c>
      <c r="I74" s="2583">
        <v>351</v>
      </c>
      <c r="J74" s="2583">
        <v>44</v>
      </c>
      <c r="K74" s="2583">
        <v>181</v>
      </c>
      <c r="L74" s="2583">
        <v>0</v>
      </c>
      <c r="M74" s="2583">
        <v>127</v>
      </c>
      <c r="N74" s="2583">
        <v>1</v>
      </c>
      <c r="O74" s="2583">
        <v>2697</v>
      </c>
      <c r="P74" s="2583">
        <v>391</v>
      </c>
      <c r="Q74" s="2502"/>
      <c r="R74" s="2646" t="s">
        <v>282</v>
      </c>
      <c r="S74" s="401"/>
      <c r="T74" s="2720"/>
      <c r="U74" s="2698">
        <v>1</v>
      </c>
      <c r="V74" s="2698">
        <v>0</v>
      </c>
      <c r="W74" s="2698">
        <v>0</v>
      </c>
      <c r="X74" s="2698">
        <v>37</v>
      </c>
      <c r="Y74" s="2698">
        <v>116</v>
      </c>
      <c r="Z74" s="2698">
        <v>44</v>
      </c>
      <c r="AA74" s="2698">
        <v>48</v>
      </c>
      <c r="AB74" s="2698">
        <v>4</v>
      </c>
      <c r="AC74" s="2698">
        <v>14</v>
      </c>
      <c r="AD74" s="2698">
        <v>1</v>
      </c>
      <c r="AE74" s="2698">
        <v>55</v>
      </c>
      <c r="AF74" s="2699">
        <v>11</v>
      </c>
      <c r="AG74" s="2699">
        <v>14</v>
      </c>
      <c r="AH74" s="2699">
        <v>0</v>
      </c>
      <c r="AI74" s="2699">
        <v>0</v>
      </c>
    </row>
    <row r="75" spans="1:35" s="1444" customFormat="1" ht="19.350000000000001" customHeight="1">
      <c r="A75" s="2672"/>
      <c r="B75" s="2701" t="s">
        <v>283</v>
      </c>
      <c r="C75" s="401"/>
      <c r="D75" s="2719"/>
      <c r="E75" s="2583">
        <v>10038</v>
      </c>
      <c r="F75" s="2583">
        <v>1791</v>
      </c>
      <c r="G75" s="2583">
        <v>257</v>
      </c>
      <c r="H75" s="2583">
        <v>581</v>
      </c>
      <c r="I75" s="2583">
        <v>678</v>
      </c>
      <c r="J75" s="2583">
        <v>72</v>
      </c>
      <c r="K75" s="2583">
        <v>318</v>
      </c>
      <c r="L75" s="2583">
        <v>0</v>
      </c>
      <c r="M75" s="2583">
        <v>187</v>
      </c>
      <c r="N75" s="2583">
        <v>5</v>
      </c>
      <c r="O75" s="2583">
        <v>4871</v>
      </c>
      <c r="P75" s="2583">
        <v>584</v>
      </c>
      <c r="Q75" s="2502"/>
      <c r="R75" s="2646" t="s">
        <v>283</v>
      </c>
      <c r="S75" s="401"/>
      <c r="T75" s="2720"/>
      <c r="U75" s="2698">
        <v>0</v>
      </c>
      <c r="V75" s="2698">
        <v>1</v>
      </c>
      <c r="W75" s="2698">
        <v>0</v>
      </c>
      <c r="X75" s="2698">
        <v>58</v>
      </c>
      <c r="Y75" s="2698">
        <v>243</v>
      </c>
      <c r="Z75" s="2698">
        <v>93</v>
      </c>
      <c r="AA75" s="2698">
        <v>125</v>
      </c>
      <c r="AB75" s="2698">
        <v>13</v>
      </c>
      <c r="AC75" s="2698">
        <v>40</v>
      </c>
      <c r="AD75" s="2698">
        <v>5</v>
      </c>
      <c r="AE75" s="2698">
        <v>71</v>
      </c>
      <c r="AF75" s="2699">
        <v>26</v>
      </c>
      <c r="AG75" s="2699">
        <v>12</v>
      </c>
      <c r="AH75" s="2699">
        <v>5</v>
      </c>
      <c r="AI75" s="2699">
        <v>2</v>
      </c>
    </row>
    <row r="76" spans="1:35" s="2581" customFormat="1" ht="20.100000000000001" customHeight="1">
      <c r="A76" s="4178" t="s">
        <v>284</v>
      </c>
      <c r="B76" s="4178"/>
      <c r="C76" s="2721"/>
      <c r="D76" s="2722"/>
      <c r="E76" s="2580">
        <v>40064</v>
      </c>
      <c r="F76" s="2580">
        <v>7247</v>
      </c>
      <c r="G76" s="2580">
        <v>904</v>
      </c>
      <c r="H76" s="2580">
        <v>1951</v>
      </c>
      <c r="I76" s="2580">
        <v>2685</v>
      </c>
      <c r="J76" s="2580">
        <v>428</v>
      </c>
      <c r="K76" s="2580">
        <v>1247</v>
      </c>
      <c r="L76" s="2580">
        <v>10</v>
      </c>
      <c r="M76" s="2580">
        <v>841</v>
      </c>
      <c r="N76" s="2580">
        <v>23</v>
      </c>
      <c r="O76" s="2580">
        <v>19330</v>
      </c>
      <c r="P76" s="2580">
        <v>2992</v>
      </c>
      <c r="Q76" s="4146" t="s">
        <v>284</v>
      </c>
      <c r="R76" s="4146"/>
      <c r="S76" s="2721"/>
      <c r="T76" s="2723"/>
      <c r="U76" s="2691">
        <v>8</v>
      </c>
      <c r="V76" s="2691">
        <v>22</v>
      </c>
      <c r="W76" s="2691">
        <v>0</v>
      </c>
      <c r="X76" s="2691">
        <v>263</v>
      </c>
      <c r="Y76" s="2691">
        <v>764</v>
      </c>
      <c r="Z76" s="2691">
        <v>341</v>
      </c>
      <c r="AA76" s="2691">
        <v>360</v>
      </c>
      <c r="AB76" s="2691">
        <v>48</v>
      </c>
      <c r="AC76" s="2691">
        <v>120</v>
      </c>
      <c r="AD76" s="2691">
        <v>26</v>
      </c>
      <c r="AE76" s="2691">
        <v>326</v>
      </c>
      <c r="AF76" s="2692">
        <v>94</v>
      </c>
      <c r="AG76" s="2692">
        <v>29</v>
      </c>
      <c r="AH76" s="2692">
        <v>4</v>
      </c>
      <c r="AI76" s="2692">
        <v>1</v>
      </c>
    </row>
    <row r="77" spans="1:35" s="1444" customFormat="1" ht="20.100000000000001" customHeight="1">
      <c r="A77" s="2127" t="s">
        <v>285</v>
      </c>
      <c r="B77" s="2643"/>
      <c r="C77" s="401"/>
      <c r="D77" s="2719"/>
      <c r="E77" s="2583">
        <v>32396</v>
      </c>
      <c r="F77" s="2583">
        <v>5985</v>
      </c>
      <c r="G77" s="2583">
        <v>760</v>
      </c>
      <c r="H77" s="2583">
        <v>1705</v>
      </c>
      <c r="I77" s="2583">
        <v>2163</v>
      </c>
      <c r="J77" s="2583">
        <v>360</v>
      </c>
      <c r="K77" s="2583">
        <v>971</v>
      </c>
      <c r="L77" s="2583">
        <v>9</v>
      </c>
      <c r="M77" s="2583">
        <v>667</v>
      </c>
      <c r="N77" s="2583">
        <v>20</v>
      </c>
      <c r="O77" s="2583">
        <v>15593</v>
      </c>
      <c r="P77" s="2583">
        <v>2218</v>
      </c>
      <c r="Q77" s="2644" t="s">
        <v>285</v>
      </c>
      <c r="R77" s="2673"/>
      <c r="S77" s="401"/>
      <c r="T77" s="2720"/>
      <c r="U77" s="2698">
        <v>4</v>
      </c>
      <c r="V77" s="2698">
        <v>14</v>
      </c>
      <c r="W77" s="2698">
        <v>0</v>
      </c>
      <c r="X77" s="2698">
        <v>202</v>
      </c>
      <c r="Y77" s="2698">
        <v>627</v>
      </c>
      <c r="Z77" s="2698">
        <v>268</v>
      </c>
      <c r="AA77" s="2698">
        <v>296</v>
      </c>
      <c r="AB77" s="2698">
        <v>39</v>
      </c>
      <c r="AC77" s="2698">
        <v>95</v>
      </c>
      <c r="AD77" s="2698">
        <v>22</v>
      </c>
      <c r="AE77" s="2698">
        <v>274</v>
      </c>
      <c r="AF77" s="2699">
        <v>77</v>
      </c>
      <c r="AG77" s="2699">
        <v>23</v>
      </c>
      <c r="AH77" s="2699">
        <v>3</v>
      </c>
      <c r="AI77" s="2699">
        <v>1</v>
      </c>
    </row>
    <row r="78" spans="1:35" s="1444" customFormat="1" ht="20.100000000000001" customHeight="1">
      <c r="A78" s="2672"/>
      <c r="B78" s="2701" t="s">
        <v>52</v>
      </c>
      <c r="C78" s="401"/>
      <c r="D78" s="2719"/>
      <c r="E78" s="2583">
        <v>9909</v>
      </c>
      <c r="F78" s="2583">
        <v>1888</v>
      </c>
      <c r="G78" s="2583">
        <v>214</v>
      </c>
      <c r="H78" s="2583">
        <v>454</v>
      </c>
      <c r="I78" s="2583">
        <v>639</v>
      </c>
      <c r="J78" s="2583">
        <v>127</v>
      </c>
      <c r="K78" s="2583">
        <v>290</v>
      </c>
      <c r="L78" s="2583">
        <v>1</v>
      </c>
      <c r="M78" s="2583">
        <v>234</v>
      </c>
      <c r="N78" s="2583">
        <v>4</v>
      </c>
      <c r="O78" s="2583">
        <v>4819</v>
      </c>
      <c r="P78" s="2583">
        <v>693</v>
      </c>
      <c r="Q78" s="2502"/>
      <c r="R78" s="2646" t="s">
        <v>52</v>
      </c>
      <c r="S78" s="401"/>
      <c r="T78" s="2720"/>
      <c r="U78" s="2698">
        <v>2</v>
      </c>
      <c r="V78" s="2698">
        <v>5</v>
      </c>
      <c r="W78" s="2698">
        <v>0</v>
      </c>
      <c r="X78" s="2698">
        <v>61</v>
      </c>
      <c r="Y78" s="2698">
        <v>165</v>
      </c>
      <c r="Z78" s="2698">
        <v>83</v>
      </c>
      <c r="AA78" s="2698">
        <v>82</v>
      </c>
      <c r="AB78" s="2698">
        <v>12</v>
      </c>
      <c r="AC78" s="2698">
        <v>27</v>
      </c>
      <c r="AD78" s="2698">
        <v>6</v>
      </c>
      <c r="AE78" s="2698">
        <v>70</v>
      </c>
      <c r="AF78" s="2699">
        <v>24</v>
      </c>
      <c r="AG78" s="2699">
        <v>7</v>
      </c>
      <c r="AH78" s="2699">
        <v>2</v>
      </c>
      <c r="AI78" s="2699">
        <v>0</v>
      </c>
    </row>
    <row r="79" spans="1:35" s="1444" customFormat="1" ht="20.100000000000001" customHeight="1">
      <c r="A79" s="2672"/>
      <c r="B79" s="2701" t="s">
        <v>53</v>
      </c>
      <c r="C79" s="401"/>
      <c r="D79" s="2719"/>
      <c r="E79" s="2583">
        <v>21625</v>
      </c>
      <c r="F79" s="2583">
        <v>3958</v>
      </c>
      <c r="G79" s="2583">
        <v>530</v>
      </c>
      <c r="H79" s="2583">
        <v>1227</v>
      </c>
      <c r="I79" s="2583">
        <v>1469</v>
      </c>
      <c r="J79" s="2583">
        <v>216</v>
      </c>
      <c r="K79" s="2583">
        <v>658</v>
      </c>
      <c r="L79" s="2583">
        <v>8</v>
      </c>
      <c r="M79" s="2583">
        <v>410</v>
      </c>
      <c r="N79" s="2583">
        <v>15</v>
      </c>
      <c r="O79" s="2583">
        <v>10387</v>
      </c>
      <c r="P79" s="2583">
        <v>1412</v>
      </c>
      <c r="Q79" s="2502"/>
      <c r="R79" s="2646" t="s">
        <v>53</v>
      </c>
      <c r="S79" s="401"/>
      <c r="T79" s="2720"/>
      <c r="U79" s="2698">
        <v>2</v>
      </c>
      <c r="V79" s="2698">
        <v>7</v>
      </c>
      <c r="W79" s="2698">
        <v>0</v>
      </c>
      <c r="X79" s="2698">
        <v>135</v>
      </c>
      <c r="Y79" s="2698">
        <v>441</v>
      </c>
      <c r="Z79" s="2698">
        <v>177</v>
      </c>
      <c r="AA79" s="2698">
        <v>203</v>
      </c>
      <c r="AB79" s="2698">
        <v>24</v>
      </c>
      <c r="AC79" s="2698">
        <v>65</v>
      </c>
      <c r="AD79" s="2698">
        <v>16</v>
      </c>
      <c r="AE79" s="2698">
        <v>198</v>
      </c>
      <c r="AF79" s="2699">
        <v>50</v>
      </c>
      <c r="AG79" s="2699">
        <v>15</v>
      </c>
      <c r="AH79" s="2699">
        <v>1</v>
      </c>
      <c r="AI79" s="2699">
        <v>1</v>
      </c>
    </row>
    <row r="80" spans="1:35" s="1444" customFormat="1" ht="20.100000000000001" customHeight="1">
      <c r="A80" s="2672"/>
      <c r="B80" s="2701" t="s">
        <v>54</v>
      </c>
      <c r="C80" s="401"/>
      <c r="D80" s="2719"/>
      <c r="E80" s="2583">
        <v>862</v>
      </c>
      <c r="F80" s="2583">
        <v>139</v>
      </c>
      <c r="G80" s="2583">
        <v>16</v>
      </c>
      <c r="H80" s="2583">
        <v>24</v>
      </c>
      <c r="I80" s="2583">
        <v>55</v>
      </c>
      <c r="J80" s="2583">
        <v>17</v>
      </c>
      <c r="K80" s="2583">
        <v>23</v>
      </c>
      <c r="L80" s="2583">
        <v>0</v>
      </c>
      <c r="M80" s="2583">
        <v>23</v>
      </c>
      <c r="N80" s="2583">
        <v>1</v>
      </c>
      <c r="O80" s="2583">
        <v>387</v>
      </c>
      <c r="P80" s="2583">
        <v>113</v>
      </c>
      <c r="Q80" s="2502"/>
      <c r="R80" s="2646" t="s">
        <v>54</v>
      </c>
      <c r="S80" s="401"/>
      <c r="T80" s="2720"/>
      <c r="U80" s="2698">
        <v>0</v>
      </c>
      <c r="V80" s="2698">
        <v>2</v>
      </c>
      <c r="W80" s="2698">
        <v>0</v>
      </c>
      <c r="X80" s="2698">
        <v>6</v>
      </c>
      <c r="Y80" s="2698">
        <v>21</v>
      </c>
      <c r="Z80" s="2698">
        <v>8</v>
      </c>
      <c r="AA80" s="2698">
        <v>11</v>
      </c>
      <c r="AB80" s="2698">
        <v>3</v>
      </c>
      <c r="AC80" s="2698">
        <v>3</v>
      </c>
      <c r="AD80" s="2698">
        <v>0</v>
      </c>
      <c r="AE80" s="2698">
        <v>6</v>
      </c>
      <c r="AF80" s="2699">
        <v>3</v>
      </c>
      <c r="AG80" s="2699">
        <v>1</v>
      </c>
      <c r="AH80" s="2699">
        <v>0</v>
      </c>
      <c r="AI80" s="2699">
        <v>0</v>
      </c>
    </row>
    <row r="81" spans="1:35" s="1444" customFormat="1" ht="20.100000000000001" customHeight="1">
      <c r="A81" s="2127" t="s">
        <v>286</v>
      </c>
      <c r="B81" s="2702"/>
      <c r="C81" s="401"/>
      <c r="D81" s="2719"/>
      <c r="E81" s="2583">
        <v>7029</v>
      </c>
      <c r="F81" s="2583">
        <v>1137</v>
      </c>
      <c r="G81" s="2583">
        <v>139</v>
      </c>
      <c r="H81" s="2583">
        <v>212</v>
      </c>
      <c r="I81" s="2583">
        <v>490</v>
      </c>
      <c r="J81" s="2583">
        <v>64</v>
      </c>
      <c r="K81" s="2583">
        <v>251</v>
      </c>
      <c r="L81" s="2583">
        <v>1</v>
      </c>
      <c r="M81" s="2583">
        <v>160</v>
      </c>
      <c r="N81" s="2583">
        <v>2</v>
      </c>
      <c r="O81" s="2583">
        <v>3476</v>
      </c>
      <c r="P81" s="2583">
        <v>711</v>
      </c>
      <c r="Q81" s="2644" t="s">
        <v>286</v>
      </c>
      <c r="R81" s="2647"/>
      <c r="S81" s="401"/>
      <c r="T81" s="2720"/>
      <c r="U81" s="2698">
        <v>4</v>
      </c>
      <c r="V81" s="2698">
        <v>6</v>
      </c>
      <c r="W81" s="2698">
        <v>0</v>
      </c>
      <c r="X81" s="2698">
        <v>56</v>
      </c>
      <c r="Y81" s="2698">
        <v>112</v>
      </c>
      <c r="Z81" s="2698">
        <v>55</v>
      </c>
      <c r="AA81" s="2698">
        <v>51</v>
      </c>
      <c r="AB81" s="2698">
        <v>9</v>
      </c>
      <c r="AC81" s="2698">
        <v>20</v>
      </c>
      <c r="AD81" s="2698">
        <v>4</v>
      </c>
      <c r="AE81" s="2698">
        <v>50</v>
      </c>
      <c r="AF81" s="2699">
        <v>13</v>
      </c>
      <c r="AG81" s="2699">
        <v>5</v>
      </c>
      <c r="AH81" s="2699">
        <v>1</v>
      </c>
      <c r="AI81" s="2699">
        <v>0</v>
      </c>
    </row>
    <row r="82" spans="1:35" s="2581" customFormat="1" ht="20.100000000000001" customHeight="1">
      <c r="A82" s="2672"/>
      <c r="B82" s="2701" t="s">
        <v>55</v>
      </c>
      <c r="C82" s="401"/>
      <c r="D82" s="2719"/>
      <c r="E82" s="2583">
        <v>4415</v>
      </c>
      <c r="F82" s="2583">
        <v>677</v>
      </c>
      <c r="G82" s="2583">
        <v>101</v>
      </c>
      <c r="H82" s="2583">
        <v>143</v>
      </c>
      <c r="I82" s="2583">
        <v>298</v>
      </c>
      <c r="J82" s="2583">
        <v>40</v>
      </c>
      <c r="K82" s="2583">
        <v>153</v>
      </c>
      <c r="L82" s="2583">
        <v>0</v>
      </c>
      <c r="M82" s="2583">
        <v>93</v>
      </c>
      <c r="N82" s="2583">
        <v>0</v>
      </c>
      <c r="O82" s="2583">
        <v>2226</v>
      </c>
      <c r="P82" s="2583">
        <v>436</v>
      </c>
      <c r="Q82" s="2502"/>
      <c r="R82" s="2646" t="s">
        <v>55</v>
      </c>
      <c r="S82" s="401"/>
      <c r="T82" s="2720"/>
      <c r="U82" s="2698">
        <v>3</v>
      </c>
      <c r="V82" s="2698">
        <v>0</v>
      </c>
      <c r="W82" s="2698">
        <v>0</v>
      </c>
      <c r="X82" s="2698">
        <v>37</v>
      </c>
      <c r="Y82" s="2698">
        <v>66</v>
      </c>
      <c r="Z82" s="2698">
        <v>34</v>
      </c>
      <c r="AA82" s="2698">
        <v>36</v>
      </c>
      <c r="AB82" s="2698">
        <v>7</v>
      </c>
      <c r="AC82" s="2698">
        <v>16</v>
      </c>
      <c r="AD82" s="2698">
        <v>1</v>
      </c>
      <c r="AE82" s="2698">
        <v>35</v>
      </c>
      <c r="AF82" s="2699">
        <v>9</v>
      </c>
      <c r="AG82" s="2699">
        <v>3</v>
      </c>
      <c r="AH82" s="2699">
        <v>1</v>
      </c>
      <c r="AI82" s="2699">
        <v>0</v>
      </c>
    </row>
    <row r="83" spans="1:35" s="1444" customFormat="1" ht="20.100000000000001" customHeight="1">
      <c r="A83" s="2672"/>
      <c r="B83" s="2701" t="s">
        <v>56</v>
      </c>
      <c r="C83" s="401"/>
      <c r="D83" s="2719"/>
      <c r="E83" s="2583">
        <v>2030</v>
      </c>
      <c r="F83" s="2583">
        <v>351</v>
      </c>
      <c r="G83" s="2583">
        <v>34</v>
      </c>
      <c r="H83" s="2583">
        <v>54</v>
      </c>
      <c r="I83" s="2583">
        <v>147</v>
      </c>
      <c r="J83" s="2583">
        <v>18</v>
      </c>
      <c r="K83" s="2583">
        <v>73</v>
      </c>
      <c r="L83" s="2583">
        <v>1</v>
      </c>
      <c r="M83" s="2583">
        <v>46</v>
      </c>
      <c r="N83" s="2583">
        <v>0</v>
      </c>
      <c r="O83" s="2583">
        <v>990</v>
      </c>
      <c r="P83" s="2583">
        <v>211</v>
      </c>
      <c r="Q83" s="2502"/>
      <c r="R83" s="2646" t="s">
        <v>56</v>
      </c>
      <c r="S83" s="401"/>
      <c r="T83" s="2720"/>
      <c r="U83" s="2698">
        <v>1</v>
      </c>
      <c r="V83" s="2698">
        <v>5</v>
      </c>
      <c r="W83" s="2698">
        <v>0</v>
      </c>
      <c r="X83" s="2698">
        <v>14</v>
      </c>
      <c r="Y83" s="2698">
        <v>32</v>
      </c>
      <c r="Z83" s="2698">
        <v>17</v>
      </c>
      <c r="AA83" s="2698">
        <v>12</v>
      </c>
      <c r="AB83" s="2698">
        <v>2</v>
      </c>
      <c r="AC83" s="2698">
        <v>4</v>
      </c>
      <c r="AD83" s="2698">
        <v>3</v>
      </c>
      <c r="AE83" s="2698">
        <v>10</v>
      </c>
      <c r="AF83" s="2699">
        <v>3</v>
      </c>
      <c r="AG83" s="2699">
        <v>2</v>
      </c>
      <c r="AH83" s="2699">
        <v>0</v>
      </c>
      <c r="AI83" s="2699">
        <v>0</v>
      </c>
    </row>
    <row r="84" spans="1:35" s="1444" customFormat="1" ht="20.100000000000001" customHeight="1">
      <c r="A84" s="2672"/>
      <c r="B84" s="2701" t="s">
        <v>287</v>
      </c>
      <c r="C84" s="401"/>
      <c r="D84" s="2719"/>
      <c r="E84" s="2583">
        <v>305</v>
      </c>
      <c r="F84" s="2583">
        <v>49</v>
      </c>
      <c r="G84" s="2583">
        <v>3</v>
      </c>
      <c r="H84" s="2583">
        <v>6</v>
      </c>
      <c r="I84" s="2583">
        <v>23</v>
      </c>
      <c r="J84" s="2583">
        <v>4</v>
      </c>
      <c r="K84" s="2583">
        <v>11</v>
      </c>
      <c r="L84" s="2583">
        <v>0</v>
      </c>
      <c r="M84" s="2583">
        <v>9</v>
      </c>
      <c r="N84" s="2583">
        <v>0</v>
      </c>
      <c r="O84" s="2583">
        <v>141</v>
      </c>
      <c r="P84" s="2583">
        <v>46</v>
      </c>
      <c r="Q84" s="2502"/>
      <c r="R84" s="2646" t="s">
        <v>287</v>
      </c>
      <c r="S84" s="401"/>
      <c r="T84" s="2720"/>
      <c r="U84" s="2698">
        <v>0</v>
      </c>
      <c r="V84" s="2698">
        <v>1</v>
      </c>
      <c r="W84" s="2698">
        <v>0</v>
      </c>
      <c r="X84" s="2698">
        <v>3</v>
      </c>
      <c r="Y84" s="2698">
        <v>4</v>
      </c>
      <c r="Z84" s="2698">
        <v>2</v>
      </c>
      <c r="AA84" s="2698">
        <v>1</v>
      </c>
      <c r="AB84" s="2698">
        <v>0</v>
      </c>
      <c r="AC84" s="2698">
        <v>0</v>
      </c>
      <c r="AD84" s="2698">
        <v>0</v>
      </c>
      <c r="AE84" s="2698">
        <v>2</v>
      </c>
      <c r="AF84" s="2699">
        <v>0</v>
      </c>
      <c r="AG84" s="2699">
        <v>0</v>
      </c>
      <c r="AH84" s="2699">
        <v>0</v>
      </c>
      <c r="AI84" s="2699">
        <v>0</v>
      </c>
    </row>
    <row r="85" spans="1:35" s="1444" customFormat="1" ht="20.100000000000001" customHeight="1">
      <c r="A85" s="2672"/>
      <c r="B85" s="2701" t="s">
        <v>57</v>
      </c>
      <c r="C85" s="401"/>
      <c r="D85" s="2719"/>
      <c r="E85" s="2583">
        <v>279</v>
      </c>
      <c r="F85" s="2583">
        <v>60</v>
      </c>
      <c r="G85" s="2583">
        <v>1</v>
      </c>
      <c r="H85" s="2583">
        <v>9</v>
      </c>
      <c r="I85" s="2583">
        <v>22</v>
      </c>
      <c r="J85" s="2583">
        <v>2</v>
      </c>
      <c r="K85" s="2583">
        <v>14</v>
      </c>
      <c r="L85" s="2583">
        <v>0</v>
      </c>
      <c r="M85" s="2583">
        <v>12</v>
      </c>
      <c r="N85" s="2583">
        <v>2</v>
      </c>
      <c r="O85" s="2583">
        <v>119</v>
      </c>
      <c r="P85" s="2583">
        <v>18</v>
      </c>
      <c r="Q85" s="2502"/>
      <c r="R85" s="2646" t="s">
        <v>57</v>
      </c>
      <c r="S85" s="401"/>
      <c r="T85" s="2720"/>
      <c r="U85" s="2698">
        <v>0</v>
      </c>
      <c r="V85" s="2698">
        <v>0</v>
      </c>
      <c r="W85" s="2698">
        <v>0</v>
      </c>
      <c r="X85" s="2698">
        <v>2</v>
      </c>
      <c r="Y85" s="2698">
        <v>10</v>
      </c>
      <c r="Z85" s="2698">
        <v>2</v>
      </c>
      <c r="AA85" s="2698">
        <v>2</v>
      </c>
      <c r="AB85" s="2698">
        <v>0</v>
      </c>
      <c r="AC85" s="2698">
        <v>0</v>
      </c>
      <c r="AD85" s="2698">
        <v>0</v>
      </c>
      <c r="AE85" s="2698">
        <v>3</v>
      </c>
      <c r="AF85" s="2699">
        <v>1</v>
      </c>
      <c r="AG85" s="2699">
        <v>0</v>
      </c>
      <c r="AH85" s="2699">
        <v>0</v>
      </c>
      <c r="AI85" s="2699">
        <v>0</v>
      </c>
    </row>
    <row r="86" spans="1:35" s="1444" customFormat="1" ht="20.100000000000001" customHeight="1">
      <c r="A86" s="2127" t="s">
        <v>288</v>
      </c>
      <c r="B86" s="2702"/>
      <c r="C86" s="401"/>
      <c r="D86" s="2719"/>
      <c r="E86" s="2583">
        <v>639</v>
      </c>
      <c r="F86" s="2583">
        <v>125</v>
      </c>
      <c r="G86" s="2583">
        <v>5</v>
      </c>
      <c r="H86" s="2583">
        <v>34</v>
      </c>
      <c r="I86" s="2583">
        <v>32</v>
      </c>
      <c r="J86" s="2583">
        <v>4</v>
      </c>
      <c r="K86" s="2583">
        <v>25</v>
      </c>
      <c r="L86" s="2583">
        <v>0</v>
      </c>
      <c r="M86" s="2583">
        <v>14</v>
      </c>
      <c r="N86" s="2583">
        <v>1</v>
      </c>
      <c r="O86" s="2583">
        <v>261</v>
      </c>
      <c r="P86" s="2583">
        <v>63</v>
      </c>
      <c r="Q86" s="2644" t="s">
        <v>288</v>
      </c>
      <c r="R86" s="2647"/>
      <c r="S86" s="401"/>
      <c r="T86" s="2720"/>
      <c r="U86" s="2698">
        <v>0</v>
      </c>
      <c r="V86" s="2698">
        <v>2</v>
      </c>
      <c r="W86" s="2698">
        <v>0</v>
      </c>
      <c r="X86" s="2698">
        <v>5</v>
      </c>
      <c r="Y86" s="2698">
        <v>25</v>
      </c>
      <c r="Z86" s="2698">
        <v>18</v>
      </c>
      <c r="AA86" s="2698">
        <v>13</v>
      </c>
      <c r="AB86" s="2698">
        <v>0</v>
      </c>
      <c r="AC86" s="2698">
        <v>5</v>
      </c>
      <c r="AD86" s="2698">
        <v>0</v>
      </c>
      <c r="AE86" s="2698">
        <v>2</v>
      </c>
      <c r="AF86" s="2699">
        <v>4</v>
      </c>
      <c r="AG86" s="2699">
        <v>1</v>
      </c>
      <c r="AH86" s="2699">
        <v>0</v>
      </c>
      <c r="AI86" s="2699">
        <v>0</v>
      </c>
    </row>
    <row r="87" spans="1:35" s="2581" customFormat="1" ht="20.100000000000001" customHeight="1">
      <c r="A87" s="4178" t="s">
        <v>289</v>
      </c>
      <c r="B87" s="4178"/>
      <c r="C87" s="2721"/>
      <c r="D87" s="2722"/>
      <c r="E87" s="2580">
        <v>6083</v>
      </c>
      <c r="F87" s="2580">
        <v>1084</v>
      </c>
      <c r="G87" s="2580">
        <v>108</v>
      </c>
      <c r="H87" s="2580">
        <v>196</v>
      </c>
      <c r="I87" s="2580">
        <v>279</v>
      </c>
      <c r="J87" s="2580">
        <v>18</v>
      </c>
      <c r="K87" s="2580">
        <v>231</v>
      </c>
      <c r="L87" s="2580">
        <v>0</v>
      </c>
      <c r="M87" s="2580">
        <v>173</v>
      </c>
      <c r="N87" s="2580">
        <v>2</v>
      </c>
      <c r="O87" s="2580">
        <v>3089</v>
      </c>
      <c r="P87" s="2580">
        <v>464</v>
      </c>
      <c r="Q87" s="4146" t="s">
        <v>289</v>
      </c>
      <c r="R87" s="4146"/>
      <c r="S87" s="2721"/>
      <c r="T87" s="2723"/>
      <c r="U87" s="2691">
        <v>1</v>
      </c>
      <c r="V87" s="2691">
        <v>6</v>
      </c>
      <c r="W87" s="2691">
        <v>0</v>
      </c>
      <c r="X87" s="2691">
        <v>51</v>
      </c>
      <c r="Y87" s="2691">
        <v>114</v>
      </c>
      <c r="Z87" s="2691">
        <v>35</v>
      </c>
      <c r="AA87" s="2691">
        <v>95</v>
      </c>
      <c r="AB87" s="2691">
        <v>6</v>
      </c>
      <c r="AC87" s="2691">
        <v>47</v>
      </c>
      <c r="AD87" s="2691">
        <v>2</v>
      </c>
      <c r="AE87" s="2691">
        <v>65</v>
      </c>
      <c r="AF87" s="2692">
        <v>11</v>
      </c>
      <c r="AG87" s="2692">
        <v>6</v>
      </c>
      <c r="AH87" s="2692">
        <v>0</v>
      </c>
      <c r="AI87" s="2692">
        <v>0</v>
      </c>
    </row>
    <row r="88" spans="1:35" s="1444" customFormat="1" ht="20.100000000000001" customHeight="1">
      <c r="A88" s="2127" t="s">
        <v>290</v>
      </c>
      <c r="B88" s="2702"/>
      <c r="C88" s="401"/>
      <c r="D88" s="2719"/>
      <c r="E88" s="2583">
        <v>1899</v>
      </c>
      <c r="F88" s="2583">
        <v>283</v>
      </c>
      <c r="G88" s="2583">
        <v>36</v>
      </c>
      <c r="H88" s="2583">
        <v>61</v>
      </c>
      <c r="I88" s="2583">
        <v>93</v>
      </c>
      <c r="J88" s="2583">
        <v>6</v>
      </c>
      <c r="K88" s="2583">
        <v>72</v>
      </c>
      <c r="L88" s="2583">
        <v>0</v>
      </c>
      <c r="M88" s="2583">
        <v>59</v>
      </c>
      <c r="N88" s="2583">
        <v>0</v>
      </c>
      <c r="O88" s="2583">
        <v>947</v>
      </c>
      <c r="P88" s="2583">
        <v>225</v>
      </c>
      <c r="Q88" s="2644" t="s">
        <v>290</v>
      </c>
      <c r="R88" s="2647"/>
      <c r="S88" s="401"/>
      <c r="T88" s="2720"/>
      <c r="U88" s="2698">
        <v>0</v>
      </c>
      <c r="V88" s="2698">
        <v>4</v>
      </c>
      <c r="W88" s="2698">
        <v>0</v>
      </c>
      <c r="X88" s="2698">
        <v>18</v>
      </c>
      <c r="Y88" s="2698">
        <v>29</v>
      </c>
      <c r="Z88" s="2698">
        <v>11</v>
      </c>
      <c r="AA88" s="2698">
        <v>20</v>
      </c>
      <c r="AB88" s="2698">
        <v>0</v>
      </c>
      <c r="AC88" s="2698">
        <v>5</v>
      </c>
      <c r="AD88" s="2698">
        <v>1</v>
      </c>
      <c r="AE88" s="2698">
        <v>21</v>
      </c>
      <c r="AF88" s="2699">
        <v>5</v>
      </c>
      <c r="AG88" s="2699">
        <v>3</v>
      </c>
      <c r="AH88" s="2699">
        <v>0</v>
      </c>
      <c r="AI88" s="2699">
        <v>0</v>
      </c>
    </row>
    <row r="89" spans="1:35" s="1444" customFormat="1" ht="20.100000000000001" customHeight="1">
      <c r="A89" s="2672"/>
      <c r="B89" s="2701" t="s">
        <v>58</v>
      </c>
      <c r="C89" s="401"/>
      <c r="D89" s="2719"/>
      <c r="E89" s="2583">
        <v>1602</v>
      </c>
      <c r="F89" s="2583">
        <v>234</v>
      </c>
      <c r="G89" s="2583">
        <v>28</v>
      </c>
      <c r="H89" s="2583">
        <v>48</v>
      </c>
      <c r="I89" s="2583">
        <v>69</v>
      </c>
      <c r="J89" s="2583">
        <v>4</v>
      </c>
      <c r="K89" s="2583">
        <v>52</v>
      </c>
      <c r="L89" s="2583">
        <v>0</v>
      </c>
      <c r="M89" s="2583">
        <v>47</v>
      </c>
      <c r="N89" s="2583">
        <v>0</v>
      </c>
      <c r="O89" s="2583">
        <v>821</v>
      </c>
      <c r="P89" s="2583">
        <v>192</v>
      </c>
      <c r="Q89" s="2502"/>
      <c r="R89" s="2646" t="s">
        <v>58</v>
      </c>
      <c r="S89" s="401"/>
      <c r="T89" s="2720"/>
      <c r="U89" s="2698">
        <v>0</v>
      </c>
      <c r="V89" s="2698">
        <v>1</v>
      </c>
      <c r="W89" s="2698">
        <v>0</v>
      </c>
      <c r="X89" s="2698">
        <v>17</v>
      </c>
      <c r="Y89" s="2698">
        <v>24</v>
      </c>
      <c r="Z89" s="2698">
        <v>11</v>
      </c>
      <c r="AA89" s="2698">
        <v>20</v>
      </c>
      <c r="AB89" s="2698">
        <v>0</v>
      </c>
      <c r="AC89" s="2698">
        <v>5</v>
      </c>
      <c r="AD89" s="2698">
        <v>1</v>
      </c>
      <c r="AE89" s="2698">
        <v>20</v>
      </c>
      <c r="AF89" s="2699">
        <v>5</v>
      </c>
      <c r="AG89" s="2699">
        <v>3</v>
      </c>
      <c r="AH89" s="2699">
        <v>0</v>
      </c>
      <c r="AI89" s="2699">
        <v>0</v>
      </c>
    </row>
    <row r="90" spans="1:35" s="1444" customFormat="1" ht="20.100000000000001" customHeight="1">
      <c r="A90" s="2672"/>
      <c r="B90" s="2701" t="s">
        <v>59</v>
      </c>
      <c r="C90" s="401"/>
      <c r="D90" s="2719"/>
      <c r="E90" s="2583">
        <v>145</v>
      </c>
      <c r="F90" s="2583">
        <v>21</v>
      </c>
      <c r="G90" s="2583">
        <v>6</v>
      </c>
      <c r="H90" s="2583">
        <v>6</v>
      </c>
      <c r="I90" s="2583">
        <v>9</v>
      </c>
      <c r="J90" s="2583">
        <v>2</v>
      </c>
      <c r="K90" s="2583">
        <v>9</v>
      </c>
      <c r="L90" s="2583">
        <v>0</v>
      </c>
      <c r="M90" s="2583">
        <v>6</v>
      </c>
      <c r="N90" s="2583">
        <v>0</v>
      </c>
      <c r="O90" s="2583">
        <v>60</v>
      </c>
      <c r="P90" s="2583">
        <v>20</v>
      </c>
      <c r="Q90" s="2502"/>
      <c r="R90" s="2646" t="s">
        <v>59</v>
      </c>
      <c r="S90" s="401"/>
      <c r="T90" s="2720"/>
      <c r="U90" s="2698">
        <v>0</v>
      </c>
      <c r="V90" s="2698">
        <v>2</v>
      </c>
      <c r="W90" s="2698">
        <v>0</v>
      </c>
      <c r="X90" s="2698">
        <v>1</v>
      </c>
      <c r="Y90" s="2698">
        <v>2</v>
      </c>
      <c r="Z90" s="2698">
        <v>0</v>
      </c>
      <c r="AA90" s="2698">
        <v>0</v>
      </c>
      <c r="AB90" s="2698">
        <v>0</v>
      </c>
      <c r="AC90" s="2698">
        <v>0</v>
      </c>
      <c r="AD90" s="2698">
        <v>0</v>
      </c>
      <c r="AE90" s="2698">
        <v>1</v>
      </c>
      <c r="AF90" s="2699">
        <v>0</v>
      </c>
      <c r="AG90" s="2699">
        <v>0</v>
      </c>
      <c r="AH90" s="2699">
        <v>0</v>
      </c>
      <c r="AI90" s="2699">
        <v>0</v>
      </c>
    </row>
    <row r="91" spans="1:35" s="1444" customFormat="1" ht="20.100000000000001" customHeight="1">
      <c r="A91" s="2672"/>
      <c r="B91" s="2701" t="s">
        <v>60</v>
      </c>
      <c r="C91" s="401"/>
      <c r="D91" s="2719"/>
      <c r="E91" s="2583">
        <v>85</v>
      </c>
      <c r="F91" s="2583">
        <v>15</v>
      </c>
      <c r="G91" s="2583">
        <v>2</v>
      </c>
      <c r="H91" s="2583">
        <v>3</v>
      </c>
      <c r="I91" s="2583">
        <v>10</v>
      </c>
      <c r="J91" s="2583">
        <v>0</v>
      </c>
      <c r="K91" s="2583">
        <v>6</v>
      </c>
      <c r="L91" s="2583">
        <v>0</v>
      </c>
      <c r="M91" s="2583">
        <v>4</v>
      </c>
      <c r="N91" s="2583">
        <v>0</v>
      </c>
      <c r="O91" s="2583">
        <v>36</v>
      </c>
      <c r="P91" s="2583">
        <v>6</v>
      </c>
      <c r="Q91" s="2502"/>
      <c r="R91" s="2646" t="s">
        <v>60</v>
      </c>
      <c r="S91" s="401"/>
      <c r="T91" s="2720"/>
      <c r="U91" s="2698">
        <v>0</v>
      </c>
      <c r="V91" s="2698">
        <v>0</v>
      </c>
      <c r="W91" s="2698">
        <v>0</v>
      </c>
      <c r="X91" s="2698">
        <v>0</v>
      </c>
      <c r="Y91" s="2698">
        <v>3</v>
      </c>
      <c r="Z91" s="2698">
        <v>0</v>
      </c>
      <c r="AA91" s="2698">
        <v>0</v>
      </c>
      <c r="AB91" s="2698">
        <v>0</v>
      </c>
      <c r="AC91" s="2698">
        <v>0</v>
      </c>
      <c r="AD91" s="2698">
        <v>0</v>
      </c>
      <c r="AE91" s="2698">
        <v>0</v>
      </c>
      <c r="AF91" s="2699">
        <v>0</v>
      </c>
      <c r="AG91" s="2699">
        <v>0</v>
      </c>
      <c r="AH91" s="2699">
        <v>0</v>
      </c>
      <c r="AI91" s="2699">
        <v>0</v>
      </c>
    </row>
    <row r="92" spans="1:35" s="1444" customFormat="1" ht="20.100000000000001" customHeight="1">
      <c r="A92" s="2672"/>
      <c r="B92" s="2701" t="s">
        <v>61</v>
      </c>
      <c r="C92" s="401"/>
      <c r="D92" s="2719"/>
      <c r="E92" s="2583">
        <v>67</v>
      </c>
      <c r="F92" s="2583">
        <v>13</v>
      </c>
      <c r="G92" s="2583">
        <v>0</v>
      </c>
      <c r="H92" s="2583">
        <v>4</v>
      </c>
      <c r="I92" s="2583">
        <v>5</v>
      </c>
      <c r="J92" s="2583">
        <v>0</v>
      </c>
      <c r="K92" s="2583">
        <v>5</v>
      </c>
      <c r="L92" s="2583">
        <v>0</v>
      </c>
      <c r="M92" s="2583">
        <v>2</v>
      </c>
      <c r="N92" s="2583">
        <v>0</v>
      </c>
      <c r="O92" s="2583">
        <v>30</v>
      </c>
      <c r="P92" s="2583">
        <v>7</v>
      </c>
      <c r="Q92" s="2502"/>
      <c r="R92" s="2646" t="s">
        <v>61</v>
      </c>
      <c r="S92" s="401"/>
      <c r="T92" s="2720"/>
      <c r="U92" s="2698">
        <v>0</v>
      </c>
      <c r="V92" s="2698">
        <v>1</v>
      </c>
      <c r="W92" s="2698">
        <v>0</v>
      </c>
      <c r="X92" s="2698">
        <v>0</v>
      </c>
      <c r="Y92" s="2698">
        <v>0</v>
      </c>
      <c r="Z92" s="2698">
        <v>0</v>
      </c>
      <c r="AA92" s="2698">
        <v>0</v>
      </c>
      <c r="AB92" s="2698">
        <v>0</v>
      </c>
      <c r="AC92" s="2698">
        <v>0</v>
      </c>
      <c r="AD92" s="2698">
        <v>0</v>
      </c>
      <c r="AE92" s="2698">
        <v>0</v>
      </c>
      <c r="AF92" s="2699">
        <v>0</v>
      </c>
      <c r="AG92" s="2699">
        <v>0</v>
      </c>
      <c r="AH92" s="2699">
        <v>0</v>
      </c>
      <c r="AI92" s="2699">
        <v>0</v>
      </c>
    </row>
    <row r="93" spans="1:35" s="1444" customFormat="1" ht="20.100000000000001" customHeight="1">
      <c r="A93" s="2127" t="s">
        <v>291</v>
      </c>
      <c r="B93" s="2493"/>
      <c r="C93" s="401"/>
      <c r="D93" s="2719"/>
      <c r="E93" s="2583">
        <v>4184</v>
      </c>
      <c r="F93" s="2583">
        <v>801</v>
      </c>
      <c r="G93" s="2583">
        <v>72</v>
      </c>
      <c r="H93" s="2583">
        <v>135</v>
      </c>
      <c r="I93" s="2583">
        <v>186</v>
      </c>
      <c r="J93" s="2583">
        <v>12</v>
      </c>
      <c r="K93" s="2583">
        <v>159</v>
      </c>
      <c r="L93" s="2583">
        <v>0</v>
      </c>
      <c r="M93" s="2583">
        <v>114</v>
      </c>
      <c r="N93" s="2583">
        <v>2</v>
      </c>
      <c r="O93" s="2583">
        <v>2142</v>
      </c>
      <c r="P93" s="2583">
        <v>239</v>
      </c>
      <c r="Q93" s="2644" t="s">
        <v>291</v>
      </c>
      <c r="R93" s="2651"/>
      <c r="S93" s="401"/>
      <c r="T93" s="2720"/>
      <c r="U93" s="2698">
        <v>1</v>
      </c>
      <c r="V93" s="2698">
        <v>2</v>
      </c>
      <c r="W93" s="2698">
        <v>0</v>
      </c>
      <c r="X93" s="2698">
        <v>33</v>
      </c>
      <c r="Y93" s="2698">
        <v>85</v>
      </c>
      <c r="Z93" s="2698">
        <v>24</v>
      </c>
      <c r="AA93" s="2698">
        <v>75</v>
      </c>
      <c r="AB93" s="2698">
        <v>6</v>
      </c>
      <c r="AC93" s="2698">
        <v>42</v>
      </c>
      <c r="AD93" s="2698">
        <v>1</v>
      </c>
      <c r="AE93" s="2698">
        <v>44</v>
      </c>
      <c r="AF93" s="2699">
        <v>6</v>
      </c>
      <c r="AG93" s="2699">
        <v>3</v>
      </c>
      <c r="AH93" s="2699">
        <v>0</v>
      </c>
      <c r="AI93" s="2699">
        <v>0</v>
      </c>
    </row>
    <row r="94" spans="1:35" s="1444" customFormat="1" ht="20.100000000000001" customHeight="1">
      <c r="A94" s="2672"/>
      <c r="B94" s="2701" t="s">
        <v>62</v>
      </c>
      <c r="C94" s="401"/>
      <c r="D94" s="2719"/>
      <c r="E94" s="2583">
        <v>3313</v>
      </c>
      <c r="F94" s="2583">
        <v>667</v>
      </c>
      <c r="G94" s="2583">
        <v>65</v>
      </c>
      <c r="H94" s="2583">
        <v>123</v>
      </c>
      <c r="I94" s="2583">
        <v>139</v>
      </c>
      <c r="J94" s="2583">
        <v>5</v>
      </c>
      <c r="K94" s="2583">
        <v>131</v>
      </c>
      <c r="L94" s="2583">
        <v>0</v>
      </c>
      <c r="M94" s="2583">
        <v>94</v>
      </c>
      <c r="N94" s="2583">
        <v>2</v>
      </c>
      <c r="O94" s="2583">
        <v>1720</v>
      </c>
      <c r="P94" s="2583">
        <v>129</v>
      </c>
      <c r="Q94" s="2502"/>
      <c r="R94" s="2646" t="s">
        <v>62</v>
      </c>
      <c r="S94" s="401"/>
      <c r="T94" s="2720"/>
      <c r="U94" s="2698">
        <v>1</v>
      </c>
      <c r="V94" s="2698">
        <v>1</v>
      </c>
      <c r="W94" s="2698">
        <v>0</v>
      </c>
      <c r="X94" s="2698">
        <v>25</v>
      </c>
      <c r="Y94" s="2698">
        <v>76</v>
      </c>
      <c r="Z94" s="2698">
        <v>21</v>
      </c>
      <c r="AA94" s="2698">
        <v>38</v>
      </c>
      <c r="AB94" s="2698">
        <v>1</v>
      </c>
      <c r="AC94" s="2698">
        <v>23</v>
      </c>
      <c r="AD94" s="2698">
        <v>1</v>
      </c>
      <c r="AE94" s="2698">
        <v>42</v>
      </c>
      <c r="AF94" s="2699">
        <v>6</v>
      </c>
      <c r="AG94" s="2699">
        <v>3</v>
      </c>
      <c r="AH94" s="2699">
        <v>0</v>
      </c>
      <c r="AI94" s="2699">
        <v>0</v>
      </c>
    </row>
    <row r="95" spans="1:35" s="1444" customFormat="1" ht="20.100000000000001" customHeight="1">
      <c r="A95" s="2672"/>
      <c r="B95" s="2701" t="s">
        <v>63</v>
      </c>
      <c r="C95" s="401"/>
      <c r="D95" s="2719"/>
      <c r="E95" s="2583">
        <v>188</v>
      </c>
      <c r="F95" s="2583">
        <v>33</v>
      </c>
      <c r="G95" s="2583">
        <v>2</v>
      </c>
      <c r="H95" s="2583">
        <v>4</v>
      </c>
      <c r="I95" s="2583">
        <v>12</v>
      </c>
      <c r="J95" s="2583">
        <v>3</v>
      </c>
      <c r="K95" s="2583">
        <v>8</v>
      </c>
      <c r="L95" s="2583">
        <v>0</v>
      </c>
      <c r="M95" s="2583">
        <v>6</v>
      </c>
      <c r="N95" s="2583">
        <v>0</v>
      </c>
      <c r="O95" s="2583">
        <v>91</v>
      </c>
      <c r="P95" s="2583">
        <v>20</v>
      </c>
      <c r="Q95" s="2502"/>
      <c r="R95" s="2646" t="s">
        <v>63</v>
      </c>
      <c r="S95" s="401"/>
      <c r="T95" s="2720"/>
      <c r="U95" s="2698">
        <v>0</v>
      </c>
      <c r="V95" s="2698">
        <v>1</v>
      </c>
      <c r="W95" s="2698">
        <v>0</v>
      </c>
      <c r="X95" s="2698">
        <v>1</v>
      </c>
      <c r="Y95" s="2698">
        <v>2</v>
      </c>
      <c r="Z95" s="2698">
        <v>0</v>
      </c>
      <c r="AA95" s="2698">
        <v>3</v>
      </c>
      <c r="AB95" s="2698">
        <v>0</v>
      </c>
      <c r="AC95" s="2698">
        <v>1</v>
      </c>
      <c r="AD95" s="2698">
        <v>0</v>
      </c>
      <c r="AE95" s="2698">
        <v>1</v>
      </c>
      <c r="AF95" s="2699">
        <v>0</v>
      </c>
      <c r="AG95" s="2699">
        <v>0</v>
      </c>
      <c r="AH95" s="2699">
        <v>0</v>
      </c>
      <c r="AI95" s="2699">
        <v>0</v>
      </c>
    </row>
    <row r="96" spans="1:35" s="1444" customFormat="1" ht="20.100000000000001" customHeight="1">
      <c r="A96" s="318"/>
      <c r="B96" s="2703" t="s">
        <v>64</v>
      </c>
      <c r="C96" s="3221"/>
      <c r="D96" s="2724"/>
      <c r="E96" s="2707">
        <v>683</v>
      </c>
      <c r="F96" s="2707">
        <v>101</v>
      </c>
      <c r="G96" s="2707">
        <v>5</v>
      </c>
      <c r="H96" s="2707">
        <v>8</v>
      </c>
      <c r="I96" s="2707">
        <v>35</v>
      </c>
      <c r="J96" s="2707">
        <v>4</v>
      </c>
      <c r="K96" s="2707">
        <v>20</v>
      </c>
      <c r="L96" s="2707">
        <v>0</v>
      </c>
      <c r="M96" s="2707">
        <v>14</v>
      </c>
      <c r="N96" s="2707">
        <v>0</v>
      </c>
      <c r="O96" s="2707">
        <v>331</v>
      </c>
      <c r="P96" s="2707">
        <v>90</v>
      </c>
      <c r="Q96" s="2635"/>
      <c r="R96" s="2655" t="s">
        <v>64</v>
      </c>
      <c r="S96" s="3221"/>
      <c r="T96" s="2725"/>
      <c r="U96" s="2709">
        <v>0</v>
      </c>
      <c r="V96" s="2709">
        <v>0</v>
      </c>
      <c r="W96" s="2709">
        <v>0</v>
      </c>
      <c r="X96" s="2709">
        <v>7</v>
      </c>
      <c r="Y96" s="2709">
        <v>7</v>
      </c>
      <c r="Z96" s="2709">
        <v>3</v>
      </c>
      <c r="AA96" s="2709">
        <v>34</v>
      </c>
      <c r="AB96" s="2709">
        <v>5</v>
      </c>
      <c r="AC96" s="2709">
        <v>18</v>
      </c>
      <c r="AD96" s="2709">
        <v>0</v>
      </c>
      <c r="AE96" s="2709">
        <v>1</v>
      </c>
      <c r="AF96" s="2709">
        <v>0</v>
      </c>
      <c r="AG96" s="2709">
        <v>0</v>
      </c>
      <c r="AH96" s="2709">
        <v>0</v>
      </c>
      <c r="AI96" s="2709">
        <v>0</v>
      </c>
    </row>
  </sheetData>
  <mergeCells count="85">
    <mergeCell ref="AA56:AI56"/>
    <mergeCell ref="A87:B87"/>
    <mergeCell ref="Q87:R87"/>
    <mergeCell ref="AI57:AI62"/>
    <mergeCell ref="A63:B63"/>
    <mergeCell ref="Q63:R63"/>
    <mergeCell ref="A76:B76"/>
    <mergeCell ref="Q76:R76"/>
    <mergeCell ref="AD57:AD62"/>
    <mergeCell ref="AE57:AE62"/>
    <mergeCell ref="J57:J62"/>
    <mergeCell ref="AG57:AG62"/>
    <mergeCell ref="AH57:AH62"/>
    <mergeCell ref="AA57:AA62"/>
    <mergeCell ref="AB57:AB62"/>
    <mergeCell ref="AC57:AC62"/>
    <mergeCell ref="AF57:AF62"/>
    <mergeCell ref="L57:L62"/>
    <mergeCell ref="M57:M62"/>
    <mergeCell ref="N57:N62"/>
    <mergeCell ref="O57:O62"/>
    <mergeCell ref="P57:P62"/>
    <mergeCell ref="E57:E62"/>
    <mergeCell ref="F57:F62"/>
    <mergeCell ref="G57:G62"/>
    <mergeCell ref="H57:H62"/>
    <mergeCell ref="I57:I62"/>
    <mergeCell ref="V57:V62"/>
    <mergeCell ref="W57:W62"/>
    <mergeCell ref="A54:H54"/>
    <mergeCell ref="Q54:X54"/>
    <mergeCell ref="A56:D62"/>
    <mergeCell ref="F56:H56"/>
    <mergeCell ref="K56:N56"/>
    <mergeCell ref="Q56:T62"/>
    <mergeCell ref="U56:Z56"/>
    <mergeCell ref="K57:K62"/>
    <mergeCell ref="X57:X62"/>
    <mergeCell ref="Y57:Y62"/>
    <mergeCell ref="Z57:Z62"/>
    <mergeCell ref="A13:B13"/>
    <mergeCell ref="Q13:R13"/>
    <mergeCell ref="A26:B26"/>
    <mergeCell ref="Q26:R26"/>
    <mergeCell ref="A38:B38"/>
    <mergeCell ref="Q38:R38"/>
    <mergeCell ref="U57:U62"/>
    <mergeCell ref="AI6:AI11"/>
    <mergeCell ref="AF6:AF11"/>
    <mergeCell ref="AG6:AG11"/>
    <mergeCell ref="AH6:AH11"/>
    <mergeCell ref="A12:B12"/>
    <mergeCell ref="Q12:R12"/>
    <mergeCell ref="AA6:AA11"/>
    <mergeCell ref="AB6:AB11"/>
    <mergeCell ref="AC6:AC11"/>
    <mergeCell ref="AD6:AD11"/>
    <mergeCell ref="AE6:AE11"/>
    <mergeCell ref="A5:D11"/>
    <mergeCell ref="F5:H5"/>
    <mergeCell ref="K5:N5"/>
    <mergeCell ref="Q5:T11"/>
    <mergeCell ref="V5:Z5"/>
    <mergeCell ref="K6:K11"/>
    <mergeCell ref="L6:L11"/>
    <mergeCell ref="M6:M11"/>
    <mergeCell ref="N6:N11"/>
    <mergeCell ref="I2:P2"/>
    <mergeCell ref="A3:H3"/>
    <mergeCell ref="Q3:X3"/>
    <mergeCell ref="AA5:AI5"/>
    <mergeCell ref="E6:E11"/>
    <mergeCell ref="F6:F11"/>
    <mergeCell ref="G6:G11"/>
    <mergeCell ref="H6:H11"/>
    <mergeCell ref="I6:I11"/>
    <mergeCell ref="J6:J11"/>
    <mergeCell ref="O6:O11"/>
    <mergeCell ref="P6:P11"/>
    <mergeCell ref="X6:X11"/>
    <mergeCell ref="Y6:Y11"/>
    <mergeCell ref="Z6:Z11"/>
    <mergeCell ref="U6:U11"/>
    <mergeCell ref="V6:V11"/>
    <mergeCell ref="W6:W11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80" pageOrder="overThenDown" orientation="portrait" horizontalDpi="2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ACD38-E79F-4783-AECE-7ADA0012E869}">
  <dimension ref="A1:AV79"/>
  <sheetViews>
    <sheetView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75" defaultRowHeight="16.5"/>
  <cols>
    <col min="1" max="1" width="13.5" style="2526" customWidth="1"/>
    <col min="2" max="2" width="14.75" style="2526" customWidth="1"/>
    <col min="3" max="4" width="10.75" style="2526" customWidth="1"/>
    <col min="5" max="6" width="10.25" style="2526" customWidth="1"/>
    <col min="7" max="7" width="9.875" style="2526" customWidth="1"/>
    <col min="8" max="9" width="9.75" style="2526" customWidth="1"/>
    <col min="10" max="10" width="11.375" style="2526" customWidth="1"/>
    <col min="11" max="11" width="10" style="2526" customWidth="1"/>
    <col min="12" max="12" width="10" style="945" customWidth="1"/>
    <col min="13" max="13" width="10.5" style="945" customWidth="1"/>
    <col min="14" max="14" width="9.75" style="945" customWidth="1"/>
    <col min="15" max="15" width="9.625" style="2526" customWidth="1"/>
    <col min="16" max="18" width="9.625" style="2130" customWidth="1"/>
    <col min="19" max="19" width="11.125" style="2130" customWidth="1"/>
    <col min="20" max="20" width="13.75" style="2526" customWidth="1"/>
    <col min="21" max="21" width="14.75" style="2130" customWidth="1"/>
    <col min="22" max="23" width="9.25" style="2130" customWidth="1"/>
    <col min="24" max="24" width="11.375" style="2130" customWidth="1"/>
    <col min="25" max="29" width="9.25" style="2130" customWidth="1"/>
    <col min="30" max="30" width="11.375" style="2130" customWidth="1"/>
    <col min="31" max="41" width="8.5" style="2130" customWidth="1"/>
    <col min="42" max="256" width="8.75" style="2130"/>
    <col min="257" max="257" width="13.5" style="2130" customWidth="1"/>
    <col min="258" max="258" width="14.75" style="2130" customWidth="1"/>
    <col min="259" max="260" width="10.75" style="2130" customWidth="1"/>
    <col min="261" max="262" width="10.25" style="2130" customWidth="1"/>
    <col min="263" max="263" width="9.875" style="2130" customWidth="1"/>
    <col min="264" max="265" width="9.75" style="2130" customWidth="1"/>
    <col min="266" max="266" width="11.375" style="2130" customWidth="1"/>
    <col min="267" max="268" width="10" style="2130" customWidth="1"/>
    <col min="269" max="269" width="10.5" style="2130" customWidth="1"/>
    <col min="270" max="270" width="9.75" style="2130" customWidth="1"/>
    <col min="271" max="274" width="9.625" style="2130" customWidth="1"/>
    <col min="275" max="275" width="11.125" style="2130" customWidth="1"/>
    <col min="276" max="276" width="13.75" style="2130" customWidth="1"/>
    <col min="277" max="277" width="14.75" style="2130" customWidth="1"/>
    <col min="278" max="279" width="9.25" style="2130" customWidth="1"/>
    <col min="280" max="280" width="11.375" style="2130" customWidth="1"/>
    <col min="281" max="285" width="9.25" style="2130" customWidth="1"/>
    <col min="286" max="286" width="11.375" style="2130" customWidth="1"/>
    <col min="287" max="297" width="8.5" style="2130" customWidth="1"/>
    <col min="298" max="512" width="8.75" style="2130"/>
    <col min="513" max="513" width="13.5" style="2130" customWidth="1"/>
    <col min="514" max="514" width="14.75" style="2130" customWidth="1"/>
    <col min="515" max="516" width="10.75" style="2130" customWidth="1"/>
    <col min="517" max="518" width="10.25" style="2130" customWidth="1"/>
    <col min="519" max="519" width="9.875" style="2130" customWidth="1"/>
    <col min="520" max="521" width="9.75" style="2130" customWidth="1"/>
    <col min="522" max="522" width="11.375" style="2130" customWidth="1"/>
    <col min="523" max="524" width="10" style="2130" customWidth="1"/>
    <col min="525" max="525" width="10.5" style="2130" customWidth="1"/>
    <col min="526" max="526" width="9.75" style="2130" customWidth="1"/>
    <col min="527" max="530" width="9.625" style="2130" customWidth="1"/>
    <col min="531" max="531" width="11.125" style="2130" customWidth="1"/>
    <col min="532" max="532" width="13.75" style="2130" customWidth="1"/>
    <col min="533" max="533" width="14.75" style="2130" customWidth="1"/>
    <col min="534" max="535" width="9.25" style="2130" customWidth="1"/>
    <col min="536" max="536" width="11.375" style="2130" customWidth="1"/>
    <col min="537" max="541" width="9.25" style="2130" customWidth="1"/>
    <col min="542" max="542" width="11.375" style="2130" customWidth="1"/>
    <col min="543" max="553" width="8.5" style="2130" customWidth="1"/>
    <col min="554" max="768" width="8.75" style="2130"/>
    <col min="769" max="769" width="13.5" style="2130" customWidth="1"/>
    <col min="770" max="770" width="14.75" style="2130" customWidth="1"/>
    <col min="771" max="772" width="10.75" style="2130" customWidth="1"/>
    <col min="773" max="774" width="10.25" style="2130" customWidth="1"/>
    <col min="775" max="775" width="9.875" style="2130" customWidth="1"/>
    <col min="776" max="777" width="9.75" style="2130" customWidth="1"/>
    <col min="778" max="778" width="11.375" style="2130" customWidth="1"/>
    <col min="779" max="780" width="10" style="2130" customWidth="1"/>
    <col min="781" max="781" width="10.5" style="2130" customWidth="1"/>
    <col min="782" max="782" width="9.75" style="2130" customWidth="1"/>
    <col min="783" max="786" width="9.625" style="2130" customWidth="1"/>
    <col min="787" max="787" width="11.125" style="2130" customWidth="1"/>
    <col min="788" max="788" width="13.75" style="2130" customWidth="1"/>
    <col min="789" max="789" width="14.75" style="2130" customWidth="1"/>
    <col min="790" max="791" width="9.25" style="2130" customWidth="1"/>
    <col min="792" max="792" width="11.375" style="2130" customWidth="1"/>
    <col min="793" max="797" width="9.25" style="2130" customWidth="1"/>
    <col min="798" max="798" width="11.375" style="2130" customWidth="1"/>
    <col min="799" max="809" width="8.5" style="2130" customWidth="1"/>
    <col min="810" max="1024" width="8.75" style="2130"/>
    <col min="1025" max="1025" width="13.5" style="2130" customWidth="1"/>
    <col min="1026" max="1026" width="14.75" style="2130" customWidth="1"/>
    <col min="1027" max="1028" width="10.75" style="2130" customWidth="1"/>
    <col min="1029" max="1030" width="10.25" style="2130" customWidth="1"/>
    <col min="1031" max="1031" width="9.875" style="2130" customWidth="1"/>
    <col min="1032" max="1033" width="9.75" style="2130" customWidth="1"/>
    <col min="1034" max="1034" width="11.375" style="2130" customWidth="1"/>
    <col min="1035" max="1036" width="10" style="2130" customWidth="1"/>
    <col min="1037" max="1037" width="10.5" style="2130" customWidth="1"/>
    <col min="1038" max="1038" width="9.75" style="2130" customWidth="1"/>
    <col min="1039" max="1042" width="9.625" style="2130" customWidth="1"/>
    <col min="1043" max="1043" width="11.125" style="2130" customWidth="1"/>
    <col min="1044" max="1044" width="13.75" style="2130" customWidth="1"/>
    <col min="1045" max="1045" width="14.75" style="2130" customWidth="1"/>
    <col min="1046" max="1047" width="9.25" style="2130" customWidth="1"/>
    <col min="1048" max="1048" width="11.375" style="2130" customWidth="1"/>
    <col min="1049" max="1053" width="9.25" style="2130" customWidth="1"/>
    <col min="1054" max="1054" width="11.375" style="2130" customWidth="1"/>
    <col min="1055" max="1065" width="8.5" style="2130" customWidth="1"/>
    <col min="1066" max="1280" width="8.75" style="2130"/>
    <col min="1281" max="1281" width="13.5" style="2130" customWidth="1"/>
    <col min="1282" max="1282" width="14.75" style="2130" customWidth="1"/>
    <col min="1283" max="1284" width="10.75" style="2130" customWidth="1"/>
    <col min="1285" max="1286" width="10.25" style="2130" customWidth="1"/>
    <col min="1287" max="1287" width="9.875" style="2130" customWidth="1"/>
    <col min="1288" max="1289" width="9.75" style="2130" customWidth="1"/>
    <col min="1290" max="1290" width="11.375" style="2130" customWidth="1"/>
    <col min="1291" max="1292" width="10" style="2130" customWidth="1"/>
    <col min="1293" max="1293" width="10.5" style="2130" customWidth="1"/>
    <col min="1294" max="1294" width="9.75" style="2130" customWidth="1"/>
    <col min="1295" max="1298" width="9.625" style="2130" customWidth="1"/>
    <col min="1299" max="1299" width="11.125" style="2130" customWidth="1"/>
    <col min="1300" max="1300" width="13.75" style="2130" customWidth="1"/>
    <col min="1301" max="1301" width="14.75" style="2130" customWidth="1"/>
    <col min="1302" max="1303" width="9.25" style="2130" customWidth="1"/>
    <col min="1304" max="1304" width="11.375" style="2130" customWidth="1"/>
    <col min="1305" max="1309" width="9.25" style="2130" customWidth="1"/>
    <col min="1310" max="1310" width="11.375" style="2130" customWidth="1"/>
    <col min="1311" max="1321" width="8.5" style="2130" customWidth="1"/>
    <col min="1322" max="1536" width="8.75" style="2130"/>
    <col min="1537" max="1537" width="13.5" style="2130" customWidth="1"/>
    <col min="1538" max="1538" width="14.75" style="2130" customWidth="1"/>
    <col min="1539" max="1540" width="10.75" style="2130" customWidth="1"/>
    <col min="1541" max="1542" width="10.25" style="2130" customWidth="1"/>
    <col min="1543" max="1543" width="9.875" style="2130" customWidth="1"/>
    <col min="1544" max="1545" width="9.75" style="2130" customWidth="1"/>
    <col min="1546" max="1546" width="11.375" style="2130" customWidth="1"/>
    <col min="1547" max="1548" width="10" style="2130" customWidth="1"/>
    <col min="1549" max="1549" width="10.5" style="2130" customWidth="1"/>
    <col min="1550" max="1550" width="9.75" style="2130" customWidth="1"/>
    <col min="1551" max="1554" width="9.625" style="2130" customWidth="1"/>
    <col min="1555" max="1555" width="11.125" style="2130" customWidth="1"/>
    <col min="1556" max="1556" width="13.75" style="2130" customWidth="1"/>
    <col min="1557" max="1557" width="14.75" style="2130" customWidth="1"/>
    <col min="1558" max="1559" width="9.25" style="2130" customWidth="1"/>
    <col min="1560" max="1560" width="11.375" style="2130" customWidth="1"/>
    <col min="1561" max="1565" width="9.25" style="2130" customWidth="1"/>
    <col min="1566" max="1566" width="11.375" style="2130" customWidth="1"/>
    <col min="1567" max="1577" width="8.5" style="2130" customWidth="1"/>
    <col min="1578" max="1792" width="8.75" style="2130"/>
    <col min="1793" max="1793" width="13.5" style="2130" customWidth="1"/>
    <col min="1794" max="1794" width="14.75" style="2130" customWidth="1"/>
    <col min="1795" max="1796" width="10.75" style="2130" customWidth="1"/>
    <col min="1797" max="1798" width="10.25" style="2130" customWidth="1"/>
    <col min="1799" max="1799" width="9.875" style="2130" customWidth="1"/>
    <col min="1800" max="1801" width="9.75" style="2130" customWidth="1"/>
    <col min="1802" max="1802" width="11.375" style="2130" customWidth="1"/>
    <col min="1803" max="1804" width="10" style="2130" customWidth="1"/>
    <col min="1805" max="1805" width="10.5" style="2130" customWidth="1"/>
    <col min="1806" max="1806" width="9.75" style="2130" customWidth="1"/>
    <col min="1807" max="1810" width="9.625" style="2130" customWidth="1"/>
    <col min="1811" max="1811" width="11.125" style="2130" customWidth="1"/>
    <col min="1812" max="1812" width="13.75" style="2130" customWidth="1"/>
    <col min="1813" max="1813" width="14.75" style="2130" customWidth="1"/>
    <col min="1814" max="1815" width="9.25" style="2130" customWidth="1"/>
    <col min="1816" max="1816" width="11.375" style="2130" customWidth="1"/>
    <col min="1817" max="1821" width="9.25" style="2130" customWidth="1"/>
    <col min="1822" max="1822" width="11.375" style="2130" customWidth="1"/>
    <col min="1823" max="1833" width="8.5" style="2130" customWidth="1"/>
    <col min="1834" max="2048" width="8.75" style="2130"/>
    <col min="2049" max="2049" width="13.5" style="2130" customWidth="1"/>
    <col min="2050" max="2050" width="14.75" style="2130" customWidth="1"/>
    <col min="2051" max="2052" width="10.75" style="2130" customWidth="1"/>
    <col min="2053" max="2054" width="10.25" style="2130" customWidth="1"/>
    <col min="2055" max="2055" width="9.875" style="2130" customWidth="1"/>
    <col min="2056" max="2057" width="9.75" style="2130" customWidth="1"/>
    <col min="2058" max="2058" width="11.375" style="2130" customWidth="1"/>
    <col min="2059" max="2060" width="10" style="2130" customWidth="1"/>
    <col min="2061" max="2061" width="10.5" style="2130" customWidth="1"/>
    <col min="2062" max="2062" width="9.75" style="2130" customWidth="1"/>
    <col min="2063" max="2066" width="9.625" style="2130" customWidth="1"/>
    <col min="2067" max="2067" width="11.125" style="2130" customWidth="1"/>
    <col min="2068" max="2068" width="13.75" style="2130" customWidth="1"/>
    <col min="2069" max="2069" width="14.75" style="2130" customWidth="1"/>
    <col min="2070" max="2071" width="9.25" style="2130" customWidth="1"/>
    <col min="2072" max="2072" width="11.375" style="2130" customWidth="1"/>
    <col min="2073" max="2077" width="9.25" style="2130" customWidth="1"/>
    <col min="2078" max="2078" width="11.375" style="2130" customWidth="1"/>
    <col min="2079" max="2089" width="8.5" style="2130" customWidth="1"/>
    <col min="2090" max="2304" width="8.75" style="2130"/>
    <col min="2305" max="2305" width="13.5" style="2130" customWidth="1"/>
    <col min="2306" max="2306" width="14.75" style="2130" customWidth="1"/>
    <col min="2307" max="2308" width="10.75" style="2130" customWidth="1"/>
    <col min="2309" max="2310" width="10.25" style="2130" customWidth="1"/>
    <col min="2311" max="2311" width="9.875" style="2130" customWidth="1"/>
    <col min="2312" max="2313" width="9.75" style="2130" customWidth="1"/>
    <col min="2314" max="2314" width="11.375" style="2130" customWidth="1"/>
    <col min="2315" max="2316" width="10" style="2130" customWidth="1"/>
    <col min="2317" max="2317" width="10.5" style="2130" customWidth="1"/>
    <col min="2318" max="2318" width="9.75" style="2130" customWidth="1"/>
    <col min="2319" max="2322" width="9.625" style="2130" customWidth="1"/>
    <col min="2323" max="2323" width="11.125" style="2130" customWidth="1"/>
    <col min="2324" max="2324" width="13.75" style="2130" customWidth="1"/>
    <col min="2325" max="2325" width="14.75" style="2130" customWidth="1"/>
    <col min="2326" max="2327" width="9.25" style="2130" customWidth="1"/>
    <col min="2328" max="2328" width="11.375" style="2130" customWidth="1"/>
    <col min="2329" max="2333" width="9.25" style="2130" customWidth="1"/>
    <col min="2334" max="2334" width="11.375" style="2130" customWidth="1"/>
    <col min="2335" max="2345" width="8.5" style="2130" customWidth="1"/>
    <col min="2346" max="2560" width="8.75" style="2130"/>
    <col min="2561" max="2561" width="13.5" style="2130" customWidth="1"/>
    <col min="2562" max="2562" width="14.75" style="2130" customWidth="1"/>
    <col min="2563" max="2564" width="10.75" style="2130" customWidth="1"/>
    <col min="2565" max="2566" width="10.25" style="2130" customWidth="1"/>
    <col min="2567" max="2567" width="9.875" style="2130" customWidth="1"/>
    <col min="2568" max="2569" width="9.75" style="2130" customWidth="1"/>
    <col min="2570" max="2570" width="11.375" style="2130" customWidth="1"/>
    <col min="2571" max="2572" width="10" style="2130" customWidth="1"/>
    <col min="2573" max="2573" width="10.5" style="2130" customWidth="1"/>
    <col min="2574" max="2574" width="9.75" style="2130" customWidth="1"/>
    <col min="2575" max="2578" width="9.625" style="2130" customWidth="1"/>
    <col min="2579" max="2579" width="11.125" style="2130" customWidth="1"/>
    <col min="2580" max="2580" width="13.75" style="2130" customWidth="1"/>
    <col min="2581" max="2581" width="14.75" style="2130" customWidth="1"/>
    <col min="2582" max="2583" width="9.25" style="2130" customWidth="1"/>
    <col min="2584" max="2584" width="11.375" style="2130" customWidth="1"/>
    <col min="2585" max="2589" width="9.25" style="2130" customWidth="1"/>
    <col min="2590" max="2590" width="11.375" style="2130" customWidth="1"/>
    <col min="2591" max="2601" width="8.5" style="2130" customWidth="1"/>
    <col min="2602" max="2816" width="8.75" style="2130"/>
    <col min="2817" max="2817" width="13.5" style="2130" customWidth="1"/>
    <col min="2818" max="2818" width="14.75" style="2130" customWidth="1"/>
    <col min="2819" max="2820" width="10.75" style="2130" customWidth="1"/>
    <col min="2821" max="2822" width="10.25" style="2130" customWidth="1"/>
    <col min="2823" max="2823" width="9.875" style="2130" customWidth="1"/>
    <col min="2824" max="2825" width="9.75" style="2130" customWidth="1"/>
    <col min="2826" max="2826" width="11.375" style="2130" customWidth="1"/>
    <col min="2827" max="2828" width="10" style="2130" customWidth="1"/>
    <col min="2829" max="2829" width="10.5" style="2130" customWidth="1"/>
    <col min="2830" max="2830" width="9.75" style="2130" customWidth="1"/>
    <col min="2831" max="2834" width="9.625" style="2130" customWidth="1"/>
    <col min="2835" max="2835" width="11.125" style="2130" customWidth="1"/>
    <col min="2836" max="2836" width="13.75" style="2130" customWidth="1"/>
    <col min="2837" max="2837" width="14.75" style="2130" customWidth="1"/>
    <col min="2838" max="2839" width="9.25" style="2130" customWidth="1"/>
    <col min="2840" max="2840" width="11.375" style="2130" customWidth="1"/>
    <col min="2841" max="2845" width="9.25" style="2130" customWidth="1"/>
    <col min="2846" max="2846" width="11.375" style="2130" customWidth="1"/>
    <col min="2847" max="2857" width="8.5" style="2130" customWidth="1"/>
    <col min="2858" max="3072" width="8.75" style="2130"/>
    <col min="3073" max="3073" width="13.5" style="2130" customWidth="1"/>
    <col min="3074" max="3074" width="14.75" style="2130" customWidth="1"/>
    <col min="3075" max="3076" width="10.75" style="2130" customWidth="1"/>
    <col min="3077" max="3078" width="10.25" style="2130" customWidth="1"/>
    <col min="3079" max="3079" width="9.875" style="2130" customWidth="1"/>
    <col min="3080" max="3081" width="9.75" style="2130" customWidth="1"/>
    <col min="3082" max="3082" width="11.375" style="2130" customWidth="1"/>
    <col min="3083" max="3084" width="10" style="2130" customWidth="1"/>
    <col min="3085" max="3085" width="10.5" style="2130" customWidth="1"/>
    <col min="3086" max="3086" width="9.75" style="2130" customWidth="1"/>
    <col min="3087" max="3090" width="9.625" style="2130" customWidth="1"/>
    <col min="3091" max="3091" width="11.125" style="2130" customWidth="1"/>
    <col min="3092" max="3092" width="13.75" style="2130" customWidth="1"/>
    <col min="3093" max="3093" width="14.75" style="2130" customWidth="1"/>
    <col min="3094" max="3095" width="9.25" style="2130" customWidth="1"/>
    <col min="3096" max="3096" width="11.375" style="2130" customWidth="1"/>
    <col min="3097" max="3101" width="9.25" style="2130" customWidth="1"/>
    <col min="3102" max="3102" width="11.375" style="2130" customWidth="1"/>
    <col min="3103" max="3113" width="8.5" style="2130" customWidth="1"/>
    <col min="3114" max="3328" width="8.75" style="2130"/>
    <col min="3329" max="3329" width="13.5" style="2130" customWidth="1"/>
    <col min="3330" max="3330" width="14.75" style="2130" customWidth="1"/>
    <col min="3331" max="3332" width="10.75" style="2130" customWidth="1"/>
    <col min="3333" max="3334" width="10.25" style="2130" customWidth="1"/>
    <col min="3335" max="3335" width="9.875" style="2130" customWidth="1"/>
    <col min="3336" max="3337" width="9.75" style="2130" customWidth="1"/>
    <col min="3338" max="3338" width="11.375" style="2130" customWidth="1"/>
    <col min="3339" max="3340" width="10" style="2130" customWidth="1"/>
    <col min="3341" max="3341" width="10.5" style="2130" customWidth="1"/>
    <col min="3342" max="3342" width="9.75" style="2130" customWidth="1"/>
    <col min="3343" max="3346" width="9.625" style="2130" customWidth="1"/>
    <col min="3347" max="3347" width="11.125" style="2130" customWidth="1"/>
    <col min="3348" max="3348" width="13.75" style="2130" customWidth="1"/>
    <col min="3349" max="3349" width="14.75" style="2130" customWidth="1"/>
    <col min="3350" max="3351" width="9.25" style="2130" customWidth="1"/>
    <col min="3352" max="3352" width="11.375" style="2130" customWidth="1"/>
    <col min="3353" max="3357" width="9.25" style="2130" customWidth="1"/>
    <col min="3358" max="3358" width="11.375" style="2130" customWidth="1"/>
    <col min="3359" max="3369" width="8.5" style="2130" customWidth="1"/>
    <col min="3370" max="3584" width="8.75" style="2130"/>
    <col min="3585" max="3585" width="13.5" style="2130" customWidth="1"/>
    <col min="3586" max="3586" width="14.75" style="2130" customWidth="1"/>
    <col min="3587" max="3588" width="10.75" style="2130" customWidth="1"/>
    <col min="3589" max="3590" width="10.25" style="2130" customWidth="1"/>
    <col min="3591" max="3591" width="9.875" style="2130" customWidth="1"/>
    <col min="3592" max="3593" width="9.75" style="2130" customWidth="1"/>
    <col min="3594" max="3594" width="11.375" style="2130" customWidth="1"/>
    <col min="3595" max="3596" width="10" style="2130" customWidth="1"/>
    <col min="3597" max="3597" width="10.5" style="2130" customWidth="1"/>
    <col min="3598" max="3598" width="9.75" style="2130" customWidth="1"/>
    <col min="3599" max="3602" width="9.625" style="2130" customWidth="1"/>
    <col min="3603" max="3603" width="11.125" style="2130" customWidth="1"/>
    <col min="3604" max="3604" width="13.75" style="2130" customWidth="1"/>
    <col min="3605" max="3605" width="14.75" style="2130" customWidth="1"/>
    <col min="3606" max="3607" width="9.25" style="2130" customWidth="1"/>
    <col min="3608" max="3608" width="11.375" style="2130" customWidth="1"/>
    <col min="3609" max="3613" width="9.25" style="2130" customWidth="1"/>
    <col min="3614" max="3614" width="11.375" style="2130" customWidth="1"/>
    <col min="3615" max="3625" width="8.5" style="2130" customWidth="1"/>
    <col min="3626" max="3840" width="8.75" style="2130"/>
    <col min="3841" max="3841" width="13.5" style="2130" customWidth="1"/>
    <col min="3842" max="3842" width="14.75" style="2130" customWidth="1"/>
    <col min="3843" max="3844" width="10.75" style="2130" customWidth="1"/>
    <col min="3845" max="3846" width="10.25" style="2130" customWidth="1"/>
    <col min="3847" max="3847" width="9.875" style="2130" customWidth="1"/>
    <col min="3848" max="3849" width="9.75" style="2130" customWidth="1"/>
    <col min="3850" max="3850" width="11.375" style="2130" customWidth="1"/>
    <col min="3851" max="3852" width="10" style="2130" customWidth="1"/>
    <col min="3853" max="3853" width="10.5" style="2130" customWidth="1"/>
    <col min="3854" max="3854" width="9.75" style="2130" customWidth="1"/>
    <col min="3855" max="3858" width="9.625" style="2130" customWidth="1"/>
    <col min="3859" max="3859" width="11.125" style="2130" customWidth="1"/>
    <col min="3860" max="3860" width="13.75" style="2130" customWidth="1"/>
    <col min="3861" max="3861" width="14.75" style="2130" customWidth="1"/>
    <col min="3862" max="3863" width="9.25" style="2130" customWidth="1"/>
    <col min="3864" max="3864" width="11.375" style="2130" customWidth="1"/>
    <col min="3865" max="3869" width="9.25" style="2130" customWidth="1"/>
    <col min="3870" max="3870" width="11.375" style="2130" customWidth="1"/>
    <col min="3871" max="3881" width="8.5" style="2130" customWidth="1"/>
    <col min="3882" max="4096" width="8.75" style="2130"/>
    <col min="4097" max="4097" width="13.5" style="2130" customWidth="1"/>
    <col min="4098" max="4098" width="14.75" style="2130" customWidth="1"/>
    <col min="4099" max="4100" width="10.75" style="2130" customWidth="1"/>
    <col min="4101" max="4102" width="10.25" style="2130" customWidth="1"/>
    <col min="4103" max="4103" width="9.875" style="2130" customWidth="1"/>
    <col min="4104" max="4105" width="9.75" style="2130" customWidth="1"/>
    <col min="4106" max="4106" width="11.375" style="2130" customWidth="1"/>
    <col min="4107" max="4108" width="10" style="2130" customWidth="1"/>
    <col min="4109" max="4109" width="10.5" style="2130" customWidth="1"/>
    <col min="4110" max="4110" width="9.75" style="2130" customWidth="1"/>
    <col min="4111" max="4114" width="9.625" style="2130" customWidth="1"/>
    <col min="4115" max="4115" width="11.125" style="2130" customWidth="1"/>
    <col min="4116" max="4116" width="13.75" style="2130" customWidth="1"/>
    <col min="4117" max="4117" width="14.75" style="2130" customWidth="1"/>
    <col min="4118" max="4119" width="9.25" style="2130" customWidth="1"/>
    <col min="4120" max="4120" width="11.375" style="2130" customWidth="1"/>
    <col min="4121" max="4125" width="9.25" style="2130" customWidth="1"/>
    <col min="4126" max="4126" width="11.375" style="2130" customWidth="1"/>
    <col min="4127" max="4137" width="8.5" style="2130" customWidth="1"/>
    <col min="4138" max="4352" width="8.75" style="2130"/>
    <col min="4353" max="4353" width="13.5" style="2130" customWidth="1"/>
    <col min="4354" max="4354" width="14.75" style="2130" customWidth="1"/>
    <col min="4355" max="4356" width="10.75" style="2130" customWidth="1"/>
    <col min="4357" max="4358" width="10.25" style="2130" customWidth="1"/>
    <col min="4359" max="4359" width="9.875" style="2130" customWidth="1"/>
    <col min="4360" max="4361" width="9.75" style="2130" customWidth="1"/>
    <col min="4362" max="4362" width="11.375" style="2130" customWidth="1"/>
    <col min="4363" max="4364" width="10" style="2130" customWidth="1"/>
    <col min="4365" max="4365" width="10.5" style="2130" customWidth="1"/>
    <col min="4366" max="4366" width="9.75" style="2130" customWidth="1"/>
    <col min="4367" max="4370" width="9.625" style="2130" customWidth="1"/>
    <col min="4371" max="4371" width="11.125" style="2130" customWidth="1"/>
    <col min="4372" max="4372" width="13.75" style="2130" customWidth="1"/>
    <col min="4373" max="4373" width="14.75" style="2130" customWidth="1"/>
    <col min="4374" max="4375" width="9.25" style="2130" customWidth="1"/>
    <col min="4376" max="4376" width="11.375" style="2130" customWidth="1"/>
    <col min="4377" max="4381" width="9.25" style="2130" customWidth="1"/>
    <col min="4382" max="4382" width="11.375" style="2130" customWidth="1"/>
    <col min="4383" max="4393" width="8.5" style="2130" customWidth="1"/>
    <col min="4394" max="4608" width="8.75" style="2130"/>
    <col min="4609" max="4609" width="13.5" style="2130" customWidth="1"/>
    <col min="4610" max="4610" width="14.75" style="2130" customWidth="1"/>
    <col min="4611" max="4612" width="10.75" style="2130" customWidth="1"/>
    <col min="4613" max="4614" width="10.25" style="2130" customWidth="1"/>
    <col min="4615" max="4615" width="9.875" style="2130" customWidth="1"/>
    <col min="4616" max="4617" width="9.75" style="2130" customWidth="1"/>
    <col min="4618" max="4618" width="11.375" style="2130" customWidth="1"/>
    <col min="4619" max="4620" width="10" style="2130" customWidth="1"/>
    <col min="4621" max="4621" width="10.5" style="2130" customWidth="1"/>
    <col min="4622" max="4622" width="9.75" style="2130" customWidth="1"/>
    <col min="4623" max="4626" width="9.625" style="2130" customWidth="1"/>
    <col min="4627" max="4627" width="11.125" style="2130" customWidth="1"/>
    <col min="4628" max="4628" width="13.75" style="2130" customWidth="1"/>
    <col min="4629" max="4629" width="14.75" style="2130" customWidth="1"/>
    <col min="4630" max="4631" width="9.25" style="2130" customWidth="1"/>
    <col min="4632" max="4632" width="11.375" style="2130" customWidth="1"/>
    <col min="4633" max="4637" width="9.25" style="2130" customWidth="1"/>
    <col min="4638" max="4638" width="11.375" style="2130" customWidth="1"/>
    <col min="4639" max="4649" width="8.5" style="2130" customWidth="1"/>
    <col min="4650" max="4864" width="8.75" style="2130"/>
    <col min="4865" max="4865" width="13.5" style="2130" customWidth="1"/>
    <col min="4866" max="4866" width="14.75" style="2130" customWidth="1"/>
    <col min="4867" max="4868" width="10.75" style="2130" customWidth="1"/>
    <col min="4869" max="4870" width="10.25" style="2130" customWidth="1"/>
    <col min="4871" max="4871" width="9.875" style="2130" customWidth="1"/>
    <col min="4872" max="4873" width="9.75" style="2130" customWidth="1"/>
    <col min="4874" max="4874" width="11.375" style="2130" customWidth="1"/>
    <col min="4875" max="4876" width="10" style="2130" customWidth="1"/>
    <col min="4877" max="4877" width="10.5" style="2130" customWidth="1"/>
    <col min="4878" max="4878" width="9.75" style="2130" customWidth="1"/>
    <col min="4879" max="4882" width="9.625" style="2130" customWidth="1"/>
    <col min="4883" max="4883" width="11.125" style="2130" customWidth="1"/>
    <col min="4884" max="4884" width="13.75" style="2130" customWidth="1"/>
    <col min="4885" max="4885" width="14.75" style="2130" customWidth="1"/>
    <col min="4886" max="4887" width="9.25" style="2130" customWidth="1"/>
    <col min="4888" max="4888" width="11.375" style="2130" customWidth="1"/>
    <col min="4889" max="4893" width="9.25" style="2130" customWidth="1"/>
    <col min="4894" max="4894" width="11.375" style="2130" customWidth="1"/>
    <col min="4895" max="4905" width="8.5" style="2130" customWidth="1"/>
    <col min="4906" max="5120" width="8.75" style="2130"/>
    <col min="5121" max="5121" width="13.5" style="2130" customWidth="1"/>
    <col min="5122" max="5122" width="14.75" style="2130" customWidth="1"/>
    <col min="5123" max="5124" width="10.75" style="2130" customWidth="1"/>
    <col min="5125" max="5126" width="10.25" style="2130" customWidth="1"/>
    <col min="5127" max="5127" width="9.875" style="2130" customWidth="1"/>
    <col min="5128" max="5129" width="9.75" style="2130" customWidth="1"/>
    <col min="5130" max="5130" width="11.375" style="2130" customWidth="1"/>
    <col min="5131" max="5132" width="10" style="2130" customWidth="1"/>
    <col min="5133" max="5133" width="10.5" style="2130" customWidth="1"/>
    <col min="5134" max="5134" width="9.75" style="2130" customWidth="1"/>
    <col min="5135" max="5138" width="9.625" style="2130" customWidth="1"/>
    <col min="5139" max="5139" width="11.125" style="2130" customWidth="1"/>
    <col min="5140" max="5140" width="13.75" style="2130" customWidth="1"/>
    <col min="5141" max="5141" width="14.75" style="2130" customWidth="1"/>
    <col min="5142" max="5143" width="9.25" style="2130" customWidth="1"/>
    <col min="5144" max="5144" width="11.375" style="2130" customWidth="1"/>
    <col min="5145" max="5149" width="9.25" style="2130" customWidth="1"/>
    <col min="5150" max="5150" width="11.375" style="2130" customWidth="1"/>
    <col min="5151" max="5161" width="8.5" style="2130" customWidth="1"/>
    <col min="5162" max="5376" width="8.75" style="2130"/>
    <col min="5377" max="5377" width="13.5" style="2130" customWidth="1"/>
    <col min="5378" max="5378" width="14.75" style="2130" customWidth="1"/>
    <col min="5379" max="5380" width="10.75" style="2130" customWidth="1"/>
    <col min="5381" max="5382" width="10.25" style="2130" customWidth="1"/>
    <col min="5383" max="5383" width="9.875" style="2130" customWidth="1"/>
    <col min="5384" max="5385" width="9.75" style="2130" customWidth="1"/>
    <col min="5386" max="5386" width="11.375" style="2130" customWidth="1"/>
    <col min="5387" max="5388" width="10" style="2130" customWidth="1"/>
    <col min="5389" max="5389" width="10.5" style="2130" customWidth="1"/>
    <col min="5390" max="5390" width="9.75" style="2130" customWidth="1"/>
    <col min="5391" max="5394" width="9.625" style="2130" customWidth="1"/>
    <col min="5395" max="5395" width="11.125" style="2130" customWidth="1"/>
    <col min="5396" max="5396" width="13.75" style="2130" customWidth="1"/>
    <col min="5397" max="5397" width="14.75" style="2130" customWidth="1"/>
    <col min="5398" max="5399" width="9.25" style="2130" customWidth="1"/>
    <col min="5400" max="5400" width="11.375" style="2130" customWidth="1"/>
    <col min="5401" max="5405" width="9.25" style="2130" customWidth="1"/>
    <col min="5406" max="5406" width="11.375" style="2130" customWidth="1"/>
    <col min="5407" max="5417" width="8.5" style="2130" customWidth="1"/>
    <col min="5418" max="5632" width="8.75" style="2130"/>
    <col min="5633" max="5633" width="13.5" style="2130" customWidth="1"/>
    <col min="5634" max="5634" width="14.75" style="2130" customWidth="1"/>
    <col min="5635" max="5636" width="10.75" style="2130" customWidth="1"/>
    <col min="5637" max="5638" width="10.25" style="2130" customWidth="1"/>
    <col min="5639" max="5639" width="9.875" style="2130" customWidth="1"/>
    <col min="5640" max="5641" width="9.75" style="2130" customWidth="1"/>
    <col min="5642" max="5642" width="11.375" style="2130" customWidth="1"/>
    <col min="5643" max="5644" width="10" style="2130" customWidth="1"/>
    <col min="5645" max="5645" width="10.5" style="2130" customWidth="1"/>
    <col min="5646" max="5646" width="9.75" style="2130" customWidth="1"/>
    <col min="5647" max="5650" width="9.625" style="2130" customWidth="1"/>
    <col min="5651" max="5651" width="11.125" style="2130" customWidth="1"/>
    <col min="5652" max="5652" width="13.75" style="2130" customWidth="1"/>
    <col min="5653" max="5653" width="14.75" style="2130" customWidth="1"/>
    <col min="5654" max="5655" width="9.25" style="2130" customWidth="1"/>
    <col min="5656" max="5656" width="11.375" style="2130" customWidth="1"/>
    <col min="5657" max="5661" width="9.25" style="2130" customWidth="1"/>
    <col min="5662" max="5662" width="11.375" style="2130" customWidth="1"/>
    <col min="5663" max="5673" width="8.5" style="2130" customWidth="1"/>
    <col min="5674" max="5888" width="8.75" style="2130"/>
    <col min="5889" max="5889" width="13.5" style="2130" customWidth="1"/>
    <col min="5890" max="5890" width="14.75" style="2130" customWidth="1"/>
    <col min="5891" max="5892" width="10.75" style="2130" customWidth="1"/>
    <col min="5893" max="5894" width="10.25" style="2130" customWidth="1"/>
    <col min="5895" max="5895" width="9.875" style="2130" customWidth="1"/>
    <col min="5896" max="5897" width="9.75" style="2130" customWidth="1"/>
    <col min="5898" max="5898" width="11.375" style="2130" customWidth="1"/>
    <col min="5899" max="5900" width="10" style="2130" customWidth="1"/>
    <col min="5901" max="5901" width="10.5" style="2130" customWidth="1"/>
    <col min="5902" max="5902" width="9.75" style="2130" customWidth="1"/>
    <col min="5903" max="5906" width="9.625" style="2130" customWidth="1"/>
    <col min="5907" max="5907" width="11.125" style="2130" customWidth="1"/>
    <col min="5908" max="5908" width="13.75" style="2130" customWidth="1"/>
    <col min="5909" max="5909" width="14.75" style="2130" customWidth="1"/>
    <col min="5910" max="5911" width="9.25" style="2130" customWidth="1"/>
    <col min="5912" max="5912" width="11.375" style="2130" customWidth="1"/>
    <col min="5913" max="5917" width="9.25" style="2130" customWidth="1"/>
    <col min="5918" max="5918" width="11.375" style="2130" customWidth="1"/>
    <col min="5919" max="5929" width="8.5" style="2130" customWidth="1"/>
    <col min="5930" max="6144" width="8.75" style="2130"/>
    <col min="6145" max="6145" width="13.5" style="2130" customWidth="1"/>
    <col min="6146" max="6146" width="14.75" style="2130" customWidth="1"/>
    <col min="6147" max="6148" width="10.75" style="2130" customWidth="1"/>
    <col min="6149" max="6150" width="10.25" style="2130" customWidth="1"/>
    <col min="6151" max="6151" width="9.875" style="2130" customWidth="1"/>
    <col min="6152" max="6153" width="9.75" style="2130" customWidth="1"/>
    <col min="6154" max="6154" width="11.375" style="2130" customWidth="1"/>
    <col min="6155" max="6156" width="10" style="2130" customWidth="1"/>
    <col min="6157" max="6157" width="10.5" style="2130" customWidth="1"/>
    <col min="6158" max="6158" width="9.75" style="2130" customWidth="1"/>
    <col min="6159" max="6162" width="9.625" style="2130" customWidth="1"/>
    <col min="6163" max="6163" width="11.125" style="2130" customWidth="1"/>
    <col min="6164" max="6164" width="13.75" style="2130" customWidth="1"/>
    <col min="6165" max="6165" width="14.75" style="2130" customWidth="1"/>
    <col min="6166" max="6167" width="9.25" style="2130" customWidth="1"/>
    <col min="6168" max="6168" width="11.375" style="2130" customWidth="1"/>
    <col min="6169" max="6173" width="9.25" style="2130" customWidth="1"/>
    <col min="6174" max="6174" width="11.375" style="2130" customWidth="1"/>
    <col min="6175" max="6185" width="8.5" style="2130" customWidth="1"/>
    <col min="6186" max="6400" width="8.75" style="2130"/>
    <col min="6401" max="6401" width="13.5" style="2130" customWidth="1"/>
    <col min="6402" max="6402" width="14.75" style="2130" customWidth="1"/>
    <col min="6403" max="6404" width="10.75" style="2130" customWidth="1"/>
    <col min="6405" max="6406" width="10.25" style="2130" customWidth="1"/>
    <col min="6407" max="6407" width="9.875" style="2130" customWidth="1"/>
    <col min="6408" max="6409" width="9.75" style="2130" customWidth="1"/>
    <col min="6410" max="6410" width="11.375" style="2130" customWidth="1"/>
    <col min="6411" max="6412" width="10" style="2130" customWidth="1"/>
    <col min="6413" max="6413" width="10.5" style="2130" customWidth="1"/>
    <col min="6414" max="6414" width="9.75" style="2130" customWidth="1"/>
    <col min="6415" max="6418" width="9.625" style="2130" customWidth="1"/>
    <col min="6419" max="6419" width="11.125" style="2130" customWidth="1"/>
    <col min="6420" max="6420" width="13.75" style="2130" customWidth="1"/>
    <col min="6421" max="6421" width="14.75" style="2130" customWidth="1"/>
    <col min="6422" max="6423" width="9.25" style="2130" customWidth="1"/>
    <col min="6424" max="6424" width="11.375" style="2130" customWidth="1"/>
    <col min="6425" max="6429" width="9.25" style="2130" customWidth="1"/>
    <col min="6430" max="6430" width="11.375" style="2130" customWidth="1"/>
    <col min="6431" max="6441" width="8.5" style="2130" customWidth="1"/>
    <col min="6442" max="6656" width="8.75" style="2130"/>
    <col min="6657" max="6657" width="13.5" style="2130" customWidth="1"/>
    <col min="6658" max="6658" width="14.75" style="2130" customWidth="1"/>
    <col min="6659" max="6660" width="10.75" style="2130" customWidth="1"/>
    <col min="6661" max="6662" width="10.25" style="2130" customWidth="1"/>
    <col min="6663" max="6663" width="9.875" style="2130" customWidth="1"/>
    <col min="6664" max="6665" width="9.75" style="2130" customWidth="1"/>
    <col min="6666" max="6666" width="11.375" style="2130" customWidth="1"/>
    <col min="6667" max="6668" width="10" style="2130" customWidth="1"/>
    <col min="6669" max="6669" width="10.5" style="2130" customWidth="1"/>
    <col min="6670" max="6670" width="9.75" style="2130" customWidth="1"/>
    <col min="6671" max="6674" width="9.625" style="2130" customWidth="1"/>
    <col min="6675" max="6675" width="11.125" style="2130" customWidth="1"/>
    <col min="6676" max="6676" width="13.75" style="2130" customWidth="1"/>
    <col min="6677" max="6677" width="14.75" style="2130" customWidth="1"/>
    <col min="6678" max="6679" width="9.25" style="2130" customWidth="1"/>
    <col min="6680" max="6680" width="11.375" style="2130" customWidth="1"/>
    <col min="6681" max="6685" width="9.25" style="2130" customWidth="1"/>
    <col min="6686" max="6686" width="11.375" style="2130" customWidth="1"/>
    <col min="6687" max="6697" width="8.5" style="2130" customWidth="1"/>
    <col min="6698" max="6912" width="8.75" style="2130"/>
    <col min="6913" max="6913" width="13.5" style="2130" customWidth="1"/>
    <col min="6914" max="6914" width="14.75" style="2130" customWidth="1"/>
    <col min="6915" max="6916" width="10.75" style="2130" customWidth="1"/>
    <col min="6917" max="6918" width="10.25" style="2130" customWidth="1"/>
    <col min="6919" max="6919" width="9.875" style="2130" customWidth="1"/>
    <col min="6920" max="6921" width="9.75" style="2130" customWidth="1"/>
    <col min="6922" max="6922" width="11.375" style="2130" customWidth="1"/>
    <col min="6923" max="6924" width="10" style="2130" customWidth="1"/>
    <col min="6925" max="6925" width="10.5" style="2130" customWidth="1"/>
    <col min="6926" max="6926" width="9.75" style="2130" customWidth="1"/>
    <col min="6927" max="6930" width="9.625" style="2130" customWidth="1"/>
    <col min="6931" max="6931" width="11.125" style="2130" customWidth="1"/>
    <col min="6932" max="6932" width="13.75" style="2130" customWidth="1"/>
    <col min="6933" max="6933" width="14.75" style="2130" customWidth="1"/>
    <col min="6934" max="6935" width="9.25" style="2130" customWidth="1"/>
    <col min="6936" max="6936" width="11.375" style="2130" customWidth="1"/>
    <col min="6937" max="6941" width="9.25" style="2130" customWidth="1"/>
    <col min="6942" max="6942" width="11.375" style="2130" customWidth="1"/>
    <col min="6943" max="6953" width="8.5" style="2130" customWidth="1"/>
    <col min="6954" max="7168" width="8.75" style="2130"/>
    <col min="7169" max="7169" width="13.5" style="2130" customWidth="1"/>
    <col min="7170" max="7170" width="14.75" style="2130" customWidth="1"/>
    <col min="7171" max="7172" width="10.75" style="2130" customWidth="1"/>
    <col min="7173" max="7174" width="10.25" style="2130" customWidth="1"/>
    <col min="7175" max="7175" width="9.875" style="2130" customWidth="1"/>
    <col min="7176" max="7177" width="9.75" style="2130" customWidth="1"/>
    <col min="7178" max="7178" width="11.375" style="2130" customWidth="1"/>
    <col min="7179" max="7180" width="10" style="2130" customWidth="1"/>
    <col min="7181" max="7181" width="10.5" style="2130" customWidth="1"/>
    <col min="7182" max="7182" width="9.75" style="2130" customWidth="1"/>
    <col min="7183" max="7186" width="9.625" style="2130" customWidth="1"/>
    <col min="7187" max="7187" width="11.125" style="2130" customWidth="1"/>
    <col min="7188" max="7188" width="13.75" style="2130" customWidth="1"/>
    <col min="7189" max="7189" width="14.75" style="2130" customWidth="1"/>
    <col min="7190" max="7191" width="9.25" style="2130" customWidth="1"/>
    <col min="7192" max="7192" width="11.375" style="2130" customWidth="1"/>
    <col min="7193" max="7197" width="9.25" style="2130" customWidth="1"/>
    <col min="7198" max="7198" width="11.375" style="2130" customWidth="1"/>
    <col min="7199" max="7209" width="8.5" style="2130" customWidth="1"/>
    <col min="7210" max="7424" width="8.75" style="2130"/>
    <col min="7425" max="7425" width="13.5" style="2130" customWidth="1"/>
    <col min="7426" max="7426" width="14.75" style="2130" customWidth="1"/>
    <col min="7427" max="7428" width="10.75" style="2130" customWidth="1"/>
    <col min="7429" max="7430" width="10.25" style="2130" customWidth="1"/>
    <col min="7431" max="7431" width="9.875" style="2130" customWidth="1"/>
    <col min="7432" max="7433" width="9.75" style="2130" customWidth="1"/>
    <col min="7434" max="7434" width="11.375" style="2130" customWidth="1"/>
    <col min="7435" max="7436" width="10" style="2130" customWidth="1"/>
    <col min="7437" max="7437" width="10.5" style="2130" customWidth="1"/>
    <col min="7438" max="7438" width="9.75" style="2130" customWidth="1"/>
    <col min="7439" max="7442" width="9.625" style="2130" customWidth="1"/>
    <col min="7443" max="7443" width="11.125" style="2130" customWidth="1"/>
    <col min="7444" max="7444" width="13.75" style="2130" customWidth="1"/>
    <col min="7445" max="7445" width="14.75" style="2130" customWidth="1"/>
    <col min="7446" max="7447" width="9.25" style="2130" customWidth="1"/>
    <col min="7448" max="7448" width="11.375" style="2130" customWidth="1"/>
    <col min="7449" max="7453" width="9.25" style="2130" customWidth="1"/>
    <col min="7454" max="7454" width="11.375" style="2130" customWidth="1"/>
    <col min="7455" max="7465" width="8.5" style="2130" customWidth="1"/>
    <col min="7466" max="7680" width="8.75" style="2130"/>
    <col min="7681" max="7681" width="13.5" style="2130" customWidth="1"/>
    <col min="7682" max="7682" width="14.75" style="2130" customWidth="1"/>
    <col min="7683" max="7684" width="10.75" style="2130" customWidth="1"/>
    <col min="7685" max="7686" width="10.25" style="2130" customWidth="1"/>
    <col min="7687" max="7687" width="9.875" style="2130" customWidth="1"/>
    <col min="7688" max="7689" width="9.75" style="2130" customWidth="1"/>
    <col min="7690" max="7690" width="11.375" style="2130" customWidth="1"/>
    <col min="7691" max="7692" width="10" style="2130" customWidth="1"/>
    <col min="7693" max="7693" width="10.5" style="2130" customWidth="1"/>
    <col min="7694" max="7694" width="9.75" style="2130" customWidth="1"/>
    <col min="7695" max="7698" width="9.625" style="2130" customWidth="1"/>
    <col min="7699" max="7699" width="11.125" style="2130" customWidth="1"/>
    <col min="7700" max="7700" width="13.75" style="2130" customWidth="1"/>
    <col min="7701" max="7701" width="14.75" style="2130" customWidth="1"/>
    <col min="7702" max="7703" width="9.25" style="2130" customWidth="1"/>
    <col min="7704" max="7704" width="11.375" style="2130" customWidth="1"/>
    <col min="7705" max="7709" width="9.25" style="2130" customWidth="1"/>
    <col min="7710" max="7710" width="11.375" style="2130" customWidth="1"/>
    <col min="7711" max="7721" width="8.5" style="2130" customWidth="1"/>
    <col min="7722" max="7936" width="8.75" style="2130"/>
    <col min="7937" max="7937" width="13.5" style="2130" customWidth="1"/>
    <col min="7938" max="7938" width="14.75" style="2130" customWidth="1"/>
    <col min="7939" max="7940" width="10.75" style="2130" customWidth="1"/>
    <col min="7941" max="7942" width="10.25" style="2130" customWidth="1"/>
    <col min="7943" max="7943" width="9.875" style="2130" customWidth="1"/>
    <col min="7944" max="7945" width="9.75" style="2130" customWidth="1"/>
    <col min="7946" max="7946" width="11.375" style="2130" customWidth="1"/>
    <col min="7947" max="7948" width="10" style="2130" customWidth="1"/>
    <col min="7949" max="7949" width="10.5" style="2130" customWidth="1"/>
    <col min="7950" max="7950" width="9.75" style="2130" customWidth="1"/>
    <col min="7951" max="7954" width="9.625" style="2130" customWidth="1"/>
    <col min="7955" max="7955" width="11.125" style="2130" customWidth="1"/>
    <col min="7956" max="7956" width="13.75" style="2130" customWidth="1"/>
    <col min="7957" max="7957" width="14.75" style="2130" customWidth="1"/>
    <col min="7958" max="7959" width="9.25" style="2130" customWidth="1"/>
    <col min="7960" max="7960" width="11.375" style="2130" customWidth="1"/>
    <col min="7961" max="7965" width="9.25" style="2130" customWidth="1"/>
    <col min="7966" max="7966" width="11.375" style="2130" customWidth="1"/>
    <col min="7967" max="7977" width="8.5" style="2130" customWidth="1"/>
    <col min="7978" max="8192" width="8.75" style="2130"/>
    <col min="8193" max="8193" width="13.5" style="2130" customWidth="1"/>
    <col min="8194" max="8194" width="14.75" style="2130" customWidth="1"/>
    <col min="8195" max="8196" width="10.75" style="2130" customWidth="1"/>
    <col min="8197" max="8198" width="10.25" style="2130" customWidth="1"/>
    <col min="8199" max="8199" width="9.875" style="2130" customWidth="1"/>
    <col min="8200" max="8201" width="9.75" style="2130" customWidth="1"/>
    <col min="8202" max="8202" width="11.375" style="2130" customWidth="1"/>
    <col min="8203" max="8204" width="10" style="2130" customWidth="1"/>
    <col min="8205" max="8205" width="10.5" style="2130" customWidth="1"/>
    <col min="8206" max="8206" width="9.75" style="2130" customWidth="1"/>
    <col min="8207" max="8210" width="9.625" style="2130" customWidth="1"/>
    <col min="8211" max="8211" width="11.125" style="2130" customWidth="1"/>
    <col min="8212" max="8212" width="13.75" style="2130" customWidth="1"/>
    <col min="8213" max="8213" width="14.75" style="2130" customWidth="1"/>
    <col min="8214" max="8215" width="9.25" style="2130" customWidth="1"/>
    <col min="8216" max="8216" width="11.375" style="2130" customWidth="1"/>
    <col min="8217" max="8221" width="9.25" style="2130" customWidth="1"/>
    <col min="8222" max="8222" width="11.375" style="2130" customWidth="1"/>
    <col min="8223" max="8233" width="8.5" style="2130" customWidth="1"/>
    <col min="8234" max="8448" width="8.75" style="2130"/>
    <col min="8449" max="8449" width="13.5" style="2130" customWidth="1"/>
    <col min="8450" max="8450" width="14.75" style="2130" customWidth="1"/>
    <col min="8451" max="8452" width="10.75" style="2130" customWidth="1"/>
    <col min="8453" max="8454" width="10.25" style="2130" customWidth="1"/>
    <col min="8455" max="8455" width="9.875" style="2130" customWidth="1"/>
    <col min="8456" max="8457" width="9.75" style="2130" customWidth="1"/>
    <col min="8458" max="8458" width="11.375" style="2130" customWidth="1"/>
    <col min="8459" max="8460" width="10" style="2130" customWidth="1"/>
    <col min="8461" max="8461" width="10.5" style="2130" customWidth="1"/>
    <col min="8462" max="8462" width="9.75" style="2130" customWidth="1"/>
    <col min="8463" max="8466" width="9.625" style="2130" customWidth="1"/>
    <col min="8467" max="8467" width="11.125" style="2130" customWidth="1"/>
    <col min="8468" max="8468" width="13.75" style="2130" customWidth="1"/>
    <col min="8469" max="8469" width="14.75" style="2130" customWidth="1"/>
    <col min="8470" max="8471" width="9.25" style="2130" customWidth="1"/>
    <col min="8472" max="8472" width="11.375" style="2130" customWidth="1"/>
    <col min="8473" max="8477" width="9.25" style="2130" customWidth="1"/>
    <col min="8478" max="8478" width="11.375" style="2130" customWidth="1"/>
    <col min="8479" max="8489" width="8.5" style="2130" customWidth="1"/>
    <col min="8490" max="8704" width="8.75" style="2130"/>
    <col min="8705" max="8705" width="13.5" style="2130" customWidth="1"/>
    <col min="8706" max="8706" width="14.75" style="2130" customWidth="1"/>
    <col min="8707" max="8708" width="10.75" style="2130" customWidth="1"/>
    <col min="8709" max="8710" width="10.25" style="2130" customWidth="1"/>
    <col min="8711" max="8711" width="9.875" style="2130" customWidth="1"/>
    <col min="8712" max="8713" width="9.75" style="2130" customWidth="1"/>
    <col min="8714" max="8714" width="11.375" style="2130" customWidth="1"/>
    <col min="8715" max="8716" width="10" style="2130" customWidth="1"/>
    <col min="8717" max="8717" width="10.5" style="2130" customWidth="1"/>
    <col min="8718" max="8718" width="9.75" style="2130" customWidth="1"/>
    <col min="8719" max="8722" width="9.625" style="2130" customWidth="1"/>
    <col min="8723" max="8723" width="11.125" style="2130" customWidth="1"/>
    <col min="8724" max="8724" width="13.75" style="2130" customWidth="1"/>
    <col min="8725" max="8725" width="14.75" style="2130" customWidth="1"/>
    <col min="8726" max="8727" width="9.25" style="2130" customWidth="1"/>
    <col min="8728" max="8728" width="11.375" style="2130" customWidth="1"/>
    <col min="8729" max="8733" width="9.25" style="2130" customWidth="1"/>
    <col min="8734" max="8734" width="11.375" style="2130" customWidth="1"/>
    <col min="8735" max="8745" width="8.5" style="2130" customWidth="1"/>
    <col min="8746" max="8960" width="8.75" style="2130"/>
    <col min="8961" max="8961" width="13.5" style="2130" customWidth="1"/>
    <col min="8962" max="8962" width="14.75" style="2130" customWidth="1"/>
    <col min="8963" max="8964" width="10.75" style="2130" customWidth="1"/>
    <col min="8965" max="8966" width="10.25" style="2130" customWidth="1"/>
    <col min="8967" max="8967" width="9.875" style="2130" customWidth="1"/>
    <col min="8968" max="8969" width="9.75" style="2130" customWidth="1"/>
    <col min="8970" max="8970" width="11.375" style="2130" customWidth="1"/>
    <col min="8971" max="8972" width="10" style="2130" customWidth="1"/>
    <col min="8973" max="8973" width="10.5" style="2130" customWidth="1"/>
    <col min="8974" max="8974" width="9.75" style="2130" customWidth="1"/>
    <col min="8975" max="8978" width="9.625" style="2130" customWidth="1"/>
    <col min="8979" max="8979" width="11.125" style="2130" customWidth="1"/>
    <col min="8980" max="8980" width="13.75" style="2130" customWidth="1"/>
    <col min="8981" max="8981" width="14.75" style="2130" customWidth="1"/>
    <col min="8982" max="8983" width="9.25" style="2130" customWidth="1"/>
    <col min="8984" max="8984" width="11.375" style="2130" customWidth="1"/>
    <col min="8985" max="8989" width="9.25" style="2130" customWidth="1"/>
    <col min="8990" max="8990" width="11.375" style="2130" customWidth="1"/>
    <col min="8991" max="9001" width="8.5" style="2130" customWidth="1"/>
    <col min="9002" max="9216" width="8.75" style="2130"/>
    <col min="9217" max="9217" width="13.5" style="2130" customWidth="1"/>
    <col min="9218" max="9218" width="14.75" style="2130" customWidth="1"/>
    <col min="9219" max="9220" width="10.75" style="2130" customWidth="1"/>
    <col min="9221" max="9222" width="10.25" style="2130" customWidth="1"/>
    <col min="9223" max="9223" width="9.875" style="2130" customWidth="1"/>
    <col min="9224" max="9225" width="9.75" style="2130" customWidth="1"/>
    <col min="9226" max="9226" width="11.375" style="2130" customWidth="1"/>
    <col min="9227" max="9228" width="10" style="2130" customWidth="1"/>
    <col min="9229" max="9229" width="10.5" style="2130" customWidth="1"/>
    <col min="9230" max="9230" width="9.75" style="2130" customWidth="1"/>
    <col min="9231" max="9234" width="9.625" style="2130" customWidth="1"/>
    <col min="9235" max="9235" width="11.125" style="2130" customWidth="1"/>
    <col min="9236" max="9236" width="13.75" style="2130" customWidth="1"/>
    <col min="9237" max="9237" width="14.75" style="2130" customWidth="1"/>
    <col min="9238" max="9239" width="9.25" style="2130" customWidth="1"/>
    <col min="9240" max="9240" width="11.375" style="2130" customWidth="1"/>
    <col min="9241" max="9245" width="9.25" style="2130" customWidth="1"/>
    <col min="9246" max="9246" width="11.375" style="2130" customWidth="1"/>
    <col min="9247" max="9257" width="8.5" style="2130" customWidth="1"/>
    <col min="9258" max="9472" width="8.75" style="2130"/>
    <col min="9473" max="9473" width="13.5" style="2130" customWidth="1"/>
    <col min="9474" max="9474" width="14.75" style="2130" customWidth="1"/>
    <col min="9475" max="9476" width="10.75" style="2130" customWidth="1"/>
    <col min="9477" max="9478" width="10.25" style="2130" customWidth="1"/>
    <col min="9479" max="9479" width="9.875" style="2130" customWidth="1"/>
    <col min="9480" max="9481" width="9.75" style="2130" customWidth="1"/>
    <col min="9482" max="9482" width="11.375" style="2130" customWidth="1"/>
    <col min="9483" max="9484" width="10" style="2130" customWidth="1"/>
    <col min="9485" max="9485" width="10.5" style="2130" customWidth="1"/>
    <col min="9486" max="9486" width="9.75" style="2130" customWidth="1"/>
    <col min="9487" max="9490" width="9.625" style="2130" customWidth="1"/>
    <col min="9491" max="9491" width="11.125" style="2130" customWidth="1"/>
    <col min="9492" max="9492" width="13.75" style="2130" customWidth="1"/>
    <col min="9493" max="9493" width="14.75" style="2130" customWidth="1"/>
    <col min="9494" max="9495" width="9.25" style="2130" customWidth="1"/>
    <col min="9496" max="9496" width="11.375" style="2130" customWidth="1"/>
    <col min="9497" max="9501" width="9.25" style="2130" customWidth="1"/>
    <col min="9502" max="9502" width="11.375" style="2130" customWidth="1"/>
    <col min="9503" max="9513" width="8.5" style="2130" customWidth="1"/>
    <col min="9514" max="9728" width="8.75" style="2130"/>
    <col min="9729" max="9729" width="13.5" style="2130" customWidth="1"/>
    <col min="9730" max="9730" width="14.75" style="2130" customWidth="1"/>
    <col min="9731" max="9732" width="10.75" style="2130" customWidth="1"/>
    <col min="9733" max="9734" width="10.25" style="2130" customWidth="1"/>
    <col min="9735" max="9735" width="9.875" style="2130" customWidth="1"/>
    <col min="9736" max="9737" width="9.75" style="2130" customWidth="1"/>
    <col min="9738" max="9738" width="11.375" style="2130" customWidth="1"/>
    <col min="9739" max="9740" width="10" style="2130" customWidth="1"/>
    <col min="9741" max="9741" width="10.5" style="2130" customWidth="1"/>
    <col min="9742" max="9742" width="9.75" style="2130" customWidth="1"/>
    <col min="9743" max="9746" width="9.625" style="2130" customWidth="1"/>
    <col min="9747" max="9747" width="11.125" style="2130" customWidth="1"/>
    <col min="9748" max="9748" width="13.75" style="2130" customWidth="1"/>
    <col min="9749" max="9749" width="14.75" style="2130" customWidth="1"/>
    <col min="9750" max="9751" width="9.25" style="2130" customWidth="1"/>
    <col min="9752" max="9752" width="11.375" style="2130" customWidth="1"/>
    <col min="9753" max="9757" width="9.25" style="2130" customWidth="1"/>
    <col min="9758" max="9758" width="11.375" style="2130" customWidth="1"/>
    <col min="9759" max="9769" width="8.5" style="2130" customWidth="1"/>
    <col min="9770" max="9984" width="8.75" style="2130"/>
    <col min="9985" max="9985" width="13.5" style="2130" customWidth="1"/>
    <col min="9986" max="9986" width="14.75" style="2130" customWidth="1"/>
    <col min="9987" max="9988" width="10.75" style="2130" customWidth="1"/>
    <col min="9989" max="9990" width="10.25" style="2130" customWidth="1"/>
    <col min="9991" max="9991" width="9.875" style="2130" customWidth="1"/>
    <col min="9992" max="9993" width="9.75" style="2130" customWidth="1"/>
    <col min="9994" max="9994" width="11.375" style="2130" customWidth="1"/>
    <col min="9995" max="9996" width="10" style="2130" customWidth="1"/>
    <col min="9997" max="9997" width="10.5" style="2130" customWidth="1"/>
    <col min="9998" max="9998" width="9.75" style="2130" customWidth="1"/>
    <col min="9999" max="10002" width="9.625" style="2130" customWidth="1"/>
    <col min="10003" max="10003" width="11.125" style="2130" customWidth="1"/>
    <col min="10004" max="10004" width="13.75" style="2130" customWidth="1"/>
    <col min="10005" max="10005" width="14.75" style="2130" customWidth="1"/>
    <col min="10006" max="10007" width="9.25" style="2130" customWidth="1"/>
    <col min="10008" max="10008" width="11.375" style="2130" customWidth="1"/>
    <col min="10009" max="10013" width="9.25" style="2130" customWidth="1"/>
    <col min="10014" max="10014" width="11.375" style="2130" customWidth="1"/>
    <col min="10015" max="10025" width="8.5" style="2130" customWidth="1"/>
    <col min="10026" max="10240" width="8.75" style="2130"/>
    <col min="10241" max="10241" width="13.5" style="2130" customWidth="1"/>
    <col min="10242" max="10242" width="14.75" style="2130" customWidth="1"/>
    <col min="10243" max="10244" width="10.75" style="2130" customWidth="1"/>
    <col min="10245" max="10246" width="10.25" style="2130" customWidth="1"/>
    <col min="10247" max="10247" width="9.875" style="2130" customWidth="1"/>
    <col min="10248" max="10249" width="9.75" style="2130" customWidth="1"/>
    <col min="10250" max="10250" width="11.375" style="2130" customWidth="1"/>
    <col min="10251" max="10252" width="10" style="2130" customWidth="1"/>
    <col min="10253" max="10253" width="10.5" style="2130" customWidth="1"/>
    <col min="10254" max="10254" width="9.75" style="2130" customWidth="1"/>
    <col min="10255" max="10258" width="9.625" style="2130" customWidth="1"/>
    <col min="10259" max="10259" width="11.125" style="2130" customWidth="1"/>
    <col min="10260" max="10260" width="13.75" style="2130" customWidth="1"/>
    <col min="10261" max="10261" width="14.75" style="2130" customWidth="1"/>
    <col min="10262" max="10263" width="9.25" style="2130" customWidth="1"/>
    <col min="10264" max="10264" width="11.375" style="2130" customWidth="1"/>
    <col min="10265" max="10269" width="9.25" style="2130" customWidth="1"/>
    <col min="10270" max="10270" width="11.375" style="2130" customWidth="1"/>
    <col min="10271" max="10281" width="8.5" style="2130" customWidth="1"/>
    <col min="10282" max="10496" width="8.75" style="2130"/>
    <col min="10497" max="10497" width="13.5" style="2130" customWidth="1"/>
    <col min="10498" max="10498" width="14.75" style="2130" customWidth="1"/>
    <col min="10499" max="10500" width="10.75" style="2130" customWidth="1"/>
    <col min="10501" max="10502" width="10.25" style="2130" customWidth="1"/>
    <col min="10503" max="10503" width="9.875" style="2130" customWidth="1"/>
    <col min="10504" max="10505" width="9.75" style="2130" customWidth="1"/>
    <col min="10506" max="10506" width="11.375" style="2130" customWidth="1"/>
    <col min="10507" max="10508" width="10" style="2130" customWidth="1"/>
    <col min="10509" max="10509" width="10.5" style="2130" customWidth="1"/>
    <col min="10510" max="10510" width="9.75" style="2130" customWidth="1"/>
    <col min="10511" max="10514" width="9.625" style="2130" customWidth="1"/>
    <col min="10515" max="10515" width="11.125" style="2130" customWidth="1"/>
    <col min="10516" max="10516" width="13.75" style="2130" customWidth="1"/>
    <col min="10517" max="10517" width="14.75" style="2130" customWidth="1"/>
    <col min="10518" max="10519" width="9.25" style="2130" customWidth="1"/>
    <col min="10520" max="10520" width="11.375" style="2130" customWidth="1"/>
    <col min="10521" max="10525" width="9.25" style="2130" customWidth="1"/>
    <col min="10526" max="10526" width="11.375" style="2130" customWidth="1"/>
    <col min="10527" max="10537" width="8.5" style="2130" customWidth="1"/>
    <col min="10538" max="10752" width="8.75" style="2130"/>
    <col min="10753" max="10753" width="13.5" style="2130" customWidth="1"/>
    <col min="10754" max="10754" width="14.75" style="2130" customWidth="1"/>
    <col min="10755" max="10756" width="10.75" style="2130" customWidth="1"/>
    <col min="10757" max="10758" width="10.25" style="2130" customWidth="1"/>
    <col min="10759" max="10759" width="9.875" style="2130" customWidth="1"/>
    <col min="10760" max="10761" width="9.75" style="2130" customWidth="1"/>
    <col min="10762" max="10762" width="11.375" style="2130" customWidth="1"/>
    <col min="10763" max="10764" width="10" style="2130" customWidth="1"/>
    <col min="10765" max="10765" width="10.5" style="2130" customWidth="1"/>
    <col min="10766" max="10766" width="9.75" style="2130" customWidth="1"/>
    <col min="10767" max="10770" width="9.625" style="2130" customWidth="1"/>
    <col min="10771" max="10771" width="11.125" style="2130" customWidth="1"/>
    <col min="10772" max="10772" width="13.75" style="2130" customWidth="1"/>
    <col min="10773" max="10773" width="14.75" style="2130" customWidth="1"/>
    <col min="10774" max="10775" width="9.25" style="2130" customWidth="1"/>
    <col min="10776" max="10776" width="11.375" style="2130" customWidth="1"/>
    <col min="10777" max="10781" width="9.25" style="2130" customWidth="1"/>
    <col min="10782" max="10782" width="11.375" style="2130" customWidth="1"/>
    <col min="10783" max="10793" width="8.5" style="2130" customWidth="1"/>
    <col min="10794" max="11008" width="8.75" style="2130"/>
    <col min="11009" max="11009" width="13.5" style="2130" customWidth="1"/>
    <col min="11010" max="11010" width="14.75" style="2130" customWidth="1"/>
    <col min="11011" max="11012" width="10.75" style="2130" customWidth="1"/>
    <col min="11013" max="11014" width="10.25" style="2130" customWidth="1"/>
    <col min="11015" max="11015" width="9.875" style="2130" customWidth="1"/>
    <col min="11016" max="11017" width="9.75" style="2130" customWidth="1"/>
    <col min="11018" max="11018" width="11.375" style="2130" customWidth="1"/>
    <col min="11019" max="11020" width="10" style="2130" customWidth="1"/>
    <col min="11021" max="11021" width="10.5" style="2130" customWidth="1"/>
    <col min="11022" max="11022" width="9.75" style="2130" customWidth="1"/>
    <col min="11023" max="11026" width="9.625" style="2130" customWidth="1"/>
    <col min="11027" max="11027" width="11.125" style="2130" customWidth="1"/>
    <col min="11028" max="11028" width="13.75" style="2130" customWidth="1"/>
    <col min="11029" max="11029" width="14.75" style="2130" customWidth="1"/>
    <col min="11030" max="11031" width="9.25" style="2130" customWidth="1"/>
    <col min="11032" max="11032" width="11.375" style="2130" customWidth="1"/>
    <col min="11033" max="11037" width="9.25" style="2130" customWidth="1"/>
    <col min="11038" max="11038" width="11.375" style="2130" customWidth="1"/>
    <col min="11039" max="11049" width="8.5" style="2130" customWidth="1"/>
    <col min="11050" max="11264" width="8.75" style="2130"/>
    <col min="11265" max="11265" width="13.5" style="2130" customWidth="1"/>
    <col min="11266" max="11266" width="14.75" style="2130" customWidth="1"/>
    <col min="11267" max="11268" width="10.75" style="2130" customWidth="1"/>
    <col min="11269" max="11270" width="10.25" style="2130" customWidth="1"/>
    <col min="11271" max="11271" width="9.875" style="2130" customWidth="1"/>
    <col min="11272" max="11273" width="9.75" style="2130" customWidth="1"/>
    <col min="11274" max="11274" width="11.375" style="2130" customWidth="1"/>
    <col min="11275" max="11276" width="10" style="2130" customWidth="1"/>
    <col min="11277" max="11277" width="10.5" style="2130" customWidth="1"/>
    <col min="11278" max="11278" width="9.75" style="2130" customWidth="1"/>
    <col min="11279" max="11282" width="9.625" style="2130" customWidth="1"/>
    <col min="11283" max="11283" width="11.125" style="2130" customWidth="1"/>
    <col min="11284" max="11284" width="13.75" style="2130" customWidth="1"/>
    <col min="11285" max="11285" width="14.75" style="2130" customWidth="1"/>
    <col min="11286" max="11287" width="9.25" style="2130" customWidth="1"/>
    <col min="11288" max="11288" width="11.375" style="2130" customWidth="1"/>
    <col min="11289" max="11293" width="9.25" style="2130" customWidth="1"/>
    <col min="11294" max="11294" width="11.375" style="2130" customWidth="1"/>
    <col min="11295" max="11305" width="8.5" style="2130" customWidth="1"/>
    <col min="11306" max="11520" width="8.75" style="2130"/>
    <col min="11521" max="11521" width="13.5" style="2130" customWidth="1"/>
    <col min="11522" max="11522" width="14.75" style="2130" customWidth="1"/>
    <col min="11523" max="11524" width="10.75" style="2130" customWidth="1"/>
    <col min="11525" max="11526" width="10.25" style="2130" customWidth="1"/>
    <col min="11527" max="11527" width="9.875" style="2130" customWidth="1"/>
    <col min="11528" max="11529" width="9.75" style="2130" customWidth="1"/>
    <col min="11530" max="11530" width="11.375" style="2130" customWidth="1"/>
    <col min="11531" max="11532" width="10" style="2130" customWidth="1"/>
    <col min="11533" max="11533" width="10.5" style="2130" customWidth="1"/>
    <col min="11534" max="11534" width="9.75" style="2130" customWidth="1"/>
    <col min="11535" max="11538" width="9.625" style="2130" customWidth="1"/>
    <col min="11539" max="11539" width="11.125" style="2130" customWidth="1"/>
    <col min="11540" max="11540" width="13.75" style="2130" customWidth="1"/>
    <col min="11541" max="11541" width="14.75" style="2130" customWidth="1"/>
    <col min="11542" max="11543" width="9.25" style="2130" customWidth="1"/>
    <col min="11544" max="11544" width="11.375" style="2130" customWidth="1"/>
    <col min="11545" max="11549" width="9.25" style="2130" customWidth="1"/>
    <col min="11550" max="11550" width="11.375" style="2130" customWidth="1"/>
    <col min="11551" max="11561" width="8.5" style="2130" customWidth="1"/>
    <col min="11562" max="11776" width="8.75" style="2130"/>
    <col min="11777" max="11777" width="13.5" style="2130" customWidth="1"/>
    <col min="11778" max="11778" width="14.75" style="2130" customWidth="1"/>
    <col min="11779" max="11780" width="10.75" style="2130" customWidth="1"/>
    <col min="11781" max="11782" width="10.25" style="2130" customWidth="1"/>
    <col min="11783" max="11783" width="9.875" style="2130" customWidth="1"/>
    <col min="11784" max="11785" width="9.75" style="2130" customWidth="1"/>
    <col min="11786" max="11786" width="11.375" style="2130" customWidth="1"/>
    <col min="11787" max="11788" width="10" style="2130" customWidth="1"/>
    <col min="11789" max="11789" width="10.5" style="2130" customWidth="1"/>
    <col min="11790" max="11790" width="9.75" style="2130" customWidth="1"/>
    <col min="11791" max="11794" width="9.625" style="2130" customWidth="1"/>
    <col min="11795" max="11795" width="11.125" style="2130" customWidth="1"/>
    <col min="11796" max="11796" width="13.75" style="2130" customWidth="1"/>
    <col min="11797" max="11797" width="14.75" style="2130" customWidth="1"/>
    <col min="11798" max="11799" width="9.25" style="2130" customWidth="1"/>
    <col min="11800" max="11800" width="11.375" style="2130" customWidth="1"/>
    <col min="11801" max="11805" width="9.25" style="2130" customWidth="1"/>
    <col min="11806" max="11806" width="11.375" style="2130" customWidth="1"/>
    <col min="11807" max="11817" width="8.5" style="2130" customWidth="1"/>
    <col min="11818" max="12032" width="8.75" style="2130"/>
    <col min="12033" max="12033" width="13.5" style="2130" customWidth="1"/>
    <col min="12034" max="12034" width="14.75" style="2130" customWidth="1"/>
    <col min="12035" max="12036" width="10.75" style="2130" customWidth="1"/>
    <col min="12037" max="12038" width="10.25" style="2130" customWidth="1"/>
    <col min="12039" max="12039" width="9.875" style="2130" customWidth="1"/>
    <col min="12040" max="12041" width="9.75" style="2130" customWidth="1"/>
    <col min="12042" max="12042" width="11.375" style="2130" customWidth="1"/>
    <col min="12043" max="12044" width="10" style="2130" customWidth="1"/>
    <col min="12045" max="12045" width="10.5" style="2130" customWidth="1"/>
    <col min="12046" max="12046" width="9.75" style="2130" customWidth="1"/>
    <col min="12047" max="12050" width="9.625" style="2130" customWidth="1"/>
    <col min="12051" max="12051" width="11.125" style="2130" customWidth="1"/>
    <col min="12052" max="12052" width="13.75" style="2130" customWidth="1"/>
    <col min="12053" max="12053" width="14.75" style="2130" customWidth="1"/>
    <col min="12054" max="12055" width="9.25" style="2130" customWidth="1"/>
    <col min="12056" max="12056" width="11.375" style="2130" customWidth="1"/>
    <col min="12057" max="12061" width="9.25" style="2130" customWidth="1"/>
    <col min="12062" max="12062" width="11.375" style="2130" customWidth="1"/>
    <col min="12063" max="12073" width="8.5" style="2130" customWidth="1"/>
    <col min="12074" max="12288" width="8.75" style="2130"/>
    <col min="12289" max="12289" width="13.5" style="2130" customWidth="1"/>
    <col min="12290" max="12290" width="14.75" style="2130" customWidth="1"/>
    <col min="12291" max="12292" width="10.75" style="2130" customWidth="1"/>
    <col min="12293" max="12294" width="10.25" style="2130" customWidth="1"/>
    <col min="12295" max="12295" width="9.875" style="2130" customWidth="1"/>
    <col min="12296" max="12297" width="9.75" style="2130" customWidth="1"/>
    <col min="12298" max="12298" width="11.375" style="2130" customWidth="1"/>
    <col min="12299" max="12300" width="10" style="2130" customWidth="1"/>
    <col min="12301" max="12301" width="10.5" style="2130" customWidth="1"/>
    <col min="12302" max="12302" width="9.75" style="2130" customWidth="1"/>
    <col min="12303" max="12306" width="9.625" style="2130" customWidth="1"/>
    <col min="12307" max="12307" width="11.125" style="2130" customWidth="1"/>
    <col min="12308" max="12308" width="13.75" style="2130" customWidth="1"/>
    <col min="12309" max="12309" width="14.75" style="2130" customWidth="1"/>
    <col min="12310" max="12311" width="9.25" style="2130" customWidth="1"/>
    <col min="12312" max="12312" width="11.375" style="2130" customWidth="1"/>
    <col min="12313" max="12317" width="9.25" style="2130" customWidth="1"/>
    <col min="12318" max="12318" width="11.375" style="2130" customWidth="1"/>
    <col min="12319" max="12329" width="8.5" style="2130" customWidth="1"/>
    <col min="12330" max="12544" width="8.75" style="2130"/>
    <col min="12545" max="12545" width="13.5" style="2130" customWidth="1"/>
    <col min="12546" max="12546" width="14.75" style="2130" customWidth="1"/>
    <col min="12547" max="12548" width="10.75" style="2130" customWidth="1"/>
    <col min="12549" max="12550" width="10.25" style="2130" customWidth="1"/>
    <col min="12551" max="12551" width="9.875" style="2130" customWidth="1"/>
    <col min="12552" max="12553" width="9.75" style="2130" customWidth="1"/>
    <col min="12554" max="12554" width="11.375" style="2130" customWidth="1"/>
    <col min="12555" max="12556" width="10" style="2130" customWidth="1"/>
    <col min="12557" max="12557" width="10.5" style="2130" customWidth="1"/>
    <col min="12558" max="12558" width="9.75" style="2130" customWidth="1"/>
    <col min="12559" max="12562" width="9.625" style="2130" customWidth="1"/>
    <col min="12563" max="12563" width="11.125" style="2130" customWidth="1"/>
    <col min="12564" max="12564" width="13.75" style="2130" customWidth="1"/>
    <col min="12565" max="12565" width="14.75" style="2130" customWidth="1"/>
    <col min="12566" max="12567" width="9.25" style="2130" customWidth="1"/>
    <col min="12568" max="12568" width="11.375" style="2130" customWidth="1"/>
    <col min="12569" max="12573" width="9.25" style="2130" customWidth="1"/>
    <col min="12574" max="12574" width="11.375" style="2130" customWidth="1"/>
    <col min="12575" max="12585" width="8.5" style="2130" customWidth="1"/>
    <col min="12586" max="12800" width="8.75" style="2130"/>
    <col min="12801" max="12801" width="13.5" style="2130" customWidth="1"/>
    <col min="12802" max="12802" width="14.75" style="2130" customWidth="1"/>
    <col min="12803" max="12804" width="10.75" style="2130" customWidth="1"/>
    <col min="12805" max="12806" width="10.25" style="2130" customWidth="1"/>
    <col min="12807" max="12807" width="9.875" style="2130" customWidth="1"/>
    <col min="12808" max="12809" width="9.75" style="2130" customWidth="1"/>
    <col min="12810" max="12810" width="11.375" style="2130" customWidth="1"/>
    <col min="12811" max="12812" width="10" style="2130" customWidth="1"/>
    <col min="12813" max="12813" width="10.5" style="2130" customWidth="1"/>
    <col min="12814" max="12814" width="9.75" style="2130" customWidth="1"/>
    <col min="12815" max="12818" width="9.625" style="2130" customWidth="1"/>
    <col min="12819" max="12819" width="11.125" style="2130" customWidth="1"/>
    <col min="12820" max="12820" width="13.75" style="2130" customWidth="1"/>
    <col min="12821" max="12821" width="14.75" style="2130" customWidth="1"/>
    <col min="12822" max="12823" width="9.25" style="2130" customWidth="1"/>
    <col min="12824" max="12824" width="11.375" style="2130" customWidth="1"/>
    <col min="12825" max="12829" width="9.25" style="2130" customWidth="1"/>
    <col min="12830" max="12830" width="11.375" style="2130" customWidth="1"/>
    <col min="12831" max="12841" width="8.5" style="2130" customWidth="1"/>
    <col min="12842" max="13056" width="8.75" style="2130"/>
    <col min="13057" max="13057" width="13.5" style="2130" customWidth="1"/>
    <col min="13058" max="13058" width="14.75" style="2130" customWidth="1"/>
    <col min="13059" max="13060" width="10.75" style="2130" customWidth="1"/>
    <col min="13061" max="13062" width="10.25" style="2130" customWidth="1"/>
    <col min="13063" max="13063" width="9.875" style="2130" customWidth="1"/>
    <col min="13064" max="13065" width="9.75" style="2130" customWidth="1"/>
    <col min="13066" max="13066" width="11.375" style="2130" customWidth="1"/>
    <col min="13067" max="13068" width="10" style="2130" customWidth="1"/>
    <col min="13069" max="13069" width="10.5" style="2130" customWidth="1"/>
    <col min="13070" max="13070" width="9.75" style="2130" customWidth="1"/>
    <col min="13071" max="13074" width="9.625" style="2130" customWidth="1"/>
    <col min="13075" max="13075" width="11.125" style="2130" customWidth="1"/>
    <col min="13076" max="13076" width="13.75" style="2130" customWidth="1"/>
    <col min="13077" max="13077" width="14.75" style="2130" customWidth="1"/>
    <col min="13078" max="13079" width="9.25" style="2130" customWidth="1"/>
    <col min="13080" max="13080" width="11.375" style="2130" customWidth="1"/>
    <col min="13081" max="13085" width="9.25" style="2130" customWidth="1"/>
    <col min="13086" max="13086" width="11.375" style="2130" customWidth="1"/>
    <col min="13087" max="13097" width="8.5" style="2130" customWidth="1"/>
    <col min="13098" max="13312" width="8.75" style="2130"/>
    <col min="13313" max="13313" width="13.5" style="2130" customWidth="1"/>
    <col min="13314" max="13314" width="14.75" style="2130" customWidth="1"/>
    <col min="13315" max="13316" width="10.75" style="2130" customWidth="1"/>
    <col min="13317" max="13318" width="10.25" style="2130" customWidth="1"/>
    <col min="13319" max="13319" width="9.875" style="2130" customWidth="1"/>
    <col min="13320" max="13321" width="9.75" style="2130" customWidth="1"/>
    <col min="13322" max="13322" width="11.375" style="2130" customWidth="1"/>
    <col min="13323" max="13324" width="10" style="2130" customWidth="1"/>
    <col min="13325" max="13325" width="10.5" style="2130" customWidth="1"/>
    <col min="13326" max="13326" width="9.75" style="2130" customWidth="1"/>
    <col min="13327" max="13330" width="9.625" style="2130" customWidth="1"/>
    <col min="13331" max="13331" width="11.125" style="2130" customWidth="1"/>
    <col min="13332" max="13332" width="13.75" style="2130" customWidth="1"/>
    <col min="13333" max="13333" width="14.75" style="2130" customWidth="1"/>
    <col min="13334" max="13335" width="9.25" style="2130" customWidth="1"/>
    <col min="13336" max="13336" width="11.375" style="2130" customWidth="1"/>
    <col min="13337" max="13341" width="9.25" style="2130" customWidth="1"/>
    <col min="13342" max="13342" width="11.375" style="2130" customWidth="1"/>
    <col min="13343" max="13353" width="8.5" style="2130" customWidth="1"/>
    <col min="13354" max="13568" width="8.75" style="2130"/>
    <col min="13569" max="13569" width="13.5" style="2130" customWidth="1"/>
    <col min="13570" max="13570" width="14.75" style="2130" customWidth="1"/>
    <col min="13571" max="13572" width="10.75" style="2130" customWidth="1"/>
    <col min="13573" max="13574" width="10.25" style="2130" customWidth="1"/>
    <col min="13575" max="13575" width="9.875" style="2130" customWidth="1"/>
    <col min="13576" max="13577" width="9.75" style="2130" customWidth="1"/>
    <col min="13578" max="13578" width="11.375" style="2130" customWidth="1"/>
    <col min="13579" max="13580" width="10" style="2130" customWidth="1"/>
    <col min="13581" max="13581" width="10.5" style="2130" customWidth="1"/>
    <col min="13582" max="13582" width="9.75" style="2130" customWidth="1"/>
    <col min="13583" max="13586" width="9.625" style="2130" customWidth="1"/>
    <col min="13587" max="13587" width="11.125" style="2130" customWidth="1"/>
    <col min="13588" max="13588" width="13.75" style="2130" customWidth="1"/>
    <col min="13589" max="13589" width="14.75" style="2130" customWidth="1"/>
    <col min="13590" max="13591" width="9.25" style="2130" customWidth="1"/>
    <col min="13592" max="13592" width="11.375" style="2130" customWidth="1"/>
    <col min="13593" max="13597" width="9.25" style="2130" customWidth="1"/>
    <col min="13598" max="13598" width="11.375" style="2130" customWidth="1"/>
    <col min="13599" max="13609" width="8.5" style="2130" customWidth="1"/>
    <col min="13610" max="13824" width="8.75" style="2130"/>
    <col min="13825" max="13825" width="13.5" style="2130" customWidth="1"/>
    <col min="13826" max="13826" width="14.75" style="2130" customWidth="1"/>
    <col min="13827" max="13828" width="10.75" style="2130" customWidth="1"/>
    <col min="13829" max="13830" width="10.25" style="2130" customWidth="1"/>
    <col min="13831" max="13831" width="9.875" style="2130" customWidth="1"/>
    <col min="13832" max="13833" width="9.75" style="2130" customWidth="1"/>
    <col min="13834" max="13834" width="11.375" style="2130" customWidth="1"/>
    <col min="13835" max="13836" width="10" style="2130" customWidth="1"/>
    <col min="13837" max="13837" width="10.5" style="2130" customWidth="1"/>
    <col min="13838" max="13838" width="9.75" style="2130" customWidth="1"/>
    <col min="13839" max="13842" width="9.625" style="2130" customWidth="1"/>
    <col min="13843" max="13843" width="11.125" style="2130" customWidth="1"/>
    <col min="13844" max="13844" width="13.75" style="2130" customWidth="1"/>
    <col min="13845" max="13845" width="14.75" style="2130" customWidth="1"/>
    <col min="13846" max="13847" width="9.25" style="2130" customWidth="1"/>
    <col min="13848" max="13848" width="11.375" style="2130" customWidth="1"/>
    <col min="13849" max="13853" width="9.25" style="2130" customWidth="1"/>
    <col min="13854" max="13854" width="11.375" style="2130" customWidth="1"/>
    <col min="13855" max="13865" width="8.5" style="2130" customWidth="1"/>
    <col min="13866" max="14080" width="8.75" style="2130"/>
    <col min="14081" max="14081" width="13.5" style="2130" customWidth="1"/>
    <col min="14082" max="14082" width="14.75" style="2130" customWidth="1"/>
    <col min="14083" max="14084" width="10.75" style="2130" customWidth="1"/>
    <col min="14085" max="14086" width="10.25" style="2130" customWidth="1"/>
    <col min="14087" max="14087" width="9.875" style="2130" customWidth="1"/>
    <col min="14088" max="14089" width="9.75" style="2130" customWidth="1"/>
    <col min="14090" max="14090" width="11.375" style="2130" customWidth="1"/>
    <col min="14091" max="14092" width="10" style="2130" customWidth="1"/>
    <col min="14093" max="14093" width="10.5" style="2130" customWidth="1"/>
    <col min="14094" max="14094" width="9.75" style="2130" customWidth="1"/>
    <col min="14095" max="14098" width="9.625" style="2130" customWidth="1"/>
    <col min="14099" max="14099" width="11.125" style="2130" customWidth="1"/>
    <col min="14100" max="14100" width="13.75" style="2130" customWidth="1"/>
    <col min="14101" max="14101" width="14.75" style="2130" customWidth="1"/>
    <col min="14102" max="14103" width="9.25" style="2130" customWidth="1"/>
    <col min="14104" max="14104" width="11.375" style="2130" customWidth="1"/>
    <col min="14105" max="14109" width="9.25" style="2130" customWidth="1"/>
    <col min="14110" max="14110" width="11.375" style="2130" customWidth="1"/>
    <col min="14111" max="14121" width="8.5" style="2130" customWidth="1"/>
    <col min="14122" max="14336" width="8.75" style="2130"/>
    <col min="14337" max="14337" width="13.5" style="2130" customWidth="1"/>
    <col min="14338" max="14338" width="14.75" style="2130" customWidth="1"/>
    <col min="14339" max="14340" width="10.75" style="2130" customWidth="1"/>
    <col min="14341" max="14342" width="10.25" style="2130" customWidth="1"/>
    <col min="14343" max="14343" width="9.875" style="2130" customWidth="1"/>
    <col min="14344" max="14345" width="9.75" style="2130" customWidth="1"/>
    <col min="14346" max="14346" width="11.375" style="2130" customWidth="1"/>
    <col min="14347" max="14348" width="10" style="2130" customWidth="1"/>
    <col min="14349" max="14349" width="10.5" style="2130" customWidth="1"/>
    <col min="14350" max="14350" width="9.75" style="2130" customWidth="1"/>
    <col min="14351" max="14354" width="9.625" style="2130" customWidth="1"/>
    <col min="14355" max="14355" width="11.125" style="2130" customWidth="1"/>
    <col min="14356" max="14356" width="13.75" style="2130" customWidth="1"/>
    <col min="14357" max="14357" width="14.75" style="2130" customWidth="1"/>
    <col min="14358" max="14359" width="9.25" style="2130" customWidth="1"/>
    <col min="14360" max="14360" width="11.375" style="2130" customWidth="1"/>
    <col min="14361" max="14365" width="9.25" style="2130" customWidth="1"/>
    <col min="14366" max="14366" width="11.375" style="2130" customWidth="1"/>
    <col min="14367" max="14377" width="8.5" style="2130" customWidth="1"/>
    <col min="14378" max="14592" width="8.75" style="2130"/>
    <col min="14593" max="14593" width="13.5" style="2130" customWidth="1"/>
    <col min="14594" max="14594" width="14.75" style="2130" customWidth="1"/>
    <col min="14595" max="14596" width="10.75" style="2130" customWidth="1"/>
    <col min="14597" max="14598" width="10.25" style="2130" customWidth="1"/>
    <col min="14599" max="14599" width="9.875" style="2130" customWidth="1"/>
    <col min="14600" max="14601" width="9.75" style="2130" customWidth="1"/>
    <col min="14602" max="14602" width="11.375" style="2130" customWidth="1"/>
    <col min="14603" max="14604" width="10" style="2130" customWidth="1"/>
    <col min="14605" max="14605" width="10.5" style="2130" customWidth="1"/>
    <col min="14606" max="14606" width="9.75" style="2130" customWidth="1"/>
    <col min="14607" max="14610" width="9.625" style="2130" customWidth="1"/>
    <col min="14611" max="14611" width="11.125" style="2130" customWidth="1"/>
    <col min="14612" max="14612" width="13.75" style="2130" customWidth="1"/>
    <col min="14613" max="14613" width="14.75" style="2130" customWidth="1"/>
    <col min="14614" max="14615" width="9.25" style="2130" customWidth="1"/>
    <col min="14616" max="14616" width="11.375" style="2130" customWidth="1"/>
    <col min="14617" max="14621" width="9.25" style="2130" customWidth="1"/>
    <col min="14622" max="14622" width="11.375" style="2130" customWidth="1"/>
    <col min="14623" max="14633" width="8.5" style="2130" customWidth="1"/>
    <col min="14634" max="14848" width="8.75" style="2130"/>
    <col min="14849" max="14849" width="13.5" style="2130" customWidth="1"/>
    <col min="14850" max="14850" width="14.75" style="2130" customWidth="1"/>
    <col min="14851" max="14852" width="10.75" style="2130" customWidth="1"/>
    <col min="14853" max="14854" width="10.25" style="2130" customWidth="1"/>
    <col min="14855" max="14855" width="9.875" style="2130" customWidth="1"/>
    <col min="14856" max="14857" width="9.75" style="2130" customWidth="1"/>
    <col min="14858" max="14858" width="11.375" style="2130" customWidth="1"/>
    <col min="14859" max="14860" width="10" style="2130" customWidth="1"/>
    <col min="14861" max="14861" width="10.5" style="2130" customWidth="1"/>
    <col min="14862" max="14862" width="9.75" style="2130" customWidth="1"/>
    <col min="14863" max="14866" width="9.625" style="2130" customWidth="1"/>
    <col min="14867" max="14867" width="11.125" style="2130" customWidth="1"/>
    <col min="14868" max="14868" width="13.75" style="2130" customWidth="1"/>
    <col min="14869" max="14869" width="14.75" style="2130" customWidth="1"/>
    <col min="14870" max="14871" width="9.25" style="2130" customWidth="1"/>
    <col min="14872" max="14872" width="11.375" style="2130" customWidth="1"/>
    <col min="14873" max="14877" width="9.25" style="2130" customWidth="1"/>
    <col min="14878" max="14878" width="11.375" style="2130" customWidth="1"/>
    <col min="14879" max="14889" width="8.5" style="2130" customWidth="1"/>
    <col min="14890" max="15104" width="8.75" style="2130"/>
    <col min="15105" max="15105" width="13.5" style="2130" customWidth="1"/>
    <col min="15106" max="15106" width="14.75" style="2130" customWidth="1"/>
    <col min="15107" max="15108" width="10.75" style="2130" customWidth="1"/>
    <col min="15109" max="15110" width="10.25" style="2130" customWidth="1"/>
    <col min="15111" max="15111" width="9.875" style="2130" customWidth="1"/>
    <col min="15112" max="15113" width="9.75" style="2130" customWidth="1"/>
    <col min="15114" max="15114" width="11.375" style="2130" customWidth="1"/>
    <col min="15115" max="15116" width="10" style="2130" customWidth="1"/>
    <col min="15117" max="15117" width="10.5" style="2130" customWidth="1"/>
    <col min="15118" max="15118" width="9.75" style="2130" customWidth="1"/>
    <col min="15119" max="15122" width="9.625" style="2130" customWidth="1"/>
    <col min="15123" max="15123" width="11.125" style="2130" customWidth="1"/>
    <col min="15124" max="15124" width="13.75" style="2130" customWidth="1"/>
    <col min="15125" max="15125" width="14.75" style="2130" customWidth="1"/>
    <col min="15126" max="15127" width="9.25" style="2130" customWidth="1"/>
    <col min="15128" max="15128" width="11.375" style="2130" customWidth="1"/>
    <col min="15129" max="15133" width="9.25" style="2130" customWidth="1"/>
    <col min="15134" max="15134" width="11.375" style="2130" customWidth="1"/>
    <col min="15135" max="15145" width="8.5" style="2130" customWidth="1"/>
    <col min="15146" max="15360" width="8.75" style="2130"/>
    <col min="15361" max="15361" width="13.5" style="2130" customWidth="1"/>
    <col min="15362" max="15362" width="14.75" style="2130" customWidth="1"/>
    <col min="15363" max="15364" width="10.75" style="2130" customWidth="1"/>
    <col min="15365" max="15366" width="10.25" style="2130" customWidth="1"/>
    <col min="15367" max="15367" width="9.875" style="2130" customWidth="1"/>
    <col min="15368" max="15369" width="9.75" style="2130" customWidth="1"/>
    <col min="15370" max="15370" width="11.375" style="2130" customWidth="1"/>
    <col min="15371" max="15372" width="10" style="2130" customWidth="1"/>
    <col min="15373" max="15373" width="10.5" style="2130" customWidth="1"/>
    <col min="15374" max="15374" width="9.75" style="2130" customWidth="1"/>
    <col min="15375" max="15378" width="9.625" style="2130" customWidth="1"/>
    <col min="15379" max="15379" width="11.125" style="2130" customWidth="1"/>
    <col min="15380" max="15380" width="13.75" style="2130" customWidth="1"/>
    <col min="15381" max="15381" width="14.75" style="2130" customWidth="1"/>
    <col min="15382" max="15383" width="9.25" style="2130" customWidth="1"/>
    <col min="15384" max="15384" width="11.375" style="2130" customWidth="1"/>
    <col min="15385" max="15389" width="9.25" style="2130" customWidth="1"/>
    <col min="15390" max="15390" width="11.375" style="2130" customWidth="1"/>
    <col min="15391" max="15401" width="8.5" style="2130" customWidth="1"/>
    <col min="15402" max="15616" width="8.75" style="2130"/>
    <col min="15617" max="15617" width="13.5" style="2130" customWidth="1"/>
    <col min="15618" max="15618" width="14.75" style="2130" customWidth="1"/>
    <col min="15619" max="15620" width="10.75" style="2130" customWidth="1"/>
    <col min="15621" max="15622" width="10.25" style="2130" customWidth="1"/>
    <col min="15623" max="15623" width="9.875" style="2130" customWidth="1"/>
    <col min="15624" max="15625" width="9.75" style="2130" customWidth="1"/>
    <col min="15626" max="15626" width="11.375" style="2130" customWidth="1"/>
    <col min="15627" max="15628" width="10" style="2130" customWidth="1"/>
    <col min="15629" max="15629" width="10.5" style="2130" customWidth="1"/>
    <col min="15630" max="15630" width="9.75" style="2130" customWidth="1"/>
    <col min="15631" max="15634" width="9.625" style="2130" customWidth="1"/>
    <col min="15635" max="15635" width="11.125" style="2130" customWidth="1"/>
    <col min="15636" max="15636" width="13.75" style="2130" customWidth="1"/>
    <col min="15637" max="15637" width="14.75" style="2130" customWidth="1"/>
    <col min="15638" max="15639" width="9.25" style="2130" customWidth="1"/>
    <col min="15640" max="15640" width="11.375" style="2130" customWidth="1"/>
    <col min="15641" max="15645" width="9.25" style="2130" customWidth="1"/>
    <col min="15646" max="15646" width="11.375" style="2130" customWidth="1"/>
    <col min="15647" max="15657" width="8.5" style="2130" customWidth="1"/>
    <col min="15658" max="15872" width="8.75" style="2130"/>
    <col min="15873" max="15873" width="13.5" style="2130" customWidth="1"/>
    <col min="15874" max="15874" width="14.75" style="2130" customWidth="1"/>
    <col min="15875" max="15876" width="10.75" style="2130" customWidth="1"/>
    <col min="15877" max="15878" width="10.25" style="2130" customWidth="1"/>
    <col min="15879" max="15879" width="9.875" style="2130" customWidth="1"/>
    <col min="15880" max="15881" width="9.75" style="2130" customWidth="1"/>
    <col min="15882" max="15882" width="11.375" style="2130" customWidth="1"/>
    <col min="15883" max="15884" width="10" style="2130" customWidth="1"/>
    <col min="15885" max="15885" width="10.5" style="2130" customWidth="1"/>
    <col min="15886" max="15886" width="9.75" style="2130" customWidth="1"/>
    <col min="15887" max="15890" width="9.625" style="2130" customWidth="1"/>
    <col min="15891" max="15891" width="11.125" style="2130" customWidth="1"/>
    <col min="15892" max="15892" width="13.75" style="2130" customWidth="1"/>
    <col min="15893" max="15893" width="14.75" style="2130" customWidth="1"/>
    <col min="15894" max="15895" width="9.25" style="2130" customWidth="1"/>
    <col min="15896" max="15896" width="11.375" style="2130" customWidth="1"/>
    <col min="15897" max="15901" width="9.25" style="2130" customWidth="1"/>
    <col min="15902" max="15902" width="11.375" style="2130" customWidth="1"/>
    <col min="15903" max="15913" width="8.5" style="2130" customWidth="1"/>
    <col min="15914" max="16128" width="8.75" style="2130"/>
    <col min="16129" max="16129" width="13.5" style="2130" customWidth="1"/>
    <col min="16130" max="16130" width="14.75" style="2130" customWidth="1"/>
    <col min="16131" max="16132" width="10.75" style="2130" customWidth="1"/>
    <col min="16133" max="16134" width="10.25" style="2130" customWidth="1"/>
    <col min="16135" max="16135" width="9.875" style="2130" customWidth="1"/>
    <col min="16136" max="16137" width="9.75" style="2130" customWidth="1"/>
    <col min="16138" max="16138" width="11.375" style="2130" customWidth="1"/>
    <col min="16139" max="16140" width="10" style="2130" customWidth="1"/>
    <col min="16141" max="16141" width="10.5" style="2130" customWidth="1"/>
    <col min="16142" max="16142" width="9.75" style="2130" customWidth="1"/>
    <col min="16143" max="16146" width="9.625" style="2130" customWidth="1"/>
    <col min="16147" max="16147" width="11.125" style="2130" customWidth="1"/>
    <col min="16148" max="16148" width="13.75" style="2130" customWidth="1"/>
    <col min="16149" max="16149" width="14.75" style="2130" customWidth="1"/>
    <col min="16150" max="16151" width="9.25" style="2130" customWidth="1"/>
    <col min="16152" max="16152" width="11.375" style="2130" customWidth="1"/>
    <col min="16153" max="16157" width="9.25" style="2130" customWidth="1"/>
    <col min="16158" max="16158" width="11.375" style="2130" customWidth="1"/>
    <col min="16159" max="16169" width="8.5" style="2130" customWidth="1"/>
    <col min="16170" max="16384" width="8.75" style="2130"/>
  </cols>
  <sheetData>
    <row r="1" spans="1:48" s="2484" customFormat="1" ht="24" customHeight="1">
      <c r="A1" s="2486"/>
      <c r="B1" s="3213"/>
      <c r="C1" s="3213"/>
      <c r="D1" s="3213"/>
      <c r="E1" s="2486"/>
      <c r="G1" s="3213"/>
      <c r="H1" s="3213"/>
      <c r="I1" s="2486" t="s">
        <v>1880</v>
      </c>
      <c r="J1" s="3141" t="s">
        <v>1291</v>
      </c>
      <c r="K1" s="3213"/>
      <c r="L1" s="3213"/>
      <c r="M1" s="3213"/>
      <c r="N1" s="3141"/>
      <c r="O1" s="3141"/>
      <c r="P1" s="3141"/>
      <c r="Q1" s="3141"/>
      <c r="R1" s="3141"/>
      <c r="S1" s="3141"/>
      <c r="T1" s="3141"/>
      <c r="U1" s="3141"/>
      <c r="V1" s="3141"/>
      <c r="Y1" s="2486"/>
      <c r="Z1" s="2486"/>
      <c r="AA1" s="2486"/>
      <c r="AC1" s="2486" t="s">
        <v>1880</v>
      </c>
      <c r="AD1" s="3141" t="s">
        <v>1292</v>
      </c>
      <c r="AE1" s="3141"/>
      <c r="AF1" s="3141"/>
      <c r="AG1" s="3141"/>
      <c r="AH1" s="3141"/>
      <c r="AI1" s="3141"/>
      <c r="AJ1" s="3141"/>
      <c r="AK1" s="3141"/>
      <c r="AL1" s="3141"/>
      <c r="AM1" s="3141"/>
      <c r="AN1" s="3141"/>
    </row>
    <row r="2" spans="1:48" ht="16.149999999999999" customHeight="1">
      <c r="A2" s="3196"/>
      <c r="B2" s="3213"/>
      <c r="C2" s="3213"/>
      <c r="D2" s="3213"/>
      <c r="F2" s="3213"/>
      <c r="G2" s="3213"/>
      <c r="H2" s="3213"/>
      <c r="I2" s="3196" t="s">
        <v>1812</v>
      </c>
      <c r="J2" s="2163" t="s">
        <v>1868</v>
      </c>
      <c r="K2" s="3213"/>
      <c r="L2" s="3213"/>
      <c r="M2" s="3213"/>
      <c r="N2" s="2163"/>
      <c r="O2" s="2163"/>
      <c r="P2" s="2163"/>
      <c r="Q2" s="2163"/>
      <c r="R2" s="2163"/>
      <c r="S2" s="2163"/>
      <c r="T2" s="2163"/>
      <c r="U2" s="2163"/>
      <c r="V2" s="2163"/>
      <c r="W2" s="2163"/>
      <c r="Y2" s="3172"/>
      <c r="Z2" s="3172"/>
      <c r="AA2" s="3172"/>
      <c r="AC2" s="401" t="s">
        <v>1812</v>
      </c>
      <c r="AD2" s="2163" t="s">
        <v>1868</v>
      </c>
      <c r="AE2" s="2163"/>
      <c r="AF2" s="2163"/>
      <c r="AG2" s="2163"/>
      <c r="AH2" s="2163"/>
      <c r="AI2" s="2163"/>
      <c r="AJ2" s="2163"/>
      <c r="AK2" s="2163"/>
      <c r="AL2" s="2163"/>
      <c r="AM2" s="2163"/>
      <c r="AN2" s="2163"/>
    </row>
    <row r="3" spans="1:48" s="922" customFormat="1" ht="0.75" hidden="1" customHeight="1">
      <c r="A3" s="4181"/>
      <c r="B3" s="4181"/>
      <c r="C3" s="4181"/>
      <c r="D3" s="4181"/>
      <c r="E3" s="4181"/>
      <c r="F3" s="4181"/>
      <c r="G3" s="4181"/>
      <c r="H3" s="4181"/>
      <c r="I3" s="4181"/>
      <c r="J3" s="4181"/>
      <c r="K3" s="4181"/>
      <c r="L3" s="4181"/>
      <c r="M3" s="3180"/>
      <c r="N3" s="3180"/>
      <c r="O3" s="2491"/>
      <c r="P3" s="2491"/>
      <c r="Q3" s="2491"/>
      <c r="R3" s="2491"/>
      <c r="S3" s="2491"/>
      <c r="T3" s="2491"/>
      <c r="U3" s="2491"/>
      <c r="V3" s="2491"/>
      <c r="W3" s="2491"/>
      <c r="X3" s="2491"/>
      <c r="Y3" s="2491"/>
      <c r="Z3" s="2491"/>
      <c r="AA3" s="2491"/>
      <c r="AB3" s="2491"/>
      <c r="AC3" s="2491"/>
      <c r="AD3" s="2491"/>
      <c r="AJ3" s="2666"/>
    </row>
    <row r="4" spans="1:48" s="2726" customFormat="1" ht="12" customHeight="1">
      <c r="B4" s="2727"/>
      <c r="C4" s="2727"/>
      <c r="D4" s="2727"/>
      <c r="E4" s="2727"/>
      <c r="F4" s="2727"/>
      <c r="G4" s="2727"/>
      <c r="H4" s="2727"/>
      <c r="I4" s="2727"/>
      <c r="J4" s="2727"/>
      <c r="K4" s="2727"/>
      <c r="L4" s="2727"/>
      <c r="M4" s="2727"/>
      <c r="N4" s="2727"/>
      <c r="O4" s="2727"/>
      <c r="P4" s="2727"/>
      <c r="Q4" s="2727"/>
      <c r="R4" s="2728"/>
      <c r="S4" s="2729" t="s">
        <v>897</v>
      </c>
      <c r="U4" s="2730"/>
      <c r="V4" s="2730"/>
      <c r="W4" s="2730"/>
      <c r="X4" s="2730"/>
      <c r="Y4" s="2730"/>
      <c r="Z4" s="2730"/>
      <c r="AA4" s="2730"/>
      <c r="AB4" s="2730"/>
      <c r="AC4" s="2730"/>
      <c r="AD4" s="2730"/>
      <c r="AE4" s="2730"/>
      <c r="AF4" s="2730"/>
      <c r="AG4" s="2730"/>
      <c r="AH4" s="2730"/>
      <c r="AI4" s="2730"/>
      <c r="AJ4" s="2730"/>
      <c r="AK4" s="2730"/>
      <c r="AM4" s="3185"/>
      <c r="AN4" s="3185"/>
      <c r="AO4" s="3184" t="s">
        <v>897</v>
      </c>
    </row>
    <row r="5" spans="1:48" s="2068" customFormat="1" ht="15" customHeight="1">
      <c r="A5" s="4192" t="s">
        <v>1881</v>
      </c>
      <c r="B5" s="4193"/>
      <c r="C5" s="4017" t="s">
        <v>1882</v>
      </c>
      <c r="D5" s="4017" t="s">
        <v>1293</v>
      </c>
      <c r="E5" s="4182" t="s">
        <v>1883</v>
      </c>
      <c r="F5" s="4183"/>
      <c r="G5" s="4183"/>
      <c r="H5" s="4183"/>
      <c r="I5" s="4183"/>
      <c r="J5" s="4190" t="s">
        <v>1884</v>
      </c>
      <c r="K5" s="4190"/>
      <c r="L5" s="4190"/>
      <c r="M5" s="4190"/>
      <c r="N5" s="4190"/>
      <c r="O5" s="4190"/>
      <c r="P5" s="4190"/>
      <c r="Q5" s="4190"/>
      <c r="R5" s="4190"/>
      <c r="S5" s="4190"/>
      <c r="T5" s="4192" t="s">
        <v>1881</v>
      </c>
      <c r="U5" s="4193"/>
      <c r="V5" s="4182" t="s">
        <v>1883</v>
      </c>
      <c r="W5" s="4186"/>
      <c r="X5" s="4186"/>
      <c r="Y5" s="4186"/>
      <c r="Z5" s="4186"/>
      <c r="AA5" s="4186"/>
      <c r="AB5" s="4186"/>
      <c r="AC5" s="4186"/>
      <c r="AD5" s="4187" t="s">
        <v>1885</v>
      </c>
      <c r="AE5" s="4187"/>
      <c r="AF5" s="4187"/>
      <c r="AG5" s="4187"/>
      <c r="AH5" s="4187"/>
      <c r="AI5" s="4188"/>
      <c r="AJ5" s="4189" t="s">
        <v>1886</v>
      </c>
      <c r="AK5" s="4170"/>
      <c r="AL5" s="4170"/>
      <c r="AM5" s="4170"/>
      <c r="AN5" s="4170"/>
      <c r="AO5" s="4170"/>
      <c r="AP5" s="2653"/>
    </row>
    <row r="6" spans="1:48" s="2068" customFormat="1" ht="15" customHeight="1">
      <c r="A6" s="4194"/>
      <c r="B6" s="4195"/>
      <c r="C6" s="4018"/>
      <c r="D6" s="4018"/>
      <c r="E6" s="4017" t="s">
        <v>1294</v>
      </c>
      <c r="F6" s="4184" t="s">
        <v>1295</v>
      </c>
      <c r="G6" s="4170"/>
      <c r="H6" s="4170"/>
      <c r="I6" s="4170"/>
      <c r="J6" s="4046" t="s">
        <v>1296</v>
      </c>
      <c r="K6" s="4170"/>
      <c r="L6" s="4185"/>
      <c r="M6" s="50" t="s">
        <v>125</v>
      </c>
      <c r="N6" s="4184" t="s">
        <v>1297</v>
      </c>
      <c r="O6" s="4170"/>
      <c r="P6" s="4170"/>
      <c r="Q6" s="4170"/>
      <c r="R6" s="4170"/>
      <c r="S6" s="4170"/>
      <c r="T6" s="4194"/>
      <c r="U6" s="4195"/>
      <c r="V6" s="4184" t="s">
        <v>1298</v>
      </c>
      <c r="W6" s="4190"/>
      <c r="X6" s="4190"/>
      <c r="Y6" s="4190"/>
      <c r="Z6" s="4190"/>
      <c r="AA6" s="4190"/>
      <c r="AB6" s="4190"/>
      <c r="AC6" s="4190"/>
      <c r="AD6" s="4190" t="s">
        <v>1299</v>
      </c>
      <c r="AE6" s="4190"/>
      <c r="AF6" s="4190"/>
      <c r="AG6" s="4190"/>
      <c r="AH6" s="4190"/>
      <c r="AI6" s="4191"/>
      <c r="AJ6" s="4175" t="s">
        <v>200</v>
      </c>
      <c r="AK6" s="4017" t="s">
        <v>1061</v>
      </c>
      <c r="AL6" s="4017" t="s">
        <v>129</v>
      </c>
      <c r="AM6" s="4017" t="s">
        <v>1002</v>
      </c>
      <c r="AN6" s="4017" t="s">
        <v>131</v>
      </c>
      <c r="AO6" s="4066" t="s">
        <v>1300</v>
      </c>
      <c r="AP6" s="2653"/>
    </row>
    <row r="7" spans="1:48" s="2068" customFormat="1" ht="14.45" customHeight="1">
      <c r="A7" s="4194"/>
      <c r="B7" s="4195"/>
      <c r="C7" s="4018"/>
      <c r="D7" s="4018"/>
      <c r="E7" s="4018"/>
      <c r="F7" s="4175" t="s">
        <v>377</v>
      </c>
      <c r="G7" s="4184" t="s">
        <v>134</v>
      </c>
      <c r="H7" s="4191"/>
      <c r="I7" s="4184" t="s">
        <v>1887</v>
      </c>
      <c r="J7" s="4190"/>
      <c r="K7" s="4170"/>
      <c r="L7" s="4185"/>
      <c r="M7" s="3994" t="s">
        <v>1065</v>
      </c>
      <c r="N7" s="4043" t="s">
        <v>200</v>
      </c>
      <c r="O7" s="4017" t="s">
        <v>137</v>
      </c>
      <c r="P7" s="4017" t="s">
        <v>381</v>
      </c>
      <c r="Q7" s="3495" t="s">
        <v>299</v>
      </c>
      <c r="R7" s="4017" t="s">
        <v>382</v>
      </c>
      <c r="S7" s="4017" t="s">
        <v>1302</v>
      </c>
      <c r="T7" s="4194"/>
      <c r="U7" s="4195"/>
      <c r="V7" s="4017" t="s">
        <v>141</v>
      </c>
      <c r="W7" s="4017" t="s">
        <v>313</v>
      </c>
      <c r="X7" s="4017" t="s">
        <v>765</v>
      </c>
      <c r="Y7" s="4017" t="s">
        <v>740</v>
      </c>
      <c r="Z7" s="4021" t="s">
        <v>1303</v>
      </c>
      <c r="AA7" s="4017" t="s">
        <v>147</v>
      </c>
      <c r="AB7" s="4017" t="s">
        <v>148</v>
      </c>
      <c r="AC7" s="4017" t="s">
        <v>149</v>
      </c>
      <c r="AD7" s="4198" t="s">
        <v>150</v>
      </c>
      <c r="AE7" s="4017" t="s">
        <v>1000</v>
      </c>
      <c r="AF7" s="4017" t="s">
        <v>129</v>
      </c>
      <c r="AG7" s="4017" t="s">
        <v>1002</v>
      </c>
      <c r="AH7" s="4017" t="s">
        <v>131</v>
      </c>
      <c r="AI7" s="4175" t="s">
        <v>183</v>
      </c>
      <c r="AJ7" s="4176"/>
      <c r="AK7" s="4018"/>
      <c r="AL7" s="4018"/>
      <c r="AM7" s="4018"/>
      <c r="AN7" s="4018"/>
      <c r="AO7" s="4067"/>
      <c r="AP7" s="2653"/>
    </row>
    <row r="8" spans="1:48" s="2068" customFormat="1" ht="10.15" customHeight="1">
      <c r="A8" s="4194"/>
      <c r="B8" s="4195"/>
      <c r="C8" s="4018"/>
      <c r="D8" s="4018"/>
      <c r="E8" s="4018"/>
      <c r="F8" s="4176"/>
      <c r="G8" s="4017" t="s">
        <v>184</v>
      </c>
      <c r="H8" s="4017" t="s">
        <v>185</v>
      </c>
      <c r="I8" s="4017" t="s">
        <v>186</v>
      </c>
      <c r="J8" s="4198" t="s">
        <v>1069</v>
      </c>
      <c r="K8" s="4017" t="s">
        <v>1888</v>
      </c>
      <c r="L8" s="4017" t="s">
        <v>1697</v>
      </c>
      <c r="M8" s="3995"/>
      <c r="N8" s="4056"/>
      <c r="O8" s="4018"/>
      <c r="P8" s="4018"/>
      <c r="Q8" s="3496"/>
      <c r="R8" s="4018"/>
      <c r="S8" s="4018"/>
      <c r="T8" s="4194"/>
      <c r="U8" s="4195"/>
      <c r="V8" s="4018"/>
      <c r="W8" s="4018"/>
      <c r="X8" s="4018"/>
      <c r="Y8" s="4018"/>
      <c r="Z8" s="4022"/>
      <c r="AA8" s="4018"/>
      <c r="AB8" s="4018"/>
      <c r="AC8" s="4018"/>
      <c r="AD8" s="4199"/>
      <c r="AE8" s="4018"/>
      <c r="AF8" s="4018"/>
      <c r="AG8" s="4018"/>
      <c r="AH8" s="4018"/>
      <c r="AI8" s="4176"/>
      <c r="AJ8" s="4176"/>
      <c r="AK8" s="4018"/>
      <c r="AL8" s="4018"/>
      <c r="AM8" s="4018"/>
      <c r="AN8" s="4018"/>
      <c r="AO8" s="4067"/>
      <c r="AP8" s="2653"/>
    </row>
    <row r="9" spans="1:48" s="2068" customFormat="1" ht="10.15" customHeight="1">
      <c r="A9" s="4194"/>
      <c r="B9" s="4195"/>
      <c r="C9" s="4018"/>
      <c r="D9" s="4018"/>
      <c r="E9" s="4018"/>
      <c r="F9" s="4176"/>
      <c r="G9" s="4018"/>
      <c r="H9" s="4018"/>
      <c r="I9" s="4018"/>
      <c r="J9" s="4199"/>
      <c r="K9" s="4018"/>
      <c r="L9" s="4018"/>
      <c r="M9" s="3995"/>
      <c r="N9" s="4056"/>
      <c r="O9" s="4018"/>
      <c r="P9" s="4018"/>
      <c r="Q9" s="3496"/>
      <c r="R9" s="4018"/>
      <c r="S9" s="4018"/>
      <c r="T9" s="4194"/>
      <c r="U9" s="4195"/>
      <c r="V9" s="4018"/>
      <c r="W9" s="4018"/>
      <c r="X9" s="4018"/>
      <c r="Y9" s="4018"/>
      <c r="Z9" s="4022"/>
      <c r="AA9" s="4018"/>
      <c r="AB9" s="4018"/>
      <c r="AC9" s="4018"/>
      <c r="AD9" s="4199"/>
      <c r="AE9" s="4018"/>
      <c r="AF9" s="4018"/>
      <c r="AG9" s="4018"/>
      <c r="AH9" s="4018"/>
      <c r="AI9" s="4176"/>
      <c r="AJ9" s="4176"/>
      <c r="AK9" s="4018"/>
      <c r="AL9" s="4018"/>
      <c r="AM9" s="4018"/>
      <c r="AN9" s="4018"/>
      <c r="AO9" s="4067"/>
      <c r="AP9" s="2653"/>
    </row>
    <row r="10" spans="1:48" s="2732" customFormat="1" ht="10.15" customHeight="1">
      <c r="A10" s="4194"/>
      <c r="B10" s="4195"/>
      <c r="C10" s="4018"/>
      <c r="D10" s="4018"/>
      <c r="E10" s="4018"/>
      <c r="F10" s="4176"/>
      <c r="G10" s="4018"/>
      <c r="H10" s="4018"/>
      <c r="I10" s="4018"/>
      <c r="J10" s="4199"/>
      <c r="K10" s="4018"/>
      <c r="L10" s="4018"/>
      <c r="M10" s="3995"/>
      <c r="N10" s="4056"/>
      <c r="O10" s="4018"/>
      <c r="P10" s="4018"/>
      <c r="Q10" s="3496"/>
      <c r="R10" s="4018"/>
      <c r="S10" s="4018"/>
      <c r="T10" s="4194"/>
      <c r="U10" s="4195"/>
      <c r="V10" s="4018"/>
      <c r="W10" s="4018"/>
      <c r="X10" s="4018"/>
      <c r="Y10" s="4018"/>
      <c r="Z10" s="4022"/>
      <c r="AA10" s="4018"/>
      <c r="AB10" s="4018"/>
      <c r="AC10" s="4018"/>
      <c r="AD10" s="4199"/>
      <c r="AE10" s="4018"/>
      <c r="AF10" s="4018"/>
      <c r="AG10" s="4018"/>
      <c r="AH10" s="4018"/>
      <c r="AI10" s="4176"/>
      <c r="AJ10" s="4176"/>
      <c r="AK10" s="4018"/>
      <c r="AL10" s="4018"/>
      <c r="AM10" s="4018"/>
      <c r="AN10" s="4018"/>
      <c r="AO10" s="4067"/>
      <c r="AP10" s="2731"/>
      <c r="AQ10" s="2731"/>
      <c r="AR10" s="2731"/>
      <c r="AS10" s="2731"/>
      <c r="AT10" s="2731"/>
      <c r="AU10" s="2731"/>
      <c r="AV10" s="2731"/>
    </row>
    <row r="11" spans="1:48" s="2732" customFormat="1" ht="10.15" customHeight="1">
      <c r="A11" s="4196"/>
      <c r="B11" s="4197"/>
      <c r="C11" s="4060"/>
      <c r="D11" s="4060"/>
      <c r="E11" s="4060"/>
      <c r="F11" s="4177"/>
      <c r="G11" s="4060"/>
      <c r="H11" s="4060"/>
      <c r="I11" s="4060"/>
      <c r="J11" s="4200"/>
      <c r="K11" s="4060"/>
      <c r="L11" s="4060"/>
      <c r="M11" s="3996"/>
      <c r="N11" s="4057"/>
      <c r="O11" s="4060"/>
      <c r="P11" s="4060"/>
      <c r="Q11" s="3497"/>
      <c r="R11" s="4060"/>
      <c r="S11" s="4060"/>
      <c r="T11" s="4196"/>
      <c r="U11" s="4197"/>
      <c r="V11" s="4060"/>
      <c r="W11" s="4060"/>
      <c r="X11" s="4060"/>
      <c r="Y11" s="4060"/>
      <c r="Z11" s="4023"/>
      <c r="AA11" s="4060"/>
      <c r="AB11" s="4060"/>
      <c r="AC11" s="4060"/>
      <c r="AD11" s="4200"/>
      <c r="AE11" s="4060"/>
      <c r="AF11" s="4060"/>
      <c r="AG11" s="4060"/>
      <c r="AH11" s="4060"/>
      <c r="AI11" s="4177"/>
      <c r="AJ11" s="4177"/>
      <c r="AK11" s="4060"/>
      <c r="AL11" s="4060"/>
      <c r="AM11" s="4060"/>
      <c r="AN11" s="4060"/>
      <c r="AO11" s="4068"/>
      <c r="AP11" s="2731"/>
      <c r="AQ11" s="2731"/>
      <c r="AR11" s="2731"/>
      <c r="AS11" s="2731"/>
      <c r="AT11" s="2731"/>
      <c r="AU11" s="2731"/>
      <c r="AV11" s="2731"/>
    </row>
    <row r="12" spans="1:48" s="2736" customFormat="1" ht="13.15" customHeight="1">
      <c r="A12" s="4201" t="s">
        <v>1889</v>
      </c>
      <c r="B12" s="4202"/>
      <c r="C12" s="2733">
        <v>256</v>
      </c>
      <c r="D12" s="2734">
        <v>975</v>
      </c>
      <c r="E12" s="2734">
        <v>746</v>
      </c>
      <c r="F12" s="2734">
        <v>563</v>
      </c>
      <c r="G12" s="2734">
        <v>387</v>
      </c>
      <c r="H12" s="2734">
        <v>42</v>
      </c>
      <c r="I12" s="2734">
        <v>19</v>
      </c>
      <c r="J12" s="2734">
        <v>115</v>
      </c>
      <c r="K12" s="2734">
        <v>0</v>
      </c>
      <c r="L12" s="2734">
        <v>0</v>
      </c>
      <c r="M12" s="2734">
        <v>0</v>
      </c>
      <c r="N12" s="2734">
        <v>183</v>
      </c>
      <c r="O12" s="2734">
        <v>32</v>
      </c>
      <c r="P12" s="2734">
        <v>4</v>
      </c>
      <c r="Q12" s="2734">
        <v>0</v>
      </c>
      <c r="R12" s="2734">
        <v>19</v>
      </c>
      <c r="S12" s="2734">
        <v>37</v>
      </c>
      <c r="T12" s="4201" t="s">
        <v>1889</v>
      </c>
      <c r="U12" s="4202"/>
      <c r="V12" s="2734">
        <v>0</v>
      </c>
      <c r="W12" s="2734">
        <v>0</v>
      </c>
      <c r="X12" s="2734">
        <v>0</v>
      </c>
      <c r="Y12" s="2734">
        <v>0</v>
      </c>
      <c r="Z12" s="2734">
        <v>0</v>
      </c>
      <c r="AA12" s="2734">
        <v>0</v>
      </c>
      <c r="AB12" s="2734">
        <v>0</v>
      </c>
      <c r="AC12" s="2734">
        <v>0</v>
      </c>
      <c r="AD12" s="2734">
        <v>0</v>
      </c>
      <c r="AE12" s="2734">
        <v>10</v>
      </c>
      <c r="AF12" s="2734">
        <v>29</v>
      </c>
      <c r="AG12" s="2734">
        <v>50</v>
      </c>
      <c r="AH12" s="2734">
        <v>0</v>
      </c>
      <c r="AI12" s="2734">
        <v>2</v>
      </c>
      <c r="AJ12" s="2734">
        <v>229</v>
      </c>
      <c r="AK12" s="2734">
        <v>209</v>
      </c>
      <c r="AL12" s="2734">
        <v>6</v>
      </c>
      <c r="AM12" s="2734">
        <v>14</v>
      </c>
      <c r="AN12" s="2734">
        <v>0</v>
      </c>
      <c r="AO12" s="2734">
        <v>0</v>
      </c>
      <c r="AP12" s="2735"/>
    </row>
    <row r="13" spans="1:48" s="2736" customFormat="1" ht="13.15" customHeight="1">
      <c r="A13" s="4203" t="s">
        <v>1304</v>
      </c>
      <c r="B13" s="4204"/>
      <c r="C13" s="2733">
        <v>259</v>
      </c>
      <c r="D13" s="2734">
        <v>987</v>
      </c>
      <c r="E13" s="2734">
        <v>752</v>
      </c>
      <c r="F13" s="2734">
        <v>565</v>
      </c>
      <c r="G13" s="2734">
        <v>389</v>
      </c>
      <c r="H13" s="2734">
        <v>42</v>
      </c>
      <c r="I13" s="2734">
        <v>19</v>
      </c>
      <c r="J13" s="2734">
        <v>115</v>
      </c>
      <c r="K13" s="2734">
        <v>0</v>
      </c>
      <c r="L13" s="2734">
        <v>0</v>
      </c>
      <c r="M13" s="2734">
        <v>0</v>
      </c>
      <c r="N13" s="2734">
        <v>187</v>
      </c>
      <c r="O13" s="2734">
        <v>34</v>
      </c>
      <c r="P13" s="2734">
        <v>4</v>
      </c>
      <c r="Q13" s="2734">
        <v>0</v>
      </c>
      <c r="R13" s="2734">
        <v>19</v>
      </c>
      <c r="S13" s="2734">
        <v>37</v>
      </c>
      <c r="T13" s="4203" t="s">
        <v>1304</v>
      </c>
      <c r="U13" s="4204"/>
      <c r="V13" s="2734">
        <v>0</v>
      </c>
      <c r="W13" s="2734">
        <v>0</v>
      </c>
      <c r="X13" s="2734">
        <v>0</v>
      </c>
      <c r="Y13" s="2734">
        <v>0</v>
      </c>
      <c r="Z13" s="2734">
        <v>0</v>
      </c>
      <c r="AA13" s="2734">
        <v>0</v>
      </c>
      <c r="AB13" s="2734">
        <v>0</v>
      </c>
      <c r="AC13" s="2734">
        <v>0</v>
      </c>
      <c r="AD13" s="2734">
        <v>0</v>
      </c>
      <c r="AE13" s="2734">
        <v>10</v>
      </c>
      <c r="AF13" s="2734">
        <v>29</v>
      </c>
      <c r="AG13" s="2734">
        <v>54</v>
      </c>
      <c r="AH13" s="2734">
        <v>0</v>
      </c>
      <c r="AI13" s="2734">
        <v>0</v>
      </c>
      <c r="AJ13" s="2734">
        <v>235</v>
      </c>
      <c r="AK13" s="2734">
        <v>214</v>
      </c>
      <c r="AL13" s="2734">
        <v>6</v>
      </c>
      <c r="AM13" s="2734">
        <v>15</v>
      </c>
      <c r="AN13" s="2734">
        <v>0</v>
      </c>
      <c r="AO13" s="2734">
        <v>0</v>
      </c>
      <c r="AP13" s="2735"/>
    </row>
    <row r="14" spans="1:48" s="2736" customFormat="1" ht="13.15" customHeight="1">
      <c r="A14" s="4203" t="s">
        <v>1317</v>
      </c>
      <c r="B14" s="4204"/>
      <c r="C14" s="2733">
        <v>265</v>
      </c>
      <c r="D14" s="2734">
        <v>992</v>
      </c>
      <c r="E14" s="2734">
        <v>752</v>
      </c>
      <c r="F14" s="2734">
        <v>565</v>
      </c>
      <c r="G14" s="2734">
        <v>389</v>
      </c>
      <c r="H14" s="2734">
        <v>42</v>
      </c>
      <c r="I14" s="2734">
        <v>19</v>
      </c>
      <c r="J14" s="2734">
        <v>115</v>
      </c>
      <c r="K14" s="2734">
        <v>0</v>
      </c>
      <c r="L14" s="2734">
        <v>0</v>
      </c>
      <c r="M14" s="2734">
        <v>0</v>
      </c>
      <c r="N14" s="2734">
        <v>187</v>
      </c>
      <c r="O14" s="2734">
        <v>34</v>
      </c>
      <c r="P14" s="2734">
        <v>4</v>
      </c>
      <c r="Q14" s="2734">
        <v>0</v>
      </c>
      <c r="R14" s="2734">
        <v>19</v>
      </c>
      <c r="S14" s="2734">
        <v>37</v>
      </c>
      <c r="T14" s="4203" t="s">
        <v>1317</v>
      </c>
      <c r="U14" s="4204"/>
      <c r="V14" s="2734">
        <v>0</v>
      </c>
      <c r="W14" s="2734">
        <v>0</v>
      </c>
      <c r="X14" s="2734">
        <v>0</v>
      </c>
      <c r="Y14" s="2734">
        <v>0</v>
      </c>
      <c r="Z14" s="2734">
        <v>0</v>
      </c>
      <c r="AA14" s="2734">
        <v>0</v>
      </c>
      <c r="AB14" s="2734">
        <v>0</v>
      </c>
      <c r="AC14" s="2734">
        <v>0</v>
      </c>
      <c r="AD14" s="2734">
        <v>0</v>
      </c>
      <c r="AE14" s="2734">
        <v>10</v>
      </c>
      <c r="AF14" s="2734">
        <v>29</v>
      </c>
      <c r="AG14" s="2734">
        <v>54</v>
      </c>
      <c r="AH14" s="2734">
        <v>0</v>
      </c>
      <c r="AI14" s="2734">
        <v>0</v>
      </c>
      <c r="AJ14" s="2734">
        <v>240</v>
      </c>
      <c r="AK14" s="2734">
        <v>219</v>
      </c>
      <c r="AL14" s="2734">
        <v>6</v>
      </c>
      <c r="AM14" s="2734">
        <v>15</v>
      </c>
      <c r="AN14" s="2734">
        <v>0</v>
      </c>
      <c r="AO14" s="2737">
        <v>0</v>
      </c>
      <c r="AP14" s="2735"/>
    </row>
    <row r="15" spans="1:48" s="2736" customFormat="1" ht="13.15" customHeight="1">
      <c r="A15" s="4203" t="s">
        <v>1318</v>
      </c>
      <c r="B15" s="4204"/>
      <c r="C15" s="2733">
        <v>259</v>
      </c>
      <c r="D15" s="2734">
        <v>1004</v>
      </c>
      <c r="E15" s="2734">
        <v>768</v>
      </c>
      <c r="F15" s="2734">
        <v>581</v>
      </c>
      <c r="G15" s="2734">
        <v>389</v>
      </c>
      <c r="H15" s="2734">
        <v>58</v>
      </c>
      <c r="I15" s="2734">
        <v>19</v>
      </c>
      <c r="J15" s="2734">
        <v>115</v>
      </c>
      <c r="K15" s="2734">
        <v>0</v>
      </c>
      <c r="L15" s="2734">
        <v>0</v>
      </c>
      <c r="M15" s="2734">
        <v>0</v>
      </c>
      <c r="N15" s="2734">
        <v>187</v>
      </c>
      <c r="O15" s="2734">
        <v>34</v>
      </c>
      <c r="P15" s="2734">
        <v>4</v>
      </c>
      <c r="Q15" s="2734">
        <v>0</v>
      </c>
      <c r="R15" s="2734">
        <v>13</v>
      </c>
      <c r="S15" s="2734">
        <v>37</v>
      </c>
      <c r="T15" s="4203" t="s">
        <v>1318</v>
      </c>
      <c r="U15" s="4204"/>
      <c r="V15" s="2734">
        <v>0</v>
      </c>
      <c r="W15" s="2734">
        <v>0</v>
      </c>
      <c r="X15" s="2734">
        <v>0</v>
      </c>
      <c r="Y15" s="2734">
        <v>0</v>
      </c>
      <c r="Z15" s="2734">
        <v>0</v>
      </c>
      <c r="AA15" s="2734">
        <v>0</v>
      </c>
      <c r="AB15" s="2734">
        <v>6</v>
      </c>
      <c r="AC15" s="2734">
        <v>0</v>
      </c>
      <c r="AD15" s="2734">
        <v>0</v>
      </c>
      <c r="AE15" s="2734">
        <v>10</v>
      </c>
      <c r="AF15" s="2734">
        <v>29</v>
      </c>
      <c r="AG15" s="2734">
        <v>54</v>
      </c>
      <c r="AH15" s="2734">
        <v>0</v>
      </c>
      <c r="AI15" s="2734">
        <v>0</v>
      </c>
      <c r="AJ15" s="2734">
        <v>236</v>
      </c>
      <c r="AK15" s="2734">
        <v>214</v>
      </c>
      <c r="AL15" s="2734">
        <v>6</v>
      </c>
      <c r="AM15" s="2734">
        <v>16</v>
      </c>
      <c r="AN15" s="2734">
        <v>0</v>
      </c>
      <c r="AO15" s="2737">
        <v>0</v>
      </c>
      <c r="AP15" s="2735"/>
    </row>
    <row r="16" spans="1:48" s="2736" customFormat="1" ht="13.15" customHeight="1">
      <c r="A16" s="4203" t="s">
        <v>1319</v>
      </c>
      <c r="B16" s="4204"/>
      <c r="C16" s="2733">
        <v>267</v>
      </c>
      <c r="D16" s="2734">
        <v>1158</v>
      </c>
      <c r="E16" s="2734">
        <v>917</v>
      </c>
      <c r="F16" s="2734">
        <v>728</v>
      </c>
      <c r="G16" s="2734">
        <v>491</v>
      </c>
      <c r="H16" s="2734">
        <v>66</v>
      </c>
      <c r="I16" s="2734">
        <v>19</v>
      </c>
      <c r="J16" s="2734">
        <v>152</v>
      </c>
      <c r="K16" s="2734">
        <v>0</v>
      </c>
      <c r="L16" s="2734">
        <v>0</v>
      </c>
      <c r="M16" s="2734">
        <v>0</v>
      </c>
      <c r="N16" s="2734">
        <v>189</v>
      </c>
      <c r="O16" s="2734">
        <v>34</v>
      </c>
      <c r="P16" s="2734">
        <v>4</v>
      </c>
      <c r="Q16" s="2734">
        <v>0</v>
      </c>
      <c r="R16" s="2734">
        <v>11</v>
      </c>
      <c r="S16" s="2734">
        <v>35</v>
      </c>
      <c r="T16" s="4203" t="s">
        <v>1319</v>
      </c>
      <c r="U16" s="4204"/>
      <c r="V16" s="2734">
        <v>0</v>
      </c>
      <c r="W16" s="2734">
        <v>0</v>
      </c>
      <c r="X16" s="2734">
        <v>0</v>
      </c>
      <c r="Y16" s="2734">
        <v>0</v>
      </c>
      <c r="Z16" s="2734">
        <v>0</v>
      </c>
      <c r="AA16" s="2734">
        <v>0</v>
      </c>
      <c r="AB16" s="2734">
        <v>8</v>
      </c>
      <c r="AC16" s="2734">
        <v>0</v>
      </c>
      <c r="AD16" s="2734">
        <v>0</v>
      </c>
      <c r="AE16" s="2734">
        <v>10</v>
      </c>
      <c r="AF16" s="2734">
        <v>29</v>
      </c>
      <c r="AG16" s="2734">
        <v>58</v>
      </c>
      <c r="AH16" s="2734">
        <v>0</v>
      </c>
      <c r="AI16" s="2734">
        <v>0</v>
      </c>
      <c r="AJ16" s="2734">
        <v>241</v>
      </c>
      <c r="AK16" s="2734">
        <v>219</v>
      </c>
      <c r="AL16" s="2734">
        <v>6</v>
      </c>
      <c r="AM16" s="2734">
        <v>16</v>
      </c>
      <c r="AN16" s="2734">
        <v>0</v>
      </c>
      <c r="AO16" s="2737">
        <v>0</v>
      </c>
      <c r="AP16" s="2735"/>
    </row>
    <row r="17" spans="1:42" s="2736" customFormat="1" ht="13.15" customHeight="1">
      <c r="A17" s="4203" t="s">
        <v>1320</v>
      </c>
      <c r="B17" s="4204"/>
      <c r="C17" s="2733">
        <v>264</v>
      </c>
      <c r="D17" s="2734">
        <v>1108</v>
      </c>
      <c r="E17" s="2734">
        <v>862</v>
      </c>
      <c r="F17" s="2734">
        <v>650</v>
      </c>
      <c r="G17" s="2734">
        <v>413</v>
      </c>
      <c r="H17" s="2734">
        <v>66</v>
      </c>
      <c r="I17" s="2734">
        <v>19</v>
      </c>
      <c r="J17" s="2734">
        <v>152</v>
      </c>
      <c r="K17" s="2734">
        <v>0</v>
      </c>
      <c r="L17" s="2734">
        <v>0</v>
      </c>
      <c r="M17" s="2734">
        <v>0</v>
      </c>
      <c r="N17" s="2734">
        <v>212</v>
      </c>
      <c r="O17" s="2734">
        <v>36</v>
      </c>
      <c r="P17" s="2734">
        <v>4</v>
      </c>
      <c r="Q17" s="2734">
        <v>0</v>
      </c>
      <c r="R17" s="2734">
        <v>11</v>
      </c>
      <c r="S17" s="2734">
        <v>41</v>
      </c>
      <c r="T17" s="4203" t="s">
        <v>1320</v>
      </c>
      <c r="U17" s="4204"/>
      <c r="V17" s="2734">
        <v>0</v>
      </c>
      <c r="W17" s="2734">
        <v>0</v>
      </c>
      <c r="X17" s="2734">
        <v>0</v>
      </c>
      <c r="Y17" s="2734">
        <v>0</v>
      </c>
      <c r="Z17" s="2734">
        <v>13</v>
      </c>
      <c r="AA17" s="2734">
        <v>0</v>
      </c>
      <c r="AB17" s="2734">
        <v>10</v>
      </c>
      <c r="AC17" s="2734">
        <v>0</v>
      </c>
      <c r="AD17" s="2734">
        <v>0</v>
      </c>
      <c r="AE17" s="2734">
        <v>10</v>
      </c>
      <c r="AF17" s="2734">
        <v>29</v>
      </c>
      <c r="AG17" s="2734">
        <v>58</v>
      </c>
      <c r="AH17" s="2734">
        <v>0</v>
      </c>
      <c r="AI17" s="2734">
        <v>0</v>
      </c>
      <c r="AJ17" s="2734">
        <v>246</v>
      </c>
      <c r="AK17" s="2734">
        <v>223</v>
      </c>
      <c r="AL17" s="2734">
        <v>6</v>
      </c>
      <c r="AM17" s="2734">
        <v>17</v>
      </c>
      <c r="AN17" s="2734">
        <v>0</v>
      </c>
      <c r="AO17" s="2737">
        <v>0</v>
      </c>
      <c r="AP17" s="2735"/>
    </row>
    <row r="18" spans="1:42" s="2736" customFormat="1" ht="15" customHeight="1">
      <c r="A18" s="4203" t="s">
        <v>1890</v>
      </c>
      <c r="B18" s="4204"/>
      <c r="C18" s="2734">
        <v>109</v>
      </c>
      <c r="D18" s="2738">
        <v>115</v>
      </c>
      <c r="E18" s="2738">
        <v>0</v>
      </c>
      <c r="F18" s="2738">
        <v>0</v>
      </c>
      <c r="G18" s="2734">
        <v>0</v>
      </c>
      <c r="H18" s="2734">
        <v>0</v>
      </c>
      <c r="I18" s="2734">
        <v>0</v>
      </c>
      <c r="J18" s="2734">
        <v>0</v>
      </c>
      <c r="K18" s="2734">
        <v>0</v>
      </c>
      <c r="L18" s="2738">
        <v>0</v>
      </c>
      <c r="M18" s="2738">
        <v>0</v>
      </c>
      <c r="N18" s="2738">
        <v>0</v>
      </c>
      <c r="O18" s="2734">
        <v>0</v>
      </c>
      <c r="P18" s="2734">
        <v>0</v>
      </c>
      <c r="Q18" s="2734">
        <v>0</v>
      </c>
      <c r="R18" s="2734">
        <v>0</v>
      </c>
      <c r="S18" s="2734">
        <v>0</v>
      </c>
      <c r="T18" s="4203" t="s">
        <v>1890</v>
      </c>
      <c r="U18" s="4204"/>
      <c r="V18" s="2734">
        <v>0</v>
      </c>
      <c r="W18" s="2734">
        <v>0</v>
      </c>
      <c r="X18" s="2734">
        <v>0</v>
      </c>
      <c r="Y18" s="2734">
        <v>0</v>
      </c>
      <c r="Z18" s="2734">
        <v>0</v>
      </c>
      <c r="AA18" s="2734">
        <v>0</v>
      </c>
      <c r="AB18" s="2734">
        <v>0</v>
      </c>
      <c r="AC18" s="2734">
        <v>0</v>
      </c>
      <c r="AD18" s="2734">
        <v>0</v>
      </c>
      <c r="AE18" s="2734">
        <v>0</v>
      </c>
      <c r="AF18" s="2734">
        <v>0</v>
      </c>
      <c r="AG18" s="2734">
        <v>0</v>
      </c>
      <c r="AH18" s="2734">
        <v>0</v>
      </c>
      <c r="AI18" s="2734">
        <v>0</v>
      </c>
      <c r="AJ18" s="2734">
        <v>115</v>
      </c>
      <c r="AK18" s="2734">
        <v>111</v>
      </c>
      <c r="AL18" s="2734">
        <v>0</v>
      </c>
      <c r="AM18" s="2734">
        <v>4</v>
      </c>
      <c r="AN18" s="2734">
        <v>0</v>
      </c>
      <c r="AO18" s="2737">
        <v>0</v>
      </c>
      <c r="AP18" s="2735"/>
    </row>
    <row r="19" spans="1:42" s="2732" customFormat="1" ht="13.15" customHeight="1">
      <c r="A19" s="4205" t="s">
        <v>447</v>
      </c>
      <c r="B19" s="4206"/>
      <c r="C19" s="2739">
        <v>4</v>
      </c>
      <c r="D19" s="2740">
        <v>6</v>
      </c>
      <c r="E19" s="2740">
        <v>0</v>
      </c>
      <c r="F19" s="2740">
        <v>0</v>
      </c>
      <c r="G19" s="2739">
        <v>0</v>
      </c>
      <c r="H19" s="2739">
        <v>0</v>
      </c>
      <c r="I19" s="2739">
        <v>0</v>
      </c>
      <c r="J19" s="2739">
        <v>0</v>
      </c>
      <c r="K19" s="2739">
        <v>0</v>
      </c>
      <c r="L19" s="2740">
        <v>0</v>
      </c>
      <c r="M19" s="2740">
        <v>0</v>
      </c>
      <c r="N19" s="2740">
        <v>0</v>
      </c>
      <c r="O19" s="2739">
        <v>0</v>
      </c>
      <c r="P19" s="2739">
        <v>0</v>
      </c>
      <c r="Q19" s="2739">
        <v>0</v>
      </c>
      <c r="R19" s="2739">
        <v>0</v>
      </c>
      <c r="S19" s="2739">
        <v>0</v>
      </c>
      <c r="T19" s="4205" t="s">
        <v>447</v>
      </c>
      <c r="U19" s="4206"/>
      <c r="V19" s="2739">
        <v>0</v>
      </c>
      <c r="W19" s="2739">
        <v>0</v>
      </c>
      <c r="X19" s="2739">
        <v>0</v>
      </c>
      <c r="Y19" s="2739">
        <v>0</v>
      </c>
      <c r="Z19" s="2739">
        <v>0</v>
      </c>
      <c r="AA19" s="2739">
        <v>0</v>
      </c>
      <c r="AB19" s="2739">
        <v>0</v>
      </c>
      <c r="AC19" s="2739">
        <v>0</v>
      </c>
      <c r="AD19" s="2739">
        <v>0</v>
      </c>
      <c r="AE19" s="2739">
        <v>0</v>
      </c>
      <c r="AF19" s="2739">
        <v>0</v>
      </c>
      <c r="AG19" s="2739">
        <v>0</v>
      </c>
      <c r="AH19" s="2739">
        <v>0</v>
      </c>
      <c r="AI19" s="2739">
        <v>0</v>
      </c>
      <c r="AJ19" s="2739">
        <v>6</v>
      </c>
      <c r="AK19" s="2739">
        <v>6</v>
      </c>
      <c r="AL19" s="2739">
        <v>0</v>
      </c>
      <c r="AM19" s="2739">
        <v>0</v>
      </c>
      <c r="AN19" s="2739">
        <v>0</v>
      </c>
      <c r="AO19" s="2741">
        <v>0</v>
      </c>
      <c r="AP19" s="2731"/>
    </row>
    <row r="20" spans="1:42" s="2732" customFormat="1" ht="13.15" customHeight="1">
      <c r="A20" s="2546"/>
      <c r="B20" s="2742" t="s">
        <v>1891</v>
      </c>
      <c r="C20" s="2739">
        <v>4</v>
      </c>
      <c r="D20" s="2740">
        <v>6</v>
      </c>
      <c r="E20" s="2740">
        <v>0</v>
      </c>
      <c r="F20" s="2740">
        <v>0</v>
      </c>
      <c r="G20" s="2739">
        <v>0</v>
      </c>
      <c r="H20" s="2739">
        <v>0</v>
      </c>
      <c r="I20" s="2739">
        <v>0</v>
      </c>
      <c r="J20" s="2739">
        <v>0</v>
      </c>
      <c r="K20" s="2739">
        <v>0</v>
      </c>
      <c r="L20" s="2740">
        <v>0</v>
      </c>
      <c r="M20" s="2740">
        <v>0</v>
      </c>
      <c r="N20" s="2740">
        <v>0</v>
      </c>
      <c r="O20" s="2739">
        <v>0</v>
      </c>
      <c r="P20" s="2739">
        <v>0</v>
      </c>
      <c r="Q20" s="2739">
        <v>0</v>
      </c>
      <c r="R20" s="2739">
        <v>0</v>
      </c>
      <c r="S20" s="2739">
        <v>0</v>
      </c>
      <c r="T20" s="2546"/>
      <c r="U20" s="2742" t="s">
        <v>1891</v>
      </c>
      <c r="V20" s="2739">
        <v>0</v>
      </c>
      <c r="W20" s="2739">
        <v>0</v>
      </c>
      <c r="X20" s="2739">
        <v>0</v>
      </c>
      <c r="Y20" s="2739">
        <v>0</v>
      </c>
      <c r="Z20" s="2739">
        <v>0</v>
      </c>
      <c r="AA20" s="2739">
        <v>0</v>
      </c>
      <c r="AB20" s="2739">
        <v>0</v>
      </c>
      <c r="AC20" s="2739">
        <v>0</v>
      </c>
      <c r="AD20" s="2739">
        <v>0</v>
      </c>
      <c r="AE20" s="2739">
        <v>0</v>
      </c>
      <c r="AF20" s="2739">
        <v>0</v>
      </c>
      <c r="AG20" s="2739">
        <v>0</v>
      </c>
      <c r="AH20" s="2739">
        <v>0</v>
      </c>
      <c r="AI20" s="2739">
        <v>0</v>
      </c>
      <c r="AJ20" s="2739">
        <v>6</v>
      </c>
      <c r="AK20" s="2739">
        <v>6</v>
      </c>
      <c r="AL20" s="2739">
        <v>0</v>
      </c>
      <c r="AM20" s="2739">
        <v>0</v>
      </c>
      <c r="AN20" s="2739">
        <v>0</v>
      </c>
      <c r="AO20" s="2741">
        <v>0</v>
      </c>
      <c r="AP20" s="2731"/>
    </row>
    <row r="21" spans="1:42" s="2732" customFormat="1" ht="13.15" customHeight="1">
      <c r="A21" s="4205" t="s">
        <v>1892</v>
      </c>
      <c r="B21" s="4206"/>
      <c r="C21" s="2739">
        <v>6</v>
      </c>
      <c r="D21" s="2740">
        <v>6</v>
      </c>
      <c r="E21" s="2740">
        <v>0</v>
      </c>
      <c r="F21" s="2740">
        <v>0</v>
      </c>
      <c r="G21" s="2739">
        <v>0</v>
      </c>
      <c r="H21" s="2739">
        <v>0</v>
      </c>
      <c r="I21" s="2739">
        <v>0</v>
      </c>
      <c r="J21" s="2739">
        <v>0</v>
      </c>
      <c r="K21" s="2739">
        <v>0</v>
      </c>
      <c r="L21" s="2740">
        <v>0</v>
      </c>
      <c r="M21" s="2740">
        <v>0</v>
      </c>
      <c r="N21" s="2740">
        <v>0</v>
      </c>
      <c r="O21" s="2739">
        <v>0</v>
      </c>
      <c r="P21" s="2739">
        <v>0</v>
      </c>
      <c r="Q21" s="2739">
        <v>0</v>
      </c>
      <c r="R21" s="2739">
        <v>0</v>
      </c>
      <c r="S21" s="2739">
        <v>0</v>
      </c>
      <c r="T21" s="4205" t="s">
        <v>1892</v>
      </c>
      <c r="U21" s="4206"/>
      <c r="V21" s="2739">
        <v>0</v>
      </c>
      <c r="W21" s="2739">
        <v>0</v>
      </c>
      <c r="X21" s="2739">
        <v>0</v>
      </c>
      <c r="Y21" s="2739">
        <v>0</v>
      </c>
      <c r="Z21" s="2739">
        <v>0</v>
      </c>
      <c r="AA21" s="2739">
        <v>0</v>
      </c>
      <c r="AB21" s="2739">
        <v>0</v>
      </c>
      <c r="AC21" s="2739">
        <v>0</v>
      </c>
      <c r="AD21" s="2739">
        <v>0</v>
      </c>
      <c r="AE21" s="2739">
        <v>0</v>
      </c>
      <c r="AF21" s="2739">
        <v>0</v>
      </c>
      <c r="AG21" s="2739">
        <v>0</v>
      </c>
      <c r="AH21" s="2739">
        <v>0</v>
      </c>
      <c r="AI21" s="2739">
        <v>0</v>
      </c>
      <c r="AJ21" s="2739">
        <v>6</v>
      </c>
      <c r="AK21" s="2739">
        <v>6</v>
      </c>
      <c r="AL21" s="2739">
        <v>0</v>
      </c>
      <c r="AM21" s="2739">
        <v>0</v>
      </c>
      <c r="AN21" s="2739">
        <v>0</v>
      </c>
      <c r="AO21" s="2741">
        <v>0</v>
      </c>
    </row>
    <row r="22" spans="1:42" s="2732" customFormat="1" ht="13.15" customHeight="1">
      <c r="A22" s="2546"/>
      <c r="B22" s="2742" t="s">
        <v>1893</v>
      </c>
      <c r="C22" s="2739">
        <v>6</v>
      </c>
      <c r="D22" s="2740">
        <v>6</v>
      </c>
      <c r="E22" s="2740">
        <v>0</v>
      </c>
      <c r="F22" s="2740">
        <v>0</v>
      </c>
      <c r="G22" s="2739">
        <v>0</v>
      </c>
      <c r="H22" s="2739">
        <v>0</v>
      </c>
      <c r="I22" s="2739">
        <v>0</v>
      </c>
      <c r="J22" s="2739">
        <v>0</v>
      </c>
      <c r="K22" s="2739">
        <v>0</v>
      </c>
      <c r="L22" s="2740">
        <v>0</v>
      </c>
      <c r="M22" s="2740">
        <v>0</v>
      </c>
      <c r="N22" s="2740">
        <v>0</v>
      </c>
      <c r="O22" s="2739">
        <v>0</v>
      </c>
      <c r="P22" s="2739">
        <v>0</v>
      </c>
      <c r="Q22" s="2739">
        <v>0</v>
      </c>
      <c r="R22" s="2739">
        <v>0</v>
      </c>
      <c r="S22" s="2739">
        <v>0</v>
      </c>
      <c r="T22" s="2546"/>
      <c r="U22" s="2742" t="s">
        <v>1893</v>
      </c>
      <c r="V22" s="2739">
        <v>0</v>
      </c>
      <c r="W22" s="2739">
        <v>0</v>
      </c>
      <c r="X22" s="2739">
        <v>0</v>
      </c>
      <c r="Y22" s="2739">
        <v>0</v>
      </c>
      <c r="Z22" s="2739">
        <v>0</v>
      </c>
      <c r="AA22" s="2739">
        <v>0</v>
      </c>
      <c r="AB22" s="2739">
        <v>0</v>
      </c>
      <c r="AC22" s="2739">
        <v>0</v>
      </c>
      <c r="AD22" s="2739">
        <v>0</v>
      </c>
      <c r="AE22" s="2739">
        <v>0</v>
      </c>
      <c r="AF22" s="2739">
        <v>0</v>
      </c>
      <c r="AG22" s="2739">
        <v>0</v>
      </c>
      <c r="AH22" s="2739">
        <v>0</v>
      </c>
      <c r="AI22" s="2739">
        <v>0</v>
      </c>
      <c r="AJ22" s="2739">
        <v>6</v>
      </c>
      <c r="AK22" s="2739">
        <v>6</v>
      </c>
      <c r="AL22" s="2739">
        <v>0</v>
      </c>
      <c r="AM22" s="2739">
        <v>0</v>
      </c>
      <c r="AN22" s="2739">
        <v>0</v>
      </c>
      <c r="AO22" s="2741">
        <v>0</v>
      </c>
    </row>
    <row r="23" spans="1:42" s="2732" customFormat="1" ht="13.15" customHeight="1">
      <c r="A23" s="4205" t="s">
        <v>1894</v>
      </c>
      <c r="B23" s="4206"/>
      <c r="C23" s="2739">
        <v>6</v>
      </c>
      <c r="D23" s="2740">
        <v>6</v>
      </c>
      <c r="E23" s="2740">
        <v>0</v>
      </c>
      <c r="F23" s="2740">
        <v>0</v>
      </c>
      <c r="G23" s="2739">
        <v>0</v>
      </c>
      <c r="H23" s="2739">
        <v>0</v>
      </c>
      <c r="I23" s="2739">
        <v>0</v>
      </c>
      <c r="J23" s="2739">
        <v>0</v>
      </c>
      <c r="K23" s="2739">
        <v>0</v>
      </c>
      <c r="L23" s="2740">
        <v>0</v>
      </c>
      <c r="M23" s="2740">
        <v>0</v>
      </c>
      <c r="N23" s="2740">
        <v>0</v>
      </c>
      <c r="O23" s="2739">
        <v>0</v>
      </c>
      <c r="P23" s="2739">
        <v>0</v>
      </c>
      <c r="Q23" s="2739">
        <v>0</v>
      </c>
      <c r="R23" s="2739">
        <v>0</v>
      </c>
      <c r="S23" s="2739">
        <v>0</v>
      </c>
      <c r="T23" s="4205" t="s">
        <v>1894</v>
      </c>
      <c r="U23" s="4206"/>
      <c r="V23" s="2739">
        <v>0</v>
      </c>
      <c r="W23" s="2739">
        <v>0</v>
      </c>
      <c r="X23" s="2739">
        <v>0</v>
      </c>
      <c r="Y23" s="2739">
        <v>0</v>
      </c>
      <c r="Z23" s="2739">
        <v>0</v>
      </c>
      <c r="AA23" s="2739">
        <v>0</v>
      </c>
      <c r="AB23" s="2739">
        <v>0</v>
      </c>
      <c r="AC23" s="2739">
        <v>0</v>
      </c>
      <c r="AD23" s="2739">
        <v>0</v>
      </c>
      <c r="AE23" s="2739">
        <v>0</v>
      </c>
      <c r="AF23" s="2739">
        <v>0</v>
      </c>
      <c r="AG23" s="2739">
        <v>0</v>
      </c>
      <c r="AH23" s="2739">
        <v>0</v>
      </c>
      <c r="AI23" s="2739">
        <v>0</v>
      </c>
      <c r="AJ23" s="2739">
        <v>6</v>
      </c>
      <c r="AK23" s="2739">
        <v>6</v>
      </c>
      <c r="AL23" s="2739">
        <v>0</v>
      </c>
      <c r="AM23" s="2739">
        <v>0</v>
      </c>
      <c r="AN23" s="2739">
        <v>0</v>
      </c>
      <c r="AO23" s="2741">
        <v>0</v>
      </c>
    </row>
    <row r="24" spans="1:42" s="2732" customFormat="1" ht="13.15" customHeight="1">
      <c r="A24" s="2546"/>
      <c r="B24" s="2742" t="s">
        <v>1895</v>
      </c>
      <c r="C24" s="2739">
        <v>4</v>
      </c>
      <c r="D24" s="2740">
        <v>4</v>
      </c>
      <c r="E24" s="2740">
        <v>0</v>
      </c>
      <c r="F24" s="2740">
        <v>0</v>
      </c>
      <c r="G24" s="2739">
        <v>0</v>
      </c>
      <c r="H24" s="2739">
        <v>0</v>
      </c>
      <c r="I24" s="2739">
        <v>0</v>
      </c>
      <c r="J24" s="2739">
        <v>0</v>
      </c>
      <c r="K24" s="2739">
        <v>0</v>
      </c>
      <c r="L24" s="2740">
        <v>0</v>
      </c>
      <c r="M24" s="2740">
        <v>0</v>
      </c>
      <c r="N24" s="2740">
        <v>0</v>
      </c>
      <c r="O24" s="2739">
        <v>0</v>
      </c>
      <c r="P24" s="2739">
        <v>0</v>
      </c>
      <c r="Q24" s="2739">
        <v>0</v>
      </c>
      <c r="R24" s="2739">
        <v>0</v>
      </c>
      <c r="S24" s="2739">
        <v>0</v>
      </c>
      <c r="T24" s="2546"/>
      <c r="U24" s="2742" t="s">
        <v>1895</v>
      </c>
      <c r="V24" s="2739">
        <v>0</v>
      </c>
      <c r="W24" s="2739">
        <v>0</v>
      </c>
      <c r="X24" s="2739">
        <v>0</v>
      </c>
      <c r="Y24" s="2739">
        <v>0</v>
      </c>
      <c r="Z24" s="2739">
        <v>0</v>
      </c>
      <c r="AA24" s="2739">
        <v>0</v>
      </c>
      <c r="AB24" s="2739">
        <v>0</v>
      </c>
      <c r="AC24" s="2739">
        <v>0</v>
      </c>
      <c r="AD24" s="2739">
        <v>0</v>
      </c>
      <c r="AE24" s="2739">
        <v>0</v>
      </c>
      <c r="AF24" s="2739">
        <v>0</v>
      </c>
      <c r="AG24" s="2739">
        <v>0</v>
      </c>
      <c r="AH24" s="2739">
        <v>0</v>
      </c>
      <c r="AI24" s="2739">
        <v>0</v>
      </c>
      <c r="AJ24" s="2739">
        <v>4</v>
      </c>
      <c r="AK24" s="2739">
        <v>4</v>
      </c>
      <c r="AL24" s="2739">
        <v>0</v>
      </c>
      <c r="AM24" s="2739">
        <v>0</v>
      </c>
      <c r="AN24" s="2739">
        <v>0</v>
      </c>
      <c r="AO24" s="2741">
        <v>0</v>
      </c>
    </row>
    <row r="25" spans="1:42" s="2732" customFormat="1" ht="13.15" customHeight="1">
      <c r="A25" s="2546"/>
      <c r="B25" s="2742" t="s">
        <v>1896</v>
      </c>
      <c r="C25" s="2739">
        <v>2</v>
      </c>
      <c r="D25" s="2740">
        <v>2</v>
      </c>
      <c r="E25" s="2740">
        <v>0</v>
      </c>
      <c r="F25" s="2740">
        <v>0</v>
      </c>
      <c r="G25" s="2739">
        <v>0</v>
      </c>
      <c r="H25" s="2739">
        <v>0</v>
      </c>
      <c r="I25" s="2739">
        <v>0</v>
      </c>
      <c r="J25" s="2739">
        <v>0</v>
      </c>
      <c r="K25" s="2739">
        <v>0</v>
      </c>
      <c r="L25" s="2740">
        <v>0</v>
      </c>
      <c r="M25" s="2740">
        <v>0</v>
      </c>
      <c r="N25" s="2740">
        <v>0</v>
      </c>
      <c r="O25" s="2739">
        <v>0</v>
      </c>
      <c r="P25" s="2739">
        <v>0</v>
      </c>
      <c r="Q25" s="2739">
        <v>0</v>
      </c>
      <c r="R25" s="2739">
        <v>0</v>
      </c>
      <c r="S25" s="2739">
        <v>0</v>
      </c>
      <c r="T25" s="2546"/>
      <c r="U25" s="2742" t="s">
        <v>1896</v>
      </c>
      <c r="V25" s="2739">
        <v>0</v>
      </c>
      <c r="W25" s="2739">
        <v>0</v>
      </c>
      <c r="X25" s="2739">
        <v>0</v>
      </c>
      <c r="Y25" s="2739">
        <v>0</v>
      </c>
      <c r="Z25" s="2739">
        <v>0</v>
      </c>
      <c r="AA25" s="2739">
        <v>0</v>
      </c>
      <c r="AB25" s="2739">
        <v>0</v>
      </c>
      <c r="AC25" s="2739">
        <v>0</v>
      </c>
      <c r="AD25" s="2739">
        <v>0</v>
      </c>
      <c r="AE25" s="2739">
        <v>0</v>
      </c>
      <c r="AF25" s="2739">
        <v>0</v>
      </c>
      <c r="AG25" s="2739">
        <v>0</v>
      </c>
      <c r="AH25" s="2739">
        <v>0</v>
      </c>
      <c r="AI25" s="2739">
        <v>0</v>
      </c>
      <c r="AJ25" s="2739">
        <v>2</v>
      </c>
      <c r="AK25" s="2739">
        <v>2</v>
      </c>
      <c r="AL25" s="2739">
        <v>0</v>
      </c>
      <c r="AM25" s="2739">
        <v>0</v>
      </c>
      <c r="AN25" s="2739">
        <v>0</v>
      </c>
      <c r="AO25" s="2741">
        <v>0</v>
      </c>
    </row>
    <row r="26" spans="1:42" s="2732" customFormat="1" ht="13.15" customHeight="1">
      <c r="A26" s="4205" t="s">
        <v>1897</v>
      </c>
      <c r="B26" s="4206"/>
      <c r="C26" s="2739">
        <v>5</v>
      </c>
      <c r="D26" s="2740">
        <v>9</v>
      </c>
      <c r="E26" s="2740">
        <v>0</v>
      </c>
      <c r="F26" s="2740">
        <v>0</v>
      </c>
      <c r="G26" s="2739">
        <v>0</v>
      </c>
      <c r="H26" s="2739">
        <v>0</v>
      </c>
      <c r="I26" s="2739">
        <v>0</v>
      </c>
      <c r="J26" s="2739">
        <v>0</v>
      </c>
      <c r="K26" s="2739">
        <v>0</v>
      </c>
      <c r="L26" s="2740">
        <v>0</v>
      </c>
      <c r="M26" s="2740">
        <v>0</v>
      </c>
      <c r="N26" s="2740">
        <v>0</v>
      </c>
      <c r="O26" s="2739">
        <v>0</v>
      </c>
      <c r="P26" s="2739">
        <v>0</v>
      </c>
      <c r="Q26" s="2739">
        <v>0</v>
      </c>
      <c r="R26" s="2739">
        <v>0</v>
      </c>
      <c r="S26" s="2739">
        <v>0</v>
      </c>
      <c r="T26" s="4205" t="s">
        <v>1897</v>
      </c>
      <c r="U26" s="4206"/>
      <c r="V26" s="2739">
        <v>0</v>
      </c>
      <c r="W26" s="2739">
        <v>0</v>
      </c>
      <c r="X26" s="2739">
        <v>0</v>
      </c>
      <c r="Y26" s="2739">
        <v>0</v>
      </c>
      <c r="Z26" s="2739">
        <v>0</v>
      </c>
      <c r="AA26" s="2739">
        <v>0</v>
      </c>
      <c r="AB26" s="2739">
        <v>0</v>
      </c>
      <c r="AC26" s="2739">
        <v>0</v>
      </c>
      <c r="AD26" s="2739">
        <v>0</v>
      </c>
      <c r="AE26" s="2739">
        <v>0</v>
      </c>
      <c r="AF26" s="2739">
        <v>0</v>
      </c>
      <c r="AG26" s="2739">
        <v>0</v>
      </c>
      <c r="AH26" s="2739">
        <v>0</v>
      </c>
      <c r="AI26" s="2739">
        <v>0</v>
      </c>
      <c r="AJ26" s="2739">
        <v>9</v>
      </c>
      <c r="AK26" s="2739">
        <v>9</v>
      </c>
      <c r="AL26" s="2739">
        <v>0</v>
      </c>
      <c r="AM26" s="2739">
        <v>0</v>
      </c>
      <c r="AN26" s="2739">
        <v>0</v>
      </c>
      <c r="AO26" s="2741">
        <v>0</v>
      </c>
    </row>
    <row r="27" spans="1:42" s="2732" customFormat="1" ht="13.15" customHeight="1">
      <c r="A27" s="2546"/>
      <c r="B27" s="2742" t="s">
        <v>1898</v>
      </c>
      <c r="C27" s="2739">
        <v>1</v>
      </c>
      <c r="D27" s="2740">
        <v>0</v>
      </c>
      <c r="E27" s="2740">
        <v>0</v>
      </c>
      <c r="F27" s="2740">
        <v>0</v>
      </c>
      <c r="G27" s="2739">
        <v>0</v>
      </c>
      <c r="H27" s="2739">
        <v>0</v>
      </c>
      <c r="I27" s="2739">
        <v>0</v>
      </c>
      <c r="J27" s="2739">
        <v>0</v>
      </c>
      <c r="K27" s="2739">
        <v>0</v>
      </c>
      <c r="L27" s="2740">
        <v>0</v>
      </c>
      <c r="M27" s="2740">
        <v>0</v>
      </c>
      <c r="N27" s="2740">
        <v>0</v>
      </c>
      <c r="O27" s="2739">
        <v>0</v>
      </c>
      <c r="P27" s="2739">
        <v>0</v>
      </c>
      <c r="Q27" s="2739">
        <v>0</v>
      </c>
      <c r="R27" s="2739">
        <v>0</v>
      </c>
      <c r="S27" s="2739">
        <v>0</v>
      </c>
      <c r="T27" s="2546"/>
      <c r="U27" s="2742" t="s">
        <v>1898</v>
      </c>
      <c r="V27" s="2739">
        <v>0</v>
      </c>
      <c r="W27" s="2739">
        <v>0</v>
      </c>
      <c r="X27" s="2739">
        <v>0</v>
      </c>
      <c r="Y27" s="2739">
        <v>0</v>
      </c>
      <c r="Z27" s="2739">
        <v>0</v>
      </c>
      <c r="AA27" s="2739">
        <v>0</v>
      </c>
      <c r="AB27" s="2739">
        <v>0</v>
      </c>
      <c r="AC27" s="2739">
        <v>0</v>
      </c>
      <c r="AD27" s="2739">
        <v>0</v>
      </c>
      <c r="AE27" s="2739">
        <v>0</v>
      </c>
      <c r="AF27" s="2739">
        <v>0</v>
      </c>
      <c r="AG27" s="2739">
        <v>0</v>
      </c>
      <c r="AH27" s="2739">
        <v>0</v>
      </c>
      <c r="AI27" s="2739">
        <v>0</v>
      </c>
      <c r="AJ27" s="2739">
        <v>0</v>
      </c>
      <c r="AK27" s="2739">
        <v>0</v>
      </c>
      <c r="AL27" s="2739">
        <v>0</v>
      </c>
      <c r="AM27" s="2739">
        <v>0</v>
      </c>
      <c r="AN27" s="2739">
        <v>0</v>
      </c>
      <c r="AO27" s="2741">
        <v>0</v>
      </c>
    </row>
    <row r="28" spans="1:42" s="2732" customFormat="1" ht="13.15" customHeight="1">
      <c r="A28" s="2546"/>
      <c r="B28" s="2742" t="s">
        <v>1899</v>
      </c>
      <c r="C28" s="2739">
        <v>4</v>
      </c>
      <c r="D28" s="2740">
        <v>9</v>
      </c>
      <c r="E28" s="2740">
        <v>0</v>
      </c>
      <c r="F28" s="2740">
        <v>0</v>
      </c>
      <c r="G28" s="2739">
        <v>0</v>
      </c>
      <c r="H28" s="2739">
        <v>0</v>
      </c>
      <c r="I28" s="2739">
        <v>0</v>
      </c>
      <c r="J28" s="2739">
        <v>0</v>
      </c>
      <c r="K28" s="2739">
        <v>0</v>
      </c>
      <c r="L28" s="2740">
        <v>0</v>
      </c>
      <c r="M28" s="2740">
        <v>0</v>
      </c>
      <c r="N28" s="2740">
        <v>0</v>
      </c>
      <c r="O28" s="2739">
        <v>0</v>
      </c>
      <c r="P28" s="2739">
        <v>0</v>
      </c>
      <c r="Q28" s="2739">
        <v>0</v>
      </c>
      <c r="R28" s="2739">
        <v>0</v>
      </c>
      <c r="S28" s="2739">
        <v>0</v>
      </c>
      <c r="T28" s="2546"/>
      <c r="U28" s="2742" t="s">
        <v>1899</v>
      </c>
      <c r="V28" s="2739">
        <v>0</v>
      </c>
      <c r="W28" s="2739">
        <v>0</v>
      </c>
      <c r="X28" s="2739">
        <v>0</v>
      </c>
      <c r="Y28" s="2739">
        <v>0</v>
      </c>
      <c r="Z28" s="2739">
        <v>0</v>
      </c>
      <c r="AA28" s="2739">
        <v>0</v>
      </c>
      <c r="AB28" s="2739">
        <v>0</v>
      </c>
      <c r="AC28" s="2739">
        <v>0</v>
      </c>
      <c r="AD28" s="2739">
        <v>0</v>
      </c>
      <c r="AE28" s="2739">
        <v>0</v>
      </c>
      <c r="AF28" s="2739">
        <v>0</v>
      </c>
      <c r="AG28" s="2739">
        <v>0</v>
      </c>
      <c r="AH28" s="2739">
        <v>0</v>
      </c>
      <c r="AI28" s="2739">
        <v>0</v>
      </c>
      <c r="AJ28" s="2739">
        <v>9</v>
      </c>
      <c r="AK28" s="2739">
        <v>9</v>
      </c>
      <c r="AL28" s="2739">
        <v>0</v>
      </c>
      <c r="AM28" s="2739">
        <v>0</v>
      </c>
      <c r="AN28" s="2739">
        <v>0</v>
      </c>
      <c r="AO28" s="2741">
        <v>0</v>
      </c>
    </row>
    <row r="29" spans="1:42" s="2732" customFormat="1" ht="13.15" customHeight="1">
      <c r="A29" s="4205" t="s">
        <v>1900</v>
      </c>
      <c r="B29" s="4206"/>
      <c r="C29" s="2739">
        <v>4</v>
      </c>
      <c r="D29" s="2740">
        <v>2</v>
      </c>
      <c r="E29" s="2740">
        <v>0</v>
      </c>
      <c r="F29" s="2740">
        <v>0</v>
      </c>
      <c r="G29" s="2739">
        <v>0</v>
      </c>
      <c r="H29" s="2739">
        <v>0</v>
      </c>
      <c r="I29" s="2739">
        <v>0</v>
      </c>
      <c r="J29" s="2739">
        <v>0</v>
      </c>
      <c r="K29" s="2739">
        <v>0</v>
      </c>
      <c r="L29" s="2740">
        <v>0</v>
      </c>
      <c r="M29" s="2740">
        <v>0</v>
      </c>
      <c r="N29" s="2740">
        <v>0</v>
      </c>
      <c r="O29" s="2739">
        <v>0</v>
      </c>
      <c r="P29" s="2739">
        <v>0</v>
      </c>
      <c r="Q29" s="2739">
        <v>0</v>
      </c>
      <c r="R29" s="2739">
        <v>0</v>
      </c>
      <c r="S29" s="2739">
        <v>0</v>
      </c>
      <c r="T29" s="4205" t="s">
        <v>1900</v>
      </c>
      <c r="U29" s="4206"/>
      <c r="V29" s="2739">
        <v>0</v>
      </c>
      <c r="W29" s="2739">
        <v>0</v>
      </c>
      <c r="X29" s="2739">
        <v>0</v>
      </c>
      <c r="Y29" s="2739">
        <v>0</v>
      </c>
      <c r="Z29" s="2739">
        <v>0</v>
      </c>
      <c r="AA29" s="2739">
        <v>0</v>
      </c>
      <c r="AB29" s="2739">
        <v>0</v>
      </c>
      <c r="AC29" s="2739">
        <v>0</v>
      </c>
      <c r="AD29" s="2739">
        <v>0</v>
      </c>
      <c r="AE29" s="2739">
        <v>0</v>
      </c>
      <c r="AF29" s="2739">
        <v>0</v>
      </c>
      <c r="AG29" s="2739">
        <v>0</v>
      </c>
      <c r="AH29" s="2739">
        <v>0</v>
      </c>
      <c r="AI29" s="2739">
        <v>0</v>
      </c>
      <c r="AJ29" s="2739">
        <v>2</v>
      </c>
      <c r="AK29" s="2739">
        <v>2</v>
      </c>
      <c r="AL29" s="2739">
        <v>0</v>
      </c>
      <c r="AM29" s="2739">
        <v>0</v>
      </c>
      <c r="AN29" s="2739">
        <v>0</v>
      </c>
      <c r="AO29" s="2741">
        <v>0</v>
      </c>
    </row>
    <row r="30" spans="1:42" s="2732" customFormat="1" ht="13.15" customHeight="1">
      <c r="A30" s="2546"/>
      <c r="B30" s="2742" t="s">
        <v>1901</v>
      </c>
      <c r="C30" s="2739">
        <v>4</v>
      </c>
      <c r="D30" s="2740">
        <v>2</v>
      </c>
      <c r="E30" s="2740">
        <v>0</v>
      </c>
      <c r="F30" s="2740">
        <v>0</v>
      </c>
      <c r="G30" s="2739">
        <v>0</v>
      </c>
      <c r="H30" s="2739">
        <v>0</v>
      </c>
      <c r="I30" s="2739">
        <v>0</v>
      </c>
      <c r="J30" s="2739">
        <v>0</v>
      </c>
      <c r="K30" s="2739">
        <v>0</v>
      </c>
      <c r="L30" s="2740">
        <v>0</v>
      </c>
      <c r="M30" s="2740">
        <v>0</v>
      </c>
      <c r="N30" s="2740">
        <v>0</v>
      </c>
      <c r="O30" s="2739">
        <v>0</v>
      </c>
      <c r="P30" s="2739">
        <v>0</v>
      </c>
      <c r="Q30" s="2739">
        <v>0</v>
      </c>
      <c r="R30" s="2739">
        <v>0</v>
      </c>
      <c r="S30" s="2739">
        <v>0</v>
      </c>
      <c r="T30" s="2546"/>
      <c r="U30" s="2742" t="s">
        <v>1901</v>
      </c>
      <c r="V30" s="2739">
        <v>0</v>
      </c>
      <c r="W30" s="2739">
        <v>0</v>
      </c>
      <c r="X30" s="2739">
        <v>0</v>
      </c>
      <c r="Y30" s="2739">
        <v>0</v>
      </c>
      <c r="Z30" s="2739">
        <v>0</v>
      </c>
      <c r="AA30" s="2739">
        <v>0</v>
      </c>
      <c r="AB30" s="2739">
        <v>0</v>
      </c>
      <c r="AC30" s="2739">
        <v>0</v>
      </c>
      <c r="AD30" s="2739">
        <v>0</v>
      </c>
      <c r="AE30" s="2739">
        <v>0</v>
      </c>
      <c r="AF30" s="2739">
        <v>0</v>
      </c>
      <c r="AG30" s="2739">
        <v>0</v>
      </c>
      <c r="AH30" s="2739">
        <v>0</v>
      </c>
      <c r="AI30" s="2739">
        <v>0</v>
      </c>
      <c r="AJ30" s="2739">
        <v>2</v>
      </c>
      <c r="AK30" s="2739">
        <v>2</v>
      </c>
      <c r="AL30" s="2739">
        <v>0</v>
      </c>
      <c r="AM30" s="2739">
        <v>0</v>
      </c>
      <c r="AN30" s="2739">
        <v>0</v>
      </c>
      <c r="AO30" s="2741">
        <v>0</v>
      </c>
    </row>
    <row r="31" spans="1:42" s="2732" customFormat="1" ht="13.15" customHeight="1">
      <c r="A31" s="4205" t="s">
        <v>1902</v>
      </c>
      <c r="B31" s="4206"/>
      <c r="C31" s="2739">
        <v>5</v>
      </c>
      <c r="D31" s="2740">
        <v>3</v>
      </c>
      <c r="E31" s="2740">
        <v>0</v>
      </c>
      <c r="F31" s="2740">
        <v>0</v>
      </c>
      <c r="G31" s="2739">
        <v>0</v>
      </c>
      <c r="H31" s="2739">
        <v>0</v>
      </c>
      <c r="I31" s="2739">
        <v>0</v>
      </c>
      <c r="J31" s="2739">
        <v>0</v>
      </c>
      <c r="K31" s="2739">
        <v>0</v>
      </c>
      <c r="L31" s="2740">
        <v>0</v>
      </c>
      <c r="M31" s="2740">
        <v>0</v>
      </c>
      <c r="N31" s="2740">
        <v>0</v>
      </c>
      <c r="O31" s="2739">
        <v>0</v>
      </c>
      <c r="P31" s="2739">
        <v>0</v>
      </c>
      <c r="Q31" s="2739">
        <v>0</v>
      </c>
      <c r="R31" s="2739">
        <v>0</v>
      </c>
      <c r="S31" s="2739">
        <v>0</v>
      </c>
      <c r="T31" s="4205" t="s">
        <v>1902</v>
      </c>
      <c r="U31" s="4206"/>
      <c r="V31" s="2739">
        <v>0</v>
      </c>
      <c r="W31" s="2739">
        <v>0</v>
      </c>
      <c r="X31" s="2739">
        <v>0</v>
      </c>
      <c r="Y31" s="2739">
        <v>0</v>
      </c>
      <c r="Z31" s="2739">
        <v>0</v>
      </c>
      <c r="AA31" s="2739">
        <v>0</v>
      </c>
      <c r="AB31" s="2739">
        <v>0</v>
      </c>
      <c r="AC31" s="2739">
        <v>0</v>
      </c>
      <c r="AD31" s="2739">
        <v>0</v>
      </c>
      <c r="AE31" s="2739">
        <v>0</v>
      </c>
      <c r="AF31" s="2739">
        <v>0</v>
      </c>
      <c r="AG31" s="2739">
        <v>0</v>
      </c>
      <c r="AH31" s="2739">
        <v>0</v>
      </c>
      <c r="AI31" s="2739">
        <v>0</v>
      </c>
      <c r="AJ31" s="2739">
        <v>3</v>
      </c>
      <c r="AK31" s="2739">
        <v>3</v>
      </c>
      <c r="AL31" s="2739">
        <v>0</v>
      </c>
      <c r="AM31" s="2739">
        <v>0</v>
      </c>
      <c r="AN31" s="2739">
        <v>0</v>
      </c>
      <c r="AO31" s="2741">
        <v>0</v>
      </c>
    </row>
    <row r="32" spans="1:42" s="2732" customFormat="1" ht="13.15" customHeight="1">
      <c r="A32" s="2546"/>
      <c r="B32" s="2742" t="s">
        <v>1903</v>
      </c>
      <c r="C32" s="2739">
        <v>5</v>
      </c>
      <c r="D32" s="2740">
        <v>3</v>
      </c>
      <c r="E32" s="2740">
        <v>0</v>
      </c>
      <c r="F32" s="2740">
        <v>0</v>
      </c>
      <c r="G32" s="2739">
        <v>0</v>
      </c>
      <c r="H32" s="2739">
        <v>0</v>
      </c>
      <c r="I32" s="2739">
        <v>0</v>
      </c>
      <c r="J32" s="2739">
        <v>0</v>
      </c>
      <c r="K32" s="2739">
        <v>0</v>
      </c>
      <c r="L32" s="2740">
        <v>0</v>
      </c>
      <c r="M32" s="2740">
        <v>0</v>
      </c>
      <c r="N32" s="2740">
        <v>0</v>
      </c>
      <c r="O32" s="2739">
        <v>0</v>
      </c>
      <c r="P32" s="2739">
        <v>0</v>
      </c>
      <c r="Q32" s="2739">
        <v>0</v>
      </c>
      <c r="R32" s="2739">
        <v>0</v>
      </c>
      <c r="S32" s="2739">
        <v>0</v>
      </c>
      <c r="T32" s="2546"/>
      <c r="U32" s="2742" t="s">
        <v>1903</v>
      </c>
      <c r="V32" s="2739">
        <v>0</v>
      </c>
      <c r="W32" s="2739">
        <v>0</v>
      </c>
      <c r="X32" s="2739">
        <v>0</v>
      </c>
      <c r="Y32" s="2739">
        <v>0</v>
      </c>
      <c r="Z32" s="2739">
        <v>0</v>
      </c>
      <c r="AA32" s="2739">
        <v>0</v>
      </c>
      <c r="AB32" s="2739">
        <v>0</v>
      </c>
      <c r="AC32" s="2739">
        <v>0</v>
      </c>
      <c r="AD32" s="2739">
        <v>0</v>
      </c>
      <c r="AE32" s="2739">
        <v>0</v>
      </c>
      <c r="AF32" s="2739">
        <v>0</v>
      </c>
      <c r="AG32" s="2739">
        <v>0</v>
      </c>
      <c r="AH32" s="2739">
        <v>0</v>
      </c>
      <c r="AI32" s="2739">
        <v>0</v>
      </c>
      <c r="AJ32" s="2739">
        <v>3</v>
      </c>
      <c r="AK32" s="2739">
        <v>3</v>
      </c>
      <c r="AL32" s="2739">
        <v>0</v>
      </c>
      <c r="AM32" s="2739">
        <v>0</v>
      </c>
      <c r="AN32" s="2739">
        <v>0</v>
      </c>
      <c r="AO32" s="2741">
        <v>0</v>
      </c>
    </row>
    <row r="33" spans="1:41" s="2732" customFormat="1" ht="13.15" customHeight="1">
      <c r="A33" s="4205" t="s">
        <v>1904</v>
      </c>
      <c r="B33" s="4206"/>
      <c r="C33" s="2739">
        <v>16</v>
      </c>
      <c r="D33" s="2740">
        <v>19</v>
      </c>
      <c r="E33" s="2740">
        <v>0</v>
      </c>
      <c r="F33" s="2740">
        <v>0</v>
      </c>
      <c r="G33" s="2739">
        <v>0</v>
      </c>
      <c r="H33" s="2739">
        <v>0</v>
      </c>
      <c r="I33" s="2739">
        <v>0</v>
      </c>
      <c r="J33" s="2739">
        <v>0</v>
      </c>
      <c r="K33" s="2739">
        <v>0</v>
      </c>
      <c r="L33" s="2740">
        <v>0</v>
      </c>
      <c r="M33" s="2740">
        <v>0</v>
      </c>
      <c r="N33" s="2740">
        <v>0</v>
      </c>
      <c r="O33" s="2739">
        <v>0</v>
      </c>
      <c r="P33" s="2739">
        <v>0</v>
      </c>
      <c r="Q33" s="2739">
        <v>0</v>
      </c>
      <c r="R33" s="2739">
        <v>0</v>
      </c>
      <c r="S33" s="2739">
        <v>0</v>
      </c>
      <c r="T33" s="4205" t="s">
        <v>1904</v>
      </c>
      <c r="U33" s="4206"/>
      <c r="V33" s="2739">
        <v>0</v>
      </c>
      <c r="W33" s="2739">
        <v>0</v>
      </c>
      <c r="X33" s="2739">
        <v>0</v>
      </c>
      <c r="Y33" s="2739">
        <v>0</v>
      </c>
      <c r="Z33" s="2739">
        <v>0</v>
      </c>
      <c r="AA33" s="2739">
        <v>0</v>
      </c>
      <c r="AB33" s="2739">
        <v>0</v>
      </c>
      <c r="AC33" s="2739">
        <v>0</v>
      </c>
      <c r="AD33" s="2739">
        <v>0</v>
      </c>
      <c r="AE33" s="2739">
        <v>0</v>
      </c>
      <c r="AF33" s="2739">
        <v>0</v>
      </c>
      <c r="AG33" s="2739">
        <v>0</v>
      </c>
      <c r="AH33" s="2739">
        <v>0</v>
      </c>
      <c r="AI33" s="2739">
        <v>0</v>
      </c>
      <c r="AJ33" s="2739">
        <v>19</v>
      </c>
      <c r="AK33" s="2739">
        <v>15</v>
      </c>
      <c r="AL33" s="2739">
        <v>0</v>
      </c>
      <c r="AM33" s="2739">
        <v>4</v>
      </c>
      <c r="AN33" s="2739">
        <v>0</v>
      </c>
      <c r="AO33" s="2741">
        <v>0</v>
      </c>
    </row>
    <row r="34" spans="1:41" s="2732" customFormat="1" ht="13.15" customHeight="1">
      <c r="A34" s="2546"/>
      <c r="B34" s="2742" t="s">
        <v>1905</v>
      </c>
      <c r="C34" s="2739">
        <v>10</v>
      </c>
      <c r="D34" s="2740">
        <v>15</v>
      </c>
      <c r="E34" s="2740">
        <v>0</v>
      </c>
      <c r="F34" s="2740">
        <v>0</v>
      </c>
      <c r="G34" s="2739">
        <v>0</v>
      </c>
      <c r="H34" s="2739">
        <v>0</v>
      </c>
      <c r="I34" s="2739">
        <v>0</v>
      </c>
      <c r="J34" s="2739">
        <v>0</v>
      </c>
      <c r="K34" s="2739">
        <v>0</v>
      </c>
      <c r="L34" s="2740">
        <v>0</v>
      </c>
      <c r="M34" s="2740">
        <v>0</v>
      </c>
      <c r="N34" s="2740">
        <v>0</v>
      </c>
      <c r="O34" s="2739">
        <v>0</v>
      </c>
      <c r="P34" s="2739">
        <v>0</v>
      </c>
      <c r="Q34" s="2739">
        <v>0</v>
      </c>
      <c r="R34" s="2739">
        <v>0</v>
      </c>
      <c r="S34" s="2739">
        <v>0</v>
      </c>
      <c r="T34" s="2546"/>
      <c r="U34" s="2742" t="s">
        <v>1905</v>
      </c>
      <c r="V34" s="2739">
        <v>0</v>
      </c>
      <c r="W34" s="2739">
        <v>0</v>
      </c>
      <c r="X34" s="2739">
        <v>0</v>
      </c>
      <c r="Y34" s="2739">
        <v>0</v>
      </c>
      <c r="Z34" s="2739">
        <v>0</v>
      </c>
      <c r="AA34" s="2739">
        <v>0</v>
      </c>
      <c r="AB34" s="2739">
        <v>0</v>
      </c>
      <c r="AC34" s="2739">
        <v>0</v>
      </c>
      <c r="AD34" s="2739">
        <v>0</v>
      </c>
      <c r="AE34" s="2739">
        <v>0</v>
      </c>
      <c r="AF34" s="2739">
        <v>0</v>
      </c>
      <c r="AG34" s="2739">
        <v>0</v>
      </c>
      <c r="AH34" s="2739">
        <v>0</v>
      </c>
      <c r="AI34" s="2739">
        <v>0</v>
      </c>
      <c r="AJ34" s="2739">
        <v>15</v>
      </c>
      <c r="AK34" s="2739">
        <v>11</v>
      </c>
      <c r="AL34" s="2739">
        <v>0</v>
      </c>
      <c r="AM34" s="2739">
        <v>4</v>
      </c>
      <c r="AN34" s="2739">
        <v>0</v>
      </c>
      <c r="AO34" s="2741">
        <v>0</v>
      </c>
    </row>
    <row r="35" spans="1:41" s="2732" customFormat="1" ht="13.15" customHeight="1">
      <c r="A35" s="2546"/>
      <c r="B35" s="2742" t="s">
        <v>1906</v>
      </c>
      <c r="C35" s="2739">
        <v>6</v>
      </c>
      <c r="D35" s="2740">
        <v>4</v>
      </c>
      <c r="E35" s="2740">
        <v>0</v>
      </c>
      <c r="F35" s="2740">
        <v>0</v>
      </c>
      <c r="G35" s="2739">
        <v>0</v>
      </c>
      <c r="H35" s="2739">
        <v>0</v>
      </c>
      <c r="I35" s="2739">
        <v>0</v>
      </c>
      <c r="J35" s="2739">
        <v>0</v>
      </c>
      <c r="K35" s="2739">
        <v>0</v>
      </c>
      <c r="L35" s="2740">
        <v>0</v>
      </c>
      <c r="M35" s="2740">
        <v>0</v>
      </c>
      <c r="N35" s="2740">
        <v>0</v>
      </c>
      <c r="O35" s="2739">
        <v>0</v>
      </c>
      <c r="P35" s="2739">
        <v>0</v>
      </c>
      <c r="Q35" s="2739">
        <v>0</v>
      </c>
      <c r="R35" s="2739">
        <v>0</v>
      </c>
      <c r="S35" s="2739">
        <v>0</v>
      </c>
      <c r="T35" s="2546"/>
      <c r="U35" s="2742" t="s">
        <v>1906</v>
      </c>
      <c r="V35" s="2739">
        <v>0</v>
      </c>
      <c r="W35" s="2739">
        <v>0</v>
      </c>
      <c r="X35" s="2739">
        <v>0</v>
      </c>
      <c r="Y35" s="2739">
        <v>0</v>
      </c>
      <c r="Z35" s="2739">
        <v>0</v>
      </c>
      <c r="AA35" s="2739">
        <v>0</v>
      </c>
      <c r="AB35" s="2739">
        <v>0</v>
      </c>
      <c r="AC35" s="2739">
        <v>0</v>
      </c>
      <c r="AD35" s="2739">
        <v>0</v>
      </c>
      <c r="AE35" s="2739">
        <v>0</v>
      </c>
      <c r="AF35" s="2739">
        <v>0</v>
      </c>
      <c r="AG35" s="2739">
        <v>0</v>
      </c>
      <c r="AH35" s="2739">
        <v>0</v>
      </c>
      <c r="AI35" s="2739">
        <v>0</v>
      </c>
      <c r="AJ35" s="2739">
        <v>4</v>
      </c>
      <c r="AK35" s="2739">
        <v>4</v>
      </c>
      <c r="AL35" s="2739">
        <v>0</v>
      </c>
      <c r="AM35" s="2739">
        <v>0</v>
      </c>
      <c r="AN35" s="2739">
        <v>0</v>
      </c>
      <c r="AO35" s="2741">
        <v>0</v>
      </c>
    </row>
    <row r="36" spans="1:41" s="2732" customFormat="1" ht="13.15" customHeight="1">
      <c r="A36" s="4205" t="s">
        <v>1907</v>
      </c>
      <c r="B36" s="4206"/>
      <c r="C36" s="2739">
        <v>2</v>
      </c>
      <c r="D36" s="2740">
        <v>3</v>
      </c>
      <c r="E36" s="2740">
        <v>0</v>
      </c>
      <c r="F36" s="2740">
        <v>0</v>
      </c>
      <c r="G36" s="2739">
        <v>0</v>
      </c>
      <c r="H36" s="2739">
        <v>0</v>
      </c>
      <c r="I36" s="2739">
        <v>0</v>
      </c>
      <c r="J36" s="2739">
        <v>0</v>
      </c>
      <c r="K36" s="2739">
        <v>0</v>
      </c>
      <c r="L36" s="2740">
        <v>0</v>
      </c>
      <c r="M36" s="2740">
        <v>0</v>
      </c>
      <c r="N36" s="2740">
        <v>0</v>
      </c>
      <c r="O36" s="2739">
        <v>0</v>
      </c>
      <c r="P36" s="2739">
        <v>0</v>
      </c>
      <c r="Q36" s="2739">
        <v>0</v>
      </c>
      <c r="R36" s="2739">
        <v>0</v>
      </c>
      <c r="S36" s="2739">
        <v>0</v>
      </c>
      <c r="T36" s="4205" t="s">
        <v>1907</v>
      </c>
      <c r="U36" s="4206"/>
      <c r="V36" s="2739">
        <v>0</v>
      </c>
      <c r="W36" s="2739">
        <v>0</v>
      </c>
      <c r="X36" s="2739">
        <v>0</v>
      </c>
      <c r="Y36" s="2739">
        <v>0</v>
      </c>
      <c r="Z36" s="2739">
        <v>0</v>
      </c>
      <c r="AA36" s="2739">
        <v>0</v>
      </c>
      <c r="AB36" s="2739">
        <v>0</v>
      </c>
      <c r="AC36" s="2739">
        <v>0</v>
      </c>
      <c r="AD36" s="2739">
        <v>0</v>
      </c>
      <c r="AE36" s="2739">
        <v>0</v>
      </c>
      <c r="AF36" s="2739">
        <v>0</v>
      </c>
      <c r="AG36" s="2739">
        <v>0</v>
      </c>
      <c r="AH36" s="2739">
        <v>0</v>
      </c>
      <c r="AI36" s="2739">
        <v>0</v>
      </c>
      <c r="AJ36" s="2739">
        <v>3</v>
      </c>
      <c r="AK36" s="2739">
        <v>3</v>
      </c>
      <c r="AL36" s="2739">
        <v>0</v>
      </c>
      <c r="AM36" s="2739">
        <v>0</v>
      </c>
      <c r="AN36" s="2739">
        <v>0</v>
      </c>
      <c r="AO36" s="2741">
        <v>0</v>
      </c>
    </row>
    <row r="37" spans="1:41" s="2732" customFormat="1" ht="13.15" customHeight="1">
      <c r="A37" s="2546"/>
      <c r="B37" s="2742" t="s">
        <v>1908</v>
      </c>
      <c r="C37" s="2739">
        <v>2</v>
      </c>
      <c r="D37" s="2740">
        <v>3</v>
      </c>
      <c r="E37" s="2740">
        <v>0</v>
      </c>
      <c r="F37" s="2740">
        <v>0</v>
      </c>
      <c r="G37" s="2739">
        <v>0</v>
      </c>
      <c r="H37" s="2739">
        <v>0</v>
      </c>
      <c r="I37" s="2739">
        <v>0</v>
      </c>
      <c r="J37" s="2739">
        <v>0</v>
      </c>
      <c r="K37" s="2739">
        <v>0</v>
      </c>
      <c r="L37" s="2740">
        <v>0</v>
      </c>
      <c r="M37" s="2740">
        <v>0</v>
      </c>
      <c r="N37" s="2740">
        <v>0</v>
      </c>
      <c r="O37" s="2739">
        <v>0</v>
      </c>
      <c r="P37" s="2739">
        <v>0</v>
      </c>
      <c r="Q37" s="2739">
        <v>0</v>
      </c>
      <c r="R37" s="2739">
        <v>0</v>
      </c>
      <c r="S37" s="2739">
        <v>0</v>
      </c>
      <c r="T37" s="2546"/>
      <c r="U37" s="2742" t="s">
        <v>1908</v>
      </c>
      <c r="V37" s="2739">
        <v>0</v>
      </c>
      <c r="W37" s="2739">
        <v>0</v>
      </c>
      <c r="X37" s="2739">
        <v>0</v>
      </c>
      <c r="Y37" s="2739">
        <v>0</v>
      </c>
      <c r="Z37" s="2739">
        <v>0</v>
      </c>
      <c r="AA37" s="2739">
        <v>0</v>
      </c>
      <c r="AB37" s="2739">
        <v>0</v>
      </c>
      <c r="AC37" s="2739">
        <v>0</v>
      </c>
      <c r="AD37" s="2739">
        <v>0</v>
      </c>
      <c r="AE37" s="2739">
        <v>0</v>
      </c>
      <c r="AF37" s="2739">
        <v>0</v>
      </c>
      <c r="AG37" s="2739">
        <v>0</v>
      </c>
      <c r="AH37" s="2739">
        <v>0</v>
      </c>
      <c r="AI37" s="2739">
        <v>0</v>
      </c>
      <c r="AJ37" s="2739">
        <v>3</v>
      </c>
      <c r="AK37" s="2739">
        <v>3</v>
      </c>
      <c r="AL37" s="2739">
        <v>0</v>
      </c>
      <c r="AM37" s="2739">
        <v>0</v>
      </c>
      <c r="AN37" s="2739">
        <v>0</v>
      </c>
      <c r="AO37" s="2741">
        <v>0</v>
      </c>
    </row>
    <row r="38" spans="1:41" s="2732" customFormat="1" ht="13.15" customHeight="1">
      <c r="A38" s="4205" t="s">
        <v>448</v>
      </c>
      <c r="B38" s="4206"/>
      <c r="C38" s="2739">
        <v>4</v>
      </c>
      <c r="D38" s="2740">
        <v>11</v>
      </c>
      <c r="E38" s="2740">
        <v>0</v>
      </c>
      <c r="F38" s="2740">
        <v>0</v>
      </c>
      <c r="G38" s="2739">
        <v>0</v>
      </c>
      <c r="H38" s="2739">
        <v>0</v>
      </c>
      <c r="I38" s="2739">
        <v>0</v>
      </c>
      <c r="J38" s="2739">
        <v>0</v>
      </c>
      <c r="K38" s="2739">
        <v>0</v>
      </c>
      <c r="L38" s="2740">
        <v>0</v>
      </c>
      <c r="M38" s="2740">
        <v>0</v>
      </c>
      <c r="N38" s="2740">
        <v>0</v>
      </c>
      <c r="O38" s="2739">
        <v>0</v>
      </c>
      <c r="P38" s="2739">
        <v>0</v>
      </c>
      <c r="Q38" s="2739">
        <v>0</v>
      </c>
      <c r="R38" s="2739">
        <v>0</v>
      </c>
      <c r="S38" s="2739">
        <v>0</v>
      </c>
      <c r="T38" s="4205" t="s">
        <v>448</v>
      </c>
      <c r="U38" s="4206"/>
      <c r="V38" s="2739">
        <v>0</v>
      </c>
      <c r="W38" s="2739">
        <v>0</v>
      </c>
      <c r="X38" s="2739">
        <v>0</v>
      </c>
      <c r="Y38" s="2739">
        <v>0</v>
      </c>
      <c r="Z38" s="2739">
        <v>0</v>
      </c>
      <c r="AA38" s="2739">
        <v>0</v>
      </c>
      <c r="AB38" s="2739">
        <v>0</v>
      </c>
      <c r="AC38" s="2739">
        <v>0</v>
      </c>
      <c r="AD38" s="2739">
        <v>0</v>
      </c>
      <c r="AE38" s="2739">
        <v>0</v>
      </c>
      <c r="AF38" s="2739">
        <v>0</v>
      </c>
      <c r="AG38" s="2739">
        <v>0</v>
      </c>
      <c r="AH38" s="2739">
        <v>0</v>
      </c>
      <c r="AI38" s="2739">
        <v>0</v>
      </c>
      <c r="AJ38" s="2739">
        <v>11</v>
      </c>
      <c r="AK38" s="2739">
        <v>11</v>
      </c>
      <c r="AL38" s="2739">
        <v>0</v>
      </c>
      <c r="AM38" s="2739">
        <v>0</v>
      </c>
      <c r="AN38" s="2739">
        <v>0</v>
      </c>
      <c r="AO38" s="2741">
        <v>0</v>
      </c>
    </row>
    <row r="39" spans="1:41" s="2732" customFormat="1" ht="13.15" customHeight="1">
      <c r="A39" s="2546"/>
      <c r="B39" s="2742" t="s">
        <v>1909</v>
      </c>
      <c r="C39" s="2739">
        <v>1</v>
      </c>
      <c r="D39" s="2740">
        <v>0</v>
      </c>
      <c r="E39" s="2740">
        <v>0</v>
      </c>
      <c r="F39" s="2740">
        <v>0</v>
      </c>
      <c r="G39" s="2739">
        <v>0</v>
      </c>
      <c r="H39" s="2739">
        <v>0</v>
      </c>
      <c r="I39" s="2739">
        <v>0</v>
      </c>
      <c r="J39" s="2739">
        <v>0</v>
      </c>
      <c r="K39" s="2739">
        <v>0</v>
      </c>
      <c r="L39" s="2740">
        <v>0</v>
      </c>
      <c r="M39" s="2740">
        <v>0</v>
      </c>
      <c r="N39" s="2740">
        <v>0</v>
      </c>
      <c r="O39" s="2739">
        <v>0</v>
      </c>
      <c r="P39" s="2739">
        <v>0</v>
      </c>
      <c r="Q39" s="2739">
        <v>0</v>
      </c>
      <c r="R39" s="2739">
        <v>0</v>
      </c>
      <c r="S39" s="2739">
        <v>0</v>
      </c>
      <c r="T39" s="2546"/>
      <c r="U39" s="2742" t="s">
        <v>1909</v>
      </c>
      <c r="V39" s="2739">
        <v>0</v>
      </c>
      <c r="W39" s="2739">
        <v>0</v>
      </c>
      <c r="X39" s="2739">
        <v>0</v>
      </c>
      <c r="Y39" s="2739">
        <v>0</v>
      </c>
      <c r="Z39" s="2739">
        <v>0</v>
      </c>
      <c r="AA39" s="2739">
        <v>0</v>
      </c>
      <c r="AB39" s="2739">
        <v>0</v>
      </c>
      <c r="AC39" s="2739">
        <v>0</v>
      </c>
      <c r="AD39" s="2739">
        <v>0</v>
      </c>
      <c r="AE39" s="2739">
        <v>0</v>
      </c>
      <c r="AF39" s="2739">
        <v>0</v>
      </c>
      <c r="AG39" s="2739">
        <v>0</v>
      </c>
      <c r="AH39" s="2739">
        <v>0</v>
      </c>
      <c r="AI39" s="2739">
        <v>0</v>
      </c>
      <c r="AJ39" s="2739">
        <v>0</v>
      </c>
      <c r="AK39" s="2739">
        <v>0</v>
      </c>
      <c r="AL39" s="2739">
        <v>0</v>
      </c>
      <c r="AM39" s="2739">
        <v>0</v>
      </c>
      <c r="AN39" s="2739">
        <v>0</v>
      </c>
      <c r="AO39" s="2741">
        <v>0</v>
      </c>
    </row>
    <row r="40" spans="1:41" s="2732" customFormat="1" ht="13.15" customHeight="1">
      <c r="A40" s="2546"/>
      <c r="B40" s="2742" t="s">
        <v>1910</v>
      </c>
      <c r="C40" s="2739">
        <v>1</v>
      </c>
      <c r="D40" s="2740">
        <v>3</v>
      </c>
      <c r="E40" s="2740">
        <v>0</v>
      </c>
      <c r="F40" s="2740">
        <v>0</v>
      </c>
      <c r="G40" s="2739">
        <v>0</v>
      </c>
      <c r="H40" s="2739">
        <v>0</v>
      </c>
      <c r="I40" s="2739">
        <v>0</v>
      </c>
      <c r="J40" s="2739">
        <v>0</v>
      </c>
      <c r="K40" s="2739">
        <v>0</v>
      </c>
      <c r="L40" s="2740">
        <v>0</v>
      </c>
      <c r="M40" s="2740">
        <v>0</v>
      </c>
      <c r="N40" s="2740">
        <v>0</v>
      </c>
      <c r="O40" s="2739">
        <v>0</v>
      </c>
      <c r="P40" s="2739">
        <v>0</v>
      </c>
      <c r="Q40" s="2739">
        <v>0</v>
      </c>
      <c r="R40" s="2739">
        <v>0</v>
      </c>
      <c r="S40" s="2739">
        <v>0</v>
      </c>
      <c r="T40" s="2546"/>
      <c r="U40" s="2742" t="s">
        <v>1910</v>
      </c>
      <c r="V40" s="2739">
        <v>0</v>
      </c>
      <c r="W40" s="2739">
        <v>0</v>
      </c>
      <c r="X40" s="2739">
        <v>0</v>
      </c>
      <c r="Y40" s="2739">
        <v>0</v>
      </c>
      <c r="Z40" s="2739">
        <v>0</v>
      </c>
      <c r="AA40" s="2739">
        <v>0</v>
      </c>
      <c r="AB40" s="2739">
        <v>0</v>
      </c>
      <c r="AC40" s="2739">
        <v>0</v>
      </c>
      <c r="AD40" s="2739">
        <v>0</v>
      </c>
      <c r="AE40" s="2739">
        <v>0</v>
      </c>
      <c r="AF40" s="2739">
        <v>0</v>
      </c>
      <c r="AG40" s="2739">
        <v>0</v>
      </c>
      <c r="AH40" s="2739">
        <v>0</v>
      </c>
      <c r="AI40" s="2739">
        <v>0</v>
      </c>
      <c r="AJ40" s="2739">
        <v>3</v>
      </c>
      <c r="AK40" s="2739">
        <v>3</v>
      </c>
      <c r="AL40" s="2739">
        <v>0</v>
      </c>
      <c r="AM40" s="2739">
        <v>0</v>
      </c>
      <c r="AN40" s="2739">
        <v>0</v>
      </c>
      <c r="AO40" s="2741">
        <v>0</v>
      </c>
    </row>
    <row r="41" spans="1:41" s="2732" customFormat="1" ht="13.15" customHeight="1">
      <c r="A41" s="2546"/>
      <c r="B41" s="2742" t="s">
        <v>1911</v>
      </c>
      <c r="C41" s="2739">
        <v>2</v>
      </c>
      <c r="D41" s="2740">
        <v>8</v>
      </c>
      <c r="E41" s="2740">
        <v>0</v>
      </c>
      <c r="F41" s="2740">
        <v>0</v>
      </c>
      <c r="G41" s="2739">
        <v>0</v>
      </c>
      <c r="H41" s="2739">
        <v>0</v>
      </c>
      <c r="I41" s="2739">
        <v>0</v>
      </c>
      <c r="J41" s="2739">
        <v>0</v>
      </c>
      <c r="K41" s="2739">
        <v>0</v>
      </c>
      <c r="L41" s="2740">
        <v>0</v>
      </c>
      <c r="M41" s="2740">
        <v>0</v>
      </c>
      <c r="N41" s="2740">
        <v>0</v>
      </c>
      <c r="O41" s="2739">
        <v>0</v>
      </c>
      <c r="P41" s="2739">
        <v>0</v>
      </c>
      <c r="Q41" s="2739">
        <v>0</v>
      </c>
      <c r="R41" s="2739">
        <v>0</v>
      </c>
      <c r="S41" s="2739">
        <v>0</v>
      </c>
      <c r="T41" s="2546"/>
      <c r="U41" s="2742" t="s">
        <v>1911</v>
      </c>
      <c r="V41" s="2739">
        <v>0</v>
      </c>
      <c r="W41" s="2739">
        <v>0</v>
      </c>
      <c r="X41" s="2739">
        <v>0</v>
      </c>
      <c r="Y41" s="2739">
        <v>0</v>
      </c>
      <c r="Z41" s="2739">
        <v>0</v>
      </c>
      <c r="AA41" s="2739">
        <v>0</v>
      </c>
      <c r="AB41" s="2739">
        <v>0</v>
      </c>
      <c r="AC41" s="2739">
        <v>0</v>
      </c>
      <c r="AD41" s="2739">
        <v>0</v>
      </c>
      <c r="AE41" s="2739">
        <v>0</v>
      </c>
      <c r="AF41" s="2739">
        <v>0</v>
      </c>
      <c r="AG41" s="2739">
        <v>0</v>
      </c>
      <c r="AH41" s="2739">
        <v>0</v>
      </c>
      <c r="AI41" s="2739">
        <v>0</v>
      </c>
      <c r="AJ41" s="2739">
        <v>8</v>
      </c>
      <c r="AK41" s="2739">
        <v>8</v>
      </c>
      <c r="AL41" s="2739">
        <v>0</v>
      </c>
      <c r="AM41" s="2739">
        <v>0</v>
      </c>
      <c r="AN41" s="2739">
        <v>0</v>
      </c>
      <c r="AO41" s="2741">
        <v>0</v>
      </c>
    </row>
    <row r="42" spans="1:41" s="2732" customFormat="1" ht="13.15" customHeight="1">
      <c r="A42" s="4205" t="s">
        <v>1912</v>
      </c>
      <c r="B42" s="4206"/>
      <c r="C42" s="2739">
        <v>27</v>
      </c>
      <c r="D42" s="2740">
        <v>14</v>
      </c>
      <c r="E42" s="2740">
        <v>0</v>
      </c>
      <c r="F42" s="2740">
        <v>0</v>
      </c>
      <c r="G42" s="2739">
        <v>0</v>
      </c>
      <c r="H42" s="2739">
        <v>0</v>
      </c>
      <c r="I42" s="2739">
        <v>0</v>
      </c>
      <c r="J42" s="2739">
        <v>0</v>
      </c>
      <c r="K42" s="2739">
        <v>0</v>
      </c>
      <c r="L42" s="2740">
        <v>0</v>
      </c>
      <c r="M42" s="2740">
        <v>0</v>
      </c>
      <c r="N42" s="2740">
        <v>0</v>
      </c>
      <c r="O42" s="2739">
        <v>0</v>
      </c>
      <c r="P42" s="2739">
        <v>0</v>
      </c>
      <c r="Q42" s="2739">
        <v>0</v>
      </c>
      <c r="R42" s="2739">
        <v>0</v>
      </c>
      <c r="S42" s="2739">
        <v>0</v>
      </c>
      <c r="T42" s="4205" t="s">
        <v>1912</v>
      </c>
      <c r="U42" s="4206"/>
      <c r="V42" s="2739">
        <v>0</v>
      </c>
      <c r="W42" s="2739">
        <v>0</v>
      </c>
      <c r="X42" s="2739">
        <v>0</v>
      </c>
      <c r="Y42" s="2739">
        <v>0</v>
      </c>
      <c r="Z42" s="2739">
        <v>0</v>
      </c>
      <c r="AA42" s="2739">
        <v>0</v>
      </c>
      <c r="AB42" s="2739">
        <v>0</v>
      </c>
      <c r="AC42" s="2739">
        <v>0</v>
      </c>
      <c r="AD42" s="2739">
        <v>0</v>
      </c>
      <c r="AE42" s="2739">
        <v>0</v>
      </c>
      <c r="AF42" s="2739">
        <v>0</v>
      </c>
      <c r="AG42" s="2739">
        <v>0</v>
      </c>
      <c r="AH42" s="2739">
        <v>0</v>
      </c>
      <c r="AI42" s="2739">
        <v>0</v>
      </c>
      <c r="AJ42" s="2739">
        <v>14</v>
      </c>
      <c r="AK42" s="2739">
        <v>14</v>
      </c>
      <c r="AL42" s="2739">
        <v>0</v>
      </c>
      <c r="AM42" s="2739">
        <v>0</v>
      </c>
      <c r="AN42" s="2739">
        <v>0</v>
      </c>
      <c r="AO42" s="2741">
        <v>0</v>
      </c>
    </row>
    <row r="43" spans="1:41" s="2732" customFormat="1" ht="13.15" customHeight="1">
      <c r="A43" s="2546"/>
      <c r="B43" s="2742" t="s">
        <v>1913</v>
      </c>
      <c r="C43" s="2739">
        <v>2</v>
      </c>
      <c r="D43" s="2740">
        <v>0</v>
      </c>
      <c r="E43" s="2740">
        <v>0</v>
      </c>
      <c r="F43" s="2740">
        <v>0</v>
      </c>
      <c r="G43" s="2739">
        <v>0</v>
      </c>
      <c r="H43" s="2739">
        <v>0</v>
      </c>
      <c r="I43" s="2739">
        <v>0</v>
      </c>
      <c r="J43" s="2739">
        <v>0</v>
      </c>
      <c r="K43" s="2739">
        <v>0</v>
      </c>
      <c r="L43" s="2740">
        <v>0</v>
      </c>
      <c r="M43" s="2740">
        <v>0</v>
      </c>
      <c r="N43" s="2740">
        <v>0</v>
      </c>
      <c r="O43" s="2739">
        <v>0</v>
      </c>
      <c r="P43" s="2739">
        <v>0</v>
      </c>
      <c r="Q43" s="2739">
        <v>0</v>
      </c>
      <c r="R43" s="2739">
        <v>0</v>
      </c>
      <c r="S43" s="2739">
        <v>0</v>
      </c>
      <c r="T43" s="2546"/>
      <c r="U43" s="2742" t="s">
        <v>1913</v>
      </c>
      <c r="V43" s="2739">
        <v>0</v>
      </c>
      <c r="W43" s="2739">
        <v>0</v>
      </c>
      <c r="X43" s="2739">
        <v>0</v>
      </c>
      <c r="Y43" s="2739">
        <v>0</v>
      </c>
      <c r="Z43" s="2739">
        <v>0</v>
      </c>
      <c r="AA43" s="2739">
        <v>0</v>
      </c>
      <c r="AB43" s="2739">
        <v>0</v>
      </c>
      <c r="AC43" s="2739">
        <v>0</v>
      </c>
      <c r="AD43" s="2739">
        <v>0</v>
      </c>
      <c r="AE43" s="2739">
        <v>0</v>
      </c>
      <c r="AF43" s="2739">
        <v>0</v>
      </c>
      <c r="AG43" s="2739">
        <v>0</v>
      </c>
      <c r="AH43" s="2739">
        <v>0</v>
      </c>
      <c r="AI43" s="2739">
        <v>0</v>
      </c>
      <c r="AJ43" s="2739">
        <v>0</v>
      </c>
      <c r="AK43" s="2739">
        <v>0</v>
      </c>
      <c r="AL43" s="2739">
        <v>0</v>
      </c>
      <c r="AM43" s="2739">
        <v>0</v>
      </c>
      <c r="AN43" s="2739">
        <v>0</v>
      </c>
      <c r="AO43" s="2741">
        <v>0</v>
      </c>
    </row>
    <row r="44" spans="1:41" s="2732" customFormat="1" ht="13.15" customHeight="1">
      <c r="A44" s="2546"/>
      <c r="B44" s="2742" t="s">
        <v>1914</v>
      </c>
      <c r="C44" s="2739">
        <v>1</v>
      </c>
      <c r="D44" s="2740">
        <v>0</v>
      </c>
      <c r="E44" s="2740">
        <v>0</v>
      </c>
      <c r="F44" s="2740">
        <v>0</v>
      </c>
      <c r="G44" s="2739">
        <v>0</v>
      </c>
      <c r="H44" s="2739">
        <v>0</v>
      </c>
      <c r="I44" s="2739">
        <v>0</v>
      </c>
      <c r="J44" s="2739">
        <v>0</v>
      </c>
      <c r="K44" s="2739">
        <v>0</v>
      </c>
      <c r="L44" s="2740">
        <v>0</v>
      </c>
      <c r="M44" s="2740">
        <v>0</v>
      </c>
      <c r="N44" s="2740">
        <v>0</v>
      </c>
      <c r="O44" s="2739">
        <v>0</v>
      </c>
      <c r="P44" s="2739">
        <v>0</v>
      </c>
      <c r="Q44" s="2739">
        <v>0</v>
      </c>
      <c r="R44" s="2739">
        <v>0</v>
      </c>
      <c r="S44" s="2739">
        <v>0</v>
      </c>
      <c r="T44" s="2546"/>
      <c r="U44" s="2742" t="s">
        <v>1914</v>
      </c>
      <c r="V44" s="2739">
        <v>0</v>
      </c>
      <c r="W44" s="2739">
        <v>0</v>
      </c>
      <c r="X44" s="2739">
        <v>0</v>
      </c>
      <c r="Y44" s="2739">
        <v>0</v>
      </c>
      <c r="Z44" s="2739">
        <v>0</v>
      </c>
      <c r="AA44" s="2739">
        <v>0</v>
      </c>
      <c r="AB44" s="2739">
        <v>0</v>
      </c>
      <c r="AC44" s="2739">
        <v>0</v>
      </c>
      <c r="AD44" s="2739">
        <v>0</v>
      </c>
      <c r="AE44" s="2739">
        <v>0</v>
      </c>
      <c r="AF44" s="2739">
        <v>0</v>
      </c>
      <c r="AG44" s="2739">
        <v>0</v>
      </c>
      <c r="AH44" s="2739">
        <v>0</v>
      </c>
      <c r="AI44" s="2739">
        <v>0</v>
      </c>
      <c r="AJ44" s="2739">
        <v>0</v>
      </c>
      <c r="AK44" s="2739">
        <v>0</v>
      </c>
      <c r="AL44" s="2739">
        <v>0</v>
      </c>
      <c r="AM44" s="2739">
        <v>0</v>
      </c>
      <c r="AN44" s="2739">
        <v>0</v>
      </c>
      <c r="AO44" s="2741">
        <v>0</v>
      </c>
    </row>
    <row r="45" spans="1:41" s="2732" customFormat="1" ht="13.15" customHeight="1">
      <c r="A45" s="2546"/>
      <c r="B45" s="2742" t="s">
        <v>1915</v>
      </c>
      <c r="C45" s="2739">
        <v>9</v>
      </c>
      <c r="D45" s="2740">
        <v>0</v>
      </c>
      <c r="E45" s="2740">
        <v>0</v>
      </c>
      <c r="F45" s="2740">
        <v>0</v>
      </c>
      <c r="G45" s="2739">
        <v>0</v>
      </c>
      <c r="H45" s="2739">
        <v>0</v>
      </c>
      <c r="I45" s="2739">
        <v>0</v>
      </c>
      <c r="J45" s="2739">
        <v>0</v>
      </c>
      <c r="K45" s="2739">
        <v>0</v>
      </c>
      <c r="L45" s="2740">
        <v>0</v>
      </c>
      <c r="M45" s="2740">
        <v>0</v>
      </c>
      <c r="N45" s="2740">
        <v>0</v>
      </c>
      <c r="O45" s="2739">
        <v>0</v>
      </c>
      <c r="P45" s="2739">
        <v>0</v>
      </c>
      <c r="Q45" s="2739">
        <v>0</v>
      </c>
      <c r="R45" s="2739">
        <v>0</v>
      </c>
      <c r="S45" s="2739">
        <v>0</v>
      </c>
      <c r="T45" s="2546"/>
      <c r="U45" s="2742" t="s">
        <v>1915</v>
      </c>
      <c r="V45" s="2739">
        <v>0</v>
      </c>
      <c r="W45" s="2739">
        <v>0</v>
      </c>
      <c r="X45" s="2739">
        <v>0</v>
      </c>
      <c r="Y45" s="2739">
        <v>0</v>
      </c>
      <c r="Z45" s="2739">
        <v>0</v>
      </c>
      <c r="AA45" s="2739">
        <v>0</v>
      </c>
      <c r="AB45" s="2739">
        <v>0</v>
      </c>
      <c r="AC45" s="2739">
        <v>0</v>
      </c>
      <c r="AD45" s="2739">
        <v>0</v>
      </c>
      <c r="AE45" s="2739">
        <v>0</v>
      </c>
      <c r="AF45" s="2739">
        <v>0</v>
      </c>
      <c r="AG45" s="2739">
        <v>0</v>
      </c>
      <c r="AH45" s="2739">
        <v>0</v>
      </c>
      <c r="AI45" s="2739">
        <v>0</v>
      </c>
      <c r="AJ45" s="2739">
        <v>0</v>
      </c>
      <c r="AK45" s="2739">
        <v>0</v>
      </c>
      <c r="AL45" s="2739">
        <v>0</v>
      </c>
      <c r="AM45" s="2739">
        <v>0</v>
      </c>
      <c r="AN45" s="2739">
        <v>0</v>
      </c>
      <c r="AO45" s="2741">
        <v>0</v>
      </c>
    </row>
    <row r="46" spans="1:41" s="2732" customFormat="1" ht="13.15" customHeight="1">
      <c r="A46" s="2546"/>
      <c r="B46" s="2742" t="s">
        <v>1916</v>
      </c>
      <c r="C46" s="2739">
        <v>3</v>
      </c>
      <c r="D46" s="2740">
        <v>2</v>
      </c>
      <c r="E46" s="2740">
        <v>0</v>
      </c>
      <c r="F46" s="2740">
        <v>0</v>
      </c>
      <c r="G46" s="2739">
        <v>0</v>
      </c>
      <c r="H46" s="2739">
        <v>0</v>
      </c>
      <c r="I46" s="2739">
        <v>0</v>
      </c>
      <c r="J46" s="2739">
        <v>0</v>
      </c>
      <c r="K46" s="2739">
        <v>0</v>
      </c>
      <c r="L46" s="2740">
        <v>0</v>
      </c>
      <c r="M46" s="2740">
        <v>0</v>
      </c>
      <c r="N46" s="2740">
        <v>0</v>
      </c>
      <c r="O46" s="2739">
        <v>0</v>
      </c>
      <c r="P46" s="2739">
        <v>0</v>
      </c>
      <c r="Q46" s="2739">
        <v>0</v>
      </c>
      <c r="R46" s="2739">
        <v>0</v>
      </c>
      <c r="S46" s="2739">
        <v>0</v>
      </c>
      <c r="T46" s="2546"/>
      <c r="U46" s="2742" t="s">
        <v>1916</v>
      </c>
      <c r="V46" s="2739">
        <v>0</v>
      </c>
      <c r="W46" s="2739">
        <v>0</v>
      </c>
      <c r="X46" s="2739">
        <v>0</v>
      </c>
      <c r="Y46" s="2739">
        <v>0</v>
      </c>
      <c r="Z46" s="2739">
        <v>0</v>
      </c>
      <c r="AA46" s="2739">
        <v>0</v>
      </c>
      <c r="AB46" s="2739">
        <v>0</v>
      </c>
      <c r="AC46" s="2739">
        <v>0</v>
      </c>
      <c r="AD46" s="2739">
        <v>0</v>
      </c>
      <c r="AE46" s="2739">
        <v>0</v>
      </c>
      <c r="AF46" s="2739">
        <v>0</v>
      </c>
      <c r="AG46" s="2739">
        <v>0</v>
      </c>
      <c r="AH46" s="2739">
        <v>0</v>
      </c>
      <c r="AI46" s="2739">
        <v>0</v>
      </c>
      <c r="AJ46" s="2739">
        <v>2</v>
      </c>
      <c r="AK46" s="2739">
        <v>2</v>
      </c>
      <c r="AL46" s="2739">
        <v>0</v>
      </c>
      <c r="AM46" s="2739">
        <v>0</v>
      </c>
      <c r="AN46" s="2739">
        <v>0</v>
      </c>
      <c r="AO46" s="2741">
        <v>0</v>
      </c>
    </row>
    <row r="47" spans="1:41" s="2732" customFormat="1" ht="13.15" customHeight="1">
      <c r="A47" s="2546"/>
      <c r="B47" s="2742" t="s">
        <v>1917</v>
      </c>
      <c r="C47" s="2739">
        <v>4</v>
      </c>
      <c r="D47" s="2740">
        <v>4</v>
      </c>
      <c r="E47" s="2740">
        <v>0</v>
      </c>
      <c r="F47" s="2740">
        <v>0</v>
      </c>
      <c r="G47" s="2739">
        <v>0</v>
      </c>
      <c r="H47" s="2739">
        <v>0</v>
      </c>
      <c r="I47" s="2739">
        <v>0</v>
      </c>
      <c r="J47" s="2739">
        <v>0</v>
      </c>
      <c r="K47" s="2739">
        <v>0</v>
      </c>
      <c r="L47" s="2740">
        <v>0</v>
      </c>
      <c r="M47" s="2740">
        <v>0</v>
      </c>
      <c r="N47" s="2740">
        <v>0</v>
      </c>
      <c r="O47" s="2739">
        <v>0</v>
      </c>
      <c r="P47" s="2739">
        <v>0</v>
      </c>
      <c r="Q47" s="2739">
        <v>0</v>
      </c>
      <c r="R47" s="2739">
        <v>0</v>
      </c>
      <c r="S47" s="2739">
        <v>0</v>
      </c>
      <c r="T47" s="2546"/>
      <c r="U47" s="2742" t="s">
        <v>1917</v>
      </c>
      <c r="V47" s="2739">
        <v>0</v>
      </c>
      <c r="W47" s="2739">
        <v>0</v>
      </c>
      <c r="X47" s="2739">
        <v>0</v>
      </c>
      <c r="Y47" s="2739">
        <v>0</v>
      </c>
      <c r="Z47" s="2739">
        <v>0</v>
      </c>
      <c r="AA47" s="2739">
        <v>0</v>
      </c>
      <c r="AB47" s="2739">
        <v>0</v>
      </c>
      <c r="AC47" s="2739">
        <v>0</v>
      </c>
      <c r="AD47" s="2739">
        <v>0</v>
      </c>
      <c r="AE47" s="2739">
        <v>0</v>
      </c>
      <c r="AF47" s="2739">
        <v>0</v>
      </c>
      <c r="AG47" s="2739">
        <v>0</v>
      </c>
      <c r="AH47" s="2739">
        <v>0</v>
      </c>
      <c r="AI47" s="2739">
        <v>0</v>
      </c>
      <c r="AJ47" s="2739">
        <v>4</v>
      </c>
      <c r="AK47" s="2739">
        <v>4</v>
      </c>
      <c r="AL47" s="2739">
        <v>0</v>
      </c>
      <c r="AM47" s="2739">
        <v>0</v>
      </c>
      <c r="AN47" s="2739">
        <v>0</v>
      </c>
      <c r="AO47" s="2741">
        <v>0</v>
      </c>
    </row>
    <row r="48" spans="1:41" s="2732" customFormat="1" ht="13.15" customHeight="1">
      <c r="A48" s="2546"/>
      <c r="B48" s="2742" t="s">
        <v>1918</v>
      </c>
      <c r="C48" s="2739">
        <v>6</v>
      </c>
      <c r="D48" s="2740">
        <v>6</v>
      </c>
      <c r="E48" s="2740">
        <v>0</v>
      </c>
      <c r="F48" s="2740">
        <v>0</v>
      </c>
      <c r="G48" s="2739">
        <v>0</v>
      </c>
      <c r="H48" s="2739">
        <v>0</v>
      </c>
      <c r="I48" s="2739">
        <v>0</v>
      </c>
      <c r="J48" s="2739">
        <v>0</v>
      </c>
      <c r="K48" s="2739">
        <v>0</v>
      </c>
      <c r="L48" s="2740">
        <v>0</v>
      </c>
      <c r="M48" s="2740">
        <v>0</v>
      </c>
      <c r="N48" s="2740">
        <v>0</v>
      </c>
      <c r="O48" s="2739">
        <v>0</v>
      </c>
      <c r="P48" s="2739">
        <v>0</v>
      </c>
      <c r="Q48" s="2739">
        <v>0</v>
      </c>
      <c r="R48" s="2739">
        <v>0</v>
      </c>
      <c r="S48" s="2739">
        <v>0</v>
      </c>
      <c r="T48" s="2546"/>
      <c r="U48" s="2742" t="s">
        <v>1918</v>
      </c>
      <c r="V48" s="2739">
        <v>0</v>
      </c>
      <c r="W48" s="2739">
        <v>0</v>
      </c>
      <c r="X48" s="2739">
        <v>0</v>
      </c>
      <c r="Y48" s="2739">
        <v>0</v>
      </c>
      <c r="Z48" s="2739">
        <v>0</v>
      </c>
      <c r="AA48" s="2739">
        <v>0</v>
      </c>
      <c r="AB48" s="2739">
        <v>0</v>
      </c>
      <c r="AC48" s="2739">
        <v>0</v>
      </c>
      <c r="AD48" s="2739">
        <v>0</v>
      </c>
      <c r="AE48" s="2739">
        <v>0</v>
      </c>
      <c r="AF48" s="2739">
        <v>0</v>
      </c>
      <c r="AG48" s="2739">
        <v>0</v>
      </c>
      <c r="AH48" s="2739">
        <v>0</v>
      </c>
      <c r="AI48" s="2739">
        <v>0</v>
      </c>
      <c r="AJ48" s="2739">
        <v>6</v>
      </c>
      <c r="AK48" s="2739">
        <v>6</v>
      </c>
      <c r="AL48" s="2739">
        <v>0</v>
      </c>
      <c r="AM48" s="2739">
        <v>0</v>
      </c>
      <c r="AN48" s="2739">
        <v>0</v>
      </c>
      <c r="AO48" s="2741">
        <v>0</v>
      </c>
    </row>
    <row r="49" spans="1:41" s="2732" customFormat="1" ht="13.15" customHeight="1">
      <c r="A49" s="2546"/>
      <c r="B49" s="2742" t="s">
        <v>1919</v>
      </c>
      <c r="C49" s="2739">
        <v>1</v>
      </c>
      <c r="D49" s="2740">
        <v>2</v>
      </c>
      <c r="E49" s="2740">
        <v>0</v>
      </c>
      <c r="F49" s="2740">
        <v>0</v>
      </c>
      <c r="G49" s="2739">
        <v>0</v>
      </c>
      <c r="H49" s="2739">
        <v>0</v>
      </c>
      <c r="I49" s="2739">
        <v>0</v>
      </c>
      <c r="J49" s="2739">
        <v>0</v>
      </c>
      <c r="K49" s="2739">
        <v>0</v>
      </c>
      <c r="L49" s="2740">
        <v>0</v>
      </c>
      <c r="M49" s="2740">
        <v>0</v>
      </c>
      <c r="N49" s="2740">
        <v>0</v>
      </c>
      <c r="O49" s="2739">
        <v>0</v>
      </c>
      <c r="P49" s="2739">
        <v>0</v>
      </c>
      <c r="Q49" s="2739">
        <v>0</v>
      </c>
      <c r="R49" s="2739">
        <v>0</v>
      </c>
      <c r="S49" s="2739">
        <v>0</v>
      </c>
      <c r="T49" s="2546"/>
      <c r="U49" s="2742" t="s">
        <v>1919</v>
      </c>
      <c r="V49" s="2739">
        <v>0</v>
      </c>
      <c r="W49" s="2739">
        <v>0</v>
      </c>
      <c r="X49" s="2739">
        <v>0</v>
      </c>
      <c r="Y49" s="2739">
        <v>0</v>
      </c>
      <c r="Z49" s="2739">
        <v>0</v>
      </c>
      <c r="AA49" s="2739">
        <v>0</v>
      </c>
      <c r="AB49" s="2739">
        <v>0</v>
      </c>
      <c r="AC49" s="2739">
        <v>0</v>
      </c>
      <c r="AD49" s="2739">
        <v>0</v>
      </c>
      <c r="AE49" s="2739">
        <v>0</v>
      </c>
      <c r="AF49" s="2739">
        <v>0</v>
      </c>
      <c r="AG49" s="2739">
        <v>0</v>
      </c>
      <c r="AH49" s="2739">
        <v>0</v>
      </c>
      <c r="AI49" s="2739">
        <v>0</v>
      </c>
      <c r="AJ49" s="2739">
        <v>2</v>
      </c>
      <c r="AK49" s="2739">
        <v>2</v>
      </c>
      <c r="AL49" s="2739">
        <v>0</v>
      </c>
      <c r="AM49" s="2739">
        <v>0</v>
      </c>
      <c r="AN49" s="2739">
        <v>0</v>
      </c>
      <c r="AO49" s="2741">
        <v>0</v>
      </c>
    </row>
    <row r="50" spans="1:41" s="2732" customFormat="1" ht="13.15" customHeight="1">
      <c r="A50" s="2546"/>
      <c r="B50" s="2742" t="s">
        <v>1920</v>
      </c>
      <c r="C50" s="2739">
        <v>1</v>
      </c>
      <c r="D50" s="2740">
        <v>0</v>
      </c>
      <c r="E50" s="2740">
        <v>0</v>
      </c>
      <c r="F50" s="2740">
        <v>0</v>
      </c>
      <c r="G50" s="2739">
        <v>0</v>
      </c>
      <c r="H50" s="2739">
        <v>0</v>
      </c>
      <c r="I50" s="2739">
        <v>0</v>
      </c>
      <c r="J50" s="2739">
        <v>0</v>
      </c>
      <c r="K50" s="2739">
        <v>0</v>
      </c>
      <c r="L50" s="2740">
        <v>0</v>
      </c>
      <c r="M50" s="2740">
        <v>0</v>
      </c>
      <c r="N50" s="2740">
        <v>0</v>
      </c>
      <c r="O50" s="2739">
        <v>0</v>
      </c>
      <c r="P50" s="2739">
        <v>0</v>
      </c>
      <c r="Q50" s="2739">
        <v>0</v>
      </c>
      <c r="R50" s="2739">
        <v>0</v>
      </c>
      <c r="S50" s="2739">
        <v>0</v>
      </c>
      <c r="T50" s="2546"/>
      <c r="U50" s="2742" t="s">
        <v>1920</v>
      </c>
      <c r="V50" s="2739">
        <v>0</v>
      </c>
      <c r="W50" s="2739">
        <v>0</v>
      </c>
      <c r="X50" s="2739">
        <v>0</v>
      </c>
      <c r="Y50" s="2739">
        <v>0</v>
      </c>
      <c r="Z50" s="2739">
        <v>0</v>
      </c>
      <c r="AA50" s="2739">
        <v>0</v>
      </c>
      <c r="AB50" s="2739">
        <v>0</v>
      </c>
      <c r="AC50" s="2739">
        <v>0</v>
      </c>
      <c r="AD50" s="2739">
        <v>0</v>
      </c>
      <c r="AE50" s="2739">
        <v>0</v>
      </c>
      <c r="AF50" s="2739">
        <v>0</v>
      </c>
      <c r="AG50" s="2739">
        <v>0</v>
      </c>
      <c r="AH50" s="2739">
        <v>0</v>
      </c>
      <c r="AI50" s="2739">
        <v>0</v>
      </c>
      <c r="AJ50" s="2739">
        <v>0</v>
      </c>
      <c r="AK50" s="2739">
        <v>0</v>
      </c>
      <c r="AL50" s="2739">
        <v>0</v>
      </c>
      <c r="AM50" s="2739">
        <v>0</v>
      </c>
      <c r="AN50" s="2739">
        <v>0</v>
      </c>
      <c r="AO50" s="2741">
        <v>0</v>
      </c>
    </row>
    <row r="51" spans="1:41" s="2732" customFormat="1" ht="13.15" customHeight="1">
      <c r="A51" s="4205" t="s">
        <v>1921</v>
      </c>
      <c r="B51" s="4206"/>
      <c r="C51" s="2739">
        <v>21</v>
      </c>
      <c r="D51" s="2740">
        <v>27</v>
      </c>
      <c r="E51" s="2740">
        <v>0</v>
      </c>
      <c r="F51" s="2740">
        <v>0</v>
      </c>
      <c r="G51" s="2739">
        <v>0</v>
      </c>
      <c r="H51" s="2739">
        <v>0</v>
      </c>
      <c r="I51" s="2739">
        <v>0</v>
      </c>
      <c r="J51" s="2739">
        <v>0</v>
      </c>
      <c r="K51" s="2739">
        <v>0</v>
      </c>
      <c r="L51" s="2740">
        <v>0</v>
      </c>
      <c r="M51" s="2740">
        <v>0</v>
      </c>
      <c r="N51" s="2740">
        <v>0</v>
      </c>
      <c r="O51" s="2739">
        <v>0</v>
      </c>
      <c r="P51" s="2739">
        <v>0</v>
      </c>
      <c r="Q51" s="2739">
        <v>0</v>
      </c>
      <c r="R51" s="2739">
        <v>0</v>
      </c>
      <c r="S51" s="2739">
        <v>0</v>
      </c>
      <c r="T51" s="4205" t="s">
        <v>1921</v>
      </c>
      <c r="U51" s="4206"/>
      <c r="V51" s="2739">
        <v>0</v>
      </c>
      <c r="W51" s="2739">
        <v>0</v>
      </c>
      <c r="X51" s="2739">
        <v>0</v>
      </c>
      <c r="Y51" s="2739">
        <v>0</v>
      </c>
      <c r="Z51" s="2739">
        <v>0</v>
      </c>
      <c r="AA51" s="2739">
        <v>0</v>
      </c>
      <c r="AB51" s="2739">
        <v>0</v>
      </c>
      <c r="AC51" s="2739">
        <v>0</v>
      </c>
      <c r="AD51" s="2739">
        <v>0</v>
      </c>
      <c r="AE51" s="2739">
        <v>0</v>
      </c>
      <c r="AF51" s="2739">
        <v>0</v>
      </c>
      <c r="AG51" s="2739">
        <v>0</v>
      </c>
      <c r="AH51" s="2739">
        <v>0</v>
      </c>
      <c r="AI51" s="2739">
        <v>0</v>
      </c>
      <c r="AJ51" s="2739">
        <v>27</v>
      </c>
      <c r="AK51" s="2739">
        <v>27</v>
      </c>
      <c r="AL51" s="2739">
        <v>0</v>
      </c>
      <c r="AM51" s="2739">
        <v>0</v>
      </c>
      <c r="AN51" s="2739">
        <v>0</v>
      </c>
      <c r="AO51" s="2741">
        <v>0</v>
      </c>
    </row>
    <row r="52" spans="1:41" s="2732" customFormat="1" ht="13.15" customHeight="1">
      <c r="A52" s="2546"/>
      <c r="B52" s="2742" t="s">
        <v>1922</v>
      </c>
      <c r="C52" s="2739">
        <v>14</v>
      </c>
      <c r="D52" s="2740">
        <v>19</v>
      </c>
      <c r="E52" s="2740">
        <v>0</v>
      </c>
      <c r="F52" s="2740">
        <v>0</v>
      </c>
      <c r="G52" s="2739">
        <v>0</v>
      </c>
      <c r="H52" s="2739">
        <v>0</v>
      </c>
      <c r="I52" s="2739">
        <v>0</v>
      </c>
      <c r="J52" s="2739">
        <v>0</v>
      </c>
      <c r="K52" s="2739">
        <v>0</v>
      </c>
      <c r="L52" s="2740">
        <v>0</v>
      </c>
      <c r="M52" s="2740">
        <v>0</v>
      </c>
      <c r="N52" s="2740">
        <v>0</v>
      </c>
      <c r="O52" s="2739">
        <v>0</v>
      </c>
      <c r="P52" s="2739">
        <v>0</v>
      </c>
      <c r="Q52" s="2739">
        <v>0</v>
      </c>
      <c r="R52" s="2739">
        <v>0</v>
      </c>
      <c r="S52" s="2739">
        <v>0</v>
      </c>
      <c r="T52" s="2546"/>
      <c r="U52" s="2742" t="s">
        <v>1922</v>
      </c>
      <c r="V52" s="2739">
        <v>0</v>
      </c>
      <c r="W52" s="2739">
        <v>0</v>
      </c>
      <c r="X52" s="2739">
        <v>0</v>
      </c>
      <c r="Y52" s="2739">
        <v>0</v>
      </c>
      <c r="Z52" s="2739">
        <v>0</v>
      </c>
      <c r="AA52" s="2739">
        <v>0</v>
      </c>
      <c r="AB52" s="2739">
        <v>0</v>
      </c>
      <c r="AC52" s="2739">
        <v>0</v>
      </c>
      <c r="AD52" s="2739">
        <v>0</v>
      </c>
      <c r="AE52" s="2739">
        <v>0</v>
      </c>
      <c r="AF52" s="2739">
        <v>0</v>
      </c>
      <c r="AG52" s="2739">
        <v>0</v>
      </c>
      <c r="AH52" s="2739">
        <v>0</v>
      </c>
      <c r="AI52" s="2739">
        <v>0</v>
      </c>
      <c r="AJ52" s="2739">
        <v>19</v>
      </c>
      <c r="AK52" s="2739">
        <v>19</v>
      </c>
      <c r="AL52" s="2739">
        <v>0</v>
      </c>
      <c r="AM52" s="2739">
        <v>0</v>
      </c>
      <c r="AN52" s="2739">
        <v>0</v>
      </c>
      <c r="AO52" s="2741">
        <v>0</v>
      </c>
    </row>
    <row r="53" spans="1:41" s="2732" customFormat="1" ht="13.15" customHeight="1">
      <c r="A53" s="2546"/>
      <c r="B53" s="2742" t="s">
        <v>1923</v>
      </c>
      <c r="C53" s="2739">
        <v>4</v>
      </c>
      <c r="D53" s="2740">
        <v>4</v>
      </c>
      <c r="E53" s="2740">
        <v>0</v>
      </c>
      <c r="F53" s="2740">
        <v>0</v>
      </c>
      <c r="G53" s="2739">
        <v>0</v>
      </c>
      <c r="H53" s="2739">
        <v>0</v>
      </c>
      <c r="I53" s="2739">
        <v>0</v>
      </c>
      <c r="J53" s="2739">
        <v>0</v>
      </c>
      <c r="K53" s="2739">
        <v>0</v>
      </c>
      <c r="L53" s="2740">
        <v>0</v>
      </c>
      <c r="M53" s="2740">
        <v>0</v>
      </c>
      <c r="N53" s="2740">
        <v>0</v>
      </c>
      <c r="O53" s="2739">
        <v>0</v>
      </c>
      <c r="P53" s="2739">
        <v>0</v>
      </c>
      <c r="Q53" s="2739">
        <v>0</v>
      </c>
      <c r="R53" s="2739">
        <v>0</v>
      </c>
      <c r="S53" s="2739">
        <v>0</v>
      </c>
      <c r="T53" s="2546"/>
      <c r="U53" s="2742" t="s">
        <v>1923</v>
      </c>
      <c r="V53" s="2739">
        <v>0</v>
      </c>
      <c r="W53" s="2739">
        <v>0</v>
      </c>
      <c r="X53" s="2739">
        <v>0</v>
      </c>
      <c r="Y53" s="2739">
        <v>0</v>
      </c>
      <c r="Z53" s="2739">
        <v>0</v>
      </c>
      <c r="AA53" s="2739">
        <v>0</v>
      </c>
      <c r="AB53" s="2739">
        <v>0</v>
      </c>
      <c r="AC53" s="2739">
        <v>0</v>
      </c>
      <c r="AD53" s="2739">
        <v>0</v>
      </c>
      <c r="AE53" s="2739">
        <v>0</v>
      </c>
      <c r="AF53" s="2739">
        <v>0</v>
      </c>
      <c r="AG53" s="2739">
        <v>0</v>
      </c>
      <c r="AH53" s="2739">
        <v>0</v>
      </c>
      <c r="AI53" s="2739">
        <v>0</v>
      </c>
      <c r="AJ53" s="2739">
        <v>4</v>
      </c>
      <c r="AK53" s="2739">
        <v>4</v>
      </c>
      <c r="AL53" s="2739">
        <v>0</v>
      </c>
      <c r="AM53" s="2739">
        <v>0</v>
      </c>
      <c r="AN53" s="2739">
        <v>0</v>
      </c>
      <c r="AO53" s="2741">
        <v>0</v>
      </c>
    </row>
    <row r="54" spans="1:41" s="2732" customFormat="1" ht="13.15" customHeight="1">
      <c r="A54" s="2546"/>
      <c r="B54" s="2742" t="s">
        <v>1924</v>
      </c>
      <c r="C54" s="2739">
        <v>3</v>
      </c>
      <c r="D54" s="2740">
        <v>4</v>
      </c>
      <c r="E54" s="2740">
        <v>0</v>
      </c>
      <c r="F54" s="2740">
        <v>0</v>
      </c>
      <c r="G54" s="2739">
        <v>0</v>
      </c>
      <c r="H54" s="2739">
        <v>0</v>
      </c>
      <c r="I54" s="2739">
        <v>0</v>
      </c>
      <c r="J54" s="2739">
        <v>0</v>
      </c>
      <c r="K54" s="2739">
        <v>0</v>
      </c>
      <c r="L54" s="2740">
        <v>0</v>
      </c>
      <c r="M54" s="2740">
        <v>0</v>
      </c>
      <c r="N54" s="2740">
        <v>0</v>
      </c>
      <c r="O54" s="2739">
        <v>0</v>
      </c>
      <c r="P54" s="2739">
        <v>0</v>
      </c>
      <c r="Q54" s="2739">
        <v>0</v>
      </c>
      <c r="R54" s="2739">
        <v>0</v>
      </c>
      <c r="S54" s="2739">
        <v>0</v>
      </c>
      <c r="T54" s="2546"/>
      <c r="U54" s="2742" t="s">
        <v>1924</v>
      </c>
      <c r="V54" s="2739">
        <v>0</v>
      </c>
      <c r="W54" s="2739">
        <v>0</v>
      </c>
      <c r="X54" s="2739">
        <v>0</v>
      </c>
      <c r="Y54" s="2739">
        <v>0</v>
      </c>
      <c r="Z54" s="2739">
        <v>0</v>
      </c>
      <c r="AA54" s="2739">
        <v>0</v>
      </c>
      <c r="AB54" s="2739">
        <v>0</v>
      </c>
      <c r="AC54" s="2739">
        <v>0</v>
      </c>
      <c r="AD54" s="2739">
        <v>0</v>
      </c>
      <c r="AE54" s="2739">
        <v>0</v>
      </c>
      <c r="AF54" s="2739">
        <v>0</v>
      </c>
      <c r="AG54" s="2739">
        <v>0</v>
      </c>
      <c r="AH54" s="2739">
        <v>0</v>
      </c>
      <c r="AI54" s="2739">
        <v>0</v>
      </c>
      <c r="AJ54" s="2739">
        <v>4</v>
      </c>
      <c r="AK54" s="2739">
        <v>4</v>
      </c>
      <c r="AL54" s="2739">
        <v>0</v>
      </c>
      <c r="AM54" s="2739">
        <v>0</v>
      </c>
      <c r="AN54" s="2739">
        <v>0</v>
      </c>
      <c r="AO54" s="2741">
        <v>0</v>
      </c>
    </row>
    <row r="55" spans="1:41" s="2732" customFormat="1" ht="13.15" customHeight="1">
      <c r="A55" s="4205" t="s">
        <v>1925</v>
      </c>
      <c r="B55" s="4206"/>
      <c r="C55" s="2739">
        <v>9</v>
      </c>
      <c r="D55" s="2740">
        <v>9</v>
      </c>
      <c r="E55" s="2740">
        <v>0</v>
      </c>
      <c r="F55" s="2740">
        <v>0</v>
      </c>
      <c r="G55" s="2739">
        <v>0</v>
      </c>
      <c r="H55" s="2739">
        <v>0</v>
      </c>
      <c r="I55" s="2739">
        <v>0</v>
      </c>
      <c r="J55" s="2739">
        <v>0</v>
      </c>
      <c r="K55" s="2739">
        <v>0</v>
      </c>
      <c r="L55" s="2740">
        <v>0</v>
      </c>
      <c r="M55" s="2740">
        <v>0</v>
      </c>
      <c r="N55" s="2740">
        <v>0</v>
      </c>
      <c r="O55" s="2739">
        <v>0</v>
      </c>
      <c r="P55" s="2739">
        <v>0</v>
      </c>
      <c r="Q55" s="2739">
        <v>0</v>
      </c>
      <c r="R55" s="2739">
        <v>0</v>
      </c>
      <c r="S55" s="2739">
        <v>0</v>
      </c>
      <c r="T55" s="4205" t="s">
        <v>1925</v>
      </c>
      <c r="U55" s="4206"/>
      <c r="V55" s="2739">
        <v>0</v>
      </c>
      <c r="W55" s="2739">
        <v>0</v>
      </c>
      <c r="X55" s="2739">
        <v>0</v>
      </c>
      <c r="Y55" s="2739">
        <v>0</v>
      </c>
      <c r="Z55" s="2739">
        <v>0</v>
      </c>
      <c r="AA55" s="2739">
        <v>0</v>
      </c>
      <c r="AB55" s="2739">
        <v>0</v>
      </c>
      <c r="AC55" s="2739">
        <v>0</v>
      </c>
      <c r="AD55" s="2739">
        <v>0</v>
      </c>
      <c r="AE55" s="2739">
        <v>0</v>
      </c>
      <c r="AF55" s="2739">
        <v>0</v>
      </c>
      <c r="AG55" s="2739">
        <v>0</v>
      </c>
      <c r="AH55" s="2739">
        <v>0</v>
      </c>
      <c r="AI55" s="2739">
        <v>0</v>
      </c>
      <c r="AJ55" s="2739">
        <v>9</v>
      </c>
      <c r="AK55" s="2739">
        <v>9</v>
      </c>
      <c r="AL55" s="2739">
        <v>0</v>
      </c>
      <c r="AM55" s="2739">
        <v>0</v>
      </c>
      <c r="AN55" s="2739">
        <v>0</v>
      </c>
      <c r="AO55" s="2741">
        <v>0</v>
      </c>
    </row>
    <row r="56" spans="1:41" s="2732" customFormat="1" ht="13.15" customHeight="1">
      <c r="A56" s="2546"/>
      <c r="B56" s="2742" t="s">
        <v>1926</v>
      </c>
      <c r="C56" s="2739">
        <v>2</v>
      </c>
      <c r="D56" s="2740">
        <v>0</v>
      </c>
      <c r="E56" s="2740">
        <v>0</v>
      </c>
      <c r="F56" s="2740">
        <v>0</v>
      </c>
      <c r="G56" s="2739">
        <v>0</v>
      </c>
      <c r="H56" s="2739">
        <v>0</v>
      </c>
      <c r="I56" s="2739">
        <v>0</v>
      </c>
      <c r="J56" s="2739">
        <v>0</v>
      </c>
      <c r="K56" s="2739">
        <v>0</v>
      </c>
      <c r="L56" s="2740">
        <v>0</v>
      </c>
      <c r="M56" s="2740">
        <v>0</v>
      </c>
      <c r="N56" s="2740">
        <v>0</v>
      </c>
      <c r="O56" s="2739">
        <v>0</v>
      </c>
      <c r="P56" s="2739">
        <v>0</v>
      </c>
      <c r="Q56" s="2739">
        <v>0</v>
      </c>
      <c r="R56" s="2739">
        <v>0</v>
      </c>
      <c r="S56" s="2739">
        <v>0</v>
      </c>
      <c r="T56" s="2546"/>
      <c r="U56" s="2742" t="s">
        <v>1926</v>
      </c>
      <c r="V56" s="2739">
        <v>0</v>
      </c>
      <c r="W56" s="2739">
        <v>0</v>
      </c>
      <c r="X56" s="2739">
        <v>0</v>
      </c>
      <c r="Y56" s="2739">
        <v>0</v>
      </c>
      <c r="Z56" s="2739">
        <v>0</v>
      </c>
      <c r="AA56" s="2739">
        <v>0</v>
      </c>
      <c r="AB56" s="2739">
        <v>0</v>
      </c>
      <c r="AC56" s="2739">
        <v>0</v>
      </c>
      <c r="AD56" s="2739">
        <v>0</v>
      </c>
      <c r="AE56" s="2739">
        <v>0</v>
      </c>
      <c r="AF56" s="2739">
        <v>0</v>
      </c>
      <c r="AG56" s="2739">
        <v>0</v>
      </c>
      <c r="AH56" s="2739">
        <v>0</v>
      </c>
      <c r="AI56" s="2739">
        <v>0</v>
      </c>
      <c r="AJ56" s="2739">
        <v>0</v>
      </c>
      <c r="AK56" s="2739">
        <v>0</v>
      </c>
      <c r="AL56" s="2739">
        <v>0</v>
      </c>
      <c r="AM56" s="2739">
        <v>0</v>
      </c>
      <c r="AN56" s="2739">
        <v>0</v>
      </c>
      <c r="AO56" s="2741">
        <v>0</v>
      </c>
    </row>
    <row r="57" spans="1:41" s="2732" customFormat="1" ht="13.15" customHeight="1">
      <c r="A57" s="2546"/>
      <c r="B57" s="2742" t="s">
        <v>1927</v>
      </c>
      <c r="C57" s="2739">
        <v>1</v>
      </c>
      <c r="D57" s="2740">
        <v>2</v>
      </c>
      <c r="E57" s="2740">
        <v>0</v>
      </c>
      <c r="F57" s="2740">
        <v>0</v>
      </c>
      <c r="G57" s="2739">
        <v>0</v>
      </c>
      <c r="H57" s="2739">
        <v>0</v>
      </c>
      <c r="I57" s="2739">
        <v>0</v>
      </c>
      <c r="J57" s="2739">
        <v>0</v>
      </c>
      <c r="K57" s="2739">
        <v>0</v>
      </c>
      <c r="L57" s="2740">
        <v>0</v>
      </c>
      <c r="M57" s="2740">
        <v>0</v>
      </c>
      <c r="N57" s="2740">
        <v>0</v>
      </c>
      <c r="O57" s="2739">
        <v>0</v>
      </c>
      <c r="P57" s="2739">
        <v>0</v>
      </c>
      <c r="Q57" s="2739">
        <v>0</v>
      </c>
      <c r="R57" s="2739">
        <v>0</v>
      </c>
      <c r="S57" s="2739">
        <v>0</v>
      </c>
      <c r="T57" s="2546"/>
      <c r="U57" s="2742" t="s">
        <v>1927</v>
      </c>
      <c r="V57" s="2739">
        <v>0</v>
      </c>
      <c r="W57" s="2739">
        <v>0</v>
      </c>
      <c r="X57" s="2739">
        <v>0</v>
      </c>
      <c r="Y57" s="2739">
        <v>0</v>
      </c>
      <c r="Z57" s="2739">
        <v>0</v>
      </c>
      <c r="AA57" s="2739">
        <v>0</v>
      </c>
      <c r="AB57" s="2739">
        <v>0</v>
      </c>
      <c r="AC57" s="2739">
        <v>0</v>
      </c>
      <c r="AD57" s="2739">
        <v>0</v>
      </c>
      <c r="AE57" s="2739">
        <v>0</v>
      </c>
      <c r="AF57" s="2739">
        <v>0</v>
      </c>
      <c r="AG57" s="2739">
        <v>0</v>
      </c>
      <c r="AH57" s="2739">
        <v>0</v>
      </c>
      <c r="AI57" s="2739">
        <v>0</v>
      </c>
      <c r="AJ57" s="2739">
        <v>2</v>
      </c>
      <c r="AK57" s="2739">
        <v>2</v>
      </c>
      <c r="AL57" s="2739">
        <v>0</v>
      </c>
      <c r="AM57" s="2739">
        <v>0</v>
      </c>
      <c r="AN57" s="2739">
        <v>0</v>
      </c>
      <c r="AO57" s="2741">
        <v>0</v>
      </c>
    </row>
    <row r="58" spans="1:41" s="2732" customFormat="1" ht="13.15" customHeight="1">
      <c r="A58" s="2546"/>
      <c r="B58" s="2742" t="s">
        <v>1928</v>
      </c>
      <c r="C58" s="2739">
        <v>1</v>
      </c>
      <c r="D58" s="2740">
        <v>0</v>
      </c>
      <c r="E58" s="2740">
        <v>0</v>
      </c>
      <c r="F58" s="2740">
        <v>0</v>
      </c>
      <c r="G58" s="2739">
        <v>0</v>
      </c>
      <c r="H58" s="2739">
        <v>0</v>
      </c>
      <c r="I58" s="2739">
        <v>0</v>
      </c>
      <c r="J58" s="2739">
        <v>0</v>
      </c>
      <c r="K58" s="2739">
        <v>0</v>
      </c>
      <c r="L58" s="2740">
        <v>0</v>
      </c>
      <c r="M58" s="2740">
        <v>0</v>
      </c>
      <c r="N58" s="2740">
        <v>0</v>
      </c>
      <c r="O58" s="2739">
        <v>0</v>
      </c>
      <c r="P58" s="2739">
        <v>0</v>
      </c>
      <c r="Q58" s="2739">
        <v>0</v>
      </c>
      <c r="R58" s="2739">
        <v>0</v>
      </c>
      <c r="S58" s="2739">
        <v>0</v>
      </c>
      <c r="T58" s="2546"/>
      <c r="U58" s="2742" t="s">
        <v>1928</v>
      </c>
      <c r="V58" s="2739">
        <v>0</v>
      </c>
      <c r="W58" s="2739">
        <v>0</v>
      </c>
      <c r="X58" s="2739">
        <v>0</v>
      </c>
      <c r="Y58" s="2739">
        <v>0</v>
      </c>
      <c r="Z58" s="2739">
        <v>0</v>
      </c>
      <c r="AA58" s="2739">
        <v>0</v>
      </c>
      <c r="AB58" s="2739">
        <v>0</v>
      </c>
      <c r="AC58" s="2739">
        <v>0</v>
      </c>
      <c r="AD58" s="2739">
        <v>0</v>
      </c>
      <c r="AE58" s="2739">
        <v>0</v>
      </c>
      <c r="AF58" s="2739">
        <v>0</v>
      </c>
      <c r="AG58" s="2739">
        <v>0</v>
      </c>
      <c r="AH58" s="2739">
        <v>0</v>
      </c>
      <c r="AI58" s="2739">
        <v>0</v>
      </c>
      <c r="AJ58" s="2739">
        <v>0</v>
      </c>
      <c r="AK58" s="2739">
        <v>0</v>
      </c>
      <c r="AL58" s="2739">
        <v>0</v>
      </c>
      <c r="AM58" s="2739">
        <v>0</v>
      </c>
      <c r="AN58" s="2739">
        <v>0</v>
      </c>
      <c r="AO58" s="2741">
        <v>0</v>
      </c>
    </row>
    <row r="59" spans="1:41" s="2732" customFormat="1" ht="13.15" customHeight="1">
      <c r="A59" s="2546"/>
      <c r="B59" s="2742" t="s">
        <v>1929</v>
      </c>
      <c r="C59" s="2739">
        <v>4</v>
      </c>
      <c r="D59" s="2740">
        <v>1</v>
      </c>
      <c r="E59" s="2740">
        <v>0</v>
      </c>
      <c r="F59" s="2740">
        <v>0</v>
      </c>
      <c r="G59" s="2739">
        <v>0</v>
      </c>
      <c r="H59" s="2739">
        <v>0</v>
      </c>
      <c r="I59" s="2739">
        <v>0</v>
      </c>
      <c r="J59" s="2739">
        <v>0</v>
      </c>
      <c r="K59" s="2739">
        <v>0</v>
      </c>
      <c r="L59" s="2740">
        <v>0</v>
      </c>
      <c r="M59" s="2740">
        <v>0</v>
      </c>
      <c r="N59" s="2740">
        <v>0</v>
      </c>
      <c r="O59" s="2739">
        <v>0</v>
      </c>
      <c r="P59" s="2739">
        <v>0</v>
      </c>
      <c r="Q59" s="2739">
        <v>0</v>
      </c>
      <c r="R59" s="2739">
        <v>0</v>
      </c>
      <c r="S59" s="2739">
        <v>0</v>
      </c>
      <c r="T59" s="2546"/>
      <c r="U59" s="2742" t="s">
        <v>1929</v>
      </c>
      <c r="V59" s="2739">
        <v>0</v>
      </c>
      <c r="W59" s="2739">
        <v>0</v>
      </c>
      <c r="X59" s="2739">
        <v>0</v>
      </c>
      <c r="Y59" s="2739">
        <v>0</v>
      </c>
      <c r="Z59" s="2739">
        <v>0</v>
      </c>
      <c r="AA59" s="2739">
        <v>0</v>
      </c>
      <c r="AB59" s="2739">
        <v>0</v>
      </c>
      <c r="AC59" s="2739">
        <v>0</v>
      </c>
      <c r="AD59" s="2739">
        <v>0</v>
      </c>
      <c r="AE59" s="2739">
        <v>0</v>
      </c>
      <c r="AF59" s="2739">
        <v>0</v>
      </c>
      <c r="AG59" s="2739">
        <v>0</v>
      </c>
      <c r="AH59" s="2739">
        <v>0</v>
      </c>
      <c r="AI59" s="2739">
        <v>0</v>
      </c>
      <c r="AJ59" s="2739">
        <v>1</v>
      </c>
      <c r="AK59" s="2739">
        <v>1</v>
      </c>
      <c r="AL59" s="2739">
        <v>0</v>
      </c>
      <c r="AM59" s="2739">
        <v>0</v>
      </c>
      <c r="AN59" s="2739">
        <v>0</v>
      </c>
      <c r="AO59" s="2741">
        <v>0</v>
      </c>
    </row>
    <row r="60" spans="1:41" s="2732" customFormat="1" ht="13.15" customHeight="1">
      <c r="A60" s="2546"/>
      <c r="B60" s="2742" t="s">
        <v>1930</v>
      </c>
      <c r="C60" s="2739">
        <v>1</v>
      </c>
      <c r="D60" s="2740">
        <v>6</v>
      </c>
      <c r="E60" s="2740">
        <v>0</v>
      </c>
      <c r="F60" s="2740">
        <v>0</v>
      </c>
      <c r="G60" s="2739">
        <v>0</v>
      </c>
      <c r="H60" s="2739">
        <v>0</v>
      </c>
      <c r="I60" s="2739">
        <v>0</v>
      </c>
      <c r="J60" s="2739">
        <v>0</v>
      </c>
      <c r="K60" s="2739">
        <v>0</v>
      </c>
      <c r="L60" s="2740">
        <v>0</v>
      </c>
      <c r="M60" s="2740">
        <v>0</v>
      </c>
      <c r="N60" s="2740">
        <v>0</v>
      </c>
      <c r="O60" s="2739">
        <v>0</v>
      </c>
      <c r="P60" s="2739">
        <v>0</v>
      </c>
      <c r="Q60" s="2739">
        <v>0</v>
      </c>
      <c r="R60" s="2739">
        <v>0</v>
      </c>
      <c r="S60" s="2739">
        <v>0</v>
      </c>
      <c r="T60" s="2546"/>
      <c r="U60" s="2742" t="s">
        <v>1930</v>
      </c>
      <c r="V60" s="2739">
        <v>0</v>
      </c>
      <c r="W60" s="2739">
        <v>0</v>
      </c>
      <c r="X60" s="2739">
        <v>0</v>
      </c>
      <c r="Y60" s="2739">
        <v>0</v>
      </c>
      <c r="Z60" s="2739">
        <v>0</v>
      </c>
      <c r="AA60" s="2739">
        <v>0</v>
      </c>
      <c r="AB60" s="2739">
        <v>0</v>
      </c>
      <c r="AC60" s="2739">
        <v>0</v>
      </c>
      <c r="AD60" s="2739">
        <v>0</v>
      </c>
      <c r="AE60" s="2739">
        <v>0</v>
      </c>
      <c r="AF60" s="2739">
        <v>0</v>
      </c>
      <c r="AG60" s="2739">
        <v>0</v>
      </c>
      <c r="AH60" s="2739">
        <v>0</v>
      </c>
      <c r="AI60" s="2739">
        <v>0</v>
      </c>
      <c r="AJ60" s="2739">
        <v>6</v>
      </c>
      <c r="AK60" s="2739">
        <v>6</v>
      </c>
      <c r="AL60" s="2739">
        <v>0</v>
      </c>
      <c r="AM60" s="2739">
        <v>0</v>
      </c>
      <c r="AN60" s="2739">
        <v>0</v>
      </c>
      <c r="AO60" s="2741">
        <v>0</v>
      </c>
    </row>
    <row r="61" spans="1:41" s="2736" customFormat="1" ht="15" customHeight="1">
      <c r="A61" s="4207" t="s">
        <v>1305</v>
      </c>
      <c r="B61" s="4208"/>
      <c r="C61" s="2734">
        <v>155</v>
      </c>
      <c r="D61" s="2734">
        <v>993</v>
      </c>
      <c r="E61" s="2734">
        <v>862</v>
      </c>
      <c r="F61" s="2734">
        <v>650</v>
      </c>
      <c r="G61" s="2734">
        <v>413</v>
      </c>
      <c r="H61" s="2734">
        <v>66</v>
      </c>
      <c r="I61" s="2734">
        <v>19</v>
      </c>
      <c r="J61" s="2734">
        <v>152</v>
      </c>
      <c r="K61" s="2734">
        <v>0</v>
      </c>
      <c r="L61" s="2734">
        <v>0</v>
      </c>
      <c r="M61" s="2734">
        <v>0</v>
      </c>
      <c r="N61" s="2734">
        <v>212</v>
      </c>
      <c r="O61" s="2734">
        <v>36</v>
      </c>
      <c r="P61" s="2734">
        <v>4</v>
      </c>
      <c r="Q61" s="2734">
        <v>0</v>
      </c>
      <c r="R61" s="2734">
        <v>11</v>
      </c>
      <c r="S61" s="2734">
        <v>41</v>
      </c>
      <c r="T61" s="4207" t="s">
        <v>1305</v>
      </c>
      <c r="U61" s="4208"/>
      <c r="V61" s="2734">
        <v>0</v>
      </c>
      <c r="W61" s="2734">
        <v>0</v>
      </c>
      <c r="X61" s="2734">
        <v>0</v>
      </c>
      <c r="Y61" s="2734">
        <v>0</v>
      </c>
      <c r="Z61" s="2734">
        <v>13</v>
      </c>
      <c r="AA61" s="2734">
        <v>0</v>
      </c>
      <c r="AB61" s="2734">
        <v>10</v>
      </c>
      <c r="AC61" s="2734">
        <v>0</v>
      </c>
      <c r="AD61" s="2734">
        <v>0</v>
      </c>
      <c r="AE61" s="2734">
        <v>10</v>
      </c>
      <c r="AF61" s="2734">
        <v>29</v>
      </c>
      <c r="AG61" s="2734">
        <v>58</v>
      </c>
      <c r="AH61" s="2734">
        <v>0</v>
      </c>
      <c r="AI61" s="2734">
        <v>0</v>
      </c>
      <c r="AJ61" s="2734">
        <v>131</v>
      </c>
      <c r="AK61" s="2734">
        <v>112</v>
      </c>
      <c r="AL61" s="2734">
        <v>6</v>
      </c>
      <c r="AM61" s="2734">
        <v>13</v>
      </c>
      <c r="AN61" s="2734">
        <v>0</v>
      </c>
      <c r="AO61" s="2743">
        <v>0</v>
      </c>
    </row>
    <row r="62" spans="1:41" s="2732" customFormat="1" ht="13.15" customHeight="1">
      <c r="A62" s="4205" t="s">
        <v>1912</v>
      </c>
      <c r="B62" s="4206"/>
      <c r="C62" s="2739">
        <v>8</v>
      </c>
      <c r="D62" s="2740">
        <v>21</v>
      </c>
      <c r="E62" s="2739">
        <v>0</v>
      </c>
      <c r="F62" s="2740">
        <v>0</v>
      </c>
      <c r="G62" s="2739">
        <v>0</v>
      </c>
      <c r="H62" s="2739">
        <v>0</v>
      </c>
      <c r="I62" s="2739">
        <v>0</v>
      </c>
      <c r="J62" s="2739">
        <v>0</v>
      </c>
      <c r="K62" s="2739">
        <v>0</v>
      </c>
      <c r="L62" s="2740">
        <v>0</v>
      </c>
      <c r="M62" s="2740">
        <v>0</v>
      </c>
      <c r="N62" s="2740">
        <v>0</v>
      </c>
      <c r="O62" s="2739">
        <v>0</v>
      </c>
      <c r="P62" s="2739">
        <v>0</v>
      </c>
      <c r="Q62" s="2739">
        <v>0</v>
      </c>
      <c r="R62" s="2739">
        <v>0</v>
      </c>
      <c r="S62" s="2739">
        <v>0</v>
      </c>
      <c r="T62" s="4205" t="s">
        <v>1912</v>
      </c>
      <c r="U62" s="4206"/>
      <c r="V62" s="2739">
        <v>0</v>
      </c>
      <c r="W62" s="2739">
        <v>0</v>
      </c>
      <c r="X62" s="2739">
        <v>0</v>
      </c>
      <c r="Y62" s="2739">
        <v>0</v>
      </c>
      <c r="Z62" s="2739">
        <v>0</v>
      </c>
      <c r="AA62" s="2739">
        <v>0</v>
      </c>
      <c r="AB62" s="2739">
        <v>0</v>
      </c>
      <c r="AC62" s="2739">
        <v>0</v>
      </c>
      <c r="AD62" s="2739">
        <v>0</v>
      </c>
      <c r="AE62" s="2739">
        <v>0</v>
      </c>
      <c r="AF62" s="2739">
        <v>0</v>
      </c>
      <c r="AG62" s="2739">
        <v>0</v>
      </c>
      <c r="AH62" s="2739">
        <v>0</v>
      </c>
      <c r="AI62" s="2739">
        <v>0</v>
      </c>
      <c r="AJ62" s="2739">
        <v>21</v>
      </c>
      <c r="AK62" s="2739">
        <v>8</v>
      </c>
      <c r="AL62" s="2739">
        <v>0</v>
      </c>
      <c r="AM62" s="2739">
        <v>13</v>
      </c>
      <c r="AN62" s="2739">
        <v>0</v>
      </c>
      <c r="AO62" s="2744">
        <v>0</v>
      </c>
    </row>
    <row r="63" spans="1:41" s="2732" customFormat="1" ht="13.15" customHeight="1">
      <c r="A63" s="2546"/>
      <c r="B63" s="2742" t="s">
        <v>1931</v>
      </c>
      <c r="C63" s="2739">
        <v>8</v>
      </c>
      <c r="D63" s="2740">
        <v>21</v>
      </c>
      <c r="E63" s="2739">
        <v>0</v>
      </c>
      <c r="F63" s="2740">
        <v>0</v>
      </c>
      <c r="G63" s="2739">
        <v>0</v>
      </c>
      <c r="H63" s="2739">
        <v>0</v>
      </c>
      <c r="I63" s="2739">
        <v>0</v>
      </c>
      <c r="J63" s="2739">
        <v>0</v>
      </c>
      <c r="K63" s="2739">
        <v>0</v>
      </c>
      <c r="L63" s="2740">
        <v>0</v>
      </c>
      <c r="M63" s="2740">
        <v>0</v>
      </c>
      <c r="N63" s="2740">
        <v>0</v>
      </c>
      <c r="O63" s="2739">
        <v>0</v>
      </c>
      <c r="P63" s="2739">
        <v>0</v>
      </c>
      <c r="Q63" s="2739">
        <v>0</v>
      </c>
      <c r="R63" s="2739">
        <v>0</v>
      </c>
      <c r="S63" s="2739">
        <v>0</v>
      </c>
      <c r="T63" s="2546"/>
      <c r="U63" s="2742" t="s">
        <v>1931</v>
      </c>
      <c r="V63" s="2739">
        <v>0</v>
      </c>
      <c r="W63" s="2739">
        <v>0</v>
      </c>
      <c r="X63" s="2739">
        <v>0</v>
      </c>
      <c r="Y63" s="2739">
        <v>0</v>
      </c>
      <c r="Z63" s="2739">
        <v>0</v>
      </c>
      <c r="AA63" s="2739">
        <v>0</v>
      </c>
      <c r="AB63" s="2739">
        <v>0</v>
      </c>
      <c r="AC63" s="2739">
        <v>0</v>
      </c>
      <c r="AD63" s="2739">
        <v>0</v>
      </c>
      <c r="AE63" s="2739">
        <v>0</v>
      </c>
      <c r="AF63" s="2739">
        <v>0</v>
      </c>
      <c r="AG63" s="2739">
        <v>0</v>
      </c>
      <c r="AH63" s="2739">
        <v>0</v>
      </c>
      <c r="AI63" s="2739">
        <v>0</v>
      </c>
      <c r="AJ63" s="2739">
        <v>21</v>
      </c>
      <c r="AK63" s="2739">
        <v>8</v>
      </c>
      <c r="AL63" s="2739">
        <v>0</v>
      </c>
      <c r="AM63" s="2739">
        <v>13</v>
      </c>
      <c r="AN63" s="2739">
        <v>0</v>
      </c>
      <c r="AO63" s="2744">
        <v>0</v>
      </c>
    </row>
    <row r="64" spans="1:41" s="2732" customFormat="1" ht="13.15" customHeight="1">
      <c r="A64" s="4205" t="s">
        <v>1925</v>
      </c>
      <c r="B64" s="4206"/>
      <c r="C64" s="2740">
        <v>2</v>
      </c>
      <c r="D64" s="2740">
        <v>2</v>
      </c>
      <c r="E64" s="2739">
        <v>0</v>
      </c>
      <c r="F64" s="2740">
        <v>0</v>
      </c>
      <c r="G64" s="2739">
        <v>0</v>
      </c>
      <c r="H64" s="2739">
        <v>0</v>
      </c>
      <c r="I64" s="2739">
        <v>0</v>
      </c>
      <c r="J64" s="2739">
        <v>0</v>
      </c>
      <c r="K64" s="2739">
        <v>0</v>
      </c>
      <c r="L64" s="2740">
        <v>0</v>
      </c>
      <c r="M64" s="2740">
        <v>0</v>
      </c>
      <c r="N64" s="2740">
        <v>0</v>
      </c>
      <c r="O64" s="2739">
        <v>0</v>
      </c>
      <c r="P64" s="2739">
        <v>0</v>
      </c>
      <c r="Q64" s="2739">
        <v>0</v>
      </c>
      <c r="R64" s="2739">
        <v>0</v>
      </c>
      <c r="S64" s="2739">
        <v>0</v>
      </c>
      <c r="T64" s="4205" t="s">
        <v>1925</v>
      </c>
      <c r="U64" s="4206"/>
      <c r="V64" s="2739">
        <v>0</v>
      </c>
      <c r="W64" s="2739">
        <v>0</v>
      </c>
      <c r="X64" s="2739">
        <v>0</v>
      </c>
      <c r="Y64" s="2739">
        <v>0</v>
      </c>
      <c r="Z64" s="2739">
        <v>0</v>
      </c>
      <c r="AA64" s="2739">
        <v>0</v>
      </c>
      <c r="AB64" s="2739">
        <v>0</v>
      </c>
      <c r="AC64" s="2739">
        <v>0</v>
      </c>
      <c r="AD64" s="2739">
        <v>0</v>
      </c>
      <c r="AE64" s="2739">
        <v>0</v>
      </c>
      <c r="AF64" s="2739">
        <v>0</v>
      </c>
      <c r="AG64" s="2739">
        <v>0</v>
      </c>
      <c r="AH64" s="2739">
        <v>0</v>
      </c>
      <c r="AI64" s="2739">
        <v>0</v>
      </c>
      <c r="AJ64" s="2739">
        <v>2</v>
      </c>
      <c r="AK64" s="2739">
        <v>2</v>
      </c>
      <c r="AL64" s="2739">
        <v>0</v>
      </c>
      <c r="AM64" s="2739">
        <v>0</v>
      </c>
      <c r="AN64" s="2739">
        <v>0</v>
      </c>
      <c r="AO64" s="2744">
        <v>0</v>
      </c>
    </row>
    <row r="65" spans="1:41" s="2732" customFormat="1" ht="13.15" customHeight="1">
      <c r="A65" s="2546"/>
      <c r="B65" s="2742" t="s">
        <v>1932</v>
      </c>
      <c r="C65" s="2739">
        <v>2</v>
      </c>
      <c r="D65" s="2740">
        <v>2</v>
      </c>
      <c r="E65" s="2739">
        <v>0</v>
      </c>
      <c r="F65" s="2740">
        <v>0</v>
      </c>
      <c r="G65" s="2739">
        <v>0</v>
      </c>
      <c r="H65" s="2739">
        <v>0</v>
      </c>
      <c r="I65" s="2739">
        <v>0</v>
      </c>
      <c r="J65" s="2739">
        <v>0</v>
      </c>
      <c r="K65" s="2739">
        <v>0</v>
      </c>
      <c r="L65" s="2740">
        <v>0</v>
      </c>
      <c r="M65" s="2740">
        <v>0</v>
      </c>
      <c r="N65" s="2740">
        <v>0</v>
      </c>
      <c r="O65" s="2739">
        <v>0</v>
      </c>
      <c r="P65" s="2739">
        <v>0</v>
      </c>
      <c r="Q65" s="2739">
        <v>0</v>
      </c>
      <c r="R65" s="2739">
        <v>0</v>
      </c>
      <c r="S65" s="2739">
        <v>0</v>
      </c>
      <c r="T65" s="2546"/>
      <c r="U65" s="2742" t="s">
        <v>1932</v>
      </c>
      <c r="V65" s="2739">
        <v>0</v>
      </c>
      <c r="W65" s="2739">
        <v>0</v>
      </c>
      <c r="X65" s="2739">
        <v>0</v>
      </c>
      <c r="Y65" s="2739">
        <v>0</v>
      </c>
      <c r="Z65" s="2739">
        <v>0</v>
      </c>
      <c r="AA65" s="2739">
        <v>0</v>
      </c>
      <c r="AB65" s="2739">
        <v>0</v>
      </c>
      <c r="AC65" s="2739">
        <v>0</v>
      </c>
      <c r="AD65" s="2739">
        <v>0</v>
      </c>
      <c r="AE65" s="2739">
        <v>0</v>
      </c>
      <c r="AF65" s="2739">
        <v>0</v>
      </c>
      <c r="AG65" s="2739">
        <v>0</v>
      </c>
      <c r="AH65" s="2739">
        <v>0</v>
      </c>
      <c r="AI65" s="2739">
        <v>0</v>
      </c>
      <c r="AJ65" s="2739">
        <v>2</v>
      </c>
      <c r="AK65" s="2739">
        <v>2</v>
      </c>
      <c r="AL65" s="2739">
        <v>0</v>
      </c>
      <c r="AM65" s="2739">
        <v>0</v>
      </c>
      <c r="AN65" s="2739">
        <v>0</v>
      </c>
      <c r="AO65" s="2744">
        <v>0</v>
      </c>
    </row>
    <row r="66" spans="1:41" s="2732" customFormat="1" ht="13.15" customHeight="1">
      <c r="A66" s="4205" t="s">
        <v>1933</v>
      </c>
      <c r="B66" s="4206"/>
      <c r="C66" s="2739">
        <v>88</v>
      </c>
      <c r="D66" s="2739">
        <v>548</v>
      </c>
      <c r="E66" s="2739">
        <v>471</v>
      </c>
      <c r="F66" s="2739">
        <v>353</v>
      </c>
      <c r="G66" s="2739">
        <v>237</v>
      </c>
      <c r="H66" s="2739">
        <v>36</v>
      </c>
      <c r="I66" s="2739">
        <v>0</v>
      </c>
      <c r="J66" s="2739">
        <v>80</v>
      </c>
      <c r="K66" s="2739">
        <v>0</v>
      </c>
      <c r="L66" s="2740">
        <v>0</v>
      </c>
      <c r="M66" s="2740">
        <v>0</v>
      </c>
      <c r="N66" s="2740">
        <v>118</v>
      </c>
      <c r="O66" s="2739">
        <v>23</v>
      </c>
      <c r="P66" s="2739">
        <v>4</v>
      </c>
      <c r="Q66" s="2739">
        <v>0</v>
      </c>
      <c r="R66" s="2739">
        <v>6</v>
      </c>
      <c r="S66" s="2739">
        <v>24</v>
      </c>
      <c r="T66" s="4205" t="s">
        <v>1933</v>
      </c>
      <c r="U66" s="4206"/>
      <c r="V66" s="2739">
        <v>0</v>
      </c>
      <c r="W66" s="2739">
        <v>0</v>
      </c>
      <c r="X66" s="2739">
        <v>0</v>
      </c>
      <c r="Y66" s="2739">
        <v>0</v>
      </c>
      <c r="Z66" s="2739">
        <v>0</v>
      </c>
      <c r="AA66" s="2739">
        <v>0</v>
      </c>
      <c r="AB66" s="2739">
        <v>6</v>
      </c>
      <c r="AC66" s="2739">
        <v>0</v>
      </c>
      <c r="AD66" s="2739">
        <v>0</v>
      </c>
      <c r="AE66" s="2739">
        <v>7</v>
      </c>
      <c r="AF66" s="2739">
        <v>9</v>
      </c>
      <c r="AG66" s="2739">
        <v>39</v>
      </c>
      <c r="AH66" s="2739">
        <v>0</v>
      </c>
      <c r="AI66" s="2739">
        <v>0</v>
      </c>
      <c r="AJ66" s="2739">
        <v>77</v>
      </c>
      <c r="AK66" s="2739">
        <v>71</v>
      </c>
      <c r="AL66" s="2739">
        <v>6</v>
      </c>
      <c r="AM66" s="2739">
        <v>0</v>
      </c>
      <c r="AN66" s="2739">
        <v>0</v>
      </c>
      <c r="AO66" s="2744">
        <v>0</v>
      </c>
    </row>
    <row r="67" spans="1:41" s="2732" customFormat="1" ht="13.15" customHeight="1">
      <c r="A67" s="2546"/>
      <c r="B67" s="2742" t="s">
        <v>1934</v>
      </c>
      <c r="C67" s="2739">
        <v>71</v>
      </c>
      <c r="D67" s="2740">
        <v>530</v>
      </c>
      <c r="E67" s="2739">
        <v>471</v>
      </c>
      <c r="F67" s="2740">
        <v>353</v>
      </c>
      <c r="G67" s="2739">
        <v>237</v>
      </c>
      <c r="H67" s="2739">
        <v>36</v>
      </c>
      <c r="I67" s="2739">
        <v>0</v>
      </c>
      <c r="J67" s="2739">
        <v>80</v>
      </c>
      <c r="K67" s="2739">
        <v>0</v>
      </c>
      <c r="L67" s="2740">
        <v>0</v>
      </c>
      <c r="M67" s="2740">
        <v>0</v>
      </c>
      <c r="N67" s="2740">
        <v>118</v>
      </c>
      <c r="O67" s="2739">
        <v>23</v>
      </c>
      <c r="P67" s="2739">
        <v>4</v>
      </c>
      <c r="Q67" s="2739">
        <v>0</v>
      </c>
      <c r="R67" s="2739">
        <v>6</v>
      </c>
      <c r="S67" s="2739">
        <v>24</v>
      </c>
      <c r="T67" s="2546"/>
      <c r="U67" s="2742" t="s">
        <v>1934</v>
      </c>
      <c r="V67" s="2739">
        <v>0</v>
      </c>
      <c r="W67" s="2739">
        <v>0</v>
      </c>
      <c r="X67" s="2739">
        <v>0</v>
      </c>
      <c r="Y67" s="2739">
        <v>0</v>
      </c>
      <c r="Z67" s="2739">
        <v>0</v>
      </c>
      <c r="AA67" s="2739">
        <v>0</v>
      </c>
      <c r="AB67" s="2739">
        <v>6</v>
      </c>
      <c r="AC67" s="2739">
        <v>0</v>
      </c>
      <c r="AD67" s="2739">
        <v>0</v>
      </c>
      <c r="AE67" s="2739">
        <v>7</v>
      </c>
      <c r="AF67" s="2739">
        <v>9</v>
      </c>
      <c r="AG67" s="2739">
        <v>39</v>
      </c>
      <c r="AH67" s="2739">
        <v>0</v>
      </c>
      <c r="AI67" s="2739">
        <v>0</v>
      </c>
      <c r="AJ67" s="2739">
        <v>59</v>
      </c>
      <c r="AK67" s="2739">
        <v>53</v>
      </c>
      <c r="AL67" s="2739">
        <v>6</v>
      </c>
      <c r="AM67" s="2739">
        <v>0</v>
      </c>
      <c r="AN67" s="2739">
        <v>0</v>
      </c>
      <c r="AO67" s="2744">
        <v>0</v>
      </c>
    </row>
    <row r="68" spans="1:41" s="2732" customFormat="1" ht="13.15" customHeight="1">
      <c r="A68" s="2546"/>
      <c r="B68" s="2742" t="s">
        <v>1935</v>
      </c>
      <c r="C68" s="2739">
        <v>4</v>
      </c>
      <c r="D68" s="2740">
        <v>3</v>
      </c>
      <c r="E68" s="2739">
        <v>0</v>
      </c>
      <c r="F68" s="2740">
        <v>0</v>
      </c>
      <c r="G68" s="2739">
        <v>0</v>
      </c>
      <c r="H68" s="2739">
        <v>0</v>
      </c>
      <c r="I68" s="2739">
        <v>0</v>
      </c>
      <c r="J68" s="2739">
        <v>0</v>
      </c>
      <c r="K68" s="2739">
        <v>0</v>
      </c>
      <c r="L68" s="2740">
        <v>0</v>
      </c>
      <c r="M68" s="2740">
        <v>0</v>
      </c>
      <c r="N68" s="2740">
        <v>0</v>
      </c>
      <c r="O68" s="2739">
        <v>0</v>
      </c>
      <c r="P68" s="2739">
        <v>0</v>
      </c>
      <c r="Q68" s="2739">
        <v>0</v>
      </c>
      <c r="R68" s="2739">
        <v>0</v>
      </c>
      <c r="S68" s="2739">
        <v>0</v>
      </c>
      <c r="T68" s="2546"/>
      <c r="U68" s="2742" t="s">
        <v>1935</v>
      </c>
      <c r="V68" s="2739">
        <v>0</v>
      </c>
      <c r="W68" s="2739">
        <v>0</v>
      </c>
      <c r="X68" s="2739">
        <v>0</v>
      </c>
      <c r="Y68" s="2739">
        <v>0</v>
      </c>
      <c r="Z68" s="2739">
        <v>0</v>
      </c>
      <c r="AA68" s="2739">
        <v>0</v>
      </c>
      <c r="AB68" s="2739">
        <v>0</v>
      </c>
      <c r="AC68" s="2739">
        <v>0</v>
      </c>
      <c r="AD68" s="2739">
        <v>0</v>
      </c>
      <c r="AE68" s="2739">
        <v>0</v>
      </c>
      <c r="AF68" s="2739">
        <v>0</v>
      </c>
      <c r="AG68" s="2739">
        <v>0</v>
      </c>
      <c r="AH68" s="2739">
        <v>0</v>
      </c>
      <c r="AI68" s="2739">
        <v>0</v>
      </c>
      <c r="AJ68" s="2739">
        <v>3</v>
      </c>
      <c r="AK68" s="2739">
        <v>3</v>
      </c>
      <c r="AL68" s="2739">
        <v>0</v>
      </c>
      <c r="AM68" s="2739">
        <v>0</v>
      </c>
      <c r="AN68" s="2739">
        <v>0</v>
      </c>
      <c r="AO68" s="2744">
        <v>0</v>
      </c>
    </row>
    <row r="69" spans="1:41" s="2732" customFormat="1" ht="13.15" customHeight="1">
      <c r="A69" s="2546"/>
      <c r="B69" s="2742" t="s">
        <v>1936</v>
      </c>
      <c r="C69" s="2739">
        <v>6</v>
      </c>
      <c r="D69" s="2740">
        <v>4</v>
      </c>
      <c r="E69" s="2739">
        <v>0</v>
      </c>
      <c r="F69" s="2740">
        <v>0</v>
      </c>
      <c r="G69" s="2739">
        <v>0</v>
      </c>
      <c r="H69" s="2739">
        <v>0</v>
      </c>
      <c r="I69" s="2739">
        <v>0</v>
      </c>
      <c r="J69" s="2739">
        <v>0</v>
      </c>
      <c r="K69" s="2739">
        <v>0</v>
      </c>
      <c r="L69" s="2740">
        <v>0</v>
      </c>
      <c r="M69" s="2740">
        <v>0</v>
      </c>
      <c r="N69" s="2740">
        <v>0</v>
      </c>
      <c r="O69" s="2739">
        <v>0</v>
      </c>
      <c r="P69" s="2739">
        <v>0</v>
      </c>
      <c r="Q69" s="2739">
        <v>0</v>
      </c>
      <c r="R69" s="2739">
        <v>0</v>
      </c>
      <c r="S69" s="2739">
        <v>0</v>
      </c>
      <c r="T69" s="2546"/>
      <c r="U69" s="2742" t="s">
        <v>1936</v>
      </c>
      <c r="V69" s="2739">
        <v>0</v>
      </c>
      <c r="W69" s="2739">
        <v>0</v>
      </c>
      <c r="X69" s="2739">
        <v>0</v>
      </c>
      <c r="Y69" s="2739">
        <v>0</v>
      </c>
      <c r="Z69" s="2739">
        <v>0</v>
      </c>
      <c r="AA69" s="2739">
        <v>0</v>
      </c>
      <c r="AB69" s="2739">
        <v>0</v>
      </c>
      <c r="AC69" s="2739">
        <v>0</v>
      </c>
      <c r="AD69" s="2739">
        <v>0</v>
      </c>
      <c r="AE69" s="2739">
        <v>0</v>
      </c>
      <c r="AF69" s="2739">
        <v>0</v>
      </c>
      <c r="AG69" s="2739">
        <v>0</v>
      </c>
      <c r="AH69" s="2739">
        <v>0</v>
      </c>
      <c r="AI69" s="2739">
        <v>0</v>
      </c>
      <c r="AJ69" s="2739">
        <v>4</v>
      </c>
      <c r="AK69" s="2739">
        <v>4</v>
      </c>
      <c r="AL69" s="2739">
        <v>0</v>
      </c>
      <c r="AM69" s="2739">
        <v>0</v>
      </c>
      <c r="AN69" s="2739">
        <v>0</v>
      </c>
      <c r="AO69" s="2744">
        <v>0</v>
      </c>
    </row>
    <row r="70" spans="1:41" s="2731" customFormat="1" ht="13.15" customHeight="1">
      <c r="A70" s="2546"/>
      <c r="B70" s="2742" t="s">
        <v>1937</v>
      </c>
      <c r="C70" s="2739">
        <v>5</v>
      </c>
      <c r="D70" s="2740">
        <v>7</v>
      </c>
      <c r="E70" s="2739">
        <v>0</v>
      </c>
      <c r="F70" s="2740">
        <v>0</v>
      </c>
      <c r="G70" s="2739">
        <v>0</v>
      </c>
      <c r="H70" s="2739">
        <v>0</v>
      </c>
      <c r="I70" s="2739">
        <v>0</v>
      </c>
      <c r="J70" s="2739">
        <v>0</v>
      </c>
      <c r="K70" s="2739">
        <v>0</v>
      </c>
      <c r="L70" s="2740">
        <v>0</v>
      </c>
      <c r="M70" s="2740">
        <v>0</v>
      </c>
      <c r="N70" s="2740">
        <v>0</v>
      </c>
      <c r="O70" s="2739">
        <v>0</v>
      </c>
      <c r="P70" s="2739">
        <v>0</v>
      </c>
      <c r="Q70" s="2739">
        <v>0</v>
      </c>
      <c r="R70" s="2739">
        <v>0</v>
      </c>
      <c r="S70" s="2739">
        <v>0</v>
      </c>
      <c r="T70" s="2546"/>
      <c r="U70" s="2742" t="s">
        <v>1937</v>
      </c>
      <c r="V70" s="2739">
        <v>0</v>
      </c>
      <c r="W70" s="2739">
        <v>0</v>
      </c>
      <c r="X70" s="2739">
        <v>0</v>
      </c>
      <c r="Y70" s="2739">
        <v>0</v>
      </c>
      <c r="Z70" s="2739">
        <v>0</v>
      </c>
      <c r="AA70" s="2739">
        <v>0</v>
      </c>
      <c r="AB70" s="2739">
        <v>0</v>
      </c>
      <c r="AC70" s="2739">
        <v>0</v>
      </c>
      <c r="AD70" s="2739">
        <v>0</v>
      </c>
      <c r="AE70" s="2739">
        <v>0</v>
      </c>
      <c r="AF70" s="2739">
        <v>0</v>
      </c>
      <c r="AG70" s="2739">
        <v>0</v>
      </c>
      <c r="AH70" s="2739">
        <v>0</v>
      </c>
      <c r="AI70" s="2739">
        <v>0</v>
      </c>
      <c r="AJ70" s="2739">
        <v>7</v>
      </c>
      <c r="AK70" s="2739">
        <v>7</v>
      </c>
      <c r="AL70" s="2739">
        <v>0</v>
      </c>
      <c r="AM70" s="2739">
        <v>0</v>
      </c>
      <c r="AN70" s="2739">
        <v>0</v>
      </c>
      <c r="AO70" s="2745">
        <v>0</v>
      </c>
    </row>
    <row r="71" spans="1:41" s="2731" customFormat="1" ht="13.15" customHeight="1">
      <c r="A71" s="2546"/>
      <c r="B71" s="2742" t="s">
        <v>1938</v>
      </c>
      <c r="C71" s="2739">
        <v>1</v>
      </c>
      <c r="D71" s="2740">
        <v>2</v>
      </c>
      <c r="E71" s="2739">
        <v>0</v>
      </c>
      <c r="F71" s="2740">
        <v>0</v>
      </c>
      <c r="G71" s="2739">
        <v>0</v>
      </c>
      <c r="H71" s="2739">
        <v>0</v>
      </c>
      <c r="I71" s="2739">
        <v>0</v>
      </c>
      <c r="J71" s="2739">
        <v>0</v>
      </c>
      <c r="K71" s="2739">
        <v>0</v>
      </c>
      <c r="L71" s="2740">
        <v>0</v>
      </c>
      <c r="M71" s="2740">
        <v>0</v>
      </c>
      <c r="N71" s="2740">
        <v>0</v>
      </c>
      <c r="O71" s="2739">
        <v>0</v>
      </c>
      <c r="P71" s="2739">
        <v>0</v>
      </c>
      <c r="Q71" s="2739">
        <v>0</v>
      </c>
      <c r="R71" s="2739">
        <v>0</v>
      </c>
      <c r="S71" s="2739">
        <v>0</v>
      </c>
      <c r="T71" s="2546"/>
      <c r="U71" s="2742" t="s">
        <v>1938</v>
      </c>
      <c r="V71" s="2739">
        <v>0</v>
      </c>
      <c r="W71" s="2739">
        <v>0</v>
      </c>
      <c r="X71" s="2739">
        <v>0</v>
      </c>
      <c r="Y71" s="2739">
        <v>0</v>
      </c>
      <c r="Z71" s="2739">
        <v>0</v>
      </c>
      <c r="AA71" s="2739">
        <v>0</v>
      </c>
      <c r="AB71" s="2739">
        <v>0</v>
      </c>
      <c r="AC71" s="2739">
        <v>0</v>
      </c>
      <c r="AD71" s="2739">
        <v>0</v>
      </c>
      <c r="AE71" s="2739">
        <v>0</v>
      </c>
      <c r="AF71" s="2739">
        <v>0</v>
      </c>
      <c r="AG71" s="2739">
        <v>0</v>
      </c>
      <c r="AH71" s="2739">
        <v>0</v>
      </c>
      <c r="AI71" s="2739">
        <v>0</v>
      </c>
      <c r="AJ71" s="2739">
        <v>2</v>
      </c>
      <c r="AK71" s="2739">
        <v>2</v>
      </c>
      <c r="AL71" s="2739">
        <v>0</v>
      </c>
      <c r="AM71" s="2739">
        <v>0</v>
      </c>
      <c r="AN71" s="2739">
        <v>0</v>
      </c>
      <c r="AO71" s="2745">
        <v>0</v>
      </c>
    </row>
    <row r="72" spans="1:41" s="2731" customFormat="1" ht="13.15" customHeight="1">
      <c r="A72" s="2546"/>
      <c r="B72" s="2742" t="s">
        <v>1939</v>
      </c>
      <c r="C72" s="2739">
        <v>1</v>
      </c>
      <c r="D72" s="2740">
        <v>2</v>
      </c>
      <c r="E72" s="2739">
        <v>0</v>
      </c>
      <c r="F72" s="2740">
        <v>0</v>
      </c>
      <c r="G72" s="2739">
        <v>0</v>
      </c>
      <c r="H72" s="2739">
        <v>0</v>
      </c>
      <c r="I72" s="2739">
        <v>0</v>
      </c>
      <c r="J72" s="2739">
        <v>0</v>
      </c>
      <c r="K72" s="2739">
        <v>0</v>
      </c>
      <c r="L72" s="2740">
        <v>0</v>
      </c>
      <c r="M72" s="2740">
        <v>0</v>
      </c>
      <c r="N72" s="2740">
        <v>0</v>
      </c>
      <c r="O72" s="2739">
        <v>0</v>
      </c>
      <c r="P72" s="2739">
        <v>0</v>
      </c>
      <c r="Q72" s="2739">
        <v>0</v>
      </c>
      <c r="R72" s="2739">
        <v>0</v>
      </c>
      <c r="S72" s="2739">
        <v>0</v>
      </c>
      <c r="T72" s="2546"/>
      <c r="U72" s="2742" t="s">
        <v>1939</v>
      </c>
      <c r="V72" s="2739">
        <v>0</v>
      </c>
      <c r="W72" s="2739">
        <v>0</v>
      </c>
      <c r="X72" s="2739">
        <v>0</v>
      </c>
      <c r="Y72" s="2739">
        <v>0</v>
      </c>
      <c r="Z72" s="2739">
        <v>0</v>
      </c>
      <c r="AA72" s="2739">
        <v>0</v>
      </c>
      <c r="AB72" s="2739">
        <v>0</v>
      </c>
      <c r="AC72" s="2739">
        <v>0</v>
      </c>
      <c r="AD72" s="2739">
        <v>0</v>
      </c>
      <c r="AE72" s="2739">
        <v>0</v>
      </c>
      <c r="AF72" s="2739">
        <v>0</v>
      </c>
      <c r="AG72" s="2739">
        <v>0</v>
      </c>
      <c r="AH72" s="2739">
        <v>0</v>
      </c>
      <c r="AI72" s="2739">
        <v>0</v>
      </c>
      <c r="AJ72" s="2739">
        <v>2</v>
      </c>
      <c r="AK72" s="2739">
        <v>2</v>
      </c>
      <c r="AL72" s="2739">
        <v>0</v>
      </c>
      <c r="AM72" s="2739">
        <v>0</v>
      </c>
      <c r="AN72" s="2739">
        <v>0</v>
      </c>
      <c r="AO72" s="2745">
        <v>0</v>
      </c>
    </row>
    <row r="73" spans="1:41" s="2731" customFormat="1" ht="13.15" customHeight="1">
      <c r="A73" s="4205" t="s">
        <v>449</v>
      </c>
      <c r="B73" s="4206"/>
      <c r="C73" s="2739">
        <v>52</v>
      </c>
      <c r="D73" s="2740">
        <v>370</v>
      </c>
      <c r="E73" s="2739">
        <v>348</v>
      </c>
      <c r="F73" s="2740">
        <v>271</v>
      </c>
      <c r="G73" s="2739">
        <v>150</v>
      </c>
      <c r="H73" s="2739">
        <v>30</v>
      </c>
      <c r="I73" s="2739">
        <v>19</v>
      </c>
      <c r="J73" s="2739">
        <v>72</v>
      </c>
      <c r="K73" s="2739">
        <v>0</v>
      </c>
      <c r="L73" s="2740">
        <v>0</v>
      </c>
      <c r="M73" s="2740">
        <v>0</v>
      </c>
      <c r="N73" s="2740">
        <v>77</v>
      </c>
      <c r="O73" s="2739">
        <v>12</v>
      </c>
      <c r="P73" s="2739">
        <v>0</v>
      </c>
      <c r="Q73" s="2739">
        <v>0</v>
      </c>
      <c r="R73" s="2739">
        <v>5</v>
      </c>
      <c r="S73" s="2739">
        <v>11</v>
      </c>
      <c r="T73" s="4205" t="s">
        <v>449</v>
      </c>
      <c r="U73" s="4206"/>
      <c r="V73" s="2739">
        <v>0</v>
      </c>
      <c r="W73" s="2739">
        <v>0</v>
      </c>
      <c r="X73" s="2739">
        <v>0</v>
      </c>
      <c r="Y73" s="2739">
        <v>0</v>
      </c>
      <c r="Z73" s="2739">
        <v>9</v>
      </c>
      <c r="AA73" s="2739">
        <v>0</v>
      </c>
      <c r="AB73" s="2739">
        <v>2</v>
      </c>
      <c r="AC73" s="2739">
        <v>0</v>
      </c>
      <c r="AD73" s="2739">
        <v>0</v>
      </c>
      <c r="AE73" s="2739">
        <v>3</v>
      </c>
      <c r="AF73" s="2739">
        <v>20</v>
      </c>
      <c r="AG73" s="2739">
        <v>15</v>
      </c>
      <c r="AH73" s="2739">
        <v>0</v>
      </c>
      <c r="AI73" s="2739">
        <v>0</v>
      </c>
      <c r="AJ73" s="2739">
        <v>22</v>
      </c>
      <c r="AK73" s="2739">
        <v>22</v>
      </c>
      <c r="AL73" s="2739">
        <v>0</v>
      </c>
      <c r="AM73" s="2739">
        <v>0</v>
      </c>
      <c r="AN73" s="2739">
        <v>0</v>
      </c>
      <c r="AO73" s="2745">
        <v>0</v>
      </c>
    </row>
    <row r="74" spans="1:41" s="2731" customFormat="1" ht="13.15" customHeight="1">
      <c r="A74" s="4209" t="s">
        <v>450</v>
      </c>
      <c r="B74" s="4210"/>
      <c r="C74" s="2746">
        <v>5</v>
      </c>
      <c r="D74" s="2746">
        <v>52</v>
      </c>
      <c r="E74" s="2746">
        <v>43</v>
      </c>
      <c r="F74" s="2746">
        <v>26</v>
      </c>
      <c r="G74" s="2746">
        <v>26</v>
      </c>
      <c r="H74" s="2746">
        <v>0</v>
      </c>
      <c r="I74" s="2746">
        <v>0</v>
      </c>
      <c r="J74" s="2746">
        <v>0</v>
      </c>
      <c r="K74" s="2746">
        <v>0</v>
      </c>
      <c r="L74" s="2746">
        <v>0</v>
      </c>
      <c r="M74" s="2746">
        <v>0</v>
      </c>
      <c r="N74" s="2746">
        <v>17</v>
      </c>
      <c r="O74" s="2746">
        <v>1</v>
      </c>
      <c r="P74" s="2746">
        <v>0</v>
      </c>
      <c r="Q74" s="2746">
        <v>0</v>
      </c>
      <c r="R74" s="2746">
        <v>0</v>
      </c>
      <c r="S74" s="2746">
        <v>6</v>
      </c>
      <c r="T74" s="4209" t="s">
        <v>450</v>
      </c>
      <c r="U74" s="4210"/>
      <c r="V74" s="2746">
        <v>0</v>
      </c>
      <c r="W74" s="2746">
        <v>0</v>
      </c>
      <c r="X74" s="2746">
        <v>0</v>
      </c>
      <c r="Y74" s="2746">
        <v>0</v>
      </c>
      <c r="Z74" s="2746">
        <v>4</v>
      </c>
      <c r="AA74" s="2746">
        <v>0</v>
      </c>
      <c r="AB74" s="2746">
        <v>2</v>
      </c>
      <c r="AC74" s="2746">
        <v>0</v>
      </c>
      <c r="AD74" s="2746">
        <v>0</v>
      </c>
      <c r="AE74" s="2746">
        <v>0</v>
      </c>
      <c r="AF74" s="2746">
        <v>0</v>
      </c>
      <c r="AG74" s="2746">
        <v>4</v>
      </c>
      <c r="AH74" s="2746">
        <v>0</v>
      </c>
      <c r="AI74" s="2746">
        <v>0</v>
      </c>
      <c r="AJ74" s="2746">
        <v>9</v>
      </c>
      <c r="AK74" s="2746">
        <v>9</v>
      </c>
      <c r="AL74" s="2746">
        <v>0</v>
      </c>
      <c r="AM74" s="2746">
        <v>0</v>
      </c>
      <c r="AN74" s="2746">
        <v>0</v>
      </c>
      <c r="AO74" s="2747">
        <v>0</v>
      </c>
    </row>
    <row r="75" spans="1:41" s="2748" customFormat="1" ht="12" customHeight="1">
      <c r="A75" s="2410" t="s">
        <v>1940</v>
      </c>
      <c r="B75" s="2410"/>
      <c r="C75" s="2410"/>
      <c r="D75" s="2410"/>
      <c r="E75" s="2410"/>
      <c r="F75" s="2410"/>
      <c r="G75" s="2410"/>
      <c r="H75" s="2410"/>
      <c r="I75" s="2410"/>
      <c r="J75" s="2410"/>
      <c r="K75" s="2410"/>
      <c r="L75" s="2410"/>
      <c r="M75" s="2410"/>
      <c r="N75" s="4141"/>
      <c r="O75" s="4141"/>
      <c r="P75" s="4141"/>
      <c r="Q75" s="4141"/>
      <c r="R75" s="4141"/>
      <c r="S75" s="4141"/>
      <c r="T75" s="4141"/>
      <c r="U75" s="4141"/>
      <c r="V75" s="4141"/>
      <c r="W75" s="4141"/>
      <c r="X75" s="4141"/>
      <c r="Y75" s="4141"/>
      <c r="Z75" s="4141"/>
      <c r="AA75" s="4141"/>
      <c r="AB75" s="4141"/>
      <c r="AC75" s="4141"/>
      <c r="AD75" s="4141"/>
      <c r="AE75" s="4141"/>
      <c r="AF75" s="4141"/>
      <c r="AG75" s="4141"/>
      <c r="AH75" s="4141"/>
      <c r="AI75" s="4141"/>
      <c r="AJ75" s="4141"/>
      <c r="AK75" s="4141"/>
      <c r="AL75" s="4141"/>
      <c r="AM75" s="4141"/>
      <c r="AN75" s="2659"/>
    </row>
    <row r="76" spans="1:41" s="2410" customFormat="1" ht="12" customHeight="1">
      <c r="A76" s="2410" t="s">
        <v>1941</v>
      </c>
    </row>
    <row r="77" spans="1:41" s="2748" customFormat="1" ht="12" customHeight="1">
      <c r="A77" s="2410" t="s">
        <v>1942</v>
      </c>
      <c r="B77" s="2410"/>
      <c r="C77" s="2410"/>
      <c r="D77" s="2410"/>
      <c r="E77" s="2410"/>
      <c r="F77" s="2410"/>
      <c r="G77" s="2410"/>
      <c r="H77" s="2410"/>
      <c r="I77" s="2410"/>
      <c r="J77" s="2410"/>
      <c r="K77" s="2410"/>
      <c r="L77" s="2662"/>
      <c r="M77" s="2662"/>
      <c r="N77" s="2659"/>
      <c r="O77" s="2659"/>
      <c r="P77" s="2659"/>
      <c r="Q77" s="2659"/>
      <c r="R77" s="2659"/>
      <c r="S77" s="2659"/>
      <c r="T77" s="2659"/>
      <c r="U77" s="2659"/>
      <c r="V77" s="2659"/>
      <c r="W77" s="2659"/>
      <c r="X77" s="2659"/>
      <c r="Y77" s="2659"/>
      <c r="Z77" s="2659"/>
      <c r="AA77" s="2659"/>
      <c r="AB77" s="2659"/>
      <c r="AC77" s="2659"/>
      <c r="AD77" s="2659"/>
      <c r="AE77" s="2659"/>
      <c r="AF77" s="2659"/>
      <c r="AG77" s="2659"/>
      <c r="AH77" s="2659"/>
      <c r="AI77" s="2659"/>
      <c r="AJ77" s="2659"/>
      <c r="AK77" s="2659"/>
      <c r="AL77" s="2659"/>
      <c r="AM77" s="2659"/>
      <c r="AN77" s="2659"/>
    </row>
    <row r="78" spans="1:41" ht="12" customHeight="1">
      <c r="A78" s="2410" t="s">
        <v>1943</v>
      </c>
      <c r="T78" s="2410"/>
    </row>
    <row r="79" spans="1:41" ht="12" customHeight="1"/>
  </sheetData>
  <mergeCells count="103">
    <mergeCell ref="T73:U73"/>
    <mergeCell ref="A62:B62"/>
    <mergeCell ref="T62:U62"/>
    <mergeCell ref="A74:B74"/>
    <mergeCell ref="T74:U74"/>
    <mergeCell ref="N75:AM75"/>
    <mergeCell ref="A64:B64"/>
    <mergeCell ref="T64:U64"/>
    <mergeCell ref="A66:B66"/>
    <mergeCell ref="T66:U66"/>
    <mergeCell ref="A73:B73"/>
    <mergeCell ref="A51:B51"/>
    <mergeCell ref="T51:U51"/>
    <mergeCell ref="A55:B55"/>
    <mergeCell ref="T55:U55"/>
    <mergeCell ref="A61:B61"/>
    <mergeCell ref="T61:U61"/>
    <mergeCell ref="A36:B36"/>
    <mergeCell ref="T36:U36"/>
    <mergeCell ref="A38:B38"/>
    <mergeCell ref="T38:U38"/>
    <mergeCell ref="A42:B42"/>
    <mergeCell ref="T42:U42"/>
    <mergeCell ref="A29:B29"/>
    <mergeCell ref="T29:U29"/>
    <mergeCell ref="A31:B31"/>
    <mergeCell ref="T31:U31"/>
    <mergeCell ref="A33:B33"/>
    <mergeCell ref="T33:U33"/>
    <mergeCell ref="A21:B21"/>
    <mergeCell ref="T21:U21"/>
    <mergeCell ref="A23:B23"/>
    <mergeCell ref="T23:U23"/>
    <mergeCell ref="A26:B26"/>
    <mergeCell ref="T26:U26"/>
    <mergeCell ref="A17:B17"/>
    <mergeCell ref="T17:U17"/>
    <mergeCell ref="A18:B18"/>
    <mergeCell ref="T18:U18"/>
    <mergeCell ref="A19:B19"/>
    <mergeCell ref="T19:U19"/>
    <mergeCell ref="A14:B14"/>
    <mergeCell ref="T14:U14"/>
    <mergeCell ref="A15:B15"/>
    <mergeCell ref="T15:U15"/>
    <mergeCell ref="A16:B16"/>
    <mergeCell ref="T16:U16"/>
    <mergeCell ref="S7:S11"/>
    <mergeCell ref="G7:H7"/>
    <mergeCell ref="A12:B12"/>
    <mergeCell ref="T12:U12"/>
    <mergeCell ref="A13:B13"/>
    <mergeCell ref="T13:U13"/>
    <mergeCell ref="AA7:AA11"/>
    <mergeCell ref="AB7:AB11"/>
    <mergeCell ref="AF7:AF11"/>
    <mergeCell ref="AG7:AG11"/>
    <mergeCell ref="AH7:AH11"/>
    <mergeCell ref="A5:B11"/>
    <mergeCell ref="C5:C11"/>
    <mergeCell ref="D5:D11"/>
    <mergeCell ref="Q7:Q11"/>
    <mergeCell ref="R7:R11"/>
    <mergeCell ref="Y7:Y11"/>
    <mergeCell ref="Z7:Z11"/>
    <mergeCell ref="I7:L7"/>
    <mergeCell ref="AI7:AI11"/>
    <mergeCell ref="G8:G11"/>
    <mergeCell ref="H8:H11"/>
    <mergeCell ref="I8:I11"/>
    <mergeCell ref="J8:J11"/>
    <mergeCell ref="K8:K11"/>
    <mergeCell ref="L8:L11"/>
    <mergeCell ref="AM6:AM11"/>
    <mergeCell ref="AN6:AN11"/>
    <mergeCell ref="A3:L3"/>
    <mergeCell ref="E5:I5"/>
    <mergeCell ref="F6:I6"/>
    <mergeCell ref="J6:L6"/>
    <mergeCell ref="N6:S6"/>
    <mergeCell ref="V5:AC5"/>
    <mergeCell ref="AC7:AC11"/>
    <mergeCell ref="AD7:AD11"/>
    <mergeCell ref="E6:E11"/>
    <mergeCell ref="V6:AC6"/>
    <mergeCell ref="AD6:AI6"/>
    <mergeCell ref="AJ6:AJ11"/>
    <mergeCell ref="AK6:AK11"/>
    <mergeCell ref="AL6:AL11"/>
    <mergeCell ref="AE7:AE11"/>
    <mergeCell ref="V7:V11"/>
    <mergeCell ref="W7:W11"/>
    <mergeCell ref="X7:X11"/>
    <mergeCell ref="AO6:AO11"/>
    <mergeCell ref="F7:F11"/>
    <mergeCell ref="M7:M11"/>
    <mergeCell ref="N7:N11"/>
    <mergeCell ref="O7:O11"/>
    <mergeCell ref="J5:S5"/>
    <mergeCell ref="T5:U11"/>
    <mergeCell ref="P7:P11"/>
    <mergeCell ref="AD5:AI5"/>
    <mergeCell ref="AJ5:AO5"/>
  </mergeCells>
  <phoneticPr fontId="10" type="noConversion"/>
  <printOptions horizontalCentered="1"/>
  <pageMargins left="0.74803149606299213" right="0.74803149606299213" top="0.98425196850393704" bottom="0.39370078740157483" header="0" footer="0"/>
  <pageSetup paperSize="9" scale="75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8C1B-234F-4A86-AA20-0DBA128C4AA6}">
  <dimension ref="A1:AG74"/>
  <sheetViews>
    <sheetView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16.5"/>
  <cols>
    <col min="1" max="1" width="12.75" style="2526" customWidth="1"/>
    <col min="2" max="2" width="15.25" style="2526" customWidth="1"/>
    <col min="3" max="3" width="14.625" style="2526" customWidth="1"/>
    <col min="4" max="4" width="14" style="2526" customWidth="1"/>
    <col min="5" max="5" width="14.125" style="2526" customWidth="1"/>
    <col min="6" max="6" width="13.75" style="2526" customWidth="1"/>
    <col min="7" max="7" width="13.875" style="2526" customWidth="1"/>
    <col min="8" max="8" width="13.75" style="2526" customWidth="1"/>
    <col min="9" max="9" width="14.125" style="2526" customWidth="1"/>
    <col min="10" max="11" width="14" style="2130" customWidth="1"/>
    <col min="12" max="12" width="14" style="2766" customWidth="1"/>
    <col min="13" max="13" width="14.125" style="2130" customWidth="1"/>
    <col min="14" max="14" width="13.75" style="2130" customWidth="1"/>
    <col min="15" max="15" width="12.75" style="2526" customWidth="1"/>
    <col min="16" max="16" width="15.25" style="2526" customWidth="1"/>
    <col min="17" max="23" width="10.875" style="2526" customWidth="1"/>
    <col min="24" max="25" width="11" style="2130" customWidth="1"/>
    <col min="26" max="26" width="11" style="2766" customWidth="1"/>
    <col min="27" max="28" width="11" style="2130" customWidth="1"/>
    <col min="29" max="32" width="11" style="2773" customWidth="1"/>
    <col min="33" max="33" width="5.875" style="2130" customWidth="1"/>
    <col min="34" max="256" width="9" style="2130"/>
    <col min="257" max="257" width="12.75" style="2130" customWidth="1"/>
    <col min="258" max="258" width="15.25" style="2130" customWidth="1"/>
    <col min="259" max="259" width="14.625" style="2130" customWidth="1"/>
    <col min="260" max="260" width="14" style="2130" customWidth="1"/>
    <col min="261" max="261" width="14.125" style="2130" customWidth="1"/>
    <col min="262" max="262" width="13.75" style="2130" customWidth="1"/>
    <col min="263" max="263" width="13.875" style="2130" customWidth="1"/>
    <col min="264" max="264" width="13.75" style="2130" customWidth="1"/>
    <col min="265" max="265" width="14.125" style="2130" customWidth="1"/>
    <col min="266" max="268" width="14" style="2130" customWidth="1"/>
    <col min="269" max="269" width="14.125" style="2130" customWidth="1"/>
    <col min="270" max="270" width="13.75" style="2130" customWidth="1"/>
    <col min="271" max="271" width="12.75" style="2130" customWidth="1"/>
    <col min="272" max="272" width="15.25" style="2130" customWidth="1"/>
    <col min="273" max="279" width="10.875" style="2130" customWidth="1"/>
    <col min="280" max="288" width="11" style="2130" customWidth="1"/>
    <col min="289" max="289" width="5.875" style="2130" customWidth="1"/>
    <col min="290" max="512" width="9" style="2130"/>
    <col min="513" max="513" width="12.75" style="2130" customWidth="1"/>
    <col min="514" max="514" width="15.25" style="2130" customWidth="1"/>
    <col min="515" max="515" width="14.625" style="2130" customWidth="1"/>
    <col min="516" max="516" width="14" style="2130" customWidth="1"/>
    <col min="517" max="517" width="14.125" style="2130" customWidth="1"/>
    <col min="518" max="518" width="13.75" style="2130" customWidth="1"/>
    <col min="519" max="519" width="13.875" style="2130" customWidth="1"/>
    <col min="520" max="520" width="13.75" style="2130" customWidth="1"/>
    <col min="521" max="521" width="14.125" style="2130" customWidth="1"/>
    <col min="522" max="524" width="14" style="2130" customWidth="1"/>
    <col min="525" max="525" width="14.125" style="2130" customWidth="1"/>
    <col min="526" max="526" width="13.75" style="2130" customWidth="1"/>
    <col min="527" max="527" width="12.75" style="2130" customWidth="1"/>
    <col min="528" max="528" width="15.25" style="2130" customWidth="1"/>
    <col min="529" max="535" width="10.875" style="2130" customWidth="1"/>
    <col min="536" max="544" width="11" style="2130" customWidth="1"/>
    <col min="545" max="545" width="5.875" style="2130" customWidth="1"/>
    <col min="546" max="768" width="9" style="2130"/>
    <col min="769" max="769" width="12.75" style="2130" customWidth="1"/>
    <col min="770" max="770" width="15.25" style="2130" customWidth="1"/>
    <col min="771" max="771" width="14.625" style="2130" customWidth="1"/>
    <col min="772" max="772" width="14" style="2130" customWidth="1"/>
    <col min="773" max="773" width="14.125" style="2130" customWidth="1"/>
    <col min="774" max="774" width="13.75" style="2130" customWidth="1"/>
    <col min="775" max="775" width="13.875" style="2130" customWidth="1"/>
    <col min="776" max="776" width="13.75" style="2130" customWidth="1"/>
    <col min="777" max="777" width="14.125" style="2130" customWidth="1"/>
    <col min="778" max="780" width="14" style="2130" customWidth="1"/>
    <col min="781" max="781" width="14.125" style="2130" customWidth="1"/>
    <col min="782" max="782" width="13.75" style="2130" customWidth="1"/>
    <col min="783" max="783" width="12.75" style="2130" customWidth="1"/>
    <col min="784" max="784" width="15.25" style="2130" customWidth="1"/>
    <col min="785" max="791" width="10.875" style="2130" customWidth="1"/>
    <col min="792" max="800" width="11" style="2130" customWidth="1"/>
    <col min="801" max="801" width="5.875" style="2130" customWidth="1"/>
    <col min="802" max="1024" width="9" style="2130"/>
    <col min="1025" max="1025" width="12.75" style="2130" customWidth="1"/>
    <col min="1026" max="1026" width="15.25" style="2130" customWidth="1"/>
    <col min="1027" max="1027" width="14.625" style="2130" customWidth="1"/>
    <col min="1028" max="1028" width="14" style="2130" customWidth="1"/>
    <col min="1029" max="1029" width="14.125" style="2130" customWidth="1"/>
    <col min="1030" max="1030" width="13.75" style="2130" customWidth="1"/>
    <col min="1031" max="1031" width="13.875" style="2130" customWidth="1"/>
    <col min="1032" max="1032" width="13.75" style="2130" customWidth="1"/>
    <col min="1033" max="1033" width="14.125" style="2130" customWidth="1"/>
    <col min="1034" max="1036" width="14" style="2130" customWidth="1"/>
    <col min="1037" max="1037" width="14.125" style="2130" customWidth="1"/>
    <col min="1038" max="1038" width="13.75" style="2130" customWidth="1"/>
    <col min="1039" max="1039" width="12.75" style="2130" customWidth="1"/>
    <col min="1040" max="1040" width="15.25" style="2130" customWidth="1"/>
    <col min="1041" max="1047" width="10.875" style="2130" customWidth="1"/>
    <col min="1048" max="1056" width="11" style="2130" customWidth="1"/>
    <col min="1057" max="1057" width="5.875" style="2130" customWidth="1"/>
    <col min="1058" max="1280" width="9" style="2130"/>
    <col min="1281" max="1281" width="12.75" style="2130" customWidth="1"/>
    <col min="1282" max="1282" width="15.25" style="2130" customWidth="1"/>
    <col min="1283" max="1283" width="14.625" style="2130" customWidth="1"/>
    <col min="1284" max="1284" width="14" style="2130" customWidth="1"/>
    <col min="1285" max="1285" width="14.125" style="2130" customWidth="1"/>
    <col min="1286" max="1286" width="13.75" style="2130" customWidth="1"/>
    <col min="1287" max="1287" width="13.875" style="2130" customWidth="1"/>
    <col min="1288" max="1288" width="13.75" style="2130" customWidth="1"/>
    <col min="1289" max="1289" width="14.125" style="2130" customWidth="1"/>
    <col min="1290" max="1292" width="14" style="2130" customWidth="1"/>
    <col min="1293" max="1293" width="14.125" style="2130" customWidth="1"/>
    <col min="1294" max="1294" width="13.75" style="2130" customWidth="1"/>
    <col min="1295" max="1295" width="12.75" style="2130" customWidth="1"/>
    <col min="1296" max="1296" width="15.25" style="2130" customWidth="1"/>
    <col min="1297" max="1303" width="10.875" style="2130" customWidth="1"/>
    <col min="1304" max="1312" width="11" style="2130" customWidth="1"/>
    <col min="1313" max="1313" width="5.875" style="2130" customWidth="1"/>
    <col min="1314" max="1536" width="9" style="2130"/>
    <col min="1537" max="1537" width="12.75" style="2130" customWidth="1"/>
    <col min="1538" max="1538" width="15.25" style="2130" customWidth="1"/>
    <col min="1539" max="1539" width="14.625" style="2130" customWidth="1"/>
    <col min="1540" max="1540" width="14" style="2130" customWidth="1"/>
    <col min="1541" max="1541" width="14.125" style="2130" customWidth="1"/>
    <col min="1542" max="1542" width="13.75" style="2130" customWidth="1"/>
    <col min="1543" max="1543" width="13.875" style="2130" customWidth="1"/>
    <col min="1544" max="1544" width="13.75" style="2130" customWidth="1"/>
    <col min="1545" max="1545" width="14.125" style="2130" customWidth="1"/>
    <col min="1546" max="1548" width="14" style="2130" customWidth="1"/>
    <col min="1549" max="1549" width="14.125" style="2130" customWidth="1"/>
    <col min="1550" max="1550" width="13.75" style="2130" customWidth="1"/>
    <col min="1551" max="1551" width="12.75" style="2130" customWidth="1"/>
    <col min="1552" max="1552" width="15.25" style="2130" customWidth="1"/>
    <col min="1553" max="1559" width="10.875" style="2130" customWidth="1"/>
    <col min="1560" max="1568" width="11" style="2130" customWidth="1"/>
    <col min="1569" max="1569" width="5.875" style="2130" customWidth="1"/>
    <col min="1570" max="1792" width="9" style="2130"/>
    <col min="1793" max="1793" width="12.75" style="2130" customWidth="1"/>
    <col min="1794" max="1794" width="15.25" style="2130" customWidth="1"/>
    <col min="1795" max="1795" width="14.625" style="2130" customWidth="1"/>
    <col min="1796" max="1796" width="14" style="2130" customWidth="1"/>
    <col min="1797" max="1797" width="14.125" style="2130" customWidth="1"/>
    <col min="1798" max="1798" width="13.75" style="2130" customWidth="1"/>
    <col min="1799" max="1799" width="13.875" style="2130" customWidth="1"/>
    <col min="1800" max="1800" width="13.75" style="2130" customWidth="1"/>
    <col min="1801" max="1801" width="14.125" style="2130" customWidth="1"/>
    <col min="1802" max="1804" width="14" style="2130" customWidth="1"/>
    <col min="1805" max="1805" width="14.125" style="2130" customWidth="1"/>
    <col min="1806" max="1806" width="13.75" style="2130" customWidth="1"/>
    <col min="1807" max="1807" width="12.75" style="2130" customWidth="1"/>
    <col min="1808" max="1808" width="15.25" style="2130" customWidth="1"/>
    <col min="1809" max="1815" width="10.875" style="2130" customWidth="1"/>
    <col min="1816" max="1824" width="11" style="2130" customWidth="1"/>
    <col min="1825" max="1825" width="5.875" style="2130" customWidth="1"/>
    <col min="1826" max="2048" width="9" style="2130"/>
    <col min="2049" max="2049" width="12.75" style="2130" customWidth="1"/>
    <col min="2050" max="2050" width="15.25" style="2130" customWidth="1"/>
    <col min="2051" max="2051" width="14.625" style="2130" customWidth="1"/>
    <col min="2052" max="2052" width="14" style="2130" customWidth="1"/>
    <col min="2053" max="2053" width="14.125" style="2130" customWidth="1"/>
    <col min="2054" max="2054" width="13.75" style="2130" customWidth="1"/>
    <col min="2055" max="2055" width="13.875" style="2130" customWidth="1"/>
    <col min="2056" max="2056" width="13.75" style="2130" customWidth="1"/>
    <col min="2057" max="2057" width="14.125" style="2130" customWidth="1"/>
    <col min="2058" max="2060" width="14" style="2130" customWidth="1"/>
    <col min="2061" max="2061" width="14.125" style="2130" customWidth="1"/>
    <col min="2062" max="2062" width="13.75" style="2130" customWidth="1"/>
    <col min="2063" max="2063" width="12.75" style="2130" customWidth="1"/>
    <col min="2064" max="2064" width="15.25" style="2130" customWidth="1"/>
    <col min="2065" max="2071" width="10.875" style="2130" customWidth="1"/>
    <col min="2072" max="2080" width="11" style="2130" customWidth="1"/>
    <col min="2081" max="2081" width="5.875" style="2130" customWidth="1"/>
    <col min="2082" max="2304" width="9" style="2130"/>
    <col min="2305" max="2305" width="12.75" style="2130" customWidth="1"/>
    <col min="2306" max="2306" width="15.25" style="2130" customWidth="1"/>
    <col min="2307" max="2307" width="14.625" style="2130" customWidth="1"/>
    <col min="2308" max="2308" width="14" style="2130" customWidth="1"/>
    <col min="2309" max="2309" width="14.125" style="2130" customWidth="1"/>
    <col min="2310" max="2310" width="13.75" style="2130" customWidth="1"/>
    <col min="2311" max="2311" width="13.875" style="2130" customWidth="1"/>
    <col min="2312" max="2312" width="13.75" style="2130" customWidth="1"/>
    <col min="2313" max="2313" width="14.125" style="2130" customWidth="1"/>
    <col min="2314" max="2316" width="14" style="2130" customWidth="1"/>
    <col min="2317" max="2317" width="14.125" style="2130" customWidth="1"/>
    <col min="2318" max="2318" width="13.75" style="2130" customWidth="1"/>
    <col min="2319" max="2319" width="12.75" style="2130" customWidth="1"/>
    <col min="2320" max="2320" width="15.25" style="2130" customWidth="1"/>
    <col min="2321" max="2327" width="10.875" style="2130" customWidth="1"/>
    <col min="2328" max="2336" width="11" style="2130" customWidth="1"/>
    <col min="2337" max="2337" width="5.875" style="2130" customWidth="1"/>
    <col min="2338" max="2560" width="9" style="2130"/>
    <col min="2561" max="2561" width="12.75" style="2130" customWidth="1"/>
    <col min="2562" max="2562" width="15.25" style="2130" customWidth="1"/>
    <col min="2563" max="2563" width="14.625" style="2130" customWidth="1"/>
    <col min="2564" max="2564" width="14" style="2130" customWidth="1"/>
    <col min="2565" max="2565" width="14.125" style="2130" customWidth="1"/>
    <col min="2566" max="2566" width="13.75" style="2130" customWidth="1"/>
    <col min="2567" max="2567" width="13.875" style="2130" customWidth="1"/>
    <col min="2568" max="2568" width="13.75" style="2130" customWidth="1"/>
    <col min="2569" max="2569" width="14.125" style="2130" customWidth="1"/>
    <col min="2570" max="2572" width="14" style="2130" customWidth="1"/>
    <col min="2573" max="2573" width="14.125" style="2130" customWidth="1"/>
    <col min="2574" max="2574" width="13.75" style="2130" customWidth="1"/>
    <col min="2575" max="2575" width="12.75" style="2130" customWidth="1"/>
    <col min="2576" max="2576" width="15.25" style="2130" customWidth="1"/>
    <col min="2577" max="2583" width="10.875" style="2130" customWidth="1"/>
    <col min="2584" max="2592" width="11" style="2130" customWidth="1"/>
    <col min="2593" max="2593" width="5.875" style="2130" customWidth="1"/>
    <col min="2594" max="2816" width="9" style="2130"/>
    <col min="2817" max="2817" width="12.75" style="2130" customWidth="1"/>
    <col min="2818" max="2818" width="15.25" style="2130" customWidth="1"/>
    <col min="2819" max="2819" width="14.625" style="2130" customWidth="1"/>
    <col min="2820" max="2820" width="14" style="2130" customWidth="1"/>
    <col min="2821" max="2821" width="14.125" style="2130" customWidth="1"/>
    <col min="2822" max="2822" width="13.75" style="2130" customWidth="1"/>
    <col min="2823" max="2823" width="13.875" style="2130" customWidth="1"/>
    <col min="2824" max="2824" width="13.75" style="2130" customWidth="1"/>
    <col min="2825" max="2825" width="14.125" style="2130" customWidth="1"/>
    <col min="2826" max="2828" width="14" style="2130" customWidth="1"/>
    <col min="2829" max="2829" width="14.125" style="2130" customWidth="1"/>
    <col min="2830" max="2830" width="13.75" style="2130" customWidth="1"/>
    <col min="2831" max="2831" width="12.75" style="2130" customWidth="1"/>
    <col min="2832" max="2832" width="15.25" style="2130" customWidth="1"/>
    <col min="2833" max="2839" width="10.875" style="2130" customWidth="1"/>
    <col min="2840" max="2848" width="11" style="2130" customWidth="1"/>
    <col min="2849" max="2849" width="5.875" style="2130" customWidth="1"/>
    <col min="2850" max="3072" width="9" style="2130"/>
    <col min="3073" max="3073" width="12.75" style="2130" customWidth="1"/>
    <col min="3074" max="3074" width="15.25" style="2130" customWidth="1"/>
    <col min="3075" max="3075" width="14.625" style="2130" customWidth="1"/>
    <col min="3076" max="3076" width="14" style="2130" customWidth="1"/>
    <col min="3077" max="3077" width="14.125" style="2130" customWidth="1"/>
    <col min="3078" max="3078" width="13.75" style="2130" customWidth="1"/>
    <col min="3079" max="3079" width="13.875" style="2130" customWidth="1"/>
    <col min="3080" max="3080" width="13.75" style="2130" customWidth="1"/>
    <col min="3081" max="3081" width="14.125" style="2130" customWidth="1"/>
    <col min="3082" max="3084" width="14" style="2130" customWidth="1"/>
    <col min="3085" max="3085" width="14.125" style="2130" customWidth="1"/>
    <col min="3086" max="3086" width="13.75" style="2130" customWidth="1"/>
    <col min="3087" max="3087" width="12.75" style="2130" customWidth="1"/>
    <col min="3088" max="3088" width="15.25" style="2130" customWidth="1"/>
    <col min="3089" max="3095" width="10.875" style="2130" customWidth="1"/>
    <col min="3096" max="3104" width="11" style="2130" customWidth="1"/>
    <col min="3105" max="3105" width="5.875" style="2130" customWidth="1"/>
    <col min="3106" max="3328" width="9" style="2130"/>
    <col min="3329" max="3329" width="12.75" style="2130" customWidth="1"/>
    <col min="3330" max="3330" width="15.25" style="2130" customWidth="1"/>
    <col min="3331" max="3331" width="14.625" style="2130" customWidth="1"/>
    <col min="3332" max="3332" width="14" style="2130" customWidth="1"/>
    <col min="3333" max="3333" width="14.125" style="2130" customWidth="1"/>
    <col min="3334" max="3334" width="13.75" style="2130" customWidth="1"/>
    <col min="3335" max="3335" width="13.875" style="2130" customWidth="1"/>
    <col min="3336" max="3336" width="13.75" style="2130" customWidth="1"/>
    <col min="3337" max="3337" width="14.125" style="2130" customWidth="1"/>
    <col min="3338" max="3340" width="14" style="2130" customWidth="1"/>
    <col min="3341" max="3341" width="14.125" style="2130" customWidth="1"/>
    <col min="3342" max="3342" width="13.75" style="2130" customWidth="1"/>
    <col min="3343" max="3343" width="12.75" style="2130" customWidth="1"/>
    <col min="3344" max="3344" width="15.25" style="2130" customWidth="1"/>
    <col min="3345" max="3351" width="10.875" style="2130" customWidth="1"/>
    <col min="3352" max="3360" width="11" style="2130" customWidth="1"/>
    <col min="3361" max="3361" width="5.875" style="2130" customWidth="1"/>
    <col min="3362" max="3584" width="9" style="2130"/>
    <col min="3585" max="3585" width="12.75" style="2130" customWidth="1"/>
    <col min="3586" max="3586" width="15.25" style="2130" customWidth="1"/>
    <col min="3587" max="3587" width="14.625" style="2130" customWidth="1"/>
    <col min="3588" max="3588" width="14" style="2130" customWidth="1"/>
    <col min="3589" max="3589" width="14.125" style="2130" customWidth="1"/>
    <col min="3590" max="3590" width="13.75" style="2130" customWidth="1"/>
    <col min="3591" max="3591" width="13.875" style="2130" customWidth="1"/>
    <col min="3592" max="3592" width="13.75" style="2130" customWidth="1"/>
    <col min="3593" max="3593" width="14.125" style="2130" customWidth="1"/>
    <col min="3594" max="3596" width="14" style="2130" customWidth="1"/>
    <col min="3597" max="3597" width="14.125" style="2130" customWidth="1"/>
    <col min="3598" max="3598" width="13.75" style="2130" customWidth="1"/>
    <col min="3599" max="3599" width="12.75" style="2130" customWidth="1"/>
    <col min="3600" max="3600" width="15.25" style="2130" customWidth="1"/>
    <col min="3601" max="3607" width="10.875" style="2130" customWidth="1"/>
    <col min="3608" max="3616" width="11" style="2130" customWidth="1"/>
    <col min="3617" max="3617" width="5.875" style="2130" customWidth="1"/>
    <col min="3618" max="3840" width="9" style="2130"/>
    <col min="3841" max="3841" width="12.75" style="2130" customWidth="1"/>
    <col min="3842" max="3842" width="15.25" style="2130" customWidth="1"/>
    <col min="3843" max="3843" width="14.625" style="2130" customWidth="1"/>
    <col min="3844" max="3844" width="14" style="2130" customWidth="1"/>
    <col min="3845" max="3845" width="14.125" style="2130" customWidth="1"/>
    <col min="3846" max="3846" width="13.75" style="2130" customWidth="1"/>
    <col min="3847" max="3847" width="13.875" style="2130" customWidth="1"/>
    <col min="3848" max="3848" width="13.75" style="2130" customWidth="1"/>
    <col min="3849" max="3849" width="14.125" style="2130" customWidth="1"/>
    <col min="3850" max="3852" width="14" style="2130" customWidth="1"/>
    <col min="3853" max="3853" width="14.125" style="2130" customWidth="1"/>
    <col min="3854" max="3854" width="13.75" style="2130" customWidth="1"/>
    <col min="3855" max="3855" width="12.75" style="2130" customWidth="1"/>
    <col min="3856" max="3856" width="15.25" style="2130" customWidth="1"/>
    <col min="3857" max="3863" width="10.875" style="2130" customWidth="1"/>
    <col min="3864" max="3872" width="11" style="2130" customWidth="1"/>
    <col min="3873" max="3873" width="5.875" style="2130" customWidth="1"/>
    <col min="3874" max="4096" width="9" style="2130"/>
    <col min="4097" max="4097" width="12.75" style="2130" customWidth="1"/>
    <col min="4098" max="4098" width="15.25" style="2130" customWidth="1"/>
    <col min="4099" max="4099" width="14.625" style="2130" customWidth="1"/>
    <col min="4100" max="4100" width="14" style="2130" customWidth="1"/>
    <col min="4101" max="4101" width="14.125" style="2130" customWidth="1"/>
    <col min="4102" max="4102" width="13.75" style="2130" customWidth="1"/>
    <col min="4103" max="4103" width="13.875" style="2130" customWidth="1"/>
    <col min="4104" max="4104" width="13.75" style="2130" customWidth="1"/>
    <col min="4105" max="4105" width="14.125" style="2130" customWidth="1"/>
    <col min="4106" max="4108" width="14" style="2130" customWidth="1"/>
    <col min="4109" max="4109" width="14.125" style="2130" customWidth="1"/>
    <col min="4110" max="4110" width="13.75" style="2130" customWidth="1"/>
    <col min="4111" max="4111" width="12.75" style="2130" customWidth="1"/>
    <col min="4112" max="4112" width="15.25" style="2130" customWidth="1"/>
    <col min="4113" max="4119" width="10.875" style="2130" customWidth="1"/>
    <col min="4120" max="4128" width="11" style="2130" customWidth="1"/>
    <col min="4129" max="4129" width="5.875" style="2130" customWidth="1"/>
    <col min="4130" max="4352" width="9" style="2130"/>
    <col min="4353" max="4353" width="12.75" style="2130" customWidth="1"/>
    <col min="4354" max="4354" width="15.25" style="2130" customWidth="1"/>
    <col min="4355" max="4355" width="14.625" style="2130" customWidth="1"/>
    <col min="4356" max="4356" width="14" style="2130" customWidth="1"/>
    <col min="4357" max="4357" width="14.125" style="2130" customWidth="1"/>
    <col min="4358" max="4358" width="13.75" style="2130" customWidth="1"/>
    <col min="4359" max="4359" width="13.875" style="2130" customWidth="1"/>
    <col min="4360" max="4360" width="13.75" style="2130" customWidth="1"/>
    <col min="4361" max="4361" width="14.125" style="2130" customWidth="1"/>
    <col min="4362" max="4364" width="14" style="2130" customWidth="1"/>
    <col min="4365" max="4365" width="14.125" style="2130" customWidth="1"/>
    <col min="4366" max="4366" width="13.75" style="2130" customWidth="1"/>
    <col min="4367" max="4367" width="12.75" style="2130" customWidth="1"/>
    <col min="4368" max="4368" width="15.25" style="2130" customWidth="1"/>
    <col min="4369" max="4375" width="10.875" style="2130" customWidth="1"/>
    <col min="4376" max="4384" width="11" style="2130" customWidth="1"/>
    <col min="4385" max="4385" width="5.875" style="2130" customWidth="1"/>
    <col min="4386" max="4608" width="9" style="2130"/>
    <col min="4609" max="4609" width="12.75" style="2130" customWidth="1"/>
    <col min="4610" max="4610" width="15.25" style="2130" customWidth="1"/>
    <col min="4611" max="4611" width="14.625" style="2130" customWidth="1"/>
    <col min="4612" max="4612" width="14" style="2130" customWidth="1"/>
    <col min="4613" max="4613" width="14.125" style="2130" customWidth="1"/>
    <col min="4614" max="4614" width="13.75" style="2130" customWidth="1"/>
    <col min="4615" max="4615" width="13.875" style="2130" customWidth="1"/>
    <col min="4616" max="4616" width="13.75" style="2130" customWidth="1"/>
    <col min="4617" max="4617" width="14.125" style="2130" customWidth="1"/>
    <col min="4618" max="4620" width="14" style="2130" customWidth="1"/>
    <col min="4621" max="4621" width="14.125" style="2130" customWidth="1"/>
    <col min="4622" max="4622" width="13.75" style="2130" customWidth="1"/>
    <col min="4623" max="4623" width="12.75" style="2130" customWidth="1"/>
    <col min="4624" max="4624" width="15.25" style="2130" customWidth="1"/>
    <col min="4625" max="4631" width="10.875" style="2130" customWidth="1"/>
    <col min="4632" max="4640" width="11" style="2130" customWidth="1"/>
    <col min="4641" max="4641" width="5.875" style="2130" customWidth="1"/>
    <col min="4642" max="4864" width="9" style="2130"/>
    <col min="4865" max="4865" width="12.75" style="2130" customWidth="1"/>
    <col min="4866" max="4866" width="15.25" style="2130" customWidth="1"/>
    <col min="4867" max="4867" width="14.625" style="2130" customWidth="1"/>
    <col min="4868" max="4868" width="14" style="2130" customWidth="1"/>
    <col min="4869" max="4869" width="14.125" style="2130" customWidth="1"/>
    <col min="4870" max="4870" width="13.75" style="2130" customWidth="1"/>
    <col min="4871" max="4871" width="13.875" style="2130" customWidth="1"/>
    <col min="4872" max="4872" width="13.75" style="2130" customWidth="1"/>
    <col min="4873" max="4873" width="14.125" style="2130" customWidth="1"/>
    <col min="4874" max="4876" width="14" style="2130" customWidth="1"/>
    <col min="4877" max="4877" width="14.125" style="2130" customWidth="1"/>
    <col min="4878" max="4878" width="13.75" style="2130" customWidth="1"/>
    <col min="4879" max="4879" width="12.75" style="2130" customWidth="1"/>
    <col min="4880" max="4880" width="15.25" style="2130" customWidth="1"/>
    <col min="4881" max="4887" width="10.875" style="2130" customWidth="1"/>
    <col min="4888" max="4896" width="11" style="2130" customWidth="1"/>
    <col min="4897" max="4897" width="5.875" style="2130" customWidth="1"/>
    <col min="4898" max="5120" width="9" style="2130"/>
    <col min="5121" max="5121" width="12.75" style="2130" customWidth="1"/>
    <col min="5122" max="5122" width="15.25" style="2130" customWidth="1"/>
    <col min="5123" max="5123" width="14.625" style="2130" customWidth="1"/>
    <col min="5124" max="5124" width="14" style="2130" customWidth="1"/>
    <col min="5125" max="5125" width="14.125" style="2130" customWidth="1"/>
    <col min="5126" max="5126" width="13.75" style="2130" customWidth="1"/>
    <col min="5127" max="5127" width="13.875" style="2130" customWidth="1"/>
    <col min="5128" max="5128" width="13.75" style="2130" customWidth="1"/>
    <col min="5129" max="5129" width="14.125" style="2130" customWidth="1"/>
    <col min="5130" max="5132" width="14" style="2130" customWidth="1"/>
    <col min="5133" max="5133" width="14.125" style="2130" customWidth="1"/>
    <col min="5134" max="5134" width="13.75" style="2130" customWidth="1"/>
    <col min="5135" max="5135" width="12.75" style="2130" customWidth="1"/>
    <col min="5136" max="5136" width="15.25" style="2130" customWidth="1"/>
    <col min="5137" max="5143" width="10.875" style="2130" customWidth="1"/>
    <col min="5144" max="5152" width="11" style="2130" customWidth="1"/>
    <col min="5153" max="5153" width="5.875" style="2130" customWidth="1"/>
    <col min="5154" max="5376" width="9" style="2130"/>
    <col min="5377" max="5377" width="12.75" style="2130" customWidth="1"/>
    <col min="5378" max="5378" width="15.25" style="2130" customWidth="1"/>
    <col min="5379" max="5379" width="14.625" style="2130" customWidth="1"/>
    <col min="5380" max="5380" width="14" style="2130" customWidth="1"/>
    <col min="5381" max="5381" width="14.125" style="2130" customWidth="1"/>
    <col min="5382" max="5382" width="13.75" style="2130" customWidth="1"/>
    <col min="5383" max="5383" width="13.875" style="2130" customWidth="1"/>
    <col min="5384" max="5384" width="13.75" style="2130" customWidth="1"/>
    <col min="5385" max="5385" width="14.125" style="2130" customWidth="1"/>
    <col min="5386" max="5388" width="14" style="2130" customWidth="1"/>
    <col min="5389" max="5389" width="14.125" style="2130" customWidth="1"/>
    <col min="5390" max="5390" width="13.75" style="2130" customWidth="1"/>
    <col min="5391" max="5391" width="12.75" style="2130" customWidth="1"/>
    <col min="5392" max="5392" width="15.25" style="2130" customWidth="1"/>
    <col min="5393" max="5399" width="10.875" style="2130" customWidth="1"/>
    <col min="5400" max="5408" width="11" style="2130" customWidth="1"/>
    <col min="5409" max="5409" width="5.875" style="2130" customWidth="1"/>
    <col min="5410" max="5632" width="9" style="2130"/>
    <col min="5633" max="5633" width="12.75" style="2130" customWidth="1"/>
    <col min="5634" max="5634" width="15.25" style="2130" customWidth="1"/>
    <col min="5635" max="5635" width="14.625" style="2130" customWidth="1"/>
    <col min="5636" max="5636" width="14" style="2130" customWidth="1"/>
    <col min="5637" max="5637" width="14.125" style="2130" customWidth="1"/>
    <col min="5638" max="5638" width="13.75" style="2130" customWidth="1"/>
    <col min="5639" max="5639" width="13.875" style="2130" customWidth="1"/>
    <col min="5640" max="5640" width="13.75" style="2130" customWidth="1"/>
    <col min="5641" max="5641" width="14.125" style="2130" customWidth="1"/>
    <col min="5642" max="5644" width="14" style="2130" customWidth="1"/>
    <col min="5645" max="5645" width="14.125" style="2130" customWidth="1"/>
    <col min="5646" max="5646" width="13.75" style="2130" customWidth="1"/>
    <col min="5647" max="5647" width="12.75" style="2130" customWidth="1"/>
    <col min="5648" max="5648" width="15.25" style="2130" customWidth="1"/>
    <col min="5649" max="5655" width="10.875" style="2130" customWidth="1"/>
    <col min="5656" max="5664" width="11" style="2130" customWidth="1"/>
    <col min="5665" max="5665" width="5.875" style="2130" customWidth="1"/>
    <col min="5666" max="5888" width="9" style="2130"/>
    <col min="5889" max="5889" width="12.75" style="2130" customWidth="1"/>
    <col min="5890" max="5890" width="15.25" style="2130" customWidth="1"/>
    <col min="5891" max="5891" width="14.625" style="2130" customWidth="1"/>
    <col min="5892" max="5892" width="14" style="2130" customWidth="1"/>
    <col min="5893" max="5893" width="14.125" style="2130" customWidth="1"/>
    <col min="5894" max="5894" width="13.75" style="2130" customWidth="1"/>
    <col min="5895" max="5895" width="13.875" style="2130" customWidth="1"/>
    <col min="5896" max="5896" width="13.75" style="2130" customWidth="1"/>
    <col min="5897" max="5897" width="14.125" style="2130" customWidth="1"/>
    <col min="5898" max="5900" width="14" style="2130" customWidth="1"/>
    <col min="5901" max="5901" width="14.125" style="2130" customWidth="1"/>
    <col min="5902" max="5902" width="13.75" style="2130" customWidth="1"/>
    <col min="5903" max="5903" width="12.75" style="2130" customWidth="1"/>
    <col min="5904" max="5904" width="15.25" style="2130" customWidth="1"/>
    <col min="5905" max="5911" width="10.875" style="2130" customWidth="1"/>
    <col min="5912" max="5920" width="11" style="2130" customWidth="1"/>
    <col min="5921" max="5921" width="5.875" style="2130" customWidth="1"/>
    <col min="5922" max="6144" width="9" style="2130"/>
    <col min="6145" max="6145" width="12.75" style="2130" customWidth="1"/>
    <col min="6146" max="6146" width="15.25" style="2130" customWidth="1"/>
    <col min="6147" max="6147" width="14.625" style="2130" customWidth="1"/>
    <col min="6148" max="6148" width="14" style="2130" customWidth="1"/>
    <col min="6149" max="6149" width="14.125" style="2130" customWidth="1"/>
    <col min="6150" max="6150" width="13.75" style="2130" customWidth="1"/>
    <col min="6151" max="6151" width="13.875" style="2130" customWidth="1"/>
    <col min="6152" max="6152" width="13.75" style="2130" customWidth="1"/>
    <col min="6153" max="6153" width="14.125" style="2130" customWidth="1"/>
    <col min="6154" max="6156" width="14" style="2130" customWidth="1"/>
    <col min="6157" max="6157" width="14.125" style="2130" customWidth="1"/>
    <col min="6158" max="6158" width="13.75" style="2130" customWidth="1"/>
    <col min="6159" max="6159" width="12.75" style="2130" customWidth="1"/>
    <col min="6160" max="6160" width="15.25" style="2130" customWidth="1"/>
    <col min="6161" max="6167" width="10.875" style="2130" customWidth="1"/>
    <col min="6168" max="6176" width="11" style="2130" customWidth="1"/>
    <col min="6177" max="6177" width="5.875" style="2130" customWidth="1"/>
    <col min="6178" max="6400" width="9" style="2130"/>
    <col min="6401" max="6401" width="12.75" style="2130" customWidth="1"/>
    <col min="6402" max="6402" width="15.25" style="2130" customWidth="1"/>
    <col min="6403" max="6403" width="14.625" style="2130" customWidth="1"/>
    <col min="6404" max="6404" width="14" style="2130" customWidth="1"/>
    <col min="6405" max="6405" width="14.125" style="2130" customWidth="1"/>
    <col min="6406" max="6406" width="13.75" style="2130" customWidth="1"/>
    <col min="6407" max="6407" width="13.875" style="2130" customWidth="1"/>
    <col min="6408" max="6408" width="13.75" style="2130" customWidth="1"/>
    <col min="6409" max="6409" width="14.125" style="2130" customWidth="1"/>
    <col min="6410" max="6412" width="14" style="2130" customWidth="1"/>
    <col min="6413" max="6413" width="14.125" style="2130" customWidth="1"/>
    <col min="6414" max="6414" width="13.75" style="2130" customWidth="1"/>
    <col min="6415" max="6415" width="12.75" style="2130" customWidth="1"/>
    <col min="6416" max="6416" width="15.25" style="2130" customWidth="1"/>
    <col min="6417" max="6423" width="10.875" style="2130" customWidth="1"/>
    <col min="6424" max="6432" width="11" style="2130" customWidth="1"/>
    <col min="6433" max="6433" width="5.875" style="2130" customWidth="1"/>
    <col min="6434" max="6656" width="9" style="2130"/>
    <col min="6657" max="6657" width="12.75" style="2130" customWidth="1"/>
    <col min="6658" max="6658" width="15.25" style="2130" customWidth="1"/>
    <col min="6659" max="6659" width="14.625" style="2130" customWidth="1"/>
    <col min="6660" max="6660" width="14" style="2130" customWidth="1"/>
    <col min="6661" max="6661" width="14.125" style="2130" customWidth="1"/>
    <col min="6662" max="6662" width="13.75" style="2130" customWidth="1"/>
    <col min="6663" max="6663" width="13.875" style="2130" customWidth="1"/>
    <col min="6664" max="6664" width="13.75" style="2130" customWidth="1"/>
    <col min="6665" max="6665" width="14.125" style="2130" customWidth="1"/>
    <col min="6666" max="6668" width="14" style="2130" customWidth="1"/>
    <col min="6669" max="6669" width="14.125" style="2130" customWidth="1"/>
    <col min="6670" max="6670" width="13.75" style="2130" customWidth="1"/>
    <col min="6671" max="6671" width="12.75" style="2130" customWidth="1"/>
    <col min="6672" max="6672" width="15.25" style="2130" customWidth="1"/>
    <col min="6673" max="6679" width="10.875" style="2130" customWidth="1"/>
    <col min="6680" max="6688" width="11" style="2130" customWidth="1"/>
    <col min="6689" max="6689" width="5.875" style="2130" customWidth="1"/>
    <col min="6690" max="6912" width="9" style="2130"/>
    <col min="6913" max="6913" width="12.75" style="2130" customWidth="1"/>
    <col min="6914" max="6914" width="15.25" style="2130" customWidth="1"/>
    <col min="6915" max="6915" width="14.625" style="2130" customWidth="1"/>
    <col min="6916" max="6916" width="14" style="2130" customWidth="1"/>
    <col min="6917" max="6917" width="14.125" style="2130" customWidth="1"/>
    <col min="6918" max="6918" width="13.75" style="2130" customWidth="1"/>
    <col min="6919" max="6919" width="13.875" style="2130" customWidth="1"/>
    <col min="6920" max="6920" width="13.75" style="2130" customWidth="1"/>
    <col min="6921" max="6921" width="14.125" style="2130" customWidth="1"/>
    <col min="6922" max="6924" width="14" style="2130" customWidth="1"/>
    <col min="6925" max="6925" width="14.125" style="2130" customWidth="1"/>
    <col min="6926" max="6926" width="13.75" style="2130" customWidth="1"/>
    <col min="6927" max="6927" width="12.75" style="2130" customWidth="1"/>
    <col min="6928" max="6928" width="15.25" style="2130" customWidth="1"/>
    <col min="6929" max="6935" width="10.875" style="2130" customWidth="1"/>
    <col min="6936" max="6944" width="11" style="2130" customWidth="1"/>
    <col min="6945" max="6945" width="5.875" style="2130" customWidth="1"/>
    <col min="6946" max="7168" width="9" style="2130"/>
    <col min="7169" max="7169" width="12.75" style="2130" customWidth="1"/>
    <col min="7170" max="7170" width="15.25" style="2130" customWidth="1"/>
    <col min="7171" max="7171" width="14.625" style="2130" customWidth="1"/>
    <col min="7172" max="7172" width="14" style="2130" customWidth="1"/>
    <col min="7173" max="7173" width="14.125" style="2130" customWidth="1"/>
    <col min="7174" max="7174" width="13.75" style="2130" customWidth="1"/>
    <col min="7175" max="7175" width="13.875" style="2130" customWidth="1"/>
    <col min="7176" max="7176" width="13.75" style="2130" customWidth="1"/>
    <col min="7177" max="7177" width="14.125" style="2130" customWidth="1"/>
    <col min="7178" max="7180" width="14" style="2130" customWidth="1"/>
    <col min="7181" max="7181" width="14.125" style="2130" customWidth="1"/>
    <col min="7182" max="7182" width="13.75" style="2130" customWidth="1"/>
    <col min="7183" max="7183" width="12.75" style="2130" customWidth="1"/>
    <col min="7184" max="7184" width="15.25" style="2130" customWidth="1"/>
    <col min="7185" max="7191" width="10.875" style="2130" customWidth="1"/>
    <col min="7192" max="7200" width="11" style="2130" customWidth="1"/>
    <col min="7201" max="7201" width="5.875" style="2130" customWidth="1"/>
    <col min="7202" max="7424" width="9" style="2130"/>
    <col min="7425" max="7425" width="12.75" style="2130" customWidth="1"/>
    <col min="7426" max="7426" width="15.25" style="2130" customWidth="1"/>
    <col min="7427" max="7427" width="14.625" style="2130" customWidth="1"/>
    <col min="7428" max="7428" width="14" style="2130" customWidth="1"/>
    <col min="7429" max="7429" width="14.125" style="2130" customWidth="1"/>
    <col min="7430" max="7430" width="13.75" style="2130" customWidth="1"/>
    <col min="7431" max="7431" width="13.875" style="2130" customWidth="1"/>
    <col min="7432" max="7432" width="13.75" style="2130" customWidth="1"/>
    <col min="7433" max="7433" width="14.125" style="2130" customWidth="1"/>
    <col min="7434" max="7436" width="14" style="2130" customWidth="1"/>
    <col min="7437" max="7437" width="14.125" style="2130" customWidth="1"/>
    <col min="7438" max="7438" width="13.75" style="2130" customWidth="1"/>
    <col min="7439" max="7439" width="12.75" style="2130" customWidth="1"/>
    <col min="7440" max="7440" width="15.25" style="2130" customWidth="1"/>
    <col min="7441" max="7447" width="10.875" style="2130" customWidth="1"/>
    <col min="7448" max="7456" width="11" style="2130" customWidth="1"/>
    <col min="7457" max="7457" width="5.875" style="2130" customWidth="1"/>
    <col min="7458" max="7680" width="9" style="2130"/>
    <col min="7681" max="7681" width="12.75" style="2130" customWidth="1"/>
    <col min="7682" max="7682" width="15.25" style="2130" customWidth="1"/>
    <col min="7683" max="7683" width="14.625" style="2130" customWidth="1"/>
    <col min="7684" max="7684" width="14" style="2130" customWidth="1"/>
    <col min="7685" max="7685" width="14.125" style="2130" customWidth="1"/>
    <col min="7686" max="7686" width="13.75" style="2130" customWidth="1"/>
    <col min="7687" max="7687" width="13.875" style="2130" customWidth="1"/>
    <col min="7688" max="7688" width="13.75" style="2130" customWidth="1"/>
    <col min="7689" max="7689" width="14.125" style="2130" customWidth="1"/>
    <col min="7690" max="7692" width="14" style="2130" customWidth="1"/>
    <col min="7693" max="7693" width="14.125" style="2130" customWidth="1"/>
    <col min="7694" max="7694" width="13.75" style="2130" customWidth="1"/>
    <col min="7695" max="7695" width="12.75" style="2130" customWidth="1"/>
    <col min="7696" max="7696" width="15.25" style="2130" customWidth="1"/>
    <col min="7697" max="7703" width="10.875" style="2130" customWidth="1"/>
    <col min="7704" max="7712" width="11" style="2130" customWidth="1"/>
    <col min="7713" max="7713" width="5.875" style="2130" customWidth="1"/>
    <col min="7714" max="7936" width="9" style="2130"/>
    <col min="7937" max="7937" width="12.75" style="2130" customWidth="1"/>
    <col min="7938" max="7938" width="15.25" style="2130" customWidth="1"/>
    <col min="7939" max="7939" width="14.625" style="2130" customWidth="1"/>
    <col min="7940" max="7940" width="14" style="2130" customWidth="1"/>
    <col min="7941" max="7941" width="14.125" style="2130" customWidth="1"/>
    <col min="7942" max="7942" width="13.75" style="2130" customWidth="1"/>
    <col min="7943" max="7943" width="13.875" style="2130" customWidth="1"/>
    <col min="7944" max="7944" width="13.75" style="2130" customWidth="1"/>
    <col min="7945" max="7945" width="14.125" style="2130" customWidth="1"/>
    <col min="7946" max="7948" width="14" style="2130" customWidth="1"/>
    <col min="7949" max="7949" width="14.125" style="2130" customWidth="1"/>
    <col min="7950" max="7950" width="13.75" style="2130" customWidth="1"/>
    <col min="7951" max="7951" width="12.75" style="2130" customWidth="1"/>
    <col min="7952" max="7952" width="15.25" style="2130" customWidth="1"/>
    <col min="7953" max="7959" width="10.875" style="2130" customWidth="1"/>
    <col min="7960" max="7968" width="11" style="2130" customWidth="1"/>
    <col min="7969" max="7969" width="5.875" style="2130" customWidth="1"/>
    <col min="7970" max="8192" width="9" style="2130"/>
    <col min="8193" max="8193" width="12.75" style="2130" customWidth="1"/>
    <col min="8194" max="8194" width="15.25" style="2130" customWidth="1"/>
    <col min="8195" max="8195" width="14.625" style="2130" customWidth="1"/>
    <col min="8196" max="8196" width="14" style="2130" customWidth="1"/>
    <col min="8197" max="8197" width="14.125" style="2130" customWidth="1"/>
    <col min="8198" max="8198" width="13.75" style="2130" customWidth="1"/>
    <col min="8199" max="8199" width="13.875" style="2130" customWidth="1"/>
    <col min="8200" max="8200" width="13.75" style="2130" customWidth="1"/>
    <col min="8201" max="8201" width="14.125" style="2130" customWidth="1"/>
    <col min="8202" max="8204" width="14" style="2130" customWidth="1"/>
    <col min="8205" max="8205" width="14.125" style="2130" customWidth="1"/>
    <col min="8206" max="8206" width="13.75" style="2130" customWidth="1"/>
    <col min="8207" max="8207" width="12.75" style="2130" customWidth="1"/>
    <col min="8208" max="8208" width="15.25" style="2130" customWidth="1"/>
    <col min="8209" max="8215" width="10.875" style="2130" customWidth="1"/>
    <col min="8216" max="8224" width="11" style="2130" customWidth="1"/>
    <col min="8225" max="8225" width="5.875" style="2130" customWidth="1"/>
    <col min="8226" max="8448" width="9" style="2130"/>
    <col min="8449" max="8449" width="12.75" style="2130" customWidth="1"/>
    <col min="8450" max="8450" width="15.25" style="2130" customWidth="1"/>
    <col min="8451" max="8451" width="14.625" style="2130" customWidth="1"/>
    <col min="8452" max="8452" width="14" style="2130" customWidth="1"/>
    <col min="8453" max="8453" width="14.125" style="2130" customWidth="1"/>
    <col min="8454" max="8454" width="13.75" style="2130" customWidth="1"/>
    <col min="8455" max="8455" width="13.875" style="2130" customWidth="1"/>
    <col min="8456" max="8456" width="13.75" style="2130" customWidth="1"/>
    <col min="8457" max="8457" width="14.125" style="2130" customWidth="1"/>
    <col min="8458" max="8460" width="14" style="2130" customWidth="1"/>
    <col min="8461" max="8461" width="14.125" style="2130" customWidth="1"/>
    <col min="8462" max="8462" width="13.75" style="2130" customWidth="1"/>
    <col min="8463" max="8463" width="12.75" style="2130" customWidth="1"/>
    <col min="8464" max="8464" width="15.25" style="2130" customWidth="1"/>
    <col min="8465" max="8471" width="10.875" style="2130" customWidth="1"/>
    <col min="8472" max="8480" width="11" style="2130" customWidth="1"/>
    <col min="8481" max="8481" width="5.875" style="2130" customWidth="1"/>
    <col min="8482" max="8704" width="9" style="2130"/>
    <col min="8705" max="8705" width="12.75" style="2130" customWidth="1"/>
    <col min="8706" max="8706" width="15.25" style="2130" customWidth="1"/>
    <col min="8707" max="8707" width="14.625" style="2130" customWidth="1"/>
    <col min="8708" max="8708" width="14" style="2130" customWidth="1"/>
    <col min="8709" max="8709" width="14.125" style="2130" customWidth="1"/>
    <col min="8710" max="8710" width="13.75" style="2130" customWidth="1"/>
    <col min="8711" max="8711" width="13.875" style="2130" customWidth="1"/>
    <col min="8712" max="8712" width="13.75" style="2130" customWidth="1"/>
    <col min="8713" max="8713" width="14.125" style="2130" customWidth="1"/>
    <col min="8714" max="8716" width="14" style="2130" customWidth="1"/>
    <col min="8717" max="8717" width="14.125" style="2130" customWidth="1"/>
    <col min="8718" max="8718" width="13.75" style="2130" customWidth="1"/>
    <col min="8719" max="8719" width="12.75" style="2130" customWidth="1"/>
    <col min="8720" max="8720" width="15.25" style="2130" customWidth="1"/>
    <col min="8721" max="8727" width="10.875" style="2130" customWidth="1"/>
    <col min="8728" max="8736" width="11" style="2130" customWidth="1"/>
    <col min="8737" max="8737" width="5.875" style="2130" customWidth="1"/>
    <col min="8738" max="8960" width="9" style="2130"/>
    <col min="8961" max="8961" width="12.75" style="2130" customWidth="1"/>
    <col min="8962" max="8962" width="15.25" style="2130" customWidth="1"/>
    <col min="8963" max="8963" width="14.625" style="2130" customWidth="1"/>
    <col min="8964" max="8964" width="14" style="2130" customWidth="1"/>
    <col min="8965" max="8965" width="14.125" style="2130" customWidth="1"/>
    <col min="8966" max="8966" width="13.75" style="2130" customWidth="1"/>
    <col min="8967" max="8967" width="13.875" style="2130" customWidth="1"/>
    <col min="8968" max="8968" width="13.75" style="2130" customWidth="1"/>
    <col min="8969" max="8969" width="14.125" style="2130" customWidth="1"/>
    <col min="8970" max="8972" width="14" style="2130" customWidth="1"/>
    <col min="8973" max="8973" width="14.125" style="2130" customWidth="1"/>
    <col min="8974" max="8974" width="13.75" style="2130" customWidth="1"/>
    <col min="8975" max="8975" width="12.75" style="2130" customWidth="1"/>
    <col min="8976" max="8976" width="15.25" style="2130" customWidth="1"/>
    <col min="8977" max="8983" width="10.875" style="2130" customWidth="1"/>
    <col min="8984" max="8992" width="11" style="2130" customWidth="1"/>
    <col min="8993" max="8993" width="5.875" style="2130" customWidth="1"/>
    <col min="8994" max="9216" width="9" style="2130"/>
    <col min="9217" max="9217" width="12.75" style="2130" customWidth="1"/>
    <col min="9218" max="9218" width="15.25" style="2130" customWidth="1"/>
    <col min="9219" max="9219" width="14.625" style="2130" customWidth="1"/>
    <col min="9220" max="9220" width="14" style="2130" customWidth="1"/>
    <col min="9221" max="9221" width="14.125" style="2130" customWidth="1"/>
    <col min="9222" max="9222" width="13.75" style="2130" customWidth="1"/>
    <col min="9223" max="9223" width="13.875" style="2130" customWidth="1"/>
    <col min="9224" max="9224" width="13.75" style="2130" customWidth="1"/>
    <col min="9225" max="9225" width="14.125" style="2130" customWidth="1"/>
    <col min="9226" max="9228" width="14" style="2130" customWidth="1"/>
    <col min="9229" max="9229" width="14.125" style="2130" customWidth="1"/>
    <col min="9230" max="9230" width="13.75" style="2130" customWidth="1"/>
    <col min="9231" max="9231" width="12.75" style="2130" customWidth="1"/>
    <col min="9232" max="9232" width="15.25" style="2130" customWidth="1"/>
    <col min="9233" max="9239" width="10.875" style="2130" customWidth="1"/>
    <col min="9240" max="9248" width="11" style="2130" customWidth="1"/>
    <col min="9249" max="9249" width="5.875" style="2130" customWidth="1"/>
    <col min="9250" max="9472" width="9" style="2130"/>
    <col min="9473" max="9473" width="12.75" style="2130" customWidth="1"/>
    <col min="9474" max="9474" width="15.25" style="2130" customWidth="1"/>
    <col min="9475" max="9475" width="14.625" style="2130" customWidth="1"/>
    <col min="9476" max="9476" width="14" style="2130" customWidth="1"/>
    <col min="9477" max="9477" width="14.125" style="2130" customWidth="1"/>
    <col min="9478" max="9478" width="13.75" style="2130" customWidth="1"/>
    <col min="9479" max="9479" width="13.875" style="2130" customWidth="1"/>
    <col min="9480" max="9480" width="13.75" style="2130" customWidth="1"/>
    <col min="9481" max="9481" width="14.125" style="2130" customWidth="1"/>
    <col min="9482" max="9484" width="14" style="2130" customWidth="1"/>
    <col min="9485" max="9485" width="14.125" style="2130" customWidth="1"/>
    <col min="9486" max="9486" width="13.75" style="2130" customWidth="1"/>
    <col min="9487" max="9487" width="12.75" style="2130" customWidth="1"/>
    <col min="9488" max="9488" width="15.25" style="2130" customWidth="1"/>
    <col min="9489" max="9495" width="10.875" style="2130" customWidth="1"/>
    <col min="9496" max="9504" width="11" style="2130" customWidth="1"/>
    <col min="9505" max="9505" width="5.875" style="2130" customWidth="1"/>
    <col min="9506" max="9728" width="9" style="2130"/>
    <col min="9729" max="9729" width="12.75" style="2130" customWidth="1"/>
    <col min="9730" max="9730" width="15.25" style="2130" customWidth="1"/>
    <col min="9731" max="9731" width="14.625" style="2130" customWidth="1"/>
    <col min="9732" max="9732" width="14" style="2130" customWidth="1"/>
    <col min="9733" max="9733" width="14.125" style="2130" customWidth="1"/>
    <col min="9734" max="9734" width="13.75" style="2130" customWidth="1"/>
    <col min="9735" max="9735" width="13.875" style="2130" customWidth="1"/>
    <col min="9736" max="9736" width="13.75" style="2130" customWidth="1"/>
    <col min="9737" max="9737" width="14.125" style="2130" customWidth="1"/>
    <col min="9738" max="9740" width="14" style="2130" customWidth="1"/>
    <col min="9741" max="9741" width="14.125" style="2130" customWidth="1"/>
    <col min="9742" max="9742" width="13.75" style="2130" customWidth="1"/>
    <col min="9743" max="9743" width="12.75" style="2130" customWidth="1"/>
    <col min="9744" max="9744" width="15.25" style="2130" customWidth="1"/>
    <col min="9745" max="9751" width="10.875" style="2130" customWidth="1"/>
    <col min="9752" max="9760" width="11" style="2130" customWidth="1"/>
    <col min="9761" max="9761" width="5.875" style="2130" customWidth="1"/>
    <col min="9762" max="9984" width="9" style="2130"/>
    <col min="9985" max="9985" width="12.75" style="2130" customWidth="1"/>
    <col min="9986" max="9986" width="15.25" style="2130" customWidth="1"/>
    <col min="9987" max="9987" width="14.625" style="2130" customWidth="1"/>
    <col min="9988" max="9988" width="14" style="2130" customWidth="1"/>
    <col min="9989" max="9989" width="14.125" style="2130" customWidth="1"/>
    <col min="9990" max="9990" width="13.75" style="2130" customWidth="1"/>
    <col min="9991" max="9991" width="13.875" style="2130" customWidth="1"/>
    <col min="9992" max="9992" width="13.75" style="2130" customWidth="1"/>
    <col min="9993" max="9993" width="14.125" style="2130" customWidth="1"/>
    <col min="9994" max="9996" width="14" style="2130" customWidth="1"/>
    <col min="9997" max="9997" width="14.125" style="2130" customWidth="1"/>
    <col min="9998" max="9998" width="13.75" style="2130" customWidth="1"/>
    <col min="9999" max="9999" width="12.75" style="2130" customWidth="1"/>
    <col min="10000" max="10000" width="15.25" style="2130" customWidth="1"/>
    <col min="10001" max="10007" width="10.875" style="2130" customWidth="1"/>
    <col min="10008" max="10016" width="11" style="2130" customWidth="1"/>
    <col min="10017" max="10017" width="5.875" style="2130" customWidth="1"/>
    <col min="10018" max="10240" width="9" style="2130"/>
    <col min="10241" max="10241" width="12.75" style="2130" customWidth="1"/>
    <col min="10242" max="10242" width="15.25" style="2130" customWidth="1"/>
    <col min="10243" max="10243" width="14.625" style="2130" customWidth="1"/>
    <col min="10244" max="10244" width="14" style="2130" customWidth="1"/>
    <col min="10245" max="10245" width="14.125" style="2130" customWidth="1"/>
    <col min="10246" max="10246" width="13.75" style="2130" customWidth="1"/>
    <col min="10247" max="10247" width="13.875" style="2130" customWidth="1"/>
    <col min="10248" max="10248" width="13.75" style="2130" customWidth="1"/>
    <col min="10249" max="10249" width="14.125" style="2130" customWidth="1"/>
    <col min="10250" max="10252" width="14" style="2130" customWidth="1"/>
    <col min="10253" max="10253" width="14.125" style="2130" customWidth="1"/>
    <col min="10254" max="10254" width="13.75" style="2130" customWidth="1"/>
    <col min="10255" max="10255" width="12.75" style="2130" customWidth="1"/>
    <col min="10256" max="10256" width="15.25" style="2130" customWidth="1"/>
    <col min="10257" max="10263" width="10.875" style="2130" customWidth="1"/>
    <col min="10264" max="10272" width="11" style="2130" customWidth="1"/>
    <col min="10273" max="10273" width="5.875" style="2130" customWidth="1"/>
    <col min="10274" max="10496" width="9" style="2130"/>
    <col min="10497" max="10497" width="12.75" style="2130" customWidth="1"/>
    <col min="10498" max="10498" width="15.25" style="2130" customWidth="1"/>
    <col min="10499" max="10499" width="14.625" style="2130" customWidth="1"/>
    <col min="10500" max="10500" width="14" style="2130" customWidth="1"/>
    <col min="10501" max="10501" width="14.125" style="2130" customWidth="1"/>
    <col min="10502" max="10502" width="13.75" style="2130" customWidth="1"/>
    <col min="10503" max="10503" width="13.875" style="2130" customWidth="1"/>
    <col min="10504" max="10504" width="13.75" style="2130" customWidth="1"/>
    <col min="10505" max="10505" width="14.125" style="2130" customWidth="1"/>
    <col min="10506" max="10508" width="14" style="2130" customWidth="1"/>
    <col min="10509" max="10509" width="14.125" style="2130" customWidth="1"/>
    <col min="10510" max="10510" width="13.75" style="2130" customWidth="1"/>
    <col min="10511" max="10511" width="12.75" style="2130" customWidth="1"/>
    <col min="10512" max="10512" width="15.25" style="2130" customWidth="1"/>
    <col min="10513" max="10519" width="10.875" style="2130" customWidth="1"/>
    <col min="10520" max="10528" width="11" style="2130" customWidth="1"/>
    <col min="10529" max="10529" width="5.875" style="2130" customWidth="1"/>
    <col min="10530" max="10752" width="9" style="2130"/>
    <col min="10753" max="10753" width="12.75" style="2130" customWidth="1"/>
    <col min="10754" max="10754" width="15.25" style="2130" customWidth="1"/>
    <col min="10755" max="10755" width="14.625" style="2130" customWidth="1"/>
    <col min="10756" max="10756" width="14" style="2130" customWidth="1"/>
    <col min="10757" max="10757" width="14.125" style="2130" customWidth="1"/>
    <col min="10758" max="10758" width="13.75" style="2130" customWidth="1"/>
    <col min="10759" max="10759" width="13.875" style="2130" customWidth="1"/>
    <col min="10760" max="10760" width="13.75" style="2130" customWidth="1"/>
    <col min="10761" max="10761" width="14.125" style="2130" customWidth="1"/>
    <col min="10762" max="10764" width="14" style="2130" customWidth="1"/>
    <col min="10765" max="10765" width="14.125" style="2130" customWidth="1"/>
    <col min="10766" max="10766" width="13.75" style="2130" customWidth="1"/>
    <col min="10767" max="10767" width="12.75" style="2130" customWidth="1"/>
    <col min="10768" max="10768" width="15.25" style="2130" customWidth="1"/>
    <col min="10769" max="10775" width="10.875" style="2130" customWidth="1"/>
    <col min="10776" max="10784" width="11" style="2130" customWidth="1"/>
    <col min="10785" max="10785" width="5.875" style="2130" customWidth="1"/>
    <col min="10786" max="11008" width="9" style="2130"/>
    <col min="11009" max="11009" width="12.75" style="2130" customWidth="1"/>
    <col min="11010" max="11010" width="15.25" style="2130" customWidth="1"/>
    <col min="11011" max="11011" width="14.625" style="2130" customWidth="1"/>
    <col min="11012" max="11012" width="14" style="2130" customWidth="1"/>
    <col min="11013" max="11013" width="14.125" style="2130" customWidth="1"/>
    <col min="11014" max="11014" width="13.75" style="2130" customWidth="1"/>
    <col min="11015" max="11015" width="13.875" style="2130" customWidth="1"/>
    <col min="11016" max="11016" width="13.75" style="2130" customWidth="1"/>
    <col min="11017" max="11017" width="14.125" style="2130" customWidth="1"/>
    <col min="11018" max="11020" width="14" style="2130" customWidth="1"/>
    <col min="11021" max="11021" width="14.125" style="2130" customWidth="1"/>
    <col min="11022" max="11022" width="13.75" style="2130" customWidth="1"/>
    <col min="11023" max="11023" width="12.75" style="2130" customWidth="1"/>
    <col min="11024" max="11024" width="15.25" style="2130" customWidth="1"/>
    <col min="11025" max="11031" width="10.875" style="2130" customWidth="1"/>
    <col min="11032" max="11040" width="11" style="2130" customWidth="1"/>
    <col min="11041" max="11041" width="5.875" style="2130" customWidth="1"/>
    <col min="11042" max="11264" width="9" style="2130"/>
    <col min="11265" max="11265" width="12.75" style="2130" customWidth="1"/>
    <col min="11266" max="11266" width="15.25" style="2130" customWidth="1"/>
    <col min="11267" max="11267" width="14.625" style="2130" customWidth="1"/>
    <col min="11268" max="11268" width="14" style="2130" customWidth="1"/>
    <col min="11269" max="11269" width="14.125" style="2130" customWidth="1"/>
    <col min="11270" max="11270" width="13.75" style="2130" customWidth="1"/>
    <col min="11271" max="11271" width="13.875" style="2130" customWidth="1"/>
    <col min="11272" max="11272" width="13.75" style="2130" customWidth="1"/>
    <col min="11273" max="11273" width="14.125" style="2130" customWidth="1"/>
    <col min="11274" max="11276" width="14" style="2130" customWidth="1"/>
    <col min="11277" max="11277" width="14.125" style="2130" customWidth="1"/>
    <col min="11278" max="11278" width="13.75" style="2130" customWidth="1"/>
    <col min="11279" max="11279" width="12.75" style="2130" customWidth="1"/>
    <col min="11280" max="11280" width="15.25" style="2130" customWidth="1"/>
    <col min="11281" max="11287" width="10.875" style="2130" customWidth="1"/>
    <col min="11288" max="11296" width="11" style="2130" customWidth="1"/>
    <col min="11297" max="11297" width="5.875" style="2130" customWidth="1"/>
    <col min="11298" max="11520" width="9" style="2130"/>
    <col min="11521" max="11521" width="12.75" style="2130" customWidth="1"/>
    <col min="11522" max="11522" width="15.25" style="2130" customWidth="1"/>
    <col min="11523" max="11523" width="14.625" style="2130" customWidth="1"/>
    <col min="11524" max="11524" width="14" style="2130" customWidth="1"/>
    <col min="11525" max="11525" width="14.125" style="2130" customWidth="1"/>
    <col min="11526" max="11526" width="13.75" style="2130" customWidth="1"/>
    <col min="11527" max="11527" width="13.875" style="2130" customWidth="1"/>
    <col min="11528" max="11528" width="13.75" style="2130" customWidth="1"/>
    <col min="11529" max="11529" width="14.125" style="2130" customWidth="1"/>
    <col min="11530" max="11532" width="14" style="2130" customWidth="1"/>
    <col min="11533" max="11533" width="14.125" style="2130" customWidth="1"/>
    <col min="11534" max="11534" width="13.75" style="2130" customWidth="1"/>
    <col min="11535" max="11535" width="12.75" style="2130" customWidth="1"/>
    <col min="11536" max="11536" width="15.25" style="2130" customWidth="1"/>
    <col min="11537" max="11543" width="10.875" style="2130" customWidth="1"/>
    <col min="11544" max="11552" width="11" style="2130" customWidth="1"/>
    <col min="11553" max="11553" width="5.875" style="2130" customWidth="1"/>
    <col min="11554" max="11776" width="9" style="2130"/>
    <col min="11777" max="11777" width="12.75" style="2130" customWidth="1"/>
    <col min="11778" max="11778" width="15.25" style="2130" customWidth="1"/>
    <col min="11779" max="11779" width="14.625" style="2130" customWidth="1"/>
    <col min="11780" max="11780" width="14" style="2130" customWidth="1"/>
    <col min="11781" max="11781" width="14.125" style="2130" customWidth="1"/>
    <col min="11782" max="11782" width="13.75" style="2130" customWidth="1"/>
    <col min="11783" max="11783" width="13.875" style="2130" customWidth="1"/>
    <col min="11784" max="11784" width="13.75" style="2130" customWidth="1"/>
    <col min="11785" max="11785" width="14.125" style="2130" customWidth="1"/>
    <col min="11786" max="11788" width="14" style="2130" customWidth="1"/>
    <col min="11789" max="11789" width="14.125" style="2130" customWidth="1"/>
    <col min="11790" max="11790" width="13.75" style="2130" customWidth="1"/>
    <col min="11791" max="11791" width="12.75" style="2130" customWidth="1"/>
    <col min="11792" max="11792" width="15.25" style="2130" customWidth="1"/>
    <col min="11793" max="11799" width="10.875" style="2130" customWidth="1"/>
    <col min="11800" max="11808" width="11" style="2130" customWidth="1"/>
    <col min="11809" max="11809" width="5.875" style="2130" customWidth="1"/>
    <col min="11810" max="12032" width="9" style="2130"/>
    <col min="12033" max="12033" width="12.75" style="2130" customWidth="1"/>
    <col min="12034" max="12034" width="15.25" style="2130" customWidth="1"/>
    <col min="12035" max="12035" width="14.625" style="2130" customWidth="1"/>
    <col min="12036" max="12036" width="14" style="2130" customWidth="1"/>
    <col min="12037" max="12037" width="14.125" style="2130" customWidth="1"/>
    <col min="12038" max="12038" width="13.75" style="2130" customWidth="1"/>
    <col min="12039" max="12039" width="13.875" style="2130" customWidth="1"/>
    <col min="12040" max="12040" width="13.75" style="2130" customWidth="1"/>
    <col min="12041" max="12041" width="14.125" style="2130" customWidth="1"/>
    <col min="12042" max="12044" width="14" style="2130" customWidth="1"/>
    <col min="12045" max="12045" width="14.125" style="2130" customWidth="1"/>
    <col min="12046" max="12046" width="13.75" style="2130" customWidth="1"/>
    <col min="12047" max="12047" width="12.75" style="2130" customWidth="1"/>
    <col min="12048" max="12048" width="15.25" style="2130" customWidth="1"/>
    <col min="12049" max="12055" width="10.875" style="2130" customWidth="1"/>
    <col min="12056" max="12064" width="11" style="2130" customWidth="1"/>
    <col min="12065" max="12065" width="5.875" style="2130" customWidth="1"/>
    <col min="12066" max="12288" width="9" style="2130"/>
    <col min="12289" max="12289" width="12.75" style="2130" customWidth="1"/>
    <col min="12290" max="12290" width="15.25" style="2130" customWidth="1"/>
    <col min="12291" max="12291" width="14.625" style="2130" customWidth="1"/>
    <col min="12292" max="12292" width="14" style="2130" customWidth="1"/>
    <col min="12293" max="12293" width="14.125" style="2130" customWidth="1"/>
    <col min="12294" max="12294" width="13.75" style="2130" customWidth="1"/>
    <col min="12295" max="12295" width="13.875" style="2130" customWidth="1"/>
    <col min="12296" max="12296" width="13.75" style="2130" customWidth="1"/>
    <col min="12297" max="12297" width="14.125" style="2130" customWidth="1"/>
    <col min="12298" max="12300" width="14" style="2130" customWidth="1"/>
    <col min="12301" max="12301" width="14.125" style="2130" customWidth="1"/>
    <col min="12302" max="12302" width="13.75" style="2130" customWidth="1"/>
    <col min="12303" max="12303" width="12.75" style="2130" customWidth="1"/>
    <col min="12304" max="12304" width="15.25" style="2130" customWidth="1"/>
    <col min="12305" max="12311" width="10.875" style="2130" customWidth="1"/>
    <col min="12312" max="12320" width="11" style="2130" customWidth="1"/>
    <col min="12321" max="12321" width="5.875" style="2130" customWidth="1"/>
    <col min="12322" max="12544" width="9" style="2130"/>
    <col min="12545" max="12545" width="12.75" style="2130" customWidth="1"/>
    <col min="12546" max="12546" width="15.25" style="2130" customWidth="1"/>
    <col min="12547" max="12547" width="14.625" style="2130" customWidth="1"/>
    <col min="12548" max="12548" width="14" style="2130" customWidth="1"/>
    <col min="12549" max="12549" width="14.125" style="2130" customWidth="1"/>
    <col min="12550" max="12550" width="13.75" style="2130" customWidth="1"/>
    <col min="12551" max="12551" width="13.875" style="2130" customWidth="1"/>
    <col min="12552" max="12552" width="13.75" style="2130" customWidth="1"/>
    <col min="12553" max="12553" width="14.125" style="2130" customWidth="1"/>
    <col min="12554" max="12556" width="14" style="2130" customWidth="1"/>
    <col min="12557" max="12557" width="14.125" style="2130" customWidth="1"/>
    <col min="12558" max="12558" width="13.75" style="2130" customWidth="1"/>
    <col min="12559" max="12559" width="12.75" style="2130" customWidth="1"/>
    <col min="12560" max="12560" width="15.25" style="2130" customWidth="1"/>
    <col min="12561" max="12567" width="10.875" style="2130" customWidth="1"/>
    <col min="12568" max="12576" width="11" style="2130" customWidth="1"/>
    <col min="12577" max="12577" width="5.875" style="2130" customWidth="1"/>
    <col min="12578" max="12800" width="9" style="2130"/>
    <col min="12801" max="12801" width="12.75" style="2130" customWidth="1"/>
    <col min="12802" max="12802" width="15.25" style="2130" customWidth="1"/>
    <col min="12803" max="12803" width="14.625" style="2130" customWidth="1"/>
    <col min="12804" max="12804" width="14" style="2130" customWidth="1"/>
    <col min="12805" max="12805" width="14.125" style="2130" customWidth="1"/>
    <col min="12806" max="12806" width="13.75" style="2130" customWidth="1"/>
    <col min="12807" max="12807" width="13.875" style="2130" customWidth="1"/>
    <col min="12808" max="12808" width="13.75" style="2130" customWidth="1"/>
    <col min="12809" max="12809" width="14.125" style="2130" customWidth="1"/>
    <col min="12810" max="12812" width="14" style="2130" customWidth="1"/>
    <col min="12813" max="12813" width="14.125" style="2130" customWidth="1"/>
    <col min="12814" max="12814" width="13.75" style="2130" customWidth="1"/>
    <col min="12815" max="12815" width="12.75" style="2130" customWidth="1"/>
    <col min="12816" max="12816" width="15.25" style="2130" customWidth="1"/>
    <col min="12817" max="12823" width="10.875" style="2130" customWidth="1"/>
    <col min="12824" max="12832" width="11" style="2130" customWidth="1"/>
    <col min="12833" max="12833" width="5.875" style="2130" customWidth="1"/>
    <col min="12834" max="13056" width="9" style="2130"/>
    <col min="13057" max="13057" width="12.75" style="2130" customWidth="1"/>
    <col min="13058" max="13058" width="15.25" style="2130" customWidth="1"/>
    <col min="13059" max="13059" width="14.625" style="2130" customWidth="1"/>
    <col min="13060" max="13060" width="14" style="2130" customWidth="1"/>
    <col min="13061" max="13061" width="14.125" style="2130" customWidth="1"/>
    <col min="13062" max="13062" width="13.75" style="2130" customWidth="1"/>
    <col min="13063" max="13063" width="13.875" style="2130" customWidth="1"/>
    <col min="13064" max="13064" width="13.75" style="2130" customWidth="1"/>
    <col min="13065" max="13065" width="14.125" style="2130" customWidth="1"/>
    <col min="13066" max="13068" width="14" style="2130" customWidth="1"/>
    <col min="13069" max="13069" width="14.125" style="2130" customWidth="1"/>
    <col min="13070" max="13070" width="13.75" style="2130" customWidth="1"/>
    <col min="13071" max="13071" width="12.75" style="2130" customWidth="1"/>
    <col min="13072" max="13072" width="15.25" style="2130" customWidth="1"/>
    <col min="13073" max="13079" width="10.875" style="2130" customWidth="1"/>
    <col min="13080" max="13088" width="11" style="2130" customWidth="1"/>
    <col min="13089" max="13089" width="5.875" style="2130" customWidth="1"/>
    <col min="13090" max="13312" width="9" style="2130"/>
    <col min="13313" max="13313" width="12.75" style="2130" customWidth="1"/>
    <col min="13314" max="13314" width="15.25" style="2130" customWidth="1"/>
    <col min="13315" max="13315" width="14.625" style="2130" customWidth="1"/>
    <col min="13316" max="13316" width="14" style="2130" customWidth="1"/>
    <col min="13317" max="13317" width="14.125" style="2130" customWidth="1"/>
    <col min="13318" max="13318" width="13.75" style="2130" customWidth="1"/>
    <col min="13319" max="13319" width="13.875" style="2130" customWidth="1"/>
    <col min="13320" max="13320" width="13.75" style="2130" customWidth="1"/>
    <col min="13321" max="13321" width="14.125" style="2130" customWidth="1"/>
    <col min="13322" max="13324" width="14" style="2130" customWidth="1"/>
    <col min="13325" max="13325" width="14.125" style="2130" customWidth="1"/>
    <col min="13326" max="13326" width="13.75" style="2130" customWidth="1"/>
    <col min="13327" max="13327" width="12.75" style="2130" customWidth="1"/>
    <col min="13328" max="13328" width="15.25" style="2130" customWidth="1"/>
    <col min="13329" max="13335" width="10.875" style="2130" customWidth="1"/>
    <col min="13336" max="13344" width="11" style="2130" customWidth="1"/>
    <col min="13345" max="13345" width="5.875" style="2130" customWidth="1"/>
    <col min="13346" max="13568" width="9" style="2130"/>
    <col min="13569" max="13569" width="12.75" style="2130" customWidth="1"/>
    <col min="13570" max="13570" width="15.25" style="2130" customWidth="1"/>
    <col min="13571" max="13571" width="14.625" style="2130" customWidth="1"/>
    <col min="13572" max="13572" width="14" style="2130" customWidth="1"/>
    <col min="13573" max="13573" width="14.125" style="2130" customWidth="1"/>
    <col min="13574" max="13574" width="13.75" style="2130" customWidth="1"/>
    <col min="13575" max="13575" width="13.875" style="2130" customWidth="1"/>
    <col min="13576" max="13576" width="13.75" style="2130" customWidth="1"/>
    <col min="13577" max="13577" width="14.125" style="2130" customWidth="1"/>
    <col min="13578" max="13580" width="14" style="2130" customWidth="1"/>
    <col min="13581" max="13581" width="14.125" style="2130" customWidth="1"/>
    <col min="13582" max="13582" width="13.75" style="2130" customWidth="1"/>
    <col min="13583" max="13583" width="12.75" style="2130" customWidth="1"/>
    <col min="13584" max="13584" width="15.25" style="2130" customWidth="1"/>
    <col min="13585" max="13591" width="10.875" style="2130" customWidth="1"/>
    <col min="13592" max="13600" width="11" style="2130" customWidth="1"/>
    <col min="13601" max="13601" width="5.875" style="2130" customWidth="1"/>
    <col min="13602" max="13824" width="9" style="2130"/>
    <col min="13825" max="13825" width="12.75" style="2130" customWidth="1"/>
    <col min="13826" max="13826" width="15.25" style="2130" customWidth="1"/>
    <col min="13827" max="13827" width="14.625" style="2130" customWidth="1"/>
    <col min="13828" max="13828" width="14" style="2130" customWidth="1"/>
    <col min="13829" max="13829" width="14.125" style="2130" customWidth="1"/>
    <col min="13830" max="13830" width="13.75" style="2130" customWidth="1"/>
    <col min="13831" max="13831" width="13.875" style="2130" customWidth="1"/>
    <col min="13832" max="13832" width="13.75" style="2130" customWidth="1"/>
    <col min="13833" max="13833" width="14.125" style="2130" customWidth="1"/>
    <col min="13834" max="13836" width="14" style="2130" customWidth="1"/>
    <col min="13837" max="13837" width="14.125" style="2130" customWidth="1"/>
    <col min="13838" max="13838" width="13.75" style="2130" customWidth="1"/>
    <col min="13839" max="13839" width="12.75" style="2130" customWidth="1"/>
    <col min="13840" max="13840" width="15.25" style="2130" customWidth="1"/>
    <col min="13841" max="13847" width="10.875" style="2130" customWidth="1"/>
    <col min="13848" max="13856" width="11" style="2130" customWidth="1"/>
    <col min="13857" max="13857" width="5.875" style="2130" customWidth="1"/>
    <col min="13858" max="14080" width="9" style="2130"/>
    <col min="14081" max="14081" width="12.75" style="2130" customWidth="1"/>
    <col min="14082" max="14082" width="15.25" style="2130" customWidth="1"/>
    <col min="14083" max="14083" width="14.625" style="2130" customWidth="1"/>
    <col min="14084" max="14084" width="14" style="2130" customWidth="1"/>
    <col min="14085" max="14085" width="14.125" style="2130" customWidth="1"/>
    <col min="14086" max="14086" width="13.75" style="2130" customWidth="1"/>
    <col min="14087" max="14087" width="13.875" style="2130" customWidth="1"/>
    <col min="14088" max="14088" width="13.75" style="2130" customWidth="1"/>
    <col min="14089" max="14089" width="14.125" style="2130" customWidth="1"/>
    <col min="14090" max="14092" width="14" style="2130" customWidth="1"/>
    <col min="14093" max="14093" width="14.125" style="2130" customWidth="1"/>
    <col min="14094" max="14094" width="13.75" style="2130" customWidth="1"/>
    <col min="14095" max="14095" width="12.75" style="2130" customWidth="1"/>
    <col min="14096" max="14096" width="15.25" style="2130" customWidth="1"/>
    <col min="14097" max="14103" width="10.875" style="2130" customWidth="1"/>
    <col min="14104" max="14112" width="11" style="2130" customWidth="1"/>
    <col min="14113" max="14113" width="5.875" style="2130" customWidth="1"/>
    <col min="14114" max="14336" width="9" style="2130"/>
    <col min="14337" max="14337" width="12.75" style="2130" customWidth="1"/>
    <col min="14338" max="14338" width="15.25" style="2130" customWidth="1"/>
    <col min="14339" max="14339" width="14.625" style="2130" customWidth="1"/>
    <col min="14340" max="14340" width="14" style="2130" customWidth="1"/>
    <col min="14341" max="14341" width="14.125" style="2130" customWidth="1"/>
    <col min="14342" max="14342" width="13.75" style="2130" customWidth="1"/>
    <col min="14343" max="14343" width="13.875" style="2130" customWidth="1"/>
    <col min="14344" max="14344" width="13.75" style="2130" customWidth="1"/>
    <col min="14345" max="14345" width="14.125" style="2130" customWidth="1"/>
    <col min="14346" max="14348" width="14" style="2130" customWidth="1"/>
    <col min="14349" max="14349" width="14.125" style="2130" customWidth="1"/>
    <col min="14350" max="14350" width="13.75" style="2130" customWidth="1"/>
    <col min="14351" max="14351" width="12.75" style="2130" customWidth="1"/>
    <col min="14352" max="14352" width="15.25" style="2130" customWidth="1"/>
    <col min="14353" max="14359" width="10.875" style="2130" customWidth="1"/>
    <col min="14360" max="14368" width="11" style="2130" customWidth="1"/>
    <col min="14369" max="14369" width="5.875" style="2130" customWidth="1"/>
    <col min="14370" max="14592" width="9" style="2130"/>
    <col min="14593" max="14593" width="12.75" style="2130" customWidth="1"/>
    <col min="14594" max="14594" width="15.25" style="2130" customWidth="1"/>
    <col min="14595" max="14595" width="14.625" style="2130" customWidth="1"/>
    <col min="14596" max="14596" width="14" style="2130" customWidth="1"/>
    <col min="14597" max="14597" width="14.125" style="2130" customWidth="1"/>
    <col min="14598" max="14598" width="13.75" style="2130" customWidth="1"/>
    <col min="14599" max="14599" width="13.875" style="2130" customWidth="1"/>
    <col min="14600" max="14600" width="13.75" style="2130" customWidth="1"/>
    <col min="14601" max="14601" width="14.125" style="2130" customWidth="1"/>
    <col min="14602" max="14604" width="14" style="2130" customWidth="1"/>
    <col min="14605" max="14605" width="14.125" style="2130" customWidth="1"/>
    <col min="14606" max="14606" width="13.75" style="2130" customWidth="1"/>
    <col min="14607" max="14607" width="12.75" style="2130" customWidth="1"/>
    <col min="14608" max="14608" width="15.25" style="2130" customWidth="1"/>
    <col min="14609" max="14615" width="10.875" style="2130" customWidth="1"/>
    <col min="14616" max="14624" width="11" style="2130" customWidth="1"/>
    <col min="14625" max="14625" width="5.875" style="2130" customWidth="1"/>
    <col min="14626" max="14848" width="9" style="2130"/>
    <col min="14849" max="14849" width="12.75" style="2130" customWidth="1"/>
    <col min="14850" max="14850" width="15.25" style="2130" customWidth="1"/>
    <col min="14851" max="14851" width="14.625" style="2130" customWidth="1"/>
    <col min="14852" max="14852" width="14" style="2130" customWidth="1"/>
    <col min="14853" max="14853" width="14.125" style="2130" customWidth="1"/>
    <col min="14854" max="14854" width="13.75" style="2130" customWidth="1"/>
    <col min="14855" max="14855" width="13.875" style="2130" customWidth="1"/>
    <col min="14856" max="14856" width="13.75" style="2130" customWidth="1"/>
    <col min="14857" max="14857" width="14.125" style="2130" customWidth="1"/>
    <col min="14858" max="14860" width="14" style="2130" customWidth="1"/>
    <col min="14861" max="14861" width="14.125" style="2130" customWidth="1"/>
    <col min="14862" max="14862" width="13.75" style="2130" customWidth="1"/>
    <col min="14863" max="14863" width="12.75" style="2130" customWidth="1"/>
    <col min="14864" max="14864" width="15.25" style="2130" customWidth="1"/>
    <col min="14865" max="14871" width="10.875" style="2130" customWidth="1"/>
    <col min="14872" max="14880" width="11" style="2130" customWidth="1"/>
    <col min="14881" max="14881" width="5.875" style="2130" customWidth="1"/>
    <col min="14882" max="15104" width="9" style="2130"/>
    <col min="15105" max="15105" width="12.75" style="2130" customWidth="1"/>
    <col min="15106" max="15106" width="15.25" style="2130" customWidth="1"/>
    <col min="15107" max="15107" width="14.625" style="2130" customWidth="1"/>
    <col min="15108" max="15108" width="14" style="2130" customWidth="1"/>
    <col min="15109" max="15109" width="14.125" style="2130" customWidth="1"/>
    <col min="15110" max="15110" width="13.75" style="2130" customWidth="1"/>
    <col min="15111" max="15111" width="13.875" style="2130" customWidth="1"/>
    <col min="15112" max="15112" width="13.75" style="2130" customWidth="1"/>
    <col min="15113" max="15113" width="14.125" style="2130" customWidth="1"/>
    <col min="15114" max="15116" width="14" style="2130" customWidth="1"/>
    <col min="15117" max="15117" width="14.125" style="2130" customWidth="1"/>
    <col min="15118" max="15118" width="13.75" style="2130" customWidth="1"/>
    <col min="15119" max="15119" width="12.75" style="2130" customWidth="1"/>
    <col min="15120" max="15120" width="15.25" style="2130" customWidth="1"/>
    <col min="15121" max="15127" width="10.875" style="2130" customWidth="1"/>
    <col min="15128" max="15136" width="11" style="2130" customWidth="1"/>
    <col min="15137" max="15137" width="5.875" style="2130" customWidth="1"/>
    <col min="15138" max="15360" width="9" style="2130"/>
    <col min="15361" max="15361" width="12.75" style="2130" customWidth="1"/>
    <col min="15362" max="15362" width="15.25" style="2130" customWidth="1"/>
    <col min="15363" max="15363" width="14.625" style="2130" customWidth="1"/>
    <col min="15364" max="15364" width="14" style="2130" customWidth="1"/>
    <col min="15365" max="15365" width="14.125" style="2130" customWidth="1"/>
    <col min="15366" max="15366" width="13.75" style="2130" customWidth="1"/>
    <col min="15367" max="15367" width="13.875" style="2130" customWidth="1"/>
    <col min="15368" max="15368" width="13.75" style="2130" customWidth="1"/>
    <col min="15369" max="15369" width="14.125" style="2130" customWidth="1"/>
    <col min="15370" max="15372" width="14" style="2130" customWidth="1"/>
    <col min="15373" max="15373" width="14.125" style="2130" customWidth="1"/>
    <col min="15374" max="15374" width="13.75" style="2130" customWidth="1"/>
    <col min="15375" max="15375" width="12.75" style="2130" customWidth="1"/>
    <col min="15376" max="15376" width="15.25" style="2130" customWidth="1"/>
    <col min="15377" max="15383" width="10.875" style="2130" customWidth="1"/>
    <col min="15384" max="15392" width="11" style="2130" customWidth="1"/>
    <col min="15393" max="15393" width="5.875" style="2130" customWidth="1"/>
    <col min="15394" max="15616" width="9" style="2130"/>
    <col min="15617" max="15617" width="12.75" style="2130" customWidth="1"/>
    <col min="15618" max="15618" width="15.25" style="2130" customWidth="1"/>
    <col min="15619" max="15619" width="14.625" style="2130" customWidth="1"/>
    <col min="15620" max="15620" width="14" style="2130" customWidth="1"/>
    <col min="15621" max="15621" width="14.125" style="2130" customWidth="1"/>
    <col min="15622" max="15622" width="13.75" style="2130" customWidth="1"/>
    <col min="15623" max="15623" width="13.875" style="2130" customWidth="1"/>
    <col min="15624" max="15624" width="13.75" style="2130" customWidth="1"/>
    <col min="15625" max="15625" width="14.125" style="2130" customWidth="1"/>
    <col min="15626" max="15628" width="14" style="2130" customWidth="1"/>
    <col min="15629" max="15629" width="14.125" style="2130" customWidth="1"/>
    <col min="15630" max="15630" width="13.75" style="2130" customWidth="1"/>
    <col min="15631" max="15631" width="12.75" style="2130" customWidth="1"/>
    <col min="15632" max="15632" width="15.25" style="2130" customWidth="1"/>
    <col min="15633" max="15639" width="10.875" style="2130" customWidth="1"/>
    <col min="15640" max="15648" width="11" style="2130" customWidth="1"/>
    <col min="15649" max="15649" width="5.875" style="2130" customWidth="1"/>
    <col min="15650" max="15872" width="9" style="2130"/>
    <col min="15873" max="15873" width="12.75" style="2130" customWidth="1"/>
    <col min="15874" max="15874" width="15.25" style="2130" customWidth="1"/>
    <col min="15875" max="15875" width="14.625" style="2130" customWidth="1"/>
    <col min="15876" max="15876" width="14" style="2130" customWidth="1"/>
    <col min="15877" max="15877" width="14.125" style="2130" customWidth="1"/>
    <col min="15878" max="15878" width="13.75" style="2130" customWidth="1"/>
    <col min="15879" max="15879" width="13.875" style="2130" customWidth="1"/>
    <col min="15880" max="15880" width="13.75" style="2130" customWidth="1"/>
    <col min="15881" max="15881" width="14.125" style="2130" customWidth="1"/>
    <col min="15882" max="15884" width="14" style="2130" customWidth="1"/>
    <col min="15885" max="15885" width="14.125" style="2130" customWidth="1"/>
    <col min="15886" max="15886" width="13.75" style="2130" customWidth="1"/>
    <col min="15887" max="15887" width="12.75" style="2130" customWidth="1"/>
    <col min="15888" max="15888" width="15.25" style="2130" customWidth="1"/>
    <col min="15889" max="15895" width="10.875" style="2130" customWidth="1"/>
    <col min="15896" max="15904" width="11" style="2130" customWidth="1"/>
    <col min="15905" max="15905" width="5.875" style="2130" customWidth="1"/>
    <col min="15906" max="16128" width="9" style="2130"/>
    <col min="16129" max="16129" width="12.75" style="2130" customWidth="1"/>
    <col min="16130" max="16130" width="15.25" style="2130" customWidth="1"/>
    <col min="16131" max="16131" width="14.625" style="2130" customWidth="1"/>
    <col min="16132" max="16132" width="14" style="2130" customWidth="1"/>
    <col min="16133" max="16133" width="14.125" style="2130" customWidth="1"/>
    <col min="16134" max="16134" width="13.75" style="2130" customWidth="1"/>
    <col min="16135" max="16135" width="13.875" style="2130" customWidth="1"/>
    <col min="16136" max="16136" width="13.75" style="2130" customWidth="1"/>
    <col min="16137" max="16137" width="14.125" style="2130" customWidth="1"/>
    <col min="16138" max="16140" width="14" style="2130" customWidth="1"/>
    <col min="16141" max="16141" width="14.125" style="2130" customWidth="1"/>
    <col min="16142" max="16142" width="13.75" style="2130" customWidth="1"/>
    <col min="16143" max="16143" width="12.75" style="2130" customWidth="1"/>
    <col min="16144" max="16144" width="15.25" style="2130" customWidth="1"/>
    <col min="16145" max="16151" width="10.875" style="2130" customWidth="1"/>
    <col min="16152" max="16160" width="11" style="2130" customWidth="1"/>
    <col min="16161" max="16161" width="5.875" style="2130" customWidth="1"/>
    <col min="16162" max="16384" width="9" style="2130"/>
  </cols>
  <sheetData>
    <row r="1" spans="1:33" s="2484" customFormat="1" ht="25.9" customHeight="1">
      <c r="B1" s="2486"/>
      <c r="C1" s="2486"/>
      <c r="D1" s="2486"/>
      <c r="E1" s="2486"/>
      <c r="F1" s="2486"/>
      <c r="G1" s="2486" t="s">
        <v>1944</v>
      </c>
      <c r="H1" s="3141" t="s">
        <v>1306</v>
      </c>
      <c r="I1" s="2155"/>
      <c r="J1" s="2155"/>
      <c r="K1" s="2155"/>
      <c r="L1" s="2155"/>
      <c r="M1" s="2155"/>
      <c r="N1" s="2155"/>
      <c r="P1" s="2749"/>
      <c r="Q1" s="2749"/>
      <c r="R1" s="2749"/>
      <c r="S1" s="2749"/>
      <c r="U1" s="2486"/>
      <c r="V1" s="2486"/>
      <c r="W1" s="2486" t="s">
        <v>1944</v>
      </c>
      <c r="X1" s="2750" t="s">
        <v>1307</v>
      </c>
      <c r="Y1" s="3172"/>
      <c r="Z1" s="3172"/>
      <c r="AA1" s="3172"/>
      <c r="AB1" s="3172"/>
      <c r="AC1" s="2751"/>
      <c r="AD1" s="2751"/>
      <c r="AE1" s="2751"/>
      <c r="AF1" s="2751"/>
    </row>
    <row r="2" spans="1:33" s="2484" customFormat="1" ht="16.899999999999999" customHeight="1">
      <c r="B2" s="2752"/>
      <c r="C2" s="2752"/>
      <c r="D2" s="2752"/>
      <c r="E2" s="2752"/>
      <c r="F2" s="2752"/>
      <c r="G2" s="2753" t="s">
        <v>1843</v>
      </c>
      <c r="H2" s="3183" t="s">
        <v>1813</v>
      </c>
      <c r="I2" s="3183"/>
      <c r="J2" s="3183"/>
      <c r="K2" s="3183"/>
      <c r="L2" s="3183"/>
      <c r="M2" s="3183"/>
      <c r="N2" s="3183"/>
      <c r="O2" s="2753"/>
      <c r="P2" s="2752"/>
      <c r="Q2" s="2752"/>
      <c r="R2" s="2752"/>
      <c r="S2" s="2752"/>
      <c r="T2" s="2752"/>
      <c r="W2" s="2753" t="s">
        <v>1843</v>
      </c>
      <c r="X2" s="4213" t="s">
        <v>1945</v>
      </c>
      <c r="Y2" s="4213"/>
      <c r="Z2" s="3183"/>
      <c r="AA2" s="3183"/>
      <c r="AB2" s="3183"/>
      <c r="AC2" s="2751"/>
      <c r="AD2" s="2751"/>
      <c r="AE2" s="2751"/>
      <c r="AF2" s="2751"/>
    </row>
    <row r="3" spans="1:33" s="922" customFormat="1" ht="1.5" hidden="1" customHeight="1">
      <c r="A3" s="2752"/>
      <c r="B3" s="2752"/>
      <c r="C3" s="2752"/>
      <c r="D3" s="2752"/>
      <c r="E3" s="2752"/>
      <c r="F3" s="2752"/>
      <c r="G3" s="2752"/>
      <c r="H3" s="3152"/>
      <c r="I3" s="3152"/>
      <c r="J3" s="3152"/>
      <c r="K3" s="2491"/>
      <c r="L3" s="2754"/>
      <c r="M3" s="2491"/>
      <c r="N3" s="2491"/>
      <c r="O3" s="2752"/>
      <c r="P3" s="2752"/>
      <c r="Q3" s="2752"/>
      <c r="R3" s="2752"/>
      <c r="S3" s="2752"/>
      <c r="T3" s="2752"/>
      <c r="U3" s="2752"/>
      <c r="V3" s="3152"/>
      <c r="W3" s="3152"/>
      <c r="X3" s="3152"/>
      <c r="Y3" s="2491"/>
      <c r="Z3" s="2754"/>
      <c r="AA3" s="2491"/>
      <c r="AB3" s="2491"/>
      <c r="AC3" s="316"/>
      <c r="AD3" s="316"/>
      <c r="AE3" s="316"/>
      <c r="AF3" s="316"/>
    </row>
    <row r="4" spans="1:33" s="2726" customFormat="1" ht="16.899999999999999" customHeight="1">
      <c r="B4" s="2727"/>
      <c r="C4" s="2755"/>
      <c r="D4" s="2755"/>
      <c r="E4" s="2755"/>
      <c r="F4" s="2755"/>
      <c r="G4" s="2755"/>
      <c r="H4" s="2755"/>
      <c r="I4" s="2756"/>
      <c r="J4" s="2730"/>
      <c r="K4" s="2730"/>
      <c r="L4" s="2757"/>
      <c r="N4" s="2074" t="s">
        <v>434</v>
      </c>
      <c r="Q4" s="2730"/>
      <c r="R4" s="2730"/>
      <c r="S4" s="2756"/>
      <c r="T4" s="2730"/>
      <c r="AC4" s="2758"/>
      <c r="AD4" s="2758"/>
      <c r="AE4" s="4211" t="s">
        <v>434</v>
      </c>
      <c r="AF4" s="4212"/>
    </row>
    <row r="5" spans="1:33" s="1336" customFormat="1" ht="18.600000000000001" customHeight="1">
      <c r="A5" s="4214" t="s">
        <v>1308</v>
      </c>
      <c r="B5" s="4198"/>
      <c r="C5" s="4217" t="s">
        <v>1309</v>
      </c>
      <c r="D5" s="4059" t="s">
        <v>1310</v>
      </c>
      <c r="E5" s="4069"/>
      <c r="F5" s="4069"/>
      <c r="G5" s="4069"/>
      <c r="H5" s="4046" t="s">
        <v>1311</v>
      </c>
      <c r="I5" s="4069"/>
      <c r="J5" s="4069"/>
      <c r="K5" s="4069"/>
      <c r="L5" s="4069"/>
      <c r="M5" s="4069"/>
      <c r="N5" s="4069"/>
      <c r="O5" s="4214" t="s">
        <v>1308</v>
      </c>
      <c r="P5" s="4198"/>
      <c r="Q5" s="4059" t="s">
        <v>1310</v>
      </c>
      <c r="R5" s="4069"/>
      <c r="S5" s="4069"/>
      <c r="T5" s="4069"/>
      <c r="U5" s="4069"/>
      <c r="V5" s="4046" t="s">
        <v>1311</v>
      </c>
      <c r="W5" s="4069"/>
      <c r="X5" s="4069"/>
      <c r="Y5" s="4069"/>
      <c r="Z5" s="4069"/>
      <c r="AA5" s="4069"/>
      <c r="AB5" s="4069"/>
      <c r="AC5" s="4069"/>
      <c r="AD5" s="4069"/>
      <c r="AE5" s="4069"/>
      <c r="AF5" s="4069"/>
    </row>
    <row r="6" spans="1:33" s="1336" customFormat="1" ht="10.15" customHeight="1">
      <c r="A6" s="4215"/>
      <c r="B6" s="4199"/>
      <c r="C6" s="4218"/>
      <c r="D6" s="4017" t="s">
        <v>314</v>
      </c>
      <c r="E6" s="4017" t="s">
        <v>383</v>
      </c>
      <c r="F6" s="4017" t="s">
        <v>1312</v>
      </c>
      <c r="G6" s="4017" t="s">
        <v>1313</v>
      </c>
      <c r="H6" s="4198" t="s">
        <v>384</v>
      </c>
      <c r="I6" s="4017" t="s">
        <v>1314</v>
      </c>
      <c r="J6" s="4017" t="s">
        <v>371</v>
      </c>
      <c r="K6" s="4017" t="s">
        <v>372</v>
      </c>
      <c r="L6" s="4017" t="s">
        <v>1315</v>
      </c>
      <c r="M6" s="4017" t="s">
        <v>1316</v>
      </c>
      <c r="N6" s="4017" t="s">
        <v>385</v>
      </c>
      <c r="O6" s="4215"/>
      <c r="P6" s="4199"/>
      <c r="Q6" s="4017" t="s">
        <v>386</v>
      </c>
      <c r="R6" s="4017" t="s">
        <v>374</v>
      </c>
      <c r="S6" s="4017" t="s">
        <v>379</v>
      </c>
      <c r="T6" s="4017" t="s">
        <v>387</v>
      </c>
      <c r="U6" s="4017" t="s">
        <v>388</v>
      </c>
      <c r="V6" s="4017" t="s">
        <v>436</v>
      </c>
      <c r="W6" s="4017" t="s">
        <v>437</v>
      </c>
      <c r="X6" s="4198" t="s">
        <v>438</v>
      </c>
      <c r="Y6" s="4017" t="s">
        <v>439</v>
      </c>
      <c r="Z6" s="4017" t="s">
        <v>440</v>
      </c>
      <c r="AA6" s="4017" t="s">
        <v>441</v>
      </c>
      <c r="AB6" s="4017" t="s">
        <v>442</v>
      </c>
      <c r="AC6" s="4017" t="s">
        <v>443</v>
      </c>
      <c r="AD6" s="4017" t="s">
        <v>343</v>
      </c>
      <c r="AE6" s="4017" t="s">
        <v>444</v>
      </c>
      <c r="AF6" s="4066" t="s">
        <v>445</v>
      </c>
    </row>
    <row r="7" spans="1:33" s="1336" customFormat="1" ht="10.15" customHeight="1">
      <c r="A7" s="4215"/>
      <c r="B7" s="4199"/>
      <c r="C7" s="4218"/>
      <c r="D7" s="4018"/>
      <c r="E7" s="4018"/>
      <c r="F7" s="4018"/>
      <c r="G7" s="4018"/>
      <c r="H7" s="4199"/>
      <c r="I7" s="4018"/>
      <c r="J7" s="4018"/>
      <c r="K7" s="4018"/>
      <c r="L7" s="4018"/>
      <c r="M7" s="4018"/>
      <c r="N7" s="4018"/>
      <c r="O7" s="4215"/>
      <c r="P7" s="4199"/>
      <c r="Q7" s="4018"/>
      <c r="R7" s="4018"/>
      <c r="S7" s="4018"/>
      <c r="T7" s="4018"/>
      <c r="U7" s="4018"/>
      <c r="V7" s="4018"/>
      <c r="W7" s="4018"/>
      <c r="X7" s="4199"/>
      <c r="Y7" s="4018"/>
      <c r="Z7" s="4018"/>
      <c r="AA7" s="4018"/>
      <c r="AB7" s="4018"/>
      <c r="AC7" s="4018"/>
      <c r="AD7" s="4018"/>
      <c r="AE7" s="4018"/>
      <c r="AF7" s="4067"/>
    </row>
    <row r="8" spans="1:33" s="2519" customFormat="1" ht="10.15" customHeight="1">
      <c r="A8" s="4215"/>
      <c r="B8" s="4199"/>
      <c r="C8" s="4218"/>
      <c r="D8" s="4018"/>
      <c r="E8" s="4018"/>
      <c r="F8" s="4018"/>
      <c r="G8" s="4018"/>
      <c r="H8" s="4199"/>
      <c r="I8" s="4018"/>
      <c r="J8" s="4018"/>
      <c r="K8" s="4018"/>
      <c r="L8" s="4018"/>
      <c r="M8" s="4018"/>
      <c r="N8" s="4018"/>
      <c r="O8" s="4215"/>
      <c r="P8" s="4199"/>
      <c r="Q8" s="4018"/>
      <c r="R8" s="4018"/>
      <c r="S8" s="4018"/>
      <c r="T8" s="4018"/>
      <c r="U8" s="4018"/>
      <c r="V8" s="4018"/>
      <c r="W8" s="4018"/>
      <c r="X8" s="4199"/>
      <c r="Y8" s="4018"/>
      <c r="Z8" s="4018"/>
      <c r="AA8" s="4018"/>
      <c r="AB8" s="4018"/>
      <c r="AC8" s="4018"/>
      <c r="AD8" s="4018"/>
      <c r="AE8" s="4018"/>
      <c r="AF8" s="4067"/>
    </row>
    <row r="9" spans="1:33" s="2519" customFormat="1" ht="10.15" customHeight="1">
      <c r="A9" s="4215"/>
      <c r="B9" s="4199"/>
      <c r="C9" s="4218"/>
      <c r="D9" s="4018"/>
      <c r="E9" s="4018"/>
      <c r="F9" s="4018"/>
      <c r="G9" s="4018"/>
      <c r="H9" s="4199"/>
      <c r="I9" s="4018"/>
      <c r="J9" s="4018"/>
      <c r="K9" s="4018"/>
      <c r="L9" s="4018"/>
      <c r="M9" s="4018"/>
      <c r="N9" s="4018"/>
      <c r="O9" s="4215"/>
      <c r="P9" s="4199"/>
      <c r="Q9" s="4018"/>
      <c r="R9" s="4018"/>
      <c r="S9" s="4018"/>
      <c r="T9" s="4018"/>
      <c r="U9" s="4018"/>
      <c r="V9" s="4018"/>
      <c r="W9" s="4018"/>
      <c r="X9" s="4199"/>
      <c r="Y9" s="4018"/>
      <c r="Z9" s="4018"/>
      <c r="AA9" s="4018"/>
      <c r="AB9" s="4018"/>
      <c r="AC9" s="4018"/>
      <c r="AD9" s="4018"/>
      <c r="AE9" s="4018"/>
      <c r="AF9" s="4067"/>
    </row>
    <row r="10" spans="1:33" s="2519" customFormat="1" ht="10.15" customHeight="1">
      <c r="A10" s="4216"/>
      <c r="B10" s="4200"/>
      <c r="C10" s="4219"/>
      <c r="D10" s="4060"/>
      <c r="E10" s="4060"/>
      <c r="F10" s="4060"/>
      <c r="G10" s="4060"/>
      <c r="H10" s="4200"/>
      <c r="I10" s="4060"/>
      <c r="J10" s="4060"/>
      <c r="K10" s="4060"/>
      <c r="L10" s="4060"/>
      <c r="M10" s="4060"/>
      <c r="N10" s="4060"/>
      <c r="O10" s="4216"/>
      <c r="P10" s="4200"/>
      <c r="Q10" s="4060"/>
      <c r="R10" s="4060"/>
      <c r="S10" s="4060"/>
      <c r="T10" s="4060"/>
      <c r="U10" s="4060"/>
      <c r="V10" s="4060"/>
      <c r="W10" s="4060"/>
      <c r="X10" s="4200"/>
      <c r="Y10" s="4060"/>
      <c r="Z10" s="4060"/>
      <c r="AA10" s="4060"/>
      <c r="AB10" s="4060"/>
      <c r="AC10" s="4060"/>
      <c r="AD10" s="4060"/>
      <c r="AE10" s="4060"/>
      <c r="AF10" s="4068"/>
    </row>
    <row r="11" spans="1:33" s="2736" customFormat="1" ht="13.5" customHeight="1">
      <c r="A11" s="4201" t="s">
        <v>1889</v>
      </c>
      <c r="B11" s="4202"/>
      <c r="C11" s="2733">
        <v>256</v>
      </c>
      <c r="D11" s="2738">
        <v>1679</v>
      </c>
      <c r="E11" s="2738">
        <v>354</v>
      </c>
      <c r="F11" s="2738">
        <v>9</v>
      </c>
      <c r="G11" s="2738">
        <v>73</v>
      </c>
      <c r="H11" s="2738">
        <v>73</v>
      </c>
      <c r="I11" s="2738">
        <v>11</v>
      </c>
      <c r="J11" s="2738">
        <v>67</v>
      </c>
      <c r="K11" s="2738">
        <v>2</v>
      </c>
      <c r="L11" s="2738">
        <v>39</v>
      </c>
      <c r="M11" s="2738">
        <v>2</v>
      </c>
      <c r="N11" s="2738">
        <v>686</v>
      </c>
      <c r="O11" s="4201" t="s">
        <v>1889</v>
      </c>
      <c r="P11" s="4202"/>
      <c r="Q11" s="2738">
        <v>270</v>
      </c>
      <c r="R11" s="2738">
        <v>0</v>
      </c>
      <c r="S11" s="2738">
        <v>17</v>
      </c>
      <c r="T11" s="2738">
        <v>0</v>
      </c>
      <c r="U11" s="2738">
        <v>8</v>
      </c>
      <c r="V11" s="2738">
        <v>30</v>
      </c>
      <c r="W11" s="2738">
        <v>28</v>
      </c>
      <c r="X11" s="2738">
        <v>7</v>
      </c>
      <c r="Y11" s="2738">
        <v>0</v>
      </c>
      <c r="Z11" s="2738">
        <v>1</v>
      </c>
      <c r="AA11" s="2738">
        <v>0</v>
      </c>
      <c r="AB11" s="2738">
        <v>1</v>
      </c>
      <c r="AC11" s="2759">
        <v>1</v>
      </c>
      <c r="AD11" s="2759">
        <v>0</v>
      </c>
      <c r="AE11" s="236">
        <v>0</v>
      </c>
      <c r="AF11" s="236">
        <v>0</v>
      </c>
      <c r="AG11" s="2522"/>
    </row>
    <row r="12" spans="1:33" s="2736" customFormat="1" ht="13.5" customHeight="1">
      <c r="A12" s="4203" t="s">
        <v>1304</v>
      </c>
      <c r="B12" s="4204"/>
      <c r="C12" s="385">
        <v>259</v>
      </c>
      <c r="D12" s="386">
        <v>1654</v>
      </c>
      <c r="E12" s="386">
        <v>344</v>
      </c>
      <c r="F12" s="386">
        <v>9</v>
      </c>
      <c r="G12" s="386">
        <v>77</v>
      </c>
      <c r="H12" s="386">
        <v>76</v>
      </c>
      <c r="I12" s="386">
        <v>10</v>
      </c>
      <c r="J12" s="386">
        <v>65</v>
      </c>
      <c r="K12" s="386">
        <v>2</v>
      </c>
      <c r="L12" s="386">
        <v>43</v>
      </c>
      <c r="M12" s="386">
        <v>1</v>
      </c>
      <c r="N12" s="386">
        <v>688</v>
      </c>
      <c r="O12" s="4203" t="s">
        <v>1304</v>
      </c>
      <c r="P12" s="4204"/>
      <c r="Q12" s="386">
        <v>246</v>
      </c>
      <c r="R12" s="386">
        <v>0</v>
      </c>
      <c r="S12" s="386">
        <v>10</v>
      </c>
      <c r="T12" s="386">
        <v>0</v>
      </c>
      <c r="U12" s="386">
        <v>8</v>
      </c>
      <c r="V12" s="386">
        <v>32</v>
      </c>
      <c r="W12" s="386">
        <v>30</v>
      </c>
      <c r="X12" s="386">
        <v>8</v>
      </c>
      <c r="Y12" s="386">
        <v>0</v>
      </c>
      <c r="Z12" s="386">
        <v>2</v>
      </c>
      <c r="AA12" s="386">
        <v>0</v>
      </c>
      <c r="AB12" s="386">
        <v>0</v>
      </c>
      <c r="AC12" s="236">
        <v>2</v>
      </c>
      <c r="AD12" s="236">
        <v>1</v>
      </c>
      <c r="AE12" s="236">
        <v>0</v>
      </c>
      <c r="AF12" s="236">
        <v>0</v>
      </c>
      <c r="AG12" s="2522"/>
    </row>
    <row r="13" spans="1:33" s="2736" customFormat="1" ht="13.5" customHeight="1">
      <c r="A13" s="4203" t="s">
        <v>1317</v>
      </c>
      <c r="B13" s="4204"/>
      <c r="C13" s="385">
        <v>265</v>
      </c>
      <c r="D13" s="386">
        <v>1699</v>
      </c>
      <c r="E13" s="386">
        <v>375</v>
      </c>
      <c r="F13" s="386">
        <v>10</v>
      </c>
      <c r="G13" s="386">
        <v>87</v>
      </c>
      <c r="H13" s="386">
        <v>79</v>
      </c>
      <c r="I13" s="386">
        <v>13</v>
      </c>
      <c r="J13" s="386">
        <v>65</v>
      </c>
      <c r="K13" s="386">
        <v>2</v>
      </c>
      <c r="L13" s="386">
        <v>45</v>
      </c>
      <c r="M13" s="386">
        <v>1</v>
      </c>
      <c r="N13" s="386">
        <v>696</v>
      </c>
      <c r="O13" s="4203" t="s">
        <v>1317</v>
      </c>
      <c r="P13" s="4204"/>
      <c r="Q13" s="386">
        <v>233</v>
      </c>
      <c r="R13" s="386">
        <v>0</v>
      </c>
      <c r="S13" s="386">
        <v>6</v>
      </c>
      <c r="T13" s="386">
        <v>0</v>
      </c>
      <c r="U13" s="386">
        <v>8</v>
      </c>
      <c r="V13" s="386">
        <v>34</v>
      </c>
      <c r="W13" s="386">
        <v>32</v>
      </c>
      <c r="X13" s="386">
        <v>8</v>
      </c>
      <c r="Y13" s="386">
        <v>0</v>
      </c>
      <c r="Z13" s="386">
        <v>2</v>
      </c>
      <c r="AA13" s="386">
        <v>0</v>
      </c>
      <c r="AB13" s="386">
        <v>0</v>
      </c>
      <c r="AC13" s="2759">
        <v>2</v>
      </c>
      <c r="AD13" s="236">
        <v>1</v>
      </c>
      <c r="AE13" s="236">
        <v>0</v>
      </c>
      <c r="AF13" s="236">
        <v>0</v>
      </c>
    </row>
    <row r="14" spans="1:33" s="2736" customFormat="1" ht="13.5" customHeight="1">
      <c r="A14" s="4203" t="s">
        <v>1318</v>
      </c>
      <c r="B14" s="4204"/>
      <c r="C14" s="385">
        <v>259</v>
      </c>
      <c r="D14" s="386">
        <v>1744</v>
      </c>
      <c r="E14" s="386">
        <v>385</v>
      </c>
      <c r="F14" s="386">
        <v>9</v>
      </c>
      <c r="G14" s="386">
        <v>87</v>
      </c>
      <c r="H14" s="386">
        <v>94</v>
      </c>
      <c r="I14" s="386">
        <v>13</v>
      </c>
      <c r="J14" s="386">
        <v>66</v>
      </c>
      <c r="K14" s="386">
        <v>1</v>
      </c>
      <c r="L14" s="386">
        <v>44</v>
      </c>
      <c r="M14" s="386">
        <v>1</v>
      </c>
      <c r="N14" s="386">
        <v>726</v>
      </c>
      <c r="O14" s="4203" t="s">
        <v>1318</v>
      </c>
      <c r="P14" s="4204"/>
      <c r="Q14" s="386">
        <v>212</v>
      </c>
      <c r="R14" s="386">
        <v>0</v>
      </c>
      <c r="S14" s="386">
        <v>3</v>
      </c>
      <c r="T14" s="386">
        <v>0</v>
      </c>
      <c r="U14" s="386">
        <v>10</v>
      </c>
      <c r="V14" s="386">
        <v>39</v>
      </c>
      <c r="W14" s="386">
        <v>31</v>
      </c>
      <c r="X14" s="386">
        <v>12</v>
      </c>
      <c r="Y14" s="386">
        <v>0</v>
      </c>
      <c r="Z14" s="386">
        <v>5</v>
      </c>
      <c r="AA14" s="386">
        <v>0</v>
      </c>
      <c r="AB14" s="386">
        <v>1</v>
      </c>
      <c r="AC14" s="2759">
        <v>4</v>
      </c>
      <c r="AD14" s="236">
        <v>1</v>
      </c>
      <c r="AE14" s="236">
        <v>0</v>
      </c>
      <c r="AF14" s="236">
        <v>0</v>
      </c>
    </row>
    <row r="15" spans="1:33" s="2736" customFormat="1" ht="13.5" customHeight="1">
      <c r="A15" s="4203" t="s">
        <v>1319</v>
      </c>
      <c r="B15" s="4204"/>
      <c r="C15" s="385">
        <v>267</v>
      </c>
      <c r="D15" s="386">
        <v>1739</v>
      </c>
      <c r="E15" s="386">
        <v>380</v>
      </c>
      <c r="F15" s="386">
        <v>10</v>
      </c>
      <c r="G15" s="386">
        <v>86</v>
      </c>
      <c r="H15" s="386">
        <v>92</v>
      </c>
      <c r="I15" s="386">
        <v>11</v>
      </c>
      <c r="J15" s="386">
        <v>68</v>
      </c>
      <c r="K15" s="386">
        <v>1</v>
      </c>
      <c r="L15" s="386">
        <v>46</v>
      </c>
      <c r="M15" s="386">
        <v>1</v>
      </c>
      <c r="N15" s="386">
        <v>743</v>
      </c>
      <c r="O15" s="4203" t="s">
        <v>1319</v>
      </c>
      <c r="P15" s="4204"/>
      <c r="Q15" s="386">
        <v>180</v>
      </c>
      <c r="R15" s="386">
        <v>0</v>
      </c>
      <c r="S15" s="386">
        <v>4</v>
      </c>
      <c r="T15" s="386">
        <v>0</v>
      </c>
      <c r="U15" s="386">
        <v>10</v>
      </c>
      <c r="V15" s="386">
        <v>46</v>
      </c>
      <c r="W15" s="386">
        <v>29</v>
      </c>
      <c r="X15" s="386">
        <v>17</v>
      </c>
      <c r="Y15" s="386">
        <v>0</v>
      </c>
      <c r="Z15" s="386">
        <v>6</v>
      </c>
      <c r="AA15" s="386">
        <v>0</v>
      </c>
      <c r="AB15" s="386">
        <v>3</v>
      </c>
      <c r="AC15" s="2743">
        <v>5</v>
      </c>
      <c r="AD15" s="2760">
        <v>1</v>
      </c>
      <c r="AE15" s="2760">
        <v>0</v>
      </c>
      <c r="AF15" s="2760">
        <v>0</v>
      </c>
    </row>
    <row r="16" spans="1:33" s="2736" customFormat="1" ht="13.5" customHeight="1">
      <c r="A16" s="4203" t="s">
        <v>1320</v>
      </c>
      <c r="B16" s="4204"/>
      <c r="C16" s="385">
        <v>264</v>
      </c>
      <c r="D16" s="386">
        <v>1761</v>
      </c>
      <c r="E16" s="386">
        <v>362</v>
      </c>
      <c r="F16" s="386">
        <v>13</v>
      </c>
      <c r="G16" s="386">
        <v>83</v>
      </c>
      <c r="H16" s="386">
        <v>93</v>
      </c>
      <c r="I16" s="386">
        <v>12</v>
      </c>
      <c r="J16" s="386">
        <v>70</v>
      </c>
      <c r="K16" s="386">
        <v>1</v>
      </c>
      <c r="L16" s="386">
        <v>53</v>
      </c>
      <c r="M16" s="386">
        <v>1</v>
      </c>
      <c r="N16" s="386">
        <v>774</v>
      </c>
      <c r="O16" s="4203" t="s">
        <v>1320</v>
      </c>
      <c r="P16" s="4204"/>
      <c r="Q16" s="386">
        <v>172</v>
      </c>
      <c r="R16" s="386">
        <v>0</v>
      </c>
      <c r="S16" s="386">
        <v>4</v>
      </c>
      <c r="T16" s="386">
        <v>0</v>
      </c>
      <c r="U16" s="386">
        <v>9</v>
      </c>
      <c r="V16" s="386">
        <v>48</v>
      </c>
      <c r="W16" s="386">
        <v>30</v>
      </c>
      <c r="X16" s="386">
        <v>19</v>
      </c>
      <c r="Y16" s="386">
        <v>0</v>
      </c>
      <c r="Z16" s="386">
        <v>7</v>
      </c>
      <c r="AA16" s="386">
        <v>0</v>
      </c>
      <c r="AB16" s="386">
        <v>4</v>
      </c>
      <c r="AC16" s="2743">
        <v>5</v>
      </c>
      <c r="AD16" s="2760">
        <v>1</v>
      </c>
      <c r="AE16" s="2760">
        <v>0</v>
      </c>
      <c r="AF16" s="2760">
        <v>0</v>
      </c>
    </row>
    <row r="17" spans="1:32" s="2736" customFormat="1" ht="13.5" customHeight="1">
      <c r="A17" s="4203" t="s">
        <v>1890</v>
      </c>
      <c r="B17" s="4204"/>
      <c r="C17" s="385">
        <v>109</v>
      </c>
      <c r="D17" s="386">
        <v>616</v>
      </c>
      <c r="E17" s="386">
        <v>143</v>
      </c>
      <c r="F17" s="386">
        <v>0</v>
      </c>
      <c r="G17" s="386">
        <v>17</v>
      </c>
      <c r="H17" s="386">
        <v>37</v>
      </c>
      <c r="I17" s="386">
        <v>6</v>
      </c>
      <c r="J17" s="386">
        <v>21</v>
      </c>
      <c r="K17" s="386">
        <v>0</v>
      </c>
      <c r="L17" s="2738">
        <v>15</v>
      </c>
      <c r="M17" s="817">
        <v>0</v>
      </c>
      <c r="N17" s="386">
        <v>294</v>
      </c>
      <c r="O17" s="4203" t="s">
        <v>1890</v>
      </c>
      <c r="P17" s="4204"/>
      <c r="Q17" s="386">
        <v>77</v>
      </c>
      <c r="R17" s="386">
        <v>0</v>
      </c>
      <c r="S17" s="386">
        <v>2</v>
      </c>
      <c r="T17" s="386">
        <v>0</v>
      </c>
      <c r="U17" s="386">
        <v>0</v>
      </c>
      <c r="V17" s="386">
        <v>4</v>
      </c>
      <c r="W17" s="386">
        <v>0</v>
      </c>
      <c r="X17" s="386">
        <v>0</v>
      </c>
      <c r="Y17" s="386">
        <v>0</v>
      </c>
      <c r="Z17" s="386">
        <v>0</v>
      </c>
      <c r="AA17" s="386">
        <v>0</v>
      </c>
      <c r="AB17" s="386">
        <v>0</v>
      </c>
      <c r="AC17" s="2761">
        <v>0</v>
      </c>
      <c r="AD17" s="2761">
        <v>0</v>
      </c>
      <c r="AE17" s="2761">
        <v>0</v>
      </c>
      <c r="AF17" s="2761">
        <v>0</v>
      </c>
    </row>
    <row r="18" spans="1:32" s="2732" customFormat="1" ht="13.5" customHeight="1">
      <c r="A18" s="4205" t="s">
        <v>447</v>
      </c>
      <c r="B18" s="4206"/>
      <c r="C18" s="388">
        <v>4</v>
      </c>
      <c r="D18" s="389">
        <v>18</v>
      </c>
      <c r="E18" s="389">
        <v>4</v>
      </c>
      <c r="F18" s="652">
        <v>0</v>
      </c>
      <c r="G18" s="389">
        <v>2</v>
      </c>
      <c r="H18" s="389">
        <v>2</v>
      </c>
      <c r="I18" s="652">
        <v>0</v>
      </c>
      <c r="J18" s="389">
        <v>1</v>
      </c>
      <c r="K18" s="652">
        <v>0</v>
      </c>
      <c r="L18" s="2740">
        <v>1</v>
      </c>
      <c r="M18" s="652">
        <v>0</v>
      </c>
      <c r="N18" s="389">
        <v>6</v>
      </c>
      <c r="O18" s="4205" t="s">
        <v>447</v>
      </c>
      <c r="P18" s="4206"/>
      <c r="Q18" s="389">
        <v>2</v>
      </c>
      <c r="R18" s="389">
        <v>0</v>
      </c>
      <c r="S18" s="389">
        <v>0</v>
      </c>
      <c r="T18" s="389">
        <v>0</v>
      </c>
      <c r="U18" s="389">
        <v>0</v>
      </c>
      <c r="V18" s="389">
        <v>0</v>
      </c>
      <c r="W18" s="389">
        <v>0</v>
      </c>
      <c r="X18" s="389">
        <v>0</v>
      </c>
      <c r="Y18" s="389">
        <v>0</v>
      </c>
      <c r="Z18" s="389">
        <v>0</v>
      </c>
      <c r="AA18" s="389">
        <v>0</v>
      </c>
      <c r="AB18" s="389">
        <v>0</v>
      </c>
      <c r="AC18" s="2762">
        <v>0</v>
      </c>
      <c r="AD18" s="2762">
        <v>0</v>
      </c>
      <c r="AE18" s="2762">
        <v>0</v>
      </c>
      <c r="AF18" s="2762">
        <v>0</v>
      </c>
    </row>
    <row r="19" spans="1:32" s="2732" customFormat="1" ht="13.5" customHeight="1">
      <c r="A19" s="2546"/>
      <c r="B19" s="2742" t="s">
        <v>1891</v>
      </c>
      <c r="C19" s="388">
        <v>4</v>
      </c>
      <c r="D19" s="389">
        <v>18</v>
      </c>
      <c r="E19" s="389">
        <v>4</v>
      </c>
      <c r="F19" s="652">
        <v>0</v>
      </c>
      <c r="G19" s="389">
        <v>2</v>
      </c>
      <c r="H19" s="389">
        <v>2</v>
      </c>
      <c r="I19" s="652">
        <v>0</v>
      </c>
      <c r="J19" s="389">
        <v>1</v>
      </c>
      <c r="K19" s="652">
        <v>0</v>
      </c>
      <c r="L19" s="2740">
        <v>1</v>
      </c>
      <c r="M19" s="652">
        <v>0</v>
      </c>
      <c r="N19" s="389">
        <v>6</v>
      </c>
      <c r="O19" s="2546"/>
      <c r="P19" s="2742" t="s">
        <v>1891</v>
      </c>
      <c r="Q19" s="389">
        <v>2</v>
      </c>
      <c r="R19" s="389">
        <v>0</v>
      </c>
      <c r="S19" s="389">
        <v>0</v>
      </c>
      <c r="T19" s="389">
        <v>0</v>
      </c>
      <c r="U19" s="389">
        <v>0</v>
      </c>
      <c r="V19" s="389">
        <v>0</v>
      </c>
      <c r="W19" s="389">
        <v>0</v>
      </c>
      <c r="X19" s="389">
        <v>0</v>
      </c>
      <c r="Y19" s="389">
        <v>0</v>
      </c>
      <c r="Z19" s="389">
        <v>0</v>
      </c>
      <c r="AA19" s="389">
        <v>0</v>
      </c>
      <c r="AB19" s="389">
        <v>0</v>
      </c>
      <c r="AC19" s="2762">
        <v>0</v>
      </c>
      <c r="AD19" s="2762">
        <v>0</v>
      </c>
      <c r="AE19" s="2762">
        <v>0</v>
      </c>
      <c r="AF19" s="2762">
        <v>0</v>
      </c>
    </row>
    <row r="20" spans="1:32" s="2732" customFormat="1" ht="13.5" customHeight="1">
      <c r="A20" s="4205" t="s">
        <v>1892</v>
      </c>
      <c r="B20" s="4206"/>
      <c r="C20" s="388">
        <v>6</v>
      </c>
      <c r="D20" s="389">
        <v>28</v>
      </c>
      <c r="E20" s="389">
        <v>6</v>
      </c>
      <c r="F20" s="652">
        <v>0</v>
      </c>
      <c r="G20" s="652">
        <v>1</v>
      </c>
      <c r="H20" s="652">
        <v>3</v>
      </c>
      <c r="I20" s="389">
        <v>0</v>
      </c>
      <c r="J20" s="652">
        <v>1</v>
      </c>
      <c r="K20" s="389">
        <v>0</v>
      </c>
      <c r="L20" s="652">
        <v>1</v>
      </c>
      <c r="M20" s="652">
        <v>0</v>
      </c>
      <c r="N20" s="389">
        <v>12</v>
      </c>
      <c r="O20" s="4205" t="s">
        <v>1892</v>
      </c>
      <c r="P20" s="4206"/>
      <c r="Q20" s="389">
        <v>3</v>
      </c>
      <c r="R20" s="389">
        <v>0</v>
      </c>
      <c r="S20" s="389">
        <v>0</v>
      </c>
      <c r="T20" s="389">
        <v>0</v>
      </c>
      <c r="U20" s="389">
        <v>0</v>
      </c>
      <c r="V20" s="389">
        <v>1</v>
      </c>
      <c r="W20" s="389">
        <v>0</v>
      </c>
      <c r="X20" s="389">
        <v>0</v>
      </c>
      <c r="Y20" s="389">
        <v>0</v>
      </c>
      <c r="Z20" s="389">
        <v>0</v>
      </c>
      <c r="AA20" s="389">
        <v>0</v>
      </c>
      <c r="AB20" s="389">
        <v>0</v>
      </c>
      <c r="AC20" s="2762">
        <v>0</v>
      </c>
      <c r="AD20" s="2762">
        <v>0</v>
      </c>
      <c r="AE20" s="2762">
        <v>0</v>
      </c>
      <c r="AF20" s="2762">
        <v>0</v>
      </c>
    </row>
    <row r="21" spans="1:32" s="2732" customFormat="1" ht="13.5" customHeight="1">
      <c r="A21" s="2546"/>
      <c r="B21" s="2742" t="s">
        <v>1893</v>
      </c>
      <c r="C21" s="388">
        <v>6</v>
      </c>
      <c r="D21" s="389">
        <v>28</v>
      </c>
      <c r="E21" s="389">
        <v>6</v>
      </c>
      <c r="F21" s="652">
        <v>0</v>
      </c>
      <c r="G21" s="652">
        <v>1</v>
      </c>
      <c r="H21" s="652">
        <v>3</v>
      </c>
      <c r="I21" s="389">
        <v>0</v>
      </c>
      <c r="J21" s="652">
        <v>1</v>
      </c>
      <c r="K21" s="389">
        <v>0</v>
      </c>
      <c r="L21" s="652">
        <v>1</v>
      </c>
      <c r="M21" s="652">
        <v>0</v>
      </c>
      <c r="N21" s="389">
        <v>12</v>
      </c>
      <c r="O21" s="2546"/>
      <c r="P21" s="2742" t="s">
        <v>1893</v>
      </c>
      <c r="Q21" s="389">
        <v>3</v>
      </c>
      <c r="R21" s="389">
        <v>0</v>
      </c>
      <c r="S21" s="389">
        <v>0</v>
      </c>
      <c r="T21" s="389">
        <v>0</v>
      </c>
      <c r="U21" s="389">
        <v>0</v>
      </c>
      <c r="V21" s="389">
        <v>1</v>
      </c>
      <c r="W21" s="389">
        <v>0</v>
      </c>
      <c r="X21" s="389">
        <v>0</v>
      </c>
      <c r="Y21" s="389">
        <v>0</v>
      </c>
      <c r="Z21" s="389">
        <v>0</v>
      </c>
      <c r="AA21" s="389">
        <v>0</v>
      </c>
      <c r="AB21" s="389">
        <v>0</v>
      </c>
      <c r="AC21" s="2762">
        <v>0</v>
      </c>
      <c r="AD21" s="2762">
        <v>0</v>
      </c>
      <c r="AE21" s="2762">
        <v>0</v>
      </c>
      <c r="AF21" s="2762">
        <v>0</v>
      </c>
    </row>
    <row r="22" spans="1:32" s="2732" customFormat="1" ht="13.5" customHeight="1">
      <c r="A22" s="4205" t="s">
        <v>1894</v>
      </c>
      <c r="B22" s="4206"/>
      <c r="C22" s="388">
        <v>6</v>
      </c>
      <c r="D22" s="389">
        <v>26</v>
      </c>
      <c r="E22" s="389">
        <v>7</v>
      </c>
      <c r="F22" s="652">
        <v>0</v>
      </c>
      <c r="G22" s="652">
        <v>1</v>
      </c>
      <c r="H22" s="389">
        <v>1</v>
      </c>
      <c r="I22" s="389">
        <v>0</v>
      </c>
      <c r="J22" s="389">
        <v>2</v>
      </c>
      <c r="K22" s="652">
        <v>0</v>
      </c>
      <c r="L22" s="652">
        <v>2</v>
      </c>
      <c r="M22" s="652">
        <v>0</v>
      </c>
      <c r="N22" s="389">
        <v>8</v>
      </c>
      <c r="O22" s="4205" t="s">
        <v>1894</v>
      </c>
      <c r="P22" s="4206"/>
      <c r="Q22" s="389">
        <v>5</v>
      </c>
      <c r="R22" s="389">
        <v>0</v>
      </c>
      <c r="S22" s="389">
        <v>0</v>
      </c>
      <c r="T22" s="389">
        <v>0</v>
      </c>
      <c r="U22" s="389">
        <v>0</v>
      </c>
      <c r="V22" s="389">
        <v>0</v>
      </c>
      <c r="W22" s="389">
        <v>0</v>
      </c>
      <c r="X22" s="389">
        <v>0</v>
      </c>
      <c r="Y22" s="389">
        <v>0</v>
      </c>
      <c r="Z22" s="389">
        <v>0</v>
      </c>
      <c r="AA22" s="389">
        <v>0</v>
      </c>
      <c r="AB22" s="389">
        <v>0</v>
      </c>
      <c r="AC22" s="2762">
        <v>0</v>
      </c>
      <c r="AD22" s="2762">
        <v>0</v>
      </c>
      <c r="AE22" s="2762">
        <v>0</v>
      </c>
      <c r="AF22" s="2762">
        <v>0</v>
      </c>
    </row>
    <row r="23" spans="1:32" s="2732" customFormat="1" ht="13.5" customHeight="1">
      <c r="A23" s="2546"/>
      <c r="B23" s="2742" t="s">
        <v>1895</v>
      </c>
      <c r="C23" s="388">
        <v>4</v>
      </c>
      <c r="D23" s="389">
        <v>16</v>
      </c>
      <c r="E23" s="389">
        <v>4</v>
      </c>
      <c r="F23" s="652">
        <v>0</v>
      </c>
      <c r="G23" s="652">
        <v>1</v>
      </c>
      <c r="H23" s="652">
        <v>0</v>
      </c>
      <c r="I23" s="389">
        <v>0</v>
      </c>
      <c r="J23" s="389">
        <v>1</v>
      </c>
      <c r="K23" s="652">
        <v>0</v>
      </c>
      <c r="L23" s="652">
        <v>1</v>
      </c>
      <c r="M23" s="652">
        <v>0</v>
      </c>
      <c r="N23" s="389">
        <v>5</v>
      </c>
      <c r="O23" s="2546"/>
      <c r="P23" s="2742" t="s">
        <v>1895</v>
      </c>
      <c r="Q23" s="389">
        <v>4</v>
      </c>
      <c r="R23" s="389">
        <v>0</v>
      </c>
      <c r="S23" s="389">
        <v>0</v>
      </c>
      <c r="T23" s="389">
        <v>0</v>
      </c>
      <c r="U23" s="389">
        <v>0</v>
      </c>
      <c r="V23" s="389">
        <v>0</v>
      </c>
      <c r="W23" s="389">
        <v>0</v>
      </c>
      <c r="X23" s="389">
        <v>0</v>
      </c>
      <c r="Y23" s="389">
        <v>0</v>
      </c>
      <c r="Z23" s="389">
        <v>0</v>
      </c>
      <c r="AA23" s="389">
        <v>0</v>
      </c>
      <c r="AB23" s="389">
        <v>0</v>
      </c>
      <c r="AC23" s="2762">
        <v>0</v>
      </c>
      <c r="AD23" s="2762">
        <v>0</v>
      </c>
      <c r="AE23" s="2762">
        <v>0</v>
      </c>
      <c r="AF23" s="2762">
        <v>0</v>
      </c>
    </row>
    <row r="24" spans="1:32" s="2732" customFormat="1" ht="13.5" customHeight="1">
      <c r="A24" s="2546"/>
      <c r="B24" s="2742" t="s">
        <v>1896</v>
      </c>
      <c r="C24" s="388">
        <v>2</v>
      </c>
      <c r="D24" s="389">
        <v>10</v>
      </c>
      <c r="E24" s="389">
        <v>3</v>
      </c>
      <c r="F24" s="652">
        <v>0</v>
      </c>
      <c r="G24" s="652">
        <v>0</v>
      </c>
      <c r="H24" s="389">
        <v>1</v>
      </c>
      <c r="I24" s="652">
        <v>0</v>
      </c>
      <c r="J24" s="389">
        <v>1</v>
      </c>
      <c r="K24" s="652">
        <v>0</v>
      </c>
      <c r="L24" s="652">
        <v>1</v>
      </c>
      <c r="M24" s="652">
        <v>0</v>
      </c>
      <c r="N24" s="389">
        <v>3</v>
      </c>
      <c r="O24" s="2546"/>
      <c r="P24" s="2742" t="s">
        <v>1896</v>
      </c>
      <c r="Q24" s="389">
        <v>1</v>
      </c>
      <c r="R24" s="389">
        <v>0</v>
      </c>
      <c r="S24" s="389">
        <v>0</v>
      </c>
      <c r="T24" s="389">
        <v>0</v>
      </c>
      <c r="U24" s="389">
        <v>0</v>
      </c>
      <c r="V24" s="389">
        <v>0</v>
      </c>
      <c r="W24" s="389">
        <v>0</v>
      </c>
      <c r="X24" s="389">
        <v>0</v>
      </c>
      <c r="Y24" s="389">
        <v>0</v>
      </c>
      <c r="Z24" s="389">
        <v>0</v>
      </c>
      <c r="AA24" s="389">
        <v>0</v>
      </c>
      <c r="AB24" s="389">
        <v>0</v>
      </c>
      <c r="AC24" s="2762">
        <v>0</v>
      </c>
      <c r="AD24" s="2762">
        <v>0</v>
      </c>
      <c r="AE24" s="2762">
        <v>0</v>
      </c>
      <c r="AF24" s="2762">
        <v>0</v>
      </c>
    </row>
    <row r="25" spans="1:32" s="2732" customFormat="1" ht="13.5" customHeight="1">
      <c r="A25" s="4205" t="s">
        <v>1897</v>
      </c>
      <c r="B25" s="4206"/>
      <c r="C25" s="388">
        <v>5</v>
      </c>
      <c r="D25" s="389">
        <v>40</v>
      </c>
      <c r="E25" s="389">
        <v>8</v>
      </c>
      <c r="F25" s="652">
        <v>0</v>
      </c>
      <c r="G25" s="389">
        <v>2</v>
      </c>
      <c r="H25" s="652">
        <v>0</v>
      </c>
      <c r="I25" s="652">
        <v>0</v>
      </c>
      <c r="J25" s="389">
        <v>2</v>
      </c>
      <c r="K25" s="652">
        <v>0</v>
      </c>
      <c r="L25" s="652">
        <v>1</v>
      </c>
      <c r="M25" s="652">
        <v>0</v>
      </c>
      <c r="N25" s="389">
        <v>21</v>
      </c>
      <c r="O25" s="4205" t="s">
        <v>1897</v>
      </c>
      <c r="P25" s="4206"/>
      <c r="Q25" s="389">
        <v>6</v>
      </c>
      <c r="R25" s="389">
        <v>0</v>
      </c>
      <c r="S25" s="389">
        <v>0</v>
      </c>
      <c r="T25" s="389">
        <v>0</v>
      </c>
      <c r="U25" s="389">
        <v>0</v>
      </c>
      <c r="V25" s="389">
        <v>0</v>
      </c>
      <c r="W25" s="389">
        <v>0</v>
      </c>
      <c r="X25" s="389">
        <v>0</v>
      </c>
      <c r="Y25" s="389">
        <v>0</v>
      </c>
      <c r="Z25" s="389">
        <v>0</v>
      </c>
      <c r="AA25" s="389">
        <v>0</v>
      </c>
      <c r="AB25" s="389">
        <v>0</v>
      </c>
      <c r="AC25" s="2762">
        <v>0</v>
      </c>
      <c r="AD25" s="2762">
        <v>0</v>
      </c>
      <c r="AE25" s="2762">
        <v>0</v>
      </c>
      <c r="AF25" s="2762">
        <v>0</v>
      </c>
    </row>
    <row r="26" spans="1:32" s="2732" customFormat="1" ht="13.5" customHeight="1">
      <c r="A26" s="2546"/>
      <c r="B26" s="2742" t="s">
        <v>1898</v>
      </c>
      <c r="C26" s="388">
        <v>1</v>
      </c>
      <c r="D26" s="389">
        <v>19</v>
      </c>
      <c r="E26" s="389">
        <v>2</v>
      </c>
      <c r="F26" s="652">
        <v>0</v>
      </c>
      <c r="G26" s="389">
        <v>1</v>
      </c>
      <c r="H26" s="652">
        <v>0</v>
      </c>
      <c r="I26" s="652">
        <v>0</v>
      </c>
      <c r="J26" s="389">
        <v>1</v>
      </c>
      <c r="K26" s="652">
        <v>0</v>
      </c>
      <c r="L26" s="652">
        <v>0</v>
      </c>
      <c r="M26" s="652">
        <v>0</v>
      </c>
      <c r="N26" s="389">
        <v>13</v>
      </c>
      <c r="O26" s="2546"/>
      <c r="P26" s="2742" t="s">
        <v>1898</v>
      </c>
      <c r="Q26" s="389">
        <v>2</v>
      </c>
      <c r="R26" s="389">
        <v>0</v>
      </c>
      <c r="S26" s="389">
        <v>0</v>
      </c>
      <c r="T26" s="389">
        <v>0</v>
      </c>
      <c r="U26" s="389">
        <v>0</v>
      </c>
      <c r="V26" s="389">
        <v>0</v>
      </c>
      <c r="W26" s="389">
        <v>0</v>
      </c>
      <c r="X26" s="389">
        <v>0</v>
      </c>
      <c r="Y26" s="389">
        <v>0</v>
      </c>
      <c r="Z26" s="389">
        <v>0</v>
      </c>
      <c r="AA26" s="389">
        <v>0</v>
      </c>
      <c r="AB26" s="389">
        <v>0</v>
      </c>
      <c r="AC26" s="2762">
        <v>0</v>
      </c>
      <c r="AD26" s="2762">
        <v>0</v>
      </c>
      <c r="AE26" s="2762">
        <v>0</v>
      </c>
      <c r="AF26" s="2762">
        <v>0</v>
      </c>
    </row>
    <row r="27" spans="1:32" s="2732" customFormat="1" ht="13.5" customHeight="1">
      <c r="A27" s="2546"/>
      <c r="B27" s="2742" t="s">
        <v>1899</v>
      </c>
      <c r="C27" s="388">
        <v>4</v>
      </c>
      <c r="D27" s="389">
        <v>21</v>
      </c>
      <c r="E27" s="389">
        <v>6</v>
      </c>
      <c r="F27" s="652">
        <v>0</v>
      </c>
      <c r="G27" s="389">
        <v>1</v>
      </c>
      <c r="H27" s="652">
        <v>0</v>
      </c>
      <c r="I27" s="652">
        <v>0</v>
      </c>
      <c r="J27" s="389">
        <v>1</v>
      </c>
      <c r="K27" s="652">
        <v>0</v>
      </c>
      <c r="L27" s="652">
        <v>1</v>
      </c>
      <c r="M27" s="652">
        <v>0</v>
      </c>
      <c r="N27" s="389">
        <v>8</v>
      </c>
      <c r="O27" s="2546"/>
      <c r="P27" s="2742" t="s">
        <v>1899</v>
      </c>
      <c r="Q27" s="389">
        <v>4</v>
      </c>
      <c r="R27" s="389">
        <v>0</v>
      </c>
      <c r="S27" s="389">
        <v>0</v>
      </c>
      <c r="T27" s="389">
        <v>0</v>
      </c>
      <c r="U27" s="389">
        <v>0</v>
      </c>
      <c r="V27" s="389">
        <v>0</v>
      </c>
      <c r="W27" s="389">
        <v>0</v>
      </c>
      <c r="X27" s="389">
        <v>0</v>
      </c>
      <c r="Y27" s="389">
        <v>0</v>
      </c>
      <c r="Z27" s="389">
        <v>0</v>
      </c>
      <c r="AA27" s="389">
        <v>0</v>
      </c>
      <c r="AB27" s="389">
        <v>0</v>
      </c>
      <c r="AC27" s="2762">
        <v>0</v>
      </c>
      <c r="AD27" s="2762">
        <v>0</v>
      </c>
      <c r="AE27" s="2762">
        <v>0</v>
      </c>
      <c r="AF27" s="2762">
        <v>0</v>
      </c>
    </row>
    <row r="28" spans="1:32" s="2732" customFormat="1" ht="13.5" customHeight="1">
      <c r="A28" s="4205" t="s">
        <v>1900</v>
      </c>
      <c r="B28" s="4206"/>
      <c r="C28" s="388">
        <v>4</v>
      </c>
      <c r="D28" s="389">
        <v>26</v>
      </c>
      <c r="E28" s="389">
        <v>8</v>
      </c>
      <c r="F28" s="652">
        <v>0</v>
      </c>
      <c r="G28" s="389">
        <v>1</v>
      </c>
      <c r="H28" s="652">
        <v>2</v>
      </c>
      <c r="I28" s="389">
        <v>0</v>
      </c>
      <c r="J28" s="389">
        <v>1</v>
      </c>
      <c r="K28" s="652">
        <v>0</v>
      </c>
      <c r="L28" s="652">
        <v>1</v>
      </c>
      <c r="M28" s="652">
        <v>0</v>
      </c>
      <c r="N28" s="389">
        <v>8</v>
      </c>
      <c r="O28" s="4205" t="s">
        <v>1900</v>
      </c>
      <c r="P28" s="4206"/>
      <c r="Q28" s="389">
        <v>5</v>
      </c>
      <c r="R28" s="389">
        <v>0</v>
      </c>
      <c r="S28" s="389">
        <v>0</v>
      </c>
      <c r="T28" s="389">
        <v>0</v>
      </c>
      <c r="U28" s="389">
        <v>0</v>
      </c>
      <c r="V28" s="389">
        <v>0</v>
      </c>
      <c r="W28" s="389">
        <v>0</v>
      </c>
      <c r="X28" s="389">
        <v>0</v>
      </c>
      <c r="Y28" s="389">
        <v>0</v>
      </c>
      <c r="Z28" s="389">
        <v>0</v>
      </c>
      <c r="AA28" s="389">
        <v>0</v>
      </c>
      <c r="AB28" s="389">
        <v>0</v>
      </c>
      <c r="AC28" s="2762">
        <v>0</v>
      </c>
      <c r="AD28" s="2762">
        <v>0</v>
      </c>
      <c r="AE28" s="2762">
        <v>0</v>
      </c>
      <c r="AF28" s="2762">
        <v>0</v>
      </c>
    </row>
    <row r="29" spans="1:32" s="2732" customFormat="1" ht="13.5" customHeight="1">
      <c r="A29" s="2546"/>
      <c r="B29" s="2742" t="s">
        <v>1901</v>
      </c>
      <c r="C29" s="388">
        <v>4</v>
      </c>
      <c r="D29" s="389">
        <v>26</v>
      </c>
      <c r="E29" s="389">
        <v>8</v>
      </c>
      <c r="F29" s="652">
        <v>0</v>
      </c>
      <c r="G29" s="389">
        <v>1</v>
      </c>
      <c r="H29" s="652">
        <v>2</v>
      </c>
      <c r="I29" s="389">
        <v>0</v>
      </c>
      <c r="J29" s="389">
        <v>1</v>
      </c>
      <c r="K29" s="652">
        <v>0</v>
      </c>
      <c r="L29" s="652">
        <v>1</v>
      </c>
      <c r="M29" s="652">
        <v>0</v>
      </c>
      <c r="N29" s="389">
        <v>8</v>
      </c>
      <c r="O29" s="2546"/>
      <c r="P29" s="2742" t="s">
        <v>1901</v>
      </c>
      <c r="Q29" s="389">
        <v>5</v>
      </c>
      <c r="R29" s="389">
        <v>0</v>
      </c>
      <c r="S29" s="389">
        <v>0</v>
      </c>
      <c r="T29" s="389">
        <v>0</v>
      </c>
      <c r="U29" s="389">
        <v>0</v>
      </c>
      <c r="V29" s="389">
        <v>0</v>
      </c>
      <c r="W29" s="389">
        <v>0</v>
      </c>
      <c r="X29" s="389">
        <v>0</v>
      </c>
      <c r="Y29" s="389">
        <v>0</v>
      </c>
      <c r="Z29" s="389">
        <v>0</v>
      </c>
      <c r="AA29" s="389">
        <v>0</v>
      </c>
      <c r="AB29" s="389">
        <v>0</v>
      </c>
      <c r="AC29" s="2762">
        <v>0</v>
      </c>
      <c r="AD29" s="2762">
        <v>0</v>
      </c>
      <c r="AE29" s="2762">
        <v>0</v>
      </c>
      <c r="AF29" s="2762">
        <v>0</v>
      </c>
    </row>
    <row r="30" spans="1:32" s="2732" customFormat="1" ht="13.5" customHeight="1">
      <c r="A30" s="4205" t="s">
        <v>1902</v>
      </c>
      <c r="B30" s="4206"/>
      <c r="C30" s="388">
        <v>5</v>
      </c>
      <c r="D30" s="389">
        <v>36</v>
      </c>
      <c r="E30" s="389">
        <v>9</v>
      </c>
      <c r="F30" s="652">
        <v>0</v>
      </c>
      <c r="G30" s="389">
        <v>2</v>
      </c>
      <c r="H30" s="389">
        <v>2</v>
      </c>
      <c r="I30" s="389">
        <v>0</v>
      </c>
      <c r="J30" s="389">
        <v>2</v>
      </c>
      <c r="K30" s="652">
        <v>0</v>
      </c>
      <c r="L30" s="652">
        <v>1</v>
      </c>
      <c r="M30" s="652">
        <v>0</v>
      </c>
      <c r="N30" s="389">
        <v>17</v>
      </c>
      <c r="O30" s="4205" t="s">
        <v>1902</v>
      </c>
      <c r="P30" s="4206"/>
      <c r="Q30" s="389">
        <v>3</v>
      </c>
      <c r="R30" s="389">
        <v>0</v>
      </c>
      <c r="S30" s="389">
        <v>0</v>
      </c>
      <c r="T30" s="389">
        <v>0</v>
      </c>
      <c r="U30" s="389">
        <v>0</v>
      </c>
      <c r="V30" s="389">
        <v>0</v>
      </c>
      <c r="W30" s="389">
        <v>0</v>
      </c>
      <c r="X30" s="389">
        <v>0</v>
      </c>
      <c r="Y30" s="389">
        <v>0</v>
      </c>
      <c r="Z30" s="389">
        <v>0</v>
      </c>
      <c r="AA30" s="389">
        <v>0</v>
      </c>
      <c r="AB30" s="389">
        <v>0</v>
      </c>
      <c r="AC30" s="2762">
        <v>0</v>
      </c>
      <c r="AD30" s="2762">
        <v>0</v>
      </c>
      <c r="AE30" s="2762">
        <v>0</v>
      </c>
      <c r="AF30" s="2762">
        <v>0</v>
      </c>
    </row>
    <row r="31" spans="1:32" s="2732" customFormat="1" ht="13.5" customHeight="1">
      <c r="A31" s="2546"/>
      <c r="B31" s="2742" t="s">
        <v>1903</v>
      </c>
      <c r="C31" s="388">
        <v>5</v>
      </c>
      <c r="D31" s="389">
        <v>36</v>
      </c>
      <c r="E31" s="389">
        <v>9</v>
      </c>
      <c r="F31" s="652">
        <v>0</v>
      </c>
      <c r="G31" s="389">
        <v>2</v>
      </c>
      <c r="H31" s="389">
        <v>2</v>
      </c>
      <c r="I31" s="389">
        <v>0</v>
      </c>
      <c r="J31" s="389">
        <v>2</v>
      </c>
      <c r="K31" s="652">
        <v>0</v>
      </c>
      <c r="L31" s="652">
        <v>1</v>
      </c>
      <c r="M31" s="652">
        <v>0</v>
      </c>
      <c r="N31" s="389">
        <v>17</v>
      </c>
      <c r="O31" s="2546"/>
      <c r="P31" s="2742" t="s">
        <v>1903</v>
      </c>
      <c r="Q31" s="389">
        <v>3</v>
      </c>
      <c r="R31" s="389">
        <v>0</v>
      </c>
      <c r="S31" s="389">
        <v>0</v>
      </c>
      <c r="T31" s="389">
        <v>0</v>
      </c>
      <c r="U31" s="389">
        <v>0</v>
      </c>
      <c r="V31" s="389">
        <v>0</v>
      </c>
      <c r="W31" s="389">
        <v>0</v>
      </c>
      <c r="X31" s="389">
        <v>0</v>
      </c>
      <c r="Y31" s="389">
        <v>0</v>
      </c>
      <c r="Z31" s="389">
        <v>0</v>
      </c>
      <c r="AA31" s="389">
        <v>0</v>
      </c>
      <c r="AB31" s="389">
        <v>0</v>
      </c>
      <c r="AC31" s="2762">
        <v>0</v>
      </c>
      <c r="AD31" s="2762">
        <v>0</v>
      </c>
      <c r="AE31" s="2762">
        <v>0</v>
      </c>
      <c r="AF31" s="2762">
        <v>0</v>
      </c>
    </row>
    <row r="32" spans="1:32" s="2732" customFormat="1" ht="13.5" customHeight="1">
      <c r="A32" s="4205" t="s">
        <v>1904</v>
      </c>
      <c r="B32" s="4206"/>
      <c r="C32" s="388">
        <v>16</v>
      </c>
      <c r="D32" s="389">
        <v>72</v>
      </c>
      <c r="E32" s="389">
        <v>19</v>
      </c>
      <c r="F32" s="652">
        <v>0</v>
      </c>
      <c r="G32" s="389">
        <v>1</v>
      </c>
      <c r="H32" s="389">
        <v>2</v>
      </c>
      <c r="I32" s="652">
        <v>1</v>
      </c>
      <c r="J32" s="389">
        <v>2</v>
      </c>
      <c r="K32" s="389">
        <v>0</v>
      </c>
      <c r="L32" s="2740">
        <v>2</v>
      </c>
      <c r="M32" s="652">
        <v>0</v>
      </c>
      <c r="N32" s="389">
        <v>36</v>
      </c>
      <c r="O32" s="4205" t="s">
        <v>1904</v>
      </c>
      <c r="P32" s="4206"/>
      <c r="Q32" s="389">
        <v>7</v>
      </c>
      <c r="R32" s="389">
        <v>0</v>
      </c>
      <c r="S32" s="389">
        <v>0</v>
      </c>
      <c r="T32" s="389">
        <v>0</v>
      </c>
      <c r="U32" s="389">
        <v>0</v>
      </c>
      <c r="V32" s="389">
        <v>2</v>
      </c>
      <c r="W32" s="389">
        <v>0</v>
      </c>
      <c r="X32" s="389">
        <v>0</v>
      </c>
      <c r="Y32" s="389">
        <v>0</v>
      </c>
      <c r="Z32" s="389">
        <v>0</v>
      </c>
      <c r="AA32" s="389">
        <v>0</v>
      </c>
      <c r="AB32" s="389">
        <v>0</v>
      </c>
      <c r="AC32" s="2762">
        <v>0</v>
      </c>
      <c r="AD32" s="2762">
        <v>0</v>
      </c>
      <c r="AE32" s="2762">
        <v>0</v>
      </c>
      <c r="AF32" s="2762">
        <v>0</v>
      </c>
    </row>
    <row r="33" spans="1:32" s="2732" customFormat="1" ht="13.5" customHeight="1">
      <c r="A33" s="2546"/>
      <c r="B33" s="2742" t="s">
        <v>1905</v>
      </c>
      <c r="C33" s="388">
        <v>10</v>
      </c>
      <c r="D33" s="389">
        <v>42</v>
      </c>
      <c r="E33" s="389">
        <v>11</v>
      </c>
      <c r="F33" s="652">
        <v>0</v>
      </c>
      <c r="G33" s="389">
        <v>1</v>
      </c>
      <c r="H33" s="389">
        <v>1</v>
      </c>
      <c r="I33" s="652">
        <v>0</v>
      </c>
      <c r="J33" s="389">
        <v>1</v>
      </c>
      <c r="K33" s="652">
        <v>0</v>
      </c>
      <c r="L33" s="2740">
        <v>1</v>
      </c>
      <c r="M33" s="652">
        <v>0</v>
      </c>
      <c r="N33" s="389">
        <v>23</v>
      </c>
      <c r="O33" s="2546"/>
      <c r="P33" s="2742" t="s">
        <v>1905</v>
      </c>
      <c r="Q33" s="389">
        <v>3</v>
      </c>
      <c r="R33" s="389">
        <v>0</v>
      </c>
      <c r="S33" s="389">
        <v>0</v>
      </c>
      <c r="T33" s="389">
        <v>0</v>
      </c>
      <c r="U33" s="389">
        <v>0</v>
      </c>
      <c r="V33" s="389">
        <v>1</v>
      </c>
      <c r="W33" s="389">
        <v>0</v>
      </c>
      <c r="X33" s="389">
        <v>0</v>
      </c>
      <c r="Y33" s="389">
        <v>0</v>
      </c>
      <c r="Z33" s="389">
        <v>0</v>
      </c>
      <c r="AA33" s="389">
        <v>0</v>
      </c>
      <c r="AB33" s="389">
        <v>0</v>
      </c>
      <c r="AC33" s="2762">
        <v>0</v>
      </c>
      <c r="AD33" s="2762">
        <v>0</v>
      </c>
      <c r="AE33" s="2762">
        <v>0</v>
      </c>
      <c r="AF33" s="2762">
        <v>0</v>
      </c>
    </row>
    <row r="34" spans="1:32" s="2732" customFormat="1" ht="13.5" customHeight="1">
      <c r="A34" s="2546"/>
      <c r="B34" s="2742" t="s">
        <v>1906</v>
      </c>
      <c r="C34" s="388">
        <v>6</v>
      </c>
      <c r="D34" s="389">
        <v>30</v>
      </c>
      <c r="E34" s="389">
        <v>8</v>
      </c>
      <c r="F34" s="652">
        <v>0</v>
      </c>
      <c r="G34" s="389">
        <v>0</v>
      </c>
      <c r="H34" s="389">
        <v>1</v>
      </c>
      <c r="I34" s="652">
        <v>1</v>
      </c>
      <c r="J34" s="389">
        <v>1</v>
      </c>
      <c r="K34" s="389">
        <v>0</v>
      </c>
      <c r="L34" s="2740">
        <v>1</v>
      </c>
      <c r="M34" s="652">
        <v>0</v>
      </c>
      <c r="N34" s="389">
        <v>13</v>
      </c>
      <c r="O34" s="2546"/>
      <c r="P34" s="2742" t="s">
        <v>1906</v>
      </c>
      <c r="Q34" s="389">
        <v>4</v>
      </c>
      <c r="R34" s="389">
        <v>0</v>
      </c>
      <c r="S34" s="389">
        <v>0</v>
      </c>
      <c r="T34" s="389">
        <v>0</v>
      </c>
      <c r="U34" s="389">
        <v>0</v>
      </c>
      <c r="V34" s="389">
        <v>1</v>
      </c>
      <c r="W34" s="389">
        <v>0</v>
      </c>
      <c r="X34" s="389">
        <v>0</v>
      </c>
      <c r="Y34" s="389">
        <v>0</v>
      </c>
      <c r="Z34" s="389">
        <v>0</v>
      </c>
      <c r="AA34" s="389">
        <v>0</v>
      </c>
      <c r="AB34" s="389">
        <v>0</v>
      </c>
      <c r="AC34" s="2762">
        <v>0</v>
      </c>
      <c r="AD34" s="2762">
        <v>0</v>
      </c>
      <c r="AE34" s="2762">
        <v>0</v>
      </c>
      <c r="AF34" s="2762">
        <v>0</v>
      </c>
    </row>
    <row r="35" spans="1:32" s="2732" customFormat="1" ht="13.5" customHeight="1">
      <c r="A35" s="4205" t="s">
        <v>1907</v>
      </c>
      <c r="B35" s="4206"/>
      <c r="C35" s="388">
        <v>2</v>
      </c>
      <c r="D35" s="389">
        <v>25</v>
      </c>
      <c r="E35" s="389">
        <v>3</v>
      </c>
      <c r="F35" s="652">
        <v>0</v>
      </c>
      <c r="G35" s="652">
        <v>0</v>
      </c>
      <c r="H35" s="652">
        <v>0</v>
      </c>
      <c r="I35" s="652">
        <v>0</v>
      </c>
      <c r="J35" s="389">
        <v>1</v>
      </c>
      <c r="K35" s="652">
        <v>0</v>
      </c>
      <c r="L35" s="652">
        <v>0</v>
      </c>
      <c r="M35" s="652">
        <v>0</v>
      </c>
      <c r="N35" s="389">
        <v>18</v>
      </c>
      <c r="O35" s="4205" t="s">
        <v>1907</v>
      </c>
      <c r="P35" s="4206"/>
      <c r="Q35" s="389">
        <v>3</v>
      </c>
      <c r="R35" s="389">
        <v>0</v>
      </c>
      <c r="S35" s="389">
        <v>0</v>
      </c>
      <c r="T35" s="389">
        <v>0</v>
      </c>
      <c r="U35" s="389">
        <v>0</v>
      </c>
      <c r="V35" s="389">
        <v>0</v>
      </c>
      <c r="W35" s="389">
        <v>0</v>
      </c>
      <c r="X35" s="389">
        <v>0</v>
      </c>
      <c r="Y35" s="389">
        <v>0</v>
      </c>
      <c r="Z35" s="389">
        <v>0</v>
      </c>
      <c r="AA35" s="389">
        <v>0</v>
      </c>
      <c r="AB35" s="389">
        <v>0</v>
      </c>
      <c r="AC35" s="2762">
        <v>0</v>
      </c>
      <c r="AD35" s="2762">
        <v>0</v>
      </c>
      <c r="AE35" s="2762">
        <v>0</v>
      </c>
      <c r="AF35" s="2762">
        <v>0</v>
      </c>
    </row>
    <row r="36" spans="1:32" s="2732" customFormat="1" ht="13.5" customHeight="1">
      <c r="A36" s="2546"/>
      <c r="B36" s="2742" t="s">
        <v>1908</v>
      </c>
      <c r="C36" s="388">
        <v>2</v>
      </c>
      <c r="D36" s="389">
        <v>25</v>
      </c>
      <c r="E36" s="389">
        <v>3</v>
      </c>
      <c r="F36" s="652">
        <v>0</v>
      </c>
      <c r="G36" s="652">
        <v>0</v>
      </c>
      <c r="H36" s="652">
        <v>0</v>
      </c>
      <c r="I36" s="652">
        <v>0</v>
      </c>
      <c r="J36" s="389">
        <v>1</v>
      </c>
      <c r="K36" s="652">
        <v>0</v>
      </c>
      <c r="L36" s="652">
        <v>0</v>
      </c>
      <c r="M36" s="652">
        <v>0</v>
      </c>
      <c r="N36" s="389">
        <v>18</v>
      </c>
      <c r="O36" s="2546"/>
      <c r="P36" s="2742" t="s">
        <v>1908</v>
      </c>
      <c r="Q36" s="389">
        <v>3</v>
      </c>
      <c r="R36" s="389">
        <v>0</v>
      </c>
      <c r="S36" s="389">
        <v>0</v>
      </c>
      <c r="T36" s="389">
        <v>0</v>
      </c>
      <c r="U36" s="389">
        <v>0</v>
      </c>
      <c r="V36" s="389">
        <v>0</v>
      </c>
      <c r="W36" s="389">
        <v>0</v>
      </c>
      <c r="X36" s="389">
        <v>0</v>
      </c>
      <c r="Y36" s="389">
        <v>0</v>
      </c>
      <c r="Z36" s="389">
        <v>0</v>
      </c>
      <c r="AA36" s="389">
        <v>0</v>
      </c>
      <c r="AB36" s="389">
        <v>0</v>
      </c>
      <c r="AC36" s="2762">
        <v>0</v>
      </c>
      <c r="AD36" s="2762">
        <v>0</v>
      </c>
      <c r="AE36" s="2762">
        <v>0</v>
      </c>
      <c r="AF36" s="2762">
        <v>0</v>
      </c>
    </row>
    <row r="37" spans="1:32" s="2732" customFormat="1" ht="13.5" customHeight="1">
      <c r="A37" s="4205" t="s">
        <v>448</v>
      </c>
      <c r="B37" s="4206"/>
      <c r="C37" s="388">
        <v>4</v>
      </c>
      <c r="D37" s="389">
        <v>37</v>
      </c>
      <c r="E37" s="389">
        <v>7</v>
      </c>
      <c r="F37" s="652">
        <v>0</v>
      </c>
      <c r="G37" s="652">
        <v>0</v>
      </c>
      <c r="H37" s="389">
        <v>3</v>
      </c>
      <c r="I37" s="389">
        <v>0</v>
      </c>
      <c r="J37" s="389">
        <v>1</v>
      </c>
      <c r="K37" s="652">
        <v>0</v>
      </c>
      <c r="L37" s="652">
        <v>2</v>
      </c>
      <c r="M37" s="652">
        <v>0</v>
      </c>
      <c r="N37" s="389">
        <v>15</v>
      </c>
      <c r="O37" s="4205" t="s">
        <v>448</v>
      </c>
      <c r="P37" s="4206"/>
      <c r="Q37" s="389">
        <v>9</v>
      </c>
      <c r="R37" s="389">
        <v>0</v>
      </c>
      <c r="S37" s="389">
        <v>0</v>
      </c>
      <c r="T37" s="389">
        <v>0</v>
      </c>
      <c r="U37" s="389">
        <v>0</v>
      </c>
      <c r="V37" s="389">
        <v>0</v>
      </c>
      <c r="W37" s="389">
        <v>0</v>
      </c>
      <c r="X37" s="389">
        <v>0</v>
      </c>
      <c r="Y37" s="389">
        <v>0</v>
      </c>
      <c r="Z37" s="389">
        <v>0</v>
      </c>
      <c r="AA37" s="389">
        <v>0</v>
      </c>
      <c r="AB37" s="389">
        <v>0</v>
      </c>
      <c r="AC37" s="2762">
        <v>0</v>
      </c>
      <c r="AD37" s="2762">
        <v>0</v>
      </c>
      <c r="AE37" s="2762">
        <v>0</v>
      </c>
      <c r="AF37" s="2762">
        <v>0</v>
      </c>
    </row>
    <row r="38" spans="1:32" s="2732" customFormat="1" ht="13.5" customHeight="1">
      <c r="A38" s="2546"/>
      <c r="B38" s="2742" t="s">
        <v>1909</v>
      </c>
      <c r="C38" s="388">
        <v>1</v>
      </c>
      <c r="D38" s="389">
        <v>11</v>
      </c>
      <c r="E38" s="389">
        <v>2</v>
      </c>
      <c r="F38" s="652">
        <v>0</v>
      </c>
      <c r="G38" s="652">
        <v>0</v>
      </c>
      <c r="H38" s="389">
        <v>1</v>
      </c>
      <c r="I38" s="652">
        <v>0</v>
      </c>
      <c r="J38" s="652">
        <v>0</v>
      </c>
      <c r="K38" s="652">
        <v>0</v>
      </c>
      <c r="L38" s="652">
        <v>0</v>
      </c>
      <c r="M38" s="652">
        <v>0</v>
      </c>
      <c r="N38" s="389">
        <v>4</v>
      </c>
      <c r="O38" s="2546"/>
      <c r="P38" s="2742" t="s">
        <v>1909</v>
      </c>
      <c r="Q38" s="389">
        <v>4</v>
      </c>
      <c r="R38" s="389">
        <v>0</v>
      </c>
      <c r="S38" s="389">
        <v>0</v>
      </c>
      <c r="T38" s="389">
        <v>0</v>
      </c>
      <c r="U38" s="389">
        <v>0</v>
      </c>
      <c r="V38" s="389">
        <v>0</v>
      </c>
      <c r="W38" s="389">
        <v>0</v>
      </c>
      <c r="X38" s="389">
        <v>0</v>
      </c>
      <c r="Y38" s="389">
        <v>0</v>
      </c>
      <c r="Z38" s="389">
        <v>0</v>
      </c>
      <c r="AA38" s="389">
        <v>0</v>
      </c>
      <c r="AB38" s="389">
        <v>0</v>
      </c>
      <c r="AC38" s="2762">
        <v>0</v>
      </c>
      <c r="AD38" s="2762">
        <v>0</v>
      </c>
      <c r="AE38" s="2762">
        <v>0</v>
      </c>
      <c r="AF38" s="2762">
        <v>0</v>
      </c>
    </row>
    <row r="39" spans="1:32" s="2732" customFormat="1" ht="13.5" customHeight="1">
      <c r="A39" s="2546"/>
      <c r="B39" s="2742" t="s">
        <v>1910</v>
      </c>
      <c r="C39" s="388">
        <v>1</v>
      </c>
      <c r="D39" s="389">
        <v>12</v>
      </c>
      <c r="E39" s="389">
        <v>2</v>
      </c>
      <c r="F39" s="652">
        <v>0</v>
      </c>
      <c r="G39" s="652">
        <v>0</v>
      </c>
      <c r="H39" s="652">
        <v>1</v>
      </c>
      <c r="I39" s="652">
        <v>0</v>
      </c>
      <c r="J39" s="389">
        <v>1</v>
      </c>
      <c r="K39" s="652">
        <v>0</v>
      </c>
      <c r="L39" s="652">
        <v>1</v>
      </c>
      <c r="M39" s="652">
        <v>0</v>
      </c>
      <c r="N39" s="389">
        <v>5</v>
      </c>
      <c r="O39" s="2546"/>
      <c r="P39" s="2742" t="s">
        <v>1910</v>
      </c>
      <c r="Q39" s="389">
        <v>2</v>
      </c>
      <c r="R39" s="389">
        <v>0</v>
      </c>
      <c r="S39" s="389">
        <v>0</v>
      </c>
      <c r="T39" s="389">
        <v>0</v>
      </c>
      <c r="U39" s="389">
        <v>0</v>
      </c>
      <c r="V39" s="389">
        <v>0</v>
      </c>
      <c r="W39" s="389">
        <v>0</v>
      </c>
      <c r="X39" s="389">
        <v>0</v>
      </c>
      <c r="Y39" s="389">
        <v>0</v>
      </c>
      <c r="Z39" s="389">
        <v>0</v>
      </c>
      <c r="AA39" s="389">
        <v>0</v>
      </c>
      <c r="AB39" s="389">
        <v>0</v>
      </c>
      <c r="AC39" s="2762">
        <v>0</v>
      </c>
      <c r="AD39" s="2762">
        <v>0</v>
      </c>
      <c r="AE39" s="2762">
        <v>0</v>
      </c>
      <c r="AF39" s="2762">
        <v>0</v>
      </c>
    </row>
    <row r="40" spans="1:32" s="2732" customFormat="1" ht="13.5" customHeight="1">
      <c r="A40" s="2546"/>
      <c r="B40" s="2742" t="s">
        <v>1911</v>
      </c>
      <c r="C40" s="388">
        <v>2</v>
      </c>
      <c r="D40" s="389">
        <v>14</v>
      </c>
      <c r="E40" s="389">
        <v>3</v>
      </c>
      <c r="F40" s="652">
        <v>0</v>
      </c>
      <c r="G40" s="652">
        <v>0</v>
      </c>
      <c r="H40" s="389">
        <v>1</v>
      </c>
      <c r="I40" s="389">
        <v>0</v>
      </c>
      <c r="J40" s="652">
        <v>0</v>
      </c>
      <c r="K40" s="652">
        <v>0</v>
      </c>
      <c r="L40" s="652">
        <v>1</v>
      </c>
      <c r="M40" s="652">
        <v>0</v>
      </c>
      <c r="N40" s="389">
        <v>6</v>
      </c>
      <c r="O40" s="2546"/>
      <c r="P40" s="2742" t="s">
        <v>1911</v>
      </c>
      <c r="Q40" s="389">
        <v>3</v>
      </c>
      <c r="R40" s="389">
        <v>0</v>
      </c>
      <c r="S40" s="389">
        <v>0</v>
      </c>
      <c r="T40" s="389">
        <v>0</v>
      </c>
      <c r="U40" s="389">
        <v>0</v>
      </c>
      <c r="V40" s="389">
        <v>0</v>
      </c>
      <c r="W40" s="389">
        <v>0</v>
      </c>
      <c r="X40" s="389">
        <v>0</v>
      </c>
      <c r="Y40" s="389">
        <v>0</v>
      </c>
      <c r="Z40" s="389">
        <v>0</v>
      </c>
      <c r="AA40" s="389">
        <v>0</v>
      </c>
      <c r="AB40" s="389">
        <v>0</v>
      </c>
      <c r="AC40" s="2762">
        <v>0</v>
      </c>
      <c r="AD40" s="2762">
        <v>0</v>
      </c>
      <c r="AE40" s="2762">
        <v>0</v>
      </c>
      <c r="AF40" s="2762">
        <v>0</v>
      </c>
    </row>
    <row r="41" spans="1:32" s="2732" customFormat="1" ht="13.5" customHeight="1">
      <c r="A41" s="4205" t="s">
        <v>1912</v>
      </c>
      <c r="B41" s="4206"/>
      <c r="C41" s="388">
        <v>27</v>
      </c>
      <c r="D41" s="389">
        <v>178</v>
      </c>
      <c r="E41" s="389">
        <v>37</v>
      </c>
      <c r="F41" s="389">
        <v>0</v>
      </c>
      <c r="G41" s="389">
        <v>2</v>
      </c>
      <c r="H41" s="389">
        <v>16</v>
      </c>
      <c r="I41" s="389">
        <v>3</v>
      </c>
      <c r="J41" s="389">
        <v>0</v>
      </c>
      <c r="K41" s="652">
        <v>0</v>
      </c>
      <c r="L41" s="652">
        <v>2</v>
      </c>
      <c r="M41" s="652">
        <v>0</v>
      </c>
      <c r="N41" s="389">
        <v>93</v>
      </c>
      <c r="O41" s="4205" t="s">
        <v>1912</v>
      </c>
      <c r="P41" s="4206"/>
      <c r="Q41" s="389">
        <v>24</v>
      </c>
      <c r="R41" s="389">
        <v>0</v>
      </c>
      <c r="S41" s="389">
        <v>0</v>
      </c>
      <c r="T41" s="389">
        <v>0</v>
      </c>
      <c r="U41" s="389">
        <v>0</v>
      </c>
      <c r="V41" s="389">
        <v>1</v>
      </c>
      <c r="W41" s="389">
        <v>0</v>
      </c>
      <c r="X41" s="389">
        <v>0</v>
      </c>
      <c r="Y41" s="389">
        <v>0</v>
      </c>
      <c r="Z41" s="389">
        <v>0</v>
      </c>
      <c r="AA41" s="389">
        <v>0</v>
      </c>
      <c r="AB41" s="389">
        <v>0</v>
      </c>
      <c r="AC41" s="2762">
        <v>0</v>
      </c>
      <c r="AD41" s="2762">
        <v>0</v>
      </c>
      <c r="AE41" s="2762">
        <v>0</v>
      </c>
      <c r="AF41" s="2762">
        <v>0</v>
      </c>
    </row>
    <row r="42" spans="1:32" s="2732" customFormat="1" ht="13.5" customHeight="1">
      <c r="A42" s="2546"/>
      <c r="B42" s="2742" t="s">
        <v>1913</v>
      </c>
      <c r="C42" s="388">
        <v>2</v>
      </c>
      <c r="D42" s="389">
        <v>20</v>
      </c>
      <c r="E42" s="389">
        <v>3</v>
      </c>
      <c r="F42" s="652">
        <v>0</v>
      </c>
      <c r="G42" s="652">
        <v>0</v>
      </c>
      <c r="H42" s="652">
        <v>1</v>
      </c>
      <c r="I42" s="389">
        <v>0</v>
      </c>
      <c r="J42" s="652">
        <v>0</v>
      </c>
      <c r="K42" s="652">
        <v>0</v>
      </c>
      <c r="L42" s="652">
        <v>0</v>
      </c>
      <c r="M42" s="652">
        <v>0</v>
      </c>
      <c r="N42" s="389">
        <v>14</v>
      </c>
      <c r="O42" s="2546"/>
      <c r="P42" s="2742" t="s">
        <v>1913</v>
      </c>
      <c r="Q42" s="389">
        <v>2</v>
      </c>
      <c r="R42" s="389">
        <v>0</v>
      </c>
      <c r="S42" s="389">
        <v>0</v>
      </c>
      <c r="T42" s="389">
        <v>0</v>
      </c>
      <c r="U42" s="389">
        <v>0</v>
      </c>
      <c r="V42" s="389">
        <v>0</v>
      </c>
      <c r="W42" s="389">
        <v>0</v>
      </c>
      <c r="X42" s="389">
        <v>0</v>
      </c>
      <c r="Y42" s="389">
        <v>0</v>
      </c>
      <c r="Z42" s="389">
        <v>0</v>
      </c>
      <c r="AA42" s="389">
        <v>0</v>
      </c>
      <c r="AB42" s="389">
        <v>0</v>
      </c>
      <c r="AC42" s="2762">
        <v>0</v>
      </c>
      <c r="AD42" s="2762">
        <v>0</v>
      </c>
      <c r="AE42" s="2762">
        <v>0</v>
      </c>
      <c r="AF42" s="2762">
        <v>0</v>
      </c>
    </row>
    <row r="43" spans="1:32" s="2732" customFormat="1" ht="13.5" customHeight="1">
      <c r="A43" s="2546"/>
      <c r="B43" s="2742" t="s">
        <v>1914</v>
      </c>
      <c r="C43" s="388">
        <v>1</v>
      </c>
      <c r="D43" s="389">
        <v>12</v>
      </c>
      <c r="E43" s="389">
        <v>2</v>
      </c>
      <c r="F43" s="652">
        <v>0</v>
      </c>
      <c r="G43" s="389">
        <v>0</v>
      </c>
      <c r="H43" s="652">
        <v>1</v>
      </c>
      <c r="I43" s="652">
        <v>0</v>
      </c>
      <c r="J43" s="652">
        <v>0</v>
      </c>
      <c r="K43" s="652">
        <v>0</v>
      </c>
      <c r="L43" s="652">
        <v>1</v>
      </c>
      <c r="M43" s="652">
        <v>0</v>
      </c>
      <c r="N43" s="389">
        <v>7</v>
      </c>
      <c r="O43" s="2546"/>
      <c r="P43" s="2742" t="s">
        <v>1914</v>
      </c>
      <c r="Q43" s="389">
        <v>1</v>
      </c>
      <c r="R43" s="389">
        <v>0</v>
      </c>
      <c r="S43" s="389">
        <v>0</v>
      </c>
      <c r="T43" s="389">
        <v>0</v>
      </c>
      <c r="U43" s="389">
        <v>0</v>
      </c>
      <c r="V43" s="389">
        <v>0</v>
      </c>
      <c r="W43" s="389">
        <v>0</v>
      </c>
      <c r="X43" s="389">
        <v>0</v>
      </c>
      <c r="Y43" s="389">
        <v>0</v>
      </c>
      <c r="Z43" s="389">
        <v>0</v>
      </c>
      <c r="AA43" s="389">
        <v>0</v>
      </c>
      <c r="AB43" s="389">
        <v>0</v>
      </c>
      <c r="AC43" s="2762">
        <v>0</v>
      </c>
      <c r="AD43" s="2762">
        <v>0</v>
      </c>
      <c r="AE43" s="2762">
        <v>0</v>
      </c>
      <c r="AF43" s="2762">
        <v>0</v>
      </c>
    </row>
    <row r="44" spans="1:32" s="2732" customFormat="1" ht="13.5" customHeight="1">
      <c r="A44" s="2546"/>
      <c r="B44" s="2742" t="s">
        <v>1915</v>
      </c>
      <c r="C44" s="388">
        <v>9</v>
      </c>
      <c r="D44" s="389">
        <v>42</v>
      </c>
      <c r="E44" s="389">
        <v>12</v>
      </c>
      <c r="F44" s="389">
        <v>0</v>
      </c>
      <c r="G44" s="652">
        <v>1</v>
      </c>
      <c r="H44" s="652">
        <v>4</v>
      </c>
      <c r="I44" s="652">
        <v>2</v>
      </c>
      <c r="J44" s="652">
        <v>0</v>
      </c>
      <c r="K44" s="652">
        <v>0</v>
      </c>
      <c r="L44" s="652">
        <v>1</v>
      </c>
      <c r="M44" s="652">
        <v>0</v>
      </c>
      <c r="N44" s="389">
        <v>13</v>
      </c>
      <c r="O44" s="2546"/>
      <c r="P44" s="2742" t="s">
        <v>1915</v>
      </c>
      <c r="Q44" s="389">
        <v>9</v>
      </c>
      <c r="R44" s="389">
        <v>0</v>
      </c>
      <c r="S44" s="389">
        <v>0</v>
      </c>
      <c r="T44" s="389">
        <v>0</v>
      </c>
      <c r="U44" s="389">
        <v>0</v>
      </c>
      <c r="V44" s="389">
        <v>0</v>
      </c>
      <c r="W44" s="389">
        <v>0</v>
      </c>
      <c r="X44" s="389">
        <v>0</v>
      </c>
      <c r="Y44" s="389">
        <v>0</v>
      </c>
      <c r="Z44" s="389">
        <v>0</v>
      </c>
      <c r="AA44" s="389">
        <v>0</v>
      </c>
      <c r="AB44" s="389">
        <v>0</v>
      </c>
      <c r="AC44" s="2762">
        <v>0</v>
      </c>
      <c r="AD44" s="2762">
        <v>0</v>
      </c>
      <c r="AE44" s="2762">
        <v>0</v>
      </c>
      <c r="AF44" s="2762">
        <v>0</v>
      </c>
    </row>
    <row r="45" spans="1:32" s="2732" customFormat="1" ht="13.5" customHeight="1">
      <c r="A45" s="2546"/>
      <c r="B45" s="2742" t="s">
        <v>1916</v>
      </c>
      <c r="C45" s="388">
        <v>3</v>
      </c>
      <c r="D45" s="389">
        <v>20</v>
      </c>
      <c r="E45" s="389">
        <v>4</v>
      </c>
      <c r="F45" s="652">
        <v>0</v>
      </c>
      <c r="G45" s="389">
        <v>0</v>
      </c>
      <c r="H45" s="652">
        <v>2</v>
      </c>
      <c r="I45" s="652">
        <v>0</v>
      </c>
      <c r="J45" s="652">
        <v>0</v>
      </c>
      <c r="K45" s="652">
        <v>0</v>
      </c>
      <c r="L45" s="652">
        <v>0</v>
      </c>
      <c r="M45" s="652">
        <v>0</v>
      </c>
      <c r="N45" s="389">
        <v>10</v>
      </c>
      <c r="O45" s="2546"/>
      <c r="P45" s="2742" t="s">
        <v>1916</v>
      </c>
      <c r="Q45" s="389">
        <v>3</v>
      </c>
      <c r="R45" s="389">
        <v>0</v>
      </c>
      <c r="S45" s="389">
        <v>0</v>
      </c>
      <c r="T45" s="389">
        <v>0</v>
      </c>
      <c r="U45" s="389">
        <v>0</v>
      </c>
      <c r="V45" s="389">
        <v>1</v>
      </c>
      <c r="W45" s="389">
        <v>0</v>
      </c>
      <c r="X45" s="389">
        <v>0</v>
      </c>
      <c r="Y45" s="389">
        <v>0</v>
      </c>
      <c r="Z45" s="389">
        <v>0</v>
      </c>
      <c r="AA45" s="389">
        <v>0</v>
      </c>
      <c r="AB45" s="389">
        <v>0</v>
      </c>
      <c r="AC45" s="2762">
        <v>0</v>
      </c>
      <c r="AD45" s="2762">
        <v>0</v>
      </c>
      <c r="AE45" s="2762">
        <v>0</v>
      </c>
      <c r="AF45" s="2762">
        <v>0</v>
      </c>
    </row>
    <row r="46" spans="1:32" s="2732" customFormat="1" ht="13.5" customHeight="1">
      <c r="A46" s="2546"/>
      <c r="B46" s="2742" t="s">
        <v>1917</v>
      </c>
      <c r="C46" s="388">
        <v>4</v>
      </c>
      <c r="D46" s="389">
        <v>20</v>
      </c>
      <c r="E46" s="389">
        <v>4</v>
      </c>
      <c r="F46" s="652">
        <v>0</v>
      </c>
      <c r="G46" s="652">
        <v>1</v>
      </c>
      <c r="H46" s="389">
        <v>1</v>
      </c>
      <c r="I46" s="652">
        <v>0</v>
      </c>
      <c r="J46" s="389">
        <v>0</v>
      </c>
      <c r="K46" s="652">
        <v>0</v>
      </c>
      <c r="L46" s="652">
        <v>0</v>
      </c>
      <c r="M46" s="652">
        <v>0</v>
      </c>
      <c r="N46" s="389">
        <v>14</v>
      </c>
      <c r="O46" s="2546"/>
      <c r="P46" s="2742" t="s">
        <v>1917</v>
      </c>
      <c r="Q46" s="389">
        <v>0</v>
      </c>
      <c r="R46" s="389">
        <v>0</v>
      </c>
      <c r="S46" s="389">
        <v>0</v>
      </c>
      <c r="T46" s="389">
        <v>0</v>
      </c>
      <c r="U46" s="389">
        <v>0</v>
      </c>
      <c r="V46" s="389">
        <v>0</v>
      </c>
      <c r="W46" s="389">
        <v>0</v>
      </c>
      <c r="X46" s="389">
        <v>0</v>
      </c>
      <c r="Y46" s="389">
        <v>0</v>
      </c>
      <c r="Z46" s="389">
        <v>0</v>
      </c>
      <c r="AA46" s="389">
        <v>0</v>
      </c>
      <c r="AB46" s="389">
        <v>0</v>
      </c>
      <c r="AC46" s="2762">
        <v>0</v>
      </c>
      <c r="AD46" s="2762">
        <v>0</v>
      </c>
      <c r="AE46" s="2762">
        <v>0</v>
      </c>
      <c r="AF46" s="2762">
        <v>0</v>
      </c>
    </row>
    <row r="47" spans="1:32" s="2732" customFormat="1" ht="13.5" customHeight="1">
      <c r="A47" s="2546"/>
      <c r="B47" s="2742" t="s">
        <v>1918</v>
      </c>
      <c r="C47" s="388">
        <v>6</v>
      </c>
      <c r="D47" s="389">
        <v>32</v>
      </c>
      <c r="E47" s="389">
        <v>8</v>
      </c>
      <c r="F47" s="652">
        <v>0</v>
      </c>
      <c r="G47" s="652">
        <v>0</v>
      </c>
      <c r="H47" s="389">
        <v>5</v>
      </c>
      <c r="I47" s="389">
        <v>0</v>
      </c>
      <c r="J47" s="652">
        <v>0</v>
      </c>
      <c r="K47" s="652">
        <v>0</v>
      </c>
      <c r="L47" s="652">
        <v>0</v>
      </c>
      <c r="M47" s="652">
        <v>0</v>
      </c>
      <c r="N47" s="389">
        <v>15</v>
      </c>
      <c r="O47" s="2546"/>
      <c r="P47" s="2742" t="s">
        <v>1918</v>
      </c>
      <c r="Q47" s="389">
        <v>4</v>
      </c>
      <c r="R47" s="389">
        <v>0</v>
      </c>
      <c r="S47" s="389">
        <v>0</v>
      </c>
      <c r="T47" s="389">
        <v>0</v>
      </c>
      <c r="U47" s="389">
        <v>0</v>
      </c>
      <c r="V47" s="389">
        <v>0</v>
      </c>
      <c r="W47" s="389">
        <v>0</v>
      </c>
      <c r="X47" s="389">
        <v>0</v>
      </c>
      <c r="Y47" s="389">
        <v>0</v>
      </c>
      <c r="Z47" s="389">
        <v>0</v>
      </c>
      <c r="AA47" s="389">
        <v>0</v>
      </c>
      <c r="AB47" s="389">
        <v>0</v>
      </c>
      <c r="AC47" s="2762">
        <v>0</v>
      </c>
      <c r="AD47" s="2762">
        <v>0</v>
      </c>
      <c r="AE47" s="2762">
        <v>0</v>
      </c>
      <c r="AF47" s="2762">
        <v>0</v>
      </c>
    </row>
    <row r="48" spans="1:32" s="2732" customFormat="1" ht="13.5" customHeight="1">
      <c r="A48" s="2546"/>
      <c r="B48" s="2742" t="s">
        <v>1919</v>
      </c>
      <c r="C48" s="388">
        <v>1</v>
      </c>
      <c r="D48" s="389">
        <v>18</v>
      </c>
      <c r="E48" s="389">
        <v>2</v>
      </c>
      <c r="F48" s="652">
        <v>0</v>
      </c>
      <c r="G48" s="652">
        <v>0</v>
      </c>
      <c r="H48" s="652">
        <v>1</v>
      </c>
      <c r="I48" s="652">
        <v>1</v>
      </c>
      <c r="J48" s="652">
        <v>0</v>
      </c>
      <c r="K48" s="652">
        <v>0</v>
      </c>
      <c r="L48" s="652">
        <v>0</v>
      </c>
      <c r="M48" s="652">
        <v>0</v>
      </c>
      <c r="N48" s="389">
        <v>10</v>
      </c>
      <c r="O48" s="2546"/>
      <c r="P48" s="2742" t="s">
        <v>1919</v>
      </c>
      <c r="Q48" s="389">
        <v>4</v>
      </c>
      <c r="R48" s="389">
        <v>0</v>
      </c>
      <c r="S48" s="389">
        <v>0</v>
      </c>
      <c r="T48" s="389">
        <v>0</v>
      </c>
      <c r="U48" s="389">
        <v>0</v>
      </c>
      <c r="V48" s="389">
        <v>0</v>
      </c>
      <c r="W48" s="389">
        <v>0</v>
      </c>
      <c r="X48" s="389">
        <v>0</v>
      </c>
      <c r="Y48" s="389">
        <v>0</v>
      </c>
      <c r="Z48" s="389">
        <v>0</v>
      </c>
      <c r="AA48" s="389">
        <v>0</v>
      </c>
      <c r="AB48" s="389">
        <v>0</v>
      </c>
      <c r="AC48" s="2762">
        <v>0</v>
      </c>
      <c r="AD48" s="2762">
        <v>0</v>
      </c>
      <c r="AE48" s="2762">
        <v>0</v>
      </c>
      <c r="AF48" s="2762">
        <v>0</v>
      </c>
    </row>
    <row r="49" spans="1:32" s="2732" customFormat="1" ht="13.5" customHeight="1">
      <c r="A49" s="2546"/>
      <c r="B49" s="2742" t="s">
        <v>1920</v>
      </c>
      <c r="C49" s="388">
        <v>1</v>
      </c>
      <c r="D49" s="389">
        <v>14</v>
      </c>
      <c r="E49" s="389">
        <v>2</v>
      </c>
      <c r="F49" s="652">
        <v>0</v>
      </c>
      <c r="G49" s="652">
        <v>0</v>
      </c>
      <c r="H49" s="389">
        <v>1</v>
      </c>
      <c r="I49" s="652">
        <v>0</v>
      </c>
      <c r="J49" s="652">
        <v>0</v>
      </c>
      <c r="K49" s="652">
        <v>0</v>
      </c>
      <c r="L49" s="652">
        <v>0</v>
      </c>
      <c r="M49" s="652">
        <v>0</v>
      </c>
      <c r="N49" s="389">
        <v>10</v>
      </c>
      <c r="O49" s="2546"/>
      <c r="P49" s="2742" t="s">
        <v>1920</v>
      </c>
      <c r="Q49" s="389">
        <v>1</v>
      </c>
      <c r="R49" s="389">
        <v>0</v>
      </c>
      <c r="S49" s="389">
        <v>0</v>
      </c>
      <c r="T49" s="389">
        <v>0</v>
      </c>
      <c r="U49" s="389">
        <v>0</v>
      </c>
      <c r="V49" s="389">
        <v>0</v>
      </c>
      <c r="W49" s="389">
        <v>0</v>
      </c>
      <c r="X49" s="389">
        <v>0</v>
      </c>
      <c r="Y49" s="389">
        <v>0</v>
      </c>
      <c r="Z49" s="389">
        <v>0</v>
      </c>
      <c r="AA49" s="389">
        <v>0</v>
      </c>
      <c r="AB49" s="389">
        <v>0</v>
      </c>
      <c r="AC49" s="2762">
        <v>0</v>
      </c>
      <c r="AD49" s="2762">
        <v>0</v>
      </c>
      <c r="AE49" s="2762">
        <v>0</v>
      </c>
      <c r="AF49" s="2762">
        <v>0</v>
      </c>
    </row>
    <row r="50" spans="1:32" s="2732" customFormat="1" ht="13.5" customHeight="1">
      <c r="A50" s="4205" t="s">
        <v>1921</v>
      </c>
      <c r="B50" s="4206"/>
      <c r="C50" s="388">
        <v>21</v>
      </c>
      <c r="D50" s="389">
        <v>65</v>
      </c>
      <c r="E50" s="389">
        <v>23</v>
      </c>
      <c r="F50" s="652">
        <v>0</v>
      </c>
      <c r="G50" s="389">
        <v>1</v>
      </c>
      <c r="H50" s="389">
        <v>2</v>
      </c>
      <c r="I50" s="389">
        <v>2</v>
      </c>
      <c r="J50" s="389">
        <v>3</v>
      </c>
      <c r="K50" s="389">
        <v>0</v>
      </c>
      <c r="L50" s="2740">
        <v>1</v>
      </c>
      <c r="M50" s="652">
        <v>0</v>
      </c>
      <c r="N50" s="389">
        <v>27</v>
      </c>
      <c r="O50" s="4205" t="s">
        <v>1921</v>
      </c>
      <c r="P50" s="4206"/>
      <c r="Q50" s="389">
        <v>5</v>
      </c>
      <c r="R50" s="389">
        <v>0</v>
      </c>
      <c r="S50" s="389">
        <v>1</v>
      </c>
      <c r="T50" s="389">
        <v>0</v>
      </c>
      <c r="U50" s="389">
        <v>0</v>
      </c>
      <c r="V50" s="389">
        <v>0</v>
      </c>
      <c r="W50" s="389">
        <v>0</v>
      </c>
      <c r="X50" s="389">
        <v>0</v>
      </c>
      <c r="Y50" s="389">
        <v>0</v>
      </c>
      <c r="Z50" s="389">
        <v>0</v>
      </c>
      <c r="AA50" s="389">
        <v>0</v>
      </c>
      <c r="AB50" s="389">
        <v>0</v>
      </c>
      <c r="AC50" s="2762">
        <v>0</v>
      </c>
      <c r="AD50" s="2762">
        <v>0</v>
      </c>
      <c r="AE50" s="2762">
        <v>0</v>
      </c>
      <c r="AF50" s="2762">
        <v>0</v>
      </c>
    </row>
    <row r="51" spans="1:32" s="2732" customFormat="1" ht="13.5" customHeight="1">
      <c r="A51" s="2546"/>
      <c r="B51" s="2742" t="s">
        <v>1922</v>
      </c>
      <c r="C51" s="388">
        <v>14</v>
      </c>
      <c r="D51" s="389">
        <v>41</v>
      </c>
      <c r="E51" s="389">
        <v>15</v>
      </c>
      <c r="F51" s="652">
        <v>0</v>
      </c>
      <c r="G51" s="389">
        <v>1</v>
      </c>
      <c r="H51" s="389">
        <v>1</v>
      </c>
      <c r="I51" s="389">
        <v>0</v>
      </c>
      <c r="J51" s="652">
        <v>1</v>
      </c>
      <c r="K51" s="389">
        <v>0</v>
      </c>
      <c r="L51" s="2740">
        <v>1</v>
      </c>
      <c r="M51" s="652">
        <v>0</v>
      </c>
      <c r="N51" s="389">
        <v>18</v>
      </c>
      <c r="O51" s="2546"/>
      <c r="P51" s="2742" t="s">
        <v>1922</v>
      </c>
      <c r="Q51" s="389">
        <v>4</v>
      </c>
      <c r="R51" s="389">
        <v>0</v>
      </c>
      <c r="S51" s="389">
        <v>0</v>
      </c>
      <c r="T51" s="389">
        <v>0</v>
      </c>
      <c r="U51" s="389">
        <v>0</v>
      </c>
      <c r="V51" s="389">
        <v>0</v>
      </c>
      <c r="W51" s="389">
        <v>0</v>
      </c>
      <c r="X51" s="389">
        <v>0</v>
      </c>
      <c r="Y51" s="389">
        <v>0</v>
      </c>
      <c r="Z51" s="389">
        <v>0</v>
      </c>
      <c r="AA51" s="389">
        <v>0</v>
      </c>
      <c r="AB51" s="389">
        <v>0</v>
      </c>
      <c r="AC51" s="2762">
        <v>0</v>
      </c>
      <c r="AD51" s="2762">
        <v>0</v>
      </c>
      <c r="AE51" s="2762">
        <v>0</v>
      </c>
      <c r="AF51" s="2762">
        <v>0</v>
      </c>
    </row>
    <row r="52" spans="1:32" s="2732" customFormat="1" ht="13.5" customHeight="1">
      <c r="A52" s="2546"/>
      <c r="B52" s="2742" t="s">
        <v>1923</v>
      </c>
      <c r="C52" s="388">
        <v>4</v>
      </c>
      <c r="D52" s="389">
        <v>13</v>
      </c>
      <c r="E52" s="389">
        <v>6</v>
      </c>
      <c r="F52" s="652">
        <v>0</v>
      </c>
      <c r="G52" s="652">
        <v>0</v>
      </c>
      <c r="H52" s="389">
        <v>0</v>
      </c>
      <c r="I52" s="652">
        <v>1</v>
      </c>
      <c r="J52" s="652">
        <v>1</v>
      </c>
      <c r="K52" s="652">
        <v>0</v>
      </c>
      <c r="L52" s="652">
        <v>0</v>
      </c>
      <c r="M52" s="652">
        <v>0</v>
      </c>
      <c r="N52" s="389">
        <v>4</v>
      </c>
      <c r="O52" s="2546"/>
      <c r="P52" s="2742" t="s">
        <v>1923</v>
      </c>
      <c r="Q52" s="389">
        <v>0</v>
      </c>
      <c r="R52" s="389">
        <v>0</v>
      </c>
      <c r="S52" s="389">
        <v>1</v>
      </c>
      <c r="T52" s="389">
        <v>0</v>
      </c>
      <c r="U52" s="389">
        <v>0</v>
      </c>
      <c r="V52" s="389">
        <v>0</v>
      </c>
      <c r="W52" s="389">
        <v>0</v>
      </c>
      <c r="X52" s="389">
        <v>0</v>
      </c>
      <c r="Y52" s="389">
        <v>0</v>
      </c>
      <c r="Z52" s="389">
        <v>0</v>
      </c>
      <c r="AA52" s="389">
        <v>0</v>
      </c>
      <c r="AB52" s="389">
        <v>0</v>
      </c>
      <c r="AC52" s="2762">
        <v>0</v>
      </c>
      <c r="AD52" s="2762">
        <v>0</v>
      </c>
      <c r="AE52" s="2762">
        <v>0</v>
      </c>
      <c r="AF52" s="2762">
        <v>0</v>
      </c>
    </row>
    <row r="53" spans="1:32" s="2732" customFormat="1" ht="13.5" customHeight="1">
      <c r="A53" s="2546"/>
      <c r="B53" s="2742" t="s">
        <v>1924</v>
      </c>
      <c r="C53" s="388">
        <v>3</v>
      </c>
      <c r="D53" s="389">
        <v>11</v>
      </c>
      <c r="E53" s="389">
        <v>2</v>
      </c>
      <c r="F53" s="652">
        <v>0</v>
      </c>
      <c r="G53" s="389">
        <v>0</v>
      </c>
      <c r="H53" s="389">
        <v>1</v>
      </c>
      <c r="I53" s="652">
        <v>1</v>
      </c>
      <c r="J53" s="389">
        <v>1</v>
      </c>
      <c r="K53" s="652">
        <v>0</v>
      </c>
      <c r="L53" s="652">
        <v>0</v>
      </c>
      <c r="M53" s="652">
        <v>0</v>
      </c>
      <c r="N53" s="389">
        <v>5</v>
      </c>
      <c r="O53" s="2546"/>
      <c r="P53" s="2742" t="s">
        <v>1924</v>
      </c>
      <c r="Q53" s="389">
        <v>1</v>
      </c>
      <c r="R53" s="389">
        <v>0</v>
      </c>
      <c r="S53" s="389">
        <v>0</v>
      </c>
      <c r="T53" s="389">
        <v>0</v>
      </c>
      <c r="U53" s="389">
        <v>0</v>
      </c>
      <c r="V53" s="389">
        <v>0</v>
      </c>
      <c r="W53" s="389">
        <v>0</v>
      </c>
      <c r="X53" s="389">
        <v>0</v>
      </c>
      <c r="Y53" s="389">
        <v>0</v>
      </c>
      <c r="Z53" s="389">
        <v>0</v>
      </c>
      <c r="AA53" s="389">
        <v>0</v>
      </c>
      <c r="AB53" s="389">
        <v>0</v>
      </c>
      <c r="AC53" s="2762">
        <v>0</v>
      </c>
      <c r="AD53" s="2762">
        <v>0</v>
      </c>
      <c r="AE53" s="2762">
        <v>0</v>
      </c>
      <c r="AF53" s="2762">
        <v>0</v>
      </c>
    </row>
    <row r="54" spans="1:32" s="2732" customFormat="1" ht="13.5" customHeight="1">
      <c r="A54" s="4205" t="s">
        <v>1925</v>
      </c>
      <c r="B54" s="4206"/>
      <c r="C54" s="388">
        <v>9</v>
      </c>
      <c r="D54" s="389">
        <v>65</v>
      </c>
      <c r="E54" s="389">
        <v>12</v>
      </c>
      <c r="F54" s="652">
        <v>0</v>
      </c>
      <c r="G54" s="389">
        <v>4</v>
      </c>
      <c r="H54" s="389">
        <v>4</v>
      </c>
      <c r="I54" s="389">
        <v>0</v>
      </c>
      <c r="J54" s="389">
        <v>5</v>
      </c>
      <c r="K54" s="652">
        <v>0</v>
      </c>
      <c r="L54" s="652">
        <v>1</v>
      </c>
      <c r="M54" s="652">
        <v>0</v>
      </c>
      <c r="N54" s="389">
        <v>33</v>
      </c>
      <c r="O54" s="4205" t="s">
        <v>1925</v>
      </c>
      <c r="P54" s="4206"/>
      <c r="Q54" s="389">
        <v>5</v>
      </c>
      <c r="R54" s="389">
        <v>0</v>
      </c>
      <c r="S54" s="389">
        <v>1</v>
      </c>
      <c r="T54" s="389">
        <v>0</v>
      </c>
      <c r="U54" s="389">
        <v>0</v>
      </c>
      <c r="V54" s="389">
        <v>0</v>
      </c>
      <c r="W54" s="389">
        <v>0</v>
      </c>
      <c r="X54" s="389">
        <v>0</v>
      </c>
      <c r="Y54" s="389">
        <v>0</v>
      </c>
      <c r="Z54" s="389">
        <v>0</v>
      </c>
      <c r="AA54" s="389">
        <v>0</v>
      </c>
      <c r="AB54" s="389">
        <v>0</v>
      </c>
      <c r="AC54" s="2762">
        <v>0</v>
      </c>
      <c r="AD54" s="2762">
        <v>0</v>
      </c>
      <c r="AE54" s="2762">
        <v>0</v>
      </c>
      <c r="AF54" s="2762">
        <v>0</v>
      </c>
    </row>
    <row r="55" spans="1:32" s="2732" customFormat="1" ht="13.5" customHeight="1">
      <c r="A55" s="2546"/>
      <c r="B55" s="2742" t="s">
        <v>1926</v>
      </c>
      <c r="C55" s="388">
        <v>2</v>
      </c>
      <c r="D55" s="389">
        <v>12</v>
      </c>
      <c r="E55" s="389">
        <v>2</v>
      </c>
      <c r="F55" s="652">
        <v>0</v>
      </c>
      <c r="G55" s="652">
        <v>1</v>
      </c>
      <c r="H55" s="389">
        <v>1</v>
      </c>
      <c r="I55" s="389">
        <v>0</v>
      </c>
      <c r="J55" s="389">
        <v>1</v>
      </c>
      <c r="K55" s="652">
        <v>0</v>
      </c>
      <c r="L55" s="652">
        <v>0</v>
      </c>
      <c r="M55" s="652">
        <v>0</v>
      </c>
      <c r="N55" s="389">
        <v>6</v>
      </c>
      <c r="O55" s="2546"/>
      <c r="P55" s="2742" t="s">
        <v>1926</v>
      </c>
      <c r="Q55" s="389">
        <v>1</v>
      </c>
      <c r="R55" s="389">
        <v>0</v>
      </c>
      <c r="S55" s="389">
        <v>0</v>
      </c>
      <c r="T55" s="389">
        <v>0</v>
      </c>
      <c r="U55" s="389">
        <v>0</v>
      </c>
      <c r="V55" s="389">
        <v>0</v>
      </c>
      <c r="W55" s="389">
        <v>0</v>
      </c>
      <c r="X55" s="389">
        <v>0</v>
      </c>
      <c r="Y55" s="389">
        <v>0</v>
      </c>
      <c r="Z55" s="389">
        <v>0</v>
      </c>
      <c r="AA55" s="389">
        <v>0</v>
      </c>
      <c r="AB55" s="389">
        <v>0</v>
      </c>
      <c r="AC55" s="2762">
        <v>0</v>
      </c>
      <c r="AD55" s="2762">
        <v>0</v>
      </c>
      <c r="AE55" s="2762">
        <v>0</v>
      </c>
      <c r="AF55" s="2762">
        <v>0</v>
      </c>
    </row>
    <row r="56" spans="1:32" s="2732" customFormat="1" ht="13.5" customHeight="1">
      <c r="A56" s="2546"/>
      <c r="B56" s="2742" t="s">
        <v>1927</v>
      </c>
      <c r="C56" s="388">
        <v>1</v>
      </c>
      <c r="D56" s="389">
        <v>12</v>
      </c>
      <c r="E56" s="389">
        <v>1</v>
      </c>
      <c r="F56" s="652">
        <v>0</v>
      </c>
      <c r="G56" s="389">
        <v>1</v>
      </c>
      <c r="H56" s="389">
        <v>1</v>
      </c>
      <c r="I56" s="652">
        <v>0</v>
      </c>
      <c r="J56" s="389">
        <v>1</v>
      </c>
      <c r="K56" s="652">
        <v>0</v>
      </c>
      <c r="L56" s="652">
        <v>0</v>
      </c>
      <c r="M56" s="652">
        <v>0</v>
      </c>
      <c r="N56" s="389">
        <v>8</v>
      </c>
      <c r="O56" s="2546"/>
      <c r="P56" s="2742" t="s">
        <v>1927</v>
      </c>
      <c r="Q56" s="389">
        <v>0</v>
      </c>
      <c r="R56" s="389">
        <v>0</v>
      </c>
      <c r="S56" s="389">
        <v>0</v>
      </c>
      <c r="T56" s="389">
        <v>0</v>
      </c>
      <c r="U56" s="389">
        <v>0</v>
      </c>
      <c r="V56" s="389">
        <v>0</v>
      </c>
      <c r="W56" s="389">
        <v>0</v>
      </c>
      <c r="X56" s="389">
        <v>0</v>
      </c>
      <c r="Y56" s="389">
        <v>0</v>
      </c>
      <c r="Z56" s="389">
        <v>0</v>
      </c>
      <c r="AA56" s="389">
        <v>0</v>
      </c>
      <c r="AB56" s="389">
        <v>0</v>
      </c>
      <c r="AC56" s="2762">
        <v>0</v>
      </c>
      <c r="AD56" s="2762">
        <v>0</v>
      </c>
      <c r="AE56" s="2762">
        <v>0</v>
      </c>
      <c r="AF56" s="2762">
        <v>0</v>
      </c>
    </row>
    <row r="57" spans="1:32" s="2732" customFormat="1" ht="13.5" customHeight="1">
      <c r="A57" s="2546"/>
      <c r="B57" s="2742" t="s">
        <v>1928</v>
      </c>
      <c r="C57" s="388">
        <v>1</v>
      </c>
      <c r="D57" s="389">
        <v>12</v>
      </c>
      <c r="E57" s="389">
        <v>2</v>
      </c>
      <c r="F57" s="652">
        <v>0</v>
      </c>
      <c r="G57" s="652">
        <v>0</v>
      </c>
      <c r="H57" s="652">
        <v>1</v>
      </c>
      <c r="I57" s="389">
        <v>0</v>
      </c>
      <c r="J57" s="389">
        <v>1</v>
      </c>
      <c r="K57" s="652">
        <v>0</v>
      </c>
      <c r="L57" s="652">
        <v>0</v>
      </c>
      <c r="M57" s="652">
        <v>0</v>
      </c>
      <c r="N57" s="389">
        <v>6</v>
      </c>
      <c r="O57" s="2546"/>
      <c r="P57" s="2742" t="s">
        <v>1928</v>
      </c>
      <c r="Q57" s="389">
        <v>1</v>
      </c>
      <c r="R57" s="389">
        <v>0</v>
      </c>
      <c r="S57" s="389">
        <v>1</v>
      </c>
      <c r="T57" s="389">
        <v>0</v>
      </c>
      <c r="U57" s="389">
        <v>0</v>
      </c>
      <c r="V57" s="389">
        <v>0</v>
      </c>
      <c r="W57" s="389">
        <v>0</v>
      </c>
      <c r="X57" s="389">
        <v>0</v>
      </c>
      <c r="Y57" s="389">
        <v>0</v>
      </c>
      <c r="Z57" s="389">
        <v>0</v>
      </c>
      <c r="AA57" s="389">
        <v>0</v>
      </c>
      <c r="AB57" s="389">
        <v>0</v>
      </c>
      <c r="AC57" s="2762">
        <v>0</v>
      </c>
      <c r="AD57" s="2762">
        <v>0</v>
      </c>
      <c r="AE57" s="2762">
        <v>0</v>
      </c>
      <c r="AF57" s="2762">
        <v>0</v>
      </c>
    </row>
    <row r="58" spans="1:32" s="2732" customFormat="1" ht="13.5" customHeight="1">
      <c r="A58" s="2546"/>
      <c r="B58" s="2742" t="s">
        <v>1929</v>
      </c>
      <c r="C58" s="388">
        <v>4</v>
      </c>
      <c r="D58" s="389">
        <v>16</v>
      </c>
      <c r="E58" s="389">
        <v>4</v>
      </c>
      <c r="F58" s="652">
        <v>0</v>
      </c>
      <c r="G58" s="389">
        <v>1</v>
      </c>
      <c r="H58" s="389">
        <v>1</v>
      </c>
      <c r="I58" s="652">
        <v>0</v>
      </c>
      <c r="J58" s="389">
        <v>1</v>
      </c>
      <c r="K58" s="652">
        <v>0</v>
      </c>
      <c r="L58" s="652">
        <v>0</v>
      </c>
      <c r="M58" s="652">
        <v>0</v>
      </c>
      <c r="N58" s="389">
        <v>8</v>
      </c>
      <c r="O58" s="2546"/>
      <c r="P58" s="2742" t="s">
        <v>1929</v>
      </c>
      <c r="Q58" s="389">
        <v>1</v>
      </c>
      <c r="R58" s="389">
        <v>0</v>
      </c>
      <c r="S58" s="389">
        <v>0</v>
      </c>
      <c r="T58" s="389">
        <v>0</v>
      </c>
      <c r="U58" s="389">
        <v>0</v>
      </c>
      <c r="V58" s="389">
        <v>0</v>
      </c>
      <c r="W58" s="389">
        <v>0</v>
      </c>
      <c r="X58" s="389">
        <v>0</v>
      </c>
      <c r="Y58" s="389">
        <v>0</v>
      </c>
      <c r="Z58" s="389">
        <v>0</v>
      </c>
      <c r="AA58" s="389">
        <v>0</v>
      </c>
      <c r="AB58" s="389">
        <v>0</v>
      </c>
      <c r="AC58" s="2762">
        <v>0</v>
      </c>
      <c r="AD58" s="2762">
        <v>0</v>
      </c>
      <c r="AE58" s="2762">
        <v>0</v>
      </c>
      <c r="AF58" s="2762">
        <v>0</v>
      </c>
    </row>
    <row r="59" spans="1:32" s="2732" customFormat="1" ht="13.5" customHeight="1">
      <c r="A59" s="2546"/>
      <c r="B59" s="2742" t="s">
        <v>1930</v>
      </c>
      <c r="C59" s="388">
        <v>1</v>
      </c>
      <c r="D59" s="389">
        <v>13</v>
      </c>
      <c r="E59" s="389">
        <v>3</v>
      </c>
      <c r="F59" s="652">
        <v>0</v>
      </c>
      <c r="G59" s="389">
        <v>1</v>
      </c>
      <c r="H59" s="389">
        <v>0</v>
      </c>
      <c r="I59" s="652">
        <v>0</v>
      </c>
      <c r="J59" s="389">
        <v>1</v>
      </c>
      <c r="K59" s="652">
        <v>0</v>
      </c>
      <c r="L59" s="652">
        <v>1</v>
      </c>
      <c r="M59" s="652">
        <v>0</v>
      </c>
      <c r="N59" s="389">
        <v>5</v>
      </c>
      <c r="O59" s="2546"/>
      <c r="P59" s="2742" t="s">
        <v>1930</v>
      </c>
      <c r="Q59" s="389">
        <v>2</v>
      </c>
      <c r="R59" s="389">
        <v>0</v>
      </c>
      <c r="S59" s="389">
        <v>0</v>
      </c>
      <c r="T59" s="389">
        <v>0</v>
      </c>
      <c r="U59" s="389">
        <v>0</v>
      </c>
      <c r="V59" s="389">
        <v>0</v>
      </c>
      <c r="W59" s="389">
        <v>0</v>
      </c>
      <c r="X59" s="389">
        <v>0</v>
      </c>
      <c r="Y59" s="389">
        <v>0</v>
      </c>
      <c r="Z59" s="389">
        <v>0</v>
      </c>
      <c r="AA59" s="389">
        <v>0</v>
      </c>
      <c r="AB59" s="389">
        <v>0</v>
      </c>
      <c r="AC59" s="2762">
        <v>0</v>
      </c>
      <c r="AD59" s="2762">
        <v>0</v>
      </c>
      <c r="AE59" s="2762">
        <v>0</v>
      </c>
      <c r="AF59" s="2762">
        <v>0</v>
      </c>
    </row>
    <row r="60" spans="1:32" s="2736" customFormat="1" ht="13.5" customHeight="1">
      <c r="A60" s="4207" t="s">
        <v>1305</v>
      </c>
      <c r="B60" s="4208"/>
      <c r="C60" s="385">
        <v>155</v>
      </c>
      <c r="D60" s="386">
        <v>1145</v>
      </c>
      <c r="E60" s="386">
        <v>219</v>
      </c>
      <c r="F60" s="386">
        <v>13</v>
      </c>
      <c r="G60" s="386">
        <v>66</v>
      </c>
      <c r="H60" s="386">
        <v>56</v>
      </c>
      <c r="I60" s="386">
        <v>6</v>
      </c>
      <c r="J60" s="386">
        <v>49</v>
      </c>
      <c r="K60" s="386">
        <v>1</v>
      </c>
      <c r="L60" s="2738">
        <v>38</v>
      </c>
      <c r="M60" s="386">
        <v>1</v>
      </c>
      <c r="N60" s="386">
        <v>480</v>
      </c>
      <c r="O60" s="4207" t="s">
        <v>1305</v>
      </c>
      <c r="P60" s="4208"/>
      <c r="Q60" s="386">
        <v>95</v>
      </c>
      <c r="R60" s="386">
        <v>0</v>
      </c>
      <c r="S60" s="386">
        <v>2</v>
      </c>
      <c r="T60" s="386">
        <v>0</v>
      </c>
      <c r="U60" s="386">
        <v>9</v>
      </c>
      <c r="V60" s="386">
        <v>44</v>
      </c>
      <c r="W60" s="386">
        <v>30</v>
      </c>
      <c r="X60" s="386">
        <v>19</v>
      </c>
      <c r="Y60" s="386">
        <v>0</v>
      </c>
      <c r="Z60" s="386">
        <v>7</v>
      </c>
      <c r="AA60" s="386">
        <v>0</v>
      </c>
      <c r="AB60" s="386">
        <v>4</v>
      </c>
      <c r="AC60" s="2761">
        <v>5</v>
      </c>
      <c r="AD60" s="2761">
        <v>1</v>
      </c>
      <c r="AE60" s="2761">
        <v>0</v>
      </c>
      <c r="AF60" s="2761">
        <v>0</v>
      </c>
    </row>
    <row r="61" spans="1:32" s="2732" customFormat="1" ht="13.5" customHeight="1">
      <c r="A61" s="4205" t="s">
        <v>1912</v>
      </c>
      <c r="B61" s="4206"/>
      <c r="C61" s="388">
        <v>8</v>
      </c>
      <c r="D61" s="389">
        <v>43</v>
      </c>
      <c r="E61" s="389">
        <v>9</v>
      </c>
      <c r="F61" s="817">
        <v>1</v>
      </c>
      <c r="G61" s="389">
        <v>2</v>
      </c>
      <c r="H61" s="389">
        <v>2</v>
      </c>
      <c r="I61" s="389">
        <v>0</v>
      </c>
      <c r="J61" s="389">
        <v>1</v>
      </c>
      <c r="K61" s="817">
        <v>0</v>
      </c>
      <c r="L61" s="817">
        <v>0</v>
      </c>
      <c r="M61" s="817">
        <v>0</v>
      </c>
      <c r="N61" s="389">
        <v>22</v>
      </c>
      <c r="O61" s="4205" t="s">
        <v>1912</v>
      </c>
      <c r="P61" s="4206"/>
      <c r="Q61" s="389">
        <v>4</v>
      </c>
      <c r="R61" s="389">
        <v>0</v>
      </c>
      <c r="S61" s="389">
        <v>0</v>
      </c>
      <c r="T61" s="389">
        <v>0</v>
      </c>
      <c r="U61" s="389">
        <v>0</v>
      </c>
      <c r="V61" s="389">
        <v>0</v>
      </c>
      <c r="W61" s="389">
        <v>2</v>
      </c>
      <c r="X61" s="389">
        <v>0</v>
      </c>
      <c r="Y61" s="389">
        <v>0</v>
      </c>
      <c r="Z61" s="389">
        <v>0</v>
      </c>
      <c r="AA61" s="389">
        <v>0</v>
      </c>
      <c r="AB61" s="389">
        <v>0</v>
      </c>
      <c r="AC61" s="2762">
        <v>0</v>
      </c>
      <c r="AD61" s="2762">
        <v>0</v>
      </c>
      <c r="AE61" s="2762">
        <v>0</v>
      </c>
      <c r="AF61" s="2762">
        <v>0</v>
      </c>
    </row>
    <row r="62" spans="1:32" s="2732" customFormat="1" ht="13.5" customHeight="1">
      <c r="A62" s="2546"/>
      <c r="B62" s="2742" t="s">
        <v>1931</v>
      </c>
      <c r="C62" s="388">
        <v>8</v>
      </c>
      <c r="D62" s="389">
        <v>43</v>
      </c>
      <c r="E62" s="389">
        <v>9</v>
      </c>
      <c r="F62" s="817">
        <v>1</v>
      </c>
      <c r="G62" s="389">
        <v>2</v>
      </c>
      <c r="H62" s="389">
        <v>2</v>
      </c>
      <c r="I62" s="389">
        <v>0</v>
      </c>
      <c r="J62" s="389">
        <v>1</v>
      </c>
      <c r="K62" s="817">
        <v>0</v>
      </c>
      <c r="L62" s="817">
        <v>0</v>
      </c>
      <c r="M62" s="817">
        <v>0</v>
      </c>
      <c r="N62" s="389">
        <v>22</v>
      </c>
      <c r="O62" s="2546"/>
      <c r="P62" s="2742" t="s">
        <v>1931</v>
      </c>
      <c r="Q62" s="389">
        <v>4</v>
      </c>
      <c r="R62" s="389">
        <v>0</v>
      </c>
      <c r="S62" s="389">
        <v>0</v>
      </c>
      <c r="T62" s="389">
        <v>0</v>
      </c>
      <c r="U62" s="389">
        <v>0</v>
      </c>
      <c r="V62" s="389">
        <v>0</v>
      </c>
      <c r="W62" s="389">
        <v>2</v>
      </c>
      <c r="X62" s="389">
        <v>0</v>
      </c>
      <c r="Y62" s="389">
        <v>0</v>
      </c>
      <c r="Z62" s="389">
        <v>0</v>
      </c>
      <c r="AA62" s="389">
        <v>0</v>
      </c>
      <c r="AB62" s="389">
        <v>0</v>
      </c>
      <c r="AC62" s="2762">
        <v>0</v>
      </c>
      <c r="AD62" s="2762">
        <v>0</v>
      </c>
      <c r="AE62" s="2762">
        <v>0</v>
      </c>
      <c r="AF62" s="2762">
        <v>0</v>
      </c>
    </row>
    <row r="63" spans="1:32" s="2732" customFormat="1" ht="13.5" customHeight="1">
      <c r="A63" s="4205" t="s">
        <v>1925</v>
      </c>
      <c r="B63" s="4206"/>
      <c r="C63" s="388">
        <v>2</v>
      </c>
      <c r="D63" s="389">
        <v>12</v>
      </c>
      <c r="E63" s="389">
        <v>3</v>
      </c>
      <c r="F63" s="817">
        <v>0</v>
      </c>
      <c r="G63" s="652">
        <v>1</v>
      </c>
      <c r="H63" s="817">
        <v>0</v>
      </c>
      <c r="I63" s="817">
        <v>0</v>
      </c>
      <c r="J63" s="389">
        <v>1</v>
      </c>
      <c r="K63" s="817">
        <v>0</v>
      </c>
      <c r="L63" s="817">
        <v>1</v>
      </c>
      <c r="M63" s="817">
        <v>0</v>
      </c>
      <c r="N63" s="389">
        <v>5</v>
      </c>
      <c r="O63" s="4205" t="s">
        <v>1925</v>
      </c>
      <c r="P63" s="4206"/>
      <c r="Q63" s="389">
        <v>1</v>
      </c>
      <c r="R63" s="389">
        <v>0</v>
      </c>
      <c r="S63" s="389">
        <v>0</v>
      </c>
      <c r="T63" s="389">
        <v>0</v>
      </c>
      <c r="U63" s="389">
        <v>0</v>
      </c>
      <c r="V63" s="389">
        <v>0</v>
      </c>
      <c r="W63" s="389">
        <v>0</v>
      </c>
      <c r="X63" s="389">
        <v>0</v>
      </c>
      <c r="Y63" s="389">
        <v>0</v>
      </c>
      <c r="Z63" s="389">
        <v>0</v>
      </c>
      <c r="AA63" s="389">
        <v>0</v>
      </c>
      <c r="AB63" s="389">
        <v>0</v>
      </c>
      <c r="AC63" s="2762">
        <v>0</v>
      </c>
      <c r="AD63" s="2762">
        <v>0</v>
      </c>
      <c r="AE63" s="2762">
        <v>0</v>
      </c>
      <c r="AF63" s="2762">
        <v>0</v>
      </c>
    </row>
    <row r="64" spans="1:32" s="2732" customFormat="1" ht="13.5" customHeight="1">
      <c r="A64" s="2546"/>
      <c r="B64" s="2742" t="s">
        <v>1932</v>
      </c>
      <c r="C64" s="388">
        <v>2</v>
      </c>
      <c r="D64" s="389">
        <v>12</v>
      </c>
      <c r="E64" s="389">
        <v>3</v>
      </c>
      <c r="F64" s="817">
        <v>0</v>
      </c>
      <c r="G64" s="652">
        <v>1</v>
      </c>
      <c r="H64" s="817">
        <v>0</v>
      </c>
      <c r="I64" s="817">
        <v>0</v>
      </c>
      <c r="J64" s="389">
        <v>1</v>
      </c>
      <c r="K64" s="817">
        <v>0</v>
      </c>
      <c r="L64" s="817">
        <v>1</v>
      </c>
      <c r="M64" s="817">
        <v>0</v>
      </c>
      <c r="N64" s="389">
        <v>5</v>
      </c>
      <c r="O64" s="2546"/>
      <c r="P64" s="2742" t="s">
        <v>1932</v>
      </c>
      <c r="Q64" s="389">
        <v>1</v>
      </c>
      <c r="R64" s="389">
        <v>0</v>
      </c>
      <c r="S64" s="389">
        <v>0</v>
      </c>
      <c r="T64" s="389">
        <v>0</v>
      </c>
      <c r="U64" s="389">
        <v>0</v>
      </c>
      <c r="V64" s="389">
        <v>0</v>
      </c>
      <c r="W64" s="389">
        <v>0</v>
      </c>
      <c r="X64" s="389">
        <v>0</v>
      </c>
      <c r="Y64" s="389">
        <v>0</v>
      </c>
      <c r="Z64" s="389">
        <v>0</v>
      </c>
      <c r="AA64" s="389">
        <v>0</v>
      </c>
      <c r="AB64" s="389">
        <v>0</v>
      </c>
      <c r="AC64" s="2762">
        <v>0</v>
      </c>
      <c r="AD64" s="2762">
        <v>0</v>
      </c>
      <c r="AE64" s="2762">
        <v>0</v>
      </c>
      <c r="AF64" s="2762">
        <v>0</v>
      </c>
    </row>
    <row r="65" spans="1:32" s="2732" customFormat="1" ht="13.5" customHeight="1">
      <c r="A65" s="4205" t="s">
        <v>1933</v>
      </c>
      <c r="B65" s="4206"/>
      <c r="C65" s="388">
        <v>88</v>
      </c>
      <c r="D65" s="389">
        <v>639</v>
      </c>
      <c r="E65" s="389">
        <v>125</v>
      </c>
      <c r="F65" s="389">
        <v>5</v>
      </c>
      <c r="G65" s="389">
        <v>34</v>
      </c>
      <c r="H65" s="389">
        <v>32</v>
      </c>
      <c r="I65" s="389">
        <v>4</v>
      </c>
      <c r="J65" s="389">
        <v>25</v>
      </c>
      <c r="K65" s="817">
        <v>0</v>
      </c>
      <c r="L65" s="2740">
        <v>14</v>
      </c>
      <c r="M65" s="389">
        <v>1</v>
      </c>
      <c r="N65" s="389">
        <v>261</v>
      </c>
      <c r="O65" s="4205" t="s">
        <v>1933</v>
      </c>
      <c r="P65" s="4206"/>
      <c r="Q65" s="389">
        <v>63</v>
      </c>
      <c r="R65" s="389">
        <v>0</v>
      </c>
      <c r="S65" s="389">
        <v>2</v>
      </c>
      <c r="T65" s="389">
        <v>0</v>
      </c>
      <c r="U65" s="389">
        <v>5</v>
      </c>
      <c r="V65" s="389">
        <v>25</v>
      </c>
      <c r="W65" s="389">
        <v>18</v>
      </c>
      <c r="X65" s="389">
        <v>13</v>
      </c>
      <c r="Y65" s="389">
        <v>0</v>
      </c>
      <c r="Z65" s="389">
        <v>5</v>
      </c>
      <c r="AA65" s="389">
        <v>0</v>
      </c>
      <c r="AB65" s="389">
        <v>2</v>
      </c>
      <c r="AC65" s="2762">
        <v>4</v>
      </c>
      <c r="AD65" s="2762">
        <v>1</v>
      </c>
      <c r="AE65" s="2762">
        <v>0</v>
      </c>
      <c r="AF65" s="2762">
        <v>0</v>
      </c>
    </row>
    <row r="66" spans="1:32" s="2732" customFormat="1" ht="13.5" customHeight="1">
      <c r="A66" s="2546"/>
      <c r="B66" s="2742" t="s">
        <v>1934</v>
      </c>
      <c r="C66" s="388">
        <v>71</v>
      </c>
      <c r="D66" s="389">
        <v>553</v>
      </c>
      <c r="E66" s="389">
        <v>110</v>
      </c>
      <c r="F66" s="389">
        <v>4</v>
      </c>
      <c r="G66" s="389">
        <v>30</v>
      </c>
      <c r="H66" s="389">
        <v>27</v>
      </c>
      <c r="I66" s="389">
        <v>3</v>
      </c>
      <c r="J66" s="389">
        <v>20</v>
      </c>
      <c r="K66" s="817">
        <v>0</v>
      </c>
      <c r="L66" s="2740">
        <v>14</v>
      </c>
      <c r="M66" s="389">
        <v>1</v>
      </c>
      <c r="N66" s="389">
        <v>220</v>
      </c>
      <c r="O66" s="2546"/>
      <c r="P66" s="2742" t="s">
        <v>1934</v>
      </c>
      <c r="Q66" s="389">
        <v>55</v>
      </c>
      <c r="R66" s="389">
        <v>0</v>
      </c>
      <c r="S66" s="389">
        <v>2</v>
      </c>
      <c r="T66" s="389">
        <v>0</v>
      </c>
      <c r="U66" s="389">
        <v>5</v>
      </c>
      <c r="V66" s="389">
        <v>21</v>
      </c>
      <c r="W66" s="389">
        <v>16</v>
      </c>
      <c r="X66" s="389">
        <v>13</v>
      </c>
      <c r="Y66" s="389">
        <v>0</v>
      </c>
      <c r="Z66" s="389">
        <v>5</v>
      </c>
      <c r="AA66" s="389">
        <v>0</v>
      </c>
      <c r="AB66" s="389">
        <v>2</v>
      </c>
      <c r="AC66" s="2762">
        <v>4</v>
      </c>
      <c r="AD66" s="2762">
        <v>1</v>
      </c>
      <c r="AE66" s="2762">
        <v>0</v>
      </c>
      <c r="AF66" s="2762">
        <v>0</v>
      </c>
    </row>
    <row r="67" spans="1:32" s="2732" customFormat="1" ht="13.5" customHeight="1">
      <c r="A67" s="2546"/>
      <c r="B67" s="2742" t="s">
        <v>1935</v>
      </c>
      <c r="C67" s="388">
        <v>4</v>
      </c>
      <c r="D67" s="389">
        <v>14</v>
      </c>
      <c r="E67" s="389">
        <v>3</v>
      </c>
      <c r="F67" s="389">
        <v>0</v>
      </c>
      <c r="G67" s="389">
        <v>1</v>
      </c>
      <c r="H67" s="389">
        <v>1</v>
      </c>
      <c r="I67" s="817">
        <v>0</v>
      </c>
      <c r="J67" s="389">
        <v>1</v>
      </c>
      <c r="K67" s="817">
        <v>0</v>
      </c>
      <c r="L67" s="817">
        <v>0</v>
      </c>
      <c r="M67" s="817">
        <v>0</v>
      </c>
      <c r="N67" s="389">
        <v>8</v>
      </c>
      <c r="O67" s="2546"/>
      <c r="P67" s="2742" t="s">
        <v>1935</v>
      </c>
      <c r="Q67" s="389">
        <v>0</v>
      </c>
      <c r="R67" s="389">
        <v>0</v>
      </c>
      <c r="S67" s="389">
        <v>0</v>
      </c>
      <c r="T67" s="389">
        <v>0</v>
      </c>
      <c r="U67" s="389">
        <v>0</v>
      </c>
      <c r="V67" s="389">
        <v>0</v>
      </c>
      <c r="W67" s="389">
        <v>0</v>
      </c>
      <c r="X67" s="389">
        <v>0</v>
      </c>
      <c r="Y67" s="389">
        <v>0</v>
      </c>
      <c r="Z67" s="389">
        <v>0</v>
      </c>
      <c r="AA67" s="389">
        <v>0</v>
      </c>
      <c r="AB67" s="389">
        <v>0</v>
      </c>
      <c r="AC67" s="2762">
        <v>0</v>
      </c>
      <c r="AD67" s="2762">
        <v>0</v>
      </c>
      <c r="AE67" s="2762">
        <v>0</v>
      </c>
      <c r="AF67" s="2762">
        <v>0</v>
      </c>
    </row>
    <row r="68" spans="1:32" s="2732" customFormat="1" ht="13.5" customHeight="1">
      <c r="A68" s="2546"/>
      <c r="B68" s="2742" t="s">
        <v>1936</v>
      </c>
      <c r="C68" s="388">
        <v>6</v>
      </c>
      <c r="D68" s="389">
        <v>30</v>
      </c>
      <c r="E68" s="389">
        <v>5</v>
      </c>
      <c r="F68" s="817">
        <v>1</v>
      </c>
      <c r="G68" s="389">
        <v>1</v>
      </c>
      <c r="H68" s="817">
        <v>2</v>
      </c>
      <c r="I68" s="389">
        <v>0</v>
      </c>
      <c r="J68" s="389">
        <v>1</v>
      </c>
      <c r="K68" s="817">
        <v>0</v>
      </c>
      <c r="L68" s="817">
        <v>0</v>
      </c>
      <c r="M68" s="817">
        <v>0</v>
      </c>
      <c r="N68" s="389">
        <v>13</v>
      </c>
      <c r="O68" s="2546"/>
      <c r="P68" s="2742" t="s">
        <v>1936</v>
      </c>
      <c r="Q68" s="389">
        <v>3</v>
      </c>
      <c r="R68" s="389">
        <v>0</v>
      </c>
      <c r="S68" s="389">
        <v>0</v>
      </c>
      <c r="T68" s="389">
        <v>0</v>
      </c>
      <c r="U68" s="389">
        <v>0</v>
      </c>
      <c r="V68" s="389">
        <v>3</v>
      </c>
      <c r="W68" s="389">
        <v>1</v>
      </c>
      <c r="X68" s="389">
        <v>0</v>
      </c>
      <c r="Y68" s="389">
        <v>0</v>
      </c>
      <c r="Z68" s="389">
        <v>0</v>
      </c>
      <c r="AA68" s="389">
        <v>0</v>
      </c>
      <c r="AB68" s="389">
        <v>0</v>
      </c>
      <c r="AC68" s="2762">
        <v>0</v>
      </c>
      <c r="AD68" s="2762">
        <v>0</v>
      </c>
      <c r="AE68" s="2762">
        <v>0</v>
      </c>
      <c r="AF68" s="2762">
        <v>0</v>
      </c>
    </row>
    <row r="69" spans="1:32" s="2732" customFormat="1" ht="13.5" customHeight="1">
      <c r="A69" s="2546"/>
      <c r="B69" s="2742" t="s">
        <v>1937</v>
      </c>
      <c r="C69" s="388">
        <v>5</v>
      </c>
      <c r="D69" s="389">
        <v>16</v>
      </c>
      <c r="E69" s="389">
        <v>4</v>
      </c>
      <c r="F69" s="817">
        <v>0</v>
      </c>
      <c r="G69" s="389">
        <v>1</v>
      </c>
      <c r="H69" s="389">
        <v>0</v>
      </c>
      <c r="I69" s="817">
        <v>1</v>
      </c>
      <c r="J69" s="389">
        <v>1</v>
      </c>
      <c r="K69" s="817">
        <v>0</v>
      </c>
      <c r="L69" s="817">
        <v>0</v>
      </c>
      <c r="M69" s="817">
        <v>0</v>
      </c>
      <c r="N69" s="389">
        <v>8</v>
      </c>
      <c r="O69" s="2546"/>
      <c r="P69" s="2742" t="s">
        <v>1937</v>
      </c>
      <c r="Q69" s="389">
        <v>1</v>
      </c>
      <c r="R69" s="389">
        <v>0</v>
      </c>
      <c r="S69" s="389">
        <v>0</v>
      </c>
      <c r="T69" s="389">
        <v>0</v>
      </c>
      <c r="U69" s="389">
        <v>0</v>
      </c>
      <c r="V69" s="389">
        <v>0</v>
      </c>
      <c r="W69" s="389">
        <v>0</v>
      </c>
      <c r="X69" s="389">
        <v>0</v>
      </c>
      <c r="Y69" s="389">
        <v>0</v>
      </c>
      <c r="Z69" s="389">
        <v>0</v>
      </c>
      <c r="AA69" s="389">
        <v>0</v>
      </c>
      <c r="AB69" s="389">
        <v>0</v>
      </c>
      <c r="AC69" s="2762">
        <v>0</v>
      </c>
      <c r="AD69" s="2762">
        <v>0</v>
      </c>
      <c r="AE69" s="2762">
        <v>0</v>
      </c>
      <c r="AF69" s="2762">
        <v>0</v>
      </c>
    </row>
    <row r="70" spans="1:32" s="2732" customFormat="1" ht="13.5" customHeight="1">
      <c r="A70" s="2546"/>
      <c r="B70" s="2742" t="s">
        <v>1938</v>
      </c>
      <c r="C70" s="388">
        <v>1</v>
      </c>
      <c r="D70" s="389">
        <v>18</v>
      </c>
      <c r="E70" s="389">
        <v>2</v>
      </c>
      <c r="F70" s="386">
        <v>0</v>
      </c>
      <c r="G70" s="389">
        <v>1</v>
      </c>
      <c r="H70" s="389">
        <v>1</v>
      </c>
      <c r="I70" s="386">
        <v>0</v>
      </c>
      <c r="J70" s="389">
        <v>1</v>
      </c>
      <c r="K70" s="386">
        <v>0</v>
      </c>
      <c r="L70" s="386">
        <v>0</v>
      </c>
      <c r="M70" s="386">
        <v>0</v>
      </c>
      <c r="N70" s="389">
        <v>9</v>
      </c>
      <c r="O70" s="2546"/>
      <c r="P70" s="2742" t="s">
        <v>1938</v>
      </c>
      <c r="Q70" s="389">
        <v>3</v>
      </c>
      <c r="R70" s="389">
        <v>0</v>
      </c>
      <c r="S70" s="389">
        <v>0</v>
      </c>
      <c r="T70" s="389">
        <v>0</v>
      </c>
      <c r="U70" s="389">
        <v>0</v>
      </c>
      <c r="V70" s="389">
        <v>0</v>
      </c>
      <c r="W70" s="389">
        <v>1</v>
      </c>
      <c r="X70" s="389">
        <v>0</v>
      </c>
      <c r="Y70" s="389">
        <v>0</v>
      </c>
      <c r="Z70" s="389">
        <v>0</v>
      </c>
      <c r="AA70" s="389">
        <v>0</v>
      </c>
      <c r="AB70" s="389">
        <v>0</v>
      </c>
      <c r="AC70" s="2762">
        <v>0</v>
      </c>
      <c r="AD70" s="2762">
        <v>0</v>
      </c>
      <c r="AE70" s="2762">
        <v>0</v>
      </c>
      <c r="AF70" s="2762">
        <v>0</v>
      </c>
    </row>
    <row r="71" spans="1:32" s="2732" customFormat="1" ht="13.5" customHeight="1">
      <c r="A71" s="2546"/>
      <c r="B71" s="2742" t="s">
        <v>1939</v>
      </c>
      <c r="C71" s="388">
        <v>1</v>
      </c>
      <c r="D71" s="389">
        <v>8</v>
      </c>
      <c r="E71" s="389">
        <v>1</v>
      </c>
      <c r="F71" s="386">
        <v>0</v>
      </c>
      <c r="G71" s="389">
        <v>0</v>
      </c>
      <c r="H71" s="389">
        <v>1</v>
      </c>
      <c r="I71" s="386">
        <v>0</v>
      </c>
      <c r="J71" s="389">
        <v>1</v>
      </c>
      <c r="K71" s="386">
        <v>0</v>
      </c>
      <c r="L71" s="386">
        <v>0</v>
      </c>
      <c r="M71" s="386">
        <v>0</v>
      </c>
      <c r="N71" s="389">
        <v>3</v>
      </c>
      <c r="O71" s="2546"/>
      <c r="P71" s="2742" t="s">
        <v>1939</v>
      </c>
      <c r="Q71" s="389">
        <v>1</v>
      </c>
      <c r="R71" s="389">
        <v>0</v>
      </c>
      <c r="S71" s="389">
        <v>0</v>
      </c>
      <c r="T71" s="389">
        <v>0</v>
      </c>
      <c r="U71" s="389">
        <v>0</v>
      </c>
      <c r="V71" s="389">
        <v>1</v>
      </c>
      <c r="W71" s="389">
        <v>0</v>
      </c>
      <c r="X71" s="389">
        <v>0</v>
      </c>
      <c r="Y71" s="389">
        <v>0</v>
      </c>
      <c r="Z71" s="389">
        <v>0</v>
      </c>
      <c r="AA71" s="389">
        <v>0</v>
      </c>
      <c r="AB71" s="389">
        <v>0</v>
      </c>
      <c r="AC71" s="2762">
        <v>0</v>
      </c>
      <c r="AD71" s="2762">
        <v>0</v>
      </c>
      <c r="AE71" s="2762">
        <v>0</v>
      </c>
      <c r="AF71" s="2762">
        <v>0</v>
      </c>
    </row>
    <row r="72" spans="1:32" s="2732" customFormat="1" ht="13.5" customHeight="1">
      <c r="A72" s="4205" t="s">
        <v>449</v>
      </c>
      <c r="B72" s="4206"/>
      <c r="C72" s="388">
        <v>52</v>
      </c>
      <c r="D72" s="389">
        <v>376</v>
      </c>
      <c r="E72" s="389">
        <v>66</v>
      </c>
      <c r="F72" s="389">
        <v>7</v>
      </c>
      <c r="G72" s="389">
        <v>21</v>
      </c>
      <c r="H72" s="389">
        <v>14</v>
      </c>
      <c r="I72" s="389">
        <v>2</v>
      </c>
      <c r="J72" s="389">
        <v>17</v>
      </c>
      <c r="K72" s="389">
        <v>1</v>
      </c>
      <c r="L72" s="2740">
        <v>19</v>
      </c>
      <c r="M72" s="386">
        <v>0</v>
      </c>
      <c r="N72" s="389">
        <v>167</v>
      </c>
      <c r="O72" s="4205" t="s">
        <v>449</v>
      </c>
      <c r="P72" s="4206"/>
      <c r="Q72" s="389">
        <v>23</v>
      </c>
      <c r="R72" s="389">
        <v>0</v>
      </c>
      <c r="S72" s="389">
        <v>0</v>
      </c>
      <c r="T72" s="389">
        <v>0</v>
      </c>
      <c r="U72" s="389">
        <v>3</v>
      </c>
      <c r="V72" s="389">
        <v>15</v>
      </c>
      <c r="W72" s="389">
        <v>10</v>
      </c>
      <c r="X72" s="389">
        <v>6</v>
      </c>
      <c r="Y72" s="389">
        <v>0</v>
      </c>
      <c r="Z72" s="389">
        <v>2</v>
      </c>
      <c r="AA72" s="389">
        <v>0</v>
      </c>
      <c r="AB72" s="389">
        <v>2</v>
      </c>
      <c r="AC72" s="2762">
        <v>1</v>
      </c>
      <c r="AD72" s="2762">
        <v>0</v>
      </c>
      <c r="AE72" s="2762">
        <v>0</v>
      </c>
      <c r="AF72" s="2762">
        <v>0</v>
      </c>
    </row>
    <row r="73" spans="1:32" s="2732" customFormat="1" ht="13.5" customHeight="1">
      <c r="A73" s="4209" t="s">
        <v>450</v>
      </c>
      <c r="B73" s="4210"/>
      <c r="C73" s="396">
        <v>5</v>
      </c>
      <c r="D73" s="398">
        <v>75</v>
      </c>
      <c r="E73" s="398">
        <v>16</v>
      </c>
      <c r="F73" s="2763">
        <v>0</v>
      </c>
      <c r="G73" s="398">
        <v>8</v>
      </c>
      <c r="H73" s="398">
        <v>8</v>
      </c>
      <c r="I73" s="2763">
        <v>0</v>
      </c>
      <c r="J73" s="398">
        <v>5</v>
      </c>
      <c r="K73" s="2763">
        <v>0</v>
      </c>
      <c r="L73" s="2746">
        <v>4</v>
      </c>
      <c r="M73" s="2763">
        <v>0</v>
      </c>
      <c r="N73" s="398">
        <v>25</v>
      </c>
      <c r="O73" s="4209" t="s">
        <v>450</v>
      </c>
      <c r="P73" s="4210"/>
      <c r="Q73" s="398">
        <v>4</v>
      </c>
      <c r="R73" s="398">
        <v>0</v>
      </c>
      <c r="S73" s="398">
        <v>0</v>
      </c>
      <c r="T73" s="398">
        <v>0</v>
      </c>
      <c r="U73" s="398">
        <v>1</v>
      </c>
      <c r="V73" s="398">
        <v>4</v>
      </c>
      <c r="W73" s="398">
        <v>0</v>
      </c>
      <c r="X73" s="398">
        <v>0</v>
      </c>
      <c r="Y73" s="398">
        <v>0</v>
      </c>
      <c r="Z73" s="398">
        <v>0</v>
      </c>
      <c r="AA73" s="398">
        <v>0</v>
      </c>
      <c r="AB73" s="398">
        <v>0</v>
      </c>
      <c r="AC73" s="2764">
        <v>0</v>
      </c>
      <c r="AD73" s="2764">
        <v>0</v>
      </c>
      <c r="AE73" s="2764">
        <v>0</v>
      </c>
      <c r="AF73" s="2764">
        <v>0</v>
      </c>
    </row>
    <row r="74" spans="1:32" ht="13.15" customHeight="1">
      <c r="A74" s="2481"/>
      <c r="H74" s="2765"/>
      <c r="J74" s="2483"/>
      <c r="K74" s="2765"/>
      <c r="O74" s="2767"/>
      <c r="P74" s="2768"/>
      <c r="Q74" s="2769"/>
      <c r="R74" s="2769"/>
      <c r="S74" s="2769"/>
      <c r="T74" s="2769"/>
      <c r="U74" s="2769"/>
      <c r="V74" s="2770"/>
      <c r="W74" s="2769"/>
      <c r="X74" s="2769"/>
      <c r="Y74" s="2771"/>
      <c r="Z74" s="2772"/>
      <c r="AA74" s="2769"/>
      <c r="AB74" s="2769"/>
    </row>
  </sheetData>
  <mergeCells count="86">
    <mergeCell ref="A73:B73"/>
    <mergeCell ref="O73:P73"/>
    <mergeCell ref="A63:B63"/>
    <mergeCell ref="O63:P63"/>
    <mergeCell ref="A65:B65"/>
    <mergeCell ref="O65:P65"/>
    <mergeCell ref="A72:B72"/>
    <mergeCell ref="O72:P72"/>
    <mergeCell ref="A54:B54"/>
    <mergeCell ref="O54:P54"/>
    <mergeCell ref="A60:B60"/>
    <mergeCell ref="O60:P60"/>
    <mergeCell ref="A61:B61"/>
    <mergeCell ref="O61:P61"/>
    <mergeCell ref="A37:B37"/>
    <mergeCell ref="O37:P37"/>
    <mergeCell ref="A41:B41"/>
    <mergeCell ref="O41:P41"/>
    <mergeCell ref="A50:B50"/>
    <mergeCell ref="O50:P50"/>
    <mergeCell ref="A30:B30"/>
    <mergeCell ref="O30:P30"/>
    <mergeCell ref="A32:B32"/>
    <mergeCell ref="O32:P32"/>
    <mergeCell ref="A35:B35"/>
    <mergeCell ref="O35:P35"/>
    <mergeCell ref="A22:B22"/>
    <mergeCell ref="O22:P22"/>
    <mergeCell ref="A25:B25"/>
    <mergeCell ref="O25:P25"/>
    <mergeCell ref="A28:B28"/>
    <mergeCell ref="O28:P28"/>
    <mergeCell ref="A17:B17"/>
    <mergeCell ref="O17:P17"/>
    <mergeCell ref="A18:B18"/>
    <mergeCell ref="O18:P18"/>
    <mergeCell ref="A20:B20"/>
    <mergeCell ref="O20:P20"/>
    <mergeCell ref="A14:B14"/>
    <mergeCell ref="O14:P14"/>
    <mergeCell ref="A15:B15"/>
    <mergeCell ref="O15:P15"/>
    <mergeCell ref="A16:B16"/>
    <mergeCell ref="O16:P16"/>
    <mergeCell ref="X2:Y2"/>
    <mergeCell ref="A11:B11"/>
    <mergeCell ref="O11:P11"/>
    <mergeCell ref="A12:B12"/>
    <mergeCell ref="O12:P12"/>
    <mergeCell ref="A13:B13"/>
    <mergeCell ref="O13:P13"/>
    <mergeCell ref="J6:J10"/>
    <mergeCell ref="W6:W10"/>
    <mergeCell ref="X6:X10"/>
    <mergeCell ref="Y6:Y10"/>
    <mergeCell ref="Z6:Z10"/>
    <mergeCell ref="AA6:AA10"/>
    <mergeCell ref="AB6:AB10"/>
    <mergeCell ref="A5:B10"/>
    <mergeCell ref="C5:C10"/>
    <mergeCell ref="O5:P10"/>
    <mergeCell ref="D6:D10"/>
    <mergeCell ref="E6:E10"/>
    <mergeCell ref="F6:F10"/>
    <mergeCell ref="G6:G10"/>
    <mergeCell ref="H6:H10"/>
    <mergeCell ref="I6:I10"/>
    <mergeCell ref="S6:S10"/>
    <mergeCell ref="T6:T10"/>
    <mergeCell ref="U6:U10"/>
    <mergeCell ref="V6:V10"/>
    <mergeCell ref="K6:K10"/>
    <mergeCell ref="L6:L10"/>
    <mergeCell ref="M6:M10"/>
    <mergeCell ref="N6:N10"/>
    <mergeCell ref="Q6:Q10"/>
    <mergeCell ref="AE4:AF4"/>
    <mergeCell ref="D5:G5"/>
    <mergeCell ref="H5:N5"/>
    <mergeCell ref="Q5:U5"/>
    <mergeCell ref="V5:AF5"/>
    <mergeCell ref="AC6:AC10"/>
    <mergeCell ref="AD6:AD10"/>
    <mergeCell ref="AE6:AE10"/>
    <mergeCell ref="AF6:AF10"/>
    <mergeCell ref="R6:R10"/>
  </mergeCells>
  <phoneticPr fontId="10" type="noConversion"/>
  <printOptions horizontalCentered="1"/>
  <pageMargins left="0.55118110236220474" right="0.55118110236220474" top="1.1811023622047245" bottom="0.78740157480314965" header="0" footer="0"/>
  <pageSetup paperSize="9" scale="8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767EB-E2FE-4DB3-9637-3BC6F5D20891}">
  <dimension ref="A1:Q38"/>
  <sheetViews>
    <sheetView zoomScale="90" zoomScaleNormal="9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14.25"/>
  <cols>
    <col min="1" max="1" width="26.5" style="1488" customWidth="1"/>
    <col min="2" max="2" width="1.25" style="1488" customWidth="1"/>
    <col min="3" max="8" width="12.125" style="1488" customWidth="1"/>
    <col min="9" max="9" width="13" style="1488" customWidth="1"/>
    <col min="10" max="17" width="11.625" style="1488" customWidth="1"/>
    <col min="18" max="256" width="9" style="1488"/>
    <col min="257" max="257" width="26.5" style="1488" customWidth="1"/>
    <col min="258" max="258" width="1.25" style="1488" customWidth="1"/>
    <col min="259" max="264" width="12.125" style="1488" customWidth="1"/>
    <col min="265" max="265" width="13" style="1488" customWidth="1"/>
    <col min="266" max="273" width="11.625" style="1488" customWidth="1"/>
    <col min="274" max="512" width="9" style="1488"/>
    <col min="513" max="513" width="26.5" style="1488" customWidth="1"/>
    <col min="514" max="514" width="1.25" style="1488" customWidth="1"/>
    <col min="515" max="520" width="12.125" style="1488" customWidth="1"/>
    <col min="521" max="521" width="13" style="1488" customWidth="1"/>
    <col min="522" max="529" width="11.625" style="1488" customWidth="1"/>
    <col min="530" max="768" width="9" style="1488"/>
    <col min="769" max="769" width="26.5" style="1488" customWidth="1"/>
    <col min="770" max="770" width="1.25" style="1488" customWidth="1"/>
    <col min="771" max="776" width="12.125" style="1488" customWidth="1"/>
    <col min="777" max="777" width="13" style="1488" customWidth="1"/>
    <col min="778" max="785" width="11.625" style="1488" customWidth="1"/>
    <col min="786" max="1024" width="9" style="1488"/>
    <col min="1025" max="1025" width="26.5" style="1488" customWidth="1"/>
    <col min="1026" max="1026" width="1.25" style="1488" customWidth="1"/>
    <col min="1027" max="1032" width="12.125" style="1488" customWidth="1"/>
    <col min="1033" max="1033" width="13" style="1488" customWidth="1"/>
    <col min="1034" max="1041" width="11.625" style="1488" customWidth="1"/>
    <col min="1042" max="1280" width="9" style="1488"/>
    <col min="1281" max="1281" width="26.5" style="1488" customWidth="1"/>
    <col min="1282" max="1282" width="1.25" style="1488" customWidth="1"/>
    <col min="1283" max="1288" width="12.125" style="1488" customWidth="1"/>
    <col min="1289" max="1289" width="13" style="1488" customWidth="1"/>
    <col min="1290" max="1297" width="11.625" style="1488" customWidth="1"/>
    <col min="1298" max="1536" width="9" style="1488"/>
    <col min="1537" max="1537" width="26.5" style="1488" customWidth="1"/>
    <col min="1538" max="1538" width="1.25" style="1488" customWidth="1"/>
    <col min="1539" max="1544" width="12.125" style="1488" customWidth="1"/>
    <col min="1545" max="1545" width="13" style="1488" customWidth="1"/>
    <col min="1546" max="1553" width="11.625" style="1488" customWidth="1"/>
    <col min="1554" max="1792" width="9" style="1488"/>
    <col min="1793" max="1793" width="26.5" style="1488" customWidth="1"/>
    <col min="1794" max="1794" width="1.25" style="1488" customWidth="1"/>
    <col min="1795" max="1800" width="12.125" style="1488" customWidth="1"/>
    <col min="1801" max="1801" width="13" style="1488" customWidth="1"/>
    <col min="1802" max="1809" width="11.625" style="1488" customWidth="1"/>
    <col min="1810" max="2048" width="9" style="1488"/>
    <col min="2049" max="2049" width="26.5" style="1488" customWidth="1"/>
    <col min="2050" max="2050" width="1.25" style="1488" customWidth="1"/>
    <col min="2051" max="2056" width="12.125" style="1488" customWidth="1"/>
    <col min="2057" max="2057" width="13" style="1488" customWidth="1"/>
    <col min="2058" max="2065" width="11.625" style="1488" customWidth="1"/>
    <col min="2066" max="2304" width="9" style="1488"/>
    <col min="2305" max="2305" width="26.5" style="1488" customWidth="1"/>
    <col min="2306" max="2306" width="1.25" style="1488" customWidth="1"/>
    <col min="2307" max="2312" width="12.125" style="1488" customWidth="1"/>
    <col min="2313" max="2313" width="13" style="1488" customWidth="1"/>
    <col min="2314" max="2321" width="11.625" style="1488" customWidth="1"/>
    <col min="2322" max="2560" width="9" style="1488"/>
    <col min="2561" max="2561" width="26.5" style="1488" customWidth="1"/>
    <col min="2562" max="2562" width="1.25" style="1488" customWidth="1"/>
    <col min="2563" max="2568" width="12.125" style="1488" customWidth="1"/>
    <col min="2569" max="2569" width="13" style="1488" customWidth="1"/>
    <col min="2570" max="2577" width="11.625" style="1488" customWidth="1"/>
    <col min="2578" max="2816" width="9" style="1488"/>
    <col min="2817" max="2817" width="26.5" style="1488" customWidth="1"/>
    <col min="2818" max="2818" width="1.25" style="1488" customWidth="1"/>
    <col min="2819" max="2824" width="12.125" style="1488" customWidth="1"/>
    <col min="2825" max="2825" width="13" style="1488" customWidth="1"/>
    <col min="2826" max="2833" width="11.625" style="1488" customWidth="1"/>
    <col min="2834" max="3072" width="9" style="1488"/>
    <col min="3073" max="3073" width="26.5" style="1488" customWidth="1"/>
    <col min="3074" max="3074" width="1.25" style="1488" customWidth="1"/>
    <col min="3075" max="3080" width="12.125" style="1488" customWidth="1"/>
    <col min="3081" max="3081" width="13" style="1488" customWidth="1"/>
    <col min="3082" max="3089" width="11.625" style="1488" customWidth="1"/>
    <col min="3090" max="3328" width="9" style="1488"/>
    <col min="3329" max="3329" width="26.5" style="1488" customWidth="1"/>
    <col min="3330" max="3330" width="1.25" style="1488" customWidth="1"/>
    <col min="3331" max="3336" width="12.125" style="1488" customWidth="1"/>
    <col min="3337" max="3337" width="13" style="1488" customWidth="1"/>
    <col min="3338" max="3345" width="11.625" style="1488" customWidth="1"/>
    <col min="3346" max="3584" width="9" style="1488"/>
    <col min="3585" max="3585" width="26.5" style="1488" customWidth="1"/>
    <col min="3586" max="3586" width="1.25" style="1488" customWidth="1"/>
    <col min="3587" max="3592" width="12.125" style="1488" customWidth="1"/>
    <col min="3593" max="3593" width="13" style="1488" customWidth="1"/>
    <col min="3594" max="3601" width="11.625" style="1488" customWidth="1"/>
    <col min="3602" max="3840" width="9" style="1488"/>
    <col min="3841" max="3841" width="26.5" style="1488" customWidth="1"/>
    <col min="3842" max="3842" width="1.25" style="1488" customWidth="1"/>
    <col min="3843" max="3848" width="12.125" style="1488" customWidth="1"/>
    <col min="3849" max="3849" width="13" style="1488" customWidth="1"/>
    <col min="3850" max="3857" width="11.625" style="1488" customWidth="1"/>
    <col min="3858" max="4096" width="9" style="1488"/>
    <col min="4097" max="4097" width="26.5" style="1488" customWidth="1"/>
    <col min="4098" max="4098" width="1.25" style="1488" customWidth="1"/>
    <col min="4099" max="4104" width="12.125" style="1488" customWidth="1"/>
    <col min="4105" max="4105" width="13" style="1488" customWidth="1"/>
    <col min="4106" max="4113" width="11.625" style="1488" customWidth="1"/>
    <col min="4114" max="4352" width="9" style="1488"/>
    <col min="4353" max="4353" width="26.5" style="1488" customWidth="1"/>
    <col min="4354" max="4354" width="1.25" style="1488" customWidth="1"/>
    <col min="4355" max="4360" width="12.125" style="1488" customWidth="1"/>
    <col min="4361" max="4361" width="13" style="1488" customWidth="1"/>
    <col min="4362" max="4369" width="11.625" style="1488" customWidth="1"/>
    <col min="4370" max="4608" width="9" style="1488"/>
    <col min="4609" max="4609" width="26.5" style="1488" customWidth="1"/>
    <col min="4610" max="4610" width="1.25" style="1488" customWidth="1"/>
    <col min="4611" max="4616" width="12.125" style="1488" customWidth="1"/>
    <col min="4617" max="4617" width="13" style="1488" customWidth="1"/>
    <col min="4618" max="4625" width="11.625" style="1488" customWidth="1"/>
    <col min="4626" max="4864" width="9" style="1488"/>
    <col min="4865" max="4865" width="26.5" style="1488" customWidth="1"/>
    <col min="4866" max="4866" width="1.25" style="1488" customWidth="1"/>
    <col min="4867" max="4872" width="12.125" style="1488" customWidth="1"/>
    <col min="4873" max="4873" width="13" style="1488" customWidth="1"/>
    <col min="4874" max="4881" width="11.625" style="1488" customWidth="1"/>
    <col min="4882" max="5120" width="9" style="1488"/>
    <col min="5121" max="5121" width="26.5" style="1488" customWidth="1"/>
    <col min="5122" max="5122" width="1.25" style="1488" customWidth="1"/>
    <col min="5123" max="5128" width="12.125" style="1488" customWidth="1"/>
    <col min="5129" max="5129" width="13" style="1488" customWidth="1"/>
    <col min="5130" max="5137" width="11.625" style="1488" customWidth="1"/>
    <col min="5138" max="5376" width="9" style="1488"/>
    <col min="5377" max="5377" width="26.5" style="1488" customWidth="1"/>
    <col min="5378" max="5378" width="1.25" style="1488" customWidth="1"/>
    <col min="5379" max="5384" width="12.125" style="1488" customWidth="1"/>
    <col min="5385" max="5385" width="13" style="1488" customWidth="1"/>
    <col min="5386" max="5393" width="11.625" style="1488" customWidth="1"/>
    <col min="5394" max="5632" width="9" style="1488"/>
    <col min="5633" max="5633" width="26.5" style="1488" customWidth="1"/>
    <col min="5634" max="5634" width="1.25" style="1488" customWidth="1"/>
    <col min="5635" max="5640" width="12.125" style="1488" customWidth="1"/>
    <col min="5641" max="5641" width="13" style="1488" customWidth="1"/>
    <col min="5642" max="5649" width="11.625" style="1488" customWidth="1"/>
    <col min="5650" max="5888" width="9" style="1488"/>
    <col min="5889" max="5889" width="26.5" style="1488" customWidth="1"/>
    <col min="5890" max="5890" width="1.25" style="1488" customWidth="1"/>
    <col min="5891" max="5896" width="12.125" style="1488" customWidth="1"/>
    <col min="5897" max="5897" width="13" style="1488" customWidth="1"/>
    <col min="5898" max="5905" width="11.625" style="1488" customWidth="1"/>
    <col min="5906" max="6144" width="9" style="1488"/>
    <col min="6145" max="6145" width="26.5" style="1488" customWidth="1"/>
    <col min="6146" max="6146" width="1.25" style="1488" customWidth="1"/>
    <col min="6147" max="6152" width="12.125" style="1488" customWidth="1"/>
    <col min="6153" max="6153" width="13" style="1488" customWidth="1"/>
    <col min="6154" max="6161" width="11.625" style="1488" customWidth="1"/>
    <col min="6162" max="6400" width="9" style="1488"/>
    <col min="6401" max="6401" width="26.5" style="1488" customWidth="1"/>
    <col min="6402" max="6402" width="1.25" style="1488" customWidth="1"/>
    <col min="6403" max="6408" width="12.125" style="1488" customWidth="1"/>
    <col min="6409" max="6409" width="13" style="1488" customWidth="1"/>
    <col min="6410" max="6417" width="11.625" style="1488" customWidth="1"/>
    <col min="6418" max="6656" width="9" style="1488"/>
    <col min="6657" max="6657" width="26.5" style="1488" customWidth="1"/>
    <col min="6658" max="6658" width="1.25" style="1488" customWidth="1"/>
    <col min="6659" max="6664" width="12.125" style="1488" customWidth="1"/>
    <col min="6665" max="6665" width="13" style="1488" customWidth="1"/>
    <col min="6666" max="6673" width="11.625" style="1488" customWidth="1"/>
    <col min="6674" max="6912" width="9" style="1488"/>
    <col min="6913" max="6913" width="26.5" style="1488" customWidth="1"/>
    <col min="6914" max="6914" width="1.25" style="1488" customWidth="1"/>
    <col min="6915" max="6920" width="12.125" style="1488" customWidth="1"/>
    <col min="6921" max="6921" width="13" style="1488" customWidth="1"/>
    <col min="6922" max="6929" width="11.625" style="1488" customWidth="1"/>
    <col min="6930" max="7168" width="9" style="1488"/>
    <col min="7169" max="7169" width="26.5" style="1488" customWidth="1"/>
    <col min="7170" max="7170" width="1.25" style="1488" customWidth="1"/>
    <col min="7171" max="7176" width="12.125" style="1488" customWidth="1"/>
    <col min="7177" max="7177" width="13" style="1488" customWidth="1"/>
    <col min="7178" max="7185" width="11.625" style="1488" customWidth="1"/>
    <col min="7186" max="7424" width="9" style="1488"/>
    <col min="7425" max="7425" width="26.5" style="1488" customWidth="1"/>
    <col min="7426" max="7426" width="1.25" style="1488" customWidth="1"/>
    <col min="7427" max="7432" width="12.125" style="1488" customWidth="1"/>
    <col min="7433" max="7433" width="13" style="1488" customWidth="1"/>
    <col min="7434" max="7441" width="11.625" style="1488" customWidth="1"/>
    <col min="7442" max="7680" width="9" style="1488"/>
    <col min="7681" max="7681" width="26.5" style="1488" customWidth="1"/>
    <col min="7682" max="7682" width="1.25" style="1488" customWidth="1"/>
    <col min="7683" max="7688" width="12.125" style="1488" customWidth="1"/>
    <col min="7689" max="7689" width="13" style="1488" customWidth="1"/>
    <col min="7690" max="7697" width="11.625" style="1488" customWidth="1"/>
    <col min="7698" max="7936" width="9" style="1488"/>
    <col min="7937" max="7937" width="26.5" style="1488" customWidth="1"/>
    <col min="7938" max="7938" width="1.25" style="1488" customWidth="1"/>
    <col min="7939" max="7944" width="12.125" style="1488" customWidth="1"/>
    <col min="7945" max="7945" width="13" style="1488" customWidth="1"/>
    <col min="7946" max="7953" width="11.625" style="1488" customWidth="1"/>
    <col min="7954" max="8192" width="9" style="1488"/>
    <col min="8193" max="8193" width="26.5" style="1488" customWidth="1"/>
    <col min="8194" max="8194" width="1.25" style="1488" customWidth="1"/>
    <col min="8195" max="8200" width="12.125" style="1488" customWidth="1"/>
    <col min="8201" max="8201" width="13" style="1488" customWidth="1"/>
    <col min="8202" max="8209" width="11.625" style="1488" customWidth="1"/>
    <col min="8210" max="8448" width="9" style="1488"/>
    <col min="8449" max="8449" width="26.5" style="1488" customWidth="1"/>
    <col min="8450" max="8450" width="1.25" style="1488" customWidth="1"/>
    <col min="8451" max="8456" width="12.125" style="1488" customWidth="1"/>
    <col min="8457" max="8457" width="13" style="1488" customWidth="1"/>
    <col min="8458" max="8465" width="11.625" style="1488" customWidth="1"/>
    <col min="8466" max="8704" width="9" style="1488"/>
    <col min="8705" max="8705" width="26.5" style="1488" customWidth="1"/>
    <col min="8706" max="8706" width="1.25" style="1488" customWidth="1"/>
    <col min="8707" max="8712" width="12.125" style="1488" customWidth="1"/>
    <col min="8713" max="8713" width="13" style="1488" customWidth="1"/>
    <col min="8714" max="8721" width="11.625" style="1488" customWidth="1"/>
    <col min="8722" max="8960" width="9" style="1488"/>
    <col min="8961" max="8961" width="26.5" style="1488" customWidth="1"/>
    <col min="8962" max="8962" width="1.25" style="1488" customWidth="1"/>
    <col min="8963" max="8968" width="12.125" style="1488" customWidth="1"/>
    <col min="8969" max="8969" width="13" style="1488" customWidth="1"/>
    <col min="8970" max="8977" width="11.625" style="1488" customWidth="1"/>
    <col min="8978" max="9216" width="9" style="1488"/>
    <col min="9217" max="9217" width="26.5" style="1488" customWidth="1"/>
    <col min="9218" max="9218" width="1.25" style="1488" customWidth="1"/>
    <col min="9219" max="9224" width="12.125" style="1488" customWidth="1"/>
    <col min="9225" max="9225" width="13" style="1488" customWidth="1"/>
    <col min="9226" max="9233" width="11.625" style="1488" customWidth="1"/>
    <col min="9234" max="9472" width="9" style="1488"/>
    <col min="9473" max="9473" width="26.5" style="1488" customWidth="1"/>
    <col min="9474" max="9474" width="1.25" style="1488" customWidth="1"/>
    <col min="9475" max="9480" width="12.125" style="1488" customWidth="1"/>
    <col min="9481" max="9481" width="13" style="1488" customWidth="1"/>
    <col min="9482" max="9489" width="11.625" style="1488" customWidth="1"/>
    <col min="9490" max="9728" width="9" style="1488"/>
    <col min="9729" max="9729" width="26.5" style="1488" customWidth="1"/>
    <col min="9730" max="9730" width="1.25" style="1488" customWidth="1"/>
    <col min="9731" max="9736" width="12.125" style="1488" customWidth="1"/>
    <col min="9737" max="9737" width="13" style="1488" customWidth="1"/>
    <col min="9738" max="9745" width="11.625" style="1488" customWidth="1"/>
    <col min="9746" max="9984" width="9" style="1488"/>
    <col min="9985" max="9985" width="26.5" style="1488" customWidth="1"/>
    <col min="9986" max="9986" width="1.25" style="1488" customWidth="1"/>
    <col min="9987" max="9992" width="12.125" style="1488" customWidth="1"/>
    <col min="9993" max="9993" width="13" style="1488" customWidth="1"/>
    <col min="9994" max="10001" width="11.625" style="1488" customWidth="1"/>
    <col min="10002" max="10240" width="9" style="1488"/>
    <col min="10241" max="10241" width="26.5" style="1488" customWidth="1"/>
    <col min="10242" max="10242" width="1.25" style="1488" customWidth="1"/>
    <col min="10243" max="10248" width="12.125" style="1488" customWidth="1"/>
    <col min="10249" max="10249" width="13" style="1488" customWidth="1"/>
    <col min="10250" max="10257" width="11.625" style="1488" customWidth="1"/>
    <col min="10258" max="10496" width="9" style="1488"/>
    <col min="10497" max="10497" width="26.5" style="1488" customWidth="1"/>
    <col min="10498" max="10498" width="1.25" style="1488" customWidth="1"/>
    <col min="10499" max="10504" width="12.125" style="1488" customWidth="1"/>
    <col min="10505" max="10505" width="13" style="1488" customWidth="1"/>
    <col min="10506" max="10513" width="11.625" style="1488" customWidth="1"/>
    <col min="10514" max="10752" width="9" style="1488"/>
    <col min="10753" max="10753" width="26.5" style="1488" customWidth="1"/>
    <col min="10754" max="10754" width="1.25" style="1488" customWidth="1"/>
    <col min="10755" max="10760" width="12.125" style="1488" customWidth="1"/>
    <col min="10761" max="10761" width="13" style="1488" customWidth="1"/>
    <col min="10762" max="10769" width="11.625" style="1488" customWidth="1"/>
    <col min="10770" max="11008" width="9" style="1488"/>
    <col min="11009" max="11009" width="26.5" style="1488" customWidth="1"/>
    <col min="11010" max="11010" width="1.25" style="1488" customWidth="1"/>
    <col min="11011" max="11016" width="12.125" style="1488" customWidth="1"/>
    <col min="11017" max="11017" width="13" style="1488" customWidth="1"/>
    <col min="11018" max="11025" width="11.625" style="1488" customWidth="1"/>
    <col min="11026" max="11264" width="9" style="1488"/>
    <col min="11265" max="11265" width="26.5" style="1488" customWidth="1"/>
    <col min="11266" max="11266" width="1.25" style="1488" customWidth="1"/>
    <col min="11267" max="11272" width="12.125" style="1488" customWidth="1"/>
    <col min="11273" max="11273" width="13" style="1488" customWidth="1"/>
    <col min="11274" max="11281" width="11.625" style="1488" customWidth="1"/>
    <col min="11282" max="11520" width="9" style="1488"/>
    <col min="11521" max="11521" width="26.5" style="1488" customWidth="1"/>
    <col min="11522" max="11522" width="1.25" style="1488" customWidth="1"/>
    <col min="11523" max="11528" width="12.125" style="1488" customWidth="1"/>
    <col min="11529" max="11529" width="13" style="1488" customWidth="1"/>
    <col min="11530" max="11537" width="11.625" style="1488" customWidth="1"/>
    <col min="11538" max="11776" width="9" style="1488"/>
    <col min="11777" max="11777" width="26.5" style="1488" customWidth="1"/>
    <col min="11778" max="11778" width="1.25" style="1488" customWidth="1"/>
    <col min="11779" max="11784" width="12.125" style="1488" customWidth="1"/>
    <col min="11785" max="11785" width="13" style="1488" customWidth="1"/>
    <col min="11786" max="11793" width="11.625" style="1488" customWidth="1"/>
    <col min="11794" max="12032" width="9" style="1488"/>
    <col min="12033" max="12033" width="26.5" style="1488" customWidth="1"/>
    <col min="12034" max="12034" width="1.25" style="1488" customWidth="1"/>
    <col min="12035" max="12040" width="12.125" style="1488" customWidth="1"/>
    <col min="12041" max="12041" width="13" style="1488" customWidth="1"/>
    <col min="12042" max="12049" width="11.625" style="1488" customWidth="1"/>
    <col min="12050" max="12288" width="9" style="1488"/>
    <col min="12289" max="12289" width="26.5" style="1488" customWidth="1"/>
    <col min="12290" max="12290" width="1.25" style="1488" customWidth="1"/>
    <col min="12291" max="12296" width="12.125" style="1488" customWidth="1"/>
    <col min="12297" max="12297" width="13" style="1488" customWidth="1"/>
    <col min="12298" max="12305" width="11.625" style="1488" customWidth="1"/>
    <col min="12306" max="12544" width="9" style="1488"/>
    <col min="12545" max="12545" width="26.5" style="1488" customWidth="1"/>
    <col min="12546" max="12546" width="1.25" style="1488" customWidth="1"/>
    <col min="12547" max="12552" width="12.125" style="1488" customWidth="1"/>
    <col min="12553" max="12553" width="13" style="1488" customWidth="1"/>
    <col min="12554" max="12561" width="11.625" style="1488" customWidth="1"/>
    <col min="12562" max="12800" width="9" style="1488"/>
    <col min="12801" max="12801" width="26.5" style="1488" customWidth="1"/>
    <col min="12802" max="12802" width="1.25" style="1488" customWidth="1"/>
    <col min="12803" max="12808" width="12.125" style="1488" customWidth="1"/>
    <col min="12809" max="12809" width="13" style="1488" customWidth="1"/>
    <col min="12810" max="12817" width="11.625" style="1488" customWidth="1"/>
    <col min="12818" max="13056" width="9" style="1488"/>
    <col min="13057" max="13057" width="26.5" style="1488" customWidth="1"/>
    <col min="13058" max="13058" width="1.25" style="1488" customWidth="1"/>
    <col min="13059" max="13064" width="12.125" style="1488" customWidth="1"/>
    <col min="13065" max="13065" width="13" style="1488" customWidth="1"/>
    <col min="13066" max="13073" width="11.625" style="1488" customWidth="1"/>
    <col min="13074" max="13312" width="9" style="1488"/>
    <col min="13313" max="13313" width="26.5" style="1488" customWidth="1"/>
    <col min="13314" max="13314" width="1.25" style="1488" customWidth="1"/>
    <col min="13315" max="13320" width="12.125" style="1488" customWidth="1"/>
    <col min="13321" max="13321" width="13" style="1488" customWidth="1"/>
    <col min="13322" max="13329" width="11.625" style="1488" customWidth="1"/>
    <col min="13330" max="13568" width="9" style="1488"/>
    <col min="13569" max="13569" width="26.5" style="1488" customWidth="1"/>
    <col min="13570" max="13570" width="1.25" style="1488" customWidth="1"/>
    <col min="13571" max="13576" width="12.125" style="1488" customWidth="1"/>
    <col min="13577" max="13577" width="13" style="1488" customWidth="1"/>
    <col min="13578" max="13585" width="11.625" style="1488" customWidth="1"/>
    <col min="13586" max="13824" width="9" style="1488"/>
    <col min="13825" max="13825" width="26.5" style="1488" customWidth="1"/>
    <col min="13826" max="13826" width="1.25" style="1488" customWidth="1"/>
    <col min="13827" max="13832" width="12.125" style="1488" customWidth="1"/>
    <col min="13833" max="13833" width="13" style="1488" customWidth="1"/>
    <col min="13834" max="13841" width="11.625" style="1488" customWidth="1"/>
    <col min="13842" max="14080" width="9" style="1488"/>
    <col min="14081" max="14081" width="26.5" style="1488" customWidth="1"/>
    <col min="14082" max="14082" width="1.25" style="1488" customWidth="1"/>
    <col min="14083" max="14088" width="12.125" style="1488" customWidth="1"/>
    <col min="14089" max="14089" width="13" style="1488" customWidth="1"/>
    <col min="14090" max="14097" width="11.625" style="1488" customWidth="1"/>
    <col min="14098" max="14336" width="9" style="1488"/>
    <col min="14337" max="14337" width="26.5" style="1488" customWidth="1"/>
    <col min="14338" max="14338" width="1.25" style="1488" customWidth="1"/>
    <col min="14339" max="14344" width="12.125" style="1488" customWidth="1"/>
    <col min="14345" max="14345" width="13" style="1488" customWidth="1"/>
    <col min="14346" max="14353" width="11.625" style="1488" customWidth="1"/>
    <col min="14354" max="14592" width="9" style="1488"/>
    <col min="14593" max="14593" width="26.5" style="1488" customWidth="1"/>
    <col min="14594" max="14594" width="1.25" style="1488" customWidth="1"/>
    <col min="14595" max="14600" width="12.125" style="1488" customWidth="1"/>
    <col min="14601" max="14601" width="13" style="1488" customWidth="1"/>
    <col min="14602" max="14609" width="11.625" style="1488" customWidth="1"/>
    <col min="14610" max="14848" width="9" style="1488"/>
    <col min="14849" max="14849" width="26.5" style="1488" customWidth="1"/>
    <col min="14850" max="14850" width="1.25" style="1488" customWidth="1"/>
    <col min="14851" max="14856" width="12.125" style="1488" customWidth="1"/>
    <col min="14857" max="14857" width="13" style="1488" customWidth="1"/>
    <col min="14858" max="14865" width="11.625" style="1488" customWidth="1"/>
    <col min="14866" max="15104" width="9" style="1488"/>
    <col min="15105" max="15105" width="26.5" style="1488" customWidth="1"/>
    <col min="15106" max="15106" width="1.25" style="1488" customWidth="1"/>
    <col min="15107" max="15112" width="12.125" style="1488" customWidth="1"/>
    <col min="15113" max="15113" width="13" style="1488" customWidth="1"/>
    <col min="15114" max="15121" width="11.625" style="1488" customWidth="1"/>
    <col min="15122" max="15360" width="9" style="1488"/>
    <col min="15361" max="15361" width="26.5" style="1488" customWidth="1"/>
    <col min="15362" max="15362" width="1.25" style="1488" customWidth="1"/>
    <col min="15363" max="15368" width="12.125" style="1488" customWidth="1"/>
    <col min="15369" max="15369" width="13" style="1488" customWidth="1"/>
    <col min="15370" max="15377" width="11.625" style="1488" customWidth="1"/>
    <col min="15378" max="15616" width="9" style="1488"/>
    <col min="15617" max="15617" width="26.5" style="1488" customWidth="1"/>
    <col min="15618" max="15618" width="1.25" style="1488" customWidth="1"/>
    <col min="15619" max="15624" width="12.125" style="1488" customWidth="1"/>
    <col min="15625" max="15625" width="13" style="1488" customWidth="1"/>
    <col min="15626" max="15633" width="11.625" style="1488" customWidth="1"/>
    <col min="15634" max="15872" width="9" style="1488"/>
    <col min="15873" max="15873" width="26.5" style="1488" customWidth="1"/>
    <col min="15874" max="15874" width="1.25" style="1488" customWidth="1"/>
    <col min="15875" max="15880" width="12.125" style="1488" customWidth="1"/>
    <col min="15881" max="15881" width="13" style="1488" customWidth="1"/>
    <col min="15882" max="15889" width="11.625" style="1488" customWidth="1"/>
    <col min="15890" max="16128" width="9" style="1488"/>
    <col min="16129" max="16129" width="26.5" style="1488" customWidth="1"/>
    <col min="16130" max="16130" width="1.25" style="1488" customWidth="1"/>
    <col min="16131" max="16136" width="12.125" style="1488" customWidth="1"/>
    <col min="16137" max="16137" width="13" style="1488" customWidth="1"/>
    <col min="16138" max="16145" width="11.625" style="1488" customWidth="1"/>
    <col min="16146" max="16384" width="9" style="1488"/>
  </cols>
  <sheetData>
    <row r="1" spans="1:17" s="2774" customFormat="1" ht="33" customHeight="1">
      <c r="B1" s="3213"/>
      <c r="C1" s="3213"/>
      <c r="D1" s="3213"/>
      <c r="E1" s="3213"/>
      <c r="F1" s="3213"/>
      <c r="G1" s="3213"/>
      <c r="H1" s="2486" t="s">
        <v>1321</v>
      </c>
      <c r="I1" s="3141" t="s">
        <v>1322</v>
      </c>
      <c r="J1" s="3141"/>
      <c r="K1" s="3141"/>
      <c r="L1" s="3141"/>
      <c r="M1" s="3141"/>
      <c r="N1" s="3141"/>
      <c r="O1" s="3141"/>
      <c r="P1" s="3141"/>
      <c r="Q1" s="3141"/>
    </row>
    <row r="2" spans="1:17" s="2774" customFormat="1" ht="25.9" customHeight="1">
      <c r="B2" s="3213"/>
      <c r="C2" s="3213"/>
      <c r="D2" s="3213"/>
      <c r="E2" s="3213"/>
      <c r="F2" s="3213"/>
      <c r="G2" s="3213"/>
      <c r="H2" s="2775" t="s">
        <v>369</v>
      </c>
      <c r="I2" s="401" t="s">
        <v>1836</v>
      </c>
      <c r="J2" s="401"/>
      <c r="K2" s="401"/>
      <c r="L2" s="401"/>
      <c r="M2" s="401"/>
      <c r="N2" s="401"/>
      <c r="O2" s="401"/>
      <c r="P2" s="401"/>
      <c r="Q2" s="401"/>
    </row>
    <row r="3" spans="1:17" s="2774" customFormat="1" ht="6.6" customHeight="1">
      <c r="B3" s="2776"/>
      <c r="C3" s="2777"/>
      <c r="D3" s="2777"/>
      <c r="E3" s="2777"/>
      <c r="F3" s="2777"/>
      <c r="G3" s="2777"/>
      <c r="H3" s="2777"/>
      <c r="I3" s="2777"/>
      <c r="J3" s="2777"/>
      <c r="K3" s="2777"/>
      <c r="L3" s="2777"/>
      <c r="M3" s="2777"/>
      <c r="N3" s="2777"/>
      <c r="O3" s="2777"/>
      <c r="P3" s="2777"/>
      <c r="Q3" s="2777"/>
    </row>
    <row r="4" spans="1:17" ht="16.5">
      <c r="A4" s="2778"/>
      <c r="B4" s="2778"/>
      <c r="C4" s="2779"/>
      <c r="D4" s="2779"/>
      <c r="E4" s="2779"/>
      <c r="F4" s="2779"/>
      <c r="G4" s="2779"/>
      <c r="H4" s="2779"/>
      <c r="I4" s="2779"/>
      <c r="J4" s="2779"/>
      <c r="K4" s="2779"/>
      <c r="L4" s="2779"/>
      <c r="M4" s="2779"/>
      <c r="N4" s="2779"/>
      <c r="O4" s="2779"/>
      <c r="P4" s="2779"/>
      <c r="Q4" s="2780" t="s">
        <v>446</v>
      </c>
    </row>
    <row r="5" spans="1:17" s="2781" customFormat="1" ht="34.9" customHeight="1">
      <c r="A5" s="3759" t="s">
        <v>1225</v>
      </c>
      <c r="B5" s="4226"/>
      <c r="C5" s="4043" t="s">
        <v>68</v>
      </c>
      <c r="D5" s="4059" t="s">
        <v>1323</v>
      </c>
      <c r="E5" s="4069"/>
      <c r="F5" s="4069"/>
      <c r="G5" s="4069"/>
      <c r="H5" s="4069"/>
      <c r="I5" s="4046" t="s">
        <v>1324</v>
      </c>
      <c r="J5" s="4230"/>
      <c r="K5" s="4231" t="s">
        <v>1325</v>
      </c>
      <c r="L5" s="4032"/>
      <c r="M5" s="4032"/>
      <c r="N5" s="4032"/>
      <c r="O5" s="4032"/>
      <c r="P5" s="4032"/>
      <c r="Q5" s="4032"/>
    </row>
    <row r="6" spans="1:17" s="2781" customFormat="1" ht="22.15" customHeight="1">
      <c r="A6" s="3544"/>
      <c r="B6" s="4227"/>
      <c r="C6" s="4056"/>
      <c r="D6" s="4043" t="s">
        <v>1326</v>
      </c>
      <c r="E6" s="4043" t="s">
        <v>1327</v>
      </c>
      <c r="F6" s="4043" t="s">
        <v>1328</v>
      </c>
      <c r="G6" s="4043" t="s">
        <v>1329</v>
      </c>
      <c r="H6" s="4043" t="s">
        <v>1330</v>
      </c>
      <c r="I6" s="4047" t="s">
        <v>1946</v>
      </c>
      <c r="J6" s="4043" t="s">
        <v>1331</v>
      </c>
      <c r="K6" s="4043" t="s">
        <v>1332</v>
      </c>
      <c r="L6" s="4043" t="s">
        <v>1333</v>
      </c>
      <c r="M6" s="4043" t="s">
        <v>1334</v>
      </c>
      <c r="N6" s="4043" t="s">
        <v>1335</v>
      </c>
      <c r="O6" s="4043" t="s">
        <v>1336</v>
      </c>
      <c r="P6" s="4043" t="s">
        <v>1337</v>
      </c>
      <c r="Q6" s="4061" t="s">
        <v>1338</v>
      </c>
    </row>
    <row r="7" spans="1:17" s="2781" customFormat="1" ht="20.45" customHeight="1">
      <c r="A7" s="3544"/>
      <c r="B7" s="4227"/>
      <c r="C7" s="4056"/>
      <c r="D7" s="4056"/>
      <c r="E7" s="4056" t="s">
        <v>0</v>
      </c>
      <c r="F7" s="4056"/>
      <c r="G7" s="4056" t="s">
        <v>1</v>
      </c>
      <c r="H7" s="4056" t="s">
        <v>2</v>
      </c>
      <c r="I7" s="4220"/>
      <c r="J7" s="4056" t="s">
        <v>2</v>
      </c>
      <c r="K7" s="4056" t="s">
        <v>3</v>
      </c>
      <c r="L7" s="4224"/>
      <c r="M7" s="4056" t="s">
        <v>4</v>
      </c>
      <c r="N7" s="4056" t="s">
        <v>5</v>
      </c>
      <c r="O7" s="4056" t="s">
        <v>6</v>
      </c>
      <c r="P7" s="4056" t="s">
        <v>7</v>
      </c>
      <c r="Q7" s="4062" t="s">
        <v>8</v>
      </c>
    </row>
    <row r="8" spans="1:17" s="2781" customFormat="1" ht="22.15" customHeight="1">
      <c r="A8" s="3544"/>
      <c r="B8" s="4227"/>
      <c r="C8" s="4056"/>
      <c r="D8" s="4056"/>
      <c r="E8" s="4056" t="s">
        <v>7</v>
      </c>
      <c r="F8" s="4056"/>
      <c r="G8" s="4056" t="s">
        <v>9</v>
      </c>
      <c r="H8" s="4056" t="s">
        <v>9</v>
      </c>
      <c r="I8" s="4220"/>
      <c r="J8" s="4056" t="s">
        <v>9</v>
      </c>
      <c r="K8" s="4056" t="s">
        <v>10</v>
      </c>
      <c r="L8" s="4224"/>
      <c r="M8" s="4056" t="s">
        <v>11</v>
      </c>
      <c r="N8" s="4056" t="s">
        <v>12</v>
      </c>
      <c r="O8" s="4056" t="s">
        <v>13</v>
      </c>
      <c r="P8" s="4056" t="s">
        <v>9</v>
      </c>
      <c r="Q8" s="4062" t="s">
        <v>14</v>
      </c>
    </row>
    <row r="9" spans="1:17" s="2781" customFormat="1" ht="14.45" customHeight="1">
      <c r="A9" s="3544"/>
      <c r="B9" s="4227"/>
      <c r="C9" s="4056"/>
      <c r="D9" s="4056"/>
      <c r="E9" s="4056" t="s">
        <v>9</v>
      </c>
      <c r="F9" s="4056"/>
      <c r="G9" s="4056" t="s">
        <v>15</v>
      </c>
      <c r="H9" s="4056" t="s">
        <v>15</v>
      </c>
      <c r="I9" s="4220"/>
      <c r="J9" s="4056" t="s">
        <v>15</v>
      </c>
      <c r="K9" s="4056"/>
      <c r="L9" s="4224"/>
      <c r="M9" s="4056" t="s">
        <v>3</v>
      </c>
      <c r="N9" s="4056" t="s">
        <v>16</v>
      </c>
      <c r="O9" s="4056"/>
      <c r="P9" s="4056" t="s">
        <v>15</v>
      </c>
      <c r="Q9" s="4062"/>
    </row>
    <row r="10" spans="1:17" s="2781" customFormat="1" ht="13.15" customHeight="1">
      <c r="A10" s="4228"/>
      <c r="B10" s="4229"/>
      <c r="C10" s="4057"/>
      <c r="D10" s="4057"/>
      <c r="E10" s="4057" t="s">
        <v>15</v>
      </c>
      <c r="F10" s="4057"/>
      <c r="G10" s="4057"/>
      <c r="H10" s="4057"/>
      <c r="I10" s="4221"/>
      <c r="J10" s="4057"/>
      <c r="K10" s="4057"/>
      <c r="L10" s="4225"/>
      <c r="M10" s="4057" t="s">
        <v>10</v>
      </c>
      <c r="N10" s="4057"/>
      <c r="O10" s="4057"/>
      <c r="P10" s="4057"/>
      <c r="Q10" s="4063"/>
    </row>
    <row r="11" spans="1:17" s="2073" customFormat="1" ht="27" customHeight="1">
      <c r="A11" s="4222" t="s">
        <v>1339</v>
      </c>
      <c r="B11" s="4223"/>
      <c r="C11" s="1473">
        <v>494</v>
      </c>
      <c r="D11" s="1473">
        <v>36</v>
      </c>
      <c r="E11" s="1473">
        <v>3</v>
      </c>
      <c r="F11" s="1473">
        <v>10</v>
      </c>
      <c r="G11" s="1473">
        <v>14</v>
      </c>
      <c r="H11" s="1473">
        <v>15</v>
      </c>
      <c r="I11" s="1473">
        <v>2</v>
      </c>
      <c r="J11" s="1473">
        <v>1</v>
      </c>
      <c r="K11" s="1473">
        <v>68</v>
      </c>
      <c r="L11" s="1473">
        <v>43</v>
      </c>
      <c r="M11" s="1473">
        <v>6</v>
      </c>
      <c r="N11" s="1473">
        <v>16</v>
      </c>
      <c r="O11" s="1473">
        <v>12</v>
      </c>
      <c r="P11" s="1473">
        <v>261</v>
      </c>
      <c r="Q11" s="1473">
        <v>7</v>
      </c>
    </row>
    <row r="12" spans="1:17" ht="27" customHeight="1">
      <c r="A12" s="2425" t="s">
        <v>1340</v>
      </c>
      <c r="B12" s="2421"/>
      <c r="C12" s="2075">
        <v>53</v>
      </c>
      <c r="D12" s="312">
        <v>4</v>
      </c>
      <c r="E12" s="312">
        <v>0</v>
      </c>
      <c r="F12" s="312">
        <v>1</v>
      </c>
      <c r="G12" s="312">
        <v>0</v>
      </c>
      <c r="H12" s="312">
        <v>0</v>
      </c>
      <c r="I12" s="312">
        <v>0</v>
      </c>
      <c r="J12" s="312">
        <v>0</v>
      </c>
      <c r="K12" s="312">
        <v>5</v>
      </c>
      <c r="L12" s="312">
        <v>4</v>
      </c>
      <c r="M12" s="312">
        <v>2</v>
      </c>
      <c r="N12" s="312">
        <v>1</v>
      </c>
      <c r="O12" s="312">
        <v>1</v>
      </c>
      <c r="P12" s="312">
        <v>35</v>
      </c>
      <c r="Q12" s="312">
        <v>0</v>
      </c>
    </row>
    <row r="13" spans="1:17" ht="27" customHeight="1">
      <c r="A13" s="2425" t="s">
        <v>1341</v>
      </c>
      <c r="B13" s="2421"/>
      <c r="C13" s="2075">
        <v>37</v>
      </c>
      <c r="D13" s="312">
        <v>1</v>
      </c>
      <c r="E13" s="312">
        <v>0</v>
      </c>
      <c r="F13" s="312">
        <v>3</v>
      </c>
      <c r="G13" s="312">
        <v>3</v>
      </c>
      <c r="H13" s="312">
        <v>1</v>
      </c>
      <c r="I13" s="312">
        <v>1</v>
      </c>
      <c r="J13" s="312">
        <v>0</v>
      </c>
      <c r="K13" s="312">
        <v>11</v>
      </c>
      <c r="L13" s="312">
        <v>2</v>
      </c>
      <c r="M13" s="312">
        <v>0</v>
      </c>
      <c r="N13" s="312">
        <v>3</v>
      </c>
      <c r="O13" s="312">
        <v>2</v>
      </c>
      <c r="P13" s="312">
        <v>9</v>
      </c>
      <c r="Q13" s="312">
        <v>1</v>
      </c>
    </row>
    <row r="14" spans="1:17" ht="27" customHeight="1">
      <c r="A14" s="2425" t="s">
        <v>1342</v>
      </c>
      <c r="B14" s="2421"/>
      <c r="C14" s="2075">
        <v>34</v>
      </c>
      <c r="D14" s="312">
        <v>3</v>
      </c>
      <c r="E14" s="312">
        <v>0</v>
      </c>
      <c r="F14" s="312">
        <v>0</v>
      </c>
      <c r="G14" s="312">
        <v>1</v>
      </c>
      <c r="H14" s="312">
        <v>1</v>
      </c>
      <c r="I14" s="312">
        <v>0</v>
      </c>
      <c r="J14" s="312">
        <v>0</v>
      </c>
      <c r="K14" s="312">
        <v>3</v>
      </c>
      <c r="L14" s="312">
        <v>2</v>
      </c>
      <c r="M14" s="312">
        <v>0</v>
      </c>
      <c r="N14" s="312">
        <v>0</v>
      </c>
      <c r="O14" s="312">
        <v>0</v>
      </c>
      <c r="P14" s="312">
        <v>24</v>
      </c>
      <c r="Q14" s="312">
        <v>0</v>
      </c>
    </row>
    <row r="15" spans="1:17" ht="27" customHeight="1">
      <c r="A15" s="2425" t="s">
        <v>1343</v>
      </c>
      <c r="B15" s="2421"/>
      <c r="C15" s="2075">
        <v>68</v>
      </c>
      <c r="D15" s="312">
        <v>2</v>
      </c>
      <c r="E15" s="312">
        <v>0</v>
      </c>
      <c r="F15" s="312">
        <v>0</v>
      </c>
      <c r="G15" s="312">
        <v>2</v>
      </c>
      <c r="H15" s="312">
        <v>1</v>
      </c>
      <c r="I15" s="312">
        <v>1</v>
      </c>
      <c r="J15" s="312">
        <v>0</v>
      </c>
      <c r="K15" s="312">
        <v>3</v>
      </c>
      <c r="L15" s="312">
        <v>6</v>
      </c>
      <c r="M15" s="312">
        <v>0</v>
      </c>
      <c r="N15" s="312">
        <v>6</v>
      </c>
      <c r="O15" s="312">
        <v>3</v>
      </c>
      <c r="P15" s="312">
        <v>41</v>
      </c>
      <c r="Q15" s="312">
        <v>3</v>
      </c>
    </row>
    <row r="16" spans="1:17" ht="27" customHeight="1">
      <c r="A16" s="2425" t="s">
        <v>1344</v>
      </c>
      <c r="B16" s="2421"/>
      <c r="C16" s="2075">
        <v>39</v>
      </c>
      <c r="D16" s="312">
        <v>5</v>
      </c>
      <c r="E16" s="312">
        <v>1</v>
      </c>
      <c r="F16" s="312">
        <v>1</v>
      </c>
      <c r="G16" s="312">
        <v>0</v>
      </c>
      <c r="H16" s="312">
        <v>1</v>
      </c>
      <c r="I16" s="312">
        <v>0</v>
      </c>
      <c r="J16" s="312">
        <v>0</v>
      </c>
      <c r="K16" s="312">
        <v>6</v>
      </c>
      <c r="L16" s="312">
        <v>4</v>
      </c>
      <c r="M16" s="312">
        <v>0</v>
      </c>
      <c r="N16" s="312">
        <v>1</v>
      </c>
      <c r="O16" s="312">
        <v>1</v>
      </c>
      <c r="P16" s="312">
        <v>18</v>
      </c>
      <c r="Q16" s="312">
        <v>1</v>
      </c>
    </row>
    <row r="17" spans="1:17" ht="27" customHeight="1">
      <c r="A17" s="2425" t="s">
        <v>1345</v>
      </c>
      <c r="B17" s="2421"/>
      <c r="C17" s="2075">
        <v>90</v>
      </c>
      <c r="D17" s="312">
        <v>5</v>
      </c>
      <c r="E17" s="312">
        <v>0</v>
      </c>
      <c r="F17" s="312">
        <v>0</v>
      </c>
      <c r="G17" s="312">
        <v>3</v>
      </c>
      <c r="H17" s="312">
        <v>1</v>
      </c>
      <c r="I17" s="312">
        <v>0</v>
      </c>
      <c r="J17" s="312">
        <v>1</v>
      </c>
      <c r="K17" s="312">
        <v>6</v>
      </c>
      <c r="L17" s="312">
        <v>6</v>
      </c>
      <c r="M17" s="312">
        <v>1</v>
      </c>
      <c r="N17" s="312">
        <v>2</v>
      </c>
      <c r="O17" s="312">
        <v>1</v>
      </c>
      <c r="P17" s="312">
        <v>63</v>
      </c>
      <c r="Q17" s="312">
        <v>1</v>
      </c>
    </row>
    <row r="18" spans="1:17" ht="27" customHeight="1">
      <c r="A18" s="2425" t="s">
        <v>1346</v>
      </c>
      <c r="B18" s="2421"/>
      <c r="C18" s="2075">
        <v>10</v>
      </c>
      <c r="D18" s="312">
        <v>0</v>
      </c>
      <c r="E18" s="312">
        <v>0</v>
      </c>
      <c r="F18" s="312">
        <v>1</v>
      </c>
      <c r="G18" s="312">
        <v>0</v>
      </c>
      <c r="H18" s="312">
        <v>2</v>
      </c>
      <c r="I18" s="312">
        <v>0</v>
      </c>
      <c r="J18" s="312">
        <v>0</v>
      </c>
      <c r="K18" s="312">
        <v>2</v>
      </c>
      <c r="L18" s="312">
        <v>1</v>
      </c>
      <c r="M18" s="312">
        <v>1</v>
      </c>
      <c r="N18" s="312">
        <v>0</v>
      </c>
      <c r="O18" s="312">
        <v>1</v>
      </c>
      <c r="P18" s="312">
        <v>2</v>
      </c>
      <c r="Q18" s="312">
        <v>0</v>
      </c>
    </row>
    <row r="19" spans="1:17" ht="27" customHeight="1">
      <c r="A19" s="2425" t="s">
        <v>1347</v>
      </c>
      <c r="B19" s="2421"/>
      <c r="C19" s="2075">
        <v>9</v>
      </c>
      <c r="D19" s="312">
        <v>0</v>
      </c>
      <c r="E19" s="312">
        <v>0</v>
      </c>
      <c r="F19" s="312">
        <v>1</v>
      </c>
      <c r="G19" s="312">
        <v>0</v>
      </c>
      <c r="H19" s="312">
        <v>1</v>
      </c>
      <c r="I19" s="312">
        <v>0</v>
      </c>
      <c r="J19" s="312">
        <v>0</v>
      </c>
      <c r="K19" s="312">
        <v>1</v>
      </c>
      <c r="L19" s="312">
        <v>1</v>
      </c>
      <c r="M19" s="312">
        <v>0</v>
      </c>
      <c r="N19" s="312">
        <v>0</v>
      </c>
      <c r="O19" s="312">
        <v>0</v>
      </c>
      <c r="P19" s="312">
        <v>5</v>
      </c>
      <c r="Q19" s="312">
        <v>0</v>
      </c>
    </row>
    <row r="20" spans="1:17" ht="27" customHeight="1">
      <c r="A20" s="2425" t="s">
        <v>1348</v>
      </c>
      <c r="B20" s="2421"/>
      <c r="C20" s="2075">
        <v>15</v>
      </c>
      <c r="D20" s="312">
        <v>1</v>
      </c>
      <c r="E20" s="312">
        <v>0</v>
      </c>
      <c r="F20" s="312">
        <v>0</v>
      </c>
      <c r="G20" s="312">
        <v>0</v>
      </c>
      <c r="H20" s="312">
        <v>0</v>
      </c>
      <c r="I20" s="312">
        <v>0</v>
      </c>
      <c r="J20" s="312">
        <v>0</v>
      </c>
      <c r="K20" s="312">
        <v>1</v>
      </c>
      <c r="L20" s="312">
        <v>2</v>
      </c>
      <c r="M20" s="312">
        <v>0</v>
      </c>
      <c r="N20" s="312">
        <v>0</v>
      </c>
      <c r="O20" s="312">
        <v>1</v>
      </c>
      <c r="P20" s="312">
        <v>10</v>
      </c>
      <c r="Q20" s="312">
        <v>0</v>
      </c>
    </row>
    <row r="21" spans="1:17" ht="27" customHeight="1">
      <c r="A21" s="2425" t="s">
        <v>1349</v>
      </c>
      <c r="B21" s="2421"/>
      <c r="C21" s="2075">
        <v>33</v>
      </c>
      <c r="D21" s="312">
        <v>1</v>
      </c>
      <c r="E21" s="312">
        <v>0</v>
      </c>
      <c r="F21" s="312">
        <v>0</v>
      </c>
      <c r="G21" s="312">
        <v>0</v>
      </c>
      <c r="H21" s="312">
        <v>0</v>
      </c>
      <c r="I21" s="312">
        <v>0</v>
      </c>
      <c r="J21" s="312">
        <v>0</v>
      </c>
      <c r="K21" s="312">
        <v>7</v>
      </c>
      <c r="L21" s="312">
        <v>4</v>
      </c>
      <c r="M21" s="312">
        <v>0</v>
      </c>
      <c r="N21" s="312">
        <v>0</v>
      </c>
      <c r="O21" s="312">
        <v>0</v>
      </c>
      <c r="P21" s="312">
        <v>21</v>
      </c>
      <c r="Q21" s="312">
        <v>0</v>
      </c>
    </row>
    <row r="22" spans="1:17" ht="27" customHeight="1">
      <c r="A22" s="2425" t="s">
        <v>1350</v>
      </c>
      <c r="B22" s="2421"/>
      <c r="C22" s="2075">
        <v>11</v>
      </c>
      <c r="D22" s="312">
        <v>2</v>
      </c>
      <c r="E22" s="312">
        <v>0</v>
      </c>
      <c r="F22" s="312">
        <v>0</v>
      </c>
      <c r="G22" s="312">
        <v>0</v>
      </c>
      <c r="H22" s="312">
        <v>1</v>
      </c>
      <c r="I22" s="312">
        <v>0</v>
      </c>
      <c r="J22" s="312">
        <v>0</v>
      </c>
      <c r="K22" s="312">
        <v>1</v>
      </c>
      <c r="L22" s="312">
        <v>1</v>
      </c>
      <c r="M22" s="312">
        <v>0</v>
      </c>
      <c r="N22" s="312">
        <v>1</v>
      </c>
      <c r="O22" s="312">
        <v>0</v>
      </c>
      <c r="P22" s="312">
        <v>5</v>
      </c>
      <c r="Q22" s="312">
        <v>0</v>
      </c>
    </row>
    <row r="23" spans="1:17" ht="27" customHeight="1">
      <c r="A23" s="2425" t="s">
        <v>1351</v>
      </c>
      <c r="B23" s="2421"/>
      <c r="C23" s="2075">
        <v>15</v>
      </c>
      <c r="D23" s="312">
        <v>0</v>
      </c>
      <c r="E23" s="312">
        <v>0</v>
      </c>
      <c r="F23" s="312">
        <v>2</v>
      </c>
      <c r="G23" s="312">
        <v>0</v>
      </c>
      <c r="H23" s="312">
        <v>0</v>
      </c>
      <c r="I23" s="312">
        <v>0</v>
      </c>
      <c r="J23" s="312">
        <v>0</v>
      </c>
      <c r="K23" s="312">
        <v>3</v>
      </c>
      <c r="L23" s="312">
        <v>1</v>
      </c>
      <c r="M23" s="312">
        <v>1</v>
      </c>
      <c r="N23" s="312">
        <v>1</v>
      </c>
      <c r="O23" s="312">
        <v>0</v>
      </c>
      <c r="P23" s="312">
        <v>7</v>
      </c>
      <c r="Q23" s="312">
        <v>0</v>
      </c>
    </row>
    <row r="24" spans="1:17" ht="27" customHeight="1">
      <c r="A24" s="2425" t="s">
        <v>1352</v>
      </c>
      <c r="B24" s="2421"/>
      <c r="C24" s="2075">
        <v>4</v>
      </c>
      <c r="D24" s="312">
        <v>1</v>
      </c>
      <c r="E24" s="312">
        <v>0</v>
      </c>
      <c r="F24" s="312">
        <v>0</v>
      </c>
      <c r="G24" s="312">
        <v>0</v>
      </c>
      <c r="H24" s="312">
        <v>1</v>
      </c>
      <c r="I24" s="312">
        <v>0</v>
      </c>
      <c r="J24" s="312">
        <v>0</v>
      </c>
      <c r="K24" s="312">
        <v>2</v>
      </c>
      <c r="L24" s="312">
        <v>0</v>
      </c>
      <c r="M24" s="312">
        <v>0</v>
      </c>
      <c r="N24" s="312">
        <v>0</v>
      </c>
      <c r="O24" s="312">
        <v>0</v>
      </c>
      <c r="P24" s="312">
        <v>0</v>
      </c>
      <c r="Q24" s="312">
        <v>0</v>
      </c>
    </row>
    <row r="25" spans="1:17" ht="27" customHeight="1">
      <c r="A25" s="2425" t="s">
        <v>1353</v>
      </c>
      <c r="B25" s="2421"/>
      <c r="C25" s="2075">
        <v>25</v>
      </c>
      <c r="D25" s="312">
        <v>2</v>
      </c>
      <c r="E25" s="312">
        <v>0</v>
      </c>
      <c r="F25" s="312">
        <v>0</v>
      </c>
      <c r="G25" s="312">
        <v>1</v>
      </c>
      <c r="H25" s="312">
        <v>1</v>
      </c>
      <c r="I25" s="312">
        <v>0</v>
      </c>
      <c r="J25" s="312">
        <v>0</v>
      </c>
      <c r="K25" s="312">
        <v>4</v>
      </c>
      <c r="L25" s="312">
        <v>7</v>
      </c>
      <c r="M25" s="312">
        <v>0</v>
      </c>
      <c r="N25" s="312">
        <v>1</v>
      </c>
      <c r="O25" s="312">
        <v>0</v>
      </c>
      <c r="P25" s="312">
        <v>8</v>
      </c>
      <c r="Q25" s="312">
        <v>1</v>
      </c>
    </row>
    <row r="26" spans="1:17" ht="27" customHeight="1">
      <c r="A26" s="2425" t="s">
        <v>1354</v>
      </c>
      <c r="B26" s="2421"/>
      <c r="C26" s="2075">
        <v>7</v>
      </c>
      <c r="D26" s="312">
        <v>2</v>
      </c>
      <c r="E26" s="312">
        <v>0</v>
      </c>
      <c r="F26" s="312">
        <v>0</v>
      </c>
      <c r="G26" s="312">
        <v>0</v>
      </c>
      <c r="H26" s="312">
        <v>1</v>
      </c>
      <c r="I26" s="312">
        <v>0</v>
      </c>
      <c r="J26" s="312">
        <v>0</v>
      </c>
      <c r="K26" s="312">
        <v>4</v>
      </c>
      <c r="L26" s="312">
        <v>0</v>
      </c>
      <c r="M26" s="312">
        <v>0</v>
      </c>
      <c r="N26" s="312">
        <v>0</v>
      </c>
      <c r="O26" s="312">
        <v>0</v>
      </c>
      <c r="P26" s="312">
        <v>0</v>
      </c>
      <c r="Q26" s="312">
        <v>0</v>
      </c>
    </row>
    <row r="27" spans="1:17" ht="27" customHeight="1">
      <c r="A27" s="2425" t="s">
        <v>1355</v>
      </c>
      <c r="B27" s="2421"/>
      <c r="C27" s="2075">
        <v>10</v>
      </c>
      <c r="D27" s="312">
        <v>3</v>
      </c>
      <c r="E27" s="312">
        <v>0</v>
      </c>
      <c r="F27" s="312">
        <v>0</v>
      </c>
      <c r="G27" s="312">
        <v>1</v>
      </c>
      <c r="H27" s="312">
        <v>2</v>
      </c>
      <c r="I27" s="312">
        <v>0</v>
      </c>
      <c r="J27" s="312">
        <v>0</v>
      </c>
      <c r="K27" s="312">
        <v>4</v>
      </c>
      <c r="L27" s="312">
        <v>0</v>
      </c>
      <c r="M27" s="312">
        <v>0</v>
      </c>
      <c r="N27" s="312">
        <v>0</v>
      </c>
      <c r="O27" s="312">
        <v>0</v>
      </c>
      <c r="P27" s="312">
        <v>0</v>
      </c>
      <c r="Q27" s="312">
        <v>0</v>
      </c>
    </row>
    <row r="28" spans="1:17" ht="27" customHeight="1">
      <c r="A28" s="2425" t="s">
        <v>1356</v>
      </c>
      <c r="B28" s="2421"/>
      <c r="C28" s="2075">
        <v>3</v>
      </c>
      <c r="D28" s="312">
        <v>1</v>
      </c>
      <c r="E28" s="312">
        <v>0</v>
      </c>
      <c r="F28" s="312">
        <v>0</v>
      </c>
      <c r="G28" s="312">
        <v>1</v>
      </c>
      <c r="H28" s="312">
        <v>0</v>
      </c>
      <c r="I28" s="312">
        <v>0</v>
      </c>
      <c r="J28" s="312">
        <v>0</v>
      </c>
      <c r="K28" s="312">
        <v>0</v>
      </c>
      <c r="L28" s="312">
        <v>0</v>
      </c>
      <c r="M28" s="312">
        <v>1</v>
      </c>
      <c r="N28" s="312">
        <v>0</v>
      </c>
      <c r="O28" s="312">
        <v>0</v>
      </c>
      <c r="P28" s="312">
        <v>0</v>
      </c>
      <c r="Q28" s="312">
        <v>0</v>
      </c>
    </row>
    <row r="29" spans="1:17" ht="27" customHeight="1">
      <c r="A29" s="2425" t="s">
        <v>1357</v>
      </c>
      <c r="B29" s="2421"/>
      <c r="C29" s="2075">
        <v>9</v>
      </c>
      <c r="D29" s="312">
        <v>1</v>
      </c>
      <c r="E29" s="312">
        <v>1</v>
      </c>
      <c r="F29" s="312">
        <v>0</v>
      </c>
      <c r="G29" s="312">
        <v>1</v>
      </c>
      <c r="H29" s="312">
        <v>0</v>
      </c>
      <c r="I29" s="312">
        <v>0</v>
      </c>
      <c r="J29" s="312">
        <v>0</v>
      </c>
      <c r="K29" s="312">
        <v>1</v>
      </c>
      <c r="L29" s="312">
        <v>0</v>
      </c>
      <c r="M29" s="312">
        <v>0</v>
      </c>
      <c r="N29" s="312">
        <v>0</v>
      </c>
      <c r="O29" s="312">
        <v>1</v>
      </c>
      <c r="P29" s="312">
        <v>4</v>
      </c>
      <c r="Q29" s="312">
        <v>0</v>
      </c>
    </row>
    <row r="30" spans="1:17" ht="27" customHeight="1">
      <c r="A30" s="2425" t="s">
        <v>1358</v>
      </c>
      <c r="B30" s="2421"/>
      <c r="C30" s="2075">
        <v>8</v>
      </c>
      <c r="D30" s="312">
        <v>0</v>
      </c>
      <c r="E30" s="312">
        <v>0</v>
      </c>
      <c r="F30" s="312">
        <v>1</v>
      </c>
      <c r="G30" s="312">
        <v>1</v>
      </c>
      <c r="H30" s="312">
        <v>0</v>
      </c>
      <c r="I30" s="312">
        <v>0</v>
      </c>
      <c r="J30" s="312">
        <v>0</v>
      </c>
      <c r="K30" s="312">
        <v>2</v>
      </c>
      <c r="L30" s="312">
        <v>1</v>
      </c>
      <c r="M30" s="312">
        <v>0</v>
      </c>
      <c r="N30" s="312">
        <v>0</v>
      </c>
      <c r="O30" s="312">
        <v>1</v>
      </c>
      <c r="P30" s="312">
        <v>2</v>
      </c>
      <c r="Q30" s="312">
        <v>0</v>
      </c>
    </row>
    <row r="31" spans="1:17" ht="27" customHeight="1">
      <c r="A31" s="2782" t="s">
        <v>1359</v>
      </c>
      <c r="B31" s="2421"/>
      <c r="C31" s="2075">
        <v>12</v>
      </c>
      <c r="D31" s="312">
        <v>1</v>
      </c>
      <c r="E31" s="312">
        <v>0</v>
      </c>
      <c r="F31" s="312">
        <v>0</v>
      </c>
      <c r="G31" s="312">
        <v>0</v>
      </c>
      <c r="H31" s="312">
        <v>1</v>
      </c>
      <c r="I31" s="312">
        <v>0</v>
      </c>
      <c r="J31" s="312">
        <v>0</v>
      </c>
      <c r="K31" s="312">
        <v>2</v>
      </c>
      <c r="L31" s="312">
        <v>1</v>
      </c>
      <c r="M31" s="312">
        <v>0</v>
      </c>
      <c r="N31" s="312">
        <v>0</v>
      </c>
      <c r="O31" s="312">
        <v>0</v>
      </c>
      <c r="P31" s="312">
        <v>7</v>
      </c>
      <c r="Q31" s="312">
        <v>0</v>
      </c>
    </row>
    <row r="32" spans="1:17" ht="27" customHeight="1">
      <c r="A32" s="2425" t="s">
        <v>1360</v>
      </c>
      <c r="B32" s="2421"/>
      <c r="C32" s="2075">
        <v>1</v>
      </c>
      <c r="D32" s="312">
        <v>1</v>
      </c>
      <c r="E32" s="312">
        <v>0</v>
      </c>
      <c r="F32" s="312">
        <v>0</v>
      </c>
      <c r="G32" s="312">
        <v>0</v>
      </c>
      <c r="H32" s="312">
        <v>0</v>
      </c>
      <c r="I32" s="312">
        <v>0</v>
      </c>
      <c r="J32" s="312">
        <v>0</v>
      </c>
      <c r="K32" s="312">
        <v>0</v>
      </c>
      <c r="L32" s="312">
        <v>0</v>
      </c>
      <c r="M32" s="312">
        <v>0</v>
      </c>
      <c r="N32" s="312">
        <v>0</v>
      </c>
      <c r="O32" s="312">
        <v>0</v>
      </c>
      <c r="P32" s="312">
        <v>0</v>
      </c>
      <c r="Q32" s="312">
        <v>0</v>
      </c>
    </row>
    <row r="33" spans="1:17" ht="27" customHeight="1">
      <c r="A33" s="2782" t="s">
        <v>1361</v>
      </c>
      <c r="B33" s="2421"/>
      <c r="C33" s="2075">
        <v>1</v>
      </c>
      <c r="D33" s="312">
        <v>0</v>
      </c>
      <c r="E33" s="312">
        <v>1</v>
      </c>
      <c r="F33" s="312">
        <v>0</v>
      </c>
      <c r="G33" s="312">
        <v>0</v>
      </c>
      <c r="H33" s="312">
        <v>0</v>
      </c>
      <c r="I33" s="312">
        <v>0</v>
      </c>
      <c r="J33" s="312">
        <v>0</v>
      </c>
      <c r="K33" s="312">
        <v>0</v>
      </c>
      <c r="L33" s="312">
        <v>0</v>
      </c>
      <c r="M33" s="312">
        <v>0</v>
      </c>
      <c r="N33" s="312">
        <v>0</v>
      </c>
      <c r="O33" s="312">
        <v>0</v>
      </c>
      <c r="P33" s="312">
        <v>0</v>
      </c>
      <c r="Q33" s="312">
        <v>0</v>
      </c>
    </row>
    <row r="34" spans="1:17" ht="26.25" customHeight="1">
      <c r="A34" s="2783"/>
      <c r="B34" s="2784"/>
      <c r="C34" s="2785"/>
      <c r="D34" s="2785"/>
      <c r="E34" s="2785"/>
      <c r="F34" s="2785"/>
      <c r="G34" s="2785"/>
      <c r="H34" s="2785"/>
      <c r="I34" s="2785"/>
      <c r="J34" s="2785"/>
      <c r="K34" s="2785"/>
      <c r="L34" s="2785"/>
      <c r="M34" s="2785"/>
      <c r="N34" s="2785"/>
      <c r="O34" s="2785"/>
      <c r="P34" s="2785"/>
      <c r="Q34" s="2785"/>
    </row>
    <row r="35" spans="1:17" ht="26.25" customHeight="1">
      <c r="A35" s="2782"/>
      <c r="B35" s="2786"/>
      <c r="C35" s="389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</row>
    <row r="36" spans="1:17" ht="26.25" customHeight="1">
      <c r="A36" s="2782"/>
      <c r="B36" s="2786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</row>
    <row r="37" spans="1:17" ht="13.5" customHeight="1"/>
    <row r="38" spans="1:17">
      <c r="E38" s="2074"/>
      <c r="F38" s="2074"/>
      <c r="G38" s="2074"/>
      <c r="H38" s="2074"/>
      <c r="I38" s="2074"/>
      <c r="J38" s="2074"/>
      <c r="K38" s="2074"/>
      <c r="L38" s="2074"/>
    </row>
  </sheetData>
  <mergeCells count="20">
    <mergeCell ref="A11:B11"/>
    <mergeCell ref="L6:L10"/>
    <mergeCell ref="M6:M10"/>
    <mergeCell ref="A5:B10"/>
    <mergeCell ref="C5:C10"/>
    <mergeCell ref="D5:H5"/>
    <mergeCell ref="I5:J5"/>
    <mergeCell ref="K5:Q5"/>
    <mergeCell ref="D6:D10"/>
    <mergeCell ref="E6:E10"/>
    <mergeCell ref="P6:P10"/>
    <mergeCell ref="Q6:Q10"/>
    <mergeCell ref="F6:F10"/>
    <mergeCell ref="G6:G10"/>
    <mergeCell ref="H6:H10"/>
    <mergeCell ref="I6:I10"/>
    <mergeCell ref="N6:N10"/>
    <mergeCell ref="O6:O10"/>
    <mergeCell ref="J6:J10"/>
    <mergeCell ref="K6:K10"/>
  </mergeCells>
  <phoneticPr fontId="10" type="noConversion"/>
  <printOptions horizontalCentered="1"/>
  <pageMargins left="0.51181102362204722" right="0.55118110236220474" top="1.1811023622047245" bottom="0.78740157480314965" header="0" footer="0"/>
  <pageSetup paperSize="9" scale="8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34158-D204-4436-916B-C0049C476C65}">
  <dimension ref="A1:BD34"/>
  <sheetViews>
    <sheetView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25"/>
  <cols>
    <col min="1" max="1" width="29.375" style="1488" customWidth="1"/>
    <col min="2" max="2" width="1.25" style="1488" customWidth="1"/>
    <col min="3" max="3" width="16.75" style="1488" customWidth="1"/>
    <col min="4" max="4" width="16" style="1488" customWidth="1"/>
    <col min="5" max="5" width="16.75" style="1488" customWidth="1"/>
    <col min="6" max="12" width="16" style="1488" customWidth="1"/>
    <col min="13" max="13" width="29.375" style="1488" customWidth="1"/>
    <col min="14" max="14" width="1.25" style="1488" customWidth="1"/>
    <col min="15" max="15" width="16" style="1488" customWidth="1"/>
    <col min="16" max="16" width="13.25" style="1488" customWidth="1"/>
    <col min="17" max="18" width="16" style="1488" customWidth="1"/>
    <col min="19" max="20" width="15.125" style="1488" customWidth="1"/>
    <col min="21" max="22" width="16" style="1488" customWidth="1"/>
    <col min="23" max="25" width="15.125" style="1488" customWidth="1"/>
    <col min="26" max="26" width="29.375" style="1488" customWidth="1"/>
    <col min="27" max="27" width="1.25" style="1488" customWidth="1"/>
    <col min="28" max="30" width="15.125" style="1488" customWidth="1"/>
    <col min="31" max="31" width="17.125" style="1488" customWidth="1"/>
    <col min="32" max="38" width="15.125" style="1488" customWidth="1"/>
    <col min="39" max="39" width="29.375" style="1488" customWidth="1"/>
    <col min="40" max="40" width="1.25" style="1488" customWidth="1"/>
    <col min="41" max="41" width="12.625" style="1488" customWidth="1"/>
    <col min="42" max="42" width="12.875" style="1488" customWidth="1"/>
    <col min="43" max="43" width="13.125" style="1488" customWidth="1"/>
    <col min="44" max="45" width="12.75" style="1488" customWidth="1"/>
    <col min="46" max="46" width="10.5" style="1488" customWidth="1"/>
    <col min="47" max="47" width="13.125" style="1488" customWidth="1"/>
    <col min="48" max="48" width="14.625" style="1488" customWidth="1"/>
    <col min="49" max="52" width="13.125" style="1488" customWidth="1"/>
    <col min="53" max="54" width="12.75" style="1488" customWidth="1"/>
    <col min="55" max="256" width="9" style="1488"/>
    <col min="257" max="257" width="29.375" style="1488" customWidth="1"/>
    <col min="258" max="258" width="1.25" style="1488" customWidth="1"/>
    <col min="259" max="259" width="16.75" style="1488" customWidth="1"/>
    <col min="260" max="260" width="16" style="1488" customWidth="1"/>
    <col min="261" max="261" width="16.75" style="1488" customWidth="1"/>
    <col min="262" max="268" width="16" style="1488" customWidth="1"/>
    <col min="269" max="269" width="29.375" style="1488" customWidth="1"/>
    <col min="270" max="270" width="1.25" style="1488" customWidth="1"/>
    <col min="271" max="271" width="16" style="1488" customWidth="1"/>
    <col min="272" max="272" width="13.25" style="1488" customWidth="1"/>
    <col min="273" max="274" width="16" style="1488" customWidth="1"/>
    <col min="275" max="276" width="15.125" style="1488" customWidth="1"/>
    <col min="277" max="278" width="16" style="1488" customWidth="1"/>
    <col min="279" max="281" width="15.125" style="1488" customWidth="1"/>
    <col min="282" max="282" width="29.375" style="1488" customWidth="1"/>
    <col min="283" max="283" width="1.25" style="1488" customWidth="1"/>
    <col min="284" max="286" width="15.125" style="1488" customWidth="1"/>
    <col min="287" max="287" width="17.125" style="1488" customWidth="1"/>
    <col min="288" max="294" width="15.125" style="1488" customWidth="1"/>
    <col min="295" max="295" width="29.375" style="1488" customWidth="1"/>
    <col min="296" max="296" width="1.25" style="1488" customWidth="1"/>
    <col min="297" max="297" width="12.625" style="1488" customWidth="1"/>
    <col min="298" max="298" width="12.875" style="1488" customWidth="1"/>
    <col min="299" max="299" width="13.125" style="1488" customWidth="1"/>
    <col min="300" max="301" width="12.75" style="1488" customWidth="1"/>
    <col min="302" max="302" width="10.5" style="1488" customWidth="1"/>
    <col min="303" max="303" width="13.125" style="1488" customWidth="1"/>
    <col min="304" max="304" width="14.625" style="1488" customWidth="1"/>
    <col min="305" max="308" width="13.125" style="1488" customWidth="1"/>
    <col min="309" max="310" width="12.75" style="1488" customWidth="1"/>
    <col min="311" max="512" width="9" style="1488"/>
    <col min="513" max="513" width="29.375" style="1488" customWidth="1"/>
    <col min="514" max="514" width="1.25" style="1488" customWidth="1"/>
    <col min="515" max="515" width="16.75" style="1488" customWidth="1"/>
    <col min="516" max="516" width="16" style="1488" customWidth="1"/>
    <col min="517" max="517" width="16.75" style="1488" customWidth="1"/>
    <col min="518" max="524" width="16" style="1488" customWidth="1"/>
    <col min="525" max="525" width="29.375" style="1488" customWidth="1"/>
    <col min="526" max="526" width="1.25" style="1488" customWidth="1"/>
    <col min="527" max="527" width="16" style="1488" customWidth="1"/>
    <col min="528" max="528" width="13.25" style="1488" customWidth="1"/>
    <col min="529" max="530" width="16" style="1488" customWidth="1"/>
    <col min="531" max="532" width="15.125" style="1488" customWidth="1"/>
    <col min="533" max="534" width="16" style="1488" customWidth="1"/>
    <col min="535" max="537" width="15.125" style="1488" customWidth="1"/>
    <col min="538" max="538" width="29.375" style="1488" customWidth="1"/>
    <col min="539" max="539" width="1.25" style="1488" customWidth="1"/>
    <col min="540" max="542" width="15.125" style="1488" customWidth="1"/>
    <col min="543" max="543" width="17.125" style="1488" customWidth="1"/>
    <col min="544" max="550" width="15.125" style="1488" customWidth="1"/>
    <col min="551" max="551" width="29.375" style="1488" customWidth="1"/>
    <col min="552" max="552" width="1.25" style="1488" customWidth="1"/>
    <col min="553" max="553" width="12.625" style="1488" customWidth="1"/>
    <col min="554" max="554" width="12.875" style="1488" customWidth="1"/>
    <col min="555" max="555" width="13.125" style="1488" customWidth="1"/>
    <col min="556" max="557" width="12.75" style="1488" customWidth="1"/>
    <col min="558" max="558" width="10.5" style="1488" customWidth="1"/>
    <col min="559" max="559" width="13.125" style="1488" customWidth="1"/>
    <col min="560" max="560" width="14.625" style="1488" customWidth="1"/>
    <col min="561" max="564" width="13.125" style="1488" customWidth="1"/>
    <col min="565" max="566" width="12.75" style="1488" customWidth="1"/>
    <col min="567" max="768" width="9" style="1488"/>
    <col min="769" max="769" width="29.375" style="1488" customWidth="1"/>
    <col min="770" max="770" width="1.25" style="1488" customWidth="1"/>
    <col min="771" max="771" width="16.75" style="1488" customWidth="1"/>
    <col min="772" max="772" width="16" style="1488" customWidth="1"/>
    <col min="773" max="773" width="16.75" style="1488" customWidth="1"/>
    <col min="774" max="780" width="16" style="1488" customWidth="1"/>
    <col min="781" max="781" width="29.375" style="1488" customWidth="1"/>
    <col min="782" max="782" width="1.25" style="1488" customWidth="1"/>
    <col min="783" max="783" width="16" style="1488" customWidth="1"/>
    <col min="784" max="784" width="13.25" style="1488" customWidth="1"/>
    <col min="785" max="786" width="16" style="1488" customWidth="1"/>
    <col min="787" max="788" width="15.125" style="1488" customWidth="1"/>
    <col min="789" max="790" width="16" style="1488" customWidth="1"/>
    <col min="791" max="793" width="15.125" style="1488" customWidth="1"/>
    <col min="794" max="794" width="29.375" style="1488" customWidth="1"/>
    <col min="795" max="795" width="1.25" style="1488" customWidth="1"/>
    <col min="796" max="798" width="15.125" style="1488" customWidth="1"/>
    <col min="799" max="799" width="17.125" style="1488" customWidth="1"/>
    <col min="800" max="806" width="15.125" style="1488" customWidth="1"/>
    <col min="807" max="807" width="29.375" style="1488" customWidth="1"/>
    <col min="808" max="808" width="1.25" style="1488" customWidth="1"/>
    <col min="809" max="809" width="12.625" style="1488" customWidth="1"/>
    <col min="810" max="810" width="12.875" style="1488" customWidth="1"/>
    <col min="811" max="811" width="13.125" style="1488" customWidth="1"/>
    <col min="812" max="813" width="12.75" style="1488" customWidth="1"/>
    <col min="814" max="814" width="10.5" style="1488" customWidth="1"/>
    <col min="815" max="815" width="13.125" style="1488" customWidth="1"/>
    <col min="816" max="816" width="14.625" style="1488" customWidth="1"/>
    <col min="817" max="820" width="13.125" style="1488" customWidth="1"/>
    <col min="821" max="822" width="12.75" style="1488" customWidth="1"/>
    <col min="823" max="1024" width="9" style="1488"/>
    <col min="1025" max="1025" width="29.375" style="1488" customWidth="1"/>
    <col min="1026" max="1026" width="1.25" style="1488" customWidth="1"/>
    <col min="1027" max="1027" width="16.75" style="1488" customWidth="1"/>
    <col min="1028" max="1028" width="16" style="1488" customWidth="1"/>
    <col min="1029" max="1029" width="16.75" style="1488" customWidth="1"/>
    <col min="1030" max="1036" width="16" style="1488" customWidth="1"/>
    <col min="1037" max="1037" width="29.375" style="1488" customWidth="1"/>
    <col min="1038" max="1038" width="1.25" style="1488" customWidth="1"/>
    <col min="1039" max="1039" width="16" style="1488" customWidth="1"/>
    <col min="1040" max="1040" width="13.25" style="1488" customWidth="1"/>
    <col min="1041" max="1042" width="16" style="1488" customWidth="1"/>
    <col min="1043" max="1044" width="15.125" style="1488" customWidth="1"/>
    <col min="1045" max="1046" width="16" style="1488" customWidth="1"/>
    <col min="1047" max="1049" width="15.125" style="1488" customWidth="1"/>
    <col min="1050" max="1050" width="29.375" style="1488" customWidth="1"/>
    <col min="1051" max="1051" width="1.25" style="1488" customWidth="1"/>
    <col min="1052" max="1054" width="15.125" style="1488" customWidth="1"/>
    <col min="1055" max="1055" width="17.125" style="1488" customWidth="1"/>
    <col min="1056" max="1062" width="15.125" style="1488" customWidth="1"/>
    <col min="1063" max="1063" width="29.375" style="1488" customWidth="1"/>
    <col min="1064" max="1064" width="1.25" style="1488" customWidth="1"/>
    <col min="1065" max="1065" width="12.625" style="1488" customWidth="1"/>
    <col min="1066" max="1066" width="12.875" style="1488" customWidth="1"/>
    <col min="1067" max="1067" width="13.125" style="1488" customWidth="1"/>
    <col min="1068" max="1069" width="12.75" style="1488" customWidth="1"/>
    <col min="1070" max="1070" width="10.5" style="1488" customWidth="1"/>
    <col min="1071" max="1071" width="13.125" style="1488" customWidth="1"/>
    <col min="1072" max="1072" width="14.625" style="1488" customWidth="1"/>
    <col min="1073" max="1076" width="13.125" style="1488" customWidth="1"/>
    <col min="1077" max="1078" width="12.75" style="1488" customWidth="1"/>
    <col min="1079" max="1280" width="9" style="1488"/>
    <col min="1281" max="1281" width="29.375" style="1488" customWidth="1"/>
    <col min="1282" max="1282" width="1.25" style="1488" customWidth="1"/>
    <col min="1283" max="1283" width="16.75" style="1488" customWidth="1"/>
    <col min="1284" max="1284" width="16" style="1488" customWidth="1"/>
    <col min="1285" max="1285" width="16.75" style="1488" customWidth="1"/>
    <col min="1286" max="1292" width="16" style="1488" customWidth="1"/>
    <col min="1293" max="1293" width="29.375" style="1488" customWidth="1"/>
    <col min="1294" max="1294" width="1.25" style="1488" customWidth="1"/>
    <col min="1295" max="1295" width="16" style="1488" customWidth="1"/>
    <col min="1296" max="1296" width="13.25" style="1488" customWidth="1"/>
    <col min="1297" max="1298" width="16" style="1488" customWidth="1"/>
    <col min="1299" max="1300" width="15.125" style="1488" customWidth="1"/>
    <col min="1301" max="1302" width="16" style="1488" customWidth="1"/>
    <col min="1303" max="1305" width="15.125" style="1488" customWidth="1"/>
    <col min="1306" max="1306" width="29.375" style="1488" customWidth="1"/>
    <col min="1307" max="1307" width="1.25" style="1488" customWidth="1"/>
    <col min="1308" max="1310" width="15.125" style="1488" customWidth="1"/>
    <col min="1311" max="1311" width="17.125" style="1488" customWidth="1"/>
    <col min="1312" max="1318" width="15.125" style="1488" customWidth="1"/>
    <col min="1319" max="1319" width="29.375" style="1488" customWidth="1"/>
    <col min="1320" max="1320" width="1.25" style="1488" customWidth="1"/>
    <col min="1321" max="1321" width="12.625" style="1488" customWidth="1"/>
    <col min="1322" max="1322" width="12.875" style="1488" customWidth="1"/>
    <col min="1323" max="1323" width="13.125" style="1488" customWidth="1"/>
    <col min="1324" max="1325" width="12.75" style="1488" customWidth="1"/>
    <col min="1326" max="1326" width="10.5" style="1488" customWidth="1"/>
    <col min="1327" max="1327" width="13.125" style="1488" customWidth="1"/>
    <col min="1328" max="1328" width="14.625" style="1488" customWidth="1"/>
    <col min="1329" max="1332" width="13.125" style="1488" customWidth="1"/>
    <col min="1333" max="1334" width="12.75" style="1488" customWidth="1"/>
    <col min="1335" max="1536" width="9" style="1488"/>
    <col min="1537" max="1537" width="29.375" style="1488" customWidth="1"/>
    <col min="1538" max="1538" width="1.25" style="1488" customWidth="1"/>
    <col min="1539" max="1539" width="16.75" style="1488" customWidth="1"/>
    <col min="1540" max="1540" width="16" style="1488" customWidth="1"/>
    <col min="1541" max="1541" width="16.75" style="1488" customWidth="1"/>
    <col min="1542" max="1548" width="16" style="1488" customWidth="1"/>
    <col min="1549" max="1549" width="29.375" style="1488" customWidth="1"/>
    <col min="1550" max="1550" width="1.25" style="1488" customWidth="1"/>
    <col min="1551" max="1551" width="16" style="1488" customWidth="1"/>
    <col min="1552" max="1552" width="13.25" style="1488" customWidth="1"/>
    <col min="1553" max="1554" width="16" style="1488" customWidth="1"/>
    <col min="1555" max="1556" width="15.125" style="1488" customWidth="1"/>
    <col min="1557" max="1558" width="16" style="1488" customWidth="1"/>
    <col min="1559" max="1561" width="15.125" style="1488" customWidth="1"/>
    <col min="1562" max="1562" width="29.375" style="1488" customWidth="1"/>
    <col min="1563" max="1563" width="1.25" style="1488" customWidth="1"/>
    <col min="1564" max="1566" width="15.125" style="1488" customWidth="1"/>
    <col min="1567" max="1567" width="17.125" style="1488" customWidth="1"/>
    <col min="1568" max="1574" width="15.125" style="1488" customWidth="1"/>
    <col min="1575" max="1575" width="29.375" style="1488" customWidth="1"/>
    <col min="1576" max="1576" width="1.25" style="1488" customWidth="1"/>
    <col min="1577" max="1577" width="12.625" style="1488" customWidth="1"/>
    <col min="1578" max="1578" width="12.875" style="1488" customWidth="1"/>
    <col min="1579" max="1579" width="13.125" style="1488" customWidth="1"/>
    <col min="1580" max="1581" width="12.75" style="1488" customWidth="1"/>
    <col min="1582" max="1582" width="10.5" style="1488" customWidth="1"/>
    <col min="1583" max="1583" width="13.125" style="1488" customWidth="1"/>
    <col min="1584" max="1584" width="14.625" style="1488" customWidth="1"/>
    <col min="1585" max="1588" width="13.125" style="1488" customWidth="1"/>
    <col min="1589" max="1590" width="12.75" style="1488" customWidth="1"/>
    <col min="1591" max="1792" width="9" style="1488"/>
    <col min="1793" max="1793" width="29.375" style="1488" customWidth="1"/>
    <col min="1794" max="1794" width="1.25" style="1488" customWidth="1"/>
    <col min="1795" max="1795" width="16.75" style="1488" customWidth="1"/>
    <col min="1796" max="1796" width="16" style="1488" customWidth="1"/>
    <col min="1797" max="1797" width="16.75" style="1488" customWidth="1"/>
    <col min="1798" max="1804" width="16" style="1488" customWidth="1"/>
    <col min="1805" max="1805" width="29.375" style="1488" customWidth="1"/>
    <col min="1806" max="1806" width="1.25" style="1488" customWidth="1"/>
    <col min="1807" max="1807" width="16" style="1488" customWidth="1"/>
    <col min="1808" max="1808" width="13.25" style="1488" customWidth="1"/>
    <col min="1809" max="1810" width="16" style="1488" customWidth="1"/>
    <col min="1811" max="1812" width="15.125" style="1488" customWidth="1"/>
    <col min="1813" max="1814" width="16" style="1488" customWidth="1"/>
    <col min="1815" max="1817" width="15.125" style="1488" customWidth="1"/>
    <col min="1818" max="1818" width="29.375" style="1488" customWidth="1"/>
    <col min="1819" max="1819" width="1.25" style="1488" customWidth="1"/>
    <col min="1820" max="1822" width="15.125" style="1488" customWidth="1"/>
    <col min="1823" max="1823" width="17.125" style="1488" customWidth="1"/>
    <col min="1824" max="1830" width="15.125" style="1488" customWidth="1"/>
    <col min="1831" max="1831" width="29.375" style="1488" customWidth="1"/>
    <col min="1832" max="1832" width="1.25" style="1488" customWidth="1"/>
    <col min="1833" max="1833" width="12.625" style="1488" customWidth="1"/>
    <col min="1834" max="1834" width="12.875" style="1488" customWidth="1"/>
    <col min="1835" max="1835" width="13.125" style="1488" customWidth="1"/>
    <col min="1836" max="1837" width="12.75" style="1488" customWidth="1"/>
    <col min="1838" max="1838" width="10.5" style="1488" customWidth="1"/>
    <col min="1839" max="1839" width="13.125" style="1488" customWidth="1"/>
    <col min="1840" max="1840" width="14.625" style="1488" customWidth="1"/>
    <col min="1841" max="1844" width="13.125" style="1488" customWidth="1"/>
    <col min="1845" max="1846" width="12.75" style="1488" customWidth="1"/>
    <col min="1847" max="2048" width="9" style="1488"/>
    <col min="2049" max="2049" width="29.375" style="1488" customWidth="1"/>
    <col min="2050" max="2050" width="1.25" style="1488" customWidth="1"/>
    <col min="2051" max="2051" width="16.75" style="1488" customWidth="1"/>
    <col min="2052" max="2052" width="16" style="1488" customWidth="1"/>
    <col min="2053" max="2053" width="16.75" style="1488" customWidth="1"/>
    <col min="2054" max="2060" width="16" style="1488" customWidth="1"/>
    <col min="2061" max="2061" width="29.375" style="1488" customWidth="1"/>
    <col min="2062" max="2062" width="1.25" style="1488" customWidth="1"/>
    <col min="2063" max="2063" width="16" style="1488" customWidth="1"/>
    <col min="2064" max="2064" width="13.25" style="1488" customWidth="1"/>
    <col min="2065" max="2066" width="16" style="1488" customWidth="1"/>
    <col min="2067" max="2068" width="15.125" style="1488" customWidth="1"/>
    <col min="2069" max="2070" width="16" style="1488" customWidth="1"/>
    <col min="2071" max="2073" width="15.125" style="1488" customWidth="1"/>
    <col min="2074" max="2074" width="29.375" style="1488" customWidth="1"/>
    <col min="2075" max="2075" width="1.25" style="1488" customWidth="1"/>
    <col min="2076" max="2078" width="15.125" style="1488" customWidth="1"/>
    <col min="2079" max="2079" width="17.125" style="1488" customWidth="1"/>
    <col min="2080" max="2086" width="15.125" style="1488" customWidth="1"/>
    <col min="2087" max="2087" width="29.375" style="1488" customWidth="1"/>
    <col min="2088" max="2088" width="1.25" style="1488" customWidth="1"/>
    <col min="2089" max="2089" width="12.625" style="1488" customWidth="1"/>
    <col min="2090" max="2090" width="12.875" style="1488" customWidth="1"/>
    <col min="2091" max="2091" width="13.125" style="1488" customWidth="1"/>
    <col min="2092" max="2093" width="12.75" style="1488" customWidth="1"/>
    <col min="2094" max="2094" width="10.5" style="1488" customWidth="1"/>
    <col min="2095" max="2095" width="13.125" style="1488" customWidth="1"/>
    <col min="2096" max="2096" width="14.625" style="1488" customWidth="1"/>
    <col min="2097" max="2100" width="13.125" style="1488" customWidth="1"/>
    <col min="2101" max="2102" width="12.75" style="1488" customWidth="1"/>
    <col min="2103" max="2304" width="9" style="1488"/>
    <col min="2305" max="2305" width="29.375" style="1488" customWidth="1"/>
    <col min="2306" max="2306" width="1.25" style="1488" customWidth="1"/>
    <col min="2307" max="2307" width="16.75" style="1488" customWidth="1"/>
    <col min="2308" max="2308" width="16" style="1488" customWidth="1"/>
    <col min="2309" max="2309" width="16.75" style="1488" customWidth="1"/>
    <col min="2310" max="2316" width="16" style="1488" customWidth="1"/>
    <col min="2317" max="2317" width="29.375" style="1488" customWidth="1"/>
    <col min="2318" max="2318" width="1.25" style="1488" customWidth="1"/>
    <col min="2319" max="2319" width="16" style="1488" customWidth="1"/>
    <col min="2320" max="2320" width="13.25" style="1488" customWidth="1"/>
    <col min="2321" max="2322" width="16" style="1488" customWidth="1"/>
    <col min="2323" max="2324" width="15.125" style="1488" customWidth="1"/>
    <col min="2325" max="2326" width="16" style="1488" customWidth="1"/>
    <col min="2327" max="2329" width="15.125" style="1488" customWidth="1"/>
    <col min="2330" max="2330" width="29.375" style="1488" customWidth="1"/>
    <col min="2331" max="2331" width="1.25" style="1488" customWidth="1"/>
    <col min="2332" max="2334" width="15.125" style="1488" customWidth="1"/>
    <col min="2335" max="2335" width="17.125" style="1488" customWidth="1"/>
    <col min="2336" max="2342" width="15.125" style="1488" customWidth="1"/>
    <col min="2343" max="2343" width="29.375" style="1488" customWidth="1"/>
    <col min="2344" max="2344" width="1.25" style="1488" customWidth="1"/>
    <col min="2345" max="2345" width="12.625" style="1488" customWidth="1"/>
    <col min="2346" max="2346" width="12.875" style="1488" customWidth="1"/>
    <col min="2347" max="2347" width="13.125" style="1488" customWidth="1"/>
    <col min="2348" max="2349" width="12.75" style="1488" customWidth="1"/>
    <col min="2350" max="2350" width="10.5" style="1488" customWidth="1"/>
    <col min="2351" max="2351" width="13.125" style="1488" customWidth="1"/>
    <col min="2352" max="2352" width="14.625" style="1488" customWidth="1"/>
    <col min="2353" max="2356" width="13.125" style="1488" customWidth="1"/>
    <col min="2357" max="2358" width="12.75" style="1488" customWidth="1"/>
    <col min="2359" max="2560" width="9" style="1488"/>
    <col min="2561" max="2561" width="29.375" style="1488" customWidth="1"/>
    <col min="2562" max="2562" width="1.25" style="1488" customWidth="1"/>
    <col min="2563" max="2563" width="16.75" style="1488" customWidth="1"/>
    <col min="2564" max="2564" width="16" style="1488" customWidth="1"/>
    <col min="2565" max="2565" width="16.75" style="1488" customWidth="1"/>
    <col min="2566" max="2572" width="16" style="1488" customWidth="1"/>
    <col min="2573" max="2573" width="29.375" style="1488" customWidth="1"/>
    <col min="2574" max="2574" width="1.25" style="1488" customWidth="1"/>
    <col min="2575" max="2575" width="16" style="1488" customWidth="1"/>
    <col min="2576" max="2576" width="13.25" style="1488" customWidth="1"/>
    <col min="2577" max="2578" width="16" style="1488" customWidth="1"/>
    <col min="2579" max="2580" width="15.125" style="1488" customWidth="1"/>
    <col min="2581" max="2582" width="16" style="1488" customWidth="1"/>
    <col min="2583" max="2585" width="15.125" style="1488" customWidth="1"/>
    <col min="2586" max="2586" width="29.375" style="1488" customWidth="1"/>
    <col min="2587" max="2587" width="1.25" style="1488" customWidth="1"/>
    <col min="2588" max="2590" width="15.125" style="1488" customWidth="1"/>
    <col min="2591" max="2591" width="17.125" style="1488" customWidth="1"/>
    <col min="2592" max="2598" width="15.125" style="1488" customWidth="1"/>
    <col min="2599" max="2599" width="29.375" style="1488" customWidth="1"/>
    <col min="2600" max="2600" width="1.25" style="1488" customWidth="1"/>
    <col min="2601" max="2601" width="12.625" style="1488" customWidth="1"/>
    <col min="2602" max="2602" width="12.875" style="1488" customWidth="1"/>
    <col min="2603" max="2603" width="13.125" style="1488" customWidth="1"/>
    <col min="2604" max="2605" width="12.75" style="1488" customWidth="1"/>
    <col min="2606" max="2606" width="10.5" style="1488" customWidth="1"/>
    <col min="2607" max="2607" width="13.125" style="1488" customWidth="1"/>
    <col min="2608" max="2608" width="14.625" style="1488" customWidth="1"/>
    <col min="2609" max="2612" width="13.125" style="1488" customWidth="1"/>
    <col min="2613" max="2614" width="12.75" style="1488" customWidth="1"/>
    <col min="2615" max="2816" width="9" style="1488"/>
    <col min="2817" max="2817" width="29.375" style="1488" customWidth="1"/>
    <col min="2818" max="2818" width="1.25" style="1488" customWidth="1"/>
    <col min="2819" max="2819" width="16.75" style="1488" customWidth="1"/>
    <col min="2820" max="2820" width="16" style="1488" customWidth="1"/>
    <col min="2821" max="2821" width="16.75" style="1488" customWidth="1"/>
    <col min="2822" max="2828" width="16" style="1488" customWidth="1"/>
    <col min="2829" max="2829" width="29.375" style="1488" customWidth="1"/>
    <col min="2830" max="2830" width="1.25" style="1488" customWidth="1"/>
    <col min="2831" max="2831" width="16" style="1488" customWidth="1"/>
    <col min="2832" max="2832" width="13.25" style="1488" customWidth="1"/>
    <col min="2833" max="2834" width="16" style="1488" customWidth="1"/>
    <col min="2835" max="2836" width="15.125" style="1488" customWidth="1"/>
    <col min="2837" max="2838" width="16" style="1488" customWidth="1"/>
    <col min="2839" max="2841" width="15.125" style="1488" customWidth="1"/>
    <col min="2842" max="2842" width="29.375" style="1488" customWidth="1"/>
    <col min="2843" max="2843" width="1.25" style="1488" customWidth="1"/>
    <col min="2844" max="2846" width="15.125" style="1488" customWidth="1"/>
    <col min="2847" max="2847" width="17.125" style="1488" customWidth="1"/>
    <col min="2848" max="2854" width="15.125" style="1488" customWidth="1"/>
    <col min="2855" max="2855" width="29.375" style="1488" customWidth="1"/>
    <col min="2856" max="2856" width="1.25" style="1488" customWidth="1"/>
    <col min="2857" max="2857" width="12.625" style="1488" customWidth="1"/>
    <col min="2858" max="2858" width="12.875" style="1488" customWidth="1"/>
    <col min="2859" max="2859" width="13.125" style="1488" customWidth="1"/>
    <col min="2860" max="2861" width="12.75" style="1488" customWidth="1"/>
    <col min="2862" max="2862" width="10.5" style="1488" customWidth="1"/>
    <col min="2863" max="2863" width="13.125" style="1488" customWidth="1"/>
    <col min="2864" max="2864" width="14.625" style="1488" customWidth="1"/>
    <col min="2865" max="2868" width="13.125" style="1488" customWidth="1"/>
    <col min="2869" max="2870" width="12.75" style="1488" customWidth="1"/>
    <col min="2871" max="3072" width="9" style="1488"/>
    <col min="3073" max="3073" width="29.375" style="1488" customWidth="1"/>
    <col min="3074" max="3074" width="1.25" style="1488" customWidth="1"/>
    <col min="3075" max="3075" width="16.75" style="1488" customWidth="1"/>
    <col min="3076" max="3076" width="16" style="1488" customWidth="1"/>
    <col min="3077" max="3077" width="16.75" style="1488" customWidth="1"/>
    <col min="3078" max="3084" width="16" style="1488" customWidth="1"/>
    <col min="3085" max="3085" width="29.375" style="1488" customWidth="1"/>
    <col min="3086" max="3086" width="1.25" style="1488" customWidth="1"/>
    <col min="3087" max="3087" width="16" style="1488" customWidth="1"/>
    <col min="3088" max="3088" width="13.25" style="1488" customWidth="1"/>
    <col min="3089" max="3090" width="16" style="1488" customWidth="1"/>
    <col min="3091" max="3092" width="15.125" style="1488" customWidth="1"/>
    <col min="3093" max="3094" width="16" style="1488" customWidth="1"/>
    <col min="3095" max="3097" width="15.125" style="1488" customWidth="1"/>
    <col min="3098" max="3098" width="29.375" style="1488" customWidth="1"/>
    <col min="3099" max="3099" width="1.25" style="1488" customWidth="1"/>
    <col min="3100" max="3102" width="15.125" style="1488" customWidth="1"/>
    <col min="3103" max="3103" width="17.125" style="1488" customWidth="1"/>
    <col min="3104" max="3110" width="15.125" style="1488" customWidth="1"/>
    <col min="3111" max="3111" width="29.375" style="1488" customWidth="1"/>
    <col min="3112" max="3112" width="1.25" style="1488" customWidth="1"/>
    <col min="3113" max="3113" width="12.625" style="1488" customWidth="1"/>
    <col min="3114" max="3114" width="12.875" style="1488" customWidth="1"/>
    <col min="3115" max="3115" width="13.125" style="1488" customWidth="1"/>
    <col min="3116" max="3117" width="12.75" style="1488" customWidth="1"/>
    <col min="3118" max="3118" width="10.5" style="1488" customWidth="1"/>
    <col min="3119" max="3119" width="13.125" style="1488" customWidth="1"/>
    <col min="3120" max="3120" width="14.625" style="1488" customWidth="1"/>
    <col min="3121" max="3124" width="13.125" style="1488" customWidth="1"/>
    <col min="3125" max="3126" width="12.75" style="1488" customWidth="1"/>
    <col min="3127" max="3328" width="9" style="1488"/>
    <col min="3329" max="3329" width="29.375" style="1488" customWidth="1"/>
    <col min="3330" max="3330" width="1.25" style="1488" customWidth="1"/>
    <col min="3331" max="3331" width="16.75" style="1488" customWidth="1"/>
    <col min="3332" max="3332" width="16" style="1488" customWidth="1"/>
    <col min="3333" max="3333" width="16.75" style="1488" customWidth="1"/>
    <col min="3334" max="3340" width="16" style="1488" customWidth="1"/>
    <col min="3341" max="3341" width="29.375" style="1488" customWidth="1"/>
    <col min="3342" max="3342" width="1.25" style="1488" customWidth="1"/>
    <col min="3343" max="3343" width="16" style="1488" customWidth="1"/>
    <col min="3344" max="3344" width="13.25" style="1488" customWidth="1"/>
    <col min="3345" max="3346" width="16" style="1488" customWidth="1"/>
    <col min="3347" max="3348" width="15.125" style="1488" customWidth="1"/>
    <col min="3349" max="3350" width="16" style="1488" customWidth="1"/>
    <col min="3351" max="3353" width="15.125" style="1488" customWidth="1"/>
    <col min="3354" max="3354" width="29.375" style="1488" customWidth="1"/>
    <col min="3355" max="3355" width="1.25" style="1488" customWidth="1"/>
    <col min="3356" max="3358" width="15.125" style="1488" customWidth="1"/>
    <col min="3359" max="3359" width="17.125" style="1488" customWidth="1"/>
    <col min="3360" max="3366" width="15.125" style="1488" customWidth="1"/>
    <col min="3367" max="3367" width="29.375" style="1488" customWidth="1"/>
    <col min="3368" max="3368" width="1.25" style="1488" customWidth="1"/>
    <col min="3369" max="3369" width="12.625" style="1488" customWidth="1"/>
    <col min="3370" max="3370" width="12.875" style="1488" customWidth="1"/>
    <col min="3371" max="3371" width="13.125" style="1488" customWidth="1"/>
    <col min="3372" max="3373" width="12.75" style="1488" customWidth="1"/>
    <col min="3374" max="3374" width="10.5" style="1488" customWidth="1"/>
    <col min="3375" max="3375" width="13.125" style="1488" customWidth="1"/>
    <col min="3376" max="3376" width="14.625" style="1488" customWidth="1"/>
    <col min="3377" max="3380" width="13.125" style="1488" customWidth="1"/>
    <col min="3381" max="3382" width="12.75" style="1488" customWidth="1"/>
    <col min="3383" max="3584" width="9" style="1488"/>
    <col min="3585" max="3585" width="29.375" style="1488" customWidth="1"/>
    <col min="3586" max="3586" width="1.25" style="1488" customWidth="1"/>
    <col min="3587" max="3587" width="16.75" style="1488" customWidth="1"/>
    <col min="3588" max="3588" width="16" style="1488" customWidth="1"/>
    <col min="3589" max="3589" width="16.75" style="1488" customWidth="1"/>
    <col min="3590" max="3596" width="16" style="1488" customWidth="1"/>
    <col min="3597" max="3597" width="29.375" style="1488" customWidth="1"/>
    <col min="3598" max="3598" width="1.25" style="1488" customWidth="1"/>
    <col min="3599" max="3599" width="16" style="1488" customWidth="1"/>
    <col min="3600" max="3600" width="13.25" style="1488" customWidth="1"/>
    <col min="3601" max="3602" width="16" style="1488" customWidth="1"/>
    <col min="3603" max="3604" width="15.125" style="1488" customWidth="1"/>
    <col min="3605" max="3606" width="16" style="1488" customWidth="1"/>
    <col min="3607" max="3609" width="15.125" style="1488" customWidth="1"/>
    <col min="3610" max="3610" width="29.375" style="1488" customWidth="1"/>
    <col min="3611" max="3611" width="1.25" style="1488" customWidth="1"/>
    <col min="3612" max="3614" width="15.125" style="1488" customWidth="1"/>
    <col min="3615" max="3615" width="17.125" style="1488" customWidth="1"/>
    <col min="3616" max="3622" width="15.125" style="1488" customWidth="1"/>
    <col min="3623" max="3623" width="29.375" style="1488" customWidth="1"/>
    <col min="3624" max="3624" width="1.25" style="1488" customWidth="1"/>
    <col min="3625" max="3625" width="12.625" style="1488" customWidth="1"/>
    <col min="3626" max="3626" width="12.875" style="1488" customWidth="1"/>
    <col min="3627" max="3627" width="13.125" style="1488" customWidth="1"/>
    <col min="3628" max="3629" width="12.75" style="1488" customWidth="1"/>
    <col min="3630" max="3630" width="10.5" style="1488" customWidth="1"/>
    <col min="3631" max="3631" width="13.125" style="1488" customWidth="1"/>
    <col min="3632" max="3632" width="14.625" style="1488" customWidth="1"/>
    <col min="3633" max="3636" width="13.125" style="1488" customWidth="1"/>
    <col min="3637" max="3638" width="12.75" style="1488" customWidth="1"/>
    <col min="3639" max="3840" width="9" style="1488"/>
    <col min="3841" max="3841" width="29.375" style="1488" customWidth="1"/>
    <col min="3842" max="3842" width="1.25" style="1488" customWidth="1"/>
    <col min="3843" max="3843" width="16.75" style="1488" customWidth="1"/>
    <col min="3844" max="3844" width="16" style="1488" customWidth="1"/>
    <col min="3845" max="3845" width="16.75" style="1488" customWidth="1"/>
    <col min="3846" max="3852" width="16" style="1488" customWidth="1"/>
    <col min="3853" max="3853" width="29.375" style="1488" customWidth="1"/>
    <col min="3854" max="3854" width="1.25" style="1488" customWidth="1"/>
    <col min="3855" max="3855" width="16" style="1488" customWidth="1"/>
    <col min="3856" max="3856" width="13.25" style="1488" customWidth="1"/>
    <col min="3857" max="3858" width="16" style="1488" customWidth="1"/>
    <col min="3859" max="3860" width="15.125" style="1488" customWidth="1"/>
    <col min="3861" max="3862" width="16" style="1488" customWidth="1"/>
    <col min="3863" max="3865" width="15.125" style="1488" customWidth="1"/>
    <col min="3866" max="3866" width="29.375" style="1488" customWidth="1"/>
    <col min="3867" max="3867" width="1.25" style="1488" customWidth="1"/>
    <col min="3868" max="3870" width="15.125" style="1488" customWidth="1"/>
    <col min="3871" max="3871" width="17.125" style="1488" customWidth="1"/>
    <col min="3872" max="3878" width="15.125" style="1488" customWidth="1"/>
    <col min="3879" max="3879" width="29.375" style="1488" customWidth="1"/>
    <col min="3880" max="3880" width="1.25" style="1488" customWidth="1"/>
    <col min="3881" max="3881" width="12.625" style="1488" customWidth="1"/>
    <col min="3882" max="3882" width="12.875" style="1488" customWidth="1"/>
    <col min="3883" max="3883" width="13.125" style="1488" customWidth="1"/>
    <col min="3884" max="3885" width="12.75" style="1488" customWidth="1"/>
    <col min="3886" max="3886" width="10.5" style="1488" customWidth="1"/>
    <col min="3887" max="3887" width="13.125" style="1488" customWidth="1"/>
    <col min="3888" max="3888" width="14.625" style="1488" customWidth="1"/>
    <col min="3889" max="3892" width="13.125" style="1488" customWidth="1"/>
    <col min="3893" max="3894" width="12.75" style="1488" customWidth="1"/>
    <col min="3895" max="4096" width="9" style="1488"/>
    <col min="4097" max="4097" width="29.375" style="1488" customWidth="1"/>
    <col min="4098" max="4098" width="1.25" style="1488" customWidth="1"/>
    <col min="4099" max="4099" width="16.75" style="1488" customWidth="1"/>
    <col min="4100" max="4100" width="16" style="1488" customWidth="1"/>
    <col min="4101" max="4101" width="16.75" style="1488" customWidth="1"/>
    <col min="4102" max="4108" width="16" style="1488" customWidth="1"/>
    <col min="4109" max="4109" width="29.375" style="1488" customWidth="1"/>
    <col min="4110" max="4110" width="1.25" style="1488" customWidth="1"/>
    <col min="4111" max="4111" width="16" style="1488" customWidth="1"/>
    <col min="4112" max="4112" width="13.25" style="1488" customWidth="1"/>
    <col min="4113" max="4114" width="16" style="1488" customWidth="1"/>
    <col min="4115" max="4116" width="15.125" style="1488" customWidth="1"/>
    <col min="4117" max="4118" width="16" style="1488" customWidth="1"/>
    <col min="4119" max="4121" width="15.125" style="1488" customWidth="1"/>
    <col min="4122" max="4122" width="29.375" style="1488" customWidth="1"/>
    <col min="4123" max="4123" width="1.25" style="1488" customWidth="1"/>
    <col min="4124" max="4126" width="15.125" style="1488" customWidth="1"/>
    <col min="4127" max="4127" width="17.125" style="1488" customWidth="1"/>
    <col min="4128" max="4134" width="15.125" style="1488" customWidth="1"/>
    <col min="4135" max="4135" width="29.375" style="1488" customWidth="1"/>
    <col min="4136" max="4136" width="1.25" style="1488" customWidth="1"/>
    <col min="4137" max="4137" width="12.625" style="1488" customWidth="1"/>
    <col min="4138" max="4138" width="12.875" style="1488" customWidth="1"/>
    <col min="4139" max="4139" width="13.125" style="1488" customWidth="1"/>
    <col min="4140" max="4141" width="12.75" style="1488" customWidth="1"/>
    <col min="4142" max="4142" width="10.5" style="1488" customWidth="1"/>
    <col min="4143" max="4143" width="13.125" style="1488" customWidth="1"/>
    <col min="4144" max="4144" width="14.625" style="1488" customWidth="1"/>
    <col min="4145" max="4148" width="13.125" style="1488" customWidth="1"/>
    <col min="4149" max="4150" width="12.75" style="1488" customWidth="1"/>
    <col min="4151" max="4352" width="9" style="1488"/>
    <col min="4353" max="4353" width="29.375" style="1488" customWidth="1"/>
    <col min="4354" max="4354" width="1.25" style="1488" customWidth="1"/>
    <col min="4355" max="4355" width="16.75" style="1488" customWidth="1"/>
    <col min="4356" max="4356" width="16" style="1488" customWidth="1"/>
    <col min="4357" max="4357" width="16.75" style="1488" customWidth="1"/>
    <col min="4358" max="4364" width="16" style="1488" customWidth="1"/>
    <col min="4365" max="4365" width="29.375" style="1488" customWidth="1"/>
    <col min="4366" max="4366" width="1.25" style="1488" customWidth="1"/>
    <col min="4367" max="4367" width="16" style="1488" customWidth="1"/>
    <col min="4368" max="4368" width="13.25" style="1488" customWidth="1"/>
    <col min="4369" max="4370" width="16" style="1488" customWidth="1"/>
    <col min="4371" max="4372" width="15.125" style="1488" customWidth="1"/>
    <col min="4373" max="4374" width="16" style="1488" customWidth="1"/>
    <col min="4375" max="4377" width="15.125" style="1488" customWidth="1"/>
    <col min="4378" max="4378" width="29.375" style="1488" customWidth="1"/>
    <col min="4379" max="4379" width="1.25" style="1488" customWidth="1"/>
    <col min="4380" max="4382" width="15.125" style="1488" customWidth="1"/>
    <col min="4383" max="4383" width="17.125" style="1488" customWidth="1"/>
    <col min="4384" max="4390" width="15.125" style="1488" customWidth="1"/>
    <col min="4391" max="4391" width="29.375" style="1488" customWidth="1"/>
    <col min="4392" max="4392" width="1.25" style="1488" customWidth="1"/>
    <col min="4393" max="4393" width="12.625" style="1488" customWidth="1"/>
    <col min="4394" max="4394" width="12.875" style="1488" customWidth="1"/>
    <col min="4395" max="4395" width="13.125" style="1488" customWidth="1"/>
    <col min="4396" max="4397" width="12.75" style="1488" customWidth="1"/>
    <col min="4398" max="4398" width="10.5" style="1488" customWidth="1"/>
    <col min="4399" max="4399" width="13.125" style="1488" customWidth="1"/>
    <col min="4400" max="4400" width="14.625" style="1488" customWidth="1"/>
    <col min="4401" max="4404" width="13.125" style="1488" customWidth="1"/>
    <col min="4405" max="4406" width="12.75" style="1488" customWidth="1"/>
    <col min="4407" max="4608" width="9" style="1488"/>
    <col min="4609" max="4609" width="29.375" style="1488" customWidth="1"/>
    <col min="4610" max="4610" width="1.25" style="1488" customWidth="1"/>
    <col min="4611" max="4611" width="16.75" style="1488" customWidth="1"/>
    <col min="4612" max="4612" width="16" style="1488" customWidth="1"/>
    <col min="4613" max="4613" width="16.75" style="1488" customWidth="1"/>
    <col min="4614" max="4620" width="16" style="1488" customWidth="1"/>
    <col min="4621" max="4621" width="29.375" style="1488" customWidth="1"/>
    <col min="4622" max="4622" width="1.25" style="1488" customWidth="1"/>
    <col min="4623" max="4623" width="16" style="1488" customWidth="1"/>
    <col min="4624" max="4624" width="13.25" style="1488" customWidth="1"/>
    <col min="4625" max="4626" width="16" style="1488" customWidth="1"/>
    <col min="4627" max="4628" width="15.125" style="1488" customWidth="1"/>
    <col min="4629" max="4630" width="16" style="1488" customWidth="1"/>
    <col min="4631" max="4633" width="15.125" style="1488" customWidth="1"/>
    <col min="4634" max="4634" width="29.375" style="1488" customWidth="1"/>
    <col min="4635" max="4635" width="1.25" style="1488" customWidth="1"/>
    <col min="4636" max="4638" width="15.125" style="1488" customWidth="1"/>
    <col min="4639" max="4639" width="17.125" style="1488" customWidth="1"/>
    <col min="4640" max="4646" width="15.125" style="1488" customWidth="1"/>
    <col min="4647" max="4647" width="29.375" style="1488" customWidth="1"/>
    <col min="4648" max="4648" width="1.25" style="1488" customWidth="1"/>
    <col min="4649" max="4649" width="12.625" style="1488" customWidth="1"/>
    <col min="4650" max="4650" width="12.875" style="1488" customWidth="1"/>
    <col min="4651" max="4651" width="13.125" style="1488" customWidth="1"/>
    <col min="4652" max="4653" width="12.75" style="1488" customWidth="1"/>
    <col min="4654" max="4654" width="10.5" style="1488" customWidth="1"/>
    <col min="4655" max="4655" width="13.125" style="1488" customWidth="1"/>
    <col min="4656" max="4656" width="14.625" style="1488" customWidth="1"/>
    <col min="4657" max="4660" width="13.125" style="1488" customWidth="1"/>
    <col min="4661" max="4662" width="12.75" style="1488" customWidth="1"/>
    <col min="4663" max="4864" width="9" style="1488"/>
    <col min="4865" max="4865" width="29.375" style="1488" customWidth="1"/>
    <col min="4866" max="4866" width="1.25" style="1488" customWidth="1"/>
    <col min="4867" max="4867" width="16.75" style="1488" customWidth="1"/>
    <col min="4868" max="4868" width="16" style="1488" customWidth="1"/>
    <col min="4869" max="4869" width="16.75" style="1488" customWidth="1"/>
    <col min="4870" max="4876" width="16" style="1488" customWidth="1"/>
    <col min="4877" max="4877" width="29.375" style="1488" customWidth="1"/>
    <col min="4878" max="4878" width="1.25" style="1488" customWidth="1"/>
    <col min="4879" max="4879" width="16" style="1488" customWidth="1"/>
    <col min="4880" max="4880" width="13.25" style="1488" customWidth="1"/>
    <col min="4881" max="4882" width="16" style="1488" customWidth="1"/>
    <col min="4883" max="4884" width="15.125" style="1488" customWidth="1"/>
    <col min="4885" max="4886" width="16" style="1488" customWidth="1"/>
    <col min="4887" max="4889" width="15.125" style="1488" customWidth="1"/>
    <col min="4890" max="4890" width="29.375" style="1488" customWidth="1"/>
    <col min="4891" max="4891" width="1.25" style="1488" customWidth="1"/>
    <col min="4892" max="4894" width="15.125" style="1488" customWidth="1"/>
    <col min="4895" max="4895" width="17.125" style="1488" customWidth="1"/>
    <col min="4896" max="4902" width="15.125" style="1488" customWidth="1"/>
    <col min="4903" max="4903" width="29.375" style="1488" customWidth="1"/>
    <col min="4904" max="4904" width="1.25" style="1488" customWidth="1"/>
    <col min="4905" max="4905" width="12.625" style="1488" customWidth="1"/>
    <col min="4906" max="4906" width="12.875" style="1488" customWidth="1"/>
    <col min="4907" max="4907" width="13.125" style="1488" customWidth="1"/>
    <col min="4908" max="4909" width="12.75" style="1488" customWidth="1"/>
    <col min="4910" max="4910" width="10.5" style="1488" customWidth="1"/>
    <col min="4911" max="4911" width="13.125" style="1488" customWidth="1"/>
    <col min="4912" max="4912" width="14.625" style="1488" customWidth="1"/>
    <col min="4913" max="4916" width="13.125" style="1488" customWidth="1"/>
    <col min="4917" max="4918" width="12.75" style="1488" customWidth="1"/>
    <col min="4919" max="5120" width="9" style="1488"/>
    <col min="5121" max="5121" width="29.375" style="1488" customWidth="1"/>
    <col min="5122" max="5122" width="1.25" style="1488" customWidth="1"/>
    <col min="5123" max="5123" width="16.75" style="1488" customWidth="1"/>
    <col min="5124" max="5124" width="16" style="1488" customWidth="1"/>
    <col min="5125" max="5125" width="16.75" style="1488" customWidth="1"/>
    <col min="5126" max="5132" width="16" style="1488" customWidth="1"/>
    <col min="5133" max="5133" width="29.375" style="1488" customWidth="1"/>
    <col min="5134" max="5134" width="1.25" style="1488" customWidth="1"/>
    <col min="5135" max="5135" width="16" style="1488" customWidth="1"/>
    <col min="5136" max="5136" width="13.25" style="1488" customWidth="1"/>
    <col min="5137" max="5138" width="16" style="1488" customWidth="1"/>
    <col min="5139" max="5140" width="15.125" style="1488" customWidth="1"/>
    <col min="5141" max="5142" width="16" style="1488" customWidth="1"/>
    <col min="5143" max="5145" width="15.125" style="1488" customWidth="1"/>
    <col min="5146" max="5146" width="29.375" style="1488" customWidth="1"/>
    <col min="5147" max="5147" width="1.25" style="1488" customWidth="1"/>
    <col min="5148" max="5150" width="15.125" style="1488" customWidth="1"/>
    <col min="5151" max="5151" width="17.125" style="1488" customWidth="1"/>
    <col min="5152" max="5158" width="15.125" style="1488" customWidth="1"/>
    <col min="5159" max="5159" width="29.375" style="1488" customWidth="1"/>
    <col min="5160" max="5160" width="1.25" style="1488" customWidth="1"/>
    <col min="5161" max="5161" width="12.625" style="1488" customWidth="1"/>
    <col min="5162" max="5162" width="12.875" style="1488" customWidth="1"/>
    <col min="5163" max="5163" width="13.125" style="1488" customWidth="1"/>
    <col min="5164" max="5165" width="12.75" style="1488" customWidth="1"/>
    <col min="5166" max="5166" width="10.5" style="1488" customWidth="1"/>
    <col min="5167" max="5167" width="13.125" style="1488" customWidth="1"/>
    <col min="5168" max="5168" width="14.625" style="1488" customWidth="1"/>
    <col min="5169" max="5172" width="13.125" style="1488" customWidth="1"/>
    <col min="5173" max="5174" width="12.75" style="1488" customWidth="1"/>
    <col min="5175" max="5376" width="9" style="1488"/>
    <col min="5377" max="5377" width="29.375" style="1488" customWidth="1"/>
    <col min="5378" max="5378" width="1.25" style="1488" customWidth="1"/>
    <col min="5379" max="5379" width="16.75" style="1488" customWidth="1"/>
    <col min="5380" max="5380" width="16" style="1488" customWidth="1"/>
    <col min="5381" max="5381" width="16.75" style="1488" customWidth="1"/>
    <col min="5382" max="5388" width="16" style="1488" customWidth="1"/>
    <col min="5389" max="5389" width="29.375" style="1488" customWidth="1"/>
    <col min="5390" max="5390" width="1.25" style="1488" customWidth="1"/>
    <col min="5391" max="5391" width="16" style="1488" customWidth="1"/>
    <col min="5392" max="5392" width="13.25" style="1488" customWidth="1"/>
    <col min="5393" max="5394" width="16" style="1488" customWidth="1"/>
    <col min="5395" max="5396" width="15.125" style="1488" customWidth="1"/>
    <col min="5397" max="5398" width="16" style="1488" customWidth="1"/>
    <col min="5399" max="5401" width="15.125" style="1488" customWidth="1"/>
    <col min="5402" max="5402" width="29.375" style="1488" customWidth="1"/>
    <col min="5403" max="5403" width="1.25" style="1488" customWidth="1"/>
    <col min="5404" max="5406" width="15.125" style="1488" customWidth="1"/>
    <col min="5407" max="5407" width="17.125" style="1488" customWidth="1"/>
    <col min="5408" max="5414" width="15.125" style="1488" customWidth="1"/>
    <col min="5415" max="5415" width="29.375" style="1488" customWidth="1"/>
    <col min="5416" max="5416" width="1.25" style="1488" customWidth="1"/>
    <col min="5417" max="5417" width="12.625" style="1488" customWidth="1"/>
    <col min="5418" max="5418" width="12.875" style="1488" customWidth="1"/>
    <col min="5419" max="5419" width="13.125" style="1488" customWidth="1"/>
    <col min="5420" max="5421" width="12.75" style="1488" customWidth="1"/>
    <col min="5422" max="5422" width="10.5" style="1488" customWidth="1"/>
    <col min="5423" max="5423" width="13.125" style="1488" customWidth="1"/>
    <col min="5424" max="5424" width="14.625" style="1488" customWidth="1"/>
    <col min="5425" max="5428" width="13.125" style="1488" customWidth="1"/>
    <col min="5429" max="5430" width="12.75" style="1488" customWidth="1"/>
    <col min="5431" max="5632" width="9" style="1488"/>
    <col min="5633" max="5633" width="29.375" style="1488" customWidth="1"/>
    <col min="5634" max="5634" width="1.25" style="1488" customWidth="1"/>
    <col min="5635" max="5635" width="16.75" style="1488" customWidth="1"/>
    <col min="5636" max="5636" width="16" style="1488" customWidth="1"/>
    <col min="5637" max="5637" width="16.75" style="1488" customWidth="1"/>
    <col min="5638" max="5644" width="16" style="1488" customWidth="1"/>
    <col min="5645" max="5645" width="29.375" style="1488" customWidth="1"/>
    <col min="5646" max="5646" width="1.25" style="1488" customWidth="1"/>
    <col min="5647" max="5647" width="16" style="1488" customWidth="1"/>
    <col min="5648" max="5648" width="13.25" style="1488" customWidth="1"/>
    <col min="5649" max="5650" width="16" style="1488" customWidth="1"/>
    <col min="5651" max="5652" width="15.125" style="1488" customWidth="1"/>
    <col min="5653" max="5654" width="16" style="1488" customWidth="1"/>
    <col min="5655" max="5657" width="15.125" style="1488" customWidth="1"/>
    <col min="5658" max="5658" width="29.375" style="1488" customWidth="1"/>
    <col min="5659" max="5659" width="1.25" style="1488" customWidth="1"/>
    <col min="5660" max="5662" width="15.125" style="1488" customWidth="1"/>
    <col min="5663" max="5663" width="17.125" style="1488" customWidth="1"/>
    <col min="5664" max="5670" width="15.125" style="1488" customWidth="1"/>
    <col min="5671" max="5671" width="29.375" style="1488" customWidth="1"/>
    <col min="5672" max="5672" width="1.25" style="1488" customWidth="1"/>
    <col min="5673" max="5673" width="12.625" style="1488" customWidth="1"/>
    <col min="5674" max="5674" width="12.875" style="1488" customWidth="1"/>
    <col min="5675" max="5675" width="13.125" style="1488" customWidth="1"/>
    <col min="5676" max="5677" width="12.75" style="1488" customWidth="1"/>
    <col min="5678" max="5678" width="10.5" style="1488" customWidth="1"/>
    <col min="5679" max="5679" width="13.125" style="1488" customWidth="1"/>
    <col min="5680" max="5680" width="14.625" style="1488" customWidth="1"/>
    <col min="5681" max="5684" width="13.125" style="1488" customWidth="1"/>
    <col min="5685" max="5686" width="12.75" style="1488" customWidth="1"/>
    <col min="5687" max="5888" width="9" style="1488"/>
    <col min="5889" max="5889" width="29.375" style="1488" customWidth="1"/>
    <col min="5890" max="5890" width="1.25" style="1488" customWidth="1"/>
    <col min="5891" max="5891" width="16.75" style="1488" customWidth="1"/>
    <col min="5892" max="5892" width="16" style="1488" customWidth="1"/>
    <col min="5893" max="5893" width="16.75" style="1488" customWidth="1"/>
    <col min="5894" max="5900" width="16" style="1488" customWidth="1"/>
    <col min="5901" max="5901" width="29.375" style="1488" customWidth="1"/>
    <col min="5902" max="5902" width="1.25" style="1488" customWidth="1"/>
    <col min="5903" max="5903" width="16" style="1488" customWidth="1"/>
    <col min="5904" max="5904" width="13.25" style="1488" customWidth="1"/>
    <col min="5905" max="5906" width="16" style="1488" customWidth="1"/>
    <col min="5907" max="5908" width="15.125" style="1488" customWidth="1"/>
    <col min="5909" max="5910" width="16" style="1488" customWidth="1"/>
    <col min="5911" max="5913" width="15.125" style="1488" customWidth="1"/>
    <col min="5914" max="5914" width="29.375" style="1488" customWidth="1"/>
    <col min="5915" max="5915" width="1.25" style="1488" customWidth="1"/>
    <col min="5916" max="5918" width="15.125" style="1488" customWidth="1"/>
    <col min="5919" max="5919" width="17.125" style="1488" customWidth="1"/>
    <col min="5920" max="5926" width="15.125" style="1488" customWidth="1"/>
    <col min="5927" max="5927" width="29.375" style="1488" customWidth="1"/>
    <col min="5928" max="5928" width="1.25" style="1488" customWidth="1"/>
    <col min="5929" max="5929" width="12.625" style="1488" customWidth="1"/>
    <col min="5930" max="5930" width="12.875" style="1488" customWidth="1"/>
    <col min="5931" max="5931" width="13.125" style="1488" customWidth="1"/>
    <col min="5932" max="5933" width="12.75" style="1488" customWidth="1"/>
    <col min="5934" max="5934" width="10.5" style="1488" customWidth="1"/>
    <col min="5935" max="5935" width="13.125" style="1488" customWidth="1"/>
    <col min="5936" max="5936" width="14.625" style="1488" customWidth="1"/>
    <col min="5937" max="5940" width="13.125" style="1488" customWidth="1"/>
    <col min="5941" max="5942" width="12.75" style="1488" customWidth="1"/>
    <col min="5943" max="6144" width="9" style="1488"/>
    <col min="6145" max="6145" width="29.375" style="1488" customWidth="1"/>
    <col min="6146" max="6146" width="1.25" style="1488" customWidth="1"/>
    <col min="6147" max="6147" width="16.75" style="1488" customWidth="1"/>
    <col min="6148" max="6148" width="16" style="1488" customWidth="1"/>
    <col min="6149" max="6149" width="16.75" style="1488" customWidth="1"/>
    <col min="6150" max="6156" width="16" style="1488" customWidth="1"/>
    <col min="6157" max="6157" width="29.375" style="1488" customWidth="1"/>
    <col min="6158" max="6158" width="1.25" style="1488" customWidth="1"/>
    <col min="6159" max="6159" width="16" style="1488" customWidth="1"/>
    <col min="6160" max="6160" width="13.25" style="1488" customWidth="1"/>
    <col min="6161" max="6162" width="16" style="1488" customWidth="1"/>
    <col min="6163" max="6164" width="15.125" style="1488" customWidth="1"/>
    <col min="6165" max="6166" width="16" style="1488" customWidth="1"/>
    <col min="6167" max="6169" width="15.125" style="1488" customWidth="1"/>
    <col min="6170" max="6170" width="29.375" style="1488" customWidth="1"/>
    <col min="6171" max="6171" width="1.25" style="1488" customWidth="1"/>
    <col min="6172" max="6174" width="15.125" style="1488" customWidth="1"/>
    <col min="6175" max="6175" width="17.125" style="1488" customWidth="1"/>
    <col min="6176" max="6182" width="15.125" style="1488" customWidth="1"/>
    <col min="6183" max="6183" width="29.375" style="1488" customWidth="1"/>
    <col min="6184" max="6184" width="1.25" style="1488" customWidth="1"/>
    <col min="6185" max="6185" width="12.625" style="1488" customWidth="1"/>
    <col min="6186" max="6186" width="12.875" style="1488" customWidth="1"/>
    <col min="6187" max="6187" width="13.125" style="1488" customWidth="1"/>
    <col min="6188" max="6189" width="12.75" style="1488" customWidth="1"/>
    <col min="6190" max="6190" width="10.5" style="1488" customWidth="1"/>
    <col min="6191" max="6191" width="13.125" style="1488" customWidth="1"/>
    <col min="6192" max="6192" width="14.625" style="1488" customWidth="1"/>
    <col min="6193" max="6196" width="13.125" style="1488" customWidth="1"/>
    <col min="6197" max="6198" width="12.75" style="1488" customWidth="1"/>
    <col min="6199" max="6400" width="9" style="1488"/>
    <col min="6401" max="6401" width="29.375" style="1488" customWidth="1"/>
    <col min="6402" max="6402" width="1.25" style="1488" customWidth="1"/>
    <col min="6403" max="6403" width="16.75" style="1488" customWidth="1"/>
    <col min="6404" max="6404" width="16" style="1488" customWidth="1"/>
    <col min="6405" max="6405" width="16.75" style="1488" customWidth="1"/>
    <col min="6406" max="6412" width="16" style="1488" customWidth="1"/>
    <col min="6413" max="6413" width="29.375" style="1488" customWidth="1"/>
    <col min="6414" max="6414" width="1.25" style="1488" customWidth="1"/>
    <col min="6415" max="6415" width="16" style="1488" customWidth="1"/>
    <col min="6416" max="6416" width="13.25" style="1488" customWidth="1"/>
    <col min="6417" max="6418" width="16" style="1488" customWidth="1"/>
    <col min="6419" max="6420" width="15.125" style="1488" customWidth="1"/>
    <col min="6421" max="6422" width="16" style="1488" customWidth="1"/>
    <col min="6423" max="6425" width="15.125" style="1488" customWidth="1"/>
    <col min="6426" max="6426" width="29.375" style="1488" customWidth="1"/>
    <col min="6427" max="6427" width="1.25" style="1488" customWidth="1"/>
    <col min="6428" max="6430" width="15.125" style="1488" customWidth="1"/>
    <col min="6431" max="6431" width="17.125" style="1488" customWidth="1"/>
    <col min="6432" max="6438" width="15.125" style="1488" customWidth="1"/>
    <col min="6439" max="6439" width="29.375" style="1488" customWidth="1"/>
    <col min="6440" max="6440" width="1.25" style="1488" customWidth="1"/>
    <col min="6441" max="6441" width="12.625" style="1488" customWidth="1"/>
    <col min="6442" max="6442" width="12.875" style="1488" customWidth="1"/>
    <col min="6443" max="6443" width="13.125" style="1488" customWidth="1"/>
    <col min="6444" max="6445" width="12.75" style="1488" customWidth="1"/>
    <col min="6446" max="6446" width="10.5" style="1488" customWidth="1"/>
    <col min="6447" max="6447" width="13.125" style="1488" customWidth="1"/>
    <col min="6448" max="6448" width="14.625" style="1488" customWidth="1"/>
    <col min="6449" max="6452" width="13.125" style="1488" customWidth="1"/>
    <col min="6453" max="6454" width="12.75" style="1488" customWidth="1"/>
    <col min="6455" max="6656" width="9" style="1488"/>
    <col min="6657" max="6657" width="29.375" style="1488" customWidth="1"/>
    <col min="6658" max="6658" width="1.25" style="1488" customWidth="1"/>
    <col min="6659" max="6659" width="16.75" style="1488" customWidth="1"/>
    <col min="6660" max="6660" width="16" style="1488" customWidth="1"/>
    <col min="6661" max="6661" width="16.75" style="1488" customWidth="1"/>
    <col min="6662" max="6668" width="16" style="1488" customWidth="1"/>
    <col min="6669" max="6669" width="29.375" style="1488" customWidth="1"/>
    <col min="6670" max="6670" width="1.25" style="1488" customWidth="1"/>
    <col min="6671" max="6671" width="16" style="1488" customWidth="1"/>
    <col min="6672" max="6672" width="13.25" style="1488" customWidth="1"/>
    <col min="6673" max="6674" width="16" style="1488" customWidth="1"/>
    <col min="6675" max="6676" width="15.125" style="1488" customWidth="1"/>
    <col min="6677" max="6678" width="16" style="1488" customWidth="1"/>
    <col min="6679" max="6681" width="15.125" style="1488" customWidth="1"/>
    <col min="6682" max="6682" width="29.375" style="1488" customWidth="1"/>
    <col min="6683" max="6683" width="1.25" style="1488" customWidth="1"/>
    <col min="6684" max="6686" width="15.125" style="1488" customWidth="1"/>
    <col min="6687" max="6687" width="17.125" style="1488" customWidth="1"/>
    <col min="6688" max="6694" width="15.125" style="1488" customWidth="1"/>
    <col min="6695" max="6695" width="29.375" style="1488" customWidth="1"/>
    <col min="6696" max="6696" width="1.25" style="1488" customWidth="1"/>
    <col min="6697" max="6697" width="12.625" style="1488" customWidth="1"/>
    <col min="6698" max="6698" width="12.875" style="1488" customWidth="1"/>
    <col min="6699" max="6699" width="13.125" style="1488" customWidth="1"/>
    <col min="6700" max="6701" width="12.75" style="1488" customWidth="1"/>
    <col min="6702" max="6702" width="10.5" style="1488" customWidth="1"/>
    <col min="6703" max="6703" width="13.125" style="1488" customWidth="1"/>
    <col min="6704" max="6704" width="14.625" style="1488" customWidth="1"/>
    <col min="6705" max="6708" width="13.125" style="1488" customWidth="1"/>
    <col min="6709" max="6710" width="12.75" style="1488" customWidth="1"/>
    <col min="6711" max="6912" width="9" style="1488"/>
    <col min="6913" max="6913" width="29.375" style="1488" customWidth="1"/>
    <col min="6914" max="6914" width="1.25" style="1488" customWidth="1"/>
    <col min="6915" max="6915" width="16.75" style="1488" customWidth="1"/>
    <col min="6916" max="6916" width="16" style="1488" customWidth="1"/>
    <col min="6917" max="6917" width="16.75" style="1488" customWidth="1"/>
    <col min="6918" max="6924" width="16" style="1488" customWidth="1"/>
    <col min="6925" max="6925" width="29.375" style="1488" customWidth="1"/>
    <col min="6926" max="6926" width="1.25" style="1488" customWidth="1"/>
    <col min="6927" max="6927" width="16" style="1488" customWidth="1"/>
    <col min="6928" max="6928" width="13.25" style="1488" customWidth="1"/>
    <col min="6929" max="6930" width="16" style="1488" customWidth="1"/>
    <col min="6931" max="6932" width="15.125" style="1488" customWidth="1"/>
    <col min="6933" max="6934" width="16" style="1488" customWidth="1"/>
    <col min="6935" max="6937" width="15.125" style="1488" customWidth="1"/>
    <col min="6938" max="6938" width="29.375" style="1488" customWidth="1"/>
    <col min="6939" max="6939" width="1.25" style="1488" customWidth="1"/>
    <col min="6940" max="6942" width="15.125" style="1488" customWidth="1"/>
    <col min="6943" max="6943" width="17.125" style="1488" customWidth="1"/>
    <col min="6944" max="6950" width="15.125" style="1488" customWidth="1"/>
    <col min="6951" max="6951" width="29.375" style="1488" customWidth="1"/>
    <col min="6952" max="6952" width="1.25" style="1488" customWidth="1"/>
    <col min="6953" max="6953" width="12.625" style="1488" customWidth="1"/>
    <col min="6954" max="6954" width="12.875" style="1488" customWidth="1"/>
    <col min="6955" max="6955" width="13.125" style="1488" customWidth="1"/>
    <col min="6956" max="6957" width="12.75" style="1488" customWidth="1"/>
    <col min="6958" max="6958" width="10.5" style="1488" customWidth="1"/>
    <col min="6959" max="6959" width="13.125" style="1488" customWidth="1"/>
    <col min="6960" max="6960" width="14.625" style="1488" customWidth="1"/>
    <col min="6961" max="6964" width="13.125" style="1488" customWidth="1"/>
    <col min="6965" max="6966" width="12.75" style="1488" customWidth="1"/>
    <col min="6967" max="7168" width="9" style="1488"/>
    <col min="7169" max="7169" width="29.375" style="1488" customWidth="1"/>
    <col min="7170" max="7170" width="1.25" style="1488" customWidth="1"/>
    <col min="7171" max="7171" width="16.75" style="1488" customWidth="1"/>
    <col min="7172" max="7172" width="16" style="1488" customWidth="1"/>
    <col min="7173" max="7173" width="16.75" style="1488" customWidth="1"/>
    <col min="7174" max="7180" width="16" style="1488" customWidth="1"/>
    <col min="7181" max="7181" width="29.375" style="1488" customWidth="1"/>
    <col min="7182" max="7182" width="1.25" style="1488" customWidth="1"/>
    <col min="7183" max="7183" width="16" style="1488" customWidth="1"/>
    <col min="7184" max="7184" width="13.25" style="1488" customWidth="1"/>
    <col min="7185" max="7186" width="16" style="1488" customWidth="1"/>
    <col min="7187" max="7188" width="15.125" style="1488" customWidth="1"/>
    <col min="7189" max="7190" width="16" style="1488" customWidth="1"/>
    <col min="7191" max="7193" width="15.125" style="1488" customWidth="1"/>
    <col min="7194" max="7194" width="29.375" style="1488" customWidth="1"/>
    <col min="7195" max="7195" width="1.25" style="1488" customWidth="1"/>
    <col min="7196" max="7198" width="15.125" style="1488" customWidth="1"/>
    <col min="7199" max="7199" width="17.125" style="1488" customWidth="1"/>
    <col min="7200" max="7206" width="15.125" style="1488" customWidth="1"/>
    <col min="7207" max="7207" width="29.375" style="1488" customWidth="1"/>
    <col min="7208" max="7208" width="1.25" style="1488" customWidth="1"/>
    <col min="7209" max="7209" width="12.625" style="1488" customWidth="1"/>
    <col min="7210" max="7210" width="12.875" style="1488" customWidth="1"/>
    <col min="7211" max="7211" width="13.125" style="1488" customWidth="1"/>
    <col min="7212" max="7213" width="12.75" style="1488" customWidth="1"/>
    <col min="7214" max="7214" width="10.5" style="1488" customWidth="1"/>
    <col min="7215" max="7215" width="13.125" style="1488" customWidth="1"/>
    <col min="7216" max="7216" width="14.625" style="1488" customWidth="1"/>
    <col min="7217" max="7220" width="13.125" style="1488" customWidth="1"/>
    <col min="7221" max="7222" width="12.75" style="1488" customWidth="1"/>
    <col min="7223" max="7424" width="9" style="1488"/>
    <col min="7425" max="7425" width="29.375" style="1488" customWidth="1"/>
    <col min="7426" max="7426" width="1.25" style="1488" customWidth="1"/>
    <col min="7427" max="7427" width="16.75" style="1488" customWidth="1"/>
    <col min="7428" max="7428" width="16" style="1488" customWidth="1"/>
    <col min="7429" max="7429" width="16.75" style="1488" customWidth="1"/>
    <col min="7430" max="7436" width="16" style="1488" customWidth="1"/>
    <col min="7437" max="7437" width="29.375" style="1488" customWidth="1"/>
    <col min="7438" max="7438" width="1.25" style="1488" customWidth="1"/>
    <col min="7439" max="7439" width="16" style="1488" customWidth="1"/>
    <col min="7440" max="7440" width="13.25" style="1488" customWidth="1"/>
    <col min="7441" max="7442" width="16" style="1488" customWidth="1"/>
    <col min="7443" max="7444" width="15.125" style="1488" customWidth="1"/>
    <col min="7445" max="7446" width="16" style="1488" customWidth="1"/>
    <col min="7447" max="7449" width="15.125" style="1488" customWidth="1"/>
    <col min="7450" max="7450" width="29.375" style="1488" customWidth="1"/>
    <col min="7451" max="7451" width="1.25" style="1488" customWidth="1"/>
    <col min="7452" max="7454" width="15.125" style="1488" customWidth="1"/>
    <col min="7455" max="7455" width="17.125" style="1488" customWidth="1"/>
    <col min="7456" max="7462" width="15.125" style="1488" customWidth="1"/>
    <col min="7463" max="7463" width="29.375" style="1488" customWidth="1"/>
    <col min="7464" max="7464" width="1.25" style="1488" customWidth="1"/>
    <col min="7465" max="7465" width="12.625" style="1488" customWidth="1"/>
    <col min="7466" max="7466" width="12.875" style="1488" customWidth="1"/>
    <col min="7467" max="7467" width="13.125" style="1488" customWidth="1"/>
    <col min="7468" max="7469" width="12.75" style="1488" customWidth="1"/>
    <col min="7470" max="7470" width="10.5" style="1488" customWidth="1"/>
    <col min="7471" max="7471" width="13.125" style="1488" customWidth="1"/>
    <col min="7472" max="7472" width="14.625" style="1488" customWidth="1"/>
    <col min="7473" max="7476" width="13.125" style="1488" customWidth="1"/>
    <col min="7477" max="7478" width="12.75" style="1488" customWidth="1"/>
    <col min="7479" max="7680" width="9" style="1488"/>
    <col min="7681" max="7681" width="29.375" style="1488" customWidth="1"/>
    <col min="7682" max="7682" width="1.25" style="1488" customWidth="1"/>
    <col min="7683" max="7683" width="16.75" style="1488" customWidth="1"/>
    <col min="7684" max="7684" width="16" style="1488" customWidth="1"/>
    <col min="7685" max="7685" width="16.75" style="1488" customWidth="1"/>
    <col min="7686" max="7692" width="16" style="1488" customWidth="1"/>
    <col min="7693" max="7693" width="29.375" style="1488" customWidth="1"/>
    <col min="7694" max="7694" width="1.25" style="1488" customWidth="1"/>
    <col min="7695" max="7695" width="16" style="1488" customWidth="1"/>
    <col min="7696" max="7696" width="13.25" style="1488" customWidth="1"/>
    <col min="7697" max="7698" width="16" style="1488" customWidth="1"/>
    <col min="7699" max="7700" width="15.125" style="1488" customWidth="1"/>
    <col min="7701" max="7702" width="16" style="1488" customWidth="1"/>
    <col min="7703" max="7705" width="15.125" style="1488" customWidth="1"/>
    <col min="7706" max="7706" width="29.375" style="1488" customWidth="1"/>
    <col min="7707" max="7707" width="1.25" style="1488" customWidth="1"/>
    <col min="7708" max="7710" width="15.125" style="1488" customWidth="1"/>
    <col min="7711" max="7711" width="17.125" style="1488" customWidth="1"/>
    <col min="7712" max="7718" width="15.125" style="1488" customWidth="1"/>
    <col min="7719" max="7719" width="29.375" style="1488" customWidth="1"/>
    <col min="7720" max="7720" width="1.25" style="1488" customWidth="1"/>
    <col min="7721" max="7721" width="12.625" style="1488" customWidth="1"/>
    <col min="7722" max="7722" width="12.875" style="1488" customWidth="1"/>
    <col min="7723" max="7723" width="13.125" style="1488" customWidth="1"/>
    <col min="7724" max="7725" width="12.75" style="1488" customWidth="1"/>
    <col min="7726" max="7726" width="10.5" style="1488" customWidth="1"/>
    <col min="7727" max="7727" width="13.125" style="1488" customWidth="1"/>
    <col min="7728" max="7728" width="14.625" style="1488" customWidth="1"/>
    <col min="7729" max="7732" width="13.125" style="1488" customWidth="1"/>
    <col min="7733" max="7734" width="12.75" style="1488" customWidth="1"/>
    <col min="7735" max="7936" width="9" style="1488"/>
    <col min="7937" max="7937" width="29.375" style="1488" customWidth="1"/>
    <col min="7938" max="7938" width="1.25" style="1488" customWidth="1"/>
    <col min="7939" max="7939" width="16.75" style="1488" customWidth="1"/>
    <col min="7940" max="7940" width="16" style="1488" customWidth="1"/>
    <col min="7941" max="7941" width="16.75" style="1488" customWidth="1"/>
    <col min="7942" max="7948" width="16" style="1488" customWidth="1"/>
    <col min="7949" max="7949" width="29.375" style="1488" customWidth="1"/>
    <col min="7950" max="7950" width="1.25" style="1488" customWidth="1"/>
    <col min="7951" max="7951" width="16" style="1488" customWidth="1"/>
    <col min="7952" max="7952" width="13.25" style="1488" customWidth="1"/>
    <col min="7953" max="7954" width="16" style="1488" customWidth="1"/>
    <col min="7955" max="7956" width="15.125" style="1488" customWidth="1"/>
    <col min="7957" max="7958" width="16" style="1488" customWidth="1"/>
    <col min="7959" max="7961" width="15.125" style="1488" customWidth="1"/>
    <col min="7962" max="7962" width="29.375" style="1488" customWidth="1"/>
    <col min="7963" max="7963" width="1.25" style="1488" customWidth="1"/>
    <col min="7964" max="7966" width="15.125" style="1488" customWidth="1"/>
    <col min="7967" max="7967" width="17.125" style="1488" customWidth="1"/>
    <col min="7968" max="7974" width="15.125" style="1488" customWidth="1"/>
    <col min="7975" max="7975" width="29.375" style="1488" customWidth="1"/>
    <col min="7976" max="7976" width="1.25" style="1488" customWidth="1"/>
    <col min="7977" max="7977" width="12.625" style="1488" customWidth="1"/>
    <col min="7978" max="7978" width="12.875" style="1488" customWidth="1"/>
    <col min="7979" max="7979" width="13.125" style="1488" customWidth="1"/>
    <col min="7980" max="7981" width="12.75" style="1488" customWidth="1"/>
    <col min="7982" max="7982" width="10.5" style="1488" customWidth="1"/>
    <col min="7983" max="7983" width="13.125" style="1488" customWidth="1"/>
    <col min="7984" max="7984" width="14.625" style="1488" customWidth="1"/>
    <col min="7985" max="7988" width="13.125" style="1488" customWidth="1"/>
    <col min="7989" max="7990" width="12.75" style="1488" customWidth="1"/>
    <col min="7991" max="8192" width="9" style="1488"/>
    <col min="8193" max="8193" width="29.375" style="1488" customWidth="1"/>
    <col min="8194" max="8194" width="1.25" style="1488" customWidth="1"/>
    <col min="8195" max="8195" width="16.75" style="1488" customWidth="1"/>
    <col min="8196" max="8196" width="16" style="1488" customWidth="1"/>
    <col min="8197" max="8197" width="16.75" style="1488" customWidth="1"/>
    <col min="8198" max="8204" width="16" style="1488" customWidth="1"/>
    <col min="8205" max="8205" width="29.375" style="1488" customWidth="1"/>
    <col min="8206" max="8206" width="1.25" style="1488" customWidth="1"/>
    <col min="8207" max="8207" width="16" style="1488" customWidth="1"/>
    <col min="8208" max="8208" width="13.25" style="1488" customWidth="1"/>
    <col min="8209" max="8210" width="16" style="1488" customWidth="1"/>
    <col min="8211" max="8212" width="15.125" style="1488" customWidth="1"/>
    <col min="8213" max="8214" width="16" style="1488" customWidth="1"/>
    <col min="8215" max="8217" width="15.125" style="1488" customWidth="1"/>
    <col min="8218" max="8218" width="29.375" style="1488" customWidth="1"/>
    <col min="8219" max="8219" width="1.25" style="1488" customWidth="1"/>
    <col min="8220" max="8222" width="15.125" style="1488" customWidth="1"/>
    <col min="8223" max="8223" width="17.125" style="1488" customWidth="1"/>
    <col min="8224" max="8230" width="15.125" style="1488" customWidth="1"/>
    <col min="8231" max="8231" width="29.375" style="1488" customWidth="1"/>
    <col min="8232" max="8232" width="1.25" style="1488" customWidth="1"/>
    <col min="8233" max="8233" width="12.625" style="1488" customWidth="1"/>
    <col min="8234" max="8234" width="12.875" style="1488" customWidth="1"/>
    <col min="8235" max="8235" width="13.125" style="1488" customWidth="1"/>
    <col min="8236" max="8237" width="12.75" style="1488" customWidth="1"/>
    <col min="8238" max="8238" width="10.5" style="1488" customWidth="1"/>
    <col min="8239" max="8239" width="13.125" style="1488" customWidth="1"/>
    <col min="8240" max="8240" width="14.625" style="1488" customWidth="1"/>
    <col min="8241" max="8244" width="13.125" style="1488" customWidth="1"/>
    <col min="8245" max="8246" width="12.75" style="1488" customWidth="1"/>
    <col min="8247" max="8448" width="9" style="1488"/>
    <col min="8449" max="8449" width="29.375" style="1488" customWidth="1"/>
    <col min="8450" max="8450" width="1.25" style="1488" customWidth="1"/>
    <col min="8451" max="8451" width="16.75" style="1488" customWidth="1"/>
    <col min="8452" max="8452" width="16" style="1488" customWidth="1"/>
    <col min="8453" max="8453" width="16.75" style="1488" customWidth="1"/>
    <col min="8454" max="8460" width="16" style="1488" customWidth="1"/>
    <col min="8461" max="8461" width="29.375" style="1488" customWidth="1"/>
    <col min="8462" max="8462" width="1.25" style="1488" customWidth="1"/>
    <col min="8463" max="8463" width="16" style="1488" customWidth="1"/>
    <col min="8464" max="8464" width="13.25" style="1488" customWidth="1"/>
    <col min="8465" max="8466" width="16" style="1488" customWidth="1"/>
    <col min="8467" max="8468" width="15.125" style="1488" customWidth="1"/>
    <col min="8469" max="8470" width="16" style="1488" customWidth="1"/>
    <col min="8471" max="8473" width="15.125" style="1488" customWidth="1"/>
    <col min="8474" max="8474" width="29.375" style="1488" customWidth="1"/>
    <col min="8475" max="8475" width="1.25" style="1488" customWidth="1"/>
    <col min="8476" max="8478" width="15.125" style="1488" customWidth="1"/>
    <col min="8479" max="8479" width="17.125" style="1488" customWidth="1"/>
    <col min="8480" max="8486" width="15.125" style="1488" customWidth="1"/>
    <col min="8487" max="8487" width="29.375" style="1488" customWidth="1"/>
    <col min="8488" max="8488" width="1.25" style="1488" customWidth="1"/>
    <col min="8489" max="8489" width="12.625" style="1488" customWidth="1"/>
    <col min="8490" max="8490" width="12.875" style="1488" customWidth="1"/>
    <col min="8491" max="8491" width="13.125" style="1488" customWidth="1"/>
    <col min="8492" max="8493" width="12.75" style="1488" customWidth="1"/>
    <col min="8494" max="8494" width="10.5" style="1488" customWidth="1"/>
    <col min="8495" max="8495" width="13.125" style="1488" customWidth="1"/>
    <col min="8496" max="8496" width="14.625" style="1488" customWidth="1"/>
    <col min="8497" max="8500" width="13.125" style="1488" customWidth="1"/>
    <col min="8501" max="8502" width="12.75" style="1488" customWidth="1"/>
    <col min="8503" max="8704" width="9" style="1488"/>
    <col min="8705" max="8705" width="29.375" style="1488" customWidth="1"/>
    <col min="8706" max="8706" width="1.25" style="1488" customWidth="1"/>
    <col min="8707" max="8707" width="16.75" style="1488" customWidth="1"/>
    <col min="8708" max="8708" width="16" style="1488" customWidth="1"/>
    <col min="8709" max="8709" width="16.75" style="1488" customWidth="1"/>
    <col min="8710" max="8716" width="16" style="1488" customWidth="1"/>
    <col min="8717" max="8717" width="29.375" style="1488" customWidth="1"/>
    <col min="8718" max="8718" width="1.25" style="1488" customWidth="1"/>
    <col min="8719" max="8719" width="16" style="1488" customWidth="1"/>
    <col min="8720" max="8720" width="13.25" style="1488" customWidth="1"/>
    <col min="8721" max="8722" width="16" style="1488" customWidth="1"/>
    <col min="8723" max="8724" width="15.125" style="1488" customWidth="1"/>
    <col min="8725" max="8726" width="16" style="1488" customWidth="1"/>
    <col min="8727" max="8729" width="15.125" style="1488" customWidth="1"/>
    <col min="8730" max="8730" width="29.375" style="1488" customWidth="1"/>
    <col min="8731" max="8731" width="1.25" style="1488" customWidth="1"/>
    <col min="8732" max="8734" width="15.125" style="1488" customWidth="1"/>
    <col min="8735" max="8735" width="17.125" style="1488" customWidth="1"/>
    <col min="8736" max="8742" width="15.125" style="1488" customWidth="1"/>
    <col min="8743" max="8743" width="29.375" style="1488" customWidth="1"/>
    <col min="8744" max="8744" width="1.25" style="1488" customWidth="1"/>
    <col min="8745" max="8745" width="12.625" style="1488" customWidth="1"/>
    <col min="8746" max="8746" width="12.875" style="1488" customWidth="1"/>
    <col min="8747" max="8747" width="13.125" style="1488" customWidth="1"/>
    <col min="8748" max="8749" width="12.75" style="1488" customWidth="1"/>
    <col min="8750" max="8750" width="10.5" style="1488" customWidth="1"/>
    <col min="8751" max="8751" width="13.125" style="1488" customWidth="1"/>
    <col min="8752" max="8752" width="14.625" style="1488" customWidth="1"/>
    <col min="8753" max="8756" width="13.125" style="1488" customWidth="1"/>
    <col min="8757" max="8758" width="12.75" style="1488" customWidth="1"/>
    <col min="8759" max="8960" width="9" style="1488"/>
    <col min="8961" max="8961" width="29.375" style="1488" customWidth="1"/>
    <col min="8962" max="8962" width="1.25" style="1488" customWidth="1"/>
    <col min="8963" max="8963" width="16.75" style="1488" customWidth="1"/>
    <col min="8964" max="8964" width="16" style="1488" customWidth="1"/>
    <col min="8965" max="8965" width="16.75" style="1488" customWidth="1"/>
    <col min="8966" max="8972" width="16" style="1488" customWidth="1"/>
    <col min="8973" max="8973" width="29.375" style="1488" customWidth="1"/>
    <col min="8974" max="8974" width="1.25" style="1488" customWidth="1"/>
    <col min="8975" max="8975" width="16" style="1488" customWidth="1"/>
    <col min="8976" max="8976" width="13.25" style="1488" customWidth="1"/>
    <col min="8977" max="8978" width="16" style="1488" customWidth="1"/>
    <col min="8979" max="8980" width="15.125" style="1488" customWidth="1"/>
    <col min="8981" max="8982" width="16" style="1488" customWidth="1"/>
    <col min="8983" max="8985" width="15.125" style="1488" customWidth="1"/>
    <col min="8986" max="8986" width="29.375" style="1488" customWidth="1"/>
    <col min="8987" max="8987" width="1.25" style="1488" customWidth="1"/>
    <col min="8988" max="8990" width="15.125" style="1488" customWidth="1"/>
    <col min="8991" max="8991" width="17.125" style="1488" customWidth="1"/>
    <col min="8992" max="8998" width="15.125" style="1488" customWidth="1"/>
    <col min="8999" max="8999" width="29.375" style="1488" customWidth="1"/>
    <col min="9000" max="9000" width="1.25" style="1488" customWidth="1"/>
    <col min="9001" max="9001" width="12.625" style="1488" customWidth="1"/>
    <col min="9002" max="9002" width="12.875" style="1488" customWidth="1"/>
    <col min="9003" max="9003" width="13.125" style="1488" customWidth="1"/>
    <col min="9004" max="9005" width="12.75" style="1488" customWidth="1"/>
    <col min="9006" max="9006" width="10.5" style="1488" customWidth="1"/>
    <col min="9007" max="9007" width="13.125" style="1488" customWidth="1"/>
    <col min="9008" max="9008" width="14.625" style="1488" customWidth="1"/>
    <col min="9009" max="9012" width="13.125" style="1488" customWidth="1"/>
    <col min="9013" max="9014" width="12.75" style="1488" customWidth="1"/>
    <col min="9015" max="9216" width="9" style="1488"/>
    <col min="9217" max="9217" width="29.375" style="1488" customWidth="1"/>
    <col min="9218" max="9218" width="1.25" style="1488" customWidth="1"/>
    <col min="9219" max="9219" width="16.75" style="1488" customWidth="1"/>
    <col min="9220" max="9220" width="16" style="1488" customWidth="1"/>
    <col min="9221" max="9221" width="16.75" style="1488" customWidth="1"/>
    <col min="9222" max="9228" width="16" style="1488" customWidth="1"/>
    <col min="9229" max="9229" width="29.375" style="1488" customWidth="1"/>
    <col min="9230" max="9230" width="1.25" style="1488" customWidth="1"/>
    <col min="9231" max="9231" width="16" style="1488" customWidth="1"/>
    <col min="9232" max="9232" width="13.25" style="1488" customWidth="1"/>
    <col min="9233" max="9234" width="16" style="1488" customWidth="1"/>
    <col min="9235" max="9236" width="15.125" style="1488" customWidth="1"/>
    <col min="9237" max="9238" width="16" style="1488" customWidth="1"/>
    <col min="9239" max="9241" width="15.125" style="1488" customWidth="1"/>
    <col min="9242" max="9242" width="29.375" style="1488" customWidth="1"/>
    <col min="9243" max="9243" width="1.25" style="1488" customWidth="1"/>
    <col min="9244" max="9246" width="15.125" style="1488" customWidth="1"/>
    <col min="9247" max="9247" width="17.125" style="1488" customWidth="1"/>
    <col min="9248" max="9254" width="15.125" style="1488" customWidth="1"/>
    <col min="9255" max="9255" width="29.375" style="1488" customWidth="1"/>
    <col min="9256" max="9256" width="1.25" style="1488" customWidth="1"/>
    <col min="9257" max="9257" width="12.625" style="1488" customWidth="1"/>
    <col min="9258" max="9258" width="12.875" style="1488" customWidth="1"/>
    <col min="9259" max="9259" width="13.125" style="1488" customWidth="1"/>
    <col min="9260" max="9261" width="12.75" style="1488" customWidth="1"/>
    <col min="9262" max="9262" width="10.5" style="1488" customWidth="1"/>
    <col min="9263" max="9263" width="13.125" style="1488" customWidth="1"/>
    <col min="9264" max="9264" width="14.625" style="1488" customWidth="1"/>
    <col min="9265" max="9268" width="13.125" style="1488" customWidth="1"/>
    <col min="9269" max="9270" width="12.75" style="1488" customWidth="1"/>
    <col min="9271" max="9472" width="9" style="1488"/>
    <col min="9473" max="9473" width="29.375" style="1488" customWidth="1"/>
    <col min="9474" max="9474" width="1.25" style="1488" customWidth="1"/>
    <col min="9475" max="9475" width="16.75" style="1488" customWidth="1"/>
    <col min="9476" max="9476" width="16" style="1488" customWidth="1"/>
    <col min="9477" max="9477" width="16.75" style="1488" customWidth="1"/>
    <col min="9478" max="9484" width="16" style="1488" customWidth="1"/>
    <col min="9485" max="9485" width="29.375" style="1488" customWidth="1"/>
    <col min="9486" max="9486" width="1.25" style="1488" customWidth="1"/>
    <col min="9487" max="9487" width="16" style="1488" customWidth="1"/>
    <col min="9488" max="9488" width="13.25" style="1488" customWidth="1"/>
    <col min="9489" max="9490" width="16" style="1488" customWidth="1"/>
    <col min="9491" max="9492" width="15.125" style="1488" customWidth="1"/>
    <col min="9493" max="9494" width="16" style="1488" customWidth="1"/>
    <col min="9495" max="9497" width="15.125" style="1488" customWidth="1"/>
    <col min="9498" max="9498" width="29.375" style="1488" customWidth="1"/>
    <col min="9499" max="9499" width="1.25" style="1488" customWidth="1"/>
    <col min="9500" max="9502" width="15.125" style="1488" customWidth="1"/>
    <col min="9503" max="9503" width="17.125" style="1488" customWidth="1"/>
    <col min="9504" max="9510" width="15.125" style="1488" customWidth="1"/>
    <col min="9511" max="9511" width="29.375" style="1488" customWidth="1"/>
    <col min="9512" max="9512" width="1.25" style="1488" customWidth="1"/>
    <col min="9513" max="9513" width="12.625" style="1488" customWidth="1"/>
    <col min="9514" max="9514" width="12.875" style="1488" customWidth="1"/>
    <col min="9515" max="9515" width="13.125" style="1488" customWidth="1"/>
    <col min="9516" max="9517" width="12.75" style="1488" customWidth="1"/>
    <col min="9518" max="9518" width="10.5" style="1488" customWidth="1"/>
    <col min="9519" max="9519" width="13.125" style="1488" customWidth="1"/>
    <col min="9520" max="9520" width="14.625" style="1488" customWidth="1"/>
    <col min="9521" max="9524" width="13.125" style="1488" customWidth="1"/>
    <col min="9525" max="9526" width="12.75" style="1488" customWidth="1"/>
    <col min="9527" max="9728" width="9" style="1488"/>
    <col min="9729" max="9729" width="29.375" style="1488" customWidth="1"/>
    <col min="9730" max="9730" width="1.25" style="1488" customWidth="1"/>
    <col min="9731" max="9731" width="16.75" style="1488" customWidth="1"/>
    <col min="9732" max="9732" width="16" style="1488" customWidth="1"/>
    <col min="9733" max="9733" width="16.75" style="1488" customWidth="1"/>
    <col min="9734" max="9740" width="16" style="1488" customWidth="1"/>
    <col min="9741" max="9741" width="29.375" style="1488" customWidth="1"/>
    <col min="9742" max="9742" width="1.25" style="1488" customWidth="1"/>
    <col min="9743" max="9743" width="16" style="1488" customWidth="1"/>
    <col min="9744" max="9744" width="13.25" style="1488" customWidth="1"/>
    <col min="9745" max="9746" width="16" style="1488" customWidth="1"/>
    <col min="9747" max="9748" width="15.125" style="1488" customWidth="1"/>
    <col min="9749" max="9750" width="16" style="1488" customWidth="1"/>
    <col min="9751" max="9753" width="15.125" style="1488" customWidth="1"/>
    <col min="9754" max="9754" width="29.375" style="1488" customWidth="1"/>
    <col min="9755" max="9755" width="1.25" style="1488" customWidth="1"/>
    <col min="9756" max="9758" width="15.125" style="1488" customWidth="1"/>
    <col min="9759" max="9759" width="17.125" style="1488" customWidth="1"/>
    <col min="9760" max="9766" width="15.125" style="1488" customWidth="1"/>
    <col min="9767" max="9767" width="29.375" style="1488" customWidth="1"/>
    <col min="9768" max="9768" width="1.25" style="1488" customWidth="1"/>
    <col min="9769" max="9769" width="12.625" style="1488" customWidth="1"/>
    <col min="9770" max="9770" width="12.875" style="1488" customWidth="1"/>
    <col min="9771" max="9771" width="13.125" style="1488" customWidth="1"/>
    <col min="9772" max="9773" width="12.75" style="1488" customWidth="1"/>
    <col min="9774" max="9774" width="10.5" style="1488" customWidth="1"/>
    <col min="9775" max="9775" width="13.125" style="1488" customWidth="1"/>
    <col min="9776" max="9776" width="14.625" style="1488" customWidth="1"/>
    <col min="9777" max="9780" width="13.125" style="1488" customWidth="1"/>
    <col min="9781" max="9782" width="12.75" style="1488" customWidth="1"/>
    <col min="9783" max="9984" width="9" style="1488"/>
    <col min="9985" max="9985" width="29.375" style="1488" customWidth="1"/>
    <col min="9986" max="9986" width="1.25" style="1488" customWidth="1"/>
    <col min="9987" max="9987" width="16.75" style="1488" customWidth="1"/>
    <col min="9988" max="9988" width="16" style="1488" customWidth="1"/>
    <col min="9989" max="9989" width="16.75" style="1488" customWidth="1"/>
    <col min="9990" max="9996" width="16" style="1488" customWidth="1"/>
    <col min="9997" max="9997" width="29.375" style="1488" customWidth="1"/>
    <col min="9998" max="9998" width="1.25" style="1488" customWidth="1"/>
    <col min="9999" max="9999" width="16" style="1488" customWidth="1"/>
    <col min="10000" max="10000" width="13.25" style="1488" customWidth="1"/>
    <col min="10001" max="10002" width="16" style="1488" customWidth="1"/>
    <col min="10003" max="10004" width="15.125" style="1488" customWidth="1"/>
    <col min="10005" max="10006" width="16" style="1488" customWidth="1"/>
    <col min="10007" max="10009" width="15.125" style="1488" customWidth="1"/>
    <col min="10010" max="10010" width="29.375" style="1488" customWidth="1"/>
    <col min="10011" max="10011" width="1.25" style="1488" customWidth="1"/>
    <col min="10012" max="10014" width="15.125" style="1488" customWidth="1"/>
    <col min="10015" max="10015" width="17.125" style="1488" customWidth="1"/>
    <col min="10016" max="10022" width="15.125" style="1488" customWidth="1"/>
    <col min="10023" max="10023" width="29.375" style="1488" customWidth="1"/>
    <col min="10024" max="10024" width="1.25" style="1488" customWidth="1"/>
    <col min="10025" max="10025" width="12.625" style="1488" customWidth="1"/>
    <col min="10026" max="10026" width="12.875" style="1488" customWidth="1"/>
    <col min="10027" max="10027" width="13.125" style="1488" customWidth="1"/>
    <col min="10028" max="10029" width="12.75" style="1488" customWidth="1"/>
    <col min="10030" max="10030" width="10.5" style="1488" customWidth="1"/>
    <col min="10031" max="10031" width="13.125" style="1488" customWidth="1"/>
    <col min="10032" max="10032" width="14.625" style="1488" customWidth="1"/>
    <col min="10033" max="10036" width="13.125" style="1488" customWidth="1"/>
    <col min="10037" max="10038" width="12.75" style="1488" customWidth="1"/>
    <col min="10039" max="10240" width="9" style="1488"/>
    <col min="10241" max="10241" width="29.375" style="1488" customWidth="1"/>
    <col min="10242" max="10242" width="1.25" style="1488" customWidth="1"/>
    <col min="10243" max="10243" width="16.75" style="1488" customWidth="1"/>
    <col min="10244" max="10244" width="16" style="1488" customWidth="1"/>
    <col min="10245" max="10245" width="16.75" style="1488" customWidth="1"/>
    <col min="10246" max="10252" width="16" style="1488" customWidth="1"/>
    <col min="10253" max="10253" width="29.375" style="1488" customWidth="1"/>
    <col min="10254" max="10254" width="1.25" style="1488" customWidth="1"/>
    <col min="10255" max="10255" width="16" style="1488" customWidth="1"/>
    <col min="10256" max="10256" width="13.25" style="1488" customWidth="1"/>
    <col min="10257" max="10258" width="16" style="1488" customWidth="1"/>
    <col min="10259" max="10260" width="15.125" style="1488" customWidth="1"/>
    <col min="10261" max="10262" width="16" style="1488" customWidth="1"/>
    <col min="10263" max="10265" width="15.125" style="1488" customWidth="1"/>
    <col min="10266" max="10266" width="29.375" style="1488" customWidth="1"/>
    <col min="10267" max="10267" width="1.25" style="1488" customWidth="1"/>
    <col min="10268" max="10270" width="15.125" style="1488" customWidth="1"/>
    <col min="10271" max="10271" width="17.125" style="1488" customWidth="1"/>
    <col min="10272" max="10278" width="15.125" style="1488" customWidth="1"/>
    <col min="10279" max="10279" width="29.375" style="1488" customWidth="1"/>
    <col min="10280" max="10280" width="1.25" style="1488" customWidth="1"/>
    <col min="10281" max="10281" width="12.625" style="1488" customWidth="1"/>
    <col min="10282" max="10282" width="12.875" style="1488" customWidth="1"/>
    <col min="10283" max="10283" width="13.125" style="1488" customWidth="1"/>
    <col min="10284" max="10285" width="12.75" style="1488" customWidth="1"/>
    <col min="10286" max="10286" width="10.5" style="1488" customWidth="1"/>
    <col min="10287" max="10287" width="13.125" style="1488" customWidth="1"/>
    <col min="10288" max="10288" width="14.625" style="1488" customWidth="1"/>
    <col min="10289" max="10292" width="13.125" style="1488" customWidth="1"/>
    <col min="10293" max="10294" width="12.75" style="1488" customWidth="1"/>
    <col min="10295" max="10496" width="9" style="1488"/>
    <col min="10497" max="10497" width="29.375" style="1488" customWidth="1"/>
    <col min="10498" max="10498" width="1.25" style="1488" customWidth="1"/>
    <col min="10499" max="10499" width="16.75" style="1488" customWidth="1"/>
    <col min="10500" max="10500" width="16" style="1488" customWidth="1"/>
    <col min="10501" max="10501" width="16.75" style="1488" customWidth="1"/>
    <col min="10502" max="10508" width="16" style="1488" customWidth="1"/>
    <col min="10509" max="10509" width="29.375" style="1488" customWidth="1"/>
    <col min="10510" max="10510" width="1.25" style="1488" customWidth="1"/>
    <col min="10511" max="10511" width="16" style="1488" customWidth="1"/>
    <col min="10512" max="10512" width="13.25" style="1488" customWidth="1"/>
    <col min="10513" max="10514" width="16" style="1488" customWidth="1"/>
    <col min="10515" max="10516" width="15.125" style="1488" customWidth="1"/>
    <col min="10517" max="10518" width="16" style="1488" customWidth="1"/>
    <col min="10519" max="10521" width="15.125" style="1488" customWidth="1"/>
    <col min="10522" max="10522" width="29.375" style="1488" customWidth="1"/>
    <col min="10523" max="10523" width="1.25" style="1488" customWidth="1"/>
    <col min="10524" max="10526" width="15.125" style="1488" customWidth="1"/>
    <col min="10527" max="10527" width="17.125" style="1488" customWidth="1"/>
    <col min="10528" max="10534" width="15.125" style="1488" customWidth="1"/>
    <col min="10535" max="10535" width="29.375" style="1488" customWidth="1"/>
    <col min="10536" max="10536" width="1.25" style="1488" customWidth="1"/>
    <col min="10537" max="10537" width="12.625" style="1488" customWidth="1"/>
    <col min="10538" max="10538" width="12.875" style="1488" customWidth="1"/>
    <col min="10539" max="10539" width="13.125" style="1488" customWidth="1"/>
    <col min="10540" max="10541" width="12.75" style="1488" customWidth="1"/>
    <col min="10542" max="10542" width="10.5" style="1488" customWidth="1"/>
    <col min="10543" max="10543" width="13.125" style="1488" customWidth="1"/>
    <col min="10544" max="10544" width="14.625" style="1488" customWidth="1"/>
    <col min="10545" max="10548" width="13.125" style="1488" customWidth="1"/>
    <col min="10549" max="10550" width="12.75" style="1488" customWidth="1"/>
    <col min="10551" max="10752" width="9" style="1488"/>
    <col min="10753" max="10753" width="29.375" style="1488" customWidth="1"/>
    <col min="10754" max="10754" width="1.25" style="1488" customWidth="1"/>
    <col min="10755" max="10755" width="16.75" style="1488" customWidth="1"/>
    <col min="10756" max="10756" width="16" style="1488" customWidth="1"/>
    <col min="10757" max="10757" width="16.75" style="1488" customWidth="1"/>
    <col min="10758" max="10764" width="16" style="1488" customWidth="1"/>
    <col min="10765" max="10765" width="29.375" style="1488" customWidth="1"/>
    <col min="10766" max="10766" width="1.25" style="1488" customWidth="1"/>
    <col min="10767" max="10767" width="16" style="1488" customWidth="1"/>
    <col min="10768" max="10768" width="13.25" style="1488" customWidth="1"/>
    <col min="10769" max="10770" width="16" style="1488" customWidth="1"/>
    <col min="10771" max="10772" width="15.125" style="1488" customWidth="1"/>
    <col min="10773" max="10774" width="16" style="1488" customWidth="1"/>
    <col min="10775" max="10777" width="15.125" style="1488" customWidth="1"/>
    <col min="10778" max="10778" width="29.375" style="1488" customWidth="1"/>
    <col min="10779" max="10779" width="1.25" style="1488" customWidth="1"/>
    <col min="10780" max="10782" width="15.125" style="1488" customWidth="1"/>
    <col min="10783" max="10783" width="17.125" style="1488" customWidth="1"/>
    <col min="10784" max="10790" width="15.125" style="1488" customWidth="1"/>
    <col min="10791" max="10791" width="29.375" style="1488" customWidth="1"/>
    <col min="10792" max="10792" width="1.25" style="1488" customWidth="1"/>
    <col min="10793" max="10793" width="12.625" style="1488" customWidth="1"/>
    <col min="10794" max="10794" width="12.875" style="1488" customWidth="1"/>
    <col min="10795" max="10795" width="13.125" style="1488" customWidth="1"/>
    <col min="10796" max="10797" width="12.75" style="1488" customWidth="1"/>
    <col min="10798" max="10798" width="10.5" style="1488" customWidth="1"/>
    <col min="10799" max="10799" width="13.125" style="1488" customWidth="1"/>
    <col min="10800" max="10800" width="14.625" style="1488" customWidth="1"/>
    <col min="10801" max="10804" width="13.125" style="1488" customWidth="1"/>
    <col min="10805" max="10806" width="12.75" style="1488" customWidth="1"/>
    <col min="10807" max="11008" width="9" style="1488"/>
    <col min="11009" max="11009" width="29.375" style="1488" customWidth="1"/>
    <col min="11010" max="11010" width="1.25" style="1488" customWidth="1"/>
    <col min="11011" max="11011" width="16.75" style="1488" customWidth="1"/>
    <col min="11012" max="11012" width="16" style="1488" customWidth="1"/>
    <col min="11013" max="11013" width="16.75" style="1488" customWidth="1"/>
    <col min="11014" max="11020" width="16" style="1488" customWidth="1"/>
    <col min="11021" max="11021" width="29.375" style="1488" customWidth="1"/>
    <col min="11022" max="11022" width="1.25" style="1488" customWidth="1"/>
    <col min="11023" max="11023" width="16" style="1488" customWidth="1"/>
    <col min="11024" max="11024" width="13.25" style="1488" customWidth="1"/>
    <col min="11025" max="11026" width="16" style="1488" customWidth="1"/>
    <col min="11027" max="11028" width="15.125" style="1488" customWidth="1"/>
    <col min="11029" max="11030" width="16" style="1488" customWidth="1"/>
    <col min="11031" max="11033" width="15.125" style="1488" customWidth="1"/>
    <col min="11034" max="11034" width="29.375" style="1488" customWidth="1"/>
    <col min="11035" max="11035" width="1.25" style="1488" customWidth="1"/>
    <col min="11036" max="11038" width="15.125" style="1488" customWidth="1"/>
    <col min="11039" max="11039" width="17.125" style="1488" customWidth="1"/>
    <col min="11040" max="11046" width="15.125" style="1488" customWidth="1"/>
    <col min="11047" max="11047" width="29.375" style="1488" customWidth="1"/>
    <col min="11048" max="11048" width="1.25" style="1488" customWidth="1"/>
    <col min="11049" max="11049" width="12.625" style="1488" customWidth="1"/>
    <col min="11050" max="11050" width="12.875" style="1488" customWidth="1"/>
    <col min="11051" max="11051" width="13.125" style="1488" customWidth="1"/>
    <col min="11052" max="11053" width="12.75" style="1488" customWidth="1"/>
    <col min="11054" max="11054" width="10.5" style="1488" customWidth="1"/>
    <col min="11055" max="11055" width="13.125" style="1488" customWidth="1"/>
    <col min="11056" max="11056" width="14.625" style="1488" customWidth="1"/>
    <col min="11057" max="11060" width="13.125" style="1488" customWidth="1"/>
    <col min="11061" max="11062" width="12.75" style="1488" customWidth="1"/>
    <col min="11063" max="11264" width="9" style="1488"/>
    <col min="11265" max="11265" width="29.375" style="1488" customWidth="1"/>
    <col min="11266" max="11266" width="1.25" style="1488" customWidth="1"/>
    <col min="11267" max="11267" width="16.75" style="1488" customWidth="1"/>
    <col min="11268" max="11268" width="16" style="1488" customWidth="1"/>
    <col min="11269" max="11269" width="16.75" style="1488" customWidth="1"/>
    <col min="11270" max="11276" width="16" style="1488" customWidth="1"/>
    <col min="11277" max="11277" width="29.375" style="1488" customWidth="1"/>
    <col min="11278" max="11278" width="1.25" style="1488" customWidth="1"/>
    <col min="11279" max="11279" width="16" style="1488" customWidth="1"/>
    <col min="11280" max="11280" width="13.25" style="1488" customWidth="1"/>
    <col min="11281" max="11282" width="16" style="1488" customWidth="1"/>
    <col min="11283" max="11284" width="15.125" style="1488" customWidth="1"/>
    <col min="11285" max="11286" width="16" style="1488" customWidth="1"/>
    <col min="11287" max="11289" width="15.125" style="1488" customWidth="1"/>
    <col min="11290" max="11290" width="29.375" style="1488" customWidth="1"/>
    <col min="11291" max="11291" width="1.25" style="1488" customWidth="1"/>
    <col min="11292" max="11294" width="15.125" style="1488" customWidth="1"/>
    <col min="11295" max="11295" width="17.125" style="1488" customWidth="1"/>
    <col min="11296" max="11302" width="15.125" style="1488" customWidth="1"/>
    <col min="11303" max="11303" width="29.375" style="1488" customWidth="1"/>
    <col min="11304" max="11304" width="1.25" style="1488" customWidth="1"/>
    <col min="11305" max="11305" width="12.625" style="1488" customWidth="1"/>
    <col min="11306" max="11306" width="12.875" style="1488" customWidth="1"/>
    <col min="11307" max="11307" width="13.125" style="1488" customWidth="1"/>
    <col min="11308" max="11309" width="12.75" style="1488" customWidth="1"/>
    <col min="11310" max="11310" width="10.5" style="1488" customWidth="1"/>
    <col min="11311" max="11311" width="13.125" style="1488" customWidth="1"/>
    <col min="11312" max="11312" width="14.625" style="1488" customWidth="1"/>
    <col min="11313" max="11316" width="13.125" style="1488" customWidth="1"/>
    <col min="11317" max="11318" width="12.75" style="1488" customWidth="1"/>
    <col min="11319" max="11520" width="9" style="1488"/>
    <col min="11521" max="11521" width="29.375" style="1488" customWidth="1"/>
    <col min="11522" max="11522" width="1.25" style="1488" customWidth="1"/>
    <col min="11523" max="11523" width="16.75" style="1488" customWidth="1"/>
    <col min="11524" max="11524" width="16" style="1488" customWidth="1"/>
    <col min="11525" max="11525" width="16.75" style="1488" customWidth="1"/>
    <col min="11526" max="11532" width="16" style="1488" customWidth="1"/>
    <col min="11533" max="11533" width="29.375" style="1488" customWidth="1"/>
    <col min="11534" max="11534" width="1.25" style="1488" customWidth="1"/>
    <col min="11535" max="11535" width="16" style="1488" customWidth="1"/>
    <col min="11536" max="11536" width="13.25" style="1488" customWidth="1"/>
    <col min="11537" max="11538" width="16" style="1488" customWidth="1"/>
    <col min="11539" max="11540" width="15.125" style="1488" customWidth="1"/>
    <col min="11541" max="11542" width="16" style="1488" customWidth="1"/>
    <col min="11543" max="11545" width="15.125" style="1488" customWidth="1"/>
    <col min="11546" max="11546" width="29.375" style="1488" customWidth="1"/>
    <col min="11547" max="11547" width="1.25" style="1488" customWidth="1"/>
    <col min="11548" max="11550" width="15.125" style="1488" customWidth="1"/>
    <col min="11551" max="11551" width="17.125" style="1488" customWidth="1"/>
    <col min="11552" max="11558" width="15.125" style="1488" customWidth="1"/>
    <col min="11559" max="11559" width="29.375" style="1488" customWidth="1"/>
    <col min="11560" max="11560" width="1.25" style="1488" customWidth="1"/>
    <col min="11561" max="11561" width="12.625" style="1488" customWidth="1"/>
    <col min="11562" max="11562" width="12.875" style="1488" customWidth="1"/>
    <col min="11563" max="11563" width="13.125" style="1488" customWidth="1"/>
    <col min="11564" max="11565" width="12.75" style="1488" customWidth="1"/>
    <col min="11566" max="11566" width="10.5" style="1488" customWidth="1"/>
    <col min="11567" max="11567" width="13.125" style="1488" customWidth="1"/>
    <col min="11568" max="11568" width="14.625" style="1488" customWidth="1"/>
    <col min="11569" max="11572" width="13.125" style="1488" customWidth="1"/>
    <col min="11573" max="11574" width="12.75" style="1488" customWidth="1"/>
    <col min="11575" max="11776" width="9" style="1488"/>
    <col min="11777" max="11777" width="29.375" style="1488" customWidth="1"/>
    <col min="11778" max="11778" width="1.25" style="1488" customWidth="1"/>
    <col min="11779" max="11779" width="16.75" style="1488" customWidth="1"/>
    <col min="11780" max="11780" width="16" style="1488" customWidth="1"/>
    <col min="11781" max="11781" width="16.75" style="1488" customWidth="1"/>
    <col min="11782" max="11788" width="16" style="1488" customWidth="1"/>
    <col min="11789" max="11789" width="29.375" style="1488" customWidth="1"/>
    <col min="11790" max="11790" width="1.25" style="1488" customWidth="1"/>
    <col min="11791" max="11791" width="16" style="1488" customWidth="1"/>
    <col min="11792" max="11792" width="13.25" style="1488" customWidth="1"/>
    <col min="11793" max="11794" width="16" style="1488" customWidth="1"/>
    <col min="11795" max="11796" width="15.125" style="1488" customWidth="1"/>
    <col min="11797" max="11798" width="16" style="1488" customWidth="1"/>
    <col min="11799" max="11801" width="15.125" style="1488" customWidth="1"/>
    <col min="11802" max="11802" width="29.375" style="1488" customWidth="1"/>
    <col min="11803" max="11803" width="1.25" style="1488" customWidth="1"/>
    <col min="11804" max="11806" width="15.125" style="1488" customWidth="1"/>
    <col min="11807" max="11807" width="17.125" style="1488" customWidth="1"/>
    <col min="11808" max="11814" width="15.125" style="1488" customWidth="1"/>
    <col min="11815" max="11815" width="29.375" style="1488" customWidth="1"/>
    <col min="11816" max="11816" width="1.25" style="1488" customWidth="1"/>
    <col min="11817" max="11817" width="12.625" style="1488" customWidth="1"/>
    <col min="11818" max="11818" width="12.875" style="1488" customWidth="1"/>
    <col min="11819" max="11819" width="13.125" style="1488" customWidth="1"/>
    <col min="11820" max="11821" width="12.75" style="1488" customWidth="1"/>
    <col min="11822" max="11822" width="10.5" style="1488" customWidth="1"/>
    <col min="11823" max="11823" width="13.125" style="1488" customWidth="1"/>
    <col min="11824" max="11824" width="14.625" style="1488" customWidth="1"/>
    <col min="11825" max="11828" width="13.125" style="1488" customWidth="1"/>
    <col min="11829" max="11830" width="12.75" style="1488" customWidth="1"/>
    <col min="11831" max="12032" width="9" style="1488"/>
    <col min="12033" max="12033" width="29.375" style="1488" customWidth="1"/>
    <col min="12034" max="12034" width="1.25" style="1488" customWidth="1"/>
    <col min="12035" max="12035" width="16.75" style="1488" customWidth="1"/>
    <col min="12036" max="12036" width="16" style="1488" customWidth="1"/>
    <col min="12037" max="12037" width="16.75" style="1488" customWidth="1"/>
    <col min="12038" max="12044" width="16" style="1488" customWidth="1"/>
    <col min="12045" max="12045" width="29.375" style="1488" customWidth="1"/>
    <col min="12046" max="12046" width="1.25" style="1488" customWidth="1"/>
    <col min="12047" max="12047" width="16" style="1488" customWidth="1"/>
    <col min="12048" max="12048" width="13.25" style="1488" customWidth="1"/>
    <col min="12049" max="12050" width="16" style="1488" customWidth="1"/>
    <col min="12051" max="12052" width="15.125" style="1488" customWidth="1"/>
    <col min="12053" max="12054" width="16" style="1488" customWidth="1"/>
    <col min="12055" max="12057" width="15.125" style="1488" customWidth="1"/>
    <col min="12058" max="12058" width="29.375" style="1488" customWidth="1"/>
    <col min="12059" max="12059" width="1.25" style="1488" customWidth="1"/>
    <col min="12060" max="12062" width="15.125" style="1488" customWidth="1"/>
    <col min="12063" max="12063" width="17.125" style="1488" customWidth="1"/>
    <col min="12064" max="12070" width="15.125" style="1488" customWidth="1"/>
    <col min="12071" max="12071" width="29.375" style="1488" customWidth="1"/>
    <col min="12072" max="12072" width="1.25" style="1488" customWidth="1"/>
    <col min="12073" max="12073" width="12.625" style="1488" customWidth="1"/>
    <col min="12074" max="12074" width="12.875" style="1488" customWidth="1"/>
    <col min="12075" max="12075" width="13.125" style="1488" customWidth="1"/>
    <col min="12076" max="12077" width="12.75" style="1488" customWidth="1"/>
    <col min="12078" max="12078" width="10.5" style="1488" customWidth="1"/>
    <col min="12079" max="12079" width="13.125" style="1488" customWidth="1"/>
    <col min="12080" max="12080" width="14.625" style="1488" customWidth="1"/>
    <col min="12081" max="12084" width="13.125" style="1488" customWidth="1"/>
    <col min="12085" max="12086" width="12.75" style="1488" customWidth="1"/>
    <col min="12087" max="12288" width="9" style="1488"/>
    <col min="12289" max="12289" width="29.375" style="1488" customWidth="1"/>
    <col min="12290" max="12290" width="1.25" style="1488" customWidth="1"/>
    <col min="12291" max="12291" width="16.75" style="1488" customWidth="1"/>
    <col min="12292" max="12292" width="16" style="1488" customWidth="1"/>
    <col min="12293" max="12293" width="16.75" style="1488" customWidth="1"/>
    <col min="12294" max="12300" width="16" style="1488" customWidth="1"/>
    <col min="12301" max="12301" width="29.375" style="1488" customWidth="1"/>
    <col min="12302" max="12302" width="1.25" style="1488" customWidth="1"/>
    <col min="12303" max="12303" width="16" style="1488" customWidth="1"/>
    <col min="12304" max="12304" width="13.25" style="1488" customWidth="1"/>
    <col min="12305" max="12306" width="16" style="1488" customWidth="1"/>
    <col min="12307" max="12308" width="15.125" style="1488" customWidth="1"/>
    <col min="12309" max="12310" width="16" style="1488" customWidth="1"/>
    <col min="12311" max="12313" width="15.125" style="1488" customWidth="1"/>
    <col min="12314" max="12314" width="29.375" style="1488" customWidth="1"/>
    <col min="12315" max="12315" width="1.25" style="1488" customWidth="1"/>
    <col min="12316" max="12318" width="15.125" style="1488" customWidth="1"/>
    <col min="12319" max="12319" width="17.125" style="1488" customWidth="1"/>
    <col min="12320" max="12326" width="15.125" style="1488" customWidth="1"/>
    <col min="12327" max="12327" width="29.375" style="1488" customWidth="1"/>
    <col min="12328" max="12328" width="1.25" style="1488" customWidth="1"/>
    <col min="12329" max="12329" width="12.625" style="1488" customWidth="1"/>
    <col min="12330" max="12330" width="12.875" style="1488" customWidth="1"/>
    <col min="12331" max="12331" width="13.125" style="1488" customWidth="1"/>
    <col min="12332" max="12333" width="12.75" style="1488" customWidth="1"/>
    <col min="12334" max="12334" width="10.5" style="1488" customWidth="1"/>
    <col min="12335" max="12335" width="13.125" style="1488" customWidth="1"/>
    <col min="12336" max="12336" width="14.625" style="1488" customWidth="1"/>
    <col min="12337" max="12340" width="13.125" style="1488" customWidth="1"/>
    <col min="12341" max="12342" width="12.75" style="1488" customWidth="1"/>
    <col min="12343" max="12544" width="9" style="1488"/>
    <col min="12545" max="12545" width="29.375" style="1488" customWidth="1"/>
    <col min="12546" max="12546" width="1.25" style="1488" customWidth="1"/>
    <col min="12547" max="12547" width="16.75" style="1488" customWidth="1"/>
    <col min="12548" max="12548" width="16" style="1488" customWidth="1"/>
    <col min="12549" max="12549" width="16.75" style="1488" customWidth="1"/>
    <col min="12550" max="12556" width="16" style="1488" customWidth="1"/>
    <col min="12557" max="12557" width="29.375" style="1488" customWidth="1"/>
    <col min="12558" max="12558" width="1.25" style="1488" customWidth="1"/>
    <col min="12559" max="12559" width="16" style="1488" customWidth="1"/>
    <col min="12560" max="12560" width="13.25" style="1488" customWidth="1"/>
    <col min="12561" max="12562" width="16" style="1488" customWidth="1"/>
    <col min="12563" max="12564" width="15.125" style="1488" customWidth="1"/>
    <col min="12565" max="12566" width="16" style="1488" customWidth="1"/>
    <col min="12567" max="12569" width="15.125" style="1488" customWidth="1"/>
    <col min="12570" max="12570" width="29.375" style="1488" customWidth="1"/>
    <col min="12571" max="12571" width="1.25" style="1488" customWidth="1"/>
    <col min="12572" max="12574" width="15.125" style="1488" customWidth="1"/>
    <col min="12575" max="12575" width="17.125" style="1488" customWidth="1"/>
    <col min="12576" max="12582" width="15.125" style="1488" customWidth="1"/>
    <col min="12583" max="12583" width="29.375" style="1488" customWidth="1"/>
    <col min="12584" max="12584" width="1.25" style="1488" customWidth="1"/>
    <col min="12585" max="12585" width="12.625" style="1488" customWidth="1"/>
    <col min="12586" max="12586" width="12.875" style="1488" customWidth="1"/>
    <col min="12587" max="12587" width="13.125" style="1488" customWidth="1"/>
    <col min="12588" max="12589" width="12.75" style="1488" customWidth="1"/>
    <col min="12590" max="12590" width="10.5" style="1488" customWidth="1"/>
    <col min="12591" max="12591" width="13.125" style="1488" customWidth="1"/>
    <col min="12592" max="12592" width="14.625" style="1488" customWidth="1"/>
    <col min="12593" max="12596" width="13.125" style="1488" customWidth="1"/>
    <col min="12597" max="12598" width="12.75" style="1488" customWidth="1"/>
    <col min="12599" max="12800" width="9" style="1488"/>
    <col min="12801" max="12801" width="29.375" style="1488" customWidth="1"/>
    <col min="12802" max="12802" width="1.25" style="1488" customWidth="1"/>
    <col min="12803" max="12803" width="16.75" style="1488" customWidth="1"/>
    <col min="12804" max="12804" width="16" style="1488" customWidth="1"/>
    <col min="12805" max="12805" width="16.75" style="1488" customWidth="1"/>
    <col min="12806" max="12812" width="16" style="1488" customWidth="1"/>
    <col min="12813" max="12813" width="29.375" style="1488" customWidth="1"/>
    <col min="12814" max="12814" width="1.25" style="1488" customWidth="1"/>
    <col min="12815" max="12815" width="16" style="1488" customWidth="1"/>
    <col min="12816" max="12816" width="13.25" style="1488" customWidth="1"/>
    <col min="12817" max="12818" width="16" style="1488" customWidth="1"/>
    <col min="12819" max="12820" width="15.125" style="1488" customWidth="1"/>
    <col min="12821" max="12822" width="16" style="1488" customWidth="1"/>
    <col min="12823" max="12825" width="15.125" style="1488" customWidth="1"/>
    <col min="12826" max="12826" width="29.375" style="1488" customWidth="1"/>
    <col min="12827" max="12827" width="1.25" style="1488" customWidth="1"/>
    <col min="12828" max="12830" width="15.125" style="1488" customWidth="1"/>
    <col min="12831" max="12831" width="17.125" style="1488" customWidth="1"/>
    <col min="12832" max="12838" width="15.125" style="1488" customWidth="1"/>
    <col min="12839" max="12839" width="29.375" style="1488" customWidth="1"/>
    <col min="12840" max="12840" width="1.25" style="1488" customWidth="1"/>
    <col min="12841" max="12841" width="12.625" style="1488" customWidth="1"/>
    <col min="12842" max="12842" width="12.875" style="1488" customWidth="1"/>
    <col min="12843" max="12843" width="13.125" style="1488" customWidth="1"/>
    <col min="12844" max="12845" width="12.75" style="1488" customWidth="1"/>
    <col min="12846" max="12846" width="10.5" style="1488" customWidth="1"/>
    <col min="12847" max="12847" width="13.125" style="1488" customWidth="1"/>
    <col min="12848" max="12848" width="14.625" style="1488" customWidth="1"/>
    <col min="12849" max="12852" width="13.125" style="1488" customWidth="1"/>
    <col min="12853" max="12854" width="12.75" style="1488" customWidth="1"/>
    <col min="12855" max="13056" width="9" style="1488"/>
    <col min="13057" max="13057" width="29.375" style="1488" customWidth="1"/>
    <col min="13058" max="13058" width="1.25" style="1488" customWidth="1"/>
    <col min="13059" max="13059" width="16.75" style="1488" customWidth="1"/>
    <col min="13060" max="13060" width="16" style="1488" customWidth="1"/>
    <col min="13061" max="13061" width="16.75" style="1488" customWidth="1"/>
    <col min="13062" max="13068" width="16" style="1488" customWidth="1"/>
    <col min="13069" max="13069" width="29.375" style="1488" customWidth="1"/>
    <col min="13070" max="13070" width="1.25" style="1488" customWidth="1"/>
    <col min="13071" max="13071" width="16" style="1488" customWidth="1"/>
    <col min="13072" max="13072" width="13.25" style="1488" customWidth="1"/>
    <col min="13073" max="13074" width="16" style="1488" customWidth="1"/>
    <col min="13075" max="13076" width="15.125" style="1488" customWidth="1"/>
    <col min="13077" max="13078" width="16" style="1488" customWidth="1"/>
    <col min="13079" max="13081" width="15.125" style="1488" customWidth="1"/>
    <col min="13082" max="13082" width="29.375" style="1488" customWidth="1"/>
    <col min="13083" max="13083" width="1.25" style="1488" customWidth="1"/>
    <col min="13084" max="13086" width="15.125" style="1488" customWidth="1"/>
    <col min="13087" max="13087" width="17.125" style="1488" customWidth="1"/>
    <col min="13088" max="13094" width="15.125" style="1488" customWidth="1"/>
    <col min="13095" max="13095" width="29.375" style="1488" customWidth="1"/>
    <col min="13096" max="13096" width="1.25" style="1488" customWidth="1"/>
    <col min="13097" max="13097" width="12.625" style="1488" customWidth="1"/>
    <col min="13098" max="13098" width="12.875" style="1488" customWidth="1"/>
    <col min="13099" max="13099" width="13.125" style="1488" customWidth="1"/>
    <col min="13100" max="13101" width="12.75" style="1488" customWidth="1"/>
    <col min="13102" max="13102" width="10.5" style="1488" customWidth="1"/>
    <col min="13103" max="13103" width="13.125" style="1488" customWidth="1"/>
    <col min="13104" max="13104" width="14.625" style="1488" customWidth="1"/>
    <col min="13105" max="13108" width="13.125" style="1488" customWidth="1"/>
    <col min="13109" max="13110" width="12.75" style="1488" customWidth="1"/>
    <col min="13111" max="13312" width="9" style="1488"/>
    <col min="13313" max="13313" width="29.375" style="1488" customWidth="1"/>
    <col min="13314" max="13314" width="1.25" style="1488" customWidth="1"/>
    <col min="13315" max="13315" width="16.75" style="1488" customWidth="1"/>
    <col min="13316" max="13316" width="16" style="1488" customWidth="1"/>
    <col min="13317" max="13317" width="16.75" style="1488" customWidth="1"/>
    <col min="13318" max="13324" width="16" style="1488" customWidth="1"/>
    <col min="13325" max="13325" width="29.375" style="1488" customWidth="1"/>
    <col min="13326" max="13326" width="1.25" style="1488" customWidth="1"/>
    <col min="13327" max="13327" width="16" style="1488" customWidth="1"/>
    <col min="13328" max="13328" width="13.25" style="1488" customWidth="1"/>
    <col min="13329" max="13330" width="16" style="1488" customWidth="1"/>
    <col min="13331" max="13332" width="15.125" style="1488" customWidth="1"/>
    <col min="13333" max="13334" width="16" style="1488" customWidth="1"/>
    <col min="13335" max="13337" width="15.125" style="1488" customWidth="1"/>
    <col min="13338" max="13338" width="29.375" style="1488" customWidth="1"/>
    <col min="13339" max="13339" width="1.25" style="1488" customWidth="1"/>
    <col min="13340" max="13342" width="15.125" style="1488" customWidth="1"/>
    <col min="13343" max="13343" width="17.125" style="1488" customWidth="1"/>
    <col min="13344" max="13350" width="15.125" style="1488" customWidth="1"/>
    <col min="13351" max="13351" width="29.375" style="1488" customWidth="1"/>
    <col min="13352" max="13352" width="1.25" style="1488" customWidth="1"/>
    <col min="13353" max="13353" width="12.625" style="1488" customWidth="1"/>
    <col min="13354" max="13354" width="12.875" style="1488" customWidth="1"/>
    <col min="13355" max="13355" width="13.125" style="1488" customWidth="1"/>
    <col min="13356" max="13357" width="12.75" style="1488" customWidth="1"/>
    <col min="13358" max="13358" width="10.5" style="1488" customWidth="1"/>
    <col min="13359" max="13359" width="13.125" style="1488" customWidth="1"/>
    <col min="13360" max="13360" width="14.625" style="1488" customWidth="1"/>
    <col min="13361" max="13364" width="13.125" style="1488" customWidth="1"/>
    <col min="13365" max="13366" width="12.75" style="1488" customWidth="1"/>
    <col min="13367" max="13568" width="9" style="1488"/>
    <col min="13569" max="13569" width="29.375" style="1488" customWidth="1"/>
    <col min="13570" max="13570" width="1.25" style="1488" customWidth="1"/>
    <col min="13571" max="13571" width="16.75" style="1488" customWidth="1"/>
    <col min="13572" max="13572" width="16" style="1488" customWidth="1"/>
    <col min="13573" max="13573" width="16.75" style="1488" customWidth="1"/>
    <col min="13574" max="13580" width="16" style="1488" customWidth="1"/>
    <col min="13581" max="13581" width="29.375" style="1488" customWidth="1"/>
    <col min="13582" max="13582" width="1.25" style="1488" customWidth="1"/>
    <col min="13583" max="13583" width="16" style="1488" customWidth="1"/>
    <col min="13584" max="13584" width="13.25" style="1488" customWidth="1"/>
    <col min="13585" max="13586" width="16" style="1488" customWidth="1"/>
    <col min="13587" max="13588" width="15.125" style="1488" customWidth="1"/>
    <col min="13589" max="13590" width="16" style="1488" customWidth="1"/>
    <col min="13591" max="13593" width="15.125" style="1488" customWidth="1"/>
    <col min="13594" max="13594" width="29.375" style="1488" customWidth="1"/>
    <col min="13595" max="13595" width="1.25" style="1488" customWidth="1"/>
    <col min="13596" max="13598" width="15.125" style="1488" customWidth="1"/>
    <col min="13599" max="13599" width="17.125" style="1488" customWidth="1"/>
    <col min="13600" max="13606" width="15.125" style="1488" customWidth="1"/>
    <col min="13607" max="13607" width="29.375" style="1488" customWidth="1"/>
    <col min="13608" max="13608" width="1.25" style="1488" customWidth="1"/>
    <col min="13609" max="13609" width="12.625" style="1488" customWidth="1"/>
    <col min="13610" max="13610" width="12.875" style="1488" customWidth="1"/>
    <col min="13611" max="13611" width="13.125" style="1488" customWidth="1"/>
    <col min="13612" max="13613" width="12.75" style="1488" customWidth="1"/>
    <col min="13614" max="13614" width="10.5" style="1488" customWidth="1"/>
    <col min="13615" max="13615" width="13.125" style="1488" customWidth="1"/>
    <col min="13616" max="13616" width="14.625" style="1488" customWidth="1"/>
    <col min="13617" max="13620" width="13.125" style="1488" customWidth="1"/>
    <col min="13621" max="13622" width="12.75" style="1488" customWidth="1"/>
    <col min="13623" max="13824" width="9" style="1488"/>
    <col min="13825" max="13825" width="29.375" style="1488" customWidth="1"/>
    <col min="13826" max="13826" width="1.25" style="1488" customWidth="1"/>
    <col min="13827" max="13827" width="16.75" style="1488" customWidth="1"/>
    <col min="13828" max="13828" width="16" style="1488" customWidth="1"/>
    <col min="13829" max="13829" width="16.75" style="1488" customWidth="1"/>
    <col min="13830" max="13836" width="16" style="1488" customWidth="1"/>
    <col min="13837" max="13837" width="29.375" style="1488" customWidth="1"/>
    <col min="13838" max="13838" width="1.25" style="1488" customWidth="1"/>
    <col min="13839" max="13839" width="16" style="1488" customWidth="1"/>
    <col min="13840" max="13840" width="13.25" style="1488" customWidth="1"/>
    <col min="13841" max="13842" width="16" style="1488" customWidth="1"/>
    <col min="13843" max="13844" width="15.125" style="1488" customWidth="1"/>
    <col min="13845" max="13846" width="16" style="1488" customWidth="1"/>
    <col min="13847" max="13849" width="15.125" style="1488" customWidth="1"/>
    <col min="13850" max="13850" width="29.375" style="1488" customWidth="1"/>
    <col min="13851" max="13851" width="1.25" style="1488" customWidth="1"/>
    <col min="13852" max="13854" width="15.125" style="1488" customWidth="1"/>
    <col min="13855" max="13855" width="17.125" style="1488" customWidth="1"/>
    <col min="13856" max="13862" width="15.125" style="1488" customWidth="1"/>
    <col min="13863" max="13863" width="29.375" style="1488" customWidth="1"/>
    <col min="13864" max="13864" width="1.25" style="1488" customWidth="1"/>
    <col min="13865" max="13865" width="12.625" style="1488" customWidth="1"/>
    <col min="13866" max="13866" width="12.875" style="1488" customWidth="1"/>
    <col min="13867" max="13867" width="13.125" style="1488" customWidth="1"/>
    <col min="13868" max="13869" width="12.75" style="1488" customWidth="1"/>
    <col min="13870" max="13870" width="10.5" style="1488" customWidth="1"/>
    <col min="13871" max="13871" width="13.125" style="1488" customWidth="1"/>
    <col min="13872" max="13872" width="14.625" style="1488" customWidth="1"/>
    <col min="13873" max="13876" width="13.125" style="1488" customWidth="1"/>
    <col min="13877" max="13878" width="12.75" style="1488" customWidth="1"/>
    <col min="13879" max="14080" width="9" style="1488"/>
    <col min="14081" max="14081" width="29.375" style="1488" customWidth="1"/>
    <col min="14082" max="14082" width="1.25" style="1488" customWidth="1"/>
    <col min="14083" max="14083" width="16.75" style="1488" customWidth="1"/>
    <col min="14084" max="14084" width="16" style="1488" customWidth="1"/>
    <col min="14085" max="14085" width="16.75" style="1488" customWidth="1"/>
    <col min="14086" max="14092" width="16" style="1488" customWidth="1"/>
    <col min="14093" max="14093" width="29.375" style="1488" customWidth="1"/>
    <col min="14094" max="14094" width="1.25" style="1488" customWidth="1"/>
    <col min="14095" max="14095" width="16" style="1488" customWidth="1"/>
    <col min="14096" max="14096" width="13.25" style="1488" customWidth="1"/>
    <col min="14097" max="14098" width="16" style="1488" customWidth="1"/>
    <col min="14099" max="14100" width="15.125" style="1488" customWidth="1"/>
    <col min="14101" max="14102" width="16" style="1488" customWidth="1"/>
    <col min="14103" max="14105" width="15.125" style="1488" customWidth="1"/>
    <col min="14106" max="14106" width="29.375" style="1488" customWidth="1"/>
    <col min="14107" max="14107" width="1.25" style="1488" customWidth="1"/>
    <col min="14108" max="14110" width="15.125" style="1488" customWidth="1"/>
    <col min="14111" max="14111" width="17.125" style="1488" customWidth="1"/>
    <col min="14112" max="14118" width="15.125" style="1488" customWidth="1"/>
    <col min="14119" max="14119" width="29.375" style="1488" customWidth="1"/>
    <col min="14120" max="14120" width="1.25" style="1488" customWidth="1"/>
    <col min="14121" max="14121" width="12.625" style="1488" customWidth="1"/>
    <col min="14122" max="14122" width="12.875" style="1488" customWidth="1"/>
    <col min="14123" max="14123" width="13.125" style="1488" customWidth="1"/>
    <col min="14124" max="14125" width="12.75" style="1488" customWidth="1"/>
    <col min="14126" max="14126" width="10.5" style="1488" customWidth="1"/>
    <col min="14127" max="14127" width="13.125" style="1488" customWidth="1"/>
    <col min="14128" max="14128" width="14.625" style="1488" customWidth="1"/>
    <col min="14129" max="14132" width="13.125" style="1488" customWidth="1"/>
    <col min="14133" max="14134" width="12.75" style="1488" customWidth="1"/>
    <col min="14135" max="14336" width="9" style="1488"/>
    <col min="14337" max="14337" width="29.375" style="1488" customWidth="1"/>
    <col min="14338" max="14338" width="1.25" style="1488" customWidth="1"/>
    <col min="14339" max="14339" width="16.75" style="1488" customWidth="1"/>
    <col min="14340" max="14340" width="16" style="1488" customWidth="1"/>
    <col min="14341" max="14341" width="16.75" style="1488" customWidth="1"/>
    <col min="14342" max="14348" width="16" style="1488" customWidth="1"/>
    <col min="14349" max="14349" width="29.375" style="1488" customWidth="1"/>
    <col min="14350" max="14350" width="1.25" style="1488" customWidth="1"/>
    <col min="14351" max="14351" width="16" style="1488" customWidth="1"/>
    <col min="14352" max="14352" width="13.25" style="1488" customWidth="1"/>
    <col min="14353" max="14354" width="16" style="1488" customWidth="1"/>
    <col min="14355" max="14356" width="15.125" style="1488" customWidth="1"/>
    <col min="14357" max="14358" width="16" style="1488" customWidth="1"/>
    <col min="14359" max="14361" width="15.125" style="1488" customWidth="1"/>
    <col min="14362" max="14362" width="29.375" style="1488" customWidth="1"/>
    <col min="14363" max="14363" width="1.25" style="1488" customWidth="1"/>
    <col min="14364" max="14366" width="15.125" style="1488" customWidth="1"/>
    <col min="14367" max="14367" width="17.125" style="1488" customWidth="1"/>
    <col min="14368" max="14374" width="15.125" style="1488" customWidth="1"/>
    <col min="14375" max="14375" width="29.375" style="1488" customWidth="1"/>
    <col min="14376" max="14376" width="1.25" style="1488" customWidth="1"/>
    <col min="14377" max="14377" width="12.625" style="1488" customWidth="1"/>
    <col min="14378" max="14378" width="12.875" style="1488" customWidth="1"/>
    <col min="14379" max="14379" width="13.125" style="1488" customWidth="1"/>
    <col min="14380" max="14381" width="12.75" style="1488" customWidth="1"/>
    <col min="14382" max="14382" width="10.5" style="1488" customWidth="1"/>
    <col min="14383" max="14383" width="13.125" style="1488" customWidth="1"/>
    <col min="14384" max="14384" width="14.625" style="1488" customWidth="1"/>
    <col min="14385" max="14388" width="13.125" style="1488" customWidth="1"/>
    <col min="14389" max="14390" width="12.75" style="1488" customWidth="1"/>
    <col min="14391" max="14592" width="9" style="1488"/>
    <col min="14593" max="14593" width="29.375" style="1488" customWidth="1"/>
    <col min="14594" max="14594" width="1.25" style="1488" customWidth="1"/>
    <col min="14595" max="14595" width="16.75" style="1488" customWidth="1"/>
    <col min="14596" max="14596" width="16" style="1488" customWidth="1"/>
    <col min="14597" max="14597" width="16.75" style="1488" customWidth="1"/>
    <col min="14598" max="14604" width="16" style="1488" customWidth="1"/>
    <col min="14605" max="14605" width="29.375" style="1488" customWidth="1"/>
    <col min="14606" max="14606" width="1.25" style="1488" customWidth="1"/>
    <col min="14607" max="14607" width="16" style="1488" customWidth="1"/>
    <col min="14608" max="14608" width="13.25" style="1488" customWidth="1"/>
    <col min="14609" max="14610" width="16" style="1488" customWidth="1"/>
    <col min="14611" max="14612" width="15.125" style="1488" customWidth="1"/>
    <col min="14613" max="14614" width="16" style="1488" customWidth="1"/>
    <col min="14615" max="14617" width="15.125" style="1488" customWidth="1"/>
    <col min="14618" max="14618" width="29.375" style="1488" customWidth="1"/>
    <col min="14619" max="14619" width="1.25" style="1488" customWidth="1"/>
    <col min="14620" max="14622" width="15.125" style="1488" customWidth="1"/>
    <col min="14623" max="14623" width="17.125" style="1488" customWidth="1"/>
    <col min="14624" max="14630" width="15.125" style="1488" customWidth="1"/>
    <col min="14631" max="14631" width="29.375" style="1488" customWidth="1"/>
    <col min="14632" max="14632" width="1.25" style="1488" customWidth="1"/>
    <col min="14633" max="14633" width="12.625" style="1488" customWidth="1"/>
    <col min="14634" max="14634" width="12.875" style="1488" customWidth="1"/>
    <col min="14635" max="14635" width="13.125" style="1488" customWidth="1"/>
    <col min="14636" max="14637" width="12.75" style="1488" customWidth="1"/>
    <col min="14638" max="14638" width="10.5" style="1488" customWidth="1"/>
    <col min="14639" max="14639" width="13.125" style="1488" customWidth="1"/>
    <col min="14640" max="14640" width="14.625" style="1488" customWidth="1"/>
    <col min="14641" max="14644" width="13.125" style="1488" customWidth="1"/>
    <col min="14645" max="14646" width="12.75" style="1488" customWidth="1"/>
    <col min="14647" max="14848" width="9" style="1488"/>
    <col min="14849" max="14849" width="29.375" style="1488" customWidth="1"/>
    <col min="14850" max="14850" width="1.25" style="1488" customWidth="1"/>
    <col min="14851" max="14851" width="16.75" style="1488" customWidth="1"/>
    <col min="14852" max="14852" width="16" style="1488" customWidth="1"/>
    <col min="14853" max="14853" width="16.75" style="1488" customWidth="1"/>
    <col min="14854" max="14860" width="16" style="1488" customWidth="1"/>
    <col min="14861" max="14861" width="29.375" style="1488" customWidth="1"/>
    <col min="14862" max="14862" width="1.25" style="1488" customWidth="1"/>
    <col min="14863" max="14863" width="16" style="1488" customWidth="1"/>
    <col min="14864" max="14864" width="13.25" style="1488" customWidth="1"/>
    <col min="14865" max="14866" width="16" style="1488" customWidth="1"/>
    <col min="14867" max="14868" width="15.125" style="1488" customWidth="1"/>
    <col min="14869" max="14870" width="16" style="1488" customWidth="1"/>
    <col min="14871" max="14873" width="15.125" style="1488" customWidth="1"/>
    <col min="14874" max="14874" width="29.375" style="1488" customWidth="1"/>
    <col min="14875" max="14875" width="1.25" style="1488" customWidth="1"/>
    <col min="14876" max="14878" width="15.125" style="1488" customWidth="1"/>
    <col min="14879" max="14879" width="17.125" style="1488" customWidth="1"/>
    <col min="14880" max="14886" width="15.125" style="1488" customWidth="1"/>
    <col min="14887" max="14887" width="29.375" style="1488" customWidth="1"/>
    <col min="14888" max="14888" width="1.25" style="1488" customWidth="1"/>
    <col min="14889" max="14889" width="12.625" style="1488" customWidth="1"/>
    <col min="14890" max="14890" width="12.875" style="1488" customWidth="1"/>
    <col min="14891" max="14891" width="13.125" style="1488" customWidth="1"/>
    <col min="14892" max="14893" width="12.75" style="1488" customWidth="1"/>
    <col min="14894" max="14894" width="10.5" style="1488" customWidth="1"/>
    <col min="14895" max="14895" width="13.125" style="1488" customWidth="1"/>
    <col min="14896" max="14896" width="14.625" style="1488" customWidth="1"/>
    <col min="14897" max="14900" width="13.125" style="1488" customWidth="1"/>
    <col min="14901" max="14902" width="12.75" style="1488" customWidth="1"/>
    <col min="14903" max="15104" width="9" style="1488"/>
    <col min="15105" max="15105" width="29.375" style="1488" customWidth="1"/>
    <col min="15106" max="15106" width="1.25" style="1488" customWidth="1"/>
    <col min="15107" max="15107" width="16.75" style="1488" customWidth="1"/>
    <col min="15108" max="15108" width="16" style="1488" customWidth="1"/>
    <col min="15109" max="15109" width="16.75" style="1488" customWidth="1"/>
    <col min="15110" max="15116" width="16" style="1488" customWidth="1"/>
    <col min="15117" max="15117" width="29.375" style="1488" customWidth="1"/>
    <col min="15118" max="15118" width="1.25" style="1488" customWidth="1"/>
    <col min="15119" max="15119" width="16" style="1488" customWidth="1"/>
    <col min="15120" max="15120" width="13.25" style="1488" customWidth="1"/>
    <col min="15121" max="15122" width="16" style="1488" customWidth="1"/>
    <col min="15123" max="15124" width="15.125" style="1488" customWidth="1"/>
    <col min="15125" max="15126" width="16" style="1488" customWidth="1"/>
    <col min="15127" max="15129" width="15.125" style="1488" customWidth="1"/>
    <col min="15130" max="15130" width="29.375" style="1488" customWidth="1"/>
    <col min="15131" max="15131" width="1.25" style="1488" customWidth="1"/>
    <col min="15132" max="15134" width="15.125" style="1488" customWidth="1"/>
    <col min="15135" max="15135" width="17.125" style="1488" customWidth="1"/>
    <col min="15136" max="15142" width="15.125" style="1488" customWidth="1"/>
    <col min="15143" max="15143" width="29.375" style="1488" customWidth="1"/>
    <col min="15144" max="15144" width="1.25" style="1488" customWidth="1"/>
    <col min="15145" max="15145" width="12.625" style="1488" customWidth="1"/>
    <col min="15146" max="15146" width="12.875" style="1488" customWidth="1"/>
    <col min="15147" max="15147" width="13.125" style="1488" customWidth="1"/>
    <col min="15148" max="15149" width="12.75" style="1488" customWidth="1"/>
    <col min="15150" max="15150" width="10.5" style="1488" customWidth="1"/>
    <col min="15151" max="15151" width="13.125" style="1488" customWidth="1"/>
    <col min="15152" max="15152" width="14.625" style="1488" customWidth="1"/>
    <col min="15153" max="15156" width="13.125" style="1488" customWidth="1"/>
    <col min="15157" max="15158" width="12.75" style="1488" customWidth="1"/>
    <col min="15159" max="15360" width="9" style="1488"/>
    <col min="15361" max="15361" width="29.375" style="1488" customWidth="1"/>
    <col min="15362" max="15362" width="1.25" style="1488" customWidth="1"/>
    <col min="15363" max="15363" width="16.75" style="1488" customWidth="1"/>
    <col min="15364" max="15364" width="16" style="1488" customWidth="1"/>
    <col min="15365" max="15365" width="16.75" style="1488" customWidth="1"/>
    <col min="15366" max="15372" width="16" style="1488" customWidth="1"/>
    <col min="15373" max="15373" width="29.375" style="1488" customWidth="1"/>
    <col min="15374" max="15374" width="1.25" style="1488" customWidth="1"/>
    <col min="15375" max="15375" width="16" style="1488" customWidth="1"/>
    <col min="15376" max="15376" width="13.25" style="1488" customWidth="1"/>
    <col min="15377" max="15378" width="16" style="1488" customWidth="1"/>
    <col min="15379" max="15380" width="15.125" style="1488" customWidth="1"/>
    <col min="15381" max="15382" width="16" style="1488" customWidth="1"/>
    <col min="15383" max="15385" width="15.125" style="1488" customWidth="1"/>
    <col min="15386" max="15386" width="29.375" style="1488" customWidth="1"/>
    <col min="15387" max="15387" width="1.25" style="1488" customWidth="1"/>
    <col min="15388" max="15390" width="15.125" style="1488" customWidth="1"/>
    <col min="15391" max="15391" width="17.125" style="1488" customWidth="1"/>
    <col min="15392" max="15398" width="15.125" style="1488" customWidth="1"/>
    <col min="15399" max="15399" width="29.375" style="1488" customWidth="1"/>
    <col min="15400" max="15400" width="1.25" style="1488" customWidth="1"/>
    <col min="15401" max="15401" width="12.625" style="1488" customWidth="1"/>
    <col min="15402" max="15402" width="12.875" style="1488" customWidth="1"/>
    <col min="15403" max="15403" width="13.125" style="1488" customWidth="1"/>
    <col min="15404" max="15405" width="12.75" style="1488" customWidth="1"/>
    <col min="15406" max="15406" width="10.5" style="1488" customWidth="1"/>
    <col min="15407" max="15407" width="13.125" style="1488" customWidth="1"/>
    <col min="15408" max="15408" width="14.625" style="1488" customWidth="1"/>
    <col min="15409" max="15412" width="13.125" style="1488" customWidth="1"/>
    <col min="15413" max="15414" width="12.75" style="1488" customWidth="1"/>
    <col min="15415" max="15616" width="9" style="1488"/>
    <col min="15617" max="15617" width="29.375" style="1488" customWidth="1"/>
    <col min="15618" max="15618" width="1.25" style="1488" customWidth="1"/>
    <col min="15619" max="15619" width="16.75" style="1488" customWidth="1"/>
    <col min="15620" max="15620" width="16" style="1488" customWidth="1"/>
    <col min="15621" max="15621" width="16.75" style="1488" customWidth="1"/>
    <col min="15622" max="15628" width="16" style="1488" customWidth="1"/>
    <col min="15629" max="15629" width="29.375" style="1488" customWidth="1"/>
    <col min="15630" max="15630" width="1.25" style="1488" customWidth="1"/>
    <col min="15631" max="15631" width="16" style="1488" customWidth="1"/>
    <col min="15632" max="15632" width="13.25" style="1488" customWidth="1"/>
    <col min="15633" max="15634" width="16" style="1488" customWidth="1"/>
    <col min="15635" max="15636" width="15.125" style="1488" customWidth="1"/>
    <col min="15637" max="15638" width="16" style="1488" customWidth="1"/>
    <col min="15639" max="15641" width="15.125" style="1488" customWidth="1"/>
    <col min="15642" max="15642" width="29.375" style="1488" customWidth="1"/>
    <col min="15643" max="15643" width="1.25" style="1488" customWidth="1"/>
    <col min="15644" max="15646" width="15.125" style="1488" customWidth="1"/>
    <col min="15647" max="15647" width="17.125" style="1488" customWidth="1"/>
    <col min="15648" max="15654" width="15.125" style="1488" customWidth="1"/>
    <col min="15655" max="15655" width="29.375" style="1488" customWidth="1"/>
    <col min="15656" max="15656" width="1.25" style="1488" customWidth="1"/>
    <col min="15657" max="15657" width="12.625" style="1488" customWidth="1"/>
    <col min="15658" max="15658" width="12.875" style="1488" customWidth="1"/>
    <col min="15659" max="15659" width="13.125" style="1488" customWidth="1"/>
    <col min="15660" max="15661" width="12.75" style="1488" customWidth="1"/>
    <col min="15662" max="15662" width="10.5" style="1488" customWidth="1"/>
    <col min="15663" max="15663" width="13.125" style="1488" customWidth="1"/>
    <col min="15664" max="15664" width="14.625" style="1488" customWidth="1"/>
    <col min="15665" max="15668" width="13.125" style="1488" customWidth="1"/>
    <col min="15669" max="15670" width="12.75" style="1488" customWidth="1"/>
    <col min="15671" max="15872" width="9" style="1488"/>
    <col min="15873" max="15873" width="29.375" style="1488" customWidth="1"/>
    <col min="15874" max="15874" width="1.25" style="1488" customWidth="1"/>
    <col min="15875" max="15875" width="16.75" style="1488" customWidth="1"/>
    <col min="15876" max="15876" width="16" style="1488" customWidth="1"/>
    <col min="15877" max="15877" width="16.75" style="1488" customWidth="1"/>
    <col min="15878" max="15884" width="16" style="1488" customWidth="1"/>
    <col min="15885" max="15885" width="29.375" style="1488" customWidth="1"/>
    <col min="15886" max="15886" width="1.25" style="1488" customWidth="1"/>
    <col min="15887" max="15887" width="16" style="1488" customWidth="1"/>
    <col min="15888" max="15888" width="13.25" style="1488" customWidth="1"/>
    <col min="15889" max="15890" width="16" style="1488" customWidth="1"/>
    <col min="15891" max="15892" width="15.125" style="1488" customWidth="1"/>
    <col min="15893" max="15894" width="16" style="1488" customWidth="1"/>
    <col min="15895" max="15897" width="15.125" style="1488" customWidth="1"/>
    <col min="15898" max="15898" width="29.375" style="1488" customWidth="1"/>
    <col min="15899" max="15899" width="1.25" style="1488" customWidth="1"/>
    <col min="15900" max="15902" width="15.125" style="1488" customWidth="1"/>
    <col min="15903" max="15903" width="17.125" style="1488" customWidth="1"/>
    <col min="15904" max="15910" width="15.125" style="1488" customWidth="1"/>
    <col min="15911" max="15911" width="29.375" style="1488" customWidth="1"/>
    <col min="15912" max="15912" width="1.25" style="1488" customWidth="1"/>
    <col min="15913" max="15913" width="12.625" style="1488" customWidth="1"/>
    <col min="15914" max="15914" width="12.875" style="1488" customWidth="1"/>
    <col min="15915" max="15915" width="13.125" style="1488" customWidth="1"/>
    <col min="15916" max="15917" width="12.75" style="1488" customWidth="1"/>
    <col min="15918" max="15918" width="10.5" style="1488" customWidth="1"/>
    <col min="15919" max="15919" width="13.125" style="1488" customWidth="1"/>
    <col min="15920" max="15920" width="14.625" style="1488" customWidth="1"/>
    <col min="15921" max="15924" width="13.125" style="1488" customWidth="1"/>
    <col min="15925" max="15926" width="12.75" style="1488" customWidth="1"/>
    <col min="15927" max="16128" width="9" style="1488"/>
    <col min="16129" max="16129" width="29.375" style="1488" customWidth="1"/>
    <col min="16130" max="16130" width="1.25" style="1488" customWidth="1"/>
    <col min="16131" max="16131" width="16.75" style="1488" customWidth="1"/>
    <col min="16132" max="16132" width="16" style="1488" customWidth="1"/>
    <col min="16133" max="16133" width="16.75" style="1488" customWidth="1"/>
    <col min="16134" max="16140" width="16" style="1488" customWidth="1"/>
    <col min="16141" max="16141" width="29.375" style="1488" customWidth="1"/>
    <col min="16142" max="16142" width="1.25" style="1488" customWidth="1"/>
    <col min="16143" max="16143" width="16" style="1488" customWidth="1"/>
    <col min="16144" max="16144" width="13.25" style="1488" customWidth="1"/>
    <col min="16145" max="16146" width="16" style="1488" customWidth="1"/>
    <col min="16147" max="16148" width="15.125" style="1488" customWidth="1"/>
    <col min="16149" max="16150" width="16" style="1488" customWidth="1"/>
    <col min="16151" max="16153" width="15.125" style="1488" customWidth="1"/>
    <col min="16154" max="16154" width="29.375" style="1488" customWidth="1"/>
    <col min="16155" max="16155" width="1.25" style="1488" customWidth="1"/>
    <col min="16156" max="16158" width="15.125" style="1488" customWidth="1"/>
    <col min="16159" max="16159" width="17.125" style="1488" customWidth="1"/>
    <col min="16160" max="16166" width="15.125" style="1488" customWidth="1"/>
    <col min="16167" max="16167" width="29.375" style="1488" customWidth="1"/>
    <col min="16168" max="16168" width="1.25" style="1488" customWidth="1"/>
    <col min="16169" max="16169" width="12.625" style="1488" customWidth="1"/>
    <col min="16170" max="16170" width="12.875" style="1488" customWidth="1"/>
    <col min="16171" max="16171" width="13.125" style="1488" customWidth="1"/>
    <col min="16172" max="16173" width="12.75" style="1488" customWidth="1"/>
    <col min="16174" max="16174" width="10.5" style="1488" customWidth="1"/>
    <col min="16175" max="16175" width="13.125" style="1488" customWidth="1"/>
    <col min="16176" max="16176" width="14.625" style="1488" customWidth="1"/>
    <col min="16177" max="16180" width="13.125" style="1488" customWidth="1"/>
    <col min="16181" max="16182" width="12.75" style="1488" customWidth="1"/>
    <col min="16183" max="16384" width="9" style="1488"/>
  </cols>
  <sheetData>
    <row r="1" spans="1:54" s="2774" customFormat="1" ht="33" customHeight="1">
      <c r="B1" s="3172"/>
      <c r="D1" s="2486"/>
      <c r="E1" s="2486"/>
      <c r="F1" s="2486" t="s">
        <v>1947</v>
      </c>
      <c r="G1" s="3141" t="s">
        <v>1362</v>
      </c>
      <c r="H1" s="3141"/>
      <c r="I1" s="3141"/>
      <c r="J1" s="3141"/>
      <c r="K1" s="3141"/>
      <c r="L1" s="3141"/>
      <c r="N1" s="2749"/>
      <c r="O1" s="2749"/>
      <c r="P1" s="2749"/>
      <c r="Q1" s="2749"/>
      <c r="S1" s="2486" t="s">
        <v>1363</v>
      </c>
      <c r="T1" s="2749" t="s">
        <v>1364</v>
      </c>
      <c r="U1" s="2749"/>
      <c r="V1" s="2749"/>
      <c r="W1" s="2749"/>
      <c r="X1" s="2749"/>
      <c r="Y1" s="2749"/>
      <c r="Z1" s="2749"/>
      <c r="AB1" s="2486"/>
      <c r="AC1" s="2486"/>
      <c r="AD1" s="2486"/>
      <c r="AE1" s="2486" t="s">
        <v>1948</v>
      </c>
      <c r="AF1" s="2749" t="s">
        <v>1949</v>
      </c>
      <c r="AH1" s="2749"/>
      <c r="AI1" s="2749"/>
      <c r="AJ1" s="2749"/>
      <c r="AK1" s="2749"/>
      <c r="AL1" s="2749"/>
      <c r="AN1" s="2486"/>
      <c r="AO1" s="2486"/>
      <c r="AP1" s="2486"/>
      <c r="AQ1" s="2486"/>
      <c r="AR1" s="2486"/>
      <c r="AS1" s="2486"/>
      <c r="AT1" s="2486" t="s">
        <v>1365</v>
      </c>
      <c r="AU1" s="3141" t="s">
        <v>1950</v>
      </c>
      <c r="AV1" s="3141"/>
      <c r="AW1" s="3141"/>
      <c r="AX1" s="3141"/>
      <c r="AY1" s="3141"/>
      <c r="AZ1" s="3141"/>
      <c r="BA1" s="3141"/>
      <c r="BB1" s="3141"/>
    </row>
    <row r="2" spans="1:54" s="2774" customFormat="1" ht="16.5" customHeight="1">
      <c r="B2" s="3213"/>
      <c r="C2" s="3213"/>
      <c r="D2" s="3213"/>
      <c r="E2" s="3213"/>
      <c r="F2" s="2775" t="s">
        <v>369</v>
      </c>
      <c r="G2" s="401" t="s">
        <v>1836</v>
      </c>
      <c r="H2" s="401"/>
      <c r="I2" s="401"/>
      <c r="J2" s="401"/>
      <c r="K2" s="401"/>
      <c r="L2" s="401"/>
      <c r="N2" s="2778"/>
      <c r="O2" s="2778"/>
      <c r="P2" s="2778"/>
      <c r="Q2" s="2778"/>
      <c r="R2" s="2778"/>
      <c r="S2" s="2775" t="s">
        <v>369</v>
      </c>
      <c r="T2" s="401" t="s">
        <v>1836</v>
      </c>
      <c r="U2" s="2778"/>
      <c r="V2" s="2778"/>
      <c r="W2" s="2778"/>
      <c r="X2" s="2778"/>
      <c r="Y2" s="2778"/>
      <c r="AA2" s="2778"/>
      <c r="AB2" s="2778"/>
      <c r="AC2" s="2778"/>
      <c r="AD2" s="2778"/>
      <c r="AE2" s="2775" t="s">
        <v>368</v>
      </c>
      <c r="AF2" s="401" t="s">
        <v>1836</v>
      </c>
      <c r="AH2" s="2778"/>
      <c r="AI2" s="2778"/>
      <c r="AJ2" s="2778"/>
      <c r="AK2" s="2778"/>
      <c r="AL2" s="2778"/>
      <c r="AM2" s="2787"/>
      <c r="AN2" s="2787"/>
      <c r="AO2" s="2752"/>
      <c r="AP2" s="2752"/>
      <c r="AQ2" s="2752"/>
      <c r="AR2" s="2448"/>
      <c r="AS2" s="2788"/>
      <c r="AT2" s="2448" t="s">
        <v>1089</v>
      </c>
      <c r="AU2" s="401" t="s">
        <v>1836</v>
      </c>
      <c r="AY2" s="2789"/>
    </row>
    <row r="3" spans="1:54" s="2774" customFormat="1" ht="8.25" customHeight="1">
      <c r="B3" s="2776"/>
      <c r="C3" s="2777"/>
      <c r="D3" s="2777"/>
      <c r="E3" s="2777"/>
      <c r="F3" s="2777"/>
      <c r="G3" s="2777"/>
      <c r="H3" s="2777"/>
      <c r="I3" s="2777"/>
      <c r="J3" s="2777"/>
      <c r="K3" s="2777"/>
      <c r="L3" s="2777"/>
      <c r="N3" s="2776"/>
      <c r="O3" s="2777"/>
      <c r="P3" s="2777"/>
      <c r="Q3" s="2777"/>
      <c r="R3" s="2777"/>
      <c r="S3" s="2777"/>
      <c r="T3" s="2777"/>
      <c r="U3" s="2777"/>
      <c r="V3" s="2777"/>
      <c r="W3" s="2777"/>
      <c r="X3" s="2777"/>
      <c r="Y3" s="2777"/>
      <c r="AA3" s="2776"/>
      <c r="AB3" s="2777"/>
      <c r="AC3" s="2777"/>
      <c r="AD3" s="2777"/>
      <c r="AE3" s="2777"/>
      <c r="AF3" s="2777"/>
      <c r="AG3" s="2777"/>
      <c r="AH3" s="2777"/>
      <c r="AI3" s="2777"/>
      <c r="AJ3" s="2777"/>
      <c r="AK3" s="2777"/>
      <c r="AL3" s="2777"/>
    </row>
    <row r="4" spans="1:54" ht="16.5">
      <c r="B4" s="2778"/>
      <c r="C4" s="2779"/>
      <c r="D4" s="2779"/>
      <c r="E4" s="2779"/>
      <c r="F4" s="2779"/>
      <c r="G4" s="2779"/>
      <c r="H4" s="2779"/>
      <c r="I4" s="2779"/>
      <c r="J4" s="2779"/>
      <c r="K4" s="2779"/>
      <c r="L4" s="2780" t="s">
        <v>446</v>
      </c>
      <c r="M4" s="2778"/>
      <c r="N4" s="2778"/>
      <c r="O4" s="2779"/>
      <c r="P4" s="2779"/>
      <c r="Q4" s="2779"/>
      <c r="S4" s="2778"/>
      <c r="T4" s="2779"/>
      <c r="U4" s="2779"/>
      <c r="V4" s="2779"/>
      <c r="W4" s="2779"/>
      <c r="X4" s="2779"/>
      <c r="Y4" s="2780" t="s">
        <v>446</v>
      </c>
      <c r="AA4" s="2778"/>
      <c r="AB4" s="2779"/>
      <c r="AC4" s="2779"/>
      <c r="AD4" s="2779"/>
      <c r="AE4" s="2779"/>
      <c r="AF4" s="2779"/>
      <c r="AG4" s="2779"/>
      <c r="AH4" s="2779"/>
      <c r="AI4" s="2779"/>
      <c r="AJ4" s="2779"/>
      <c r="AK4" s="2779"/>
      <c r="AL4" s="2780" t="s">
        <v>446</v>
      </c>
      <c r="AY4" s="2780"/>
      <c r="BB4" s="2780" t="s">
        <v>446</v>
      </c>
    </row>
    <row r="5" spans="1:54" s="3170" customFormat="1" ht="28.5" customHeight="1">
      <c r="A5" s="4122" t="s">
        <v>1366</v>
      </c>
      <c r="B5" s="4142"/>
      <c r="C5" s="4017" t="s">
        <v>1367</v>
      </c>
      <c r="D5" s="4182" t="s">
        <v>1368</v>
      </c>
      <c r="E5" s="4046"/>
      <c r="F5" s="4046"/>
      <c r="G5" s="4046" t="s">
        <v>1369</v>
      </c>
      <c r="H5" s="4046"/>
      <c r="I5" s="4046"/>
      <c r="J5" s="4046"/>
      <c r="K5" s="4046"/>
      <c r="L5" s="4046"/>
      <c r="M5" s="4122" t="s">
        <v>1370</v>
      </c>
      <c r="N5" s="4123"/>
      <c r="O5" s="4231" t="s">
        <v>1371</v>
      </c>
      <c r="P5" s="4232"/>
      <c r="Q5" s="4232"/>
      <c r="R5" s="4232"/>
      <c r="S5" s="4232"/>
      <c r="T5" s="4232" t="s">
        <v>1371</v>
      </c>
      <c r="U5" s="4232"/>
      <c r="V5" s="4232"/>
      <c r="W5" s="4232"/>
      <c r="X5" s="4232"/>
      <c r="Y5" s="4232"/>
      <c r="Z5" s="4238" t="s">
        <v>1951</v>
      </c>
      <c r="AA5" s="4047"/>
      <c r="AB5" s="4231" t="s">
        <v>1371</v>
      </c>
      <c r="AC5" s="4232"/>
      <c r="AD5" s="4232"/>
      <c r="AE5" s="4232"/>
      <c r="AF5" s="2790"/>
      <c r="AG5" s="4232" t="s">
        <v>1373</v>
      </c>
      <c r="AH5" s="4232"/>
      <c r="AI5" s="4232"/>
      <c r="AJ5" s="4232"/>
      <c r="AK5" s="4232"/>
      <c r="AL5" s="2790"/>
      <c r="AM5" s="4238" t="s">
        <v>1372</v>
      </c>
      <c r="AN5" s="3187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3170" customFormat="1" ht="27.75" customHeight="1">
      <c r="A6" s="4143"/>
      <c r="B6" s="4144"/>
      <c r="C6" s="4233"/>
      <c r="D6" s="4018" t="s">
        <v>1375</v>
      </c>
      <c r="E6" s="4182" t="s">
        <v>1376</v>
      </c>
      <c r="F6" s="4186"/>
      <c r="G6" s="4235" t="s">
        <v>1377</v>
      </c>
      <c r="H6" s="4235"/>
      <c r="I6" s="4235"/>
      <c r="J6" s="4235"/>
      <c r="K6" s="4235"/>
      <c r="L6" s="4235"/>
      <c r="M6" s="4107"/>
      <c r="N6" s="4108"/>
      <c r="O6" s="4182" t="s">
        <v>1376</v>
      </c>
      <c r="P6" s="4237"/>
      <c r="Q6" s="4182" t="s">
        <v>1378</v>
      </c>
      <c r="R6" s="4186"/>
      <c r="S6" s="4186"/>
      <c r="T6" s="4186" t="s">
        <v>1379</v>
      </c>
      <c r="U6" s="4186"/>
      <c r="V6" s="4186"/>
      <c r="W6" s="4186"/>
      <c r="X6" s="4186"/>
      <c r="Y6" s="4186"/>
      <c r="Z6" s="4239"/>
      <c r="AA6" s="4048"/>
      <c r="AB6" s="4182" t="s">
        <v>1952</v>
      </c>
      <c r="AC6" s="4186"/>
      <c r="AD6" s="4186"/>
      <c r="AE6" s="4186"/>
      <c r="AF6" s="4186" t="s">
        <v>1953</v>
      </c>
      <c r="AG6" s="4237"/>
      <c r="AH6" s="4182" t="s">
        <v>1954</v>
      </c>
      <c r="AI6" s="4186"/>
      <c r="AJ6" s="4186"/>
      <c r="AK6" s="4186"/>
      <c r="AL6" s="4237"/>
      <c r="AM6" s="4239"/>
      <c r="AN6" s="3188"/>
      <c r="AO6" s="4182" t="s">
        <v>1380</v>
      </c>
      <c r="AP6" s="4186"/>
      <c r="AQ6" s="4186"/>
      <c r="AR6" s="4186"/>
      <c r="AS6" s="4186"/>
      <c r="AT6" s="4237"/>
      <c r="AU6" s="4186" t="s">
        <v>1381</v>
      </c>
      <c r="AV6" s="4186"/>
      <c r="AW6" s="4186"/>
      <c r="AX6" s="4186"/>
      <c r="AY6" s="4237"/>
      <c r="AZ6" s="4017" t="s">
        <v>1382</v>
      </c>
      <c r="BA6" s="4017" t="s">
        <v>1383</v>
      </c>
      <c r="BB6" s="4066" t="s">
        <v>1384</v>
      </c>
    </row>
    <row r="7" spans="1:54" s="3170" customFormat="1" ht="25.15" customHeight="1">
      <c r="A7" s="4143"/>
      <c r="B7" s="4144"/>
      <c r="C7" s="4233"/>
      <c r="D7" s="4233"/>
      <c r="E7" s="4198" t="s">
        <v>1375</v>
      </c>
      <c r="F7" s="4017" t="s">
        <v>1385</v>
      </c>
      <c r="G7" s="4186" t="s">
        <v>1386</v>
      </c>
      <c r="H7" s="4186"/>
      <c r="I7" s="4186"/>
      <c r="J7" s="4237"/>
      <c r="K7" s="4184" t="s">
        <v>1387</v>
      </c>
      <c r="L7" s="4190"/>
      <c r="M7" s="4107"/>
      <c r="N7" s="4108"/>
      <c r="O7" s="4184" t="s">
        <v>1387</v>
      </c>
      <c r="P7" s="4191"/>
      <c r="Q7" s="4175" t="s">
        <v>1388</v>
      </c>
      <c r="R7" s="4182" t="s">
        <v>1389</v>
      </c>
      <c r="S7" s="4186"/>
      <c r="T7" s="4186" t="s">
        <v>1390</v>
      </c>
      <c r="U7" s="4237"/>
      <c r="V7" s="4182" t="s">
        <v>1391</v>
      </c>
      <c r="W7" s="4186"/>
      <c r="X7" s="4186"/>
      <c r="Y7" s="4186"/>
      <c r="Z7" s="4239"/>
      <c r="AA7" s="4048"/>
      <c r="AB7" s="4175" t="s">
        <v>1388</v>
      </c>
      <c r="AC7" s="4017" t="s">
        <v>1955</v>
      </c>
      <c r="AD7" s="4017" t="s">
        <v>1956</v>
      </c>
      <c r="AE7" s="4017" t="s">
        <v>1392</v>
      </c>
      <c r="AF7" s="4198" t="s">
        <v>1957</v>
      </c>
      <c r="AG7" s="4017" t="s">
        <v>1393</v>
      </c>
      <c r="AH7" s="4175" t="s">
        <v>1388</v>
      </c>
      <c r="AI7" s="4017" t="s">
        <v>1956</v>
      </c>
      <c r="AJ7" s="4017" t="s">
        <v>1392</v>
      </c>
      <c r="AK7" s="4017" t="s">
        <v>1957</v>
      </c>
      <c r="AL7" s="4017" t="s">
        <v>1394</v>
      </c>
      <c r="AM7" s="4239"/>
      <c r="AN7" s="3145"/>
      <c r="AO7" s="4123" t="s">
        <v>1388</v>
      </c>
      <c r="AP7" s="4017" t="s">
        <v>1958</v>
      </c>
      <c r="AQ7" s="4017" t="s">
        <v>1957</v>
      </c>
      <c r="AR7" s="4017" t="s">
        <v>1959</v>
      </c>
      <c r="AS7" s="4198" t="s">
        <v>1960</v>
      </c>
      <c r="AT7" s="4017" t="s">
        <v>1393</v>
      </c>
      <c r="AU7" s="4123" t="s">
        <v>1388</v>
      </c>
      <c r="AV7" s="4017" t="s">
        <v>1958</v>
      </c>
      <c r="AW7" s="4017" t="s">
        <v>1957</v>
      </c>
      <c r="AX7" s="4017" t="s">
        <v>1960</v>
      </c>
      <c r="AY7" s="4198" t="s">
        <v>1394</v>
      </c>
      <c r="AZ7" s="4233"/>
      <c r="BA7" s="4233"/>
      <c r="BB7" s="4243"/>
    </row>
    <row r="8" spans="1:54" s="3170" customFormat="1" ht="63" customHeight="1">
      <c r="A8" s="3761"/>
      <c r="B8" s="4145"/>
      <c r="C8" s="4234"/>
      <c r="D8" s="4234"/>
      <c r="E8" s="4200"/>
      <c r="F8" s="4060"/>
      <c r="G8" s="3179" t="s">
        <v>1388</v>
      </c>
      <c r="H8" s="287" t="s">
        <v>1395</v>
      </c>
      <c r="I8" s="287" t="s">
        <v>1961</v>
      </c>
      <c r="J8" s="3190" t="s">
        <v>1396</v>
      </c>
      <c r="K8" s="3179" t="s">
        <v>1388</v>
      </c>
      <c r="L8" s="3147" t="s">
        <v>1395</v>
      </c>
      <c r="M8" s="4119"/>
      <c r="N8" s="4120"/>
      <c r="O8" s="287" t="s">
        <v>1961</v>
      </c>
      <c r="P8" s="3190" t="s">
        <v>1396</v>
      </c>
      <c r="Q8" s="4177"/>
      <c r="R8" s="3179" t="s">
        <v>1388</v>
      </c>
      <c r="S8" s="287" t="s">
        <v>1395</v>
      </c>
      <c r="T8" s="3190" t="s">
        <v>1961</v>
      </c>
      <c r="U8" s="3190" t="s">
        <v>1396</v>
      </c>
      <c r="V8" s="3179" t="s">
        <v>1388</v>
      </c>
      <c r="W8" s="287" t="s">
        <v>1395</v>
      </c>
      <c r="X8" s="287" t="s">
        <v>1961</v>
      </c>
      <c r="Y8" s="3190" t="s">
        <v>1396</v>
      </c>
      <c r="Z8" s="4240"/>
      <c r="AA8" s="4049"/>
      <c r="AB8" s="4177"/>
      <c r="AC8" s="4060"/>
      <c r="AD8" s="4060"/>
      <c r="AE8" s="4060"/>
      <c r="AF8" s="4200"/>
      <c r="AG8" s="4060"/>
      <c r="AH8" s="4177"/>
      <c r="AI8" s="4060"/>
      <c r="AJ8" s="4060"/>
      <c r="AK8" s="4060"/>
      <c r="AL8" s="4060"/>
      <c r="AM8" s="4240"/>
      <c r="AN8" s="3146"/>
      <c r="AO8" s="4120"/>
      <c r="AP8" s="4060"/>
      <c r="AQ8" s="4060"/>
      <c r="AR8" s="4060"/>
      <c r="AS8" s="4200"/>
      <c r="AT8" s="4060"/>
      <c r="AU8" s="4120"/>
      <c r="AV8" s="4060"/>
      <c r="AW8" s="4060"/>
      <c r="AX8" s="4060"/>
      <c r="AY8" s="4200"/>
      <c r="AZ8" s="4234"/>
      <c r="BA8" s="4234"/>
      <c r="BB8" s="4244"/>
    </row>
    <row r="9" spans="1:54" s="2073" customFormat="1" ht="25.9" customHeight="1">
      <c r="A9" s="4222" t="s">
        <v>1397</v>
      </c>
      <c r="B9" s="4223"/>
      <c r="C9" s="1473">
        <v>494</v>
      </c>
      <c r="D9" s="1473">
        <v>447</v>
      </c>
      <c r="E9" s="1473">
        <v>144</v>
      </c>
      <c r="F9" s="1473">
        <v>22</v>
      </c>
      <c r="G9" s="1473">
        <v>74</v>
      </c>
      <c r="H9" s="1473">
        <v>72</v>
      </c>
      <c r="I9" s="1473">
        <v>2</v>
      </c>
      <c r="J9" s="1473">
        <v>0</v>
      </c>
      <c r="K9" s="1473">
        <v>48</v>
      </c>
      <c r="L9" s="1473">
        <v>15</v>
      </c>
      <c r="M9" s="4222" t="s">
        <v>1397</v>
      </c>
      <c r="N9" s="4236"/>
      <c r="O9" s="1473">
        <v>4</v>
      </c>
      <c r="P9" s="1473">
        <v>29</v>
      </c>
      <c r="Q9" s="1473">
        <v>262</v>
      </c>
      <c r="R9" s="1473">
        <v>3</v>
      </c>
      <c r="S9" s="1473">
        <v>2</v>
      </c>
      <c r="T9" s="1473">
        <v>0</v>
      </c>
      <c r="U9" s="1473">
        <v>1</v>
      </c>
      <c r="V9" s="1473">
        <v>259</v>
      </c>
      <c r="W9" s="1473">
        <v>5</v>
      </c>
      <c r="X9" s="1473">
        <v>1</v>
      </c>
      <c r="Y9" s="1473">
        <v>253</v>
      </c>
      <c r="Z9" s="4222" t="s">
        <v>1397</v>
      </c>
      <c r="AA9" s="4223"/>
      <c r="AB9" s="1473">
        <v>1</v>
      </c>
      <c r="AC9" s="1473">
        <v>0</v>
      </c>
      <c r="AD9" s="1473">
        <v>0</v>
      </c>
      <c r="AE9" s="1473">
        <v>1</v>
      </c>
      <c r="AF9" s="1473">
        <v>0</v>
      </c>
      <c r="AG9" s="1473">
        <v>0</v>
      </c>
      <c r="AH9" s="1473">
        <v>6</v>
      </c>
      <c r="AI9" s="1473">
        <v>0</v>
      </c>
      <c r="AJ9" s="1473">
        <v>1</v>
      </c>
      <c r="AK9" s="1473">
        <v>0</v>
      </c>
      <c r="AL9" s="1473">
        <v>5</v>
      </c>
      <c r="AM9" s="4222" t="s">
        <v>1397</v>
      </c>
      <c r="AN9" s="4223"/>
      <c r="AO9" s="310">
        <v>9</v>
      </c>
      <c r="AP9" s="310">
        <v>6</v>
      </c>
      <c r="AQ9" s="310">
        <v>0</v>
      </c>
      <c r="AR9" s="310">
        <v>0</v>
      </c>
      <c r="AS9" s="310">
        <v>1</v>
      </c>
      <c r="AT9" s="310">
        <v>2</v>
      </c>
      <c r="AU9" s="310">
        <v>27</v>
      </c>
      <c r="AV9" s="310">
        <v>1</v>
      </c>
      <c r="AW9" s="310">
        <v>0</v>
      </c>
      <c r="AX9" s="310">
        <v>0</v>
      </c>
      <c r="AY9" s="310">
        <v>26</v>
      </c>
      <c r="AZ9" s="2791">
        <v>47</v>
      </c>
      <c r="BA9" s="2791">
        <v>39</v>
      </c>
      <c r="BB9" s="2791">
        <v>8</v>
      </c>
    </row>
    <row r="10" spans="1:54" ht="25.9" customHeight="1">
      <c r="A10" s="2425" t="s">
        <v>1340</v>
      </c>
      <c r="B10" s="2421"/>
      <c r="C10" s="2075">
        <v>53</v>
      </c>
      <c r="D10" s="312">
        <v>50</v>
      </c>
      <c r="E10" s="312">
        <v>9</v>
      </c>
      <c r="F10" s="312">
        <v>2</v>
      </c>
      <c r="G10" s="312">
        <v>6</v>
      </c>
      <c r="H10" s="312">
        <v>6</v>
      </c>
      <c r="I10" s="312">
        <v>0</v>
      </c>
      <c r="J10" s="312">
        <v>0</v>
      </c>
      <c r="K10" s="312">
        <v>1</v>
      </c>
      <c r="L10" s="312">
        <v>1</v>
      </c>
      <c r="M10" s="2425" t="s">
        <v>1340</v>
      </c>
      <c r="N10" s="2421"/>
      <c r="O10" s="312">
        <v>0</v>
      </c>
      <c r="P10" s="312">
        <v>0</v>
      </c>
      <c r="Q10" s="312">
        <v>32</v>
      </c>
      <c r="R10" s="312">
        <v>1</v>
      </c>
      <c r="S10" s="312">
        <v>1</v>
      </c>
      <c r="T10" s="312">
        <v>0</v>
      </c>
      <c r="U10" s="312">
        <v>0</v>
      </c>
      <c r="V10" s="312">
        <v>31</v>
      </c>
      <c r="W10" s="312">
        <v>0</v>
      </c>
      <c r="X10" s="312">
        <v>1</v>
      </c>
      <c r="Y10" s="312">
        <v>30</v>
      </c>
      <c r="Z10" s="2425" t="s">
        <v>1340</v>
      </c>
      <c r="AA10" s="2421"/>
      <c r="AB10" s="312">
        <v>0</v>
      </c>
      <c r="AC10" s="312">
        <v>0</v>
      </c>
      <c r="AD10" s="312">
        <v>0</v>
      </c>
      <c r="AE10" s="312">
        <v>0</v>
      </c>
      <c r="AF10" s="312">
        <v>0</v>
      </c>
      <c r="AG10" s="312">
        <v>0</v>
      </c>
      <c r="AH10" s="312">
        <v>1</v>
      </c>
      <c r="AI10" s="312">
        <v>0</v>
      </c>
      <c r="AJ10" s="312">
        <v>0</v>
      </c>
      <c r="AK10" s="312">
        <v>0</v>
      </c>
      <c r="AL10" s="312">
        <v>1</v>
      </c>
      <c r="AM10" s="2425" t="s">
        <v>1340</v>
      </c>
      <c r="AN10" s="2792"/>
      <c r="AO10" s="310">
        <v>1</v>
      </c>
      <c r="AP10" s="310">
        <v>1</v>
      </c>
      <c r="AQ10" s="310">
        <v>0</v>
      </c>
      <c r="AR10" s="310">
        <v>0</v>
      </c>
      <c r="AS10" s="310">
        <v>0</v>
      </c>
      <c r="AT10" s="310">
        <v>0</v>
      </c>
      <c r="AU10" s="310">
        <v>7</v>
      </c>
      <c r="AV10" s="310">
        <v>0</v>
      </c>
      <c r="AW10" s="310">
        <v>0</v>
      </c>
      <c r="AX10" s="310">
        <v>0</v>
      </c>
      <c r="AY10" s="310">
        <v>7</v>
      </c>
      <c r="AZ10" s="2791">
        <v>3</v>
      </c>
      <c r="BA10" s="2791">
        <v>3</v>
      </c>
      <c r="BB10" s="2791">
        <v>0</v>
      </c>
    </row>
    <row r="11" spans="1:54" ht="25.9" customHeight="1">
      <c r="A11" s="2425" t="s">
        <v>1341</v>
      </c>
      <c r="B11" s="2421"/>
      <c r="C11" s="2075">
        <v>37</v>
      </c>
      <c r="D11" s="312">
        <v>30</v>
      </c>
      <c r="E11" s="312">
        <v>18</v>
      </c>
      <c r="F11" s="312">
        <v>8</v>
      </c>
      <c r="G11" s="312">
        <v>6</v>
      </c>
      <c r="H11" s="312">
        <v>6</v>
      </c>
      <c r="I11" s="312">
        <v>0</v>
      </c>
      <c r="J11" s="312">
        <v>0</v>
      </c>
      <c r="K11" s="312">
        <v>4</v>
      </c>
      <c r="L11" s="312">
        <v>1</v>
      </c>
      <c r="M11" s="2425" t="s">
        <v>1341</v>
      </c>
      <c r="N11" s="2421"/>
      <c r="O11" s="312">
        <v>0</v>
      </c>
      <c r="P11" s="312">
        <v>3</v>
      </c>
      <c r="Q11" s="312">
        <v>10</v>
      </c>
      <c r="R11" s="312">
        <v>0</v>
      </c>
      <c r="S11" s="312">
        <v>0</v>
      </c>
      <c r="T11" s="312">
        <v>0</v>
      </c>
      <c r="U11" s="312">
        <v>0</v>
      </c>
      <c r="V11" s="312">
        <v>10</v>
      </c>
      <c r="W11" s="312">
        <v>2</v>
      </c>
      <c r="X11" s="312">
        <v>0</v>
      </c>
      <c r="Y11" s="312">
        <v>8</v>
      </c>
      <c r="Z11" s="2425" t="s">
        <v>1341</v>
      </c>
      <c r="AA11" s="2421"/>
      <c r="AB11" s="312">
        <v>0</v>
      </c>
      <c r="AC11" s="312">
        <v>0</v>
      </c>
      <c r="AD11" s="312">
        <v>0</v>
      </c>
      <c r="AE11" s="312">
        <v>0</v>
      </c>
      <c r="AF11" s="312">
        <v>0</v>
      </c>
      <c r="AG11" s="312">
        <v>0</v>
      </c>
      <c r="AH11" s="312">
        <v>0</v>
      </c>
      <c r="AI11" s="312">
        <v>0</v>
      </c>
      <c r="AJ11" s="312">
        <v>0</v>
      </c>
      <c r="AK11" s="312">
        <v>0</v>
      </c>
      <c r="AL11" s="312">
        <v>0</v>
      </c>
      <c r="AM11" s="2425" t="s">
        <v>1341</v>
      </c>
      <c r="AN11" s="2792"/>
      <c r="AO11" s="2793">
        <v>1</v>
      </c>
      <c r="AP11" s="2793">
        <v>0</v>
      </c>
      <c r="AQ11" s="2793">
        <v>0</v>
      </c>
      <c r="AR11" s="2793">
        <v>0</v>
      </c>
      <c r="AS11" s="2793">
        <v>1</v>
      </c>
      <c r="AT11" s="2793">
        <v>0</v>
      </c>
      <c r="AU11" s="2793">
        <v>1</v>
      </c>
      <c r="AV11" s="2793">
        <v>0</v>
      </c>
      <c r="AW11" s="2793">
        <v>0</v>
      </c>
      <c r="AX11" s="2793">
        <v>0</v>
      </c>
      <c r="AY11" s="2793">
        <v>1</v>
      </c>
      <c r="AZ11" s="2794">
        <v>7</v>
      </c>
      <c r="BA11" s="2794">
        <v>6</v>
      </c>
      <c r="BB11" s="2794">
        <v>1</v>
      </c>
    </row>
    <row r="12" spans="1:54" ht="25.9" customHeight="1">
      <c r="A12" s="2425" t="s">
        <v>1342</v>
      </c>
      <c r="B12" s="2421"/>
      <c r="C12" s="2075">
        <v>34</v>
      </c>
      <c r="D12" s="312">
        <v>31</v>
      </c>
      <c r="E12" s="312">
        <v>11</v>
      </c>
      <c r="F12" s="312">
        <v>1</v>
      </c>
      <c r="G12" s="312">
        <v>7</v>
      </c>
      <c r="H12" s="312">
        <v>7</v>
      </c>
      <c r="I12" s="312">
        <v>0</v>
      </c>
      <c r="J12" s="312">
        <v>0</v>
      </c>
      <c r="K12" s="312">
        <v>3</v>
      </c>
      <c r="L12" s="312">
        <v>1</v>
      </c>
      <c r="M12" s="2425" t="s">
        <v>1342</v>
      </c>
      <c r="N12" s="2421"/>
      <c r="O12" s="312">
        <v>0</v>
      </c>
      <c r="P12" s="312">
        <v>2</v>
      </c>
      <c r="Q12" s="312">
        <v>18</v>
      </c>
      <c r="R12" s="312">
        <v>0</v>
      </c>
      <c r="S12" s="312">
        <v>0</v>
      </c>
      <c r="T12" s="312">
        <v>0</v>
      </c>
      <c r="U12" s="312">
        <v>0</v>
      </c>
      <c r="V12" s="312">
        <v>18</v>
      </c>
      <c r="W12" s="312">
        <v>1</v>
      </c>
      <c r="X12" s="312">
        <v>0</v>
      </c>
      <c r="Y12" s="312">
        <v>17</v>
      </c>
      <c r="Z12" s="2425" t="s">
        <v>1342</v>
      </c>
      <c r="AA12" s="2421"/>
      <c r="AB12" s="312">
        <v>0</v>
      </c>
      <c r="AC12" s="312">
        <v>0</v>
      </c>
      <c r="AD12" s="312">
        <v>0</v>
      </c>
      <c r="AE12" s="312">
        <v>0</v>
      </c>
      <c r="AF12" s="312">
        <v>0</v>
      </c>
      <c r="AG12" s="312">
        <v>0</v>
      </c>
      <c r="AH12" s="312">
        <v>0</v>
      </c>
      <c r="AI12" s="312">
        <v>0</v>
      </c>
      <c r="AJ12" s="312">
        <v>0</v>
      </c>
      <c r="AK12" s="312">
        <v>0</v>
      </c>
      <c r="AL12" s="312">
        <v>0</v>
      </c>
      <c r="AM12" s="2425" t="s">
        <v>1342</v>
      </c>
      <c r="AN12" s="2792"/>
      <c r="AO12" s="2793">
        <v>1</v>
      </c>
      <c r="AP12" s="2793">
        <v>1</v>
      </c>
      <c r="AQ12" s="2793">
        <v>0</v>
      </c>
      <c r="AR12" s="2793">
        <v>0</v>
      </c>
      <c r="AS12" s="2793">
        <v>0</v>
      </c>
      <c r="AT12" s="2793">
        <v>0</v>
      </c>
      <c r="AU12" s="2793">
        <v>1</v>
      </c>
      <c r="AV12" s="2793">
        <v>0</v>
      </c>
      <c r="AW12" s="2793">
        <v>0</v>
      </c>
      <c r="AX12" s="2793">
        <v>0</v>
      </c>
      <c r="AY12" s="2793">
        <v>1</v>
      </c>
      <c r="AZ12" s="2794">
        <v>3</v>
      </c>
      <c r="BA12" s="2794">
        <v>3</v>
      </c>
      <c r="BB12" s="2794">
        <v>0</v>
      </c>
    </row>
    <row r="13" spans="1:54" ht="25.9" customHeight="1">
      <c r="A13" s="2425" t="s">
        <v>1343</v>
      </c>
      <c r="B13" s="2421"/>
      <c r="C13" s="2075">
        <v>68</v>
      </c>
      <c r="D13" s="312">
        <v>59</v>
      </c>
      <c r="E13" s="312">
        <v>16</v>
      </c>
      <c r="F13" s="312">
        <v>3</v>
      </c>
      <c r="G13" s="312">
        <v>11</v>
      </c>
      <c r="H13" s="312">
        <v>11</v>
      </c>
      <c r="I13" s="312">
        <v>0</v>
      </c>
      <c r="J13" s="312">
        <v>0</v>
      </c>
      <c r="K13" s="312">
        <v>2</v>
      </c>
      <c r="L13" s="312">
        <v>0</v>
      </c>
      <c r="M13" s="2425" t="s">
        <v>1343</v>
      </c>
      <c r="N13" s="2421"/>
      <c r="O13" s="312">
        <v>0</v>
      </c>
      <c r="P13" s="312">
        <v>2</v>
      </c>
      <c r="Q13" s="312">
        <v>37</v>
      </c>
      <c r="R13" s="312">
        <v>0</v>
      </c>
      <c r="S13" s="312">
        <v>0</v>
      </c>
      <c r="T13" s="312">
        <v>0</v>
      </c>
      <c r="U13" s="312">
        <v>0</v>
      </c>
      <c r="V13" s="312">
        <v>37</v>
      </c>
      <c r="W13" s="312">
        <v>0</v>
      </c>
      <c r="X13" s="312">
        <v>0</v>
      </c>
      <c r="Y13" s="312">
        <v>37</v>
      </c>
      <c r="Z13" s="2425" t="s">
        <v>1343</v>
      </c>
      <c r="AA13" s="2421"/>
      <c r="AB13" s="312">
        <v>0</v>
      </c>
      <c r="AC13" s="312">
        <v>0</v>
      </c>
      <c r="AD13" s="312">
        <v>0</v>
      </c>
      <c r="AE13" s="312">
        <v>0</v>
      </c>
      <c r="AF13" s="312">
        <v>0</v>
      </c>
      <c r="AG13" s="312">
        <v>0</v>
      </c>
      <c r="AH13" s="312">
        <v>1</v>
      </c>
      <c r="AI13" s="312">
        <v>0</v>
      </c>
      <c r="AJ13" s="312">
        <v>0</v>
      </c>
      <c r="AK13" s="312">
        <v>0</v>
      </c>
      <c r="AL13" s="312">
        <v>1</v>
      </c>
      <c r="AM13" s="2425" t="s">
        <v>1343</v>
      </c>
      <c r="AN13" s="2792"/>
      <c r="AO13" s="2793">
        <v>0</v>
      </c>
      <c r="AP13" s="2793">
        <v>0</v>
      </c>
      <c r="AQ13" s="2793">
        <v>0</v>
      </c>
      <c r="AR13" s="2793">
        <v>0</v>
      </c>
      <c r="AS13" s="2793">
        <v>0</v>
      </c>
      <c r="AT13" s="2793">
        <v>0</v>
      </c>
      <c r="AU13" s="2793">
        <v>5</v>
      </c>
      <c r="AV13" s="2793">
        <v>0</v>
      </c>
      <c r="AW13" s="2793">
        <v>0</v>
      </c>
      <c r="AX13" s="2793">
        <v>0</v>
      </c>
      <c r="AY13" s="2793">
        <v>5</v>
      </c>
      <c r="AZ13" s="2794">
        <v>9</v>
      </c>
      <c r="BA13" s="2794">
        <v>6</v>
      </c>
      <c r="BB13" s="2794">
        <v>3</v>
      </c>
    </row>
    <row r="14" spans="1:54" ht="25.9" customHeight="1">
      <c r="A14" s="2425" t="s">
        <v>1344</v>
      </c>
      <c r="B14" s="2421"/>
      <c r="C14" s="2075">
        <v>39</v>
      </c>
      <c r="D14" s="312">
        <v>34</v>
      </c>
      <c r="E14" s="312">
        <v>13</v>
      </c>
      <c r="F14" s="312">
        <v>3</v>
      </c>
      <c r="G14" s="312">
        <v>6</v>
      </c>
      <c r="H14" s="312">
        <v>6</v>
      </c>
      <c r="I14" s="312">
        <v>0</v>
      </c>
      <c r="J14" s="312">
        <v>0</v>
      </c>
      <c r="K14" s="312">
        <v>4</v>
      </c>
      <c r="L14" s="312">
        <v>2</v>
      </c>
      <c r="M14" s="2425" t="s">
        <v>1344</v>
      </c>
      <c r="N14" s="2421"/>
      <c r="O14" s="312">
        <v>1</v>
      </c>
      <c r="P14" s="312">
        <v>1</v>
      </c>
      <c r="Q14" s="312">
        <v>19</v>
      </c>
      <c r="R14" s="312">
        <v>0</v>
      </c>
      <c r="S14" s="312">
        <v>0</v>
      </c>
      <c r="T14" s="312">
        <v>0</v>
      </c>
      <c r="U14" s="312">
        <v>0</v>
      </c>
      <c r="V14" s="312">
        <v>19</v>
      </c>
      <c r="W14" s="312">
        <v>1</v>
      </c>
      <c r="X14" s="312">
        <v>0</v>
      </c>
      <c r="Y14" s="312">
        <v>18</v>
      </c>
      <c r="Z14" s="2425" t="s">
        <v>1344</v>
      </c>
      <c r="AA14" s="2421"/>
      <c r="AB14" s="312">
        <v>0</v>
      </c>
      <c r="AC14" s="312">
        <v>0</v>
      </c>
      <c r="AD14" s="312">
        <v>0</v>
      </c>
      <c r="AE14" s="312">
        <v>0</v>
      </c>
      <c r="AF14" s="312">
        <v>0</v>
      </c>
      <c r="AG14" s="312">
        <v>0</v>
      </c>
      <c r="AH14" s="312">
        <v>0</v>
      </c>
      <c r="AI14" s="312">
        <v>0</v>
      </c>
      <c r="AJ14" s="312">
        <v>0</v>
      </c>
      <c r="AK14" s="312">
        <v>0</v>
      </c>
      <c r="AL14" s="312">
        <v>0</v>
      </c>
      <c r="AM14" s="2425" t="s">
        <v>1344</v>
      </c>
      <c r="AN14" s="2792"/>
      <c r="AO14" s="2793">
        <v>1</v>
      </c>
      <c r="AP14" s="2793">
        <v>1</v>
      </c>
      <c r="AQ14" s="2793">
        <v>0</v>
      </c>
      <c r="AR14" s="2793">
        <v>0</v>
      </c>
      <c r="AS14" s="2793">
        <v>0</v>
      </c>
      <c r="AT14" s="2793">
        <v>0</v>
      </c>
      <c r="AU14" s="2793">
        <v>1</v>
      </c>
      <c r="AV14" s="2793">
        <v>0</v>
      </c>
      <c r="AW14" s="2793">
        <v>0</v>
      </c>
      <c r="AX14" s="2793">
        <v>0</v>
      </c>
      <c r="AY14" s="2793">
        <v>1</v>
      </c>
      <c r="AZ14" s="2794">
        <v>5</v>
      </c>
      <c r="BA14" s="2794">
        <v>4</v>
      </c>
      <c r="BB14" s="2794">
        <v>1</v>
      </c>
    </row>
    <row r="15" spans="1:54" ht="25.9" customHeight="1">
      <c r="A15" s="2425" t="s">
        <v>1345</v>
      </c>
      <c r="B15" s="2421"/>
      <c r="C15" s="2075">
        <v>90</v>
      </c>
      <c r="D15" s="312">
        <v>82</v>
      </c>
      <c r="E15" s="312">
        <v>15</v>
      </c>
      <c r="F15" s="312">
        <v>3</v>
      </c>
      <c r="G15" s="312">
        <v>7</v>
      </c>
      <c r="H15" s="312">
        <v>7</v>
      </c>
      <c r="I15" s="312">
        <v>0</v>
      </c>
      <c r="J15" s="312">
        <v>0</v>
      </c>
      <c r="K15" s="312">
        <v>5</v>
      </c>
      <c r="L15" s="312">
        <v>2</v>
      </c>
      <c r="M15" s="2425" t="s">
        <v>1345</v>
      </c>
      <c r="N15" s="2421"/>
      <c r="O15" s="312">
        <v>0</v>
      </c>
      <c r="P15" s="312">
        <v>3</v>
      </c>
      <c r="Q15" s="312">
        <v>62</v>
      </c>
      <c r="R15" s="312">
        <v>0</v>
      </c>
      <c r="S15" s="312">
        <v>0</v>
      </c>
      <c r="T15" s="312">
        <v>0</v>
      </c>
      <c r="U15" s="312">
        <v>0</v>
      </c>
      <c r="V15" s="312">
        <v>62</v>
      </c>
      <c r="W15" s="312">
        <v>1</v>
      </c>
      <c r="X15" s="312">
        <v>0</v>
      </c>
      <c r="Y15" s="312">
        <v>61</v>
      </c>
      <c r="Z15" s="2425" t="s">
        <v>1345</v>
      </c>
      <c r="AA15" s="2421"/>
      <c r="AB15" s="312">
        <v>0</v>
      </c>
      <c r="AC15" s="312">
        <v>0</v>
      </c>
      <c r="AD15" s="312">
        <v>0</v>
      </c>
      <c r="AE15" s="312">
        <v>0</v>
      </c>
      <c r="AF15" s="312">
        <v>0</v>
      </c>
      <c r="AG15" s="312">
        <v>0</v>
      </c>
      <c r="AH15" s="312">
        <v>0</v>
      </c>
      <c r="AI15" s="312">
        <v>0</v>
      </c>
      <c r="AJ15" s="312">
        <v>0</v>
      </c>
      <c r="AK15" s="312">
        <v>0</v>
      </c>
      <c r="AL15" s="312">
        <v>0</v>
      </c>
      <c r="AM15" s="2425" t="s">
        <v>1345</v>
      </c>
      <c r="AN15" s="2792"/>
      <c r="AO15" s="2793">
        <v>2</v>
      </c>
      <c r="AP15" s="2793">
        <v>2</v>
      </c>
      <c r="AQ15" s="2793">
        <v>0</v>
      </c>
      <c r="AR15" s="2793">
        <v>0</v>
      </c>
      <c r="AS15" s="2793">
        <v>0</v>
      </c>
      <c r="AT15" s="2793">
        <v>0</v>
      </c>
      <c r="AU15" s="2793">
        <v>3</v>
      </c>
      <c r="AV15" s="2793">
        <v>0</v>
      </c>
      <c r="AW15" s="2793">
        <v>0</v>
      </c>
      <c r="AX15" s="2793">
        <v>0</v>
      </c>
      <c r="AY15" s="2793">
        <v>3</v>
      </c>
      <c r="AZ15" s="2794">
        <v>8</v>
      </c>
      <c r="BA15" s="2794">
        <v>6</v>
      </c>
      <c r="BB15" s="2794">
        <v>2</v>
      </c>
    </row>
    <row r="16" spans="1:54" ht="25.9" customHeight="1">
      <c r="A16" s="2425" t="s">
        <v>1346</v>
      </c>
      <c r="B16" s="2421"/>
      <c r="C16" s="2075">
        <v>10</v>
      </c>
      <c r="D16" s="312">
        <v>10</v>
      </c>
      <c r="E16" s="312">
        <v>4</v>
      </c>
      <c r="F16" s="312">
        <v>0</v>
      </c>
      <c r="G16" s="312">
        <v>2</v>
      </c>
      <c r="H16" s="312">
        <v>2</v>
      </c>
      <c r="I16" s="312">
        <v>0</v>
      </c>
      <c r="J16" s="312">
        <v>0</v>
      </c>
      <c r="K16" s="312">
        <v>2</v>
      </c>
      <c r="L16" s="312">
        <v>1</v>
      </c>
      <c r="M16" s="2425" t="s">
        <v>1346</v>
      </c>
      <c r="N16" s="2421"/>
      <c r="O16" s="312">
        <v>0</v>
      </c>
      <c r="P16" s="312">
        <v>1</v>
      </c>
      <c r="Q16" s="312">
        <v>4</v>
      </c>
      <c r="R16" s="312">
        <v>1</v>
      </c>
      <c r="S16" s="312">
        <v>1</v>
      </c>
      <c r="T16" s="312">
        <v>0</v>
      </c>
      <c r="U16" s="312">
        <v>0</v>
      </c>
      <c r="V16" s="312">
        <v>3</v>
      </c>
      <c r="W16" s="312">
        <v>0</v>
      </c>
      <c r="X16" s="312">
        <v>0</v>
      </c>
      <c r="Y16" s="312">
        <v>3</v>
      </c>
      <c r="Z16" s="2425" t="s">
        <v>1346</v>
      </c>
      <c r="AA16" s="2421"/>
      <c r="AB16" s="312">
        <v>0</v>
      </c>
      <c r="AC16" s="312">
        <v>0</v>
      </c>
      <c r="AD16" s="312">
        <v>0</v>
      </c>
      <c r="AE16" s="312">
        <v>0</v>
      </c>
      <c r="AF16" s="312">
        <v>0</v>
      </c>
      <c r="AG16" s="312">
        <v>0</v>
      </c>
      <c r="AH16" s="312">
        <v>1</v>
      </c>
      <c r="AI16" s="312">
        <v>0</v>
      </c>
      <c r="AJ16" s="312">
        <v>0</v>
      </c>
      <c r="AK16" s="312">
        <v>0</v>
      </c>
      <c r="AL16" s="312">
        <v>1</v>
      </c>
      <c r="AM16" s="2425" t="s">
        <v>1346</v>
      </c>
      <c r="AN16" s="2792"/>
      <c r="AO16" s="2793">
        <v>0</v>
      </c>
      <c r="AP16" s="2793">
        <v>0</v>
      </c>
      <c r="AQ16" s="2793">
        <v>0</v>
      </c>
      <c r="AR16" s="2793">
        <v>0</v>
      </c>
      <c r="AS16" s="2793">
        <v>0</v>
      </c>
      <c r="AT16" s="2793">
        <v>0</v>
      </c>
      <c r="AU16" s="2793">
        <v>1</v>
      </c>
      <c r="AV16" s="2793">
        <v>0</v>
      </c>
      <c r="AW16" s="2793">
        <v>0</v>
      </c>
      <c r="AX16" s="2793">
        <v>0</v>
      </c>
      <c r="AY16" s="2793">
        <v>1</v>
      </c>
      <c r="AZ16" s="2794">
        <v>0</v>
      </c>
      <c r="BA16" s="2794">
        <v>0</v>
      </c>
      <c r="BB16" s="2794">
        <v>0</v>
      </c>
    </row>
    <row r="17" spans="1:56" ht="25.9" customHeight="1">
      <c r="A17" s="2425" t="s">
        <v>1347</v>
      </c>
      <c r="B17" s="2421"/>
      <c r="C17" s="2075">
        <v>9</v>
      </c>
      <c r="D17" s="312">
        <v>9</v>
      </c>
      <c r="E17" s="312">
        <v>4</v>
      </c>
      <c r="F17" s="312">
        <v>0</v>
      </c>
      <c r="G17" s="312">
        <v>1</v>
      </c>
      <c r="H17" s="312">
        <v>1</v>
      </c>
      <c r="I17" s="312">
        <v>0</v>
      </c>
      <c r="J17" s="312">
        <v>0</v>
      </c>
      <c r="K17" s="312">
        <v>3</v>
      </c>
      <c r="L17" s="312">
        <v>1</v>
      </c>
      <c r="M17" s="2425" t="s">
        <v>1347</v>
      </c>
      <c r="N17" s="2421"/>
      <c r="O17" s="312">
        <v>1</v>
      </c>
      <c r="P17" s="312">
        <v>1</v>
      </c>
      <c r="Q17" s="312">
        <v>4</v>
      </c>
      <c r="R17" s="312">
        <v>0</v>
      </c>
      <c r="S17" s="312">
        <v>0</v>
      </c>
      <c r="T17" s="312">
        <v>0</v>
      </c>
      <c r="U17" s="312">
        <v>0</v>
      </c>
      <c r="V17" s="312">
        <v>4</v>
      </c>
      <c r="W17" s="312">
        <v>0</v>
      </c>
      <c r="X17" s="312">
        <v>0</v>
      </c>
      <c r="Y17" s="312">
        <v>4</v>
      </c>
      <c r="Z17" s="2425" t="s">
        <v>1347</v>
      </c>
      <c r="AA17" s="2421"/>
      <c r="AB17" s="312">
        <v>0</v>
      </c>
      <c r="AC17" s="312">
        <v>0</v>
      </c>
      <c r="AD17" s="312">
        <v>0</v>
      </c>
      <c r="AE17" s="312">
        <v>0</v>
      </c>
      <c r="AF17" s="312">
        <v>0</v>
      </c>
      <c r="AG17" s="312">
        <v>0</v>
      </c>
      <c r="AH17" s="312">
        <v>1</v>
      </c>
      <c r="AI17" s="312">
        <v>0</v>
      </c>
      <c r="AJ17" s="312">
        <v>0</v>
      </c>
      <c r="AK17" s="312">
        <v>0</v>
      </c>
      <c r="AL17" s="312">
        <v>1</v>
      </c>
      <c r="AM17" s="2425" t="s">
        <v>1347</v>
      </c>
      <c r="AN17" s="2792"/>
      <c r="AO17" s="2793">
        <v>0</v>
      </c>
      <c r="AP17" s="2793">
        <v>0</v>
      </c>
      <c r="AQ17" s="2793">
        <v>0</v>
      </c>
      <c r="AR17" s="2793">
        <v>0</v>
      </c>
      <c r="AS17" s="2793">
        <v>0</v>
      </c>
      <c r="AT17" s="2793">
        <v>0</v>
      </c>
      <c r="AU17" s="2793">
        <v>0</v>
      </c>
      <c r="AV17" s="2793">
        <v>0</v>
      </c>
      <c r="AW17" s="2793">
        <v>0</v>
      </c>
      <c r="AX17" s="2793">
        <v>0</v>
      </c>
      <c r="AY17" s="2793">
        <v>0</v>
      </c>
      <c r="AZ17" s="2794">
        <v>0</v>
      </c>
      <c r="BA17" s="2794">
        <v>0</v>
      </c>
      <c r="BB17" s="2794">
        <v>0</v>
      </c>
    </row>
    <row r="18" spans="1:56" ht="25.9" customHeight="1">
      <c r="A18" s="2425" t="s">
        <v>1348</v>
      </c>
      <c r="B18" s="2421"/>
      <c r="C18" s="2075">
        <v>15</v>
      </c>
      <c r="D18" s="312">
        <v>15</v>
      </c>
      <c r="E18" s="312">
        <v>4</v>
      </c>
      <c r="F18" s="312">
        <v>0</v>
      </c>
      <c r="G18" s="312">
        <v>2</v>
      </c>
      <c r="H18" s="312">
        <v>2</v>
      </c>
      <c r="I18" s="312">
        <v>0</v>
      </c>
      <c r="J18" s="312">
        <v>0</v>
      </c>
      <c r="K18" s="312">
        <v>2</v>
      </c>
      <c r="L18" s="312">
        <v>2</v>
      </c>
      <c r="M18" s="2425" t="s">
        <v>1348</v>
      </c>
      <c r="N18" s="2421"/>
      <c r="O18" s="312">
        <v>0</v>
      </c>
      <c r="P18" s="312">
        <v>0</v>
      </c>
      <c r="Q18" s="312">
        <v>10</v>
      </c>
      <c r="R18" s="312">
        <v>0</v>
      </c>
      <c r="S18" s="312">
        <v>0</v>
      </c>
      <c r="T18" s="312">
        <v>0</v>
      </c>
      <c r="U18" s="312">
        <v>0</v>
      </c>
      <c r="V18" s="312">
        <v>10</v>
      </c>
      <c r="W18" s="312">
        <v>0</v>
      </c>
      <c r="X18" s="312">
        <v>0</v>
      </c>
      <c r="Y18" s="312">
        <v>10</v>
      </c>
      <c r="Z18" s="2425" t="s">
        <v>1348</v>
      </c>
      <c r="AA18" s="2421"/>
      <c r="AB18" s="312">
        <v>0</v>
      </c>
      <c r="AC18" s="312">
        <v>0</v>
      </c>
      <c r="AD18" s="312">
        <v>0</v>
      </c>
      <c r="AE18" s="312">
        <v>0</v>
      </c>
      <c r="AF18" s="312">
        <v>0</v>
      </c>
      <c r="AG18" s="312">
        <v>0</v>
      </c>
      <c r="AH18" s="312">
        <v>0</v>
      </c>
      <c r="AI18" s="312">
        <v>0</v>
      </c>
      <c r="AJ18" s="312">
        <v>0</v>
      </c>
      <c r="AK18" s="312">
        <v>0</v>
      </c>
      <c r="AL18" s="312">
        <v>0</v>
      </c>
      <c r="AM18" s="2425" t="s">
        <v>1348</v>
      </c>
      <c r="AN18" s="2792"/>
      <c r="AO18" s="310">
        <v>1</v>
      </c>
      <c r="AP18" s="310">
        <v>0</v>
      </c>
      <c r="AQ18" s="310">
        <v>0</v>
      </c>
      <c r="AR18" s="310">
        <v>0</v>
      </c>
      <c r="AS18" s="310">
        <v>0</v>
      </c>
      <c r="AT18" s="310">
        <v>1</v>
      </c>
      <c r="AU18" s="310">
        <v>0</v>
      </c>
      <c r="AV18" s="310">
        <v>0</v>
      </c>
      <c r="AW18" s="310">
        <v>0</v>
      </c>
      <c r="AX18" s="310">
        <v>0</v>
      </c>
      <c r="AY18" s="310">
        <v>0</v>
      </c>
      <c r="AZ18" s="2791">
        <v>0</v>
      </c>
      <c r="BA18" s="2791">
        <v>0</v>
      </c>
      <c r="BB18" s="2791">
        <v>0</v>
      </c>
    </row>
    <row r="19" spans="1:56" ht="25.9" customHeight="1">
      <c r="A19" s="2425" t="s">
        <v>1349</v>
      </c>
      <c r="B19" s="2421"/>
      <c r="C19" s="2075">
        <v>33</v>
      </c>
      <c r="D19" s="312">
        <v>28</v>
      </c>
      <c r="E19" s="312">
        <v>9</v>
      </c>
      <c r="F19" s="312">
        <v>1</v>
      </c>
      <c r="G19" s="312">
        <v>4</v>
      </c>
      <c r="H19" s="312">
        <v>4</v>
      </c>
      <c r="I19" s="312">
        <v>0</v>
      </c>
      <c r="J19" s="312">
        <v>0</v>
      </c>
      <c r="K19" s="312">
        <v>4</v>
      </c>
      <c r="L19" s="312">
        <v>0</v>
      </c>
      <c r="M19" s="2425" t="s">
        <v>1349</v>
      </c>
      <c r="N19" s="2421"/>
      <c r="O19" s="312">
        <v>0</v>
      </c>
      <c r="P19" s="312">
        <v>4</v>
      </c>
      <c r="Q19" s="312">
        <v>16</v>
      </c>
      <c r="R19" s="312">
        <v>0</v>
      </c>
      <c r="S19" s="312">
        <v>0</v>
      </c>
      <c r="T19" s="312">
        <v>0</v>
      </c>
      <c r="U19" s="312">
        <v>0</v>
      </c>
      <c r="V19" s="312">
        <v>16</v>
      </c>
      <c r="W19" s="312">
        <v>0</v>
      </c>
      <c r="X19" s="312">
        <v>0</v>
      </c>
      <c r="Y19" s="312">
        <v>16</v>
      </c>
      <c r="Z19" s="2425" t="s">
        <v>1349</v>
      </c>
      <c r="AA19" s="2421"/>
      <c r="AB19" s="312">
        <v>0</v>
      </c>
      <c r="AC19" s="312">
        <v>0</v>
      </c>
      <c r="AD19" s="312">
        <v>0</v>
      </c>
      <c r="AE19" s="312">
        <v>0</v>
      </c>
      <c r="AF19" s="312">
        <v>0</v>
      </c>
      <c r="AG19" s="312">
        <v>0</v>
      </c>
      <c r="AH19" s="312">
        <v>2</v>
      </c>
      <c r="AI19" s="312">
        <v>0</v>
      </c>
      <c r="AJ19" s="312">
        <v>1</v>
      </c>
      <c r="AK19" s="312">
        <v>0</v>
      </c>
      <c r="AL19" s="312">
        <v>1</v>
      </c>
      <c r="AM19" s="2425" t="s">
        <v>1349</v>
      </c>
      <c r="AN19" s="2792"/>
      <c r="AO19" s="2793">
        <v>0</v>
      </c>
      <c r="AP19" s="2793">
        <v>0</v>
      </c>
      <c r="AQ19" s="2793">
        <v>0</v>
      </c>
      <c r="AR19" s="2793">
        <v>0</v>
      </c>
      <c r="AS19" s="2793">
        <v>0</v>
      </c>
      <c r="AT19" s="2793">
        <v>0</v>
      </c>
      <c r="AU19" s="2793">
        <v>1</v>
      </c>
      <c r="AV19" s="2793">
        <v>0</v>
      </c>
      <c r="AW19" s="2793">
        <v>0</v>
      </c>
      <c r="AX19" s="2793">
        <v>0</v>
      </c>
      <c r="AY19" s="2793">
        <v>1</v>
      </c>
      <c r="AZ19" s="2794">
        <v>5</v>
      </c>
      <c r="BA19" s="2794">
        <v>5</v>
      </c>
      <c r="BB19" s="2794">
        <v>0</v>
      </c>
    </row>
    <row r="20" spans="1:56" ht="25.9" customHeight="1">
      <c r="A20" s="2425" t="s">
        <v>1350</v>
      </c>
      <c r="B20" s="2421"/>
      <c r="C20" s="2075">
        <v>11</v>
      </c>
      <c r="D20" s="312">
        <v>11</v>
      </c>
      <c r="E20" s="312">
        <v>5</v>
      </c>
      <c r="F20" s="312">
        <v>0</v>
      </c>
      <c r="G20" s="312">
        <v>1</v>
      </c>
      <c r="H20" s="312">
        <v>1</v>
      </c>
      <c r="I20" s="312">
        <v>0</v>
      </c>
      <c r="J20" s="312">
        <v>0</v>
      </c>
      <c r="K20" s="312">
        <v>4</v>
      </c>
      <c r="L20" s="312">
        <v>1</v>
      </c>
      <c r="M20" s="2425" t="s">
        <v>1350</v>
      </c>
      <c r="N20" s="2421"/>
      <c r="O20" s="312">
        <v>1</v>
      </c>
      <c r="P20" s="312">
        <v>2</v>
      </c>
      <c r="Q20" s="312">
        <v>5</v>
      </c>
      <c r="R20" s="312">
        <v>0</v>
      </c>
      <c r="S20" s="312">
        <v>0</v>
      </c>
      <c r="T20" s="312">
        <v>0</v>
      </c>
      <c r="U20" s="312">
        <v>0</v>
      </c>
      <c r="V20" s="312">
        <v>5</v>
      </c>
      <c r="W20" s="312">
        <v>0</v>
      </c>
      <c r="X20" s="312">
        <v>0</v>
      </c>
      <c r="Y20" s="312">
        <v>5</v>
      </c>
      <c r="Z20" s="2425" t="s">
        <v>1350</v>
      </c>
      <c r="AA20" s="2421"/>
      <c r="AB20" s="312">
        <v>0</v>
      </c>
      <c r="AC20" s="312">
        <v>0</v>
      </c>
      <c r="AD20" s="312">
        <v>0</v>
      </c>
      <c r="AE20" s="312">
        <v>0</v>
      </c>
      <c r="AF20" s="312">
        <v>0</v>
      </c>
      <c r="AG20" s="312">
        <v>0</v>
      </c>
      <c r="AH20" s="312">
        <v>0</v>
      </c>
      <c r="AI20" s="312">
        <v>0</v>
      </c>
      <c r="AJ20" s="312">
        <v>0</v>
      </c>
      <c r="AK20" s="312">
        <v>0</v>
      </c>
      <c r="AL20" s="312">
        <v>0</v>
      </c>
      <c r="AM20" s="2425" t="s">
        <v>1350</v>
      </c>
      <c r="AN20" s="2792"/>
      <c r="AO20" s="2793">
        <v>1</v>
      </c>
      <c r="AP20" s="2793">
        <v>1</v>
      </c>
      <c r="AQ20" s="2793">
        <v>0</v>
      </c>
      <c r="AR20" s="2793">
        <v>0</v>
      </c>
      <c r="AS20" s="2793">
        <v>0</v>
      </c>
      <c r="AT20" s="2793">
        <v>0</v>
      </c>
      <c r="AU20" s="2793">
        <v>0</v>
      </c>
      <c r="AV20" s="2793">
        <v>0</v>
      </c>
      <c r="AW20" s="2793">
        <v>0</v>
      </c>
      <c r="AX20" s="2793">
        <v>0</v>
      </c>
      <c r="AY20" s="2793">
        <v>0</v>
      </c>
      <c r="AZ20" s="2794">
        <v>0</v>
      </c>
      <c r="BA20" s="2794">
        <v>0</v>
      </c>
      <c r="BB20" s="2794">
        <v>0</v>
      </c>
    </row>
    <row r="21" spans="1:56" ht="25.9" customHeight="1">
      <c r="A21" s="2425" t="s">
        <v>1351</v>
      </c>
      <c r="B21" s="2421"/>
      <c r="C21" s="2075">
        <v>15</v>
      </c>
      <c r="D21" s="312">
        <v>15</v>
      </c>
      <c r="E21" s="312">
        <v>6</v>
      </c>
      <c r="F21" s="312">
        <v>0</v>
      </c>
      <c r="G21" s="312">
        <v>4</v>
      </c>
      <c r="H21" s="312">
        <v>4</v>
      </c>
      <c r="I21" s="312">
        <v>0</v>
      </c>
      <c r="J21" s="312">
        <v>0</v>
      </c>
      <c r="K21" s="312">
        <v>2</v>
      </c>
      <c r="L21" s="312">
        <v>1</v>
      </c>
      <c r="M21" s="2425" t="s">
        <v>1351</v>
      </c>
      <c r="N21" s="2421"/>
      <c r="O21" s="312">
        <v>0</v>
      </c>
      <c r="P21" s="312">
        <v>1</v>
      </c>
      <c r="Q21" s="312">
        <v>8</v>
      </c>
      <c r="R21" s="312">
        <v>0</v>
      </c>
      <c r="S21" s="312">
        <v>0</v>
      </c>
      <c r="T21" s="312">
        <v>0</v>
      </c>
      <c r="U21" s="312">
        <v>0</v>
      </c>
      <c r="V21" s="312">
        <v>8</v>
      </c>
      <c r="W21" s="312">
        <v>0</v>
      </c>
      <c r="X21" s="312">
        <v>0</v>
      </c>
      <c r="Y21" s="312">
        <v>8</v>
      </c>
      <c r="Z21" s="2425" t="s">
        <v>1351</v>
      </c>
      <c r="AA21" s="2421"/>
      <c r="AB21" s="312">
        <v>0</v>
      </c>
      <c r="AC21" s="312">
        <v>0</v>
      </c>
      <c r="AD21" s="312">
        <v>0</v>
      </c>
      <c r="AE21" s="312">
        <v>0</v>
      </c>
      <c r="AF21" s="312">
        <v>0</v>
      </c>
      <c r="AG21" s="312">
        <v>0</v>
      </c>
      <c r="AH21" s="312">
        <v>0</v>
      </c>
      <c r="AI21" s="312">
        <v>0</v>
      </c>
      <c r="AJ21" s="312">
        <v>0</v>
      </c>
      <c r="AK21" s="312">
        <v>0</v>
      </c>
      <c r="AL21" s="312">
        <v>0</v>
      </c>
      <c r="AM21" s="2425" t="s">
        <v>1351</v>
      </c>
      <c r="AN21" s="2792"/>
      <c r="AO21" s="2793">
        <v>0</v>
      </c>
      <c r="AP21" s="2793">
        <v>0</v>
      </c>
      <c r="AQ21" s="2793">
        <v>0</v>
      </c>
      <c r="AR21" s="2793">
        <v>0</v>
      </c>
      <c r="AS21" s="2793">
        <v>0</v>
      </c>
      <c r="AT21" s="2793">
        <v>0</v>
      </c>
      <c r="AU21" s="2793">
        <v>1</v>
      </c>
      <c r="AV21" s="2793">
        <v>0</v>
      </c>
      <c r="AW21" s="2793">
        <v>0</v>
      </c>
      <c r="AX21" s="2793">
        <v>0</v>
      </c>
      <c r="AY21" s="2793">
        <v>1</v>
      </c>
      <c r="AZ21" s="2794">
        <v>0</v>
      </c>
      <c r="BA21" s="2794">
        <v>0</v>
      </c>
      <c r="BB21" s="2794">
        <v>0</v>
      </c>
    </row>
    <row r="22" spans="1:56" ht="25.9" customHeight="1">
      <c r="A22" s="2425" t="s">
        <v>1352</v>
      </c>
      <c r="B22" s="2421"/>
      <c r="C22" s="2075">
        <v>4</v>
      </c>
      <c r="D22" s="312">
        <v>4</v>
      </c>
      <c r="E22" s="312">
        <v>4</v>
      </c>
      <c r="F22" s="312">
        <v>0</v>
      </c>
      <c r="G22" s="312">
        <v>2</v>
      </c>
      <c r="H22" s="312">
        <v>2</v>
      </c>
      <c r="I22" s="312">
        <v>0</v>
      </c>
      <c r="J22" s="312">
        <v>0</v>
      </c>
      <c r="K22" s="312">
        <v>2</v>
      </c>
      <c r="L22" s="312">
        <v>0</v>
      </c>
      <c r="M22" s="2425" t="s">
        <v>1352</v>
      </c>
      <c r="N22" s="2421"/>
      <c r="O22" s="312">
        <v>0</v>
      </c>
      <c r="P22" s="312">
        <v>2</v>
      </c>
      <c r="Q22" s="312">
        <v>0</v>
      </c>
      <c r="R22" s="312">
        <v>0</v>
      </c>
      <c r="S22" s="312">
        <v>0</v>
      </c>
      <c r="T22" s="312">
        <v>0</v>
      </c>
      <c r="U22" s="312">
        <v>0</v>
      </c>
      <c r="V22" s="312">
        <v>0</v>
      </c>
      <c r="W22" s="312">
        <v>0</v>
      </c>
      <c r="X22" s="312">
        <v>0</v>
      </c>
      <c r="Y22" s="312">
        <v>0</v>
      </c>
      <c r="Z22" s="2425" t="s">
        <v>1352</v>
      </c>
      <c r="AA22" s="2421"/>
      <c r="AB22" s="312">
        <v>0</v>
      </c>
      <c r="AC22" s="312">
        <v>0</v>
      </c>
      <c r="AD22" s="312">
        <v>0</v>
      </c>
      <c r="AE22" s="312">
        <v>0</v>
      </c>
      <c r="AF22" s="312">
        <v>0</v>
      </c>
      <c r="AG22" s="312">
        <v>0</v>
      </c>
      <c r="AH22" s="312">
        <v>0</v>
      </c>
      <c r="AI22" s="312">
        <v>0</v>
      </c>
      <c r="AJ22" s="312">
        <v>0</v>
      </c>
      <c r="AK22" s="312">
        <v>0</v>
      </c>
      <c r="AL22" s="312">
        <v>0</v>
      </c>
      <c r="AM22" s="2425" t="s">
        <v>1352</v>
      </c>
      <c r="AN22" s="2792"/>
      <c r="AO22" s="2793">
        <v>0</v>
      </c>
      <c r="AP22" s="2793">
        <v>0</v>
      </c>
      <c r="AQ22" s="2793">
        <v>0</v>
      </c>
      <c r="AR22" s="2793">
        <v>0</v>
      </c>
      <c r="AS22" s="2793">
        <v>0</v>
      </c>
      <c r="AT22" s="2793">
        <v>0</v>
      </c>
      <c r="AU22" s="2793">
        <v>0</v>
      </c>
      <c r="AV22" s="2793">
        <v>0</v>
      </c>
      <c r="AW22" s="2793">
        <v>0</v>
      </c>
      <c r="AX22" s="2793">
        <v>0</v>
      </c>
      <c r="AY22" s="2793">
        <v>0</v>
      </c>
      <c r="AZ22" s="2794">
        <v>0</v>
      </c>
      <c r="BA22" s="2794">
        <v>0</v>
      </c>
      <c r="BB22" s="2794">
        <v>0</v>
      </c>
    </row>
    <row r="23" spans="1:56" ht="25.9" customHeight="1">
      <c r="A23" s="2425" t="s">
        <v>1353</v>
      </c>
      <c r="B23" s="2421"/>
      <c r="C23" s="2075">
        <v>25</v>
      </c>
      <c r="D23" s="312">
        <v>23</v>
      </c>
      <c r="E23" s="312">
        <v>8</v>
      </c>
      <c r="F23" s="312">
        <v>0</v>
      </c>
      <c r="G23" s="312">
        <v>5</v>
      </c>
      <c r="H23" s="312">
        <v>3</v>
      </c>
      <c r="I23" s="312">
        <v>2</v>
      </c>
      <c r="J23" s="312">
        <v>0</v>
      </c>
      <c r="K23" s="312">
        <v>3</v>
      </c>
      <c r="L23" s="312">
        <v>0</v>
      </c>
      <c r="M23" s="2425" t="s">
        <v>1353</v>
      </c>
      <c r="N23" s="2421"/>
      <c r="O23" s="312">
        <v>1</v>
      </c>
      <c r="P23" s="312">
        <v>2</v>
      </c>
      <c r="Q23" s="312">
        <v>12</v>
      </c>
      <c r="R23" s="312">
        <v>1</v>
      </c>
      <c r="S23" s="312">
        <v>0</v>
      </c>
      <c r="T23" s="312">
        <v>0</v>
      </c>
      <c r="U23" s="312">
        <v>1</v>
      </c>
      <c r="V23" s="312">
        <v>11</v>
      </c>
      <c r="W23" s="312">
        <v>0</v>
      </c>
      <c r="X23" s="312">
        <v>0</v>
      </c>
      <c r="Y23" s="312">
        <v>11</v>
      </c>
      <c r="Z23" s="2425" t="s">
        <v>1353</v>
      </c>
      <c r="AA23" s="2421"/>
      <c r="AB23" s="312">
        <v>0</v>
      </c>
      <c r="AC23" s="312">
        <v>0</v>
      </c>
      <c r="AD23" s="312">
        <v>0</v>
      </c>
      <c r="AE23" s="312">
        <v>0</v>
      </c>
      <c r="AF23" s="312">
        <v>0</v>
      </c>
      <c r="AG23" s="312">
        <v>0</v>
      </c>
      <c r="AH23" s="312">
        <v>0</v>
      </c>
      <c r="AI23" s="312">
        <v>0</v>
      </c>
      <c r="AJ23" s="312">
        <v>0</v>
      </c>
      <c r="AK23" s="312">
        <v>0</v>
      </c>
      <c r="AL23" s="312">
        <v>0</v>
      </c>
      <c r="AM23" s="2425" t="s">
        <v>1353</v>
      </c>
      <c r="AN23" s="2792"/>
      <c r="AO23" s="2793">
        <v>0</v>
      </c>
      <c r="AP23" s="2793">
        <v>0</v>
      </c>
      <c r="AQ23" s="2793">
        <v>0</v>
      </c>
      <c r="AR23" s="2793">
        <v>0</v>
      </c>
      <c r="AS23" s="2793">
        <v>0</v>
      </c>
      <c r="AT23" s="2793">
        <v>0</v>
      </c>
      <c r="AU23" s="2793">
        <v>3</v>
      </c>
      <c r="AV23" s="2793">
        <v>0</v>
      </c>
      <c r="AW23" s="2793">
        <v>0</v>
      </c>
      <c r="AX23" s="2793">
        <v>0</v>
      </c>
      <c r="AY23" s="2793">
        <v>3</v>
      </c>
      <c r="AZ23" s="2794">
        <v>2</v>
      </c>
      <c r="BA23" s="2794">
        <v>1</v>
      </c>
      <c r="BB23" s="2794">
        <v>1</v>
      </c>
    </row>
    <row r="24" spans="1:56" ht="25.9" customHeight="1">
      <c r="A24" s="2425" t="s">
        <v>1354</v>
      </c>
      <c r="B24" s="2421"/>
      <c r="C24" s="2075">
        <v>7</v>
      </c>
      <c r="D24" s="312">
        <v>7</v>
      </c>
      <c r="E24" s="312">
        <v>3</v>
      </c>
      <c r="F24" s="312">
        <v>0</v>
      </c>
      <c r="G24" s="312">
        <v>1</v>
      </c>
      <c r="H24" s="312">
        <v>1</v>
      </c>
      <c r="I24" s="312">
        <v>0</v>
      </c>
      <c r="J24" s="312">
        <v>0</v>
      </c>
      <c r="K24" s="312">
        <v>2</v>
      </c>
      <c r="L24" s="312">
        <v>0</v>
      </c>
      <c r="M24" s="2425" t="s">
        <v>1354</v>
      </c>
      <c r="N24" s="2421"/>
      <c r="O24" s="312">
        <v>0</v>
      </c>
      <c r="P24" s="312">
        <v>2</v>
      </c>
      <c r="Q24" s="312">
        <v>4</v>
      </c>
      <c r="R24" s="312">
        <v>0</v>
      </c>
      <c r="S24" s="312">
        <v>0</v>
      </c>
      <c r="T24" s="312">
        <v>0</v>
      </c>
      <c r="U24" s="312">
        <v>0</v>
      </c>
      <c r="V24" s="312">
        <v>4</v>
      </c>
      <c r="W24" s="312">
        <v>0</v>
      </c>
      <c r="X24" s="312">
        <v>0</v>
      </c>
      <c r="Y24" s="312">
        <v>4</v>
      </c>
      <c r="Z24" s="2425" t="s">
        <v>1354</v>
      </c>
      <c r="AA24" s="2421"/>
      <c r="AB24" s="312">
        <v>0</v>
      </c>
      <c r="AC24" s="312">
        <v>0</v>
      </c>
      <c r="AD24" s="312">
        <v>0</v>
      </c>
      <c r="AE24" s="312">
        <v>0</v>
      </c>
      <c r="AF24" s="312">
        <v>0</v>
      </c>
      <c r="AG24" s="312">
        <v>0</v>
      </c>
      <c r="AH24" s="312">
        <v>0</v>
      </c>
      <c r="AI24" s="312">
        <v>0</v>
      </c>
      <c r="AJ24" s="312">
        <v>0</v>
      </c>
      <c r="AK24" s="312">
        <v>0</v>
      </c>
      <c r="AL24" s="312">
        <v>0</v>
      </c>
      <c r="AM24" s="2425" t="s">
        <v>1354</v>
      </c>
      <c r="AN24" s="2792"/>
      <c r="AO24" s="2793">
        <v>0</v>
      </c>
      <c r="AP24" s="2793">
        <v>0</v>
      </c>
      <c r="AQ24" s="2793">
        <v>0</v>
      </c>
      <c r="AR24" s="2793">
        <v>0</v>
      </c>
      <c r="AS24" s="2793">
        <v>0</v>
      </c>
      <c r="AT24" s="2793">
        <v>0</v>
      </c>
      <c r="AU24" s="2793">
        <v>0</v>
      </c>
      <c r="AV24" s="2793">
        <v>0</v>
      </c>
      <c r="AW24" s="2793">
        <v>0</v>
      </c>
      <c r="AX24" s="2793">
        <v>0</v>
      </c>
      <c r="AY24" s="2793">
        <v>0</v>
      </c>
      <c r="AZ24" s="2794">
        <v>0</v>
      </c>
      <c r="BA24" s="2794">
        <v>0</v>
      </c>
      <c r="BB24" s="2794">
        <v>0</v>
      </c>
    </row>
    <row r="25" spans="1:56" ht="25.9" customHeight="1">
      <c r="A25" s="2425" t="s">
        <v>1355</v>
      </c>
      <c r="B25" s="2421"/>
      <c r="C25" s="2075">
        <v>10</v>
      </c>
      <c r="D25" s="312">
        <v>10</v>
      </c>
      <c r="E25" s="312">
        <v>3</v>
      </c>
      <c r="F25" s="312">
        <v>1</v>
      </c>
      <c r="G25" s="312">
        <v>2</v>
      </c>
      <c r="H25" s="312">
        <v>2</v>
      </c>
      <c r="I25" s="312">
        <v>0</v>
      </c>
      <c r="J25" s="312">
        <v>0</v>
      </c>
      <c r="K25" s="312">
        <v>0</v>
      </c>
      <c r="L25" s="312">
        <v>0</v>
      </c>
      <c r="M25" s="2425" t="s">
        <v>1355</v>
      </c>
      <c r="N25" s="2421"/>
      <c r="O25" s="312">
        <v>0</v>
      </c>
      <c r="P25" s="312">
        <v>0</v>
      </c>
      <c r="Q25" s="312">
        <v>6</v>
      </c>
      <c r="R25" s="312">
        <v>0</v>
      </c>
      <c r="S25" s="312">
        <v>0</v>
      </c>
      <c r="T25" s="312">
        <v>0</v>
      </c>
      <c r="U25" s="312">
        <v>0</v>
      </c>
      <c r="V25" s="312">
        <v>6</v>
      </c>
      <c r="W25" s="312">
        <v>0</v>
      </c>
      <c r="X25" s="312">
        <v>0</v>
      </c>
      <c r="Y25" s="312">
        <v>6</v>
      </c>
      <c r="Z25" s="2425" t="s">
        <v>1355</v>
      </c>
      <c r="AA25" s="2421"/>
      <c r="AB25" s="312">
        <v>1</v>
      </c>
      <c r="AC25" s="312">
        <v>0</v>
      </c>
      <c r="AD25" s="312">
        <v>0</v>
      </c>
      <c r="AE25" s="312">
        <v>1</v>
      </c>
      <c r="AF25" s="312">
        <v>0</v>
      </c>
      <c r="AG25" s="312">
        <v>0</v>
      </c>
      <c r="AH25" s="312">
        <v>0</v>
      </c>
      <c r="AI25" s="312">
        <v>0</v>
      </c>
      <c r="AJ25" s="312">
        <v>0</v>
      </c>
      <c r="AK25" s="312">
        <v>0</v>
      </c>
      <c r="AL25" s="312">
        <v>0</v>
      </c>
      <c r="AM25" s="2425" t="s">
        <v>1355</v>
      </c>
      <c r="AN25" s="2792"/>
      <c r="AO25" s="2793">
        <v>1</v>
      </c>
      <c r="AP25" s="2793">
        <v>0</v>
      </c>
      <c r="AQ25" s="2793">
        <v>0</v>
      </c>
      <c r="AR25" s="2793">
        <v>0</v>
      </c>
      <c r="AS25" s="2793">
        <v>0</v>
      </c>
      <c r="AT25" s="2793">
        <v>1</v>
      </c>
      <c r="AU25" s="2793">
        <v>1</v>
      </c>
      <c r="AV25" s="2793">
        <v>1</v>
      </c>
      <c r="AW25" s="2793">
        <v>0</v>
      </c>
      <c r="AX25" s="2793">
        <v>0</v>
      </c>
      <c r="AY25" s="2793">
        <v>0</v>
      </c>
      <c r="AZ25" s="2794">
        <v>0</v>
      </c>
      <c r="BA25" s="2794">
        <v>0</v>
      </c>
      <c r="BB25" s="2794">
        <v>0</v>
      </c>
    </row>
    <row r="26" spans="1:56" ht="25.9" customHeight="1">
      <c r="A26" s="2425" t="s">
        <v>1356</v>
      </c>
      <c r="B26" s="2421"/>
      <c r="C26" s="2075">
        <v>3</v>
      </c>
      <c r="D26" s="312">
        <v>3</v>
      </c>
      <c r="E26" s="312">
        <v>2</v>
      </c>
      <c r="F26" s="312">
        <v>0</v>
      </c>
      <c r="G26" s="312">
        <v>0</v>
      </c>
      <c r="H26" s="312">
        <v>0</v>
      </c>
      <c r="I26" s="312">
        <v>0</v>
      </c>
      <c r="J26" s="312">
        <v>0</v>
      </c>
      <c r="K26" s="312">
        <v>2</v>
      </c>
      <c r="L26" s="312">
        <v>1</v>
      </c>
      <c r="M26" s="2425" t="s">
        <v>1356</v>
      </c>
      <c r="N26" s="2421"/>
      <c r="O26" s="312">
        <v>0</v>
      </c>
      <c r="P26" s="312">
        <v>1</v>
      </c>
      <c r="Q26" s="312">
        <v>1</v>
      </c>
      <c r="R26" s="312">
        <v>0</v>
      </c>
      <c r="S26" s="312">
        <v>0</v>
      </c>
      <c r="T26" s="312">
        <v>0</v>
      </c>
      <c r="U26" s="312">
        <v>0</v>
      </c>
      <c r="V26" s="312">
        <v>1</v>
      </c>
      <c r="W26" s="312">
        <v>0</v>
      </c>
      <c r="X26" s="312">
        <v>0</v>
      </c>
      <c r="Y26" s="312">
        <v>1</v>
      </c>
      <c r="Z26" s="2425" t="s">
        <v>1356</v>
      </c>
      <c r="AA26" s="2421"/>
      <c r="AB26" s="312">
        <v>0</v>
      </c>
      <c r="AC26" s="312">
        <v>0</v>
      </c>
      <c r="AD26" s="312">
        <v>0</v>
      </c>
      <c r="AE26" s="312">
        <v>0</v>
      </c>
      <c r="AF26" s="312">
        <v>0</v>
      </c>
      <c r="AG26" s="312">
        <v>0</v>
      </c>
      <c r="AH26" s="312">
        <v>0</v>
      </c>
      <c r="AI26" s="312">
        <v>0</v>
      </c>
      <c r="AJ26" s="312">
        <v>0</v>
      </c>
      <c r="AK26" s="312">
        <v>0</v>
      </c>
      <c r="AL26" s="312">
        <v>0</v>
      </c>
      <c r="AM26" s="2425" t="s">
        <v>1356</v>
      </c>
      <c r="AN26" s="2792"/>
      <c r="AO26" s="2795">
        <v>0</v>
      </c>
      <c r="AP26" s="2795">
        <v>0</v>
      </c>
      <c r="AQ26" s="2795">
        <v>0</v>
      </c>
      <c r="AR26" s="2795">
        <v>0</v>
      </c>
      <c r="AS26" s="2795">
        <v>0</v>
      </c>
      <c r="AT26" s="2795">
        <v>0</v>
      </c>
      <c r="AU26" s="2795">
        <v>0</v>
      </c>
      <c r="AV26" s="2795">
        <v>0</v>
      </c>
      <c r="AW26" s="2795">
        <v>0</v>
      </c>
      <c r="AX26" s="2795">
        <v>0</v>
      </c>
      <c r="AY26" s="2795">
        <v>0</v>
      </c>
      <c r="AZ26" s="2796">
        <v>0</v>
      </c>
      <c r="BA26" s="2796">
        <v>0</v>
      </c>
      <c r="BB26" s="2796">
        <v>0</v>
      </c>
    </row>
    <row r="27" spans="1:56" ht="25.9" customHeight="1">
      <c r="A27" s="2425" t="s">
        <v>1357</v>
      </c>
      <c r="B27" s="2421"/>
      <c r="C27" s="2075">
        <v>9</v>
      </c>
      <c r="D27" s="312">
        <v>8</v>
      </c>
      <c r="E27" s="312">
        <v>2</v>
      </c>
      <c r="F27" s="312">
        <v>0</v>
      </c>
      <c r="G27" s="312">
        <v>2</v>
      </c>
      <c r="H27" s="312">
        <v>2</v>
      </c>
      <c r="I27" s="312">
        <v>0</v>
      </c>
      <c r="J27" s="312">
        <v>0</v>
      </c>
      <c r="K27" s="312">
        <v>0</v>
      </c>
      <c r="L27" s="312">
        <v>0</v>
      </c>
      <c r="M27" s="2425" t="s">
        <v>1357</v>
      </c>
      <c r="N27" s="2421"/>
      <c r="O27" s="312">
        <v>0</v>
      </c>
      <c r="P27" s="312">
        <v>0</v>
      </c>
      <c r="Q27" s="312">
        <v>4</v>
      </c>
      <c r="R27" s="312">
        <v>0</v>
      </c>
      <c r="S27" s="312">
        <v>0</v>
      </c>
      <c r="T27" s="312">
        <v>0</v>
      </c>
      <c r="U27" s="312">
        <v>0</v>
      </c>
      <c r="V27" s="312">
        <v>4</v>
      </c>
      <c r="W27" s="312">
        <v>0</v>
      </c>
      <c r="X27" s="312">
        <v>0</v>
      </c>
      <c r="Y27" s="312">
        <v>4</v>
      </c>
      <c r="Z27" s="2425" t="s">
        <v>1357</v>
      </c>
      <c r="AA27" s="2421"/>
      <c r="AB27" s="312">
        <v>0</v>
      </c>
      <c r="AC27" s="312">
        <v>0</v>
      </c>
      <c r="AD27" s="312">
        <v>0</v>
      </c>
      <c r="AE27" s="312">
        <v>0</v>
      </c>
      <c r="AF27" s="312">
        <v>0</v>
      </c>
      <c r="AG27" s="312">
        <v>0</v>
      </c>
      <c r="AH27" s="312">
        <v>0</v>
      </c>
      <c r="AI27" s="312">
        <v>0</v>
      </c>
      <c r="AJ27" s="312">
        <v>0</v>
      </c>
      <c r="AK27" s="312">
        <v>0</v>
      </c>
      <c r="AL27" s="312">
        <v>0</v>
      </c>
      <c r="AM27" s="2425" t="s">
        <v>1357</v>
      </c>
      <c r="AN27" s="2792"/>
      <c r="AO27" s="2795">
        <v>0</v>
      </c>
      <c r="AP27" s="2795">
        <v>0</v>
      </c>
      <c r="AQ27" s="2795">
        <v>0</v>
      </c>
      <c r="AR27" s="2795">
        <v>0</v>
      </c>
      <c r="AS27" s="2795">
        <v>0</v>
      </c>
      <c r="AT27" s="2795">
        <v>0</v>
      </c>
      <c r="AU27" s="2795">
        <v>2</v>
      </c>
      <c r="AV27" s="2795">
        <v>0</v>
      </c>
      <c r="AW27" s="2795">
        <v>0</v>
      </c>
      <c r="AX27" s="2795">
        <v>0</v>
      </c>
      <c r="AY27" s="2795">
        <v>2</v>
      </c>
      <c r="AZ27" s="2795">
        <v>1</v>
      </c>
      <c r="BA27" s="2795">
        <v>1</v>
      </c>
      <c r="BB27" s="2795">
        <v>0</v>
      </c>
      <c r="BC27" s="392"/>
      <c r="BD27" s="392"/>
    </row>
    <row r="28" spans="1:56" ht="25.9" customHeight="1">
      <c r="A28" s="2425" t="s">
        <v>1358</v>
      </c>
      <c r="B28" s="2421"/>
      <c r="C28" s="2075">
        <v>8</v>
      </c>
      <c r="D28" s="312">
        <v>7</v>
      </c>
      <c r="E28" s="312">
        <v>3</v>
      </c>
      <c r="F28" s="312">
        <v>0</v>
      </c>
      <c r="G28" s="312">
        <v>2</v>
      </c>
      <c r="H28" s="312">
        <v>2</v>
      </c>
      <c r="I28" s="312">
        <v>0</v>
      </c>
      <c r="J28" s="312">
        <v>0</v>
      </c>
      <c r="K28" s="312">
        <v>1</v>
      </c>
      <c r="L28" s="312">
        <v>1</v>
      </c>
      <c r="M28" s="2425" t="s">
        <v>1358</v>
      </c>
      <c r="N28" s="2421"/>
      <c r="O28" s="312">
        <v>0</v>
      </c>
      <c r="P28" s="312">
        <v>0</v>
      </c>
      <c r="Q28" s="312">
        <v>4</v>
      </c>
      <c r="R28" s="312">
        <v>0</v>
      </c>
      <c r="S28" s="312">
        <v>0</v>
      </c>
      <c r="T28" s="312">
        <v>0</v>
      </c>
      <c r="U28" s="312">
        <v>0</v>
      </c>
      <c r="V28" s="312">
        <v>4</v>
      </c>
      <c r="W28" s="312">
        <v>0</v>
      </c>
      <c r="X28" s="312">
        <v>0</v>
      </c>
      <c r="Y28" s="312">
        <v>4</v>
      </c>
      <c r="Z28" s="2425" t="s">
        <v>1358</v>
      </c>
      <c r="AA28" s="2421"/>
      <c r="AB28" s="312">
        <v>0</v>
      </c>
      <c r="AC28" s="312">
        <v>0</v>
      </c>
      <c r="AD28" s="312">
        <v>0</v>
      </c>
      <c r="AE28" s="312">
        <v>0</v>
      </c>
      <c r="AF28" s="312">
        <v>0</v>
      </c>
      <c r="AG28" s="312">
        <v>0</v>
      </c>
      <c r="AH28" s="312">
        <v>0</v>
      </c>
      <c r="AI28" s="312">
        <v>0</v>
      </c>
      <c r="AJ28" s="312">
        <v>0</v>
      </c>
      <c r="AK28" s="312">
        <v>0</v>
      </c>
      <c r="AL28" s="312">
        <v>0</v>
      </c>
      <c r="AM28" s="2425" t="s">
        <v>1358</v>
      </c>
      <c r="AN28" s="2792"/>
      <c r="AO28" s="2795">
        <v>0</v>
      </c>
      <c r="AP28" s="2795">
        <v>0</v>
      </c>
      <c r="AQ28" s="2795">
        <v>0</v>
      </c>
      <c r="AR28" s="2795">
        <v>0</v>
      </c>
      <c r="AS28" s="2795">
        <v>0</v>
      </c>
      <c r="AT28" s="2795">
        <v>0</v>
      </c>
      <c r="AU28" s="2795">
        <v>0</v>
      </c>
      <c r="AV28" s="2795">
        <v>0</v>
      </c>
      <c r="AW28" s="2795">
        <v>0</v>
      </c>
      <c r="AX28" s="2795">
        <v>0</v>
      </c>
      <c r="AY28" s="2795">
        <v>0</v>
      </c>
      <c r="AZ28" s="2795">
        <v>1</v>
      </c>
      <c r="BA28" s="2795">
        <v>1</v>
      </c>
      <c r="BB28" s="2795">
        <v>0</v>
      </c>
      <c r="BC28" s="392"/>
      <c r="BD28" s="392"/>
    </row>
    <row r="29" spans="1:56" ht="25.9" customHeight="1">
      <c r="A29" s="2782" t="s">
        <v>1359</v>
      </c>
      <c r="B29" s="2421"/>
      <c r="C29" s="2075">
        <v>12</v>
      </c>
      <c r="D29" s="312">
        <v>9</v>
      </c>
      <c r="E29" s="312">
        <v>5</v>
      </c>
      <c r="F29" s="312">
        <v>0</v>
      </c>
      <c r="G29" s="312">
        <v>3</v>
      </c>
      <c r="H29" s="312">
        <v>3</v>
      </c>
      <c r="I29" s="312">
        <v>0</v>
      </c>
      <c r="J29" s="312">
        <v>0</v>
      </c>
      <c r="K29" s="312">
        <v>2</v>
      </c>
      <c r="L29" s="312">
        <v>0</v>
      </c>
      <c r="M29" s="2782" t="s">
        <v>1359</v>
      </c>
      <c r="N29" s="2421"/>
      <c r="O29" s="312">
        <v>0</v>
      </c>
      <c r="P29" s="312">
        <v>2</v>
      </c>
      <c r="Q29" s="312">
        <v>4</v>
      </c>
      <c r="R29" s="312">
        <v>0</v>
      </c>
      <c r="S29" s="312">
        <v>0</v>
      </c>
      <c r="T29" s="312">
        <v>0</v>
      </c>
      <c r="U29" s="312">
        <v>0</v>
      </c>
      <c r="V29" s="312">
        <v>4</v>
      </c>
      <c r="W29" s="312">
        <v>0</v>
      </c>
      <c r="X29" s="312">
        <v>0</v>
      </c>
      <c r="Y29" s="312">
        <v>4</v>
      </c>
      <c r="Z29" s="2782" t="s">
        <v>1359</v>
      </c>
      <c r="AA29" s="2421"/>
      <c r="AB29" s="312">
        <v>0</v>
      </c>
      <c r="AC29" s="312">
        <v>0</v>
      </c>
      <c r="AD29" s="312">
        <v>0</v>
      </c>
      <c r="AE29" s="312">
        <v>0</v>
      </c>
      <c r="AF29" s="312">
        <v>0</v>
      </c>
      <c r="AG29" s="312">
        <v>0</v>
      </c>
      <c r="AH29" s="312">
        <v>0</v>
      </c>
      <c r="AI29" s="312">
        <v>0</v>
      </c>
      <c r="AJ29" s="312">
        <v>0</v>
      </c>
      <c r="AK29" s="312">
        <v>0</v>
      </c>
      <c r="AL29" s="312">
        <v>0</v>
      </c>
      <c r="AM29" s="2782" t="s">
        <v>1359</v>
      </c>
      <c r="AN29" s="2792"/>
      <c r="AO29" s="2795">
        <v>0</v>
      </c>
      <c r="AP29" s="2795">
        <v>0</v>
      </c>
      <c r="AQ29" s="2795">
        <v>0</v>
      </c>
      <c r="AR29" s="2795">
        <v>0</v>
      </c>
      <c r="AS29" s="2795">
        <v>0</v>
      </c>
      <c r="AT29" s="2795">
        <v>0</v>
      </c>
      <c r="AU29" s="2795">
        <v>0</v>
      </c>
      <c r="AV29" s="2795">
        <v>0</v>
      </c>
      <c r="AW29" s="2795">
        <v>0</v>
      </c>
      <c r="AX29" s="2795">
        <v>0</v>
      </c>
      <c r="AY29" s="2795">
        <v>0</v>
      </c>
      <c r="AZ29" s="2795">
        <v>3</v>
      </c>
      <c r="BA29" s="2795">
        <v>3</v>
      </c>
      <c r="BB29" s="2795">
        <v>0</v>
      </c>
      <c r="BC29" s="392"/>
      <c r="BD29" s="392"/>
    </row>
    <row r="30" spans="1:56" ht="25.9" customHeight="1">
      <c r="A30" s="2425" t="s">
        <v>1360</v>
      </c>
      <c r="B30" s="2421"/>
      <c r="C30" s="2075">
        <v>1</v>
      </c>
      <c r="D30" s="312">
        <v>1</v>
      </c>
      <c r="E30" s="312">
        <v>0</v>
      </c>
      <c r="F30" s="312">
        <v>0</v>
      </c>
      <c r="G30" s="312">
        <v>0</v>
      </c>
      <c r="H30" s="312">
        <v>0</v>
      </c>
      <c r="I30" s="312">
        <v>0</v>
      </c>
      <c r="J30" s="312">
        <v>0</v>
      </c>
      <c r="K30" s="312">
        <v>0</v>
      </c>
      <c r="L30" s="312">
        <v>0</v>
      </c>
      <c r="M30" s="2425" t="s">
        <v>1360</v>
      </c>
      <c r="N30" s="2421"/>
      <c r="O30" s="312">
        <v>0</v>
      </c>
      <c r="P30" s="312">
        <v>0</v>
      </c>
      <c r="Q30" s="312">
        <v>1</v>
      </c>
      <c r="R30" s="312">
        <v>0</v>
      </c>
      <c r="S30" s="312">
        <v>0</v>
      </c>
      <c r="T30" s="312">
        <v>0</v>
      </c>
      <c r="U30" s="312">
        <v>0</v>
      </c>
      <c r="V30" s="312">
        <v>1</v>
      </c>
      <c r="W30" s="312">
        <v>0</v>
      </c>
      <c r="X30" s="312">
        <v>0</v>
      </c>
      <c r="Y30" s="312">
        <v>1</v>
      </c>
      <c r="Z30" s="2425" t="s">
        <v>1360</v>
      </c>
      <c r="AA30" s="2421"/>
      <c r="AB30" s="312">
        <v>0</v>
      </c>
      <c r="AC30" s="312">
        <v>0</v>
      </c>
      <c r="AD30" s="312">
        <v>0</v>
      </c>
      <c r="AE30" s="312">
        <v>0</v>
      </c>
      <c r="AF30" s="312">
        <v>0</v>
      </c>
      <c r="AG30" s="312">
        <v>0</v>
      </c>
      <c r="AH30" s="312">
        <v>0</v>
      </c>
      <c r="AI30" s="312">
        <v>0</v>
      </c>
      <c r="AJ30" s="312">
        <v>0</v>
      </c>
      <c r="AK30" s="312">
        <v>0</v>
      </c>
      <c r="AL30" s="312">
        <v>0</v>
      </c>
      <c r="AM30" s="2425" t="s">
        <v>1360</v>
      </c>
      <c r="AN30" s="2792"/>
      <c r="AO30" s="2795">
        <v>0</v>
      </c>
      <c r="AP30" s="2795">
        <v>0</v>
      </c>
      <c r="AQ30" s="2795">
        <v>0</v>
      </c>
      <c r="AR30" s="2795">
        <v>0</v>
      </c>
      <c r="AS30" s="2795">
        <v>0</v>
      </c>
      <c r="AT30" s="2795">
        <v>0</v>
      </c>
      <c r="AU30" s="2795">
        <v>0</v>
      </c>
      <c r="AV30" s="2795">
        <v>0</v>
      </c>
      <c r="AW30" s="2795">
        <v>0</v>
      </c>
      <c r="AX30" s="2795">
        <v>0</v>
      </c>
      <c r="AY30" s="2795">
        <v>0</v>
      </c>
      <c r="AZ30" s="2795">
        <v>0</v>
      </c>
      <c r="BA30" s="2795">
        <v>0</v>
      </c>
      <c r="BB30" s="2795">
        <v>0</v>
      </c>
      <c r="BC30" s="392"/>
      <c r="BD30" s="392"/>
    </row>
    <row r="31" spans="1:56" ht="25.9" customHeight="1">
      <c r="A31" s="2797" t="s">
        <v>1361</v>
      </c>
      <c r="B31" s="2426"/>
      <c r="C31" s="2798">
        <v>1</v>
      </c>
      <c r="D31" s="1482">
        <v>1</v>
      </c>
      <c r="E31" s="1482">
        <v>0</v>
      </c>
      <c r="F31" s="1482">
        <v>0</v>
      </c>
      <c r="G31" s="1482">
        <v>0</v>
      </c>
      <c r="H31" s="1482">
        <v>0</v>
      </c>
      <c r="I31" s="1482">
        <v>0</v>
      </c>
      <c r="J31" s="1482">
        <v>0</v>
      </c>
      <c r="K31" s="1482">
        <v>0</v>
      </c>
      <c r="L31" s="1482">
        <v>0</v>
      </c>
      <c r="M31" s="2797" t="s">
        <v>1361</v>
      </c>
      <c r="N31" s="2426"/>
      <c r="O31" s="1482">
        <v>0</v>
      </c>
      <c r="P31" s="1482">
        <v>0</v>
      </c>
      <c r="Q31" s="1482">
        <v>1</v>
      </c>
      <c r="R31" s="1482">
        <v>0</v>
      </c>
      <c r="S31" s="1482">
        <v>0</v>
      </c>
      <c r="T31" s="1482">
        <v>0</v>
      </c>
      <c r="U31" s="1482">
        <v>0</v>
      </c>
      <c r="V31" s="1482">
        <v>1</v>
      </c>
      <c r="W31" s="1482">
        <v>0</v>
      </c>
      <c r="X31" s="1482">
        <v>0</v>
      </c>
      <c r="Y31" s="1482">
        <v>1</v>
      </c>
      <c r="Z31" s="2797" t="s">
        <v>1361</v>
      </c>
      <c r="AA31" s="2426"/>
      <c r="AB31" s="1482">
        <v>0</v>
      </c>
      <c r="AC31" s="1482">
        <v>0</v>
      </c>
      <c r="AD31" s="1482">
        <v>0</v>
      </c>
      <c r="AE31" s="1482">
        <v>0</v>
      </c>
      <c r="AF31" s="1482">
        <v>0</v>
      </c>
      <c r="AG31" s="1482">
        <v>0</v>
      </c>
      <c r="AH31" s="1482">
        <v>0</v>
      </c>
      <c r="AI31" s="1482">
        <v>0</v>
      </c>
      <c r="AJ31" s="1482">
        <v>0</v>
      </c>
      <c r="AK31" s="1482">
        <v>0</v>
      </c>
      <c r="AL31" s="1482">
        <v>0</v>
      </c>
      <c r="AM31" s="2797" t="s">
        <v>1361</v>
      </c>
      <c r="AN31" s="2799"/>
      <c r="AO31" s="2800">
        <v>0</v>
      </c>
      <c r="AP31" s="2800">
        <v>0</v>
      </c>
      <c r="AQ31" s="2800">
        <v>0</v>
      </c>
      <c r="AR31" s="2800">
        <v>0</v>
      </c>
      <c r="AS31" s="2800">
        <v>0</v>
      </c>
      <c r="AT31" s="2800">
        <v>0</v>
      </c>
      <c r="AU31" s="2800">
        <v>0</v>
      </c>
      <c r="AV31" s="2800">
        <v>0</v>
      </c>
      <c r="AW31" s="2800">
        <v>0</v>
      </c>
      <c r="AX31" s="2800">
        <v>0</v>
      </c>
      <c r="AY31" s="2800">
        <v>0</v>
      </c>
      <c r="AZ31" s="2800">
        <v>0</v>
      </c>
      <c r="BA31" s="2800">
        <v>0</v>
      </c>
      <c r="BB31" s="2800">
        <v>0</v>
      </c>
      <c r="BC31" s="392"/>
      <c r="BD31" s="392"/>
    </row>
    <row r="32" spans="1:56" ht="15" customHeight="1">
      <c r="A32" s="2801" t="s">
        <v>1398</v>
      </c>
      <c r="B32" s="2802"/>
      <c r="C32" s="2802"/>
      <c r="D32" s="2802"/>
      <c r="E32" s="2802"/>
      <c r="F32" s="2802"/>
    </row>
    <row r="33" spans="1:53" ht="15" customHeight="1">
      <c r="A33" s="2803" t="s">
        <v>1399</v>
      </c>
      <c r="B33" s="2804"/>
      <c r="C33" s="2804"/>
      <c r="D33" s="2804"/>
      <c r="E33" s="2804"/>
      <c r="F33" s="2804"/>
      <c r="AT33" s="392"/>
      <c r="AU33" s="392"/>
      <c r="AV33" s="392"/>
      <c r="AW33" s="392"/>
      <c r="AX33" s="392"/>
      <c r="AY33" s="392"/>
      <c r="AZ33" s="392"/>
      <c r="BA33" s="392"/>
    </row>
    <row r="34" spans="1:53" ht="15" customHeight="1">
      <c r="A34" s="2803" t="s">
        <v>1962</v>
      </c>
      <c r="B34" s="3193"/>
      <c r="C34" s="3193"/>
      <c r="D34" s="3193"/>
      <c r="E34" s="3193"/>
      <c r="F34" s="3193"/>
    </row>
  </sheetData>
  <mergeCells count="63">
    <mergeCell ref="AM9:AN9"/>
    <mergeCell ref="AQ7:AQ8"/>
    <mergeCell ref="AR7:AR8"/>
    <mergeCell ref="AS7:AS8"/>
    <mergeCell ref="AT7:AT8"/>
    <mergeCell ref="AU7:AU8"/>
    <mergeCell ref="AM5:AM8"/>
    <mergeCell ref="AO5:AT5"/>
    <mergeCell ref="AZ5:BB5"/>
    <mergeCell ref="AF6:AG6"/>
    <mergeCell ref="AH6:AL6"/>
    <mergeCell ref="AO6:AT6"/>
    <mergeCell ref="AU6:AY6"/>
    <mergeCell ref="AZ6:AZ8"/>
    <mergeCell ref="BA6:BA8"/>
    <mergeCell ref="BB6:BB8"/>
    <mergeCell ref="AJ7:AJ8"/>
    <mergeCell ref="AX7:AX8"/>
    <mergeCell ref="AK7:AK8"/>
    <mergeCell ref="AL7:AL8"/>
    <mergeCell ref="AO7:AO8"/>
    <mergeCell ref="AP7:AP8"/>
    <mergeCell ref="AG5:AK5"/>
    <mergeCell ref="AV7:AV8"/>
    <mergeCell ref="AU5:AY5"/>
    <mergeCell ref="AY7:AY8"/>
    <mergeCell ref="AW7:AW8"/>
    <mergeCell ref="A9:B9"/>
    <mergeCell ref="M9:N9"/>
    <mergeCell ref="Z9:AA9"/>
    <mergeCell ref="R7:S7"/>
    <mergeCell ref="T7:U7"/>
    <mergeCell ref="V7:Y7"/>
    <mergeCell ref="E7:E8"/>
    <mergeCell ref="F7:F8"/>
    <mergeCell ref="G7:J7"/>
    <mergeCell ref="AF7:AF8"/>
    <mergeCell ref="AI7:AI8"/>
    <mergeCell ref="AG7:AG8"/>
    <mergeCell ref="AH7:AH8"/>
    <mergeCell ref="AB6:AE6"/>
    <mergeCell ref="K7:L7"/>
    <mergeCell ref="O7:P7"/>
    <mergeCell ref="Q7:Q8"/>
    <mergeCell ref="Z5:AA8"/>
    <mergeCell ref="O6:P6"/>
    <mergeCell ref="A5:B8"/>
    <mergeCell ref="C5:C8"/>
    <mergeCell ref="D5:F5"/>
    <mergeCell ref="G5:L5"/>
    <mergeCell ref="M5:N8"/>
    <mergeCell ref="O5:S5"/>
    <mergeCell ref="D6:D8"/>
    <mergeCell ref="E6:F6"/>
    <mergeCell ref="AB7:AB8"/>
    <mergeCell ref="AC7:AC8"/>
    <mergeCell ref="AD7:AD8"/>
    <mergeCell ref="G6:L6"/>
    <mergeCell ref="AB5:AE5"/>
    <mergeCell ref="Q6:S6"/>
    <mergeCell ref="T5:Y5"/>
    <mergeCell ref="AE7:AE8"/>
    <mergeCell ref="T6:Y6"/>
  </mergeCells>
  <phoneticPr fontId="10" type="noConversion"/>
  <printOptions horizontalCentered="1"/>
  <pageMargins left="0.51181102362204722" right="0.55118110236220474" top="1.1811023622047245" bottom="0.78740157480314965" header="0" footer="0"/>
  <pageSetup paperSize="9" scale="75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F47C-68C4-472B-A7B0-656AE249FF8B}">
  <dimension ref="A1:BB29"/>
  <sheetViews>
    <sheetView zoomScaleNormal="100" workbookViewId="0"/>
  </sheetViews>
  <sheetFormatPr defaultRowHeight="14.25"/>
  <cols>
    <col min="1" max="1" width="31.375" style="1488" customWidth="1"/>
    <col min="2" max="2" width="1" style="1488" customWidth="1"/>
    <col min="3" max="5" width="16.625" style="1488" customWidth="1"/>
    <col min="6" max="6" width="16.125" style="1488" customWidth="1"/>
    <col min="7" max="12" width="16.625" style="1488" customWidth="1"/>
    <col min="13" max="13" width="13.75" style="1488" customWidth="1"/>
    <col min="14" max="14" width="14.125" style="1488" customWidth="1"/>
    <col min="15" max="19" width="14.625" style="1488" customWidth="1"/>
    <col min="20" max="25" width="16" style="1488" customWidth="1"/>
    <col min="26" max="26" width="24.625" style="1488" customWidth="1"/>
    <col min="27" max="27" width="5.625" style="1488" customWidth="1"/>
    <col min="28" max="28" width="15.125" style="1488" customWidth="1"/>
    <col min="29" max="29" width="16.5" style="1488" customWidth="1"/>
    <col min="30" max="31" width="15.625" style="1488" customWidth="1"/>
    <col min="32" max="32" width="16.125" style="1488" customWidth="1"/>
    <col min="33" max="38" width="15.125" style="1488" customWidth="1"/>
    <col min="39" max="39" width="15.5" style="1488" customWidth="1"/>
    <col min="40" max="40" width="12.75" style="1488" customWidth="1"/>
    <col min="41" max="41" width="12.625" style="1488" customWidth="1"/>
    <col min="42" max="42" width="12.75" style="1488" customWidth="1"/>
    <col min="43" max="43" width="14.375" style="1488" customWidth="1"/>
    <col min="44" max="44" width="12.75" style="1488" customWidth="1"/>
    <col min="45" max="45" width="13" style="1488" customWidth="1"/>
    <col min="46" max="46" width="10.5" style="1488" customWidth="1"/>
    <col min="47" max="50" width="13.125" style="1488" customWidth="1"/>
    <col min="51" max="51" width="11.625" style="1488" customWidth="1"/>
    <col min="52" max="54" width="11.75" style="1488" customWidth="1"/>
    <col min="55" max="256" width="9" style="1488"/>
    <col min="257" max="257" width="31.375" style="1488" customWidth="1"/>
    <col min="258" max="258" width="1" style="1488" customWidth="1"/>
    <col min="259" max="261" width="16.625" style="1488" customWidth="1"/>
    <col min="262" max="262" width="16.125" style="1488" customWidth="1"/>
    <col min="263" max="268" width="16.625" style="1488" customWidth="1"/>
    <col min="269" max="269" width="13.75" style="1488" customWidth="1"/>
    <col min="270" max="270" width="14.125" style="1488" customWidth="1"/>
    <col min="271" max="275" width="14.625" style="1488" customWidth="1"/>
    <col min="276" max="281" width="16" style="1488" customWidth="1"/>
    <col min="282" max="282" width="24.625" style="1488" customWidth="1"/>
    <col min="283" max="283" width="5.625" style="1488" customWidth="1"/>
    <col min="284" max="284" width="15.125" style="1488" customWidth="1"/>
    <col min="285" max="285" width="16.5" style="1488" customWidth="1"/>
    <col min="286" max="287" width="15.625" style="1488" customWidth="1"/>
    <col min="288" max="288" width="16.125" style="1488" customWidth="1"/>
    <col min="289" max="294" width="15.125" style="1488" customWidth="1"/>
    <col min="295" max="295" width="15.5" style="1488" customWidth="1"/>
    <col min="296" max="296" width="12.75" style="1488" customWidth="1"/>
    <col min="297" max="297" width="12.625" style="1488" customWidth="1"/>
    <col min="298" max="298" width="12.75" style="1488" customWidth="1"/>
    <col min="299" max="299" width="14.375" style="1488" customWidth="1"/>
    <col min="300" max="300" width="12.75" style="1488" customWidth="1"/>
    <col min="301" max="301" width="13" style="1488" customWidth="1"/>
    <col min="302" max="302" width="10.5" style="1488" customWidth="1"/>
    <col min="303" max="306" width="13.125" style="1488" customWidth="1"/>
    <col min="307" max="307" width="11.625" style="1488" customWidth="1"/>
    <col min="308" max="310" width="11.75" style="1488" customWidth="1"/>
    <col min="311" max="512" width="9" style="1488"/>
    <col min="513" max="513" width="31.375" style="1488" customWidth="1"/>
    <col min="514" max="514" width="1" style="1488" customWidth="1"/>
    <col min="515" max="517" width="16.625" style="1488" customWidth="1"/>
    <col min="518" max="518" width="16.125" style="1488" customWidth="1"/>
    <col min="519" max="524" width="16.625" style="1488" customWidth="1"/>
    <col min="525" max="525" width="13.75" style="1488" customWidth="1"/>
    <col min="526" max="526" width="14.125" style="1488" customWidth="1"/>
    <col min="527" max="531" width="14.625" style="1488" customWidth="1"/>
    <col min="532" max="537" width="16" style="1488" customWidth="1"/>
    <col min="538" max="538" width="24.625" style="1488" customWidth="1"/>
    <col min="539" max="539" width="5.625" style="1488" customWidth="1"/>
    <col min="540" max="540" width="15.125" style="1488" customWidth="1"/>
    <col min="541" max="541" width="16.5" style="1488" customWidth="1"/>
    <col min="542" max="543" width="15.625" style="1488" customWidth="1"/>
    <col min="544" max="544" width="16.125" style="1488" customWidth="1"/>
    <col min="545" max="550" width="15.125" style="1488" customWidth="1"/>
    <col min="551" max="551" width="15.5" style="1488" customWidth="1"/>
    <col min="552" max="552" width="12.75" style="1488" customWidth="1"/>
    <col min="553" max="553" width="12.625" style="1488" customWidth="1"/>
    <col min="554" max="554" width="12.75" style="1488" customWidth="1"/>
    <col min="555" max="555" width="14.375" style="1488" customWidth="1"/>
    <col min="556" max="556" width="12.75" style="1488" customWidth="1"/>
    <col min="557" max="557" width="13" style="1488" customWidth="1"/>
    <col min="558" max="558" width="10.5" style="1488" customWidth="1"/>
    <col min="559" max="562" width="13.125" style="1488" customWidth="1"/>
    <col min="563" max="563" width="11.625" style="1488" customWidth="1"/>
    <col min="564" max="566" width="11.75" style="1488" customWidth="1"/>
    <col min="567" max="768" width="9" style="1488"/>
    <col min="769" max="769" width="31.375" style="1488" customWidth="1"/>
    <col min="770" max="770" width="1" style="1488" customWidth="1"/>
    <col min="771" max="773" width="16.625" style="1488" customWidth="1"/>
    <col min="774" max="774" width="16.125" style="1488" customWidth="1"/>
    <col min="775" max="780" width="16.625" style="1488" customWidth="1"/>
    <col min="781" max="781" width="13.75" style="1488" customWidth="1"/>
    <col min="782" max="782" width="14.125" style="1488" customWidth="1"/>
    <col min="783" max="787" width="14.625" style="1488" customWidth="1"/>
    <col min="788" max="793" width="16" style="1488" customWidth="1"/>
    <col min="794" max="794" width="24.625" style="1488" customWidth="1"/>
    <col min="795" max="795" width="5.625" style="1488" customWidth="1"/>
    <col min="796" max="796" width="15.125" style="1488" customWidth="1"/>
    <col min="797" max="797" width="16.5" style="1488" customWidth="1"/>
    <col min="798" max="799" width="15.625" style="1488" customWidth="1"/>
    <col min="800" max="800" width="16.125" style="1488" customWidth="1"/>
    <col min="801" max="806" width="15.125" style="1488" customWidth="1"/>
    <col min="807" max="807" width="15.5" style="1488" customWidth="1"/>
    <col min="808" max="808" width="12.75" style="1488" customWidth="1"/>
    <col min="809" max="809" width="12.625" style="1488" customWidth="1"/>
    <col min="810" max="810" width="12.75" style="1488" customWidth="1"/>
    <col min="811" max="811" width="14.375" style="1488" customWidth="1"/>
    <col min="812" max="812" width="12.75" style="1488" customWidth="1"/>
    <col min="813" max="813" width="13" style="1488" customWidth="1"/>
    <col min="814" max="814" width="10.5" style="1488" customWidth="1"/>
    <col min="815" max="818" width="13.125" style="1488" customWidth="1"/>
    <col min="819" max="819" width="11.625" style="1488" customWidth="1"/>
    <col min="820" max="822" width="11.75" style="1488" customWidth="1"/>
    <col min="823" max="1024" width="9" style="1488"/>
    <col min="1025" max="1025" width="31.375" style="1488" customWidth="1"/>
    <col min="1026" max="1026" width="1" style="1488" customWidth="1"/>
    <col min="1027" max="1029" width="16.625" style="1488" customWidth="1"/>
    <col min="1030" max="1030" width="16.125" style="1488" customWidth="1"/>
    <col min="1031" max="1036" width="16.625" style="1488" customWidth="1"/>
    <col min="1037" max="1037" width="13.75" style="1488" customWidth="1"/>
    <col min="1038" max="1038" width="14.125" style="1488" customWidth="1"/>
    <col min="1039" max="1043" width="14.625" style="1488" customWidth="1"/>
    <col min="1044" max="1049" width="16" style="1488" customWidth="1"/>
    <col min="1050" max="1050" width="24.625" style="1488" customWidth="1"/>
    <col min="1051" max="1051" width="5.625" style="1488" customWidth="1"/>
    <col min="1052" max="1052" width="15.125" style="1488" customWidth="1"/>
    <col min="1053" max="1053" width="16.5" style="1488" customWidth="1"/>
    <col min="1054" max="1055" width="15.625" style="1488" customWidth="1"/>
    <col min="1056" max="1056" width="16.125" style="1488" customWidth="1"/>
    <col min="1057" max="1062" width="15.125" style="1488" customWidth="1"/>
    <col min="1063" max="1063" width="15.5" style="1488" customWidth="1"/>
    <col min="1064" max="1064" width="12.75" style="1488" customWidth="1"/>
    <col min="1065" max="1065" width="12.625" style="1488" customWidth="1"/>
    <col min="1066" max="1066" width="12.75" style="1488" customWidth="1"/>
    <col min="1067" max="1067" width="14.375" style="1488" customWidth="1"/>
    <col min="1068" max="1068" width="12.75" style="1488" customWidth="1"/>
    <col min="1069" max="1069" width="13" style="1488" customWidth="1"/>
    <col min="1070" max="1070" width="10.5" style="1488" customWidth="1"/>
    <col min="1071" max="1074" width="13.125" style="1488" customWidth="1"/>
    <col min="1075" max="1075" width="11.625" style="1488" customWidth="1"/>
    <col min="1076" max="1078" width="11.75" style="1488" customWidth="1"/>
    <col min="1079" max="1280" width="9" style="1488"/>
    <col min="1281" max="1281" width="31.375" style="1488" customWidth="1"/>
    <col min="1282" max="1282" width="1" style="1488" customWidth="1"/>
    <col min="1283" max="1285" width="16.625" style="1488" customWidth="1"/>
    <col min="1286" max="1286" width="16.125" style="1488" customWidth="1"/>
    <col min="1287" max="1292" width="16.625" style="1488" customWidth="1"/>
    <col min="1293" max="1293" width="13.75" style="1488" customWidth="1"/>
    <col min="1294" max="1294" width="14.125" style="1488" customWidth="1"/>
    <col min="1295" max="1299" width="14.625" style="1488" customWidth="1"/>
    <col min="1300" max="1305" width="16" style="1488" customWidth="1"/>
    <col min="1306" max="1306" width="24.625" style="1488" customWidth="1"/>
    <col min="1307" max="1307" width="5.625" style="1488" customWidth="1"/>
    <col min="1308" max="1308" width="15.125" style="1488" customWidth="1"/>
    <col min="1309" max="1309" width="16.5" style="1488" customWidth="1"/>
    <col min="1310" max="1311" width="15.625" style="1488" customWidth="1"/>
    <col min="1312" max="1312" width="16.125" style="1488" customWidth="1"/>
    <col min="1313" max="1318" width="15.125" style="1488" customWidth="1"/>
    <col min="1319" max="1319" width="15.5" style="1488" customWidth="1"/>
    <col min="1320" max="1320" width="12.75" style="1488" customWidth="1"/>
    <col min="1321" max="1321" width="12.625" style="1488" customWidth="1"/>
    <col min="1322" max="1322" width="12.75" style="1488" customWidth="1"/>
    <col min="1323" max="1323" width="14.375" style="1488" customWidth="1"/>
    <col min="1324" max="1324" width="12.75" style="1488" customWidth="1"/>
    <col min="1325" max="1325" width="13" style="1488" customWidth="1"/>
    <col min="1326" max="1326" width="10.5" style="1488" customWidth="1"/>
    <col min="1327" max="1330" width="13.125" style="1488" customWidth="1"/>
    <col min="1331" max="1331" width="11.625" style="1488" customWidth="1"/>
    <col min="1332" max="1334" width="11.75" style="1488" customWidth="1"/>
    <col min="1335" max="1536" width="9" style="1488"/>
    <col min="1537" max="1537" width="31.375" style="1488" customWidth="1"/>
    <col min="1538" max="1538" width="1" style="1488" customWidth="1"/>
    <col min="1539" max="1541" width="16.625" style="1488" customWidth="1"/>
    <col min="1542" max="1542" width="16.125" style="1488" customWidth="1"/>
    <col min="1543" max="1548" width="16.625" style="1488" customWidth="1"/>
    <col min="1549" max="1549" width="13.75" style="1488" customWidth="1"/>
    <col min="1550" max="1550" width="14.125" style="1488" customWidth="1"/>
    <col min="1551" max="1555" width="14.625" style="1488" customWidth="1"/>
    <col min="1556" max="1561" width="16" style="1488" customWidth="1"/>
    <col min="1562" max="1562" width="24.625" style="1488" customWidth="1"/>
    <col min="1563" max="1563" width="5.625" style="1488" customWidth="1"/>
    <col min="1564" max="1564" width="15.125" style="1488" customWidth="1"/>
    <col min="1565" max="1565" width="16.5" style="1488" customWidth="1"/>
    <col min="1566" max="1567" width="15.625" style="1488" customWidth="1"/>
    <col min="1568" max="1568" width="16.125" style="1488" customWidth="1"/>
    <col min="1569" max="1574" width="15.125" style="1488" customWidth="1"/>
    <col min="1575" max="1575" width="15.5" style="1488" customWidth="1"/>
    <col min="1576" max="1576" width="12.75" style="1488" customWidth="1"/>
    <col min="1577" max="1577" width="12.625" style="1488" customWidth="1"/>
    <col min="1578" max="1578" width="12.75" style="1488" customWidth="1"/>
    <col min="1579" max="1579" width="14.375" style="1488" customWidth="1"/>
    <col min="1580" max="1580" width="12.75" style="1488" customWidth="1"/>
    <col min="1581" max="1581" width="13" style="1488" customWidth="1"/>
    <col min="1582" max="1582" width="10.5" style="1488" customWidth="1"/>
    <col min="1583" max="1586" width="13.125" style="1488" customWidth="1"/>
    <col min="1587" max="1587" width="11.625" style="1488" customWidth="1"/>
    <col min="1588" max="1590" width="11.75" style="1488" customWidth="1"/>
    <col min="1591" max="1792" width="9" style="1488"/>
    <col min="1793" max="1793" width="31.375" style="1488" customWidth="1"/>
    <col min="1794" max="1794" width="1" style="1488" customWidth="1"/>
    <col min="1795" max="1797" width="16.625" style="1488" customWidth="1"/>
    <col min="1798" max="1798" width="16.125" style="1488" customWidth="1"/>
    <col min="1799" max="1804" width="16.625" style="1488" customWidth="1"/>
    <col min="1805" max="1805" width="13.75" style="1488" customWidth="1"/>
    <col min="1806" max="1806" width="14.125" style="1488" customWidth="1"/>
    <col min="1807" max="1811" width="14.625" style="1488" customWidth="1"/>
    <col min="1812" max="1817" width="16" style="1488" customWidth="1"/>
    <col min="1818" max="1818" width="24.625" style="1488" customWidth="1"/>
    <col min="1819" max="1819" width="5.625" style="1488" customWidth="1"/>
    <col min="1820" max="1820" width="15.125" style="1488" customWidth="1"/>
    <col min="1821" max="1821" width="16.5" style="1488" customWidth="1"/>
    <col min="1822" max="1823" width="15.625" style="1488" customWidth="1"/>
    <col min="1824" max="1824" width="16.125" style="1488" customWidth="1"/>
    <col min="1825" max="1830" width="15.125" style="1488" customWidth="1"/>
    <col min="1831" max="1831" width="15.5" style="1488" customWidth="1"/>
    <col min="1832" max="1832" width="12.75" style="1488" customWidth="1"/>
    <col min="1833" max="1833" width="12.625" style="1488" customWidth="1"/>
    <col min="1834" max="1834" width="12.75" style="1488" customWidth="1"/>
    <col min="1835" max="1835" width="14.375" style="1488" customWidth="1"/>
    <col min="1836" max="1836" width="12.75" style="1488" customWidth="1"/>
    <col min="1837" max="1837" width="13" style="1488" customWidth="1"/>
    <col min="1838" max="1838" width="10.5" style="1488" customWidth="1"/>
    <col min="1839" max="1842" width="13.125" style="1488" customWidth="1"/>
    <col min="1843" max="1843" width="11.625" style="1488" customWidth="1"/>
    <col min="1844" max="1846" width="11.75" style="1488" customWidth="1"/>
    <col min="1847" max="2048" width="9" style="1488"/>
    <col min="2049" max="2049" width="31.375" style="1488" customWidth="1"/>
    <col min="2050" max="2050" width="1" style="1488" customWidth="1"/>
    <col min="2051" max="2053" width="16.625" style="1488" customWidth="1"/>
    <col min="2054" max="2054" width="16.125" style="1488" customWidth="1"/>
    <col min="2055" max="2060" width="16.625" style="1488" customWidth="1"/>
    <col min="2061" max="2061" width="13.75" style="1488" customWidth="1"/>
    <col min="2062" max="2062" width="14.125" style="1488" customWidth="1"/>
    <col min="2063" max="2067" width="14.625" style="1488" customWidth="1"/>
    <col min="2068" max="2073" width="16" style="1488" customWidth="1"/>
    <col min="2074" max="2074" width="24.625" style="1488" customWidth="1"/>
    <col min="2075" max="2075" width="5.625" style="1488" customWidth="1"/>
    <col min="2076" max="2076" width="15.125" style="1488" customWidth="1"/>
    <col min="2077" max="2077" width="16.5" style="1488" customWidth="1"/>
    <col min="2078" max="2079" width="15.625" style="1488" customWidth="1"/>
    <col min="2080" max="2080" width="16.125" style="1488" customWidth="1"/>
    <col min="2081" max="2086" width="15.125" style="1488" customWidth="1"/>
    <col min="2087" max="2087" width="15.5" style="1488" customWidth="1"/>
    <col min="2088" max="2088" width="12.75" style="1488" customWidth="1"/>
    <col min="2089" max="2089" width="12.625" style="1488" customWidth="1"/>
    <col min="2090" max="2090" width="12.75" style="1488" customWidth="1"/>
    <col min="2091" max="2091" width="14.375" style="1488" customWidth="1"/>
    <col min="2092" max="2092" width="12.75" style="1488" customWidth="1"/>
    <col min="2093" max="2093" width="13" style="1488" customWidth="1"/>
    <col min="2094" max="2094" width="10.5" style="1488" customWidth="1"/>
    <col min="2095" max="2098" width="13.125" style="1488" customWidth="1"/>
    <col min="2099" max="2099" width="11.625" style="1488" customWidth="1"/>
    <col min="2100" max="2102" width="11.75" style="1488" customWidth="1"/>
    <col min="2103" max="2304" width="9" style="1488"/>
    <col min="2305" max="2305" width="31.375" style="1488" customWidth="1"/>
    <col min="2306" max="2306" width="1" style="1488" customWidth="1"/>
    <col min="2307" max="2309" width="16.625" style="1488" customWidth="1"/>
    <col min="2310" max="2310" width="16.125" style="1488" customWidth="1"/>
    <col min="2311" max="2316" width="16.625" style="1488" customWidth="1"/>
    <col min="2317" max="2317" width="13.75" style="1488" customWidth="1"/>
    <col min="2318" max="2318" width="14.125" style="1488" customWidth="1"/>
    <col min="2319" max="2323" width="14.625" style="1488" customWidth="1"/>
    <col min="2324" max="2329" width="16" style="1488" customWidth="1"/>
    <col min="2330" max="2330" width="24.625" style="1488" customWidth="1"/>
    <col min="2331" max="2331" width="5.625" style="1488" customWidth="1"/>
    <col min="2332" max="2332" width="15.125" style="1488" customWidth="1"/>
    <col min="2333" max="2333" width="16.5" style="1488" customWidth="1"/>
    <col min="2334" max="2335" width="15.625" style="1488" customWidth="1"/>
    <col min="2336" max="2336" width="16.125" style="1488" customWidth="1"/>
    <col min="2337" max="2342" width="15.125" style="1488" customWidth="1"/>
    <col min="2343" max="2343" width="15.5" style="1488" customWidth="1"/>
    <col min="2344" max="2344" width="12.75" style="1488" customWidth="1"/>
    <col min="2345" max="2345" width="12.625" style="1488" customWidth="1"/>
    <col min="2346" max="2346" width="12.75" style="1488" customWidth="1"/>
    <col min="2347" max="2347" width="14.375" style="1488" customWidth="1"/>
    <col min="2348" max="2348" width="12.75" style="1488" customWidth="1"/>
    <col min="2349" max="2349" width="13" style="1488" customWidth="1"/>
    <col min="2350" max="2350" width="10.5" style="1488" customWidth="1"/>
    <col min="2351" max="2354" width="13.125" style="1488" customWidth="1"/>
    <col min="2355" max="2355" width="11.625" style="1488" customWidth="1"/>
    <col min="2356" max="2358" width="11.75" style="1488" customWidth="1"/>
    <col min="2359" max="2560" width="9" style="1488"/>
    <col min="2561" max="2561" width="31.375" style="1488" customWidth="1"/>
    <col min="2562" max="2562" width="1" style="1488" customWidth="1"/>
    <col min="2563" max="2565" width="16.625" style="1488" customWidth="1"/>
    <col min="2566" max="2566" width="16.125" style="1488" customWidth="1"/>
    <col min="2567" max="2572" width="16.625" style="1488" customWidth="1"/>
    <col min="2573" max="2573" width="13.75" style="1488" customWidth="1"/>
    <col min="2574" max="2574" width="14.125" style="1488" customWidth="1"/>
    <col min="2575" max="2579" width="14.625" style="1488" customWidth="1"/>
    <col min="2580" max="2585" width="16" style="1488" customWidth="1"/>
    <col min="2586" max="2586" width="24.625" style="1488" customWidth="1"/>
    <col min="2587" max="2587" width="5.625" style="1488" customWidth="1"/>
    <col min="2588" max="2588" width="15.125" style="1488" customWidth="1"/>
    <col min="2589" max="2589" width="16.5" style="1488" customWidth="1"/>
    <col min="2590" max="2591" width="15.625" style="1488" customWidth="1"/>
    <col min="2592" max="2592" width="16.125" style="1488" customWidth="1"/>
    <col min="2593" max="2598" width="15.125" style="1488" customWidth="1"/>
    <col min="2599" max="2599" width="15.5" style="1488" customWidth="1"/>
    <col min="2600" max="2600" width="12.75" style="1488" customWidth="1"/>
    <col min="2601" max="2601" width="12.625" style="1488" customWidth="1"/>
    <col min="2602" max="2602" width="12.75" style="1488" customWidth="1"/>
    <col min="2603" max="2603" width="14.375" style="1488" customWidth="1"/>
    <col min="2604" max="2604" width="12.75" style="1488" customWidth="1"/>
    <col min="2605" max="2605" width="13" style="1488" customWidth="1"/>
    <col min="2606" max="2606" width="10.5" style="1488" customWidth="1"/>
    <col min="2607" max="2610" width="13.125" style="1488" customWidth="1"/>
    <col min="2611" max="2611" width="11.625" style="1488" customWidth="1"/>
    <col min="2612" max="2614" width="11.75" style="1488" customWidth="1"/>
    <col min="2615" max="2816" width="9" style="1488"/>
    <col min="2817" max="2817" width="31.375" style="1488" customWidth="1"/>
    <col min="2818" max="2818" width="1" style="1488" customWidth="1"/>
    <col min="2819" max="2821" width="16.625" style="1488" customWidth="1"/>
    <col min="2822" max="2822" width="16.125" style="1488" customWidth="1"/>
    <col min="2823" max="2828" width="16.625" style="1488" customWidth="1"/>
    <col min="2829" max="2829" width="13.75" style="1488" customWidth="1"/>
    <col min="2830" max="2830" width="14.125" style="1488" customWidth="1"/>
    <col min="2831" max="2835" width="14.625" style="1488" customWidth="1"/>
    <col min="2836" max="2841" width="16" style="1488" customWidth="1"/>
    <col min="2842" max="2842" width="24.625" style="1488" customWidth="1"/>
    <col min="2843" max="2843" width="5.625" style="1488" customWidth="1"/>
    <col min="2844" max="2844" width="15.125" style="1488" customWidth="1"/>
    <col min="2845" max="2845" width="16.5" style="1488" customWidth="1"/>
    <col min="2846" max="2847" width="15.625" style="1488" customWidth="1"/>
    <col min="2848" max="2848" width="16.125" style="1488" customWidth="1"/>
    <col min="2849" max="2854" width="15.125" style="1488" customWidth="1"/>
    <col min="2855" max="2855" width="15.5" style="1488" customWidth="1"/>
    <col min="2856" max="2856" width="12.75" style="1488" customWidth="1"/>
    <col min="2857" max="2857" width="12.625" style="1488" customWidth="1"/>
    <col min="2858" max="2858" width="12.75" style="1488" customWidth="1"/>
    <col min="2859" max="2859" width="14.375" style="1488" customWidth="1"/>
    <col min="2860" max="2860" width="12.75" style="1488" customWidth="1"/>
    <col min="2861" max="2861" width="13" style="1488" customWidth="1"/>
    <col min="2862" max="2862" width="10.5" style="1488" customWidth="1"/>
    <col min="2863" max="2866" width="13.125" style="1488" customWidth="1"/>
    <col min="2867" max="2867" width="11.625" style="1488" customWidth="1"/>
    <col min="2868" max="2870" width="11.75" style="1488" customWidth="1"/>
    <col min="2871" max="3072" width="9" style="1488"/>
    <col min="3073" max="3073" width="31.375" style="1488" customWidth="1"/>
    <col min="3074" max="3074" width="1" style="1488" customWidth="1"/>
    <col min="3075" max="3077" width="16.625" style="1488" customWidth="1"/>
    <col min="3078" max="3078" width="16.125" style="1488" customWidth="1"/>
    <col min="3079" max="3084" width="16.625" style="1488" customWidth="1"/>
    <col min="3085" max="3085" width="13.75" style="1488" customWidth="1"/>
    <col min="3086" max="3086" width="14.125" style="1488" customWidth="1"/>
    <col min="3087" max="3091" width="14.625" style="1488" customWidth="1"/>
    <col min="3092" max="3097" width="16" style="1488" customWidth="1"/>
    <col min="3098" max="3098" width="24.625" style="1488" customWidth="1"/>
    <col min="3099" max="3099" width="5.625" style="1488" customWidth="1"/>
    <col min="3100" max="3100" width="15.125" style="1488" customWidth="1"/>
    <col min="3101" max="3101" width="16.5" style="1488" customWidth="1"/>
    <col min="3102" max="3103" width="15.625" style="1488" customWidth="1"/>
    <col min="3104" max="3104" width="16.125" style="1488" customWidth="1"/>
    <col min="3105" max="3110" width="15.125" style="1488" customWidth="1"/>
    <col min="3111" max="3111" width="15.5" style="1488" customWidth="1"/>
    <col min="3112" max="3112" width="12.75" style="1488" customWidth="1"/>
    <col min="3113" max="3113" width="12.625" style="1488" customWidth="1"/>
    <col min="3114" max="3114" width="12.75" style="1488" customWidth="1"/>
    <col min="3115" max="3115" width="14.375" style="1488" customWidth="1"/>
    <col min="3116" max="3116" width="12.75" style="1488" customWidth="1"/>
    <col min="3117" max="3117" width="13" style="1488" customWidth="1"/>
    <col min="3118" max="3118" width="10.5" style="1488" customWidth="1"/>
    <col min="3119" max="3122" width="13.125" style="1488" customWidth="1"/>
    <col min="3123" max="3123" width="11.625" style="1488" customWidth="1"/>
    <col min="3124" max="3126" width="11.75" style="1488" customWidth="1"/>
    <col min="3127" max="3328" width="9" style="1488"/>
    <col min="3329" max="3329" width="31.375" style="1488" customWidth="1"/>
    <col min="3330" max="3330" width="1" style="1488" customWidth="1"/>
    <col min="3331" max="3333" width="16.625" style="1488" customWidth="1"/>
    <col min="3334" max="3334" width="16.125" style="1488" customWidth="1"/>
    <col min="3335" max="3340" width="16.625" style="1488" customWidth="1"/>
    <col min="3341" max="3341" width="13.75" style="1488" customWidth="1"/>
    <col min="3342" max="3342" width="14.125" style="1488" customWidth="1"/>
    <col min="3343" max="3347" width="14.625" style="1488" customWidth="1"/>
    <col min="3348" max="3353" width="16" style="1488" customWidth="1"/>
    <col min="3354" max="3354" width="24.625" style="1488" customWidth="1"/>
    <col min="3355" max="3355" width="5.625" style="1488" customWidth="1"/>
    <col min="3356" max="3356" width="15.125" style="1488" customWidth="1"/>
    <col min="3357" max="3357" width="16.5" style="1488" customWidth="1"/>
    <col min="3358" max="3359" width="15.625" style="1488" customWidth="1"/>
    <col min="3360" max="3360" width="16.125" style="1488" customWidth="1"/>
    <col min="3361" max="3366" width="15.125" style="1488" customWidth="1"/>
    <col min="3367" max="3367" width="15.5" style="1488" customWidth="1"/>
    <col min="3368" max="3368" width="12.75" style="1488" customWidth="1"/>
    <col min="3369" max="3369" width="12.625" style="1488" customWidth="1"/>
    <col min="3370" max="3370" width="12.75" style="1488" customWidth="1"/>
    <col min="3371" max="3371" width="14.375" style="1488" customWidth="1"/>
    <col min="3372" max="3372" width="12.75" style="1488" customWidth="1"/>
    <col min="3373" max="3373" width="13" style="1488" customWidth="1"/>
    <col min="3374" max="3374" width="10.5" style="1488" customWidth="1"/>
    <col min="3375" max="3378" width="13.125" style="1488" customWidth="1"/>
    <col min="3379" max="3379" width="11.625" style="1488" customWidth="1"/>
    <col min="3380" max="3382" width="11.75" style="1488" customWidth="1"/>
    <col min="3383" max="3584" width="9" style="1488"/>
    <col min="3585" max="3585" width="31.375" style="1488" customWidth="1"/>
    <col min="3586" max="3586" width="1" style="1488" customWidth="1"/>
    <col min="3587" max="3589" width="16.625" style="1488" customWidth="1"/>
    <col min="3590" max="3590" width="16.125" style="1488" customWidth="1"/>
    <col min="3591" max="3596" width="16.625" style="1488" customWidth="1"/>
    <col min="3597" max="3597" width="13.75" style="1488" customWidth="1"/>
    <col min="3598" max="3598" width="14.125" style="1488" customWidth="1"/>
    <col min="3599" max="3603" width="14.625" style="1488" customWidth="1"/>
    <col min="3604" max="3609" width="16" style="1488" customWidth="1"/>
    <col min="3610" max="3610" width="24.625" style="1488" customWidth="1"/>
    <col min="3611" max="3611" width="5.625" style="1488" customWidth="1"/>
    <col min="3612" max="3612" width="15.125" style="1488" customWidth="1"/>
    <col min="3613" max="3613" width="16.5" style="1488" customWidth="1"/>
    <col min="3614" max="3615" width="15.625" style="1488" customWidth="1"/>
    <col min="3616" max="3616" width="16.125" style="1488" customWidth="1"/>
    <col min="3617" max="3622" width="15.125" style="1488" customWidth="1"/>
    <col min="3623" max="3623" width="15.5" style="1488" customWidth="1"/>
    <col min="3624" max="3624" width="12.75" style="1488" customWidth="1"/>
    <col min="3625" max="3625" width="12.625" style="1488" customWidth="1"/>
    <col min="3626" max="3626" width="12.75" style="1488" customWidth="1"/>
    <col min="3627" max="3627" width="14.375" style="1488" customWidth="1"/>
    <col min="3628" max="3628" width="12.75" style="1488" customWidth="1"/>
    <col min="3629" max="3629" width="13" style="1488" customWidth="1"/>
    <col min="3630" max="3630" width="10.5" style="1488" customWidth="1"/>
    <col min="3631" max="3634" width="13.125" style="1488" customWidth="1"/>
    <col min="3635" max="3635" width="11.625" style="1488" customWidth="1"/>
    <col min="3636" max="3638" width="11.75" style="1488" customWidth="1"/>
    <col min="3639" max="3840" width="9" style="1488"/>
    <col min="3841" max="3841" width="31.375" style="1488" customWidth="1"/>
    <col min="3842" max="3842" width="1" style="1488" customWidth="1"/>
    <col min="3843" max="3845" width="16.625" style="1488" customWidth="1"/>
    <col min="3846" max="3846" width="16.125" style="1488" customWidth="1"/>
    <col min="3847" max="3852" width="16.625" style="1488" customWidth="1"/>
    <col min="3853" max="3853" width="13.75" style="1488" customWidth="1"/>
    <col min="3854" max="3854" width="14.125" style="1488" customWidth="1"/>
    <col min="3855" max="3859" width="14.625" style="1488" customWidth="1"/>
    <col min="3860" max="3865" width="16" style="1488" customWidth="1"/>
    <col min="3866" max="3866" width="24.625" style="1488" customWidth="1"/>
    <col min="3867" max="3867" width="5.625" style="1488" customWidth="1"/>
    <col min="3868" max="3868" width="15.125" style="1488" customWidth="1"/>
    <col min="3869" max="3869" width="16.5" style="1488" customWidth="1"/>
    <col min="3870" max="3871" width="15.625" style="1488" customWidth="1"/>
    <col min="3872" max="3872" width="16.125" style="1488" customWidth="1"/>
    <col min="3873" max="3878" width="15.125" style="1488" customWidth="1"/>
    <col min="3879" max="3879" width="15.5" style="1488" customWidth="1"/>
    <col min="3880" max="3880" width="12.75" style="1488" customWidth="1"/>
    <col min="3881" max="3881" width="12.625" style="1488" customWidth="1"/>
    <col min="3882" max="3882" width="12.75" style="1488" customWidth="1"/>
    <col min="3883" max="3883" width="14.375" style="1488" customWidth="1"/>
    <col min="3884" max="3884" width="12.75" style="1488" customWidth="1"/>
    <col min="3885" max="3885" width="13" style="1488" customWidth="1"/>
    <col min="3886" max="3886" width="10.5" style="1488" customWidth="1"/>
    <col min="3887" max="3890" width="13.125" style="1488" customWidth="1"/>
    <col min="3891" max="3891" width="11.625" style="1488" customWidth="1"/>
    <col min="3892" max="3894" width="11.75" style="1488" customWidth="1"/>
    <col min="3895" max="4096" width="9" style="1488"/>
    <col min="4097" max="4097" width="31.375" style="1488" customWidth="1"/>
    <col min="4098" max="4098" width="1" style="1488" customWidth="1"/>
    <col min="4099" max="4101" width="16.625" style="1488" customWidth="1"/>
    <col min="4102" max="4102" width="16.125" style="1488" customWidth="1"/>
    <col min="4103" max="4108" width="16.625" style="1488" customWidth="1"/>
    <col min="4109" max="4109" width="13.75" style="1488" customWidth="1"/>
    <col min="4110" max="4110" width="14.125" style="1488" customWidth="1"/>
    <col min="4111" max="4115" width="14.625" style="1488" customWidth="1"/>
    <col min="4116" max="4121" width="16" style="1488" customWidth="1"/>
    <col min="4122" max="4122" width="24.625" style="1488" customWidth="1"/>
    <col min="4123" max="4123" width="5.625" style="1488" customWidth="1"/>
    <col min="4124" max="4124" width="15.125" style="1488" customWidth="1"/>
    <col min="4125" max="4125" width="16.5" style="1488" customWidth="1"/>
    <col min="4126" max="4127" width="15.625" style="1488" customWidth="1"/>
    <col min="4128" max="4128" width="16.125" style="1488" customWidth="1"/>
    <col min="4129" max="4134" width="15.125" style="1488" customWidth="1"/>
    <col min="4135" max="4135" width="15.5" style="1488" customWidth="1"/>
    <col min="4136" max="4136" width="12.75" style="1488" customWidth="1"/>
    <col min="4137" max="4137" width="12.625" style="1488" customWidth="1"/>
    <col min="4138" max="4138" width="12.75" style="1488" customWidth="1"/>
    <col min="4139" max="4139" width="14.375" style="1488" customWidth="1"/>
    <col min="4140" max="4140" width="12.75" style="1488" customWidth="1"/>
    <col min="4141" max="4141" width="13" style="1488" customWidth="1"/>
    <col min="4142" max="4142" width="10.5" style="1488" customWidth="1"/>
    <col min="4143" max="4146" width="13.125" style="1488" customWidth="1"/>
    <col min="4147" max="4147" width="11.625" style="1488" customWidth="1"/>
    <col min="4148" max="4150" width="11.75" style="1488" customWidth="1"/>
    <col min="4151" max="4352" width="9" style="1488"/>
    <col min="4353" max="4353" width="31.375" style="1488" customWidth="1"/>
    <col min="4354" max="4354" width="1" style="1488" customWidth="1"/>
    <col min="4355" max="4357" width="16.625" style="1488" customWidth="1"/>
    <col min="4358" max="4358" width="16.125" style="1488" customWidth="1"/>
    <col min="4359" max="4364" width="16.625" style="1488" customWidth="1"/>
    <col min="4365" max="4365" width="13.75" style="1488" customWidth="1"/>
    <col min="4366" max="4366" width="14.125" style="1488" customWidth="1"/>
    <col min="4367" max="4371" width="14.625" style="1488" customWidth="1"/>
    <col min="4372" max="4377" width="16" style="1488" customWidth="1"/>
    <col min="4378" max="4378" width="24.625" style="1488" customWidth="1"/>
    <col min="4379" max="4379" width="5.625" style="1488" customWidth="1"/>
    <col min="4380" max="4380" width="15.125" style="1488" customWidth="1"/>
    <col min="4381" max="4381" width="16.5" style="1488" customWidth="1"/>
    <col min="4382" max="4383" width="15.625" style="1488" customWidth="1"/>
    <col min="4384" max="4384" width="16.125" style="1488" customWidth="1"/>
    <col min="4385" max="4390" width="15.125" style="1488" customWidth="1"/>
    <col min="4391" max="4391" width="15.5" style="1488" customWidth="1"/>
    <col min="4392" max="4392" width="12.75" style="1488" customWidth="1"/>
    <col min="4393" max="4393" width="12.625" style="1488" customWidth="1"/>
    <col min="4394" max="4394" width="12.75" style="1488" customWidth="1"/>
    <col min="4395" max="4395" width="14.375" style="1488" customWidth="1"/>
    <col min="4396" max="4396" width="12.75" style="1488" customWidth="1"/>
    <col min="4397" max="4397" width="13" style="1488" customWidth="1"/>
    <col min="4398" max="4398" width="10.5" style="1488" customWidth="1"/>
    <col min="4399" max="4402" width="13.125" style="1488" customWidth="1"/>
    <col min="4403" max="4403" width="11.625" style="1488" customWidth="1"/>
    <col min="4404" max="4406" width="11.75" style="1488" customWidth="1"/>
    <col min="4407" max="4608" width="9" style="1488"/>
    <col min="4609" max="4609" width="31.375" style="1488" customWidth="1"/>
    <col min="4610" max="4610" width="1" style="1488" customWidth="1"/>
    <col min="4611" max="4613" width="16.625" style="1488" customWidth="1"/>
    <col min="4614" max="4614" width="16.125" style="1488" customWidth="1"/>
    <col min="4615" max="4620" width="16.625" style="1488" customWidth="1"/>
    <col min="4621" max="4621" width="13.75" style="1488" customWidth="1"/>
    <col min="4622" max="4622" width="14.125" style="1488" customWidth="1"/>
    <col min="4623" max="4627" width="14.625" style="1488" customWidth="1"/>
    <col min="4628" max="4633" width="16" style="1488" customWidth="1"/>
    <col min="4634" max="4634" width="24.625" style="1488" customWidth="1"/>
    <col min="4635" max="4635" width="5.625" style="1488" customWidth="1"/>
    <col min="4636" max="4636" width="15.125" style="1488" customWidth="1"/>
    <col min="4637" max="4637" width="16.5" style="1488" customWidth="1"/>
    <col min="4638" max="4639" width="15.625" style="1488" customWidth="1"/>
    <col min="4640" max="4640" width="16.125" style="1488" customWidth="1"/>
    <col min="4641" max="4646" width="15.125" style="1488" customWidth="1"/>
    <col min="4647" max="4647" width="15.5" style="1488" customWidth="1"/>
    <col min="4648" max="4648" width="12.75" style="1488" customWidth="1"/>
    <col min="4649" max="4649" width="12.625" style="1488" customWidth="1"/>
    <col min="4650" max="4650" width="12.75" style="1488" customWidth="1"/>
    <col min="4651" max="4651" width="14.375" style="1488" customWidth="1"/>
    <col min="4652" max="4652" width="12.75" style="1488" customWidth="1"/>
    <col min="4653" max="4653" width="13" style="1488" customWidth="1"/>
    <col min="4654" max="4654" width="10.5" style="1488" customWidth="1"/>
    <col min="4655" max="4658" width="13.125" style="1488" customWidth="1"/>
    <col min="4659" max="4659" width="11.625" style="1488" customWidth="1"/>
    <col min="4660" max="4662" width="11.75" style="1488" customWidth="1"/>
    <col min="4663" max="4864" width="9" style="1488"/>
    <col min="4865" max="4865" width="31.375" style="1488" customWidth="1"/>
    <col min="4866" max="4866" width="1" style="1488" customWidth="1"/>
    <col min="4867" max="4869" width="16.625" style="1488" customWidth="1"/>
    <col min="4870" max="4870" width="16.125" style="1488" customWidth="1"/>
    <col min="4871" max="4876" width="16.625" style="1488" customWidth="1"/>
    <col min="4877" max="4877" width="13.75" style="1488" customWidth="1"/>
    <col min="4878" max="4878" width="14.125" style="1488" customWidth="1"/>
    <col min="4879" max="4883" width="14.625" style="1488" customWidth="1"/>
    <col min="4884" max="4889" width="16" style="1488" customWidth="1"/>
    <col min="4890" max="4890" width="24.625" style="1488" customWidth="1"/>
    <col min="4891" max="4891" width="5.625" style="1488" customWidth="1"/>
    <col min="4892" max="4892" width="15.125" style="1488" customWidth="1"/>
    <col min="4893" max="4893" width="16.5" style="1488" customWidth="1"/>
    <col min="4894" max="4895" width="15.625" style="1488" customWidth="1"/>
    <col min="4896" max="4896" width="16.125" style="1488" customWidth="1"/>
    <col min="4897" max="4902" width="15.125" style="1488" customWidth="1"/>
    <col min="4903" max="4903" width="15.5" style="1488" customWidth="1"/>
    <col min="4904" max="4904" width="12.75" style="1488" customWidth="1"/>
    <col min="4905" max="4905" width="12.625" style="1488" customWidth="1"/>
    <col min="4906" max="4906" width="12.75" style="1488" customWidth="1"/>
    <col min="4907" max="4907" width="14.375" style="1488" customWidth="1"/>
    <col min="4908" max="4908" width="12.75" style="1488" customWidth="1"/>
    <col min="4909" max="4909" width="13" style="1488" customWidth="1"/>
    <col min="4910" max="4910" width="10.5" style="1488" customWidth="1"/>
    <col min="4911" max="4914" width="13.125" style="1488" customWidth="1"/>
    <col min="4915" max="4915" width="11.625" style="1488" customWidth="1"/>
    <col min="4916" max="4918" width="11.75" style="1488" customWidth="1"/>
    <col min="4919" max="5120" width="9" style="1488"/>
    <col min="5121" max="5121" width="31.375" style="1488" customWidth="1"/>
    <col min="5122" max="5122" width="1" style="1488" customWidth="1"/>
    <col min="5123" max="5125" width="16.625" style="1488" customWidth="1"/>
    <col min="5126" max="5126" width="16.125" style="1488" customWidth="1"/>
    <col min="5127" max="5132" width="16.625" style="1488" customWidth="1"/>
    <col min="5133" max="5133" width="13.75" style="1488" customWidth="1"/>
    <col min="5134" max="5134" width="14.125" style="1488" customWidth="1"/>
    <col min="5135" max="5139" width="14.625" style="1488" customWidth="1"/>
    <col min="5140" max="5145" width="16" style="1488" customWidth="1"/>
    <col min="5146" max="5146" width="24.625" style="1488" customWidth="1"/>
    <col min="5147" max="5147" width="5.625" style="1488" customWidth="1"/>
    <col min="5148" max="5148" width="15.125" style="1488" customWidth="1"/>
    <col min="5149" max="5149" width="16.5" style="1488" customWidth="1"/>
    <col min="5150" max="5151" width="15.625" style="1488" customWidth="1"/>
    <col min="5152" max="5152" width="16.125" style="1488" customWidth="1"/>
    <col min="5153" max="5158" width="15.125" style="1488" customWidth="1"/>
    <col min="5159" max="5159" width="15.5" style="1488" customWidth="1"/>
    <col min="5160" max="5160" width="12.75" style="1488" customWidth="1"/>
    <col min="5161" max="5161" width="12.625" style="1488" customWidth="1"/>
    <col min="5162" max="5162" width="12.75" style="1488" customWidth="1"/>
    <col min="5163" max="5163" width="14.375" style="1488" customWidth="1"/>
    <col min="5164" max="5164" width="12.75" style="1488" customWidth="1"/>
    <col min="5165" max="5165" width="13" style="1488" customWidth="1"/>
    <col min="5166" max="5166" width="10.5" style="1488" customWidth="1"/>
    <col min="5167" max="5170" width="13.125" style="1488" customWidth="1"/>
    <col min="5171" max="5171" width="11.625" style="1488" customWidth="1"/>
    <col min="5172" max="5174" width="11.75" style="1488" customWidth="1"/>
    <col min="5175" max="5376" width="9" style="1488"/>
    <col min="5377" max="5377" width="31.375" style="1488" customWidth="1"/>
    <col min="5378" max="5378" width="1" style="1488" customWidth="1"/>
    <col min="5379" max="5381" width="16.625" style="1488" customWidth="1"/>
    <col min="5382" max="5382" width="16.125" style="1488" customWidth="1"/>
    <col min="5383" max="5388" width="16.625" style="1488" customWidth="1"/>
    <col min="5389" max="5389" width="13.75" style="1488" customWidth="1"/>
    <col min="5390" max="5390" width="14.125" style="1488" customWidth="1"/>
    <col min="5391" max="5395" width="14.625" style="1488" customWidth="1"/>
    <col min="5396" max="5401" width="16" style="1488" customWidth="1"/>
    <col min="5402" max="5402" width="24.625" style="1488" customWidth="1"/>
    <col min="5403" max="5403" width="5.625" style="1488" customWidth="1"/>
    <col min="5404" max="5404" width="15.125" style="1488" customWidth="1"/>
    <col min="5405" max="5405" width="16.5" style="1488" customWidth="1"/>
    <col min="5406" max="5407" width="15.625" style="1488" customWidth="1"/>
    <col min="5408" max="5408" width="16.125" style="1488" customWidth="1"/>
    <col min="5409" max="5414" width="15.125" style="1488" customWidth="1"/>
    <col min="5415" max="5415" width="15.5" style="1488" customWidth="1"/>
    <col min="5416" max="5416" width="12.75" style="1488" customWidth="1"/>
    <col min="5417" max="5417" width="12.625" style="1488" customWidth="1"/>
    <col min="5418" max="5418" width="12.75" style="1488" customWidth="1"/>
    <col min="5419" max="5419" width="14.375" style="1488" customWidth="1"/>
    <col min="5420" max="5420" width="12.75" style="1488" customWidth="1"/>
    <col min="5421" max="5421" width="13" style="1488" customWidth="1"/>
    <col min="5422" max="5422" width="10.5" style="1488" customWidth="1"/>
    <col min="5423" max="5426" width="13.125" style="1488" customWidth="1"/>
    <col min="5427" max="5427" width="11.625" style="1488" customWidth="1"/>
    <col min="5428" max="5430" width="11.75" style="1488" customWidth="1"/>
    <col min="5431" max="5632" width="9" style="1488"/>
    <col min="5633" max="5633" width="31.375" style="1488" customWidth="1"/>
    <col min="5634" max="5634" width="1" style="1488" customWidth="1"/>
    <col min="5635" max="5637" width="16.625" style="1488" customWidth="1"/>
    <col min="5638" max="5638" width="16.125" style="1488" customWidth="1"/>
    <col min="5639" max="5644" width="16.625" style="1488" customWidth="1"/>
    <col min="5645" max="5645" width="13.75" style="1488" customWidth="1"/>
    <col min="5646" max="5646" width="14.125" style="1488" customWidth="1"/>
    <col min="5647" max="5651" width="14.625" style="1488" customWidth="1"/>
    <col min="5652" max="5657" width="16" style="1488" customWidth="1"/>
    <col min="5658" max="5658" width="24.625" style="1488" customWidth="1"/>
    <col min="5659" max="5659" width="5.625" style="1488" customWidth="1"/>
    <col min="5660" max="5660" width="15.125" style="1488" customWidth="1"/>
    <col min="5661" max="5661" width="16.5" style="1488" customWidth="1"/>
    <col min="5662" max="5663" width="15.625" style="1488" customWidth="1"/>
    <col min="5664" max="5664" width="16.125" style="1488" customWidth="1"/>
    <col min="5665" max="5670" width="15.125" style="1488" customWidth="1"/>
    <col min="5671" max="5671" width="15.5" style="1488" customWidth="1"/>
    <col min="5672" max="5672" width="12.75" style="1488" customWidth="1"/>
    <col min="5673" max="5673" width="12.625" style="1488" customWidth="1"/>
    <col min="5674" max="5674" width="12.75" style="1488" customWidth="1"/>
    <col min="5675" max="5675" width="14.375" style="1488" customWidth="1"/>
    <col min="5676" max="5676" width="12.75" style="1488" customWidth="1"/>
    <col min="5677" max="5677" width="13" style="1488" customWidth="1"/>
    <col min="5678" max="5678" width="10.5" style="1488" customWidth="1"/>
    <col min="5679" max="5682" width="13.125" style="1488" customWidth="1"/>
    <col min="5683" max="5683" width="11.625" style="1488" customWidth="1"/>
    <col min="5684" max="5686" width="11.75" style="1488" customWidth="1"/>
    <col min="5687" max="5888" width="9" style="1488"/>
    <col min="5889" max="5889" width="31.375" style="1488" customWidth="1"/>
    <col min="5890" max="5890" width="1" style="1488" customWidth="1"/>
    <col min="5891" max="5893" width="16.625" style="1488" customWidth="1"/>
    <col min="5894" max="5894" width="16.125" style="1488" customWidth="1"/>
    <col min="5895" max="5900" width="16.625" style="1488" customWidth="1"/>
    <col min="5901" max="5901" width="13.75" style="1488" customWidth="1"/>
    <col min="5902" max="5902" width="14.125" style="1488" customWidth="1"/>
    <col min="5903" max="5907" width="14.625" style="1488" customWidth="1"/>
    <col min="5908" max="5913" width="16" style="1488" customWidth="1"/>
    <col min="5914" max="5914" width="24.625" style="1488" customWidth="1"/>
    <col min="5915" max="5915" width="5.625" style="1488" customWidth="1"/>
    <col min="5916" max="5916" width="15.125" style="1488" customWidth="1"/>
    <col min="5917" max="5917" width="16.5" style="1488" customWidth="1"/>
    <col min="5918" max="5919" width="15.625" style="1488" customWidth="1"/>
    <col min="5920" max="5920" width="16.125" style="1488" customWidth="1"/>
    <col min="5921" max="5926" width="15.125" style="1488" customWidth="1"/>
    <col min="5927" max="5927" width="15.5" style="1488" customWidth="1"/>
    <col min="5928" max="5928" width="12.75" style="1488" customWidth="1"/>
    <col min="5929" max="5929" width="12.625" style="1488" customWidth="1"/>
    <col min="5930" max="5930" width="12.75" style="1488" customWidth="1"/>
    <col min="5931" max="5931" width="14.375" style="1488" customWidth="1"/>
    <col min="5932" max="5932" width="12.75" style="1488" customWidth="1"/>
    <col min="5933" max="5933" width="13" style="1488" customWidth="1"/>
    <col min="5934" max="5934" width="10.5" style="1488" customWidth="1"/>
    <col min="5935" max="5938" width="13.125" style="1488" customWidth="1"/>
    <col min="5939" max="5939" width="11.625" style="1488" customWidth="1"/>
    <col min="5940" max="5942" width="11.75" style="1488" customWidth="1"/>
    <col min="5943" max="6144" width="9" style="1488"/>
    <col min="6145" max="6145" width="31.375" style="1488" customWidth="1"/>
    <col min="6146" max="6146" width="1" style="1488" customWidth="1"/>
    <col min="6147" max="6149" width="16.625" style="1488" customWidth="1"/>
    <col min="6150" max="6150" width="16.125" style="1488" customWidth="1"/>
    <col min="6151" max="6156" width="16.625" style="1488" customWidth="1"/>
    <col min="6157" max="6157" width="13.75" style="1488" customWidth="1"/>
    <col min="6158" max="6158" width="14.125" style="1488" customWidth="1"/>
    <col min="6159" max="6163" width="14.625" style="1488" customWidth="1"/>
    <col min="6164" max="6169" width="16" style="1488" customWidth="1"/>
    <col min="6170" max="6170" width="24.625" style="1488" customWidth="1"/>
    <col min="6171" max="6171" width="5.625" style="1488" customWidth="1"/>
    <col min="6172" max="6172" width="15.125" style="1488" customWidth="1"/>
    <col min="6173" max="6173" width="16.5" style="1488" customWidth="1"/>
    <col min="6174" max="6175" width="15.625" style="1488" customWidth="1"/>
    <col min="6176" max="6176" width="16.125" style="1488" customWidth="1"/>
    <col min="6177" max="6182" width="15.125" style="1488" customWidth="1"/>
    <col min="6183" max="6183" width="15.5" style="1488" customWidth="1"/>
    <col min="6184" max="6184" width="12.75" style="1488" customWidth="1"/>
    <col min="6185" max="6185" width="12.625" style="1488" customWidth="1"/>
    <col min="6186" max="6186" width="12.75" style="1488" customWidth="1"/>
    <col min="6187" max="6187" width="14.375" style="1488" customWidth="1"/>
    <col min="6188" max="6188" width="12.75" style="1488" customWidth="1"/>
    <col min="6189" max="6189" width="13" style="1488" customWidth="1"/>
    <col min="6190" max="6190" width="10.5" style="1488" customWidth="1"/>
    <col min="6191" max="6194" width="13.125" style="1488" customWidth="1"/>
    <col min="6195" max="6195" width="11.625" style="1488" customWidth="1"/>
    <col min="6196" max="6198" width="11.75" style="1488" customWidth="1"/>
    <col min="6199" max="6400" width="9" style="1488"/>
    <col min="6401" max="6401" width="31.375" style="1488" customWidth="1"/>
    <col min="6402" max="6402" width="1" style="1488" customWidth="1"/>
    <col min="6403" max="6405" width="16.625" style="1488" customWidth="1"/>
    <col min="6406" max="6406" width="16.125" style="1488" customWidth="1"/>
    <col min="6407" max="6412" width="16.625" style="1488" customWidth="1"/>
    <col min="6413" max="6413" width="13.75" style="1488" customWidth="1"/>
    <col min="6414" max="6414" width="14.125" style="1488" customWidth="1"/>
    <col min="6415" max="6419" width="14.625" style="1488" customWidth="1"/>
    <col min="6420" max="6425" width="16" style="1488" customWidth="1"/>
    <col min="6426" max="6426" width="24.625" style="1488" customWidth="1"/>
    <col min="6427" max="6427" width="5.625" style="1488" customWidth="1"/>
    <col min="6428" max="6428" width="15.125" style="1488" customWidth="1"/>
    <col min="6429" max="6429" width="16.5" style="1488" customWidth="1"/>
    <col min="6430" max="6431" width="15.625" style="1488" customWidth="1"/>
    <col min="6432" max="6432" width="16.125" style="1488" customWidth="1"/>
    <col min="6433" max="6438" width="15.125" style="1488" customWidth="1"/>
    <col min="6439" max="6439" width="15.5" style="1488" customWidth="1"/>
    <col min="6440" max="6440" width="12.75" style="1488" customWidth="1"/>
    <col min="6441" max="6441" width="12.625" style="1488" customWidth="1"/>
    <col min="6442" max="6442" width="12.75" style="1488" customWidth="1"/>
    <col min="6443" max="6443" width="14.375" style="1488" customWidth="1"/>
    <col min="6444" max="6444" width="12.75" style="1488" customWidth="1"/>
    <col min="6445" max="6445" width="13" style="1488" customWidth="1"/>
    <col min="6446" max="6446" width="10.5" style="1488" customWidth="1"/>
    <col min="6447" max="6450" width="13.125" style="1488" customWidth="1"/>
    <col min="6451" max="6451" width="11.625" style="1488" customWidth="1"/>
    <col min="6452" max="6454" width="11.75" style="1488" customWidth="1"/>
    <col min="6455" max="6656" width="9" style="1488"/>
    <col min="6657" max="6657" width="31.375" style="1488" customWidth="1"/>
    <col min="6658" max="6658" width="1" style="1488" customWidth="1"/>
    <col min="6659" max="6661" width="16.625" style="1488" customWidth="1"/>
    <col min="6662" max="6662" width="16.125" style="1488" customWidth="1"/>
    <col min="6663" max="6668" width="16.625" style="1488" customWidth="1"/>
    <col min="6669" max="6669" width="13.75" style="1488" customWidth="1"/>
    <col min="6670" max="6670" width="14.125" style="1488" customWidth="1"/>
    <col min="6671" max="6675" width="14.625" style="1488" customWidth="1"/>
    <col min="6676" max="6681" width="16" style="1488" customWidth="1"/>
    <col min="6682" max="6682" width="24.625" style="1488" customWidth="1"/>
    <col min="6683" max="6683" width="5.625" style="1488" customWidth="1"/>
    <col min="6684" max="6684" width="15.125" style="1488" customWidth="1"/>
    <col min="6685" max="6685" width="16.5" style="1488" customWidth="1"/>
    <col min="6686" max="6687" width="15.625" style="1488" customWidth="1"/>
    <col min="6688" max="6688" width="16.125" style="1488" customWidth="1"/>
    <col min="6689" max="6694" width="15.125" style="1488" customWidth="1"/>
    <col min="6695" max="6695" width="15.5" style="1488" customWidth="1"/>
    <col min="6696" max="6696" width="12.75" style="1488" customWidth="1"/>
    <col min="6697" max="6697" width="12.625" style="1488" customWidth="1"/>
    <col min="6698" max="6698" width="12.75" style="1488" customWidth="1"/>
    <col min="6699" max="6699" width="14.375" style="1488" customWidth="1"/>
    <col min="6700" max="6700" width="12.75" style="1488" customWidth="1"/>
    <col min="6701" max="6701" width="13" style="1488" customWidth="1"/>
    <col min="6702" max="6702" width="10.5" style="1488" customWidth="1"/>
    <col min="6703" max="6706" width="13.125" style="1488" customWidth="1"/>
    <col min="6707" max="6707" width="11.625" style="1488" customWidth="1"/>
    <col min="6708" max="6710" width="11.75" style="1488" customWidth="1"/>
    <col min="6711" max="6912" width="9" style="1488"/>
    <col min="6913" max="6913" width="31.375" style="1488" customWidth="1"/>
    <col min="6914" max="6914" width="1" style="1488" customWidth="1"/>
    <col min="6915" max="6917" width="16.625" style="1488" customWidth="1"/>
    <col min="6918" max="6918" width="16.125" style="1488" customWidth="1"/>
    <col min="6919" max="6924" width="16.625" style="1488" customWidth="1"/>
    <col min="6925" max="6925" width="13.75" style="1488" customWidth="1"/>
    <col min="6926" max="6926" width="14.125" style="1488" customWidth="1"/>
    <col min="6927" max="6931" width="14.625" style="1488" customWidth="1"/>
    <col min="6932" max="6937" width="16" style="1488" customWidth="1"/>
    <col min="6938" max="6938" width="24.625" style="1488" customWidth="1"/>
    <col min="6939" max="6939" width="5.625" style="1488" customWidth="1"/>
    <col min="6940" max="6940" width="15.125" style="1488" customWidth="1"/>
    <col min="6941" max="6941" width="16.5" style="1488" customWidth="1"/>
    <col min="6942" max="6943" width="15.625" style="1488" customWidth="1"/>
    <col min="6944" max="6944" width="16.125" style="1488" customWidth="1"/>
    <col min="6945" max="6950" width="15.125" style="1488" customWidth="1"/>
    <col min="6951" max="6951" width="15.5" style="1488" customWidth="1"/>
    <col min="6952" max="6952" width="12.75" style="1488" customWidth="1"/>
    <col min="6953" max="6953" width="12.625" style="1488" customWidth="1"/>
    <col min="6954" max="6954" width="12.75" style="1488" customWidth="1"/>
    <col min="6955" max="6955" width="14.375" style="1488" customWidth="1"/>
    <col min="6956" max="6956" width="12.75" style="1488" customWidth="1"/>
    <col min="6957" max="6957" width="13" style="1488" customWidth="1"/>
    <col min="6958" max="6958" width="10.5" style="1488" customWidth="1"/>
    <col min="6959" max="6962" width="13.125" style="1488" customWidth="1"/>
    <col min="6963" max="6963" width="11.625" style="1488" customWidth="1"/>
    <col min="6964" max="6966" width="11.75" style="1488" customWidth="1"/>
    <col min="6967" max="7168" width="9" style="1488"/>
    <col min="7169" max="7169" width="31.375" style="1488" customWidth="1"/>
    <col min="7170" max="7170" width="1" style="1488" customWidth="1"/>
    <col min="7171" max="7173" width="16.625" style="1488" customWidth="1"/>
    <col min="7174" max="7174" width="16.125" style="1488" customWidth="1"/>
    <col min="7175" max="7180" width="16.625" style="1488" customWidth="1"/>
    <col min="7181" max="7181" width="13.75" style="1488" customWidth="1"/>
    <col min="7182" max="7182" width="14.125" style="1488" customWidth="1"/>
    <col min="7183" max="7187" width="14.625" style="1488" customWidth="1"/>
    <col min="7188" max="7193" width="16" style="1488" customWidth="1"/>
    <col min="7194" max="7194" width="24.625" style="1488" customWidth="1"/>
    <col min="7195" max="7195" width="5.625" style="1488" customWidth="1"/>
    <col min="7196" max="7196" width="15.125" style="1488" customWidth="1"/>
    <col min="7197" max="7197" width="16.5" style="1488" customWidth="1"/>
    <col min="7198" max="7199" width="15.625" style="1488" customWidth="1"/>
    <col min="7200" max="7200" width="16.125" style="1488" customWidth="1"/>
    <col min="7201" max="7206" width="15.125" style="1488" customWidth="1"/>
    <col min="7207" max="7207" width="15.5" style="1488" customWidth="1"/>
    <col min="7208" max="7208" width="12.75" style="1488" customWidth="1"/>
    <col min="7209" max="7209" width="12.625" style="1488" customWidth="1"/>
    <col min="7210" max="7210" width="12.75" style="1488" customWidth="1"/>
    <col min="7211" max="7211" width="14.375" style="1488" customWidth="1"/>
    <col min="7212" max="7212" width="12.75" style="1488" customWidth="1"/>
    <col min="7213" max="7213" width="13" style="1488" customWidth="1"/>
    <col min="7214" max="7214" width="10.5" style="1488" customWidth="1"/>
    <col min="7215" max="7218" width="13.125" style="1488" customWidth="1"/>
    <col min="7219" max="7219" width="11.625" style="1488" customWidth="1"/>
    <col min="7220" max="7222" width="11.75" style="1488" customWidth="1"/>
    <col min="7223" max="7424" width="9" style="1488"/>
    <col min="7425" max="7425" width="31.375" style="1488" customWidth="1"/>
    <col min="7426" max="7426" width="1" style="1488" customWidth="1"/>
    <col min="7427" max="7429" width="16.625" style="1488" customWidth="1"/>
    <col min="7430" max="7430" width="16.125" style="1488" customWidth="1"/>
    <col min="7431" max="7436" width="16.625" style="1488" customWidth="1"/>
    <col min="7437" max="7437" width="13.75" style="1488" customWidth="1"/>
    <col min="7438" max="7438" width="14.125" style="1488" customWidth="1"/>
    <col min="7439" max="7443" width="14.625" style="1488" customWidth="1"/>
    <col min="7444" max="7449" width="16" style="1488" customWidth="1"/>
    <col min="7450" max="7450" width="24.625" style="1488" customWidth="1"/>
    <col min="7451" max="7451" width="5.625" style="1488" customWidth="1"/>
    <col min="7452" max="7452" width="15.125" style="1488" customWidth="1"/>
    <col min="7453" max="7453" width="16.5" style="1488" customWidth="1"/>
    <col min="7454" max="7455" width="15.625" style="1488" customWidth="1"/>
    <col min="7456" max="7456" width="16.125" style="1488" customWidth="1"/>
    <col min="7457" max="7462" width="15.125" style="1488" customWidth="1"/>
    <col min="7463" max="7463" width="15.5" style="1488" customWidth="1"/>
    <col min="7464" max="7464" width="12.75" style="1488" customWidth="1"/>
    <col min="7465" max="7465" width="12.625" style="1488" customWidth="1"/>
    <col min="7466" max="7466" width="12.75" style="1488" customWidth="1"/>
    <col min="7467" max="7467" width="14.375" style="1488" customWidth="1"/>
    <col min="7468" max="7468" width="12.75" style="1488" customWidth="1"/>
    <col min="7469" max="7469" width="13" style="1488" customWidth="1"/>
    <col min="7470" max="7470" width="10.5" style="1488" customWidth="1"/>
    <col min="7471" max="7474" width="13.125" style="1488" customWidth="1"/>
    <col min="7475" max="7475" width="11.625" style="1488" customWidth="1"/>
    <col min="7476" max="7478" width="11.75" style="1488" customWidth="1"/>
    <col min="7479" max="7680" width="9" style="1488"/>
    <col min="7681" max="7681" width="31.375" style="1488" customWidth="1"/>
    <col min="7682" max="7682" width="1" style="1488" customWidth="1"/>
    <col min="7683" max="7685" width="16.625" style="1488" customWidth="1"/>
    <col min="7686" max="7686" width="16.125" style="1488" customWidth="1"/>
    <col min="7687" max="7692" width="16.625" style="1488" customWidth="1"/>
    <col min="7693" max="7693" width="13.75" style="1488" customWidth="1"/>
    <col min="7694" max="7694" width="14.125" style="1488" customWidth="1"/>
    <col min="7695" max="7699" width="14.625" style="1488" customWidth="1"/>
    <col min="7700" max="7705" width="16" style="1488" customWidth="1"/>
    <col min="7706" max="7706" width="24.625" style="1488" customWidth="1"/>
    <col min="7707" max="7707" width="5.625" style="1488" customWidth="1"/>
    <col min="7708" max="7708" width="15.125" style="1488" customWidth="1"/>
    <col min="7709" max="7709" width="16.5" style="1488" customWidth="1"/>
    <col min="7710" max="7711" width="15.625" style="1488" customWidth="1"/>
    <col min="7712" max="7712" width="16.125" style="1488" customWidth="1"/>
    <col min="7713" max="7718" width="15.125" style="1488" customWidth="1"/>
    <col min="7719" max="7719" width="15.5" style="1488" customWidth="1"/>
    <col min="7720" max="7720" width="12.75" style="1488" customWidth="1"/>
    <col min="7721" max="7721" width="12.625" style="1488" customWidth="1"/>
    <col min="7722" max="7722" width="12.75" style="1488" customWidth="1"/>
    <col min="7723" max="7723" width="14.375" style="1488" customWidth="1"/>
    <col min="7724" max="7724" width="12.75" style="1488" customWidth="1"/>
    <col min="7725" max="7725" width="13" style="1488" customWidth="1"/>
    <col min="7726" max="7726" width="10.5" style="1488" customWidth="1"/>
    <col min="7727" max="7730" width="13.125" style="1488" customWidth="1"/>
    <col min="7731" max="7731" width="11.625" style="1488" customWidth="1"/>
    <col min="7732" max="7734" width="11.75" style="1488" customWidth="1"/>
    <col min="7735" max="7936" width="9" style="1488"/>
    <col min="7937" max="7937" width="31.375" style="1488" customWidth="1"/>
    <col min="7938" max="7938" width="1" style="1488" customWidth="1"/>
    <col min="7939" max="7941" width="16.625" style="1488" customWidth="1"/>
    <col min="7942" max="7942" width="16.125" style="1488" customWidth="1"/>
    <col min="7943" max="7948" width="16.625" style="1488" customWidth="1"/>
    <col min="7949" max="7949" width="13.75" style="1488" customWidth="1"/>
    <col min="7950" max="7950" width="14.125" style="1488" customWidth="1"/>
    <col min="7951" max="7955" width="14.625" style="1488" customWidth="1"/>
    <col min="7956" max="7961" width="16" style="1488" customWidth="1"/>
    <col min="7962" max="7962" width="24.625" style="1488" customWidth="1"/>
    <col min="7963" max="7963" width="5.625" style="1488" customWidth="1"/>
    <col min="7964" max="7964" width="15.125" style="1488" customWidth="1"/>
    <col min="7965" max="7965" width="16.5" style="1488" customWidth="1"/>
    <col min="7966" max="7967" width="15.625" style="1488" customWidth="1"/>
    <col min="7968" max="7968" width="16.125" style="1488" customWidth="1"/>
    <col min="7969" max="7974" width="15.125" style="1488" customWidth="1"/>
    <col min="7975" max="7975" width="15.5" style="1488" customWidth="1"/>
    <col min="7976" max="7976" width="12.75" style="1488" customWidth="1"/>
    <col min="7977" max="7977" width="12.625" style="1488" customWidth="1"/>
    <col min="7978" max="7978" width="12.75" style="1488" customWidth="1"/>
    <col min="7979" max="7979" width="14.375" style="1488" customWidth="1"/>
    <col min="7980" max="7980" width="12.75" style="1488" customWidth="1"/>
    <col min="7981" max="7981" width="13" style="1488" customWidth="1"/>
    <col min="7982" max="7982" width="10.5" style="1488" customWidth="1"/>
    <col min="7983" max="7986" width="13.125" style="1488" customWidth="1"/>
    <col min="7987" max="7987" width="11.625" style="1488" customWidth="1"/>
    <col min="7988" max="7990" width="11.75" style="1488" customWidth="1"/>
    <col min="7991" max="8192" width="9" style="1488"/>
    <col min="8193" max="8193" width="31.375" style="1488" customWidth="1"/>
    <col min="8194" max="8194" width="1" style="1488" customWidth="1"/>
    <col min="8195" max="8197" width="16.625" style="1488" customWidth="1"/>
    <col min="8198" max="8198" width="16.125" style="1488" customWidth="1"/>
    <col min="8199" max="8204" width="16.625" style="1488" customWidth="1"/>
    <col min="8205" max="8205" width="13.75" style="1488" customWidth="1"/>
    <col min="8206" max="8206" width="14.125" style="1488" customWidth="1"/>
    <col min="8207" max="8211" width="14.625" style="1488" customWidth="1"/>
    <col min="8212" max="8217" width="16" style="1488" customWidth="1"/>
    <col min="8218" max="8218" width="24.625" style="1488" customWidth="1"/>
    <col min="8219" max="8219" width="5.625" style="1488" customWidth="1"/>
    <col min="8220" max="8220" width="15.125" style="1488" customWidth="1"/>
    <col min="8221" max="8221" width="16.5" style="1488" customWidth="1"/>
    <col min="8222" max="8223" width="15.625" style="1488" customWidth="1"/>
    <col min="8224" max="8224" width="16.125" style="1488" customWidth="1"/>
    <col min="8225" max="8230" width="15.125" style="1488" customWidth="1"/>
    <col min="8231" max="8231" width="15.5" style="1488" customWidth="1"/>
    <col min="8232" max="8232" width="12.75" style="1488" customWidth="1"/>
    <col min="8233" max="8233" width="12.625" style="1488" customWidth="1"/>
    <col min="8234" max="8234" width="12.75" style="1488" customWidth="1"/>
    <col min="8235" max="8235" width="14.375" style="1488" customWidth="1"/>
    <col min="8236" max="8236" width="12.75" style="1488" customWidth="1"/>
    <col min="8237" max="8237" width="13" style="1488" customWidth="1"/>
    <col min="8238" max="8238" width="10.5" style="1488" customWidth="1"/>
    <col min="8239" max="8242" width="13.125" style="1488" customWidth="1"/>
    <col min="8243" max="8243" width="11.625" style="1488" customWidth="1"/>
    <col min="8244" max="8246" width="11.75" style="1488" customWidth="1"/>
    <col min="8247" max="8448" width="9" style="1488"/>
    <col min="8449" max="8449" width="31.375" style="1488" customWidth="1"/>
    <col min="8450" max="8450" width="1" style="1488" customWidth="1"/>
    <col min="8451" max="8453" width="16.625" style="1488" customWidth="1"/>
    <col min="8454" max="8454" width="16.125" style="1488" customWidth="1"/>
    <col min="8455" max="8460" width="16.625" style="1488" customWidth="1"/>
    <col min="8461" max="8461" width="13.75" style="1488" customWidth="1"/>
    <col min="8462" max="8462" width="14.125" style="1488" customWidth="1"/>
    <col min="8463" max="8467" width="14.625" style="1488" customWidth="1"/>
    <col min="8468" max="8473" width="16" style="1488" customWidth="1"/>
    <col min="8474" max="8474" width="24.625" style="1488" customWidth="1"/>
    <col min="8475" max="8475" width="5.625" style="1488" customWidth="1"/>
    <col min="8476" max="8476" width="15.125" style="1488" customWidth="1"/>
    <col min="8477" max="8477" width="16.5" style="1488" customWidth="1"/>
    <col min="8478" max="8479" width="15.625" style="1488" customWidth="1"/>
    <col min="8480" max="8480" width="16.125" style="1488" customWidth="1"/>
    <col min="8481" max="8486" width="15.125" style="1488" customWidth="1"/>
    <col min="8487" max="8487" width="15.5" style="1488" customWidth="1"/>
    <col min="8488" max="8488" width="12.75" style="1488" customWidth="1"/>
    <col min="8489" max="8489" width="12.625" style="1488" customWidth="1"/>
    <col min="8490" max="8490" width="12.75" style="1488" customWidth="1"/>
    <col min="8491" max="8491" width="14.375" style="1488" customWidth="1"/>
    <col min="8492" max="8492" width="12.75" style="1488" customWidth="1"/>
    <col min="8493" max="8493" width="13" style="1488" customWidth="1"/>
    <col min="8494" max="8494" width="10.5" style="1488" customWidth="1"/>
    <col min="8495" max="8498" width="13.125" style="1488" customWidth="1"/>
    <col min="8499" max="8499" width="11.625" style="1488" customWidth="1"/>
    <col min="8500" max="8502" width="11.75" style="1488" customWidth="1"/>
    <col min="8503" max="8704" width="9" style="1488"/>
    <col min="8705" max="8705" width="31.375" style="1488" customWidth="1"/>
    <col min="8706" max="8706" width="1" style="1488" customWidth="1"/>
    <col min="8707" max="8709" width="16.625" style="1488" customWidth="1"/>
    <col min="8710" max="8710" width="16.125" style="1488" customWidth="1"/>
    <col min="8711" max="8716" width="16.625" style="1488" customWidth="1"/>
    <col min="8717" max="8717" width="13.75" style="1488" customWidth="1"/>
    <col min="8718" max="8718" width="14.125" style="1488" customWidth="1"/>
    <col min="8719" max="8723" width="14.625" style="1488" customWidth="1"/>
    <col min="8724" max="8729" width="16" style="1488" customWidth="1"/>
    <col min="8730" max="8730" width="24.625" style="1488" customWidth="1"/>
    <col min="8731" max="8731" width="5.625" style="1488" customWidth="1"/>
    <col min="8732" max="8732" width="15.125" style="1488" customWidth="1"/>
    <col min="8733" max="8733" width="16.5" style="1488" customWidth="1"/>
    <col min="8734" max="8735" width="15.625" style="1488" customWidth="1"/>
    <col min="8736" max="8736" width="16.125" style="1488" customWidth="1"/>
    <col min="8737" max="8742" width="15.125" style="1488" customWidth="1"/>
    <col min="8743" max="8743" width="15.5" style="1488" customWidth="1"/>
    <col min="8744" max="8744" width="12.75" style="1488" customWidth="1"/>
    <col min="8745" max="8745" width="12.625" style="1488" customWidth="1"/>
    <col min="8746" max="8746" width="12.75" style="1488" customWidth="1"/>
    <col min="8747" max="8747" width="14.375" style="1488" customWidth="1"/>
    <col min="8748" max="8748" width="12.75" style="1488" customWidth="1"/>
    <col min="8749" max="8749" width="13" style="1488" customWidth="1"/>
    <col min="8750" max="8750" width="10.5" style="1488" customWidth="1"/>
    <col min="8751" max="8754" width="13.125" style="1488" customWidth="1"/>
    <col min="8755" max="8755" width="11.625" style="1488" customWidth="1"/>
    <col min="8756" max="8758" width="11.75" style="1488" customWidth="1"/>
    <col min="8759" max="8960" width="9" style="1488"/>
    <col min="8961" max="8961" width="31.375" style="1488" customWidth="1"/>
    <col min="8962" max="8962" width="1" style="1488" customWidth="1"/>
    <col min="8963" max="8965" width="16.625" style="1488" customWidth="1"/>
    <col min="8966" max="8966" width="16.125" style="1488" customWidth="1"/>
    <col min="8967" max="8972" width="16.625" style="1488" customWidth="1"/>
    <col min="8973" max="8973" width="13.75" style="1488" customWidth="1"/>
    <col min="8974" max="8974" width="14.125" style="1488" customWidth="1"/>
    <col min="8975" max="8979" width="14.625" style="1488" customWidth="1"/>
    <col min="8980" max="8985" width="16" style="1488" customWidth="1"/>
    <col min="8986" max="8986" width="24.625" style="1488" customWidth="1"/>
    <col min="8987" max="8987" width="5.625" style="1488" customWidth="1"/>
    <col min="8988" max="8988" width="15.125" style="1488" customWidth="1"/>
    <col min="8989" max="8989" width="16.5" style="1488" customWidth="1"/>
    <col min="8990" max="8991" width="15.625" style="1488" customWidth="1"/>
    <col min="8992" max="8992" width="16.125" style="1488" customWidth="1"/>
    <col min="8993" max="8998" width="15.125" style="1488" customWidth="1"/>
    <col min="8999" max="8999" width="15.5" style="1488" customWidth="1"/>
    <col min="9000" max="9000" width="12.75" style="1488" customWidth="1"/>
    <col min="9001" max="9001" width="12.625" style="1488" customWidth="1"/>
    <col min="9002" max="9002" width="12.75" style="1488" customWidth="1"/>
    <col min="9003" max="9003" width="14.375" style="1488" customWidth="1"/>
    <col min="9004" max="9004" width="12.75" style="1488" customWidth="1"/>
    <col min="9005" max="9005" width="13" style="1488" customWidth="1"/>
    <col min="9006" max="9006" width="10.5" style="1488" customWidth="1"/>
    <col min="9007" max="9010" width="13.125" style="1488" customWidth="1"/>
    <col min="9011" max="9011" width="11.625" style="1488" customWidth="1"/>
    <col min="9012" max="9014" width="11.75" style="1488" customWidth="1"/>
    <col min="9015" max="9216" width="9" style="1488"/>
    <col min="9217" max="9217" width="31.375" style="1488" customWidth="1"/>
    <col min="9218" max="9218" width="1" style="1488" customWidth="1"/>
    <col min="9219" max="9221" width="16.625" style="1488" customWidth="1"/>
    <col min="9222" max="9222" width="16.125" style="1488" customWidth="1"/>
    <col min="9223" max="9228" width="16.625" style="1488" customWidth="1"/>
    <col min="9229" max="9229" width="13.75" style="1488" customWidth="1"/>
    <col min="9230" max="9230" width="14.125" style="1488" customWidth="1"/>
    <col min="9231" max="9235" width="14.625" style="1488" customWidth="1"/>
    <col min="9236" max="9241" width="16" style="1488" customWidth="1"/>
    <col min="9242" max="9242" width="24.625" style="1488" customWidth="1"/>
    <col min="9243" max="9243" width="5.625" style="1488" customWidth="1"/>
    <col min="9244" max="9244" width="15.125" style="1488" customWidth="1"/>
    <col min="9245" max="9245" width="16.5" style="1488" customWidth="1"/>
    <col min="9246" max="9247" width="15.625" style="1488" customWidth="1"/>
    <col min="9248" max="9248" width="16.125" style="1488" customWidth="1"/>
    <col min="9249" max="9254" width="15.125" style="1488" customWidth="1"/>
    <col min="9255" max="9255" width="15.5" style="1488" customWidth="1"/>
    <col min="9256" max="9256" width="12.75" style="1488" customWidth="1"/>
    <col min="9257" max="9257" width="12.625" style="1488" customWidth="1"/>
    <col min="9258" max="9258" width="12.75" style="1488" customWidth="1"/>
    <col min="9259" max="9259" width="14.375" style="1488" customWidth="1"/>
    <col min="9260" max="9260" width="12.75" style="1488" customWidth="1"/>
    <col min="9261" max="9261" width="13" style="1488" customWidth="1"/>
    <col min="9262" max="9262" width="10.5" style="1488" customWidth="1"/>
    <col min="9263" max="9266" width="13.125" style="1488" customWidth="1"/>
    <col min="9267" max="9267" width="11.625" style="1488" customWidth="1"/>
    <col min="9268" max="9270" width="11.75" style="1488" customWidth="1"/>
    <col min="9271" max="9472" width="9" style="1488"/>
    <col min="9473" max="9473" width="31.375" style="1488" customWidth="1"/>
    <col min="9474" max="9474" width="1" style="1488" customWidth="1"/>
    <col min="9475" max="9477" width="16.625" style="1488" customWidth="1"/>
    <col min="9478" max="9478" width="16.125" style="1488" customWidth="1"/>
    <col min="9479" max="9484" width="16.625" style="1488" customWidth="1"/>
    <col min="9485" max="9485" width="13.75" style="1488" customWidth="1"/>
    <col min="9486" max="9486" width="14.125" style="1488" customWidth="1"/>
    <col min="9487" max="9491" width="14.625" style="1488" customWidth="1"/>
    <col min="9492" max="9497" width="16" style="1488" customWidth="1"/>
    <col min="9498" max="9498" width="24.625" style="1488" customWidth="1"/>
    <col min="9499" max="9499" width="5.625" style="1488" customWidth="1"/>
    <col min="9500" max="9500" width="15.125" style="1488" customWidth="1"/>
    <col min="9501" max="9501" width="16.5" style="1488" customWidth="1"/>
    <col min="9502" max="9503" width="15.625" style="1488" customWidth="1"/>
    <col min="9504" max="9504" width="16.125" style="1488" customWidth="1"/>
    <col min="9505" max="9510" width="15.125" style="1488" customWidth="1"/>
    <col min="9511" max="9511" width="15.5" style="1488" customWidth="1"/>
    <col min="9512" max="9512" width="12.75" style="1488" customWidth="1"/>
    <col min="9513" max="9513" width="12.625" style="1488" customWidth="1"/>
    <col min="9514" max="9514" width="12.75" style="1488" customWidth="1"/>
    <col min="9515" max="9515" width="14.375" style="1488" customWidth="1"/>
    <col min="9516" max="9516" width="12.75" style="1488" customWidth="1"/>
    <col min="9517" max="9517" width="13" style="1488" customWidth="1"/>
    <col min="9518" max="9518" width="10.5" style="1488" customWidth="1"/>
    <col min="9519" max="9522" width="13.125" style="1488" customWidth="1"/>
    <col min="9523" max="9523" width="11.625" style="1488" customWidth="1"/>
    <col min="9524" max="9526" width="11.75" style="1488" customWidth="1"/>
    <col min="9527" max="9728" width="9" style="1488"/>
    <col min="9729" max="9729" width="31.375" style="1488" customWidth="1"/>
    <col min="9730" max="9730" width="1" style="1488" customWidth="1"/>
    <col min="9731" max="9733" width="16.625" style="1488" customWidth="1"/>
    <col min="9734" max="9734" width="16.125" style="1488" customWidth="1"/>
    <col min="9735" max="9740" width="16.625" style="1488" customWidth="1"/>
    <col min="9741" max="9741" width="13.75" style="1488" customWidth="1"/>
    <col min="9742" max="9742" width="14.125" style="1488" customWidth="1"/>
    <col min="9743" max="9747" width="14.625" style="1488" customWidth="1"/>
    <col min="9748" max="9753" width="16" style="1488" customWidth="1"/>
    <col min="9754" max="9754" width="24.625" style="1488" customWidth="1"/>
    <col min="9755" max="9755" width="5.625" style="1488" customWidth="1"/>
    <col min="9756" max="9756" width="15.125" style="1488" customWidth="1"/>
    <col min="9757" max="9757" width="16.5" style="1488" customWidth="1"/>
    <col min="9758" max="9759" width="15.625" style="1488" customWidth="1"/>
    <col min="9760" max="9760" width="16.125" style="1488" customWidth="1"/>
    <col min="9761" max="9766" width="15.125" style="1488" customWidth="1"/>
    <col min="9767" max="9767" width="15.5" style="1488" customWidth="1"/>
    <col min="9768" max="9768" width="12.75" style="1488" customWidth="1"/>
    <col min="9769" max="9769" width="12.625" style="1488" customWidth="1"/>
    <col min="9770" max="9770" width="12.75" style="1488" customWidth="1"/>
    <col min="9771" max="9771" width="14.375" style="1488" customWidth="1"/>
    <col min="9772" max="9772" width="12.75" style="1488" customWidth="1"/>
    <col min="9773" max="9773" width="13" style="1488" customWidth="1"/>
    <col min="9774" max="9774" width="10.5" style="1488" customWidth="1"/>
    <col min="9775" max="9778" width="13.125" style="1488" customWidth="1"/>
    <col min="9779" max="9779" width="11.625" style="1488" customWidth="1"/>
    <col min="9780" max="9782" width="11.75" style="1488" customWidth="1"/>
    <col min="9783" max="9984" width="9" style="1488"/>
    <col min="9985" max="9985" width="31.375" style="1488" customWidth="1"/>
    <col min="9986" max="9986" width="1" style="1488" customWidth="1"/>
    <col min="9987" max="9989" width="16.625" style="1488" customWidth="1"/>
    <col min="9990" max="9990" width="16.125" style="1488" customWidth="1"/>
    <col min="9991" max="9996" width="16.625" style="1488" customWidth="1"/>
    <col min="9997" max="9997" width="13.75" style="1488" customWidth="1"/>
    <col min="9998" max="9998" width="14.125" style="1488" customWidth="1"/>
    <col min="9999" max="10003" width="14.625" style="1488" customWidth="1"/>
    <col min="10004" max="10009" width="16" style="1488" customWidth="1"/>
    <col min="10010" max="10010" width="24.625" style="1488" customWidth="1"/>
    <col min="10011" max="10011" width="5.625" style="1488" customWidth="1"/>
    <col min="10012" max="10012" width="15.125" style="1488" customWidth="1"/>
    <col min="10013" max="10013" width="16.5" style="1488" customWidth="1"/>
    <col min="10014" max="10015" width="15.625" style="1488" customWidth="1"/>
    <col min="10016" max="10016" width="16.125" style="1488" customWidth="1"/>
    <col min="10017" max="10022" width="15.125" style="1488" customWidth="1"/>
    <col min="10023" max="10023" width="15.5" style="1488" customWidth="1"/>
    <col min="10024" max="10024" width="12.75" style="1488" customWidth="1"/>
    <col min="10025" max="10025" width="12.625" style="1488" customWidth="1"/>
    <col min="10026" max="10026" width="12.75" style="1488" customWidth="1"/>
    <col min="10027" max="10027" width="14.375" style="1488" customWidth="1"/>
    <col min="10028" max="10028" width="12.75" style="1488" customWidth="1"/>
    <col min="10029" max="10029" width="13" style="1488" customWidth="1"/>
    <col min="10030" max="10030" width="10.5" style="1488" customWidth="1"/>
    <col min="10031" max="10034" width="13.125" style="1488" customWidth="1"/>
    <col min="10035" max="10035" width="11.625" style="1488" customWidth="1"/>
    <col min="10036" max="10038" width="11.75" style="1488" customWidth="1"/>
    <col min="10039" max="10240" width="9" style="1488"/>
    <col min="10241" max="10241" width="31.375" style="1488" customWidth="1"/>
    <col min="10242" max="10242" width="1" style="1488" customWidth="1"/>
    <col min="10243" max="10245" width="16.625" style="1488" customWidth="1"/>
    <col min="10246" max="10246" width="16.125" style="1488" customWidth="1"/>
    <col min="10247" max="10252" width="16.625" style="1488" customWidth="1"/>
    <col min="10253" max="10253" width="13.75" style="1488" customWidth="1"/>
    <col min="10254" max="10254" width="14.125" style="1488" customWidth="1"/>
    <col min="10255" max="10259" width="14.625" style="1488" customWidth="1"/>
    <col min="10260" max="10265" width="16" style="1488" customWidth="1"/>
    <col min="10266" max="10266" width="24.625" style="1488" customWidth="1"/>
    <col min="10267" max="10267" width="5.625" style="1488" customWidth="1"/>
    <col min="10268" max="10268" width="15.125" style="1488" customWidth="1"/>
    <col min="10269" max="10269" width="16.5" style="1488" customWidth="1"/>
    <col min="10270" max="10271" width="15.625" style="1488" customWidth="1"/>
    <col min="10272" max="10272" width="16.125" style="1488" customWidth="1"/>
    <col min="10273" max="10278" width="15.125" style="1488" customWidth="1"/>
    <col min="10279" max="10279" width="15.5" style="1488" customWidth="1"/>
    <col min="10280" max="10280" width="12.75" style="1488" customWidth="1"/>
    <col min="10281" max="10281" width="12.625" style="1488" customWidth="1"/>
    <col min="10282" max="10282" width="12.75" style="1488" customWidth="1"/>
    <col min="10283" max="10283" width="14.375" style="1488" customWidth="1"/>
    <col min="10284" max="10284" width="12.75" style="1488" customWidth="1"/>
    <col min="10285" max="10285" width="13" style="1488" customWidth="1"/>
    <col min="10286" max="10286" width="10.5" style="1488" customWidth="1"/>
    <col min="10287" max="10290" width="13.125" style="1488" customWidth="1"/>
    <col min="10291" max="10291" width="11.625" style="1488" customWidth="1"/>
    <col min="10292" max="10294" width="11.75" style="1488" customWidth="1"/>
    <col min="10295" max="10496" width="9" style="1488"/>
    <col min="10497" max="10497" width="31.375" style="1488" customWidth="1"/>
    <col min="10498" max="10498" width="1" style="1488" customWidth="1"/>
    <col min="10499" max="10501" width="16.625" style="1488" customWidth="1"/>
    <col min="10502" max="10502" width="16.125" style="1488" customWidth="1"/>
    <col min="10503" max="10508" width="16.625" style="1488" customWidth="1"/>
    <col min="10509" max="10509" width="13.75" style="1488" customWidth="1"/>
    <col min="10510" max="10510" width="14.125" style="1488" customWidth="1"/>
    <col min="10511" max="10515" width="14.625" style="1488" customWidth="1"/>
    <col min="10516" max="10521" width="16" style="1488" customWidth="1"/>
    <col min="10522" max="10522" width="24.625" style="1488" customWidth="1"/>
    <col min="10523" max="10523" width="5.625" style="1488" customWidth="1"/>
    <col min="10524" max="10524" width="15.125" style="1488" customWidth="1"/>
    <col min="10525" max="10525" width="16.5" style="1488" customWidth="1"/>
    <col min="10526" max="10527" width="15.625" style="1488" customWidth="1"/>
    <col min="10528" max="10528" width="16.125" style="1488" customWidth="1"/>
    <col min="10529" max="10534" width="15.125" style="1488" customWidth="1"/>
    <col min="10535" max="10535" width="15.5" style="1488" customWidth="1"/>
    <col min="10536" max="10536" width="12.75" style="1488" customWidth="1"/>
    <col min="10537" max="10537" width="12.625" style="1488" customWidth="1"/>
    <col min="10538" max="10538" width="12.75" style="1488" customWidth="1"/>
    <col min="10539" max="10539" width="14.375" style="1488" customWidth="1"/>
    <col min="10540" max="10540" width="12.75" style="1488" customWidth="1"/>
    <col min="10541" max="10541" width="13" style="1488" customWidth="1"/>
    <col min="10542" max="10542" width="10.5" style="1488" customWidth="1"/>
    <col min="10543" max="10546" width="13.125" style="1488" customWidth="1"/>
    <col min="10547" max="10547" width="11.625" style="1488" customWidth="1"/>
    <col min="10548" max="10550" width="11.75" style="1488" customWidth="1"/>
    <col min="10551" max="10752" width="9" style="1488"/>
    <col min="10753" max="10753" width="31.375" style="1488" customWidth="1"/>
    <col min="10754" max="10754" width="1" style="1488" customWidth="1"/>
    <col min="10755" max="10757" width="16.625" style="1488" customWidth="1"/>
    <col min="10758" max="10758" width="16.125" style="1488" customWidth="1"/>
    <col min="10759" max="10764" width="16.625" style="1488" customWidth="1"/>
    <col min="10765" max="10765" width="13.75" style="1488" customWidth="1"/>
    <col min="10766" max="10766" width="14.125" style="1488" customWidth="1"/>
    <col min="10767" max="10771" width="14.625" style="1488" customWidth="1"/>
    <col min="10772" max="10777" width="16" style="1488" customWidth="1"/>
    <col min="10778" max="10778" width="24.625" style="1488" customWidth="1"/>
    <col min="10779" max="10779" width="5.625" style="1488" customWidth="1"/>
    <col min="10780" max="10780" width="15.125" style="1488" customWidth="1"/>
    <col min="10781" max="10781" width="16.5" style="1488" customWidth="1"/>
    <col min="10782" max="10783" width="15.625" style="1488" customWidth="1"/>
    <col min="10784" max="10784" width="16.125" style="1488" customWidth="1"/>
    <col min="10785" max="10790" width="15.125" style="1488" customWidth="1"/>
    <col min="10791" max="10791" width="15.5" style="1488" customWidth="1"/>
    <col min="10792" max="10792" width="12.75" style="1488" customWidth="1"/>
    <col min="10793" max="10793" width="12.625" style="1488" customWidth="1"/>
    <col min="10794" max="10794" width="12.75" style="1488" customWidth="1"/>
    <col min="10795" max="10795" width="14.375" style="1488" customWidth="1"/>
    <col min="10796" max="10796" width="12.75" style="1488" customWidth="1"/>
    <col min="10797" max="10797" width="13" style="1488" customWidth="1"/>
    <col min="10798" max="10798" width="10.5" style="1488" customWidth="1"/>
    <col min="10799" max="10802" width="13.125" style="1488" customWidth="1"/>
    <col min="10803" max="10803" width="11.625" style="1488" customWidth="1"/>
    <col min="10804" max="10806" width="11.75" style="1488" customWidth="1"/>
    <col min="10807" max="11008" width="9" style="1488"/>
    <col min="11009" max="11009" width="31.375" style="1488" customWidth="1"/>
    <col min="11010" max="11010" width="1" style="1488" customWidth="1"/>
    <col min="11011" max="11013" width="16.625" style="1488" customWidth="1"/>
    <col min="11014" max="11014" width="16.125" style="1488" customWidth="1"/>
    <col min="11015" max="11020" width="16.625" style="1488" customWidth="1"/>
    <col min="11021" max="11021" width="13.75" style="1488" customWidth="1"/>
    <col min="11022" max="11022" width="14.125" style="1488" customWidth="1"/>
    <col min="11023" max="11027" width="14.625" style="1488" customWidth="1"/>
    <col min="11028" max="11033" width="16" style="1488" customWidth="1"/>
    <col min="11034" max="11034" width="24.625" style="1488" customWidth="1"/>
    <col min="11035" max="11035" width="5.625" style="1488" customWidth="1"/>
    <col min="11036" max="11036" width="15.125" style="1488" customWidth="1"/>
    <col min="11037" max="11037" width="16.5" style="1488" customWidth="1"/>
    <col min="11038" max="11039" width="15.625" style="1488" customWidth="1"/>
    <col min="11040" max="11040" width="16.125" style="1488" customWidth="1"/>
    <col min="11041" max="11046" width="15.125" style="1488" customWidth="1"/>
    <col min="11047" max="11047" width="15.5" style="1488" customWidth="1"/>
    <col min="11048" max="11048" width="12.75" style="1488" customWidth="1"/>
    <col min="11049" max="11049" width="12.625" style="1488" customWidth="1"/>
    <col min="11050" max="11050" width="12.75" style="1488" customWidth="1"/>
    <col min="11051" max="11051" width="14.375" style="1488" customWidth="1"/>
    <col min="11052" max="11052" width="12.75" style="1488" customWidth="1"/>
    <col min="11053" max="11053" width="13" style="1488" customWidth="1"/>
    <col min="11054" max="11054" width="10.5" style="1488" customWidth="1"/>
    <col min="11055" max="11058" width="13.125" style="1488" customWidth="1"/>
    <col min="11059" max="11059" width="11.625" style="1488" customWidth="1"/>
    <col min="11060" max="11062" width="11.75" style="1488" customWidth="1"/>
    <col min="11063" max="11264" width="9" style="1488"/>
    <col min="11265" max="11265" width="31.375" style="1488" customWidth="1"/>
    <col min="11266" max="11266" width="1" style="1488" customWidth="1"/>
    <col min="11267" max="11269" width="16.625" style="1488" customWidth="1"/>
    <col min="11270" max="11270" width="16.125" style="1488" customWidth="1"/>
    <col min="11271" max="11276" width="16.625" style="1488" customWidth="1"/>
    <col min="11277" max="11277" width="13.75" style="1488" customWidth="1"/>
    <col min="11278" max="11278" width="14.125" style="1488" customWidth="1"/>
    <col min="11279" max="11283" width="14.625" style="1488" customWidth="1"/>
    <col min="11284" max="11289" width="16" style="1488" customWidth="1"/>
    <col min="11290" max="11290" width="24.625" style="1488" customWidth="1"/>
    <col min="11291" max="11291" width="5.625" style="1488" customWidth="1"/>
    <col min="11292" max="11292" width="15.125" style="1488" customWidth="1"/>
    <col min="11293" max="11293" width="16.5" style="1488" customWidth="1"/>
    <col min="11294" max="11295" width="15.625" style="1488" customWidth="1"/>
    <col min="11296" max="11296" width="16.125" style="1488" customWidth="1"/>
    <col min="11297" max="11302" width="15.125" style="1488" customWidth="1"/>
    <col min="11303" max="11303" width="15.5" style="1488" customWidth="1"/>
    <col min="11304" max="11304" width="12.75" style="1488" customWidth="1"/>
    <col min="11305" max="11305" width="12.625" style="1488" customWidth="1"/>
    <col min="11306" max="11306" width="12.75" style="1488" customWidth="1"/>
    <col min="11307" max="11307" width="14.375" style="1488" customWidth="1"/>
    <col min="11308" max="11308" width="12.75" style="1488" customWidth="1"/>
    <col min="11309" max="11309" width="13" style="1488" customWidth="1"/>
    <col min="11310" max="11310" width="10.5" style="1488" customWidth="1"/>
    <col min="11311" max="11314" width="13.125" style="1488" customWidth="1"/>
    <col min="11315" max="11315" width="11.625" style="1488" customWidth="1"/>
    <col min="11316" max="11318" width="11.75" style="1488" customWidth="1"/>
    <col min="11319" max="11520" width="9" style="1488"/>
    <col min="11521" max="11521" width="31.375" style="1488" customWidth="1"/>
    <col min="11522" max="11522" width="1" style="1488" customWidth="1"/>
    <col min="11523" max="11525" width="16.625" style="1488" customWidth="1"/>
    <col min="11526" max="11526" width="16.125" style="1488" customWidth="1"/>
    <col min="11527" max="11532" width="16.625" style="1488" customWidth="1"/>
    <col min="11533" max="11533" width="13.75" style="1488" customWidth="1"/>
    <col min="11534" max="11534" width="14.125" style="1488" customWidth="1"/>
    <col min="11535" max="11539" width="14.625" style="1488" customWidth="1"/>
    <col min="11540" max="11545" width="16" style="1488" customWidth="1"/>
    <col min="11546" max="11546" width="24.625" style="1488" customWidth="1"/>
    <col min="11547" max="11547" width="5.625" style="1488" customWidth="1"/>
    <col min="11548" max="11548" width="15.125" style="1488" customWidth="1"/>
    <col min="11549" max="11549" width="16.5" style="1488" customWidth="1"/>
    <col min="11550" max="11551" width="15.625" style="1488" customWidth="1"/>
    <col min="11552" max="11552" width="16.125" style="1488" customWidth="1"/>
    <col min="11553" max="11558" width="15.125" style="1488" customWidth="1"/>
    <col min="11559" max="11559" width="15.5" style="1488" customWidth="1"/>
    <col min="11560" max="11560" width="12.75" style="1488" customWidth="1"/>
    <col min="11561" max="11561" width="12.625" style="1488" customWidth="1"/>
    <col min="11562" max="11562" width="12.75" style="1488" customWidth="1"/>
    <col min="11563" max="11563" width="14.375" style="1488" customWidth="1"/>
    <col min="11564" max="11564" width="12.75" style="1488" customWidth="1"/>
    <col min="11565" max="11565" width="13" style="1488" customWidth="1"/>
    <col min="11566" max="11566" width="10.5" style="1488" customWidth="1"/>
    <col min="11567" max="11570" width="13.125" style="1488" customWidth="1"/>
    <col min="11571" max="11571" width="11.625" style="1488" customWidth="1"/>
    <col min="11572" max="11574" width="11.75" style="1488" customWidth="1"/>
    <col min="11575" max="11776" width="9" style="1488"/>
    <col min="11777" max="11777" width="31.375" style="1488" customWidth="1"/>
    <col min="11778" max="11778" width="1" style="1488" customWidth="1"/>
    <col min="11779" max="11781" width="16.625" style="1488" customWidth="1"/>
    <col min="11782" max="11782" width="16.125" style="1488" customWidth="1"/>
    <col min="11783" max="11788" width="16.625" style="1488" customWidth="1"/>
    <col min="11789" max="11789" width="13.75" style="1488" customWidth="1"/>
    <col min="11790" max="11790" width="14.125" style="1488" customWidth="1"/>
    <col min="11791" max="11795" width="14.625" style="1488" customWidth="1"/>
    <col min="11796" max="11801" width="16" style="1488" customWidth="1"/>
    <col min="11802" max="11802" width="24.625" style="1488" customWidth="1"/>
    <col min="11803" max="11803" width="5.625" style="1488" customWidth="1"/>
    <col min="11804" max="11804" width="15.125" style="1488" customWidth="1"/>
    <col min="11805" max="11805" width="16.5" style="1488" customWidth="1"/>
    <col min="11806" max="11807" width="15.625" style="1488" customWidth="1"/>
    <col min="11808" max="11808" width="16.125" style="1488" customWidth="1"/>
    <col min="11809" max="11814" width="15.125" style="1488" customWidth="1"/>
    <col min="11815" max="11815" width="15.5" style="1488" customWidth="1"/>
    <col min="11816" max="11816" width="12.75" style="1488" customWidth="1"/>
    <col min="11817" max="11817" width="12.625" style="1488" customWidth="1"/>
    <col min="11818" max="11818" width="12.75" style="1488" customWidth="1"/>
    <col min="11819" max="11819" width="14.375" style="1488" customWidth="1"/>
    <col min="11820" max="11820" width="12.75" style="1488" customWidth="1"/>
    <col min="11821" max="11821" width="13" style="1488" customWidth="1"/>
    <col min="11822" max="11822" width="10.5" style="1488" customWidth="1"/>
    <col min="11823" max="11826" width="13.125" style="1488" customWidth="1"/>
    <col min="11827" max="11827" width="11.625" style="1488" customWidth="1"/>
    <col min="11828" max="11830" width="11.75" style="1488" customWidth="1"/>
    <col min="11831" max="12032" width="9" style="1488"/>
    <col min="12033" max="12033" width="31.375" style="1488" customWidth="1"/>
    <col min="12034" max="12034" width="1" style="1488" customWidth="1"/>
    <col min="12035" max="12037" width="16.625" style="1488" customWidth="1"/>
    <col min="12038" max="12038" width="16.125" style="1488" customWidth="1"/>
    <col min="12039" max="12044" width="16.625" style="1488" customWidth="1"/>
    <col min="12045" max="12045" width="13.75" style="1488" customWidth="1"/>
    <col min="12046" max="12046" width="14.125" style="1488" customWidth="1"/>
    <col min="12047" max="12051" width="14.625" style="1488" customWidth="1"/>
    <col min="12052" max="12057" width="16" style="1488" customWidth="1"/>
    <col min="12058" max="12058" width="24.625" style="1488" customWidth="1"/>
    <col min="12059" max="12059" width="5.625" style="1488" customWidth="1"/>
    <col min="12060" max="12060" width="15.125" style="1488" customWidth="1"/>
    <col min="12061" max="12061" width="16.5" style="1488" customWidth="1"/>
    <col min="12062" max="12063" width="15.625" style="1488" customWidth="1"/>
    <col min="12064" max="12064" width="16.125" style="1488" customWidth="1"/>
    <col min="12065" max="12070" width="15.125" style="1488" customWidth="1"/>
    <col min="12071" max="12071" width="15.5" style="1488" customWidth="1"/>
    <col min="12072" max="12072" width="12.75" style="1488" customWidth="1"/>
    <col min="12073" max="12073" width="12.625" style="1488" customWidth="1"/>
    <col min="12074" max="12074" width="12.75" style="1488" customWidth="1"/>
    <col min="12075" max="12075" width="14.375" style="1488" customWidth="1"/>
    <col min="12076" max="12076" width="12.75" style="1488" customWidth="1"/>
    <col min="12077" max="12077" width="13" style="1488" customWidth="1"/>
    <col min="12078" max="12078" width="10.5" style="1488" customWidth="1"/>
    <col min="12079" max="12082" width="13.125" style="1488" customWidth="1"/>
    <col min="12083" max="12083" width="11.625" style="1488" customWidth="1"/>
    <col min="12084" max="12086" width="11.75" style="1488" customWidth="1"/>
    <col min="12087" max="12288" width="9" style="1488"/>
    <col min="12289" max="12289" width="31.375" style="1488" customWidth="1"/>
    <col min="12290" max="12290" width="1" style="1488" customWidth="1"/>
    <col min="12291" max="12293" width="16.625" style="1488" customWidth="1"/>
    <col min="12294" max="12294" width="16.125" style="1488" customWidth="1"/>
    <col min="12295" max="12300" width="16.625" style="1488" customWidth="1"/>
    <col min="12301" max="12301" width="13.75" style="1488" customWidth="1"/>
    <col min="12302" max="12302" width="14.125" style="1488" customWidth="1"/>
    <col min="12303" max="12307" width="14.625" style="1488" customWidth="1"/>
    <col min="12308" max="12313" width="16" style="1488" customWidth="1"/>
    <col min="12314" max="12314" width="24.625" style="1488" customWidth="1"/>
    <col min="12315" max="12315" width="5.625" style="1488" customWidth="1"/>
    <col min="12316" max="12316" width="15.125" style="1488" customWidth="1"/>
    <col min="12317" max="12317" width="16.5" style="1488" customWidth="1"/>
    <col min="12318" max="12319" width="15.625" style="1488" customWidth="1"/>
    <col min="12320" max="12320" width="16.125" style="1488" customWidth="1"/>
    <col min="12321" max="12326" width="15.125" style="1488" customWidth="1"/>
    <col min="12327" max="12327" width="15.5" style="1488" customWidth="1"/>
    <col min="12328" max="12328" width="12.75" style="1488" customWidth="1"/>
    <col min="12329" max="12329" width="12.625" style="1488" customWidth="1"/>
    <col min="12330" max="12330" width="12.75" style="1488" customWidth="1"/>
    <col min="12331" max="12331" width="14.375" style="1488" customWidth="1"/>
    <col min="12332" max="12332" width="12.75" style="1488" customWidth="1"/>
    <col min="12333" max="12333" width="13" style="1488" customWidth="1"/>
    <col min="12334" max="12334" width="10.5" style="1488" customWidth="1"/>
    <col min="12335" max="12338" width="13.125" style="1488" customWidth="1"/>
    <col min="12339" max="12339" width="11.625" style="1488" customWidth="1"/>
    <col min="12340" max="12342" width="11.75" style="1488" customWidth="1"/>
    <col min="12343" max="12544" width="9" style="1488"/>
    <col min="12545" max="12545" width="31.375" style="1488" customWidth="1"/>
    <col min="12546" max="12546" width="1" style="1488" customWidth="1"/>
    <col min="12547" max="12549" width="16.625" style="1488" customWidth="1"/>
    <col min="12550" max="12550" width="16.125" style="1488" customWidth="1"/>
    <col min="12551" max="12556" width="16.625" style="1488" customWidth="1"/>
    <col min="12557" max="12557" width="13.75" style="1488" customWidth="1"/>
    <col min="12558" max="12558" width="14.125" style="1488" customWidth="1"/>
    <col min="12559" max="12563" width="14.625" style="1488" customWidth="1"/>
    <col min="12564" max="12569" width="16" style="1488" customWidth="1"/>
    <col min="12570" max="12570" width="24.625" style="1488" customWidth="1"/>
    <col min="12571" max="12571" width="5.625" style="1488" customWidth="1"/>
    <col min="12572" max="12572" width="15.125" style="1488" customWidth="1"/>
    <col min="12573" max="12573" width="16.5" style="1488" customWidth="1"/>
    <col min="12574" max="12575" width="15.625" style="1488" customWidth="1"/>
    <col min="12576" max="12576" width="16.125" style="1488" customWidth="1"/>
    <col min="12577" max="12582" width="15.125" style="1488" customWidth="1"/>
    <col min="12583" max="12583" width="15.5" style="1488" customWidth="1"/>
    <col min="12584" max="12584" width="12.75" style="1488" customWidth="1"/>
    <col min="12585" max="12585" width="12.625" style="1488" customWidth="1"/>
    <col min="12586" max="12586" width="12.75" style="1488" customWidth="1"/>
    <col min="12587" max="12587" width="14.375" style="1488" customWidth="1"/>
    <col min="12588" max="12588" width="12.75" style="1488" customWidth="1"/>
    <col min="12589" max="12589" width="13" style="1488" customWidth="1"/>
    <col min="12590" max="12590" width="10.5" style="1488" customWidth="1"/>
    <col min="12591" max="12594" width="13.125" style="1488" customWidth="1"/>
    <col min="12595" max="12595" width="11.625" style="1488" customWidth="1"/>
    <col min="12596" max="12598" width="11.75" style="1488" customWidth="1"/>
    <col min="12599" max="12800" width="9" style="1488"/>
    <col min="12801" max="12801" width="31.375" style="1488" customWidth="1"/>
    <col min="12802" max="12802" width="1" style="1488" customWidth="1"/>
    <col min="12803" max="12805" width="16.625" style="1488" customWidth="1"/>
    <col min="12806" max="12806" width="16.125" style="1488" customWidth="1"/>
    <col min="12807" max="12812" width="16.625" style="1488" customWidth="1"/>
    <col min="12813" max="12813" width="13.75" style="1488" customWidth="1"/>
    <col min="12814" max="12814" width="14.125" style="1488" customWidth="1"/>
    <col min="12815" max="12819" width="14.625" style="1488" customWidth="1"/>
    <col min="12820" max="12825" width="16" style="1488" customWidth="1"/>
    <col min="12826" max="12826" width="24.625" style="1488" customWidth="1"/>
    <col min="12827" max="12827" width="5.625" style="1488" customWidth="1"/>
    <col min="12828" max="12828" width="15.125" style="1488" customWidth="1"/>
    <col min="12829" max="12829" width="16.5" style="1488" customWidth="1"/>
    <col min="12830" max="12831" width="15.625" style="1488" customWidth="1"/>
    <col min="12832" max="12832" width="16.125" style="1488" customWidth="1"/>
    <col min="12833" max="12838" width="15.125" style="1488" customWidth="1"/>
    <col min="12839" max="12839" width="15.5" style="1488" customWidth="1"/>
    <col min="12840" max="12840" width="12.75" style="1488" customWidth="1"/>
    <col min="12841" max="12841" width="12.625" style="1488" customWidth="1"/>
    <col min="12842" max="12842" width="12.75" style="1488" customWidth="1"/>
    <col min="12843" max="12843" width="14.375" style="1488" customWidth="1"/>
    <col min="12844" max="12844" width="12.75" style="1488" customWidth="1"/>
    <col min="12845" max="12845" width="13" style="1488" customWidth="1"/>
    <col min="12846" max="12846" width="10.5" style="1488" customWidth="1"/>
    <col min="12847" max="12850" width="13.125" style="1488" customWidth="1"/>
    <col min="12851" max="12851" width="11.625" style="1488" customWidth="1"/>
    <col min="12852" max="12854" width="11.75" style="1488" customWidth="1"/>
    <col min="12855" max="13056" width="9" style="1488"/>
    <col min="13057" max="13057" width="31.375" style="1488" customWidth="1"/>
    <col min="13058" max="13058" width="1" style="1488" customWidth="1"/>
    <col min="13059" max="13061" width="16.625" style="1488" customWidth="1"/>
    <col min="13062" max="13062" width="16.125" style="1488" customWidth="1"/>
    <col min="13063" max="13068" width="16.625" style="1488" customWidth="1"/>
    <col min="13069" max="13069" width="13.75" style="1488" customWidth="1"/>
    <col min="13070" max="13070" width="14.125" style="1488" customWidth="1"/>
    <col min="13071" max="13075" width="14.625" style="1488" customWidth="1"/>
    <col min="13076" max="13081" width="16" style="1488" customWidth="1"/>
    <col min="13082" max="13082" width="24.625" style="1488" customWidth="1"/>
    <col min="13083" max="13083" width="5.625" style="1488" customWidth="1"/>
    <col min="13084" max="13084" width="15.125" style="1488" customWidth="1"/>
    <col min="13085" max="13085" width="16.5" style="1488" customWidth="1"/>
    <col min="13086" max="13087" width="15.625" style="1488" customWidth="1"/>
    <col min="13088" max="13088" width="16.125" style="1488" customWidth="1"/>
    <col min="13089" max="13094" width="15.125" style="1488" customWidth="1"/>
    <col min="13095" max="13095" width="15.5" style="1488" customWidth="1"/>
    <col min="13096" max="13096" width="12.75" style="1488" customWidth="1"/>
    <col min="13097" max="13097" width="12.625" style="1488" customWidth="1"/>
    <col min="13098" max="13098" width="12.75" style="1488" customWidth="1"/>
    <col min="13099" max="13099" width="14.375" style="1488" customWidth="1"/>
    <col min="13100" max="13100" width="12.75" style="1488" customWidth="1"/>
    <col min="13101" max="13101" width="13" style="1488" customWidth="1"/>
    <col min="13102" max="13102" width="10.5" style="1488" customWidth="1"/>
    <col min="13103" max="13106" width="13.125" style="1488" customWidth="1"/>
    <col min="13107" max="13107" width="11.625" style="1488" customWidth="1"/>
    <col min="13108" max="13110" width="11.75" style="1488" customWidth="1"/>
    <col min="13111" max="13312" width="9" style="1488"/>
    <col min="13313" max="13313" width="31.375" style="1488" customWidth="1"/>
    <col min="13314" max="13314" width="1" style="1488" customWidth="1"/>
    <col min="13315" max="13317" width="16.625" style="1488" customWidth="1"/>
    <col min="13318" max="13318" width="16.125" style="1488" customWidth="1"/>
    <col min="13319" max="13324" width="16.625" style="1488" customWidth="1"/>
    <col min="13325" max="13325" width="13.75" style="1488" customWidth="1"/>
    <col min="13326" max="13326" width="14.125" style="1488" customWidth="1"/>
    <col min="13327" max="13331" width="14.625" style="1488" customWidth="1"/>
    <col min="13332" max="13337" width="16" style="1488" customWidth="1"/>
    <col min="13338" max="13338" width="24.625" style="1488" customWidth="1"/>
    <col min="13339" max="13339" width="5.625" style="1488" customWidth="1"/>
    <col min="13340" max="13340" width="15.125" style="1488" customWidth="1"/>
    <col min="13341" max="13341" width="16.5" style="1488" customWidth="1"/>
    <col min="13342" max="13343" width="15.625" style="1488" customWidth="1"/>
    <col min="13344" max="13344" width="16.125" style="1488" customWidth="1"/>
    <col min="13345" max="13350" width="15.125" style="1488" customWidth="1"/>
    <col min="13351" max="13351" width="15.5" style="1488" customWidth="1"/>
    <col min="13352" max="13352" width="12.75" style="1488" customWidth="1"/>
    <col min="13353" max="13353" width="12.625" style="1488" customWidth="1"/>
    <col min="13354" max="13354" width="12.75" style="1488" customWidth="1"/>
    <col min="13355" max="13355" width="14.375" style="1488" customWidth="1"/>
    <col min="13356" max="13356" width="12.75" style="1488" customWidth="1"/>
    <col min="13357" max="13357" width="13" style="1488" customWidth="1"/>
    <col min="13358" max="13358" width="10.5" style="1488" customWidth="1"/>
    <col min="13359" max="13362" width="13.125" style="1488" customWidth="1"/>
    <col min="13363" max="13363" width="11.625" style="1488" customWidth="1"/>
    <col min="13364" max="13366" width="11.75" style="1488" customWidth="1"/>
    <col min="13367" max="13568" width="9" style="1488"/>
    <col min="13569" max="13569" width="31.375" style="1488" customWidth="1"/>
    <col min="13570" max="13570" width="1" style="1488" customWidth="1"/>
    <col min="13571" max="13573" width="16.625" style="1488" customWidth="1"/>
    <col min="13574" max="13574" width="16.125" style="1488" customWidth="1"/>
    <col min="13575" max="13580" width="16.625" style="1488" customWidth="1"/>
    <col min="13581" max="13581" width="13.75" style="1488" customWidth="1"/>
    <col min="13582" max="13582" width="14.125" style="1488" customWidth="1"/>
    <col min="13583" max="13587" width="14.625" style="1488" customWidth="1"/>
    <col min="13588" max="13593" width="16" style="1488" customWidth="1"/>
    <col min="13594" max="13594" width="24.625" style="1488" customWidth="1"/>
    <col min="13595" max="13595" width="5.625" style="1488" customWidth="1"/>
    <col min="13596" max="13596" width="15.125" style="1488" customWidth="1"/>
    <col min="13597" max="13597" width="16.5" style="1488" customWidth="1"/>
    <col min="13598" max="13599" width="15.625" style="1488" customWidth="1"/>
    <col min="13600" max="13600" width="16.125" style="1488" customWidth="1"/>
    <col min="13601" max="13606" width="15.125" style="1488" customWidth="1"/>
    <col min="13607" max="13607" width="15.5" style="1488" customWidth="1"/>
    <col min="13608" max="13608" width="12.75" style="1488" customWidth="1"/>
    <col min="13609" max="13609" width="12.625" style="1488" customWidth="1"/>
    <col min="13610" max="13610" width="12.75" style="1488" customWidth="1"/>
    <col min="13611" max="13611" width="14.375" style="1488" customWidth="1"/>
    <col min="13612" max="13612" width="12.75" style="1488" customWidth="1"/>
    <col min="13613" max="13613" width="13" style="1488" customWidth="1"/>
    <col min="13614" max="13614" width="10.5" style="1488" customWidth="1"/>
    <col min="13615" max="13618" width="13.125" style="1488" customWidth="1"/>
    <col min="13619" max="13619" width="11.625" style="1488" customWidth="1"/>
    <col min="13620" max="13622" width="11.75" style="1488" customWidth="1"/>
    <col min="13623" max="13824" width="9" style="1488"/>
    <col min="13825" max="13825" width="31.375" style="1488" customWidth="1"/>
    <col min="13826" max="13826" width="1" style="1488" customWidth="1"/>
    <col min="13827" max="13829" width="16.625" style="1488" customWidth="1"/>
    <col min="13830" max="13830" width="16.125" style="1488" customWidth="1"/>
    <col min="13831" max="13836" width="16.625" style="1488" customWidth="1"/>
    <col min="13837" max="13837" width="13.75" style="1488" customWidth="1"/>
    <col min="13838" max="13838" width="14.125" style="1488" customWidth="1"/>
    <col min="13839" max="13843" width="14.625" style="1488" customWidth="1"/>
    <col min="13844" max="13849" width="16" style="1488" customWidth="1"/>
    <col min="13850" max="13850" width="24.625" style="1488" customWidth="1"/>
    <col min="13851" max="13851" width="5.625" style="1488" customWidth="1"/>
    <col min="13852" max="13852" width="15.125" style="1488" customWidth="1"/>
    <col min="13853" max="13853" width="16.5" style="1488" customWidth="1"/>
    <col min="13854" max="13855" width="15.625" style="1488" customWidth="1"/>
    <col min="13856" max="13856" width="16.125" style="1488" customWidth="1"/>
    <col min="13857" max="13862" width="15.125" style="1488" customWidth="1"/>
    <col min="13863" max="13863" width="15.5" style="1488" customWidth="1"/>
    <col min="13864" max="13864" width="12.75" style="1488" customWidth="1"/>
    <col min="13865" max="13865" width="12.625" style="1488" customWidth="1"/>
    <col min="13866" max="13866" width="12.75" style="1488" customWidth="1"/>
    <col min="13867" max="13867" width="14.375" style="1488" customWidth="1"/>
    <col min="13868" max="13868" width="12.75" style="1488" customWidth="1"/>
    <col min="13869" max="13869" width="13" style="1488" customWidth="1"/>
    <col min="13870" max="13870" width="10.5" style="1488" customWidth="1"/>
    <col min="13871" max="13874" width="13.125" style="1488" customWidth="1"/>
    <col min="13875" max="13875" width="11.625" style="1488" customWidth="1"/>
    <col min="13876" max="13878" width="11.75" style="1488" customWidth="1"/>
    <col min="13879" max="14080" width="9" style="1488"/>
    <col min="14081" max="14081" width="31.375" style="1488" customWidth="1"/>
    <col min="14082" max="14082" width="1" style="1488" customWidth="1"/>
    <col min="14083" max="14085" width="16.625" style="1488" customWidth="1"/>
    <col min="14086" max="14086" width="16.125" style="1488" customWidth="1"/>
    <col min="14087" max="14092" width="16.625" style="1488" customWidth="1"/>
    <col min="14093" max="14093" width="13.75" style="1488" customWidth="1"/>
    <col min="14094" max="14094" width="14.125" style="1488" customWidth="1"/>
    <col min="14095" max="14099" width="14.625" style="1488" customWidth="1"/>
    <col min="14100" max="14105" width="16" style="1488" customWidth="1"/>
    <col min="14106" max="14106" width="24.625" style="1488" customWidth="1"/>
    <col min="14107" max="14107" width="5.625" style="1488" customWidth="1"/>
    <col min="14108" max="14108" width="15.125" style="1488" customWidth="1"/>
    <col min="14109" max="14109" width="16.5" style="1488" customWidth="1"/>
    <col min="14110" max="14111" width="15.625" style="1488" customWidth="1"/>
    <col min="14112" max="14112" width="16.125" style="1488" customWidth="1"/>
    <col min="14113" max="14118" width="15.125" style="1488" customWidth="1"/>
    <col min="14119" max="14119" width="15.5" style="1488" customWidth="1"/>
    <col min="14120" max="14120" width="12.75" style="1488" customWidth="1"/>
    <col min="14121" max="14121" width="12.625" style="1488" customWidth="1"/>
    <col min="14122" max="14122" width="12.75" style="1488" customWidth="1"/>
    <col min="14123" max="14123" width="14.375" style="1488" customWidth="1"/>
    <col min="14124" max="14124" width="12.75" style="1488" customWidth="1"/>
    <col min="14125" max="14125" width="13" style="1488" customWidth="1"/>
    <col min="14126" max="14126" width="10.5" style="1488" customWidth="1"/>
    <col min="14127" max="14130" width="13.125" style="1488" customWidth="1"/>
    <col min="14131" max="14131" width="11.625" style="1488" customWidth="1"/>
    <col min="14132" max="14134" width="11.75" style="1488" customWidth="1"/>
    <col min="14135" max="14336" width="9" style="1488"/>
    <col min="14337" max="14337" width="31.375" style="1488" customWidth="1"/>
    <col min="14338" max="14338" width="1" style="1488" customWidth="1"/>
    <col min="14339" max="14341" width="16.625" style="1488" customWidth="1"/>
    <col min="14342" max="14342" width="16.125" style="1488" customWidth="1"/>
    <col min="14343" max="14348" width="16.625" style="1488" customWidth="1"/>
    <col min="14349" max="14349" width="13.75" style="1488" customWidth="1"/>
    <col min="14350" max="14350" width="14.125" style="1488" customWidth="1"/>
    <col min="14351" max="14355" width="14.625" style="1488" customWidth="1"/>
    <col min="14356" max="14361" width="16" style="1488" customWidth="1"/>
    <col min="14362" max="14362" width="24.625" style="1488" customWidth="1"/>
    <col min="14363" max="14363" width="5.625" style="1488" customWidth="1"/>
    <col min="14364" max="14364" width="15.125" style="1488" customWidth="1"/>
    <col min="14365" max="14365" width="16.5" style="1488" customWidth="1"/>
    <col min="14366" max="14367" width="15.625" style="1488" customWidth="1"/>
    <col min="14368" max="14368" width="16.125" style="1488" customWidth="1"/>
    <col min="14369" max="14374" width="15.125" style="1488" customWidth="1"/>
    <col min="14375" max="14375" width="15.5" style="1488" customWidth="1"/>
    <col min="14376" max="14376" width="12.75" style="1488" customWidth="1"/>
    <col min="14377" max="14377" width="12.625" style="1488" customWidth="1"/>
    <col min="14378" max="14378" width="12.75" style="1488" customWidth="1"/>
    <col min="14379" max="14379" width="14.375" style="1488" customWidth="1"/>
    <col min="14380" max="14380" width="12.75" style="1488" customWidth="1"/>
    <col min="14381" max="14381" width="13" style="1488" customWidth="1"/>
    <col min="14382" max="14382" width="10.5" style="1488" customWidth="1"/>
    <col min="14383" max="14386" width="13.125" style="1488" customWidth="1"/>
    <col min="14387" max="14387" width="11.625" style="1488" customWidth="1"/>
    <col min="14388" max="14390" width="11.75" style="1488" customWidth="1"/>
    <col min="14391" max="14592" width="9" style="1488"/>
    <col min="14593" max="14593" width="31.375" style="1488" customWidth="1"/>
    <col min="14594" max="14594" width="1" style="1488" customWidth="1"/>
    <col min="14595" max="14597" width="16.625" style="1488" customWidth="1"/>
    <col min="14598" max="14598" width="16.125" style="1488" customWidth="1"/>
    <col min="14599" max="14604" width="16.625" style="1488" customWidth="1"/>
    <col min="14605" max="14605" width="13.75" style="1488" customWidth="1"/>
    <col min="14606" max="14606" width="14.125" style="1488" customWidth="1"/>
    <col min="14607" max="14611" width="14.625" style="1488" customWidth="1"/>
    <col min="14612" max="14617" width="16" style="1488" customWidth="1"/>
    <col min="14618" max="14618" width="24.625" style="1488" customWidth="1"/>
    <col min="14619" max="14619" width="5.625" style="1488" customWidth="1"/>
    <col min="14620" max="14620" width="15.125" style="1488" customWidth="1"/>
    <col min="14621" max="14621" width="16.5" style="1488" customWidth="1"/>
    <col min="14622" max="14623" width="15.625" style="1488" customWidth="1"/>
    <col min="14624" max="14624" width="16.125" style="1488" customWidth="1"/>
    <col min="14625" max="14630" width="15.125" style="1488" customWidth="1"/>
    <col min="14631" max="14631" width="15.5" style="1488" customWidth="1"/>
    <col min="14632" max="14632" width="12.75" style="1488" customWidth="1"/>
    <col min="14633" max="14633" width="12.625" style="1488" customWidth="1"/>
    <col min="14634" max="14634" width="12.75" style="1488" customWidth="1"/>
    <col min="14635" max="14635" width="14.375" style="1488" customWidth="1"/>
    <col min="14636" max="14636" width="12.75" style="1488" customWidth="1"/>
    <col min="14637" max="14637" width="13" style="1488" customWidth="1"/>
    <col min="14638" max="14638" width="10.5" style="1488" customWidth="1"/>
    <col min="14639" max="14642" width="13.125" style="1488" customWidth="1"/>
    <col min="14643" max="14643" width="11.625" style="1488" customWidth="1"/>
    <col min="14644" max="14646" width="11.75" style="1488" customWidth="1"/>
    <col min="14647" max="14848" width="9" style="1488"/>
    <col min="14849" max="14849" width="31.375" style="1488" customWidth="1"/>
    <col min="14850" max="14850" width="1" style="1488" customWidth="1"/>
    <col min="14851" max="14853" width="16.625" style="1488" customWidth="1"/>
    <col min="14854" max="14854" width="16.125" style="1488" customWidth="1"/>
    <col min="14855" max="14860" width="16.625" style="1488" customWidth="1"/>
    <col min="14861" max="14861" width="13.75" style="1488" customWidth="1"/>
    <col min="14862" max="14862" width="14.125" style="1488" customWidth="1"/>
    <col min="14863" max="14867" width="14.625" style="1488" customWidth="1"/>
    <col min="14868" max="14873" width="16" style="1488" customWidth="1"/>
    <col min="14874" max="14874" width="24.625" style="1488" customWidth="1"/>
    <col min="14875" max="14875" width="5.625" style="1488" customWidth="1"/>
    <col min="14876" max="14876" width="15.125" style="1488" customWidth="1"/>
    <col min="14877" max="14877" width="16.5" style="1488" customWidth="1"/>
    <col min="14878" max="14879" width="15.625" style="1488" customWidth="1"/>
    <col min="14880" max="14880" width="16.125" style="1488" customWidth="1"/>
    <col min="14881" max="14886" width="15.125" style="1488" customWidth="1"/>
    <col min="14887" max="14887" width="15.5" style="1488" customWidth="1"/>
    <col min="14888" max="14888" width="12.75" style="1488" customWidth="1"/>
    <col min="14889" max="14889" width="12.625" style="1488" customWidth="1"/>
    <col min="14890" max="14890" width="12.75" style="1488" customWidth="1"/>
    <col min="14891" max="14891" width="14.375" style="1488" customWidth="1"/>
    <col min="14892" max="14892" width="12.75" style="1488" customWidth="1"/>
    <col min="14893" max="14893" width="13" style="1488" customWidth="1"/>
    <col min="14894" max="14894" width="10.5" style="1488" customWidth="1"/>
    <col min="14895" max="14898" width="13.125" style="1488" customWidth="1"/>
    <col min="14899" max="14899" width="11.625" style="1488" customWidth="1"/>
    <col min="14900" max="14902" width="11.75" style="1488" customWidth="1"/>
    <col min="14903" max="15104" width="9" style="1488"/>
    <col min="15105" max="15105" width="31.375" style="1488" customWidth="1"/>
    <col min="15106" max="15106" width="1" style="1488" customWidth="1"/>
    <col min="15107" max="15109" width="16.625" style="1488" customWidth="1"/>
    <col min="15110" max="15110" width="16.125" style="1488" customWidth="1"/>
    <col min="15111" max="15116" width="16.625" style="1488" customWidth="1"/>
    <col min="15117" max="15117" width="13.75" style="1488" customWidth="1"/>
    <col min="15118" max="15118" width="14.125" style="1488" customWidth="1"/>
    <col min="15119" max="15123" width="14.625" style="1488" customWidth="1"/>
    <col min="15124" max="15129" width="16" style="1488" customWidth="1"/>
    <col min="15130" max="15130" width="24.625" style="1488" customWidth="1"/>
    <col min="15131" max="15131" width="5.625" style="1488" customWidth="1"/>
    <col min="15132" max="15132" width="15.125" style="1488" customWidth="1"/>
    <col min="15133" max="15133" width="16.5" style="1488" customWidth="1"/>
    <col min="15134" max="15135" width="15.625" style="1488" customWidth="1"/>
    <col min="15136" max="15136" width="16.125" style="1488" customWidth="1"/>
    <col min="15137" max="15142" width="15.125" style="1488" customWidth="1"/>
    <col min="15143" max="15143" width="15.5" style="1488" customWidth="1"/>
    <col min="15144" max="15144" width="12.75" style="1488" customWidth="1"/>
    <col min="15145" max="15145" width="12.625" style="1488" customWidth="1"/>
    <col min="15146" max="15146" width="12.75" style="1488" customWidth="1"/>
    <col min="15147" max="15147" width="14.375" style="1488" customWidth="1"/>
    <col min="15148" max="15148" width="12.75" style="1488" customWidth="1"/>
    <col min="15149" max="15149" width="13" style="1488" customWidth="1"/>
    <col min="15150" max="15150" width="10.5" style="1488" customWidth="1"/>
    <col min="15151" max="15154" width="13.125" style="1488" customWidth="1"/>
    <col min="15155" max="15155" width="11.625" style="1488" customWidth="1"/>
    <col min="15156" max="15158" width="11.75" style="1488" customWidth="1"/>
    <col min="15159" max="15360" width="9" style="1488"/>
    <col min="15361" max="15361" width="31.375" style="1488" customWidth="1"/>
    <col min="15362" max="15362" width="1" style="1488" customWidth="1"/>
    <col min="15363" max="15365" width="16.625" style="1488" customWidth="1"/>
    <col min="15366" max="15366" width="16.125" style="1488" customWidth="1"/>
    <col min="15367" max="15372" width="16.625" style="1488" customWidth="1"/>
    <col min="15373" max="15373" width="13.75" style="1488" customWidth="1"/>
    <col min="15374" max="15374" width="14.125" style="1488" customWidth="1"/>
    <col min="15375" max="15379" width="14.625" style="1488" customWidth="1"/>
    <col min="15380" max="15385" width="16" style="1488" customWidth="1"/>
    <col min="15386" max="15386" width="24.625" style="1488" customWidth="1"/>
    <col min="15387" max="15387" width="5.625" style="1488" customWidth="1"/>
    <col min="15388" max="15388" width="15.125" style="1488" customWidth="1"/>
    <col min="15389" max="15389" width="16.5" style="1488" customWidth="1"/>
    <col min="15390" max="15391" width="15.625" style="1488" customWidth="1"/>
    <col min="15392" max="15392" width="16.125" style="1488" customWidth="1"/>
    <col min="15393" max="15398" width="15.125" style="1488" customWidth="1"/>
    <col min="15399" max="15399" width="15.5" style="1488" customWidth="1"/>
    <col min="15400" max="15400" width="12.75" style="1488" customWidth="1"/>
    <col min="15401" max="15401" width="12.625" style="1488" customWidth="1"/>
    <col min="15402" max="15402" width="12.75" style="1488" customWidth="1"/>
    <col min="15403" max="15403" width="14.375" style="1488" customWidth="1"/>
    <col min="15404" max="15404" width="12.75" style="1488" customWidth="1"/>
    <col min="15405" max="15405" width="13" style="1488" customWidth="1"/>
    <col min="15406" max="15406" width="10.5" style="1488" customWidth="1"/>
    <col min="15407" max="15410" width="13.125" style="1488" customWidth="1"/>
    <col min="15411" max="15411" width="11.625" style="1488" customWidth="1"/>
    <col min="15412" max="15414" width="11.75" style="1488" customWidth="1"/>
    <col min="15415" max="15616" width="9" style="1488"/>
    <col min="15617" max="15617" width="31.375" style="1488" customWidth="1"/>
    <col min="15618" max="15618" width="1" style="1488" customWidth="1"/>
    <col min="15619" max="15621" width="16.625" style="1488" customWidth="1"/>
    <col min="15622" max="15622" width="16.125" style="1488" customWidth="1"/>
    <col min="15623" max="15628" width="16.625" style="1488" customWidth="1"/>
    <col min="15629" max="15629" width="13.75" style="1488" customWidth="1"/>
    <col min="15630" max="15630" width="14.125" style="1488" customWidth="1"/>
    <col min="15631" max="15635" width="14.625" style="1488" customWidth="1"/>
    <col min="15636" max="15641" width="16" style="1488" customWidth="1"/>
    <col min="15642" max="15642" width="24.625" style="1488" customWidth="1"/>
    <col min="15643" max="15643" width="5.625" style="1488" customWidth="1"/>
    <col min="15644" max="15644" width="15.125" style="1488" customWidth="1"/>
    <col min="15645" max="15645" width="16.5" style="1488" customWidth="1"/>
    <col min="15646" max="15647" width="15.625" style="1488" customWidth="1"/>
    <col min="15648" max="15648" width="16.125" style="1488" customWidth="1"/>
    <col min="15649" max="15654" width="15.125" style="1488" customWidth="1"/>
    <col min="15655" max="15655" width="15.5" style="1488" customWidth="1"/>
    <col min="15656" max="15656" width="12.75" style="1488" customWidth="1"/>
    <col min="15657" max="15657" width="12.625" style="1488" customWidth="1"/>
    <col min="15658" max="15658" width="12.75" style="1488" customWidth="1"/>
    <col min="15659" max="15659" width="14.375" style="1488" customWidth="1"/>
    <col min="15660" max="15660" width="12.75" style="1488" customWidth="1"/>
    <col min="15661" max="15661" width="13" style="1488" customWidth="1"/>
    <col min="15662" max="15662" width="10.5" style="1488" customWidth="1"/>
    <col min="15663" max="15666" width="13.125" style="1488" customWidth="1"/>
    <col min="15667" max="15667" width="11.625" style="1488" customWidth="1"/>
    <col min="15668" max="15670" width="11.75" style="1488" customWidth="1"/>
    <col min="15671" max="15872" width="9" style="1488"/>
    <col min="15873" max="15873" width="31.375" style="1488" customWidth="1"/>
    <col min="15874" max="15874" width="1" style="1488" customWidth="1"/>
    <col min="15875" max="15877" width="16.625" style="1488" customWidth="1"/>
    <col min="15878" max="15878" width="16.125" style="1488" customWidth="1"/>
    <col min="15879" max="15884" width="16.625" style="1488" customWidth="1"/>
    <col min="15885" max="15885" width="13.75" style="1488" customWidth="1"/>
    <col min="15886" max="15886" width="14.125" style="1488" customWidth="1"/>
    <col min="15887" max="15891" width="14.625" style="1488" customWidth="1"/>
    <col min="15892" max="15897" width="16" style="1488" customWidth="1"/>
    <col min="15898" max="15898" width="24.625" style="1488" customWidth="1"/>
    <col min="15899" max="15899" width="5.625" style="1488" customWidth="1"/>
    <col min="15900" max="15900" width="15.125" style="1488" customWidth="1"/>
    <col min="15901" max="15901" width="16.5" style="1488" customWidth="1"/>
    <col min="15902" max="15903" width="15.625" style="1488" customWidth="1"/>
    <col min="15904" max="15904" width="16.125" style="1488" customWidth="1"/>
    <col min="15905" max="15910" width="15.125" style="1488" customWidth="1"/>
    <col min="15911" max="15911" width="15.5" style="1488" customWidth="1"/>
    <col min="15912" max="15912" width="12.75" style="1488" customWidth="1"/>
    <col min="15913" max="15913" width="12.625" style="1488" customWidth="1"/>
    <col min="15914" max="15914" width="12.75" style="1488" customWidth="1"/>
    <col min="15915" max="15915" width="14.375" style="1488" customWidth="1"/>
    <col min="15916" max="15916" width="12.75" style="1488" customWidth="1"/>
    <col min="15917" max="15917" width="13" style="1488" customWidth="1"/>
    <col min="15918" max="15918" width="10.5" style="1488" customWidth="1"/>
    <col min="15919" max="15922" width="13.125" style="1488" customWidth="1"/>
    <col min="15923" max="15923" width="11.625" style="1488" customWidth="1"/>
    <col min="15924" max="15926" width="11.75" style="1488" customWidth="1"/>
    <col min="15927" max="16128" width="9" style="1488"/>
    <col min="16129" max="16129" width="31.375" style="1488" customWidth="1"/>
    <col min="16130" max="16130" width="1" style="1488" customWidth="1"/>
    <col min="16131" max="16133" width="16.625" style="1488" customWidth="1"/>
    <col min="16134" max="16134" width="16.125" style="1488" customWidth="1"/>
    <col min="16135" max="16140" width="16.625" style="1488" customWidth="1"/>
    <col min="16141" max="16141" width="13.75" style="1488" customWidth="1"/>
    <col min="16142" max="16142" width="14.125" style="1488" customWidth="1"/>
    <col min="16143" max="16147" width="14.625" style="1488" customWidth="1"/>
    <col min="16148" max="16153" width="16" style="1488" customWidth="1"/>
    <col min="16154" max="16154" width="24.625" style="1488" customWidth="1"/>
    <col min="16155" max="16155" width="5.625" style="1488" customWidth="1"/>
    <col min="16156" max="16156" width="15.125" style="1488" customWidth="1"/>
    <col min="16157" max="16157" width="16.5" style="1488" customWidth="1"/>
    <col min="16158" max="16159" width="15.625" style="1488" customWidth="1"/>
    <col min="16160" max="16160" width="16.125" style="1488" customWidth="1"/>
    <col min="16161" max="16166" width="15.125" style="1488" customWidth="1"/>
    <col min="16167" max="16167" width="15.5" style="1488" customWidth="1"/>
    <col min="16168" max="16168" width="12.75" style="1488" customWidth="1"/>
    <col min="16169" max="16169" width="12.625" style="1488" customWidth="1"/>
    <col min="16170" max="16170" width="12.75" style="1488" customWidth="1"/>
    <col min="16171" max="16171" width="14.375" style="1488" customWidth="1"/>
    <col min="16172" max="16172" width="12.75" style="1488" customWidth="1"/>
    <col min="16173" max="16173" width="13" style="1488" customWidth="1"/>
    <col min="16174" max="16174" width="10.5" style="1488" customWidth="1"/>
    <col min="16175" max="16178" width="13.125" style="1488" customWidth="1"/>
    <col min="16179" max="16179" width="11.625" style="1488" customWidth="1"/>
    <col min="16180" max="16182" width="11.75" style="1488" customWidth="1"/>
    <col min="16183" max="16384" width="9" style="1488"/>
  </cols>
  <sheetData>
    <row r="1" spans="1:54" s="2774" customFormat="1" ht="31.9" customHeight="1">
      <c r="B1" s="2534"/>
      <c r="C1" s="2534"/>
      <c r="D1" s="2534"/>
      <c r="E1" s="2534"/>
      <c r="F1" s="2486" t="s">
        <v>1400</v>
      </c>
      <c r="G1" s="2750" t="s">
        <v>1401</v>
      </c>
      <c r="H1" s="2750"/>
      <c r="I1" s="2750"/>
      <c r="J1" s="2750"/>
      <c r="K1" s="2750"/>
      <c r="L1" s="2750"/>
      <c r="N1" s="2534"/>
      <c r="O1" s="2534"/>
      <c r="P1" s="2534"/>
      <c r="Q1" s="2534"/>
      <c r="R1" s="2534"/>
      <c r="S1" s="2486" t="s">
        <v>1402</v>
      </c>
      <c r="T1" s="2750" t="s">
        <v>1403</v>
      </c>
      <c r="U1" s="2534"/>
      <c r="V1" s="2534"/>
      <c r="W1" s="2534"/>
      <c r="X1" s="2534"/>
      <c r="Y1" s="2534"/>
      <c r="AA1" s="2805"/>
      <c r="AB1" s="2805"/>
      <c r="AC1" s="2805"/>
      <c r="AD1" s="2805"/>
      <c r="AE1" s="2486" t="s">
        <v>1402</v>
      </c>
      <c r="AF1" s="2750" t="s">
        <v>1963</v>
      </c>
      <c r="AG1" s="2806"/>
      <c r="AH1" s="2806"/>
      <c r="AI1" s="2806"/>
      <c r="AJ1" s="2806"/>
      <c r="AK1" s="2807"/>
      <c r="AL1" s="2807"/>
      <c r="AN1" s="2805"/>
      <c r="AO1" s="2805"/>
      <c r="AP1" s="2805"/>
      <c r="AQ1" s="2805"/>
      <c r="AR1" s="2805"/>
      <c r="AS1" s="2805"/>
      <c r="AT1" s="2486" t="s">
        <v>1402</v>
      </c>
      <c r="AU1" s="2750" t="s">
        <v>1964</v>
      </c>
      <c r="AV1" s="2750"/>
      <c r="AW1" s="2750"/>
      <c r="AX1" s="2750"/>
      <c r="AY1" s="2750"/>
      <c r="AZ1" s="2750"/>
      <c r="BA1" s="2750"/>
      <c r="BB1" s="2750"/>
    </row>
    <row r="2" spans="1:54" s="2774" customFormat="1" ht="22.15" customHeight="1">
      <c r="B2" s="2534"/>
      <c r="C2" s="2534"/>
      <c r="D2" s="2534"/>
      <c r="E2" s="2534"/>
      <c r="F2" s="2775" t="s">
        <v>369</v>
      </c>
      <c r="G2" s="401" t="s">
        <v>1818</v>
      </c>
      <c r="H2" s="401"/>
      <c r="I2" s="401"/>
      <c r="J2" s="401"/>
      <c r="K2" s="401"/>
      <c r="L2" s="401"/>
      <c r="N2" s="2534"/>
      <c r="O2" s="2534"/>
      <c r="P2" s="2534"/>
      <c r="Q2" s="2534"/>
      <c r="R2" s="2534"/>
      <c r="S2" s="2775" t="s">
        <v>369</v>
      </c>
      <c r="T2" s="401" t="s">
        <v>1818</v>
      </c>
      <c r="U2" s="1491"/>
      <c r="V2" s="1491"/>
      <c r="W2" s="1491"/>
      <c r="X2" s="1491"/>
      <c r="Y2" s="1491"/>
      <c r="Z2" s="2787"/>
      <c r="AA2" s="2808"/>
      <c r="AB2" s="2808"/>
      <c r="AC2" s="2808"/>
      <c r="AD2" s="2808"/>
      <c r="AE2" s="2448" t="s">
        <v>1089</v>
      </c>
      <c r="AF2" s="401" t="s">
        <v>1818</v>
      </c>
      <c r="AL2" s="1491"/>
      <c r="AM2" s="2787"/>
      <c r="AN2" s="2808"/>
      <c r="AO2" s="2808"/>
      <c r="AP2" s="2808"/>
      <c r="AQ2" s="2808"/>
      <c r="AR2" s="2448"/>
      <c r="AS2" s="2788"/>
      <c r="AT2" s="2448" t="s">
        <v>1089</v>
      </c>
      <c r="AU2" s="401" t="s">
        <v>1836</v>
      </c>
      <c r="AY2" s="1491"/>
    </row>
    <row r="3" spans="1:54" s="2774" customFormat="1" ht="1.1499999999999999" customHeight="1">
      <c r="B3" s="2776"/>
      <c r="C3" s="2777"/>
      <c r="D3" s="2777"/>
      <c r="E3" s="2777"/>
      <c r="F3" s="2777"/>
      <c r="G3" s="2777"/>
      <c r="H3" s="2777"/>
      <c r="I3" s="2777"/>
      <c r="J3" s="2777"/>
      <c r="K3" s="2777"/>
      <c r="L3" s="2777"/>
      <c r="M3" s="2777"/>
      <c r="N3" s="2777"/>
    </row>
    <row r="4" spans="1:54" ht="18.600000000000001" customHeight="1">
      <c r="A4" s="2778"/>
      <c r="B4" s="2778"/>
      <c r="C4" s="2779"/>
      <c r="D4" s="2779"/>
      <c r="E4" s="2779"/>
      <c r="F4" s="2779"/>
      <c r="G4" s="2779"/>
      <c r="H4" s="2779"/>
      <c r="I4" s="2779"/>
      <c r="J4" s="2779"/>
      <c r="K4" s="2779"/>
      <c r="L4" s="2780" t="s">
        <v>350</v>
      </c>
      <c r="M4" s="2779"/>
      <c r="N4" s="2780"/>
      <c r="Y4" s="2780" t="s">
        <v>446</v>
      </c>
      <c r="AL4" s="2780" t="s">
        <v>446</v>
      </c>
      <c r="AY4" s="2780"/>
      <c r="BB4" s="2780" t="s">
        <v>446</v>
      </c>
    </row>
    <row r="5" spans="1:54" s="3170" customFormat="1" ht="24.6" customHeight="1">
      <c r="A5" s="4122" t="s">
        <v>1404</v>
      </c>
      <c r="B5" s="4142"/>
      <c r="C5" s="4017" t="s">
        <v>1367</v>
      </c>
      <c r="D5" s="4182" t="s">
        <v>1368</v>
      </c>
      <c r="E5" s="4186"/>
      <c r="F5" s="4186"/>
      <c r="G5" s="4046" t="s">
        <v>1369</v>
      </c>
      <c r="H5" s="4046"/>
      <c r="I5" s="4046"/>
      <c r="J5" s="4046"/>
      <c r="K5" s="4046"/>
      <c r="L5" s="4046"/>
      <c r="M5" s="4238" t="s">
        <v>1405</v>
      </c>
      <c r="N5" s="4047"/>
      <c r="O5" s="4231" t="s">
        <v>1371</v>
      </c>
      <c r="P5" s="4232"/>
      <c r="Q5" s="4232"/>
      <c r="R5" s="4232"/>
      <c r="S5" s="4232"/>
      <c r="T5" s="4232" t="s">
        <v>1371</v>
      </c>
      <c r="U5" s="4232"/>
      <c r="V5" s="4232"/>
      <c r="W5" s="4232"/>
      <c r="X5" s="4232"/>
      <c r="Y5" s="4232"/>
      <c r="Z5" s="4238" t="s">
        <v>1404</v>
      </c>
      <c r="AA5" s="4047"/>
      <c r="AB5" s="4231" t="s">
        <v>1371</v>
      </c>
      <c r="AC5" s="4232"/>
      <c r="AD5" s="4232"/>
      <c r="AE5" s="4232"/>
      <c r="AF5" s="4232" t="s">
        <v>1373</v>
      </c>
      <c r="AG5" s="4232"/>
      <c r="AH5" s="4232"/>
      <c r="AI5" s="4232"/>
      <c r="AJ5" s="4232"/>
      <c r="AK5" s="4232"/>
      <c r="AL5" s="4232"/>
      <c r="AM5" s="4238" t="s">
        <v>1404</v>
      </c>
      <c r="AN5" s="4047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3170" customFormat="1" ht="27.75" customHeight="1">
      <c r="A6" s="4143"/>
      <c r="B6" s="4144"/>
      <c r="C6" s="4018"/>
      <c r="D6" s="4017" t="s">
        <v>1375</v>
      </c>
      <c r="E6" s="4182" t="s">
        <v>1376</v>
      </c>
      <c r="F6" s="4186"/>
      <c r="G6" s="4235" t="s">
        <v>1377</v>
      </c>
      <c r="H6" s="4235"/>
      <c r="I6" s="4235"/>
      <c r="J6" s="4235"/>
      <c r="K6" s="4235"/>
      <c r="L6" s="4235"/>
      <c r="M6" s="4239"/>
      <c r="N6" s="4048"/>
      <c r="O6" s="4182" t="s">
        <v>1376</v>
      </c>
      <c r="P6" s="4237"/>
      <c r="Q6" s="4182" t="s">
        <v>1378</v>
      </c>
      <c r="R6" s="4186"/>
      <c r="S6" s="4186"/>
      <c r="T6" s="4186" t="s">
        <v>1379</v>
      </c>
      <c r="U6" s="4186"/>
      <c r="V6" s="4186"/>
      <c r="W6" s="4186"/>
      <c r="X6" s="4186"/>
      <c r="Y6" s="4186"/>
      <c r="Z6" s="4239"/>
      <c r="AA6" s="4048"/>
      <c r="AB6" s="4182" t="s">
        <v>1952</v>
      </c>
      <c r="AC6" s="4186"/>
      <c r="AD6" s="4186"/>
      <c r="AE6" s="4186"/>
      <c r="AF6" s="4186" t="s">
        <v>1953</v>
      </c>
      <c r="AG6" s="4237"/>
      <c r="AH6" s="4182" t="s">
        <v>1954</v>
      </c>
      <c r="AI6" s="4186"/>
      <c r="AJ6" s="4186"/>
      <c r="AK6" s="4186"/>
      <c r="AL6" s="4237"/>
      <c r="AM6" s="4239"/>
      <c r="AN6" s="4048"/>
      <c r="AO6" s="4182" t="s">
        <v>1380</v>
      </c>
      <c r="AP6" s="4186"/>
      <c r="AQ6" s="4186"/>
      <c r="AR6" s="4186"/>
      <c r="AS6" s="4186"/>
      <c r="AT6" s="4237"/>
      <c r="AU6" s="4186" t="s">
        <v>1381</v>
      </c>
      <c r="AV6" s="4186"/>
      <c r="AW6" s="4186"/>
      <c r="AX6" s="4186"/>
      <c r="AY6" s="4237"/>
      <c r="AZ6" s="4017" t="s">
        <v>1382</v>
      </c>
      <c r="BA6" s="4017" t="s">
        <v>1383</v>
      </c>
      <c r="BB6" s="4066" t="s">
        <v>1384</v>
      </c>
    </row>
    <row r="7" spans="1:54" s="3170" customFormat="1" ht="28.5" customHeight="1">
      <c r="A7" s="4143"/>
      <c r="B7" s="4144"/>
      <c r="C7" s="4018"/>
      <c r="D7" s="4018"/>
      <c r="E7" s="4017" t="s">
        <v>1375</v>
      </c>
      <c r="F7" s="4017" t="s">
        <v>1385</v>
      </c>
      <c r="G7" s="4186" t="s">
        <v>1386</v>
      </c>
      <c r="H7" s="4186"/>
      <c r="I7" s="4186"/>
      <c r="J7" s="4237"/>
      <c r="K7" s="4184" t="s">
        <v>1387</v>
      </c>
      <c r="L7" s="4190"/>
      <c r="M7" s="4239"/>
      <c r="N7" s="4048"/>
      <c r="O7" s="4184" t="s">
        <v>1387</v>
      </c>
      <c r="P7" s="4191"/>
      <c r="Q7" s="4175" t="s">
        <v>1388</v>
      </c>
      <c r="R7" s="4182" t="s">
        <v>1389</v>
      </c>
      <c r="S7" s="4186"/>
      <c r="T7" s="4186" t="s">
        <v>1390</v>
      </c>
      <c r="U7" s="4237"/>
      <c r="V7" s="4182" t="s">
        <v>1391</v>
      </c>
      <c r="W7" s="4186"/>
      <c r="X7" s="4186"/>
      <c r="Y7" s="4186"/>
      <c r="Z7" s="4239"/>
      <c r="AA7" s="4048"/>
      <c r="AB7" s="4175" t="s">
        <v>1388</v>
      </c>
      <c r="AC7" s="4017" t="s">
        <v>1955</v>
      </c>
      <c r="AD7" s="4017" t="s">
        <v>1956</v>
      </c>
      <c r="AE7" s="4017" t="s">
        <v>1392</v>
      </c>
      <c r="AF7" s="4198" t="s">
        <v>1957</v>
      </c>
      <c r="AG7" s="4017" t="s">
        <v>1393</v>
      </c>
      <c r="AH7" s="4175" t="s">
        <v>1388</v>
      </c>
      <c r="AI7" s="4017" t="s">
        <v>1956</v>
      </c>
      <c r="AJ7" s="4017" t="s">
        <v>1392</v>
      </c>
      <c r="AK7" s="4017" t="s">
        <v>1957</v>
      </c>
      <c r="AL7" s="4017" t="s">
        <v>1394</v>
      </c>
      <c r="AM7" s="4239"/>
      <c r="AN7" s="4048"/>
      <c r="AO7" s="4123" t="s">
        <v>1388</v>
      </c>
      <c r="AP7" s="4017" t="s">
        <v>1958</v>
      </c>
      <c r="AQ7" s="4017" t="s">
        <v>1957</v>
      </c>
      <c r="AR7" s="4017" t="s">
        <v>1959</v>
      </c>
      <c r="AS7" s="4198" t="s">
        <v>1960</v>
      </c>
      <c r="AT7" s="4017" t="s">
        <v>1393</v>
      </c>
      <c r="AU7" s="4123" t="s">
        <v>1388</v>
      </c>
      <c r="AV7" s="4017" t="s">
        <v>1958</v>
      </c>
      <c r="AW7" s="4017" t="s">
        <v>1957</v>
      </c>
      <c r="AX7" s="4017" t="s">
        <v>1960</v>
      </c>
      <c r="AY7" s="4198" t="s">
        <v>1394</v>
      </c>
      <c r="AZ7" s="4233"/>
      <c r="BA7" s="4233"/>
      <c r="BB7" s="4243"/>
    </row>
    <row r="8" spans="1:54" s="3170" customFormat="1" ht="58.9" customHeight="1">
      <c r="A8" s="3761"/>
      <c r="B8" s="4145"/>
      <c r="C8" s="4060"/>
      <c r="D8" s="4060"/>
      <c r="E8" s="4060"/>
      <c r="F8" s="4060"/>
      <c r="G8" s="3179" t="s">
        <v>1388</v>
      </c>
      <c r="H8" s="287" t="s">
        <v>1395</v>
      </c>
      <c r="I8" s="287" t="s">
        <v>1961</v>
      </c>
      <c r="J8" s="3190" t="s">
        <v>1396</v>
      </c>
      <c r="K8" s="3179" t="s">
        <v>1388</v>
      </c>
      <c r="L8" s="3147" t="s">
        <v>1395</v>
      </c>
      <c r="M8" s="4240"/>
      <c r="N8" s="4049"/>
      <c r="O8" s="287" t="s">
        <v>1961</v>
      </c>
      <c r="P8" s="3190" t="s">
        <v>1396</v>
      </c>
      <c r="Q8" s="4177"/>
      <c r="R8" s="3179" t="s">
        <v>1388</v>
      </c>
      <c r="S8" s="287" t="s">
        <v>1395</v>
      </c>
      <c r="T8" s="3190" t="s">
        <v>1961</v>
      </c>
      <c r="U8" s="3190" t="s">
        <v>1396</v>
      </c>
      <c r="V8" s="3179" t="s">
        <v>1388</v>
      </c>
      <c r="W8" s="287" t="s">
        <v>1395</v>
      </c>
      <c r="X8" s="287" t="s">
        <v>1961</v>
      </c>
      <c r="Y8" s="3190" t="s">
        <v>1396</v>
      </c>
      <c r="Z8" s="4240"/>
      <c r="AA8" s="4049"/>
      <c r="AB8" s="4177"/>
      <c r="AC8" s="4060"/>
      <c r="AD8" s="4060"/>
      <c r="AE8" s="4060"/>
      <c r="AF8" s="4200"/>
      <c r="AG8" s="4060"/>
      <c r="AH8" s="4177"/>
      <c r="AI8" s="4060"/>
      <c r="AJ8" s="4060"/>
      <c r="AK8" s="4060"/>
      <c r="AL8" s="4060"/>
      <c r="AM8" s="4240"/>
      <c r="AN8" s="4049"/>
      <c r="AO8" s="4120"/>
      <c r="AP8" s="4060"/>
      <c r="AQ8" s="4060"/>
      <c r="AR8" s="4060"/>
      <c r="AS8" s="4200"/>
      <c r="AT8" s="4060"/>
      <c r="AU8" s="4120"/>
      <c r="AV8" s="4060"/>
      <c r="AW8" s="4060"/>
      <c r="AX8" s="4060"/>
      <c r="AY8" s="4200"/>
      <c r="AZ8" s="4234"/>
      <c r="BA8" s="4234"/>
      <c r="BB8" s="4244"/>
    </row>
    <row r="9" spans="1:54" s="2812" customFormat="1" ht="34.15" customHeight="1">
      <c r="A9" s="2809" t="s">
        <v>411</v>
      </c>
      <c r="B9" s="2810"/>
      <c r="C9" s="1472">
        <v>494</v>
      </c>
      <c r="D9" s="1472">
        <v>447</v>
      </c>
      <c r="E9" s="1472">
        <v>144</v>
      </c>
      <c r="F9" s="1472">
        <v>22</v>
      </c>
      <c r="G9" s="1472">
        <v>74</v>
      </c>
      <c r="H9" s="1472">
        <v>72</v>
      </c>
      <c r="I9" s="1472">
        <v>2</v>
      </c>
      <c r="J9" s="1472">
        <v>0</v>
      </c>
      <c r="K9" s="1472">
        <v>48</v>
      </c>
      <c r="L9" s="1472">
        <v>15</v>
      </c>
      <c r="M9" s="2809" t="s">
        <v>411</v>
      </c>
      <c r="N9" s="2811"/>
      <c r="O9" s="2791">
        <v>4</v>
      </c>
      <c r="P9" s="2791">
        <v>29</v>
      </c>
      <c r="Q9" s="2791">
        <v>262</v>
      </c>
      <c r="R9" s="2791">
        <v>3</v>
      </c>
      <c r="S9" s="2791">
        <v>2</v>
      </c>
      <c r="T9" s="2791">
        <v>0</v>
      </c>
      <c r="U9" s="2791">
        <v>1</v>
      </c>
      <c r="V9" s="2791">
        <v>259</v>
      </c>
      <c r="W9" s="2791">
        <v>5</v>
      </c>
      <c r="X9" s="2791">
        <v>1</v>
      </c>
      <c r="Y9" s="2791">
        <v>253</v>
      </c>
      <c r="Z9" s="2809" t="s">
        <v>411</v>
      </c>
      <c r="AA9" s="2810"/>
      <c r="AB9" s="310">
        <v>1</v>
      </c>
      <c r="AC9" s="310">
        <v>0</v>
      </c>
      <c r="AD9" s="310">
        <v>0</v>
      </c>
      <c r="AE9" s="310">
        <v>1</v>
      </c>
      <c r="AF9" s="310">
        <v>0</v>
      </c>
      <c r="AG9" s="310">
        <v>0</v>
      </c>
      <c r="AH9" s="310">
        <v>6</v>
      </c>
      <c r="AI9" s="310">
        <v>0</v>
      </c>
      <c r="AJ9" s="310">
        <v>1</v>
      </c>
      <c r="AK9" s="310">
        <v>0</v>
      </c>
      <c r="AL9" s="310">
        <v>5</v>
      </c>
      <c r="AM9" s="2809" t="s">
        <v>411</v>
      </c>
      <c r="AN9" s="2810"/>
      <c r="AO9" s="310">
        <v>9</v>
      </c>
      <c r="AP9" s="310">
        <v>6</v>
      </c>
      <c r="AQ9" s="310">
        <v>0</v>
      </c>
      <c r="AR9" s="310">
        <v>0</v>
      </c>
      <c r="AS9" s="310">
        <v>1</v>
      </c>
      <c r="AT9" s="310">
        <v>2</v>
      </c>
      <c r="AU9" s="310">
        <v>27</v>
      </c>
      <c r="AV9" s="310">
        <v>1</v>
      </c>
      <c r="AW9" s="310">
        <v>0</v>
      </c>
      <c r="AX9" s="310">
        <v>0</v>
      </c>
      <c r="AY9" s="310">
        <v>26</v>
      </c>
      <c r="AZ9" s="310">
        <v>47</v>
      </c>
      <c r="BA9" s="310">
        <v>39</v>
      </c>
      <c r="BB9" s="310">
        <v>8</v>
      </c>
    </row>
    <row r="10" spans="1:54" s="2812" customFormat="1" ht="34.15" customHeight="1">
      <c r="A10" s="2809" t="s">
        <v>1406</v>
      </c>
      <c r="B10" s="2813"/>
      <c r="C10" s="1472">
        <v>81</v>
      </c>
      <c r="D10" s="1472">
        <v>79</v>
      </c>
      <c r="E10" s="1472">
        <v>52</v>
      </c>
      <c r="F10" s="1472">
        <v>6</v>
      </c>
      <c r="G10" s="1472">
        <v>24</v>
      </c>
      <c r="H10" s="1472">
        <v>23</v>
      </c>
      <c r="I10" s="1472">
        <v>1</v>
      </c>
      <c r="J10" s="1472">
        <v>0</v>
      </c>
      <c r="K10" s="1472">
        <v>22</v>
      </c>
      <c r="L10" s="1472">
        <v>5</v>
      </c>
      <c r="M10" s="2809" t="s">
        <v>1406</v>
      </c>
      <c r="N10" s="2814"/>
      <c r="O10" s="2791">
        <v>3</v>
      </c>
      <c r="P10" s="2791">
        <v>14</v>
      </c>
      <c r="Q10" s="2791">
        <v>21</v>
      </c>
      <c r="R10" s="2791">
        <v>1</v>
      </c>
      <c r="S10" s="2791">
        <v>1</v>
      </c>
      <c r="T10" s="2791">
        <v>0</v>
      </c>
      <c r="U10" s="2791">
        <v>0</v>
      </c>
      <c r="V10" s="2791">
        <v>20</v>
      </c>
      <c r="W10" s="2791">
        <v>1</v>
      </c>
      <c r="X10" s="2791">
        <v>1</v>
      </c>
      <c r="Y10" s="2791">
        <v>18</v>
      </c>
      <c r="Z10" s="2809" t="s">
        <v>1406</v>
      </c>
      <c r="AA10" s="2813"/>
      <c r="AB10" s="310">
        <v>1</v>
      </c>
      <c r="AC10" s="310">
        <v>0</v>
      </c>
      <c r="AD10" s="310">
        <v>0</v>
      </c>
      <c r="AE10" s="310">
        <v>1</v>
      </c>
      <c r="AF10" s="310">
        <v>0</v>
      </c>
      <c r="AG10" s="310">
        <v>0</v>
      </c>
      <c r="AH10" s="310">
        <v>0</v>
      </c>
      <c r="AI10" s="310">
        <v>0</v>
      </c>
      <c r="AJ10" s="310">
        <v>0</v>
      </c>
      <c r="AK10" s="310">
        <v>0</v>
      </c>
      <c r="AL10" s="310">
        <v>0</v>
      </c>
      <c r="AM10" s="2809" t="s">
        <v>1406</v>
      </c>
      <c r="AN10" s="2813"/>
      <c r="AO10" s="310">
        <v>6</v>
      </c>
      <c r="AP10" s="310">
        <v>5</v>
      </c>
      <c r="AQ10" s="310">
        <v>0</v>
      </c>
      <c r="AR10" s="310">
        <v>0</v>
      </c>
      <c r="AS10" s="310">
        <v>1</v>
      </c>
      <c r="AT10" s="310">
        <v>0</v>
      </c>
      <c r="AU10" s="310">
        <v>1</v>
      </c>
      <c r="AV10" s="310">
        <v>1</v>
      </c>
      <c r="AW10" s="310">
        <v>0</v>
      </c>
      <c r="AX10" s="310">
        <v>0</v>
      </c>
      <c r="AY10" s="310">
        <v>0</v>
      </c>
      <c r="AZ10" s="310">
        <v>2</v>
      </c>
      <c r="BA10" s="310">
        <v>1</v>
      </c>
      <c r="BB10" s="310">
        <v>1</v>
      </c>
    </row>
    <row r="11" spans="1:54" s="2819" customFormat="1" ht="34.15" customHeight="1">
      <c r="A11" s="2815" t="s">
        <v>412</v>
      </c>
      <c r="B11" s="2816"/>
      <c r="C11" s="2817">
        <v>36</v>
      </c>
      <c r="D11" s="2817">
        <v>36</v>
      </c>
      <c r="E11" s="2817">
        <v>21</v>
      </c>
      <c r="F11" s="2817">
        <v>0</v>
      </c>
      <c r="G11" s="2817">
        <v>12</v>
      </c>
      <c r="H11" s="2817">
        <v>11</v>
      </c>
      <c r="I11" s="2817">
        <v>1</v>
      </c>
      <c r="J11" s="2817">
        <v>0</v>
      </c>
      <c r="K11" s="2817">
        <v>9</v>
      </c>
      <c r="L11" s="2817">
        <v>1</v>
      </c>
      <c r="M11" s="2815" t="s">
        <v>412</v>
      </c>
      <c r="N11" s="2818"/>
      <c r="O11" s="2794">
        <v>0</v>
      </c>
      <c r="P11" s="2794">
        <v>8</v>
      </c>
      <c r="Q11" s="2794">
        <v>10</v>
      </c>
      <c r="R11" s="2794">
        <v>1</v>
      </c>
      <c r="S11" s="2794">
        <v>1</v>
      </c>
      <c r="T11" s="2794">
        <v>0</v>
      </c>
      <c r="U11" s="2794">
        <v>0</v>
      </c>
      <c r="V11" s="2794">
        <v>9</v>
      </c>
      <c r="W11" s="2794">
        <v>1</v>
      </c>
      <c r="X11" s="2794">
        <v>1</v>
      </c>
      <c r="Y11" s="2794">
        <v>7</v>
      </c>
      <c r="Z11" s="2815" t="s">
        <v>412</v>
      </c>
      <c r="AA11" s="2816"/>
      <c r="AB11" s="2793">
        <v>1</v>
      </c>
      <c r="AC11" s="2793">
        <v>0</v>
      </c>
      <c r="AD11" s="2793">
        <v>0</v>
      </c>
      <c r="AE11" s="2793">
        <v>1</v>
      </c>
      <c r="AF11" s="2793">
        <v>0</v>
      </c>
      <c r="AG11" s="2793">
        <v>0</v>
      </c>
      <c r="AH11" s="2793">
        <v>0</v>
      </c>
      <c r="AI11" s="2793">
        <v>0</v>
      </c>
      <c r="AJ11" s="2793">
        <v>0</v>
      </c>
      <c r="AK11" s="2793">
        <v>0</v>
      </c>
      <c r="AL11" s="2793">
        <v>0</v>
      </c>
      <c r="AM11" s="2815" t="s">
        <v>412</v>
      </c>
      <c r="AN11" s="2816"/>
      <c r="AO11" s="2793">
        <v>5</v>
      </c>
      <c r="AP11" s="2793">
        <v>5</v>
      </c>
      <c r="AQ11" s="2793">
        <v>0</v>
      </c>
      <c r="AR11" s="2793">
        <v>0</v>
      </c>
      <c r="AS11" s="2793">
        <v>0</v>
      </c>
      <c r="AT11" s="2793">
        <v>0</v>
      </c>
      <c r="AU11" s="2793">
        <v>0</v>
      </c>
      <c r="AV11" s="2793">
        <v>0</v>
      </c>
      <c r="AW11" s="2793">
        <v>0</v>
      </c>
      <c r="AX11" s="2793">
        <v>0</v>
      </c>
      <c r="AY11" s="2793">
        <v>0</v>
      </c>
      <c r="AZ11" s="2793">
        <v>0</v>
      </c>
      <c r="BA11" s="2793">
        <v>0</v>
      </c>
      <c r="BB11" s="2793">
        <v>0</v>
      </c>
    </row>
    <row r="12" spans="1:54" s="2819" customFormat="1" ht="34.15" customHeight="1">
      <c r="A12" s="2815" t="s">
        <v>389</v>
      </c>
      <c r="B12" s="2816"/>
      <c r="C12" s="2817">
        <v>3</v>
      </c>
      <c r="D12" s="2817">
        <v>3</v>
      </c>
      <c r="E12" s="2817">
        <v>1</v>
      </c>
      <c r="F12" s="2817">
        <v>0</v>
      </c>
      <c r="G12" s="2817">
        <v>1</v>
      </c>
      <c r="H12" s="2817">
        <v>1</v>
      </c>
      <c r="I12" s="2817">
        <v>0</v>
      </c>
      <c r="J12" s="2817">
        <v>0</v>
      </c>
      <c r="K12" s="2817">
        <v>0</v>
      </c>
      <c r="L12" s="2817">
        <v>0</v>
      </c>
      <c r="M12" s="2815" t="s">
        <v>389</v>
      </c>
      <c r="N12" s="2818"/>
      <c r="O12" s="2794">
        <v>0</v>
      </c>
      <c r="P12" s="2794">
        <v>0</v>
      </c>
      <c r="Q12" s="2794">
        <v>2</v>
      </c>
      <c r="R12" s="2794">
        <v>0</v>
      </c>
      <c r="S12" s="2794">
        <v>0</v>
      </c>
      <c r="T12" s="2794">
        <v>0</v>
      </c>
      <c r="U12" s="2794">
        <v>0</v>
      </c>
      <c r="V12" s="2794">
        <v>2</v>
      </c>
      <c r="W12" s="2794">
        <v>0</v>
      </c>
      <c r="X12" s="2794">
        <v>0</v>
      </c>
      <c r="Y12" s="2794">
        <v>2</v>
      </c>
      <c r="Z12" s="2815" t="s">
        <v>389</v>
      </c>
      <c r="AA12" s="2816"/>
      <c r="AB12" s="2793">
        <v>0</v>
      </c>
      <c r="AC12" s="2793">
        <v>0</v>
      </c>
      <c r="AD12" s="2793">
        <v>0</v>
      </c>
      <c r="AE12" s="2793">
        <v>0</v>
      </c>
      <c r="AF12" s="2793">
        <v>0</v>
      </c>
      <c r="AG12" s="2793">
        <v>0</v>
      </c>
      <c r="AH12" s="2793">
        <v>0</v>
      </c>
      <c r="AI12" s="2793">
        <v>0</v>
      </c>
      <c r="AJ12" s="2793">
        <v>0</v>
      </c>
      <c r="AK12" s="2793">
        <v>0</v>
      </c>
      <c r="AL12" s="2793">
        <v>0</v>
      </c>
      <c r="AM12" s="2815" t="s">
        <v>389</v>
      </c>
      <c r="AN12" s="2816"/>
      <c r="AO12" s="2793">
        <v>0</v>
      </c>
      <c r="AP12" s="2793">
        <v>0</v>
      </c>
      <c r="AQ12" s="2793">
        <v>0</v>
      </c>
      <c r="AR12" s="2793">
        <v>0</v>
      </c>
      <c r="AS12" s="2793">
        <v>0</v>
      </c>
      <c r="AT12" s="2793">
        <v>0</v>
      </c>
      <c r="AU12" s="2793">
        <v>0</v>
      </c>
      <c r="AV12" s="2793">
        <v>0</v>
      </c>
      <c r="AW12" s="2793">
        <v>0</v>
      </c>
      <c r="AX12" s="2793">
        <v>0</v>
      </c>
      <c r="AY12" s="2793">
        <v>0</v>
      </c>
      <c r="AZ12" s="2793">
        <v>0</v>
      </c>
      <c r="BA12" s="2793">
        <v>0</v>
      </c>
      <c r="BB12" s="2793">
        <v>0</v>
      </c>
    </row>
    <row r="13" spans="1:54" s="2819" customFormat="1" ht="34.15" customHeight="1">
      <c r="A13" s="2815" t="s">
        <v>1407</v>
      </c>
      <c r="B13" s="2816"/>
      <c r="C13" s="2817">
        <v>10</v>
      </c>
      <c r="D13" s="2817">
        <v>9</v>
      </c>
      <c r="E13" s="2817">
        <v>8</v>
      </c>
      <c r="F13" s="2817">
        <v>2</v>
      </c>
      <c r="G13" s="2817">
        <v>3</v>
      </c>
      <c r="H13" s="2817">
        <v>3</v>
      </c>
      <c r="I13" s="2817">
        <v>0</v>
      </c>
      <c r="J13" s="2817">
        <v>0</v>
      </c>
      <c r="K13" s="2817">
        <v>3</v>
      </c>
      <c r="L13" s="2817">
        <v>2</v>
      </c>
      <c r="M13" s="2815" t="s">
        <v>1407</v>
      </c>
      <c r="N13" s="2818"/>
      <c r="O13" s="2794">
        <v>0</v>
      </c>
      <c r="P13" s="2794">
        <v>1</v>
      </c>
      <c r="Q13" s="2794">
        <v>1</v>
      </c>
      <c r="R13" s="2794">
        <v>0</v>
      </c>
      <c r="S13" s="2794">
        <v>0</v>
      </c>
      <c r="T13" s="2794">
        <v>0</v>
      </c>
      <c r="U13" s="2794">
        <v>0</v>
      </c>
      <c r="V13" s="2794">
        <v>1</v>
      </c>
      <c r="W13" s="2794">
        <v>0</v>
      </c>
      <c r="X13" s="2794">
        <v>0</v>
      </c>
      <c r="Y13" s="2794">
        <v>1</v>
      </c>
      <c r="Z13" s="2815" t="s">
        <v>1407</v>
      </c>
      <c r="AA13" s="2816"/>
      <c r="AB13" s="2793">
        <v>0</v>
      </c>
      <c r="AC13" s="2793">
        <v>0</v>
      </c>
      <c r="AD13" s="2793">
        <v>0</v>
      </c>
      <c r="AE13" s="2793">
        <v>0</v>
      </c>
      <c r="AF13" s="2793">
        <v>0</v>
      </c>
      <c r="AG13" s="2793">
        <v>0</v>
      </c>
      <c r="AH13" s="2793">
        <v>0</v>
      </c>
      <c r="AI13" s="2793">
        <v>0</v>
      </c>
      <c r="AJ13" s="2793">
        <v>0</v>
      </c>
      <c r="AK13" s="2793">
        <v>0</v>
      </c>
      <c r="AL13" s="2793">
        <v>0</v>
      </c>
      <c r="AM13" s="2815" t="s">
        <v>1407</v>
      </c>
      <c r="AN13" s="2816"/>
      <c r="AO13" s="2793">
        <v>0</v>
      </c>
      <c r="AP13" s="2793">
        <v>0</v>
      </c>
      <c r="AQ13" s="2793">
        <v>0</v>
      </c>
      <c r="AR13" s="2793">
        <v>0</v>
      </c>
      <c r="AS13" s="2793">
        <v>0</v>
      </c>
      <c r="AT13" s="2793">
        <v>0</v>
      </c>
      <c r="AU13" s="2793">
        <v>0</v>
      </c>
      <c r="AV13" s="2793">
        <v>0</v>
      </c>
      <c r="AW13" s="2793">
        <v>0</v>
      </c>
      <c r="AX13" s="2793">
        <v>0</v>
      </c>
      <c r="AY13" s="2793">
        <v>0</v>
      </c>
      <c r="AZ13" s="2793">
        <v>1</v>
      </c>
      <c r="BA13" s="2793">
        <v>1</v>
      </c>
      <c r="BB13" s="2793">
        <v>0</v>
      </c>
    </row>
    <row r="14" spans="1:54" s="2819" customFormat="1" ht="34.15" customHeight="1">
      <c r="A14" s="2815" t="s">
        <v>1408</v>
      </c>
      <c r="B14" s="2816"/>
      <c r="C14" s="2817">
        <v>14</v>
      </c>
      <c r="D14" s="2817">
        <v>14</v>
      </c>
      <c r="E14" s="2817">
        <v>9</v>
      </c>
      <c r="F14" s="2817">
        <v>1</v>
      </c>
      <c r="G14" s="2817">
        <v>6</v>
      </c>
      <c r="H14" s="2817">
        <v>6</v>
      </c>
      <c r="I14" s="2817">
        <v>0</v>
      </c>
      <c r="J14" s="2817">
        <v>0</v>
      </c>
      <c r="K14" s="2817">
        <v>2</v>
      </c>
      <c r="L14" s="2817">
        <v>1</v>
      </c>
      <c r="M14" s="2815" t="s">
        <v>1408</v>
      </c>
      <c r="N14" s="2818"/>
      <c r="O14" s="2794">
        <v>0</v>
      </c>
      <c r="P14" s="2794">
        <v>1</v>
      </c>
      <c r="Q14" s="2794">
        <v>4</v>
      </c>
      <c r="R14" s="2794">
        <v>0</v>
      </c>
      <c r="S14" s="2794">
        <v>0</v>
      </c>
      <c r="T14" s="2794">
        <v>0</v>
      </c>
      <c r="U14" s="2794">
        <v>0</v>
      </c>
      <c r="V14" s="2794">
        <v>4</v>
      </c>
      <c r="W14" s="2794">
        <v>0</v>
      </c>
      <c r="X14" s="2794">
        <v>0</v>
      </c>
      <c r="Y14" s="2794">
        <v>4</v>
      </c>
      <c r="Z14" s="2815" t="s">
        <v>1408</v>
      </c>
      <c r="AA14" s="2816"/>
      <c r="AB14" s="2793">
        <v>0</v>
      </c>
      <c r="AC14" s="2793">
        <v>0</v>
      </c>
      <c r="AD14" s="2793">
        <v>0</v>
      </c>
      <c r="AE14" s="2793">
        <v>0</v>
      </c>
      <c r="AF14" s="2793">
        <v>0</v>
      </c>
      <c r="AG14" s="2793">
        <v>0</v>
      </c>
      <c r="AH14" s="2793">
        <v>0</v>
      </c>
      <c r="AI14" s="2793">
        <v>0</v>
      </c>
      <c r="AJ14" s="2793">
        <v>0</v>
      </c>
      <c r="AK14" s="2793">
        <v>0</v>
      </c>
      <c r="AL14" s="2793">
        <v>0</v>
      </c>
      <c r="AM14" s="2815" t="s">
        <v>1408</v>
      </c>
      <c r="AN14" s="2816"/>
      <c r="AO14" s="2793">
        <v>1</v>
      </c>
      <c r="AP14" s="2793">
        <v>0</v>
      </c>
      <c r="AQ14" s="2793">
        <v>0</v>
      </c>
      <c r="AR14" s="2793">
        <v>0</v>
      </c>
      <c r="AS14" s="2793">
        <v>1</v>
      </c>
      <c r="AT14" s="2793">
        <v>0</v>
      </c>
      <c r="AU14" s="2793">
        <v>0</v>
      </c>
      <c r="AV14" s="2793">
        <v>0</v>
      </c>
      <c r="AW14" s="2793">
        <v>0</v>
      </c>
      <c r="AX14" s="2793">
        <v>0</v>
      </c>
      <c r="AY14" s="2793">
        <v>0</v>
      </c>
      <c r="AZ14" s="2793">
        <v>0</v>
      </c>
      <c r="BA14" s="2793">
        <v>0</v>
      </c>
      <c r="BB14" s="2793">
        <v>0</v>
      </c>
    </row>
    <row r="15" spans="1:54" s="2819" customFormat="1" ht="34.15" customHeight="1">
      <c r="A15" s="2815" t="s">
        <v>390</v>
      </c>
      <c r="B15" s="2816"/>
      <c r="C15" s="2817">
        <v>15</v>
      </c>
      <c r="D15" s="2817">
        <v>15</v>
      </c>
      <c r="E15" s="2817">
        <v>12</v>
      </c>
      <c r="F15" s="2817">
        <v>3</v>
      </c>
      <c r="G15" s="2817">
        <v>2</v>
      </c>
      <c r="H15" s="2817">
        <v>2</v>
      </c>
      <c r="I15" s="2817">
        <v>0</v>
      </c>
      <c r="J15" s="2817">
        <v>0</v>
      </c>
      <c r="K15" s="2817">
        <v>7</v>
      </c>
      <c r="L15" s="2817">
        <v>1</v>
      </c>
      <c r="M15" s="2815" t="s">
        <v>390</v>
      </c>
      <c r="N15" s="2818"/>
      <c r="O15" s="2794">
        <v>3</v>
      </c>
      <c r="P15" s="2794">
        <v>3</v>
      </c>
      <c r="Q15" s="2794">
        <v>3</v>
      </c>
      <c r="R15" s="2794">
        <v>0</v>
      </c>
      <c r="S15" s="2794">
        <v>0</v>
      </c>
      <c r="T15" s="2794">
        <v>0</v>
      </c>
      <c r="U15" s="2794">
        <v>0</v>
      </c>
      <c r="V15" s="2794">
        <v>3</v>
      </c>
      <c r="W15" s="2794">
        <v>0</v>
      </c>
      <c r="X15" s="2794">
        <v>0</v>
      </c>
      <c r="Y15" s="2794">
        <v>3</v>
      </c>
      <c r="Z15" s="2815" t="s">
        <v>390</v>
      </c>
      <c r="AA15" s="2816"/>
      <c r="AB15" s="2793">
        <v>0</v>
      </c>
      <c r="AC15" s="2793">
        <v>0</v>
      </c>
      <c r="AD15" s="2793">
        <v>0</v>
      </c>
      <c r="AE15" s="2793">
        <v>0</v>
      </c>
      <c r="AF15" s="2793">
        <v>0</v>
      </c>
      <c r="AG15" s="2793">
        <v>0</v>
      </c>
      <c r="AH15" s="2793">
        <v>0</v>
      </c>
      <c r="AI15" s="2793">
        <v>0</v>
      </c>
      <c r="AJ15" s="2793">
        <v>0</v>
      </c>
      <c r="AK15" s="2793">
        <v>0</v>
      </c>
      <c r="AL15" s="2793">
        <v>0</v>
      </c>
      <c r="AM15" s="2815" t="s">
        <v>390</v>
      </c>
      <c r="AN15" s="2816"/>
      <c r="AO15" s="2793">
        <v>0</v>
      </c>
      <c r="AP15" s="2793">
        <v>0</v>
      </c>
      <c r="AQ15" s="2793">
        <v>0</v>
      </c>
      <c r="AR15" s="2793">
        <v>0</v>
      </c>
      <c r="AS15" s="2793">
        <v>0</v>
      </c>
      <c r="AT15" s="2793">
        <v>0</v>
      </c>
      <c r="AU15" s="2793">
        <v>1</v>
      </c>
      <c r="AV15" s="2793">
        <v>1</v>
      </c>
      <c r="AW15" s="2793">
        <v>0</v>
      </c>
      <c r="AX15" s="2793">
        <v>0</v>
      </c>
      <c r="AY15" s="2793">
        <v>0</v>
      </c>
      <c r="AZ15" s="2793">
        <v>0</v>
      </c>
      <c r="BA15" s="2793">
        <v>0</v>
      </c>
      <c r="BB15" s="2793">
        <v>0</v>
      </c>
    </row>
    <row r="16" spans="1:54" s="2819" customFormat="1" ht="34.15" customHeight="1">
      <c r="A16" s="2815" t="s">
        <v>413</v>
      </c>
      <c r="B16" s="2816"/>
      <c r="C16" s="2817">
        <v>2</v>
      </c>
      <c r="D16" s="2817">
        <v>2</v>
      </c>
      <c r="E16" s="2817">
        <v>1</v>
      </c>
      <c r="F16" s="2817">
        <v>0</v>
      </c>
      <c r="G16" s="2817">
        <v>0</v>
      </c>
      <c r="H16" s="2817">
        <v>0</v>
      </c>
      <c r="I16" s="2817">
        <v>0</v>
      </c>
      <c r="J16" s="2817">
        <v>0</v>
      </c>
      <c r="K16" s="2817">
        <v>1</v>
      </c>
      <c r="L16" s="2817">
        <v>0</v>
      </c>
      <c r="M16" s="2815" t="s">
        <v>413</v>
      </c>
      <c r="N16" s="2818"/>
      <c r="O16" s="2794">
        <v>0</v>
      </c>
      <c r="P16" s="2794">
        <v>1</v>
      </c>
      <c r="Q16" s="2794">
        <v>1</v>
      </c>
      <c r="R16" s="2794">
        <v>0</v>
      </c>
      <c r="S16" s="2794">
        <v>0</v>
      </c>
      <c r="T16" s="2794">
        <v>0</v>
      </c>
      <c r="U16" s="2794">
        <v>0</v>
      </c>
      <c r="V16" s="2794">
        <v>1</v>
      </c>
      <c r="W16" s="2794">
        <v>0</v>
      </c>
      <c r="X16" s="2794">
        <v>0</v>
      </c>
      <c r="Y16" s="2794">
        <v>1</v>
      </c>
      <c r="Z16" s="2815" t="s">
        <v>413</v>
      </c>
      <c r="AA16" s="2816"/>
      <c r="AB16" s="2793">
        <v>0</v>
      </c>
      <c r="AC16" s="2793">
        <v>0</v>
      </c>
      <c r="AD16" s="2793">
        <v>0</v>
      </c>
      <c r="AE16" s="2793">
        <v>0</v>
      </c>
      <c r="AF16" s="2793">
        <v>0</v>
      </c>
      <c r="AG16" s="2793">
        <v>0</v>
      </c>
      <c r="AH16" s="2793">
        <v>0</v>
      </c>
      <c r="AI16" s="2793">
        <v>0</v>
      </c>
      <c r="AJ16" s="2793">
        <v>0</v>
      </c>
      <c r="AK16" s="2793">
        <v>0</v>
      </c>
      <c r="AL16" s="2793">
        <v>0</v>
      </c>
      <c r="AM16" s="2815" t="s">
        <v>413</v>
      </c>
      <c r="AN16" s="2816"/>
      <c r="AO16" s="2793">
        <v>0</v>
      </c>
      <c r="AP16" s="2793">
        <v>0</v>
      </c>
      <c r="AQ16" s="2793">
        <v>0</v>
      </c>
      <c r="AR16" s="2793">
        <v>0</v>
      </c>
      <c r="AS16" s="2793">
        <v>0</v>
      </c>
      <c r="AT16" s="2793">
        <v>0</v>
      </c>
      <c r="AU16" s="2793">
        <v>0</v>
      </c>
      <c r="AV16" s="2793">
        <v>0</v>
      </c>
      <c r="AW16" s="2793">
        <v>0</v>
      </c>
      <c r="AX16" s="2793">
        <v>0</v>
      </c>
      <c r="AY16" s="2793">
        <v>0</v>
      </c>
      <c r="AZ16" s="2793">
        <v>0</v>
      </c>
      <c r="BA16" s="2793">
        <v>0</v>
      </c>
      <c r="BB16" s="2793">
        <v>0</v>
      </c>
    </row>
    <row r="17" spans="1:54" s="2819" customFormat="1" ht="34.15" customHeight="1">
      <c r="A17" s="2815" t="s">
        <v>391</v>
      </c>
      <c r="B17" s="2816"/>
      <c r="C17" s="2817">
        <v>1</v>
      </c>
      <c r="D17" s="2817">
        <v>0</v>
      </c>
      <c r="E17" s="2817">
        <v>0</v>
      </c>
      <c r="F17" s="2817">
        <v>0</v>
      </c>
      <c r="G17" s="2817">
        <v>0</v>
      </c>
      <c r="H17" s="2817">
        <v>0</v>
      </c>
      <c r="I17" s="2817">
        <v>0</v>
      </c>
      <c r="J17" s="2817">
        <v>0</v>
      </c>
      <c r="K17" s="2817">
        <v>0</v>
      </c>
      <c r="L17" s="2817">
        <v>0</v>
      </c>
      <c r="M17" s="2815" t="s">
        <v>391</v>
      </c>
      <c r="N17" s="2818"/>
      <c r="O17" s="2794">
        <v>0</v>
      </c>
      <c r="P17" s="2794">
        <v>0</v>
      </c>
      <c r="Q17" s="2794">
        <v>0</v>
      </c>
      <c r="R17" s="2794">
        <v>0</v>
      </c>
      <c r="S17" s="2794">
        <v>0</v>
      </c>
      <c r="T17" s="2794">
        <v>0</v>
      </c>
      <c r="U17" s="2794">
        <v>0</v>
      </c>
      <c r="V17" s="2794">
        <v>0</v>
      </c>
      <c r="W17" s="2794">
        <v>0</v>
      </c>
      <c r="X17" s="2794">
        <v>0</v>
      </c>
      <c r="Y17" s="2794">
        <v>0</v>
      </c>
      <c r="Z17" s="2815" t="s">
        <v>391</v>
      </c>
      <c r="AA17" s="2816"/>
      <c r="AB17" s="2793">
        <v>0</v>
      </c>
      <c r="AC17" s="2793">
        <v>0</v>
      </c>
      <c r="AD17" s="2793">
        <v>0</v>
      </c>
      <c r="AE17" s="2793">
        <v>0</v>
      </c>
      <c r="AF17" s="2793">
        <v>0</v>
      </c>
      <c r="AG17" s="2793">
        <v>0</v>
      </c>
      <c r="AH17" s="2793">
        <v>0</v>
      </c>
      <c r="AI17" s="2793">
        <v>0</v>
      </c>
      <c r="AJ17" s="2793">
        <v>0</v>
      </c>
      <c r="AK17" s="2793">
        <v>0</v>
      </c>
      <c r="AL17" s="2793">
        <v>0</v>
      </c>
      <c r="AM17" s="2815" t="s">
        <v>391</v>
      </c>
      <c r="AN17" s="2816"/>
      <c r="AO17" s="2793">
        <v>0</v>
      </c>
      <c r="AP17" s="2793">
        <v>0</v>
      </c>
      <c r="AQ17" s="2793">
        <v>0</v>
      </c>
      <c r="AR17" s="2793">
        <v>0</v>
      </c>
      <c r="AS17" s="2793">
        <v>0</v>
      </c>
      <c r="AT17" s="2793">
        <v>0</v>
      </c>
      <c r="AU17" s="2793">
        <v>0</v>
      </c>
      <c r="AV17" s="2793">
        <v>0</v>
      </c>
      <c r="AW17" s="2793">
        <v>0</v>
      </c>
      <c r="AX17" s="2793">
        <v>0</v>
      </c>
      <c r="AY17" s="2793">
        <v>0</v>
      </c>
      <c r="AZ17" s="2793">
        <v>1</v>
      </c>
      <c r="BA17" s="2793">
        <v>0</v>
      </c>
      <c r="BB17" s="2793">
        <v>1</v>
      </c>
    </row>
    <row r="18" spans="1:54" s="2812" customFormat="1" ht="34.15" customHeight="1">
      <c r="A18" s="2809" t="s">
        <v>1409</v>
      </c>
      <c r="B18" s="2813"/>
      <c r="C18" s="1472">
        <v>413</v>
      </c>
      <c r="D18" s="1472">
        <v>368</v>
      </c>
      <c r="E18" s="1472">
        <v>92</v>
      </c>
      <c r="F18" s="1472">
        <v>16</v>
      </c>
      <c r="G18" s="1472">
        <v>50</v>
      </c>
      <c r="H18" s="1472">
        <v>49</v>
      </c>
      <c r="I18" s="1472">
        <v>1</v>
      </c>
      <c r="J18" s="1472">
        <v>0</v>
      </c>
      <c r="K18" s="1472">
        <v>26</v>
      </c>
      <c r="L18" s="1472">
        <v>10</v>
      </c>
      <c r="M18" s="2809" t="s">
        <v>1409</v>
      </c>
      <c r="N18" s="2814"/>
      <c r="O18" s="2791">
        <v>1</v>
      </c>
      <c r="P18" s="2791">
        <v>15</v>
      </c>
      <c r="Q18" s="2791">
        <v>241</v>
      </c>
      <c r="R18" s="2791">
        <v>2</v>
      </c>
      <c r="S18" s="2791">
        <v>1</v>
      </c>
      <c r="T18" s="2791">
        <v>0</v>
      </c>
      <c r="U18" s="2791">
        <v>1</v>
      </c>
      <c r="V18" s="2791">
        <v>239</v>
      </c>
      <c r="W18" s="2791">
        <v>4</v>
      </c>
      <c r="X18" s="2791">
        <v>0</v>
      </c>
      <c r="Y18" s="2791">
        <v>235</v>
      </c>
      <c r="Z18" s="2809" t="s">
        <v>1409</v>
      </c>
      <c r="AA18" s="2813"/>
      <c r="AB18" s="310">
        <v>0</v>
      </c>
      <c r="AC18" s="310">
        <v>0</v>
      </c>
      <c r="AD18" s="310">
        <v>0</v>
      </c>
      <c r="AE18" s="310">
        <v>0</v>
      </c>
      <c r="AF18" s="310">
        <v>0</v>
      </c>
      <c r="AG18" s="310">
        <v>0</v>
      </c>
      <c r="AH18" s="310">
        <v>6</v>
      </c>
      <c r="AI18" s="310">
        <v>0</v>
      </c>
      <c r="AJ18" s="310">
        <v>1</v>
      </c>
      <c r="AK18" s="310">
        <v>0</v>
      </c>
      <c r="AL18" s="310">
        <v>5</v>
      </c>
      <c r="AM18" s="2809" t="s">
        <v>1409</v>
      </c>
      <c r="AN18" s="2813"/>
      <c r="AO18" s="310">
        <v>3</v>
      </c>
      <c r="AP18" s="310">
        <v>1</v>
      </c>
      <c r="AQ18" s="310">
        <v>0</v>
      </c>
      <c r="AR18" s="310">
        <v>0</v>
      </c>
      <c r="AS18" s="310">
        <v>0</v>
      </c>
      <c r="AT18" s="310">
        <v>2</v>
      </c>
      <c r="AU18" s="310">
        <v>26</v>
      </c>
      <c r="AV18" s="310">
        <v>0</v>
      </c>
      <c r="AW18" s="310">
        <v>0</v>
      </c>
      <c r="AX18" s="310">
        <v>0</v>
      </c>
      <c r="AY18" s="310">
        <v>26</v>
      </c>
      <c r="AZ18" s="310">
        <v>45</v>
      </c>
      <c r="BA18" s="310">
        <v>38</v>
      </c>
      <c r="BB18" s="310">
        <v>7</v>
      </c>
    </row>
    <row r="19" spans="1:54" s="2819" customFormat="1" ht="34.15" customHeight="1">
      <c r="A19" s="2815" t="s">
        <v>414</v>
      </c>
      <c r="B19" s="2816"/>
      <c r="C19" s="2817">
        <v>68</v>
      </c>
      <c r="D19" s="2817">
        <v>64</v>
      </c>
      <c r="E19" s="2817">
        <v>49</v>
      </c>
      <c r="F19" s="2817">
        <v>12</v>
      </c>
      <c r="G19" s="2817">
        <v>29</v>
      </c>
      <c r="H19" s="2817">
        <v>29</v>
      </c>
      <c r="I19" s="2817">
        <v>0</v>
      </c>
      <c r="J19" s="2817">
        <v>0</v>
      </c>
      <c r="K19" s="2817">
        <v>8</v>
      </c>
      <c r="L19" s="2817">
        <v>3</v>
      </c>
      <c r="M19" s="2815" t="s">
        <v>414</v>
      </c>
      <c r="N19" s="2818"/>
      <c r="O19" s="2794">
        <v>1</v>
      </c>
      <c r="P19" s="2794">
        <v>4</v>
      </c>
      <c r="Q19" s="2794">
        <v>10</v>
      </c>
      <c r="R19" s="2794">
        <v>0</v>
      </c>
      <c r="S19" s="2794">
        <v>0</v>
      </c>
      <c r="T19" s="2794">
        <v>0</v>
      </c>
      <c r="U19" s="2794">
        <v>0</v>
      </c>
      <c r="V19" s="2794">
        <v>10</v>
      </c>
      <c r="W19" s="2794">
        <v>1</v>
      </c>
      <c r="X19" s="2794">
        <v>0</v>
      </c>
      <c r="Y19" s="2794">
        <v>9</v>
      </c>
      <c r="Z19" s="2815" t="s">
        <v>414</v>
      </c>
      <c r="AA19" s="2816"/>
      <c r="AB19" s="2793">
        <v>0</v>
      </c>
      <c r="AC19" s="2793">
        <v>0</v>
      </c>
      <c r="AD19" s="2793">
        <v>0</v>
      </c>
      <c r="AE19" s="2793">
        <v>0</v>
      </c>
      <c r="AF19" s="2793">
        <v>0</v>
      </c>
      <c r="AG19" s="2793">
        <v>0</v>
      </c>
      <c r="AH19" s="2793">
        <v>1</v>
      </c>
      <c r="AI19" s="2793">
        <v>0</v>
      </c>
      <c r="AJ19" s="2793">
        <v>1</v>
      </c>
      <c r="AK19" s="2793">
        <v>0</v>
      </c>
      <c r="AL19" s="2793">
        <v>0</v>
      </c>
      <c r="AM19" s="2815" t="s">
        <v>414</v>
      </c>
      <c r="AN19" s="2816"/>
      <c r="AO19" s="2793">
        <v>1</v>
      </c>
      <c r="AP19" s="2793">
        <v>0</v>
      </c>
      <c r="AQ19" s="2793">
        <v>0</v>
      </c>
      <c r="AR19" s="2793">
        <v>0</v>
      </c>
      <c r="AS19" s="2793">
        <v>0</v>
      </c>
      <c r="AT19" s="2793">
        <v>1</v>
      </c>
      <c r="AU19" s="2793">
        <v>3</v>
      </c>
      <c r="AV19" s="2793">
        <v>0</v>
      </c>
      <c r="AW19" s="2793">
        <v>0</v>
      </c>
      <c r="AX19" s="2793">
        <v>0</v>
      </c>
      <c r="AY19" s="2793">
        <v>3</v>
      </c>
      <c r="AZ19" s="2793">
        <v>4</v>
      </c>
      <c r="BA19" s="2793">
        <v>4</v>
      </c>
      <c r="BB19" s="2793">
        <v>0</v>
      </c>
    </row>
    <row r="20" spans="1:54" s="2819" customFormat="1" ht="34.15" customHeight="1">
      <c r="A20" s="2815" t="s">
        <v>415</v>
      </c>
      <c r="B20" s="2816"/>
      <c r="C20" s="2817">
        <v>43</v>
      </c>
      <c r="D20" s="2817">
        <v>40</v>
      </c>
      <c r="E20" s="2817">
        <v>15</v>
      </c>
      <c r="F20" s="2817">
        <v>0</v>
      </c>
      <c r="G20" s="2817">
        <v>9</v>
      </c>
      <c r="H20" s="2817">
        <v>8</v>
      </c>
      <c r="I20" s="2817">
        <v>1</v>
      </c>
      <c r="J20" s="2817">
        <v>0</v>
      </c>
      <c r="K20" s="2817">
        <v>6</v>
      </c>
      <c r="L20" s="2817">
        <v>1</v>
      </c>
      <c r="M20" s="2815" t="s">
        <v>415</v>
      </c>
      <c r="N20" s="2818"/>
      <c r="O20" s="2794">
        <v>0</v>
      </c>
      <c r="P20" s="2794">
        <v>5</v>
      </c>
      <c r="Q20" s="2794">
        <v>20</v>
      </c>
      <c r="R20" s="2794">
        <v>0</v>
      </c>
      <c r="S20" s="2794">
        <v>0</v>
      </c>
      <c r="T20" s="2794">
        <v>0</v>
      </c>
      <c r="U20" s="2794">
        <v>0</v>
      </c>
      <c r="V20" s="2794">
        <v>20</v>
      </c>
      <c r="W20" s="2794">
        <v>0</v>
      </c>
      <c r="X20" s="2794">
        <v>0</v>
      </c>
      <c r="Y20" s="2794">
        <v>20</v>
      </c>
      <c r="Z20" s="2815" t="s">
        <v>415</v>
      </c>
      <c r="AA20" s="2816"/>
      <c r="AB20" s="2793">
        <v>0</v>
      </c>
      <c r="AC20" s="2793">
        <v>0</v>
      </c>
      <c r="AD20" s="2793">
        <v>0</v>
      </c>
      <c r="AE20" s="2793">
        <v>0</v>
      </c>
      <c r="AF20" s="2793">
        <v>0</v>
      </c>
      <c r="AG20" s="2793">
        <v>0</v>
      </c>
      <c r="AH20" s="2793">
        <v>3</v>
      </c>
      <c r="AI20" s="2793">
        <v>0</v>
      </c>
      <c r="AJ20" s="2793">
        <v>0</v>
      </c>
      <c r="AK20" s="2793">
        <v>0</v>
      </c>
      <c r="AL20" s="2793">
        <v>3</v>
      </c>
      <c r="AM20" s="2815" t="s">
        <v>415</v>
      </c>
      <c r="AN20" s="2816"/>
      <c r="AO20" s="2793">
        <v>0</v>
      </c>
      <c r="AP20" s="2793">
        <v>0</v>
      </c>
      <c r="AQ20" s="2793">
        <v>0</v>
      </c>
      <c r="AR20" s="2793">
        <v>0</v>
      </c>
      <c r="AS20" s="2793">
        <v>0</v>
      </c>
      <c r="AT20" s="2793">
        <v>0</v>
      </c>
      <c r="AU20" s="2793">
        <v>2</v>
      </c>
      <c r="AV20" s="2793">
        <v>0</v>
      </c>
      <c r="AW20" s="2793">
        <v>0</v>
      </c>
      <c r="AX20" s="2793">
        <v>0</v>
      </c>
      <c r="AY20" s="2793">
        <v>2</v>
      </c>
      <c r="AZ20" s="2793">
        <v>3</v>
      </c>
      <c r="BA20" s="2793">
        <v>3</v>
      </c>
      <c r="BB20" s="2793">
        <v>0</v>
      </c>
    </row>
    <row r="21" spans="1:54" s="2819" customFormat="1" ht="34.15" customHeight="1">
      <c r="A21" s="2815" t="s">
        <v>1410</v>
      </c>
      <c r="B21" s="2816"/>
      <c r="C21" s="2817">
        <v>6</v>
      </c>
      <c r="D21" s="2817">
        <v>6</v>
      </c>
      <c r="E21" s="2817">
        <v>3</v>
      </c>
      <c r="F21" s="2817">
        <v>0</v>
      </c>
      <c r="G21" s="2817">
        <v>2</v>
      </c>
      <c r="H21" s="2817">
        <v>2</v>
      </c>
      <c r="I21" s="2817">
        <v>0</v>
      </c>
      <c r="J21" s="2817">
        <v>0</v>
      </c>
      <c r="K21" s="2817">
        <v>1</v>
      </c>
      <c r="L21" s="2817">
        <v>1</v>
      </c>
      <c r="M21" s="2815" t="s">
        <v>1410</v>
      </c>
      <c r="N21" s="2818"/>
      <c r="O21" s="2794">
        <v>0</v>
      </c>
      <c r="P21" s="2794">
        <v>0</v>
      </c>
      <c r="Q21" s="2794">
        <v>3</v>
      </c>
      <c r="R21" s="2794">
        <v>0</v>
      </c>
      <c r="S21" s="2794">
        <v>0</v>
      </c>
      <c r="T21" s="2794">
        <v>0</v>
      </c>
      <c r="U21" s="2794">
        <v>0</v>
      </c>
      <c r="V21" s="2794">
        <v>3</v>
      </c>
      <c r="W21" s="2794">
        <v>0</v>
      </c>
      <c r="X21" s="2794">
        <v>0</v>
      </c>
      <c r="Y21" s="2794">
        <v>3</v>
      </c>
      <c r="Z21" s="2815" t="s">
        <v>1410</v>
      </c>
      <c r="AA21" s="2816"/>
      <c r="AB21" s="2793">
        <v>0</v>
      </c>
      <c r="AC21" s="2793">
        <v>0</v>
      </c>
      <c r="AD21" s="2793">
        <v>0</v>
      </c>
      <c r="AE21" s="2793">
        <v>0</v>
      </c>
      <c r="AF21" s="2793">
        <v>0</v>
      </c>
      <c r="AG21" s="2793">
        <v>0</v>
      </c>
      <c r="AH21" s="2793">
        <v>0</v>
      </c>
      <c r="AI21" s="2793">
        <v>0</v>
      </c>
      <c r="AJ21" s="2793">
        <v>0</v>
      </c>
      <c r="AK21" s="2793">
        <v>0</v>
      </c>
      <c r="AL21" s="2793">
        <v>0</v>
      </c>
      <c r="AM21" s="2815" t="s">
        <v>1410</v>
      </c>
      <c r="AN21" s="2816"/>
      <c r="AO21" s="2793">
        <v>0</v>
      </c>
      <c r="AP21" s="2793">
        <v>0</v>
      </c>
      <c r="AQ21" s="2793">
        <v>0</v>
      </c>
      <c r="AR21" s="2793">
        <v>0</v>
      </c>
      <c r="AS21" s="2793">
        <v>0</v>
      </c>
      <c r="AT21" s="2793">
        <v>0</v>
      </c>
      <c r="AU21" s="2793">
        <v>0</v>
      </c>
      <c r="AV21" s="2793">
        <v>0</v>
      </c>
      <c r="AW21" s="2793">
        <v>0</v>
      </c>
      <c r="AX21" s="2793">
        <v>0</v>
      </c>
      <c r="AY21" s="2793">
        <v>0</v>
      </c>
      <c r="AZ21" s="2793">
        <v>0</v>
      </c>
      <c r="BA21" s="2793">
        <v>0</v>
      </c>
      <c r="BB21" s="2793">
        <v>0</v>
      </c>
    </row>
    <row r="22" spans="1:54" s="2819" customFormat="1" ht="34.15" customHeight="1">
      <c r="A22" s="2815" t="s">
        <v>416</v>
      </c>
      <c r="B22" s="2816"/>
      <c r="C22" s="2817">
        <v>16</v>
      </c>
      <c r="D22" s="2817">
        <v>14</v>
      </c>
      <c r="E22" s="2817">
        <v>10</v>
      </c>
      <c r="F22" s="2817">
        <v>4</v>
      </c>
      <c r="G22" s="2817">
        <v>4</v>
      </c>
      <c r="H22" s="2817">
        <v>4</v>
      </c>
      <c r="I22" s="2817">
        <v>0</v>
      </c>
      <c r="J22" s="2817">
        <v>0</v>
      </c>
      <c r="K22" s="2817">
        <v>2</v>
      </c>
      <c r="L22" s="2817">
        <v>1</v>
      </c>
      <c r="M22" s="2815" t="s">
        <v>416</v>
      </c>
      <c r="N22" s="2818"/>
      <c r="O22" s="2794">
        <v>0</v>
      </c>
      <c r="P22" s="2794">
        <v>1</v>
      </c>
      <c r="Q22" s="2794">
        <v>4</v>
      </c>
      <c r="R22" s="2794">
        <v>0</v>
      </c>
      <c r="S22" s="2794">
        <v>0</v>
      </c>
      <c r="T22" s="2794">
        <v>0</v>
      </c>
      <c r="U22" s="2794">
        <v>0</v>
      </c>
      <c r="V22" s="2794">
        <v>4</v>
      </c>
      <c r="W22" s="2794">
        <v>0</v>
      </c>
      <c r="X22" s="2794">
        <v>0</v>
      </c>
      <c r="Y22" s="2794">
        <v>4</v>
      </c>
      <c r="Z22" s="2815" t="s">
        <v>416</v>
      </c>
      <c r="AA22" s="2816"/>
      <c r="AB22" s="2793">
        <v>0</v>
      </c>
      <c r="AC22" s="2793">
        <v>0</v>
      </c>
      <c r="AD22" s="2793">
        <v>0</v>
      </c>
      <c r="AE22" s="2793">
        <v>0</v>
      </c>
      <c r="AF22" s="2793">
        <v>0</v>
      </c>
      <c r="AG22" s="2793">
        <v>0</v>
      </c>
      <c r="AH22" s="2793">
        <v>0</v>
      </c>
      <c r="AI22" s="2793">
        <v>0</v>
      </c>
      <c r="AJ22" s="2793">
        <v>0</v>
      </c>
      <c r="AK22" s="2793">
        <v>0</v>
      </c>
      <c r="AL22" s="2793">
        <v>0</v>
      </c>
      <c r="AM22" s="2815" t="s">
        <v>416</v>
      </c>
      <c r="AN22" s="2816"/>
      <c r="AO22" s="2793">
        <v>0</v>
      </c>
      <c r="AP22" s="2793">
        <v>0</v>
      </c>
      <c r="AQ22" s="2793">
        <v>0</v>
      </c>
      <c r="AR22" s="2793">
        <v>0</v>
      </c>
      <c r="AS22" s="2793">
        <v>0</v>
      </c>
      <c r="AT22" s="2793">
        <v>0</v>
      </c>
      <c r="AU22" s="2793">
        <v>0</v>
      </c>
      <c r="AV22" s="2793">
        <v>0</v>
      </c>
      <c r="AW22" s="2793">
        <v>0</v>
      </c>
      <c r="AX22" s="2793">
        <v>0</v>
      </c>
      <c r="AY22" s="2793">
        <v>0</v>
      </c>
      <c r="AZ22" s="2793">
        <v>2</v>
      </c>
      <c r="BA22" s="2793">
        <v>2</v>
      </c>
      <c r="BB22" s="2793">
        <v>0</v>
      </c>
    </row>
    <row r="23" spans="1:54" s="2819" customFormat="1" ht="34.15" customHeight="1">
      <c r="A23" s="2815" t="s">
        <v>417</v>
      </c>
      <c r="B23" s="2816"/>
      <c r="C23" s="2817">
        <v>12</v>
      </c>
      <c r="D23" s="2817">
        <v>10</v>
      </c>
      <c r="E23" s="2817">
        <v>0</v>
      </c>
      <c r="F23" s="2817">
        <v>0</v>
      </c>
      <c r="G23" s="2817">
        <v>0</v>
      </c>
      <c r="H23" s="2817">
        <v>0</v>
      </c>
      <c r="I23" s="2817">
        <v>0</v>
      </c>
      <c r="J23" s="2817">
        <v>0</v>
      </c>
      <c r="K23" s="2817">
        <v>0</v>
      </c>
      <c r="L23" s="2817">
        <v>0</v>
      </c>
      <c r="M23" s="2815" t="s">
        <v>417</v>
      </c>
      <c r="N23" s="2818"/>
      <c r="O23" s="2794">
        <v>0</v>
      </c>
      <c r="P23" s="2794">
        <v>0</v>
      </c>
      <c r="Q23" s="2794">
        <v>6</v>
      </c>
      <c r="R23" s="2794">
        <v>1</v>
      </c>
      <c r="S23" s="2794">
        <v>1</v>
      </c>
      <c r="T23" s="2794">
        <v>0</v>
      </c>
      <c r="U23" s="2794">
        <v>0</v>
      </c>
      <c r="V23" s="2794">
        <v>5</v>
      </c>
      <c r="W23" s="2794">
        <v>0</v>
      </c>
      <c r="X23" s="2794">
        <v>0</v>
      </c>
      <c r="Y23" s="2794">
        <v>5</v>
      </c>
      <c r="Z23" s="2815" t="s">
        <v>417</v>
      </c>
      <c r="AA23" s="2816"/>
      <c r="AB23" s="2793">
        <v>0</v>
      </c>
      <c r="AC23" s="2793">
        <v>0</v>
      </c>
      <c r="AD23" s="2793">
        <v>0</v>
      </c>
      <c r="AE23" s="2793">
        <v>0</v>
      </c>
      <c r="AF23" s="2793">
        <v>0</v>
      </c>
      <c r="AG23" s="2793">
        <v>0</v>
      </c>
      <c r="AH23" s="2793">
        <v>0</v>
      </c>
      <c r="AI23" s="2793">
        <v>0</v>
      </c>
      <c r="AJ23" s="2793">
        <v>0</v>
      </c>
      <c r="AK23" s="2793">
        <v>0</v>
      </c>
      <c r="AL23" s="2793">
        <v>0</v>
      </c>
      <c r="AM23" s="2815" t="s">
        <v>417</v>
      </c>
      <c r="AN23" s="2816"/>
      <c r="AO23" s="2793">
        <v>1</v>
      </c>
      <c r="AP23" s="2793">
        <v>1</v>
      </c>
      <c r="AQ23" s="2793">
        <v>0</v>
      </c>
      <c r="AR23" s="2793">
        <v>0</v>
      </c>
      <c r="AS23" s="2793">
        <v>0</v>
      </c>
      <c r="AT23" s="2793">
        <v>0</v>
      </c>
      <c r="AU23" s="2793">
        <v>3</v>
      </c>
      <c r="AV23" s="2793">
        <v>0</v>
      </c>
      <c r="AW23" s="2793">
        <v>0</v>
      </c>
      <c r="AX23" s="2793">
        <v>0</v>
      </c>
      <c r="AY23" s="2793">
        <v>3</v>
      </c>
      <c r="AZ23" s="2793">
        <v>2</v>
      </c>
      <c r="BA23" s="2793">
        <v>2</v>
      </c>
      <c r="BB23" s="2793">
        <v>0</v>
      </c>
    </row>
    <row r="24" spans="1:54" s="2819" customFormat="1" ht="34.15" customHeight="1">
      <c r="A24" s="2815" t="s">
        <v>418</v>
      </c>
      <c r="B24" s="2816"/>
      <c r="C24" s="2817">
        <v>261</v>
      </c>
      <c r="D24" s="2817">
        <v>234</v>
      </c>
      <c r="E24" s="2817">
        <v>15</v>
      </c>
      <c r="F24" s="2817">
        <v>0</v>
      </c>
      <c r="G24" s="2817">
        <v>6</v>
      </c>
      <c r="H24" s="2817">
        <v>6</v>
      </c>
      <c r="I24" s="2817">
        <v>0</v>
      </c>
      <c r="J24" s="2817">
        <v>0</v>
      </c>
      <c r="K24" s="2817">
        <v>9</v>
      </c>
      <c r="L24" s="2817">
        <v>4</v>
      </c>
      <c r="M24" s="2815" t="s">
        <v>418</v>
      </c>
      <c r="N24" s="2818"/>
      <c r="O24" s="2794">
        <v>0</v>
      </c>
      <c r="P24" s="2794">
        <v>5</v>
      </c>
      <c r="Q24" s="2794">
        <v>198</v>
      </c>
      <c r="R24" s="2794">
        <v>1</v>
      </c>
      <c r="S24" s="2794">
        <v>0</v>
      </c>
      <c r="T24" s="2794">
        <v>0</v>
      </c>
      <c r="U24" s="2794">
        <v>1</v>
      </c>
      <c r="V24" s="2794">
        <v>197</v>
      </c>
      <c r="W24" s="2794">
        <v>3</v>
      </c>
      <c r="X24" s="2794">
        <v>0</v>
      </c>
      <c r="Y24" s="2794">
        <v>194</v>
      </c>
      <c r="Z24" s="2815" t="s">
        <v>418</v>
      </c>
      <c r="AA24" s="2816"/>
      <c r="AB24" s="2793">
        <v>0</v>
      </c>
      <c r="AC24" s="2793">
        <v>0</v>
      </c>
      <c r="AD24" s="2793">
        <v>0</v>
      </c>
      <c r="AE24" s="2793">
        <v>0</v>
      </c>
      <c r="AF24" s="2793">
        <v>0</v>
      </c>
      <c r="AG24" s="2793">
        <v>0</v>
      </c>
      <c r="AH24" s="2793">
        <v>2</v>
      </c>
      <c r="AI24" s="2793">
        <v>0</v>
      </c>
      <c r="AJ24" s="2793">
        <v>0</v>
      </c>
      <c r="AK24" s="2793">
        <v>0</v>
      </c>
      <c r="AL24" s="2793">
        <v>2</v>
      </c>
      <c r="AM24" s="2815" t="s">
        <v>418</v>
      </c>
      <c r="AN24" s="2816"/>
      <c r="AO24" s="2793">
        <v>1</v>
      </c>
      <c r="AP24" s="2793">
        <v>0</v>
      </c>
      <c r="AQ24" s="2793">
        <v>0</v>
      </c>
      <c r="AR24" s="2793">
        <v>0</v>
      </c>
      <c r="AS24" s="2793">
        <v>0</v>
      </c>
      <c r="AT24" s="2793">
        <v>1</v>
      </c>
      <c r="AU24" s="2793">
        <v>18</v>
      </c>
      <c r="AV24" s="2793">
        <v>0</v>
      </c>
      <c r="AW24" s="2793">
        <v>0</v>
      </c>
      <c r="AX24" s="2793">
        <v>0</v>
      </c>
      <c r="AY24" s="2793">
        <v>18</v>
      </c>
      <c r="AZ24" s="2793">
        <v>27</v>
      </c>
      <c r="BA24" s="2793">
        <v>27</v>
      </c>
      <c r="BB24" s="2793">
        <v>0</v>
      </c>
    </row>
    <row r="25" spans="1:54" s="2819" customFormat="1" ht="34.15" customHeight="1">
      <c r="A25" s="2815" t="s">
        <v>392</v>
      </c>
      <c r="B25" s="2816"/>
      <c r="C25" s="2817">
        <v>0</v>
      </c>
      <c r="D25" s="2817">
        <v>0</v>
      </c>
      <c r="E25" s="2817">
        <v>0</v>
      </c>
      <c r="F25" s="2817">
        <v>0</v>
      </c>
      <c r="G25" s="2817">
        <v>0</v>
      </c>
      <c r="H25" s="2817">
        <v>0</v>
      </c>
      <c r="I25" s="2817">
        <v>0</v>
      </c>
      <c r="J25" s="2817">
        <v>0</v>
      </c>
      <c r="K25" s="2817">
        <v>0</v>
      </c>
      <c r="L25" s="2817">
        <v>0</v>
      </c>
      <c r="M25" s="2815" t="s">
        <v>392</v>
      </c>
      <c r="N25" s="2818"/>
      <c r="O25" s="2794">
        <v>0</v>
      </c>
      <c r="P25" s="2794">
        <v>0</v>
      </c>
      <c r="Q25" s="2794">
        <v>0</v>
      </c>
      <c r="R25" s="2794">
        <v>0</v>
      </c>
      <c r="S25" s="2794">
        <v>0</v>
      </c>
      <c r="T25" s="2794">
        <v>0</v>
      </c>
      <c r="U25" s="2794">
        <v>0</v>
      </c>
      <c r="V25" s="2794">
        <v>0</v>
      </c>
      <c r="W25" s="2794">
        <v>0</v>
      </c>
      <c r="X25" s="2794">
        <v>0</v>
      </c>
      <c r="Y25" s="2794">
        <v>0</v>
      </c>
      <c r="Z25" s="2815" t="s">
        <v>392</v>
      </c>
      <c r="AA25" s="2816"/>
      <c r="AB25" s="2793">
        <v>0</v>
      </c>
      <c r="AC25" s="2793">
        <v>0</v>
      </c>
      <c r="AD25" s="2793">
        <v>0</v>
      </c>
      <c r="AE25" s="2793">
        <v>0</v>
      </c>
      <c r="AF25" s="2793">
        <v>0</v>
      </c>
      <c r="AG25" s="2793">
        <v>0</v>
      </c>
      <c r="AH25" s="2793">
        <v>0</v>
      </c>
      <c r="AI25" s="2793">
        <v>0</v>
      </c>
      <c r="AJ25" s="2793">
        <v>0</v>
      </c>
      <c r="AK25" s="2793">
        <v>0</v>
      </c>
      <c r="AL25" s="2793">
        <v>0</v>
      </c>
      <c r="AM25" s="2815" t="s">
        <v>392</v>
      </c>
      <c r="AN25" s="2816"/>
      <c r="AO25" s="2793">
        <v>0</v>
      </c>
      <c r="AP25" s="2793">
        <v>0</v>
      </c>
      <c r="AQ25" s="2793">
        <v>0</v>
      </c>
      <c r="AR25" s="2793">
        <v>0</v>
      </c>
      <c r="AS25" s="2793">
        <v>0</v>
      </c>
      <c r="AT25" s="2793">
        <v>0</v>
      </c>
      <c r="AU25" s="2793">
        <v>0</v>
      </c>
      <c r="AV25" s="2793">
        <v>0</v>
      </c>
      <c r="AW25" s="2793">
        <v>0</v>
      </c>
      <c r="AX25" s="2793">
        <v>0</v>
      </c>
      <c r="AY25" s="2793">
        <v>0</v>
      </c>
      <c r="AZ25" s="2793">
        <v>0</v>
      </c>
      <c r="BA25" s="2793">
        <v>0</v>
      </c>
      <c r="BB25" s="2793">
        <v>0</v>
      </c>
    </row>
    <row r="26" spans="1:54" s="2825" customFormat="1" ht="34.15" customHeight="1">
      <c r="A26" s="2820" t="s">
        <v>393</v>
      </c>
      <c r="B26" s="2821"/>
      <c r="C26" s="2822">
        <v>7</v>
      </c>
      <c r="D26" s="2822">
        <v>0</v>
      </c>
      <c r="E26" s="2822">
        <v>0</v>
      </c>
      <c r="F26" s="2822">
        <v>0</v>
      </c>
      <c r="G26" s="2822">
        <v>0</v>
      </c>
      <c r="H26" s="2822">
        <v>0</v>
      </c>
      <c r="I26" s="2822">
        <v>0</v>
      </c>
      <c r="J26" s="2822">
        <v>0</v>
      </c>
      <c r="K26" s="2822">
        <v>0</v>
      </c>
      <c r="L26" s="2822">
        <v>0</v>
      </c>
      <c r="M26" s="2820" t="s">
        <v>393</v>
      </c>
      <c r="N26" s="2823"/>
      <c r="O26" s="2824">
        <v>0</v>
      </c>
      <c r="P26" s="2824">
        <v>0</v>
      </c>
      <c r="Q26" s="2824">
        <v>0</v>
      </c>
      <c r="R26" s="2824">
        <v>0</v>
      </c>
      <c r="S26" s="2824">
        <v>0</v>
      </c>
      <c r="T26" s="2824">
        <v>0</v>
      </c>
      <c r="U26" s="2824">
        <v>0</v>
      </c>
      <c r="V26" s="2824">
        <v>0</v>
      </c>
      <c r="W26" s="2824">
        <v>0</v>
      </c>
      <c r="X26" s="2824">
        <v>0</v>
      </c>
      <c r="Y26" s="2824">
        <v>0</v>
      </c>
      <c r="Z26" s="2820" t="s">
        <v>393</v>
      </c>
      <c r="AA26" s="2821"/>
      <c r="AB26" s="2800">
        <v>0</v>
      </c>
      <c r="AC26" s="2800">
        <v>0</v>
      </c>
      <c r="AD26" s="2800">
        <v>0</v>
      </c>
      <c r="AE26" s="2800">
        <v>0</v>
      </c>
      <c r="AF26" s="2800">
        <v>0</v>
      </c>
      <c r="AG26" s="2800">
        <v>0</v>
      </c>
      <c r="AH26" s="2800">
        <v>0</v>
      </c>
      <c r="AI26" s="2800">
        <v>0</v>
      </c>
      <c r="AJ26" s="2800">
        <v>0</v>
      </c>
      <c r="AK26" s="2800">
        <v>0</v>
      </c>
      <c r="AL26" s="2800">
        <v>0</v>
      </c>
      <c r="AM26" s="2820" t="s">
        <v>393</v>
      </c>
      <c r="AN26" s="2821"/>
      <c r="AO26" s="2800">
        <v>0</v>
      </c>
      <c r="AP26" s="2800">
        <v>0</v>
      </c>
      <c r="AQ26" s="2800">
        <v>0</v>
      </c>
      <c r="AR26" s="2800">
        <v>0</v>
      </c>
      <c r="AS26" s="2800">
        <v>0</v>
      </c>
      <c r="AT26" s="2800">
        <v>0</v>
      </c>
      <c r="AU26" s="2800">
        <v>0</v>
      </c>
      <c r="AV26" s="2800">
        <v>0</v>
      </c>
      <c r="AW26" s="2800">
        <v>0</v>
      </c>
      <c r="AX26" s="2800">
        <v>0</v>
      </c>
      <c r="AY26" s="2800">
        <v>0</v>
      </c>
      <c r="AZ26" s="2800">
        <v>7</v>
      </c>
      <c r="BA26" s="2800">
        <v>0</v>
      </c>
      <c r="BB26" s="2800">
        <v>7</v>
      </c>
    </row>
    <row r="27" spans="1:54" ht="18.600000000000001" customHeight="1">
      <c r="A27" s="2801" t="s">
        <v>1398</v>
      </c>
      <c r="B27" s="2826"/>
      <c r="C27" s="2826"/>
      <c r="D27" s="2826"/>
      <c r="E27" s="2826"/>
      <c r="F27" s="2826"/>
      <c r="G27" s="4246"/>
      <c r="H27" s="4247"/>
      <c r="I27" s="4247"/>
      <c r="J27" s="4247"/>
      <c r="K27" s="4247"/>
      <c r="L27" s="4247"/>
      <c r="M27" s="4248"/>
      <c r="N27" s="4248"/>
    </row>
    <row r="28" spans="1:54" ht="16.5">
      <c r="A28" s="2803" t="s">
        <v>1399</v>
      </c>
      <c r="B28" s="2827"/>
      <c r="C28" s="2827"/>
      <c r="D28" s="2827"/>
      <c r="E28" s="2827"/>
      <c r="F28" s="2827"/>
    </row>
    <row r="29" spans="1:54" ht="15.6" customHeight="1">
      <c r="A29" s="2803" t="s">
        <v>1962</v>
      </c>
      <c r="B29" s="1489"/>
      <c r="C29" s="1489"/>
      <c r="D29" s="1489"/>
      <c r="E29" s="1489"/>
      <c r="F29" s="1489"/>
    </row>
  </sheetData>
  <mergeCells count="61">
    <mergeCell ref="AY7:AY8"/>
    <mergeCell ref="AP7:AP8"/>
    <mergeCell ref="AQ7:AQ8"/>
    <mergeCell ref="AR7:AR8"/>
    <mergeCell ref="AS7:AS8"/>
    <mergeCell ref="AT7:AT8"/>
    <mergeCell ref="AF5:AL5"/>
    <mergeCell ref="AM5:AN8"/>
    <mergeCell ref="AO5:AT5"/>
    <mergeCell ref="AU5:AY5"/>
    <mergeCell ref="AZ5:BB5"/>
    <mergeCell ref="AF6:AG6"/>
    <mergeCell ref="AH6:AL6"/>
    <mergeCell ref="AO6:AT6"/>
    <mergeCell ref="AU6:AY6"/>
    <mergeCell ref="AZ6:AZ8"/>
    <mergeCell ref="BA6:BA8"/>
    <mergeCell ref="BB6:BB8"/>
    <mergeCell ref="AJ7:AJ8"/>
    <mergeCell ref="AK7:AK8"/>
    <mergeCell ref="AL7:AL8"/>
    <mergeCell ref="AO7:AO8"/>
    <mergeCell ref="AU7:AU8"/>
    <mergeCell ref="AV7:AV8"/>
    <mergeCell ref="AW7:AW8"/>
    <mergeCell ref="AX7:AX8"/>
    <mergeCell ref="AI7:AI8"/>
    <mergeCell ref="G27:L27"/>
    <mergeCell ref="M27:N27"/>
    <mergeCell ref="O7:P7"/>
    <mergeCell ref="R7:S7"/>
    <mergeCell ref="T7:U7"/>
    <mergeCell ref="V7:Y7"/>
    <mergeCell ref="AB7:AB8"/>
    <mergeCell ref="AC7:AC8"/>
    <mergeCell ref="AF7:AF8"/>
    <mergeCell ref="AG7:AG8"/>
    <mergeCell ref="AH7:AH8"/>
    <mergeCell ref="D6:D8"/>
    <mergeCell ref="E6:F6"/>
    <mergeCell ref="G6:L6"/>
    <mergeCell ref="O6:P6"/>
    <mergeCell ref="Q6:S6"/>
    <mergeCell ref="K7:L7"/>
    <mergeCell ref="Q7:Q8"/>
    <mergeCell ref="A5:B8"/>
    <mergeCell ref="T5:Y5"/>
    <mergeCell ref="Z5:AA8"/>
    <mergeCell ref="AB5:AE5"/>
    <mergeCell ref="AD7:AD8"/>
    <mergeCell ref="AE7:AE8"/>
    <mergeCell ref="T6:Y6"/>
    <mergeCell ref="AB6:AE6"/>
    <mergeCell ref="C5:C8"/>
    <mergeCell ref="D5:F5"/>
    <mergeCell ref="G5:L5"/>
    <mergeCell ref="M5:N8"/>
    <mergeCell ref="O5:S5"/>
    <mergeCell ref="E7:E8"/>
    <mergeCell ref="F7:F8"/>
    <mergeCell ref="G7:J7"/>
  </mergeCells>
  <phoneticPr fontId="10" type="noConversion"/>
  <printOptions horizontalCentered="1"/>
  <pageMargins left="0.51181102362204722" right="0.55118110236220474" top="1.1811023622047245" bottom="0.78740157480314965" header="0" footer="0"/>
  <pageSetup paperSize="9" scale="80" orientation="portrait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0EF9E-5694-49FA-84A5-B3123F6ED799}">
  <dimension ref="A1:BB19"/>
  <sheetViews>
    <sheetView zoomScale="90" zoomScaleNormal="90" workbookViewId="0"/>
  </sheetViews>
  <sheetFormatPr defaultRowHeight="14.25"/>
  <cols>
    <col min="1" max="1" width="26.25" style="1488" customWidth="1"/>
    <col min="2" max="2" width="2.625" style="1488" customWidth="1"/>
    <col min="3" max="4" width="17.125" style="1488" customWidth="1"/>
    <col min="5" max="5" width="16.75" style="1488" customWidth="1"/>
    <col min="6" max="12" width="17.125" style="1488" customWidth="1"/>
    <col min="13" max="13" width="29.25" style="1488" customWidth="1"/>
    <col min="14" max="14" width="2.625" style="1488" customWidth="1"/>
    <col min="15" max="19" width="13.625" style="1488" customWidth="1"/>
    <col min="20" max="25" width="14.625" style="1488" customWidth="1"/>
    <col min="26" max="26" width="31.375" style="1488" customWidth="1"/>
    <col min="27" max="27" width="4" style="1488" customWidth="1"/>
    <col min="28" max="28" width="13.625" style="1488" customWidth="1"/>
    <col min="29" max="29" width="15.125" style="1488" customWidth="1"/>
    <col min="30" max="31" width="15.75" style="1488" customWidth="1"/>
    <col min="32" max="33" width="13.625" style="1488" customWidth="1"/>
    <col min="34" max="34" width="14.375" style="1488" customWidth="1"/>
    <col min="35" max="35" width="13.875" style="1488" customWidth="1"/>
    <col min="36" max="36" width="14" style="1488" customWidth="1"/>
    <col min="37" max="38" width="13.625" style="1488" customWidth="1"/>
    <col min="39" max="39" width="22.125" style="1488" customWidth="1"/>
    <col min="40" max="40" width="5.375" style="1488" customWidth="1"/>
    <col min="41" max="41" width="12.625" style="1488" customWidth="1"/>
    <col min="42" max="42" width="13" style="1488" customWidth="1"/>
    <col min="43" max="43" width="12.625" style="1488" customWidth="1"/>
    <col min="44" max="44" width="13.25" style="1488" customWidth="1"/>
    <col min="45" max="45" width="13.125" style="1488" customWidth="1"/>
    <col min="46" max="46" width="10.5" style="1488" customWidth="1"/>
    <col min="47" max="50" width="13.125" style="1488" customWidth="1"/>
    <col min="51" max="51" width="12.5" style="1488" customWidth="1"/>
    <col min="52" max="54" width="12.75" style="1488" customWidth="1"/>
    <col min="55" max="256" width="9" style="1488"/>
    <col min="257" max="257" width="26.25" style="1488" customWidth="1"/>
    <col min="258" max="258" width="2.625" style="1488" customWidth="1"/>
    <col min="259" max="260" width="17.125" style="1488" customWidth="1"/>
    <col min="261" max="261" width="16.75" style="1488" customWidth="1"/>
    <col min="262" max="268" width="17.125" style="1488" customWidth="1"/>
    <col min="269" max="269" width="29.25" style="1488" customWidth="1"/>
    <col min="270" max="270" width="2.625" style="1488" customWidth="1"/>
    <col min="271" max="275" width="13.625" style="1488" customWidth="1"/>
    <col min="276" max="281" width="14.625" style="1488" customWidth="1"/>
    <col min="282" max="282" width="31.375" style="1488" customWidth="1"/>
    <col min="283" max="283" width="4" style="1488" customWidth="1"/>
    <col min="284" max="284" width="13.625" style="1488" customWidth="1"/>
    <col min="285" max="285" width="15.125" style="1488" customWidth="1"/>
    <col min="286" max="287" width="15.75" style="1488" customWidth="1"/>
    <col min="288" max="289" width="13.625" style="1488" customWidth="1"/>
    <col min="290" max="290" width="14.375" style="1488" customWidth="1"/>
    <col min="291" max="291" width="13.875" style="1488" customWidth="1"/>
    <col min="292" max="292" width="14" style="1488" customWidth="1"/>
    <col min="293" max="294" width="13.625" style="1488" customWidth="1"/>
    <col min="295" max="295" width="22.125" style="1488" customWidth="1"/>
    <col min="296" max="296" width="5.375" style="1488" customWidth="1"/>
    <col min="297" max="297" width="12.625" style="1488" customWidth="1"/>
    <col min="298" max="298" width="13" style="1488" customWidth="1"/>
    <col min="299" max="299" width="12.625" style="1488" customWidth="1"/>
    <col min="300" max="300" width="13.25" style="1488" customWidth="1"/>
    <col min="301" max="301" width="13.125" style="1488" customWidth="1"/>
    <col min="302" max="302" width="10.5" style="1488" customWidth="1"/>
    <col min="303" max="306" width="13.125" style="1488" customWidth="1"/>
    <col min="307" max="307" width="12.5" style="1488" customWidth="1"/>
    <col min="308" max="310" width="12.75" style="1488" customWidth="1"/>
    <col min="311" max="512" width="9" style="1488"/>
    <col min="513" max="513" width="26.25" style="1488" customWidth="1"/>
    <col min="514" max="514" width="2.625" style="1488" customWidth="1"/>
    <col min="515" max="516" width="17.125" style="1488" customWidth="1"/>
    <col min="517" max="517" width="16.75" style="1488" customWidth="1"/>
    <col min="518" max="524" width="17.125" style="1488" customWidth="1"/>
    <col min="525" max="525" width="29.25" style="1488" customWidth="1"/>
    <col min="526" max="526" width="2.625" style="1488" customWidth="1"/>
    <col min="527" max="531" width="13.625" style="1488" customWidth="1"/>
    <col min="532" max="537" width="14.625" style="1488" customWidth="1"/>
    <col min="538" max="538" width="31.375" style="1488" customWidth="1"/>
    <col min="539" max="539" width="4" style="1488" customWidth="1"/>
    <col min="540" max="540" width="13.625" style="1488" customWidth="1"/>
    <col min="541" max="541" width="15.125" style="1488" customWidth="1"/>
    <col min="542" max="543" width="15.75" style="1488" customWidth="1"/>
    <col min="544" max="545" width="13.625" style="1488" customWidth="1"/>
    <col min="546" max="546" width="14.375" style="1488" customWidth="1"/>
    <col min="547" max="547" width="13.875" style="1488" customWidth="1"/>
    <col min="548" max="548" width="14" style="1488" customWidth="1"/>
    <col min="549" max="550" width="13.625" style="1488" customWidth="1"/>
    <col min="551" max="551" width="22.125" style="1488" customWidth="1"/>
    <col min="552" max="552" width="5.375" style="1488" customWidth="1"/>
    <col min="553" max="553" width="12.625" style="1488" customWidth="1"/>
    <col min="554" max="554" width="13" style="1488" customWidth="1"/>
    <col min="555" max="555" width="12.625" style="1488" customWidth="1"/>
    <col min="556" max="556" width="13.25" style="1488" customWidth="1"/>
    <col min="557" max="557" width="13.125" style="1488" customWidth="1"/>
    <col min="558" max="558" width="10.5" style="1488" customWidth="1"/>
    <col min="559" max="562" width="13.125" style="1488" customWidth="1"/>
    <col min="563" max="563" width="12.5" style="1488" customWidth="1"/>
    <col min="564" max="566" width="12.75" style="1488" customWidth="1"/>
    <col min="567" max="768" width="9" style="1488"/>
    <col min="769" max="769" width="26.25" style="1488" customWidth="1"/>
    <col min="770" max="770" width="2.625" style="1488" customWidth="1"/>
    <col min="771" max="772" width="17.125" style="1488" customWidth="1"/>
    <col min="773" max="773" width="16.75" style="1488" customWidth="1"/>
    <col min="774" max="780" width="17.125" style="1488" customWidth="1"/>
    <col min="781" max="781" width="29.25" style="1488" customWidth="1"/>
    <col min="782" max="782" width="2.625" style="1488" customWidth="1"/>
    <col min="783" max="787" width="13.625" style="1488" customWidth="1"/>
    <col min="788" max="793" width="14.625" style="1488" customWidth="1"/>
    <col min="794" max="794" width="31.375" style="1488" customWidth="1"/>
    <col min="795" max="795" width="4" style="1488" customWidth="1"/>
    <col min="796" max="796" width="13.625" style="1488" customWidth="1"/>
    <col min="797" max="797" width="15.125" style="1488" customWidth="1"/>
    <col min="798" max="799" width="15.75" style="1488" customWidth="1"/>
    <col min="800" max="801" width="13.625" style="1488" customWidth="1"/>
    <col min="802" max="802" width="14.375" style="1488" customWidth="1"/>
    <col min="803" max="803" width="13.875" style="1488" customWidth="1"/>
    <col min="804" max="804" width="14" style="1488" customWidth="1"/>
    <col min="805" max="806" width="13.625" style="1488" customWidth="1"/>
    <col min="807" max="807" width="22.125" style="1488" customWidth="1"/>
    <col min="808" max="808" width="5.375" style="1488" customWidth="1"/>
    <col min="809" max="809" width="12.625" style="1488" customWidth="1"/>
    <col min="810" max="810" width="13" style="1488" customWidth="1"/>
    <col min="811" max="811" width="12.625" style="1488" customWidth="1"/>
    <col min="812" max="812" width="13.25" style="1488" customWidth="1"/>
    <col min="813" max="813" width="13.125" style="1488" customWidth="1"/>
    <col min="814" max="814" width="10.5" style="1488" customWidth="1"/>
    <col min="815" max="818" width="13.125" style="1488" customWidth="1"/>
    <col min="819" max="819" width="12.5" style="1488" customWidth="1"/>
    <col min="820" max="822" width="12.75" style="1488" customWidth="1"/>
    <col min="823" max="1024" width="9" style="1488"/>
    <col min="1025" max="1025" width="26.25" style="1488" customWidth="1"/>
    <col min="1026" max="1026" width="2.625" style="1488" customWidth="1"/>
    <col min="1027" max="1028" width="17.125" style="1488" customWidth="1"/>
    <col min="1029" max="1029" width="16.75" style="1488" customWidth="1"/>
    <col min="1030" max="1036" width="17.125" style="1488" customWidth="1"/>
    <col min="1037" max="1037" width="29.25" style="1488" customWidth="1"/>
    <col min="1038" max="1038" width="2.625" style="1488" customWidth="1"/>
    <col min="1039" max="1043" width="13.625" style="1488" customWidth="1"/>
    <col min="1044" max="1049" width="14.625" style="1488" customWidth="1"/>
    <col min="1050" max="1050" width="31.375" style="1488" customWidth="1"/>
    <col min="1051" max="1051" width="4" style="1488" customWidth="1"/>
    <col min="1052" max="1052" width="13.625" style="1488" customWidth="1"/>
    <col min="1053" max="1053" width="15.125" style="1488" customWidth="1"/>
    <col min="1054" max="1055" width="15.75" style="1488" customWidth="1"/>
    <col min="1056" max="1057" width="13.625" style="1488" customWidth="1"/>
    <col min="1058" max="1058" width="14.375" style="1488" customWidth="1"/>
    <col min="1059" max="1059" width="13.875" style="1488" customWidth="1"/>
    <col min="1060" max="1060" width="14" style="1488" customWidth="1"/>
    <col min="1061" max="1062" width="13.625" style="1488" customWidth="1"/>
    <col min="1063" max="1063" width="22.125" style="1488" customWidth="1"/>
    <col min="1064" max="1064" width="5.375" style="1488" customWidth="1"/>
    <col min="1065" max="1065" width="12.625" style="1488" customWidth="1"/>
    <col min="1066" max="1066" width="13" style="1488" customWidth="1"/>
    <col min="1067" max="1067" width="12.625" style="1488" customWidth="1"/>
    <col min="1068" max="1068" width="13.25" style="1488" customWidth="1"/>
    <col min="1069" max="1069" width="13.125" style="1488" customWidth="1"/>
    <col min="1070" max="1070" width="10.5" style="1488" customWidth="1"/>
    <col min="1071" max="1074" width="13.125" style="1488" customWidth="1"/>
    <col min="1075" max="1075" width="12.5" style="1488" customWidth="1"/>
    <col min="1076" max="1078" width="12.75" style="1488" customWidth="1"/>
    <col min="1079" max="1280" width="9" style="1488"/>
    <col min="1281" max="1281" width="26.25" style="1488" customWidth="1"/>
    <col min="1282" max="1282" width="2.625" style="1488" customWidth="1"/>
    <col min="1283" max="1284" width="17.125" style="1488" customWidth="1"/>
    <col min="1285" max="1285" width="16.75" style="1488" customWidth="1"/>
    <col min="1286" max="1292" width="17.125" style="1488" customWidth="1"/>
    <col min="1293" max="1293" width="29.25" style="1488" customWidth="1"/>
    <col min="1294" max="1294" width="2.625" style="1488" customWidth="1"/>
    <col min="1295" max="1299" width="13.625" style="1488" customWidth="1"/>
    <col min="1300" max="1305" width="14.625" style="1488" customWidth="1"/>
    <col min="1306" max="1306" width="31.375" style="1488" customWidth="1"/>
    <col min="1307" max="1307" width="4" style="1488" customWidth="1"/>
    <col min="1308" max="1308" width="13.625" style="1488" customWidth="1"/>
    <col min="1309" max="1309" width="15.125" style="1488" customWidth="1"/>
    <col min="1310" max="1311" width="15.75" style="1488" customWidth="1"/>
    <col min="1312" max="1313" width="13.625" style="1488" customWidth="1"/>
    <col min="1314" max="1314" width="14.375" style="1488" customWidth="1"/>
    <col min="1315" max="1315" width="13.875" style="1488" customWidth="1"/>
    <col min="1316" max="1316" width="14" style="1488" customWidth="1"/>
    <col min="1317" max="1318" width="13.625" style="1488" customWidth="1"/>
    <col min="1319" max="1319" width="22.125" style="1488" customWidth="1"/>
    <col min="1320" max="1320" width="5.375" style="1488" customWidth="1"/>
    <col min="1321" max="1321" width="12.625" style="1488" customWidth="1"/>
    <col min="1322" max="1322" width="13" style="1488" customWidth="1"/>
    <col min="1323" max="1323" width="12.625" style="1488" customWidth="1"/>
    <col min="1324" max="1324" width="13.25" style="1488" customWidth="1"/>
    <col min="1325" max="1325" width="13.125" style="1488" customWidth="1"/>
    <col min="1326" max="1326" width="10.5" style="1488" customWidth="1"/>
    <col min="1327" max="1330" width="13.125" style="1488" customWidth="1"/>
    <col min="1331" max="1331" width="12.5" style="1488" customWidth="1"/>
    <col min="1332" max="1334" width="12.75" style="1488" customWidth="1"/>
    <col min="1335" max="1536" width="9" style="1488"/>
    <col min="1537" max="1537" width="26.25" style="1488" customWidth="1"/>
    <col min="1538" max="1538" width="2.625" style="1488" customWidth="1"/>
    <col min="1539" max="1540" width="17.125" style="1488" customWidth="1"/>
    <col min="1541" max="1541" width="16.75" style="1488" customWidth="1"/>
    <col min="1542" max="1548" width="17.125" style="1488" customWidth="1"/>
    <col min="1549" max="1549" width="29.25" style="1488" customWidth="1"/>
    <col min="1550" max="1550" width="2.625" style="1488" customWidth="1"/>
    <col min="1551" max="1555" width="13.625" style="1488" customWidth="1"/>
    <col min="1556" max="1561" width="14.625" style="1488" customWidth="1"/>
    <col min="1562" max="1562" width="31.375" style="1488" customWidth="1"/>
    <col min="1563" max="1563" width="4" style="1488" customWidth="1"/>
    <col min="1564" max="1564" width="13.625" style="1488" customWidth="1"/>
    <col min="1565" max="1565" width="15.125" style="1488" customWidth="1"/>
    <col min="1566" max="1567" width="15.75" style="1488" customWidth="1"/>
    <col min="1568" max="1569" width="13.625" style="1488" customWidth="1"/>
    <col min="1570" max="1570" width="14.375" style="1488" customWidth="1"/>
    <col min="1571" max="1571" width="13.875" style="1488" customWidth="1"/>
    <col min="1572" max="1572" width="14" style="1488" customWidth="1"/>
    <col min="1573" max="1574" width="13.625" style="1488" customWidth="1"/>
    <col min="1575" max="1575" width="22.125" style="1488" customWidth="1"/>
    <col min="1576" max="1576" width="5.375" style="1488" customWidth="1"/>
    <col min="1577" max="1577" width="12.625" style="1488" customWidth="1"/>
    <col min="1578" max="1578" width="13" style="1488" customWidth="1"/>
    <col min="1579" max="1579" width="12.625" style="1488" customWidth="1"/>
    <col min="1580" max="1580" width="13.25" style="1488" customWidth="1"/>
    <col min="1581" max="1581" width="13.125" style="1488" customWidth="1"/>
    <col min="1582" max="1582" width="10.5" style="1488" customWidth="1"/>
    <col min="1583" max="1586" width="13.125" style="1488" customWidth="1"/>
    <col min="1587" max="1587" width="12.5" style="1488" customWidth="1"/>
    <col min="1588" max="1590" width="12.75" style="1488" customWidth="1"/>
    <col min="1591" max="1792" width="9" style="1488"/>
    <col min="1793" max="1793" width="26.25" style="1488" customWidth="1"/>
    <col min="1794" max="1794" width="2.625" style="1488" customWidth="1"/>
    <col min="1795" max="1796" width="17.125" style="1488" customWidth="1"/>
    <col min="1797" max="1797" width="16.75" style="1488" customWidth="1"/>
    <col min="1798" max="1804" width="17.125" style="1488" customWidth="1"/>
    <col min="1805" max="1805" width="29.25" style="1488" customWidth="1"/>
    <col min="1806" max="1806" width="2.625" style="1488" customWidth="1"/>
    <col min="1807" max="1811" width="13.625" style="1488" customWidth="1"/>
    <col min="1812" max="1817" width="14.625" style="1488" customWidth="1"/>
    <col min="1818" max="1818" width="31.375" style="1488" customWidth="1"/>
    <col min="1819" max="1819" width="4" style="1488" customWidth="1"/>
    <col min="1820" max="1820" width="13.625" style="1488" customWidth="1"/>
    <col min="1821" max="1821" width="15.125" style="1488" customWidth="1"/>
    <col min="1822" max="1823" width="15.75" style="1488" customWidth="1"/>
    <col min="1824" max="1825" width="13.625" style="1488" customWidth="1"/>
    <col min="1826" max="1826" width="14.375" style="1488" customWidth="1"/>
    <col min="1827" max="1827" width="13.875" style="1488" customWidth="1"/>
    <col min="1828" max="1828" width="14" style="1488" customWidth="1"/>
    <col min="1829" max="1830" width="13.625" style="1488" customWidth="1"/>
    <col min="1831" max="1831" width="22.125" style="1488" customWidth="1"/>
    <col min="1832" max="1832" width="5.375" style="1488" customWidth="1"/>
    <col min="1833" max="1833" width="12.625" style="1488" customWidth="1"/>
    <col min="1834" max="1834" width="13" style="1488" customWidth="1"/>
    <col min="1835" max="1835" width="12.625" style="1488" customWidth="1"/>
    <col min="1836" max="1836" width="13.25" style="1488" customWidth="1"/>
    <col min="1837" max="1837" width="13.125" style="1488" customWidth="1"/>
    <col min="1838" max="1838" width="10.5" style="1488" customWidth="1"/>
    <col min="1839" max="1842" width="13.125" style="1488" customWidth="1"/>
    <col min="1843" max="1843" width="12.5" style="1488" customWidth="1"/>
    <col min="1844" max="1846" width="12.75" style="1488" customWidth="1"/>
    <col min="1847" max="2048" width="9" style="1488"/>
    <col min="2049" max="2049" width="26.25" style="1488" customWidth="1"/>
    <col min="2050" max="2050" width="2.625" style="1488" customWidth="1"/>
    <col min="2051" max="2052" width="17.125" style="1488" customWidth="1"/>
    <col min="2053" max="2053" width="16.75" style="1488" customWidth="1"/>
    <col min="2054" max="2060" width="17.125" style="1488" customWidth="1"/>
    <col min="2061" max="2061" width="29.25" style="1488" customWidth="1"/>
    <col min="2062" max="2062" width="2.625" style="1488" customWidth="1"/>
    <col min="2063" max="2067" width="13.625" style="1488" customWidth="1"/>
    <col min="2068" max="2073" width="14.625" style="1488" customWidth="1"/>
    <col min="2074" max="2074" width="31.375" style="1488" customWidth="1"/>
    <col min="2075" max="2075" width="4" style="1488" customWidth="1"/>
    <col min="2076" max="2076" width="13.625" style="1488" customWidth="1"/>
    <col min="2077" max="2077" width="15.125" style="1488" customWidth="1"/>
    <col min="2078" max="2079" width="15.75" style="1488" customWidth="1"/>
    <col min="2080" max="2081" width="13.625" style="1488" customWidth="1"/>
    <col min="2082" max="2082" width="14.375" style="1488" customWidth="1"/>
    <col min="2083" max="2083" width="13.875" style="1488" customWidth="1"/>
    <col min="2084" max="2084" width="14" style="1488" customWidth="1"/>
    <col min="2085" max="2086" width="13.625" style="1488" customWidth="1"/>
    <col min="2087" max="2087" width="22.125" style="1488" customWidth="1"/>
    <col min="2088" max="2088" width="5.375" style="1488" customWidth="1"/>
    <col min="2089" max="2089" width="12.625" style="1488" customWidth="1"/>
    <col min="2090" max="2090" width="13" style="1488" customWidth="1"/>
    <col min="2091" max="2091" width="12.625" style="1488" customWidth="1"/>
    <col min="2092" max="2092" width="13.25" style="1488" customWidth="1"/>
    <col min="2093" max="2093" width="13.125" style="1488" customWidth="1"/>
    <col min="2094" max="2094" width="10.5" style="1488" customWidth="1"/>
    <col min="2095" max="2098" width="13.125" style="1488" customWidth="1"/>
    <col min="2099" max="2099" width="12.5" style="1488" customWidth="1"/>
    <col min="2100" max="2102" width="12.75" style="1488" customWidth="1"/>
    <col min="2103" max="2304" width="9" style="1488"/>
    <col min="2305" max="2305" width="26.25" style="1488" customWidth="1"/>
    <col min="2306" max="2306" width="2.625" style="1488" customWidth="1"/>
    <col min="2307" max="2308" width="17.125" style="1488" customWidth="1"/>
    <col min="2309" max="2309" width="16.75" style="1488" customWidth="1"/>
    <col min="2310" max="2316" width="17.125" style="1488" customWidth="1"/>
    <col min="2317" max="2317" width="29.25" style="1488" customWidth="1"/>
    <col min="2318" max="2318" width="2.625" style="1488" customWidth="1"/>
    <col min="2319" max="2323" width="13.625" style="1488" customWidth="1"/>
    <col min="2324" max="2329" width="14.625" style="1488" customWidth="1"/>
    <col min="2330" max="2330" width="31.375" style="1488" customWidth="1"/>
    <col min="2331" max="2331" width="4" style="1488" customWidth="1"/>
    <col min="2332" max="2332" width="13.625" style="1488" customWidth="1"/>
    <col min="2333" max="2333" width="15.125" style="1488" customWidth="1"/>
    <col min="2334" max="2335" width="15.75" style="1488" customWidth="1"/>
    <col min="2336" max="2337" width="13.625" style="1488" customWidth="1"/>
    <col min="2338" max="2338" width="14.375" style="1488" customWidth="1"/>
    <col min="2339" max="2339" width="13.875" style="1488" customWidth="1"/>
    <col min="2340" max="2340" width="14" style="1488" customWidth="1"/>
    <col min="2341" max="2342" width="13.625" style="1488" customWidth="1"/>
    <col min="2343" max="2343" width="22.125" style="1488" customWidth="1"/>
    <col min="2344" max="2344" width="5.375" style="1488" customWidth="1"/>
    <col min="2345" max="2345" width="12.625" style="1488" customWidth="1"/>
    <col min="2346" max="2346" width="13" style="1488" customWidth="1"/>
    <col min="2347" max="2347" width="12.625" style="1488" customWidth="1"/>
    <col min="2348" max="2348" width="13.25" style="1488" customWidth="1"/>
    <col min="2349" max="2349" width="13.125" style="1488" customWidth="1"/>
    <col min="2350" max="2350" width="10.5" style="1488" customWidth="1"/>
    <col min="2351" max="2354" width="13.125" style="1488" customWidth="1"/>
    <col min="2355" max="2355" width="12.5" style="1488" customWidth="1"/>
    <col min="2356" max="2358" width="12.75" style="1488" customWidth="1"/>
    <col min="2359" max="2560" width="9" style="1488"/>
    <col min="2561" max="2561" width="26.25" style="1488" customWidth="1"/>
    <col min="2562" max="2562" width="2.625" style="1488" customWidth="1"/>
    <col min="2563" max="2564" width="17.125" style="1488" customWidth="1"/>
    <col min="2565" max="2565" width="16.75" style="1488" customWidth="1"/>
    <col min="2566" max="2572" width="17.125" style="1488" customWidth="1"/>
    <col min="2573" max="2573" width="29.25" style="1488" customWidth="1"/>
    <col min="2574" max="2574" width="2.625" style="1488" customWidth="1"/>
    <col min="2575" max="2579" width="13.625" style="1488" customWidth="1"/>
    <col min="2580" max="2585" width="14.625" style="1488" customWidth="1"/>
    <col min="2586" max="2586" width="31.375" style="1488" customWidth="1"/>
    <col min="2587" max="2587" width="4" style="1488" customWidth="1"/>
    <col min="2588" max="2588" width="13.625" style="1488" customWidth="1"/>
    <col min="2589" max="2589" width="15.125" style="1488" customWidth="1"/>
    <col min="2590" max="2591" width="15.75" style="1488" customWidth="1"/>
    <col min="2592" max="2593" width="13.625" style="1488" customWidth="1"/>
    <col min="2594" max="2594" width="14.375" style="1488" customWidth="1"/>
    <col min="2595" max="2595" width="13.875" style="1488" customWidth="1"/>
    <col min="2596" max="2596" width="14" style="1488" customWidth="1"/>
    <col min="2597" max="2598" width="13.625" style="1488" customWidth="1"/>
    <col min="2599" max="2599" width="22.125" style="1488" customWidth="1"/>
    <col min="2600" max="2600" width="5.375" style="1488" customWidth="1"/>
    <col min="2601" max="2601" width="12.625" style="1488" customWidth="1"/>
    <col min="2602" max="2602" width="13" style="1488" customWidth="1"/>
    <col min="2603" max="2603" width="12.625" style="1488" customWidth="1"/>
    <col min="2604" max="2604" width="13.25" style="1488" customWidth="1"/>
    <col min="2605" max="2605" width="13.125" style="1488" customWidth="1"/>
    <col min="2606" max="2606" width="10.5" style="1488" customWidth="1"/>
    <col min="2607" max="2610" width="13.125" style="1488" customWidth="1"/>
    <col min="2611" max="2611" width="12.5" style="1488" customWidth="1"/>
    <col min="2612" max="2614" width="12.75" style="1488" customWidth="1"/>
    <col min="2615" max="2816" width="9" style="1488"/>
    <col min="2817" max="2817" width="26.25" style="1488" customWidth="1"/>
    <col min="2818" max="2818" width="2.625" style="1488" customWidth="1"/>
    <col min="2819" max="2820" width="17.125" style="1488" customWidth="1"/>
    <col min="2821" max="2821" width="16.75" style="1488" customWidth="1"/>
    <col min="2822" max="2828" width="17.125" style="1488" customWidth="1"/>
    <col min="2829" max="2829" width="29.25" style="1488" customWidth="1"/>
    <col min="2830" max="2830" width="2.625" style="1488" customWidth="1"/>
    <col min="2831" max="2835" width="13.625" style="1488" customWidth="1"/>
    <col min="2836" max="2841" width="14.625" style="1488" customWidth="1"/>
    <col min="2842" max="2842" width="31.375" style="1488" customWidth="1"/>
    <col min="2843" max="2843" width="4" style="1488" customWidth="1"/>
    <col min="2844" max="2844" width="13.625" style="1488" customWidth="1"/>
    <col min="2845" max="2845" width="15.125" style="1488" customWidth="1"/>
    <col min="2846" max="2847" width="15.75" style="1488" customWidth="1"/>
    <col min="2848" max="2849" width="13.625" style="1488" customWidth="1"/>
    <col min="2850" max="2850" width="14.375" style="1488" customWidth="1"/>
    <col min="2851" max="2851" width="13.875" style="1488" customWidth="1"/>
    <col min="2852" max="2852" width="14" style="1488" customWidth="1"/>
    <col min="2853" max="2854" width="13.625" style="1488" customWidth="1"/>
    <col min="2855" max="2855" width="22.125" style="1488" customWidth="1"/>
    <col min="2856" max="2856" width="5.375" style="1488" customWidth="1"/>
    <col min="2857" max="2857" width="12.625" style="1488" customWidth="1"/>
    <col min="2858" max="2858" width="13" style="1488" customWidth="1"/>
    <col min="2859" max="2859" width="12.625" style="1488" customWidth="1"/>
    <col min="2860" max="2860" width="13.25" style="1488" customWidth="1"/>
    <col min="2861" max="2861" width="13.125" style="1488" customWidth="1"/>
    <col min="2862" max="2862" width="10.5" style="1488" customWidth="1"/>
    <col min="2863" max="2866" width="13.125" style="1488" customWidth="1"/>
    <col min="2867" max="2867" width="12.5" style="1488" customWidth="1"/>
    <col min="2868" max="2870" width="12.75" style="1488" customWidth="1"/>
    <col min="2871" max="3072" width="9" style="1488"/>
    <col min="3073" max="3073" width="26.25" style="1488" customWidth="1"/>
    <col min="3074" max="3074" width="2.625" style="1488" customWidth="1"/>
    <col min="3075" max="3076" width="17.125" style="1488" customWidth="1"/>
    <col min="3077" max="3077" width="16.75" style="1488" customWidth="1"/>
    <col min="3078" max="3084" width="17.125" style="1488" customWidth="1"/>
    <col min="3085" max="3085" width="29.25" style="1488" customWidth="1"/>
    <col min="3086" max="3086" width="2.625" style="1488" customWidth="1"/>
    <col min="3087" max="3091" width="13.625" style="1488" customWidth="1"/>
    <col min="3092" max="3097" width="14.625" style="1488" customWidth="1"/>
    <col min="3098" max="3098" width="31.375" style="1488" customWidth="1"/>
    <col min="3099" max="3099" width="4" style="1488" customWidth="1"/>
    <col min="3100" max="3100" width="13.625" style="1488" customWidth="1"/>
    <col min="3101" max="3101" width="15.125" style="1488" customWidth="1"/>
    <col min="3102" max="3103" width="15.75" style="1488" customWidth="1"/>
    <col min="3104" max="3105" width="13.625" style="1488" customWidth="1"/>
    <col min="3106" max="3106" width="14.375" style="1488" customWidth="1"/>
    <col min="3107" max="3107" width="13.875" style="1488" customWidth="1"/>
    <col min="3108" max="3108" width="14" style="1488" customWidth="1"/>
    <col min="3109" max="3110" width="13.625" style="1488" customWidth="1"/>
    <col min="3111" max="3111" width="22.125" style="1488" customWidth="1"/>
    <col min="3112" max="3112" width="5.375" style="1488" customWidth="1"/>
    <col min="3113" max="3113" width="12.625" style="1488" customWidth="1"/>
    <col min="3114" max="3114" width="13" style="1488" customWidth="1"/>
    <col min="3115" max="3115" width="12.625" style="1488" customWidth="1"/>
    <col min="3116" max="3116" width="13.25" style="1488" customWidth="1"/>
    <col min="3117" max="3117" width="13.125" style="1488" customWidth="1"/>
    <col min="3118" max="3118" width="10.5" style="1488" customWidth="1"/>
    <col min="3119" max="3122" width="13.125" style="1488" customWidth="1"/>
    <col min="3123" max="3123" width="12.5" style="1488" customWidth="1"/>
    <col min="3124" max="3126" width="12.75" style="1488" customWidth="1"/>
    <col min="3127" max="3328" width="9" style="1488"/>
    <col min="3329" max="3329" width="26.25" style="1488" customWidth="1"/>
    <col min="3330" max="3330" width="2.625" style="1488" customWidth="1"/>
    <col min="3331" max="3332" width="17.125" style="1488" customWidth="1"/>
    <col min="3333" max="3333" width="16.75" style="1488" customWidth="1"/>
    <col min="3334" max="3340" width="17.125" style="1488" customWidth="1"/>
    <col min="3341" max="3341" width="29.25" style="1488" customWidth="1"/>
    <col min="3342" max="3342" width="2.625" style="1488" customWidth="1"/>
    <col min="3343" max="3347" width="13.625" style="1488" customWidth="1"/>
    <col min="3348" max="3353" width="14.625" style="1488" customWidth="1"/>
    <col min="3354" max="3354" width="31.375" style="1488" customWidth="1"/>
    <col min="3355" max="3355" width="4" style="1488" customWidth="1"/>
    <col min="3356" max="3356" width="13.625" style="1488" customWidth="1"/>
    <col min="3357" max="3357" width="15.125" style="1488" customWidth="1"/>
    <col min="3358" max="3359" width="15.75" style="1488" customWidth="1"/>
    <col min="3360" max="3361" width="13.625" style="1488" customWidth="1"/>
    <col min="3362" max="3362" width="14.375" style="1488" customWidth="1"/>
    <col min="3363" max="3363" width="13.875" style="1488" customWidth="1"/>
    <col min="3364" max="3364" width="14" style="1488" customWidth="1"/>
    <col min="3365" max="3366" width="13.625" style="1488" customWidth="1"/>
    <col min="3367" max="3367" width="22.125" style="1488" customWidth="1"/>
    <col min="3368" max="3368" width="5.375" style="1488" customWidth="1"/>
    <col min="3369" max="3369" width="12.625" style="1488" customWidth="1"/>
    <col min="3370" max="3370" width="13" style="1488" customWidth="1"/>
    <col min="3371" max="3371" width="12.625" style="1488" customWidth="1"/>
    <col min="3372" max="3372" width="13.25" style="1488" customWidth="1"/>
    <col min="3373" max="3373" width="13.125" style="1488" customWidth="1"/>
    <col min="3374" max="3374" width="10.5" style="1488" customWidth="1"/>
    <col min="3375" max="3378" width="13.125" style="1488" customWidth="1"/>
    <col min="3379" max="3379" width="12.5" style="1488" customWidth="1"/>
    <col min="3380" max="3382" width="12.75" style="1488" customWidth="1"/>
    <col min="3383" max="3584" width="9" style="1488"/>
    <col min="3585" max="3585" width="26.25" style="1488" customWidth="1"/>
    <col min="3586" max="3586" width="2.625" style="1488" customWidth="1"/>
    <col min="3587" max="3588" width="17.125" style="1488" customWidth="1"/>
    <col min="3589" max="3589" width="16.75" style="1488" customWidth="1"/>
    <col min="3590" max="3596" width="17.125" style="1488" customWidth="1"/>
    <col min="3597" max="3597" width="29.25" style="1488" customWidth="1"/>
    <col min="3598" max="3598" width="2.625" style="1488" customWidth="1"/>
    <col min="3599" max="3603" width="13.625" style="1488" customWidth="1"/>
    <col min="3604" max="3609" width="14.625" style="1488" customWidth="1"/>
    <col min="3610" max="3610" width="31.375" style="1488" customWidth="1"/>
    <col min="3611" max="3611" width="4" style="1488" customWidth="1"/>
    <col min="3612" max="3612" width="13.625" style="1488" customWidth="1"/>
    <col min="3613" max="3613" width="15.125" style="1488" customWidth="1"/>
    <col min="3614" max="3615" width="15.75" style="1488" customWidth="1"/>
    <col min="3616" max="3617" width="13.625" style="1488" customWidth="1"/>
    <col min="3618" max="3618" width="14.375" style="1488" customWidth="1"/>
    <col min="3619" max="3619" width="13.875" style="1488" customWidth="1"/>
    <col min="3620" max="3620" width="14" style="1488" customWidth="1"/>
    <col min="3621" max="3622" width="13.625" style="1488" customWidth="1"/>
    <col min="3623" max="3623" width="22.125" style="1488" customWidth="1"/>
    <col min="3624" max="3624" width="5.375" style="1488" customWidth="1"/>
    <col min="3625" max="3625" width="12.625" style="1488" customWidth="1"/>
    <col min="3626" max="3626" width="13" style="1488" customWidth="1"/>
    <col min="3627" max="3627" width="12.625" style="1488" customWidth="1"/>
    <col min="3628" max="3628" width="13.25" style="1488" customWidth="1"/>
    <col min="3629" max="3629" width="13.125" style="1488" customWidth="1"/>
    <col min="3630" max="3630" width="10.5" style="1488" customWidth="1"/>
    <col min="3631" max="3634" width="13.125" style="1488" customWidth="1"/>
    <col min="3635" max="3635" width="12.5" style="1488" customWidth="1"/>
    <col min="3636" max="3638" width="12.75" style="1488" customWidth="1"/>
    <col min="3639" max="3840" width="9" style="1488"/>
    <col min="3841" max="3841" width="26.25" style="1488" customWidth="1"/>
    <col min="3842" max="3842" width="2.625" style="1488" customWidth="1"/>
    <col min="3843" max="3844" width="17.125" style="1488" customWidth="1"/>
    <col min="3845" max="3845" width="16.75" style="1488" customWidth="1"/>
    <col min="3846" max="3852" width="17.125" style="1488" customWidth="1"/>
    <col min="3853" max="3853" width="29.25" style="1488" customWidth="1"/>
    <col min="3854" max="3854" width="2.625" style="1488" customWidth="1"/>
    <col min="3855" max="3859" width="13.625" style="1488" customWidth="1"/>
    <col min="3860" max="3865" width="14.625" style="1488" customWidth="1"/>
    <col min="3866" max="3866" width="31.375" style="1488" customWidth="1"/>
    <col min="3867" max="3867" width="4" style="1488" customWidth="1"/>
    <col min="3868" max="3868" width="13.625" style="1488" customWidth="1"/>
    <col min="3869" max="3869" width="15.125" style="1488" customWidth="1"/>
    <col min="3870" max="3871" width="15.75" style="1488" customWidth="1"/>
    <col min="3872" max="3873" width="13.625" style="1488" customWidth="1"/>
    <col min="3874" max="3874" width="14.375" style="1488" customWidth="1"/>
    <col min="3875" max="3875" width="13.875" style="1488" customWidth="1"/>
    <col min="3876" max="3876" width="14" style="1488" customWidth="1"/>
    <col min="3877" max="3878" width="13.625" style="1488" customWidth="1"/>
    <col min="3879" max="3879" width="22.125" style="1488" customWidth="1"/>
    <col min="3880" max="3880" width="5.375" style="1488" customWidth="1"/>
    <col min="3881" max="3881" width="12.625" style="1488" customWidth="1"/>
    <col min="3882" max="3882" width="13" style="1488" customWidth="1"/>
    <col min="3883" max="3883" width="12.625" style="1488" customWidth="1"/>
    <col min="3884" max="3884" width="13.25" style="1488" customWidth="1"/>
    <col min="3885" max="3885" width="13.125" style="1488" customWidth="1"/>
    <col min="3886" max="3886" width="10.5" style="1488" customWidth="1"/>
    <col min="3887" max="3890" width="13.125" style="1488" customWidth="1"/>
    <col min="3891" max="3891" width="12.5" style="1488" customWidth="1"/>
    <col min="3892" max="3894" width="12.75" style="1488" customWidth="1"/>
    <col min="3895" max="4096" width="9" style="1488"/>
    <col min="4097" max="4097" width="26.25" style="1488" customWidth="1"/>
    <col min="4098" max="4098" width="2.625" style="1488" customWidth="1"/>
    <col min="4099" max="4100" width="17.125" style="1488" customWidth="1"/>
    <col min="4101" max="4101" width="16.75" style="1488" customWidth="1"/>
    <col min="4102" max="4108" width="17.125" style="1488" customWidth="1"/>
    <col min="4109" max="4109" width="29.25" style="1488" customWidth="1"/>
    <col min="4110" max="4110" width="2.625" style="1488" customWidth="1"/>
    <col min="4111" max="4115" width="13.625" style="1488" customWidth="1"/>
    <col min="4116" max="4121" width="14.625" style="1488" customWidth="1"/>
    <col min="4122" max="4122" width="31.375" style="1488" customWidth="1"/>
    <col min="4123" max="4123" width="4" style="1488" customWidth="1"/>
    <col min="4124" max="4124" width="13.625" style="1488" customWidth="1"/>
    <col min="4125" max="4125" width="15.125" style="1488" customWidth="1"/>
    <col min="4126" max="4127" width="15.75" style="1488" customWidth="1"/>
    <col min="4128" max="4129" width="13.625" style="1488" customWidth="1"/>
    <col min="4130" max="4130" width="14.375" style="1488" customWidth="1"/>
    <col min="4131" max="4131" width="13.875" style="1488" customWidth="1"/>
    <col min="4132" max="4132" width="14" style="1488" customWidth="1"/>
    <col min="4133" max="4134" width="13.625" style="1488" customWidth="1"/>
    <col min="4135" max="4135" width="22.125" style="1488" customWidth="1"/>
    <col min="4136" max="4136" width="5.375" style="1488" customWidth="1"/>
    <col min="4137" max="4137" width="12.625" style="1488" customWidth="1"/>
    <col min="4138" max="4138" width="13" style="1488" customWidth="1"/>
    <col min="4139" max="4139" width="12.625" style="1488" customWidth="1"/>
    <col min="4140" max="4140" width="13.25" style="1488" customWidth="1"/>
    <col min="4141" max="4141" width="13.125" style="1488" customWidth="1"/>
    <col min="4142" max="4142" width="10.5" style="1488" customWidth="1"/>
    <col min="4143" max="4146" width="13.125" style="1488" customWidth="1"/>
    <col min="4147" max="4147" width="12.5" style="1488" customWidth="1"/>
    <col min="4148" max="4150" width="12.75" style="1488" customWidth="1"/>
    <col min="4151" max="4352" width="9" style="1488"/>
    <col min="4353" max="4353" width="26.25" style="1488" customWidth="1"/>
    <col min="4354" max="4354" width="2.625" style="1488" customWidth="1"/>
    <col min="4355" max="4356" width="17.125" style="1488" customWidth="1"/>
    <col min="4357" max="4357" width="16.75" style="1488" customWidth="1"/>
    <col min="4358" max="4364" width="17.125" style="1488" customWidth="1"/>
    <col min="4365" max="4365" width="29.25" style="1488" customWidth="1"/>
    <col min="4366" max="4366" width="2.625" style="1488" customWidth="1"/>
    <col min="4367" max="4371" width="13.625" style="1488" customWidth="1"/>
    <col min="4372" max="4377" width="14.625" style="1488" customWidth="1"/>
    <col min="4378" max="4378" width="31.375" style="1488" customWidth="1"/>
    <col min="4379" max="4379" width="4" style="1488" customWidth="1"/>
    <col min="4380" max="4380" width="13.625" style="1488" customWidth="1"/>
    <col min="4381" max="4381" width="15.125" style="1488" customWidth="1"/>
    <col min="4382" max="4383" width="15.75" style="1488" customWidth="1"/>
    <col min="4384" max="4385" width="13.625" style="1488" customWidth="1"/>
    <col min="4386" max="4386" width="14.375" style="1488" customWidth="1"/>
    <col min="4387" max="4387" width="13.875" style="1488" customWidth="1"/>
    <col min="4388" max="4388" width="14" style="1488" customWidth="1"/>
    <col min="4389" max="4390" width="13.625" style="1488" customWidth="1"/>
    <col min="4391" max="4391" width="22.125" style="1488" customWidth="1"/>
    <col min="4392" max="4392" width="5.375" style="1488" customWidth="1"/>
    <col min="4393" max="4393" width="12.625" style="1488" customWidth="1"/>
    <col min="4394" max="4394" width="13" style="1488" customWidth="1"/>
    <col min="4395" max="4395" width="12.625" style="1488" customWidth="1"/>
    <col min="4396" max="4396" width="13.25" style="1488" customWidth="1"/>
    <col min="4397" max="4397" width="13.125" style="1488" customWidth="1"/>
    <col min="4398" max="4398" width="10.5" style="1488" customWidth="1"/>
    <col min="4399" max="4402" width="13.125" style="1488" customWidth="1"/>
    <col min="4403" max="4403" width="12.5" style="1488" customWidth="1"/>
    <col min="4404" max="4406" width="12.75" style="1488" customWidth="1"/>
    <col min="4407" max="4608" width="9" style="1488"/>
    <col min="4609" max="4609" width="26.25" style="1488" customWidth="1"/>
    <col min="4610" max="4610" width="2.625" style="1488" customWidth="1"/>
    <col min="4611" max="4612" width="17.125" style="1488" customWidth="1"/>
    <col min="4613" max="4613" width="16.75" style="1488" customWidth="1"/>
    <col min="4614" max="4620" width="17.125" style="1488" customWidth="1"/>
    <col min="4621" max="4621" width="29.25" style="1488" customWidth="1"/>
    <col min="4622" max="4622" width="2.625" style="1488" customWidth="1"/>
    <col min="4623" max="4627" width="13.625" style="1488" customWidth="1"/>
    <col min="4628" max="4633" width="14.625" style="1488" customWidth="1"/>
    <col min="4634" max="4634" width="31.375" style="1488" customWidth="1"/>
    <col min="4635" max="4635" width="4" style="1488" customWidth="1"/>
    <col min="4636" max="4636" width="13.625" style="1488" customWidth="1"/>
    <col min="4637" max="4637" width="15.125" style="1488" customWidth="1"/>
    <col min="4638" max="4639" width="15.75" style="1488" customWidth="1"/>
    <col min="4640" max="4641" width="13.625" style="1488" customWidth="1"/>
    <col min="4642" max="4642" width="14.375" style="1488" customWidth="1"/>
    <col min="4643" max="4643" width="13.875" style="1488" customWidth="1"/>
    <col min="4644" max="4644" width="14" style="1488" customWidth="1"/>
    <col min="4645" max="4646" width="13.625" style="1488" customWidth="1"/>
    <col min="4647" max="4647" width="22.125" style="1488" customWidth="1"/>
    <col min="4648" max="4648" width="5.375" style="1488" customWidth="1"/>
    <col min="4649" max="4649" width="12.625" style="1488" customWidth="1"/>
    <col min="4650" max="4650" width="13" style="1488" customWidth="1"/>
    <col min="4651" max="4651" width="12.625" style="1488" customWidth="1"/>
    <col min="4652" max="4652" width="13.25" style="1488" customWidth="1"/>
    <col min="4653" max="4653" width="13.125" style="1488" customWidth="1"/>
    <col min="4654" max="4654" width="10.5" style="1488" customWidth="1"/>
    <col min="4655" max="4658" width="13.125" style="1488" customWidth="1"/>
    <col min="4659" max="4659" width="12.5" style="1488" customWidth="1"/>
    <col min="4660" max="4662" width="12.75" style="1488" customWidth="1"/>
    <col min="4663" max="4864" width="9" style="1488"/>
    <col min="4865" max="4865" width="26.25" style="1488" customWidth="1"/>
    <col min="4866" max="4866" width="2.625" style="1488" customWidth="1"/>
    <col min="4867" max="4868" width="17.125" style="1488" customWidth="1"/>
    <col min="4869" max="4869" width="16.75" style="1488" customWidth="1"/>
    <col min="4870" max="4876" width="17.125" style="1488" customWidth="1"/>
    <col min="4877" max="4877" width="29.25" style="1488" customWidth="1"/>
    <col min="4878" max="4878" width="2.625" style="1488" customWidth="1"/>
    <col min="4879" max="4883" width="13.625" style="1488" customWidth="1"/>
    <col min="4884" max="4889" width="14.625" style="1488" customWidth="1"/>
    <col min="4890" max="4890" width="31.375" style="1488" customWidth="1"/>
    <col min="4891" max="4891" width="4" style="1488" customWidth="1"/>
    <col min="4892" max="4892" width="13.625" style="1488" customWidth="1"/>
    <col min="4893" max="4893" width="15.125" style="1488" customWidth="1"/>
    <col min="4894" max="4895" width="15.75" style="1488" customWidth="1"/>
    <col min="4896" max="4897" width="13.625" style="1488" customWidth="1"/>
    <col min="4898" max="4898" width="14.375" style="1488" customWidth="1"/>
    <col min="4899" max="4899" width="13.875" style="1488" customWidth="1"/>
    <col min="4900" max="4900" width="14" style="1488" customWidth="1"/>
    <col min="4901" max="4902" width="13.625" style="1488" customWidth="1"/>
    <col min="4903" max="4903" width="22.125" style="1488" customWidth="1"/>
    <col min="4904" max="4904" width="5.375" style="1488" customWidth="1"/>
    <col min="4905" max="4905" width="12.625" style="1488" customWidth="1"/>
    <col min="4906" max="4906" width="13" style="1488" customWidth="1"/>
    <col min="4907" max="4907" width="12.625" style="1488" customWidth="1"/>
    <col min="4908" max="4908" width="13.25" style="1488" customWidth="1"/>
    <col min="4909" max="4909" width="13.125" style="1488" customWidth="1"/>
    <col min="4910" max="4910" width="10.5" style="1488" customWidth="1"/>
    <col min="4911" max="4914" width="13.125" style="1488" customWidth="1"/>
    <col min="4915" max="4915" width="12.5" style="1488" customWidth="1"/>
    <col min="4916" max="4918" width="12.75" style="1488" customWidth="1"/>
    <col min="4919" max="5120" width="9" style="1488"/>
    <col min="5121" max="5121" width="26.25" style="1488" customWidth="1"/>
    <col min="5122" max="5122" width="2.625" style="1488" customWidth="1"/>
    <col min="5123" max="5124" width="17.125" style="1488" customWidth="1"/>
    <col min="5125" max="5125" width="16.75" style="1488" customWidth="1"/>
    <col min="5126" max="5132" width="17.125" style="1488" customWidth="1"/>
    <col min="5133" max="5133" width="29.25" style="1488" customWidth="1"/>
    <col min="5134" max="5134" width="2.625" style="1488" customWidth="1"/>
    <col min="5135" max="5139" width="13.625" style="1488" customWidth="1"/>
    <col min="5140" max="5145" width="14.625" style="1488" customWidth="1"/>
    <col min="5146" max="5146" width="31.375" style="1488" customWidth="1"/>
    <col min="5147" max="5147" width="4" style="1488" customWidth="1"/>
    <col min="5148" max="5148" width="13.625" style="1488" customWidth="1"/>
    <col min="5149" max="5149" width="15.125" style="1488" customWidth="1"/>
    <col min="5150" max="5151" width="15.75" style="1488" customWidth="1"/>
    <col min="5152" max="5153" width="13.625" style="1488" customWidth="1"/>
    <col min="5154" max="5154" width="14.375" style="1488" customWidth="1"/>
    <col min="5155" max="5155" width="13.875" style="1488" customWidth="1"/>
    <col min="5156" max="5156" width="14" style="1488" customWidth="1"/>
    <col min="5157" max="5158" width="13.625" style="1488" customWidth="1"/>
    <col min="5159" max="5159" width="22.125" style="1488" customWidth="1"/>
    <col min="5160" max="5160" width="5.375" style="1488" customWidth="1"/>
    <col min="5161" max="5161" width="12.625" style="1488" customWidth="1"/>
    <col min="5162" max="5162" width="13" style="1488" customWidth="1"/>
    <col min="5163" max="5163" width="12.625" style="1488" customWidth="1"/>
    <col min="5164" max="5164" width="13.25" style="1488" customWidth="1"/>
    <col min="5165" max="5165" width="13.125" style="1488" customWidth="1"/>
    <col min="5166" max="5166" width="10.5" style="1488" customWidth="1"/>
    <col min="5167" max="5170" width="13.125" style="1488" customWidth="1"/>
    <col min="5171" max="5171" width="12.5" style="1488" customWidth="1"/>
    <col min="5172" max="5174" width="12.75" style="1488" customWidth="1"/>
    <col min="5175" max="5376" width="9" style="1488"/>
    <col min="5377" max="5377" width="26.25" style="1488" customWidth="1"/>
    <col min="5378" max="5378" width="2.625" style="1488" customWidth="1"/>
    <col min="5379" max="5380" width="17.125" style="1488" customWidth="1"/>
    <col min="5381" max="5381" width="16.75" style="1488" customWidth="1"/>
    <col min="5382" max="5388" width="17.125" style="1488" customWidth="1"/>
    <col min="5389" max="5389" width="29.25" style="1488" customWidth="1"/>
    <col min="5390" max="5390" width="2.625" style="1488" customWidth="1"/>
    <col min="5391" max="5395" width="13.625" style="1488" customWidth="1"/>
    <col min="5396" max="5401" width="14.625" style="1488" customWidth="1"/>
    <col min="5402" max="5402" width="31.375" style="1488" customWidth="1"/>
    <col min="5403" max="5403" width="4" style="1488" customWidth="1"/>
    <col min="5404" max="5404" width="13.625" style="1488" customWidth="1"/>
    <col min="5405" max="5405" width="15.125" style="1488" customWidth="1"/>
    <col min="5406" max="5407" width="15.75" style="1488" customWidth="1"/>
    <col min="5408" max="5409" width="13.625" style="1488" customWidth="1"/>
    <col min="5410" max="5410" width="14.375" style="1488" customWidth="1"/>
    <col min="5411" max="5411" width="13.875" style="1488" customWidth="1"/>
    <col min="5412" max="5412" width="14" style="1488" customWidth="1"/>
    <col min="5413" max="5414" width="13.625" style="1488" customWidth="1"/>
    <col min="5415" max="5415" width="22.125" style="1488" customWidth="1"/>
    <col min="5416" max="5416" width="5.375" style="1488" customWidth="1"/>
    <col min="5417" max="5417" width="12.625" style="1488" customWidth="1"/>
    <col min="5418" max="5418" width="13" style="1488" customWidth="1"/>
    <col min="5419" max="5419" width="12.625" style="1488" customWidth="1"/>
    <col min="5420" max="5420" width="13.25" style="1488" customWidth="1"/>
    <col min="5421" max="5421" width="13.125" style="1488" customWidth="1"/>
    <col min="5422" max="5422" width="10.5" style="1488" customWidth="1"/>
    <col min="5423" max="5426" width="13.125" style="1488" customWidth="1"/>
    <col min="5427" max="5427" width="12.5" style="1488" customWidth="1"/>
    <col min="5428" max="5430" width="12.75" style="1488" customWidth="1"/>
    <col min="5431" max="5632" width="9" style="1488"/>
    <col min="5633" max="5633" width="26.25" style="1488" customWidth="1"/>
    <col min="5634" max="5634" width="2.625" style="1488" customWidth="1"/>
    <col min="5635" max="5636" width="17.125" style="1488" customWidth="1"/>
    <col min="5637" max="5637" width="16.75" style="1488" customWidth="1"/>
    <col min="5638" max="5644" width="17.125" style="1488" customWidth="1"/>
    <col min="5645" max="5645" width="29.25" style="1488" customWidth="1"/>
    <col min="5646" max="5646" width="2.625" style="1488" customWidth="1"/>
    <col min="5647" max="5651" width="13.625" style="1488" customWidth="1"/>
    <col min="5652" max="5657" width="14.625" style="1488" customWidth="1"/>
    <col min="5658" max="5658" width="31.375" style="1488" customWidth="1"/>
    <col min="5659" max="5659" width="4" style="1488" customWidth="1"/>
    <col min="5660" max="5660" width="13.625" style="1488" customWidth="1"/>
    <col min="5661" max="5661" width="15.125" style="1488" customWidth="1"/>
    <col min="5662" max="5663" width="15.75" style="1488" customWidth="1"/>
    <col min="5664" max="5665" width="13.625" style="1488" customWidth="1"/>
    <col min="5666" max="5666" width="14.375" style="1488" customWidth="1"/>
    <col min="5667" max="5667" width="13.875" style="1488" customWidth="1"/>
    <col min="5668" max="5668" width="14" style="1488" customWidth="1"/>
    <col min="5669" max="5670" width="13.625" style="1488" customWidth="1"/>
    <col min="5671" max="5671" width="22.125" style="1488" customWidth="1"/>
    <col min="5672" max="5672" width="5.375" style="1488" customWidth="1"/>
    <col min="5673" max="5673" width="12.625" style="1488" customWidth="1"/>
    <col min="5674" max="5674" width="13" style="1488" customWidth="1"/>
    <col min="5675" max="5675" width="12.625" style="1488" customWidth="1"/>
    <col min="5676" max="5676" width="13.25" style="1488" customWidth="1"/>
    <col min="5677" max="5677" width="13.125" style="1488" customWidth="1"/>
    <col min="5678" max="5678" width="10.5" style="1488" customWidth="1"/>
    <col min="5679" max="5682" width="13.125" style="1488" customWidth="1"/>
    <col min="5683" max="5683" width="12.5" style="1488" customWidth="1"/>
    <col min="5684" max="5686" width="12.75" style="1488" customWidth="1"/>
    <col min="5687" max="5888" width="9" style="1488"/>
    <col min="5889" max="5889" width="26.25" style="1488" customWidth="1"/>
    <col min="5890" max="5890" width="2.625" style="1488" customWidth="1"/>
    <col min="5891" max="5892" width="17.125" style="1488" customWidth="1"/>
    <col min="5893" max="5893" width="16.75" style="1488" customWidth="1"/>
    <col min="5894" max="5900" width="17.125" style="1488" customWidth="1"/>
    <col min="5901" max="5901" width="29.25" style="1488" customWidth="1"/>
    <col min="5902" max="5902" width="2.625" style="1488" customWidth="1"/>
    <col min="5903" max="5907" width="13.625" style="1488" customWidth="1"/>
    <col min="5908" max="5913" width="14.625" style="1488" customWidth="1"/>
    <col min="5914" max="5914" width="31.375" style="1488" customWidth="1"/>
    <col min="5915" max="5915" width="4" style="1488" customWidth="1"/>
    <col min="5916" max="5916" width="13.625" style="1488" customWidth="1"/>
    <col min="5917" max="5917" width="15.125" style="1488" customWidth="1"/>
    <col min="5918" max="5919" width="15.75" style="1488" customWidth="1"/>
    <col min="5920" max="5921" width="13.625" style="1488" customWidth="1"/>
    <col min="5922" max="5922" width="14.375" style="1488" customWidth="1"/>
    <col min="5923" max="5923" width="13.875" style="1488" customWidth="1"/>
    <col min="5924" max="5924" width="14" style="1488" customWidth="1"/>
    <col min="5925" max="5926" width="13.625" style="1488" customWidth="1"/>
    <col min="5927" max="5927" width="22.125" style="1488" customWidth="1"/>
    <col min="5928" max="5928" width="5.375" style="1488" customWidth="1"/>
    <col min="5929" max="5929" width="12.625" style="1488" customWidth="1"/>
    <col min="5930" max="5930" width="13" style="1488" customWidth="1"/>
    <col min="5931" max="5931" width="12.625" style="1488" customWidth="1"/>
    <col min="5932" max="5932" width="13.25" style="1488" customWidth="1"/>
    <col min="5933" max="5933" width="13.125" style="1488" customWidth="1"/>
    <col min="5934" max="5934" width="10.5" style="1488" customWidth="1"/>
    <col min="5935" max="5938" width="13.125" style="1488" customWidth="1"/>
    <col min="5939" max="5939" width="12.5" style="1488" customWidth="1"/>
    <col min="5940" max="5942" width="12.75" style="1488" customWidth="1"/>
    <col min="5943" max="6144" width="9" style="1488"/>
    <col min="6145" max="6145" width="26.25" style="1488" customWidth="1"/>
    <col min="6146" max="6146" width="2.625" style="1488" customWidth="1"/>
    <col min="6147" max="6148" width="17.125" style="1488" customWidth="1"/>
    <col min="6149" max="6149" width="16.75" style="1488" customWidth="1"/>
    <col min="6150" max="6156" width="17.125" style="1488" customWidth="1"/>
    <col min="6157" max="6157" width="29.25" style="1488" customWidth="1"/>
    <col min="6158" max="6158" width="2.625" style="1488" customWidth="1"/>
    <col min="6159" max="6163" width="13.625" style="1488" customWidth="1"/>
    <col min="6164" max="6169" width="14.625" style="1488" customWidth="1"/>
    <col min="6170" max="6170" width="31.375" style="1488" customWidth="1"/>
    <col min="6171" max="6171" width="4" style="1488" customWidth="1"/>
    <col min="6172" max="6172" width="13.625" style="1488" customWidth="1"/>
    <col min="6173" max="6173" width="15.125" style="1488" customWidth="1"/>
    <col min="6174" max="6175" width="15.75" style="1488" customWidth="1"/>
    <col min="6176" max="6177" width="13.625" style="1488" customWidth="1"/>
    <col min="6178" max="6178" width="14.375" style="1488" customWidth="1"/>
    <col min="6179" max="6179" width="13.875" style="1488" customWidth="1"/>
    <col min="6180" max="6180" width="14" style="1488" customWidth="1"/>
    <col min="6181" max="6182" width="13.625" style="1488" customWidth="1"/>
    <col min="6183" max="6183" width="22.125" style="1488" customWidth="1"/>
    <col min="6184" max="6184" width="5.375" style="1488" customWidth="1"/>
    <col min="6185" max="6185" width="12.625" style="1488" customWidth="1"/>
    <col min="6186" max="6186" width="13" style="1488" customWidth="1"/>
    <col min="6187" max="6187" width="12.625" style="1488" customWidth="1"/>
    <col min="6188" max="6188" width="13.25" style="1488" customWidth="1"/>
    <col min="6189" max="6189" width="13.125" style="1488" customWidth="1"/>
    <col min="6190" max="6190" width="10.5" style="1488" customWidth="1"/>
    <col min="6191" max="6194" width="13.125" style="1488" customWidth="1"/>
    <col min="6195" max="6195" width="12.5" style="1488" customWidth="1"/>
    <col min="6196" max="6198" width="12.75" style="1488" customWidth="1"/>
    <col min="6199" max="6400" width="9" style="1488"/>
    <col min="6401" max="6401" width="26.25" style="1488" customWidth="1"/>
    <col min="6402" max="6402" width="2.625" style="1488" customWidth="1"/>
    <col min="6403" max="6404" width="17.125" style="1488" customWidth="1"/>
    <col min="6405" max="6405" width="16.75" style="1488" customWidth="1"/>
    <col min="6406" max="6412" width="17.125" style="1488" customWidth="1"/>
    <col min="6413" max="6413" width="29.25" style="1488" customWidth="1"/>
    <col min="6414" max="6414" width="2.625" style="1488" customWidth="1"/>
    <col min="6415" max="6419" width="13.625" style="1488" customWidth="1"/>
    <col min="6420" max="6425" width="14.625" style="1488" customWidth="1"/>
    <col min="6426" max="6426" width="31.375" style="1488" customWidth="1"/>
    <col min="6427" max="6427" width="4" style="1488" customWidth="1"/>
    <col min="6428" max="6428" width="13.625" style="1488" customWidth="1"/>
    <col min="6429" max="6429" width="15.125" style="1488" customWidth="1"/>
    <col min="6430" max="6431" width="15.75" style="1488" customWidth="1"/>
    <col min="6432" max="6433" width="13.625" style="1488" customWidth="1"/>
    <col min="6434" max="6434" width="14.375" style="1488" customWidth="1"/>
    <col min="6435" max="6435" width="13.875" style="1488" customWidth="1"/>
    <col min="6436" max="6436" width="14" style="1488" customWidth="1"/>
    <col min="6437" max="6438" width="13.625" style="1488" customWidth="1"/>
    <col min="6439" max="6439" width="22.125" style="1488" customWidth="1"/>
    <col min="6440" max="6440" width="5.375" style="1488" customWidth="1"/>
    <col min="6441" max="6441" width="12.625" style="1488" customWidth="1"/>
    <col min="6442" max="6442" width="13" style="1488" customWidth="1"/>
    <col min="6443" max="6443" width="12.625" style="1488" customWidth="1"/>
    <col min="6444" max="6444" width="13.25" style="1488" customWidth="1"/>
    <col min="6445" max="6445" width="13.125" style="1488" customWidth="1"/>
    <col min="6446" max="6446" width="10.5" style="1488" customWidth="1"/>
    <col min="6447" max="6450" width="13.125" style="1488" customWidth="1"/>
    <col min="6451" max="6451" width="12.5" style="1488" customWidth="1"/>
    <col min="6452" max="6454" width="12.75" style="1488" customWidth="1"/>
    <col min="6455" max="6656" width="9" style="1488"/>
    <col min="6657" max="6657" width="26.25" style="1488" customWidth="1"/>
    <col min="6658" max="6658" width="2.625" style="1488" customWidth="1"/>
    <col min="6659" max="6660" width="17.125" style="1488" customWidth="1"/>
    <col min="6661" max="6661" width="16.75" style="1488" customWidth="1"/>
    <col min="6662" max="6668" width="17.125" style="1488" customWidth="1"/>
    <col min="6669" max="6669" width="29.25" style="1488" customWidth="1"/>
    <col min="6670" max="6670" width="2.625" style="1488" customWidth="1"/>
    <col min="6671" max="6675" width="13.625" style="1488" customWidth="1"/>
    <col min="6676" max="6681" width="14.625" style="1488" customWidth="1"/>
    <col min="6682" max="6682" width="31.375" style="1488" customWidth="1"/>
    <col min="6683" max="6683" width="4" style="1488" customWidth="1"/>
    <col min="6684" max="6684" width="13.625" style="1488" customWidth="1"/>
    <col min="6685" max="6685" width="15.125" style="1488" customWidth="1"/>
    <col min="6686" max="6687" width="15.75" style="1488" customWidth="1"/>
    <col min="6688" max="6689" width="13.625" style="1488" customWidth="1"/>
    <col min="6690" max="6690" width="14.375" style="1488" customWidth="1"/>
    <col min="6691" max="6691" width="13.875" style="1488" customWidth="1"/>
    <col min="6692" max="6692" width="14" style="1488" customWidth="1"/>
    <col min="6693" max="6694" width="13.625" style="1488" customWidth="1"/>
    <col min="6695" max="6695" width="22.125" style="1488" customWidth="1"/>
    <col min="6696" max="6696" width="5.375" style="1488" customWidth="1"/>
    <col min="6697" max="6697" width="12.625" style="1488" customWidth="1"/>
    <col min="6698" max="6698" width="13" style="1488" customWidth="1"/>
    <col min="6699" max="6699" width="12.625" style="1488" customWidth="1"/>
    <col min="6700" max="6700" width="13.25" style="1488" customWidth="1"/>
    <col min="6701" max="6701" width="13.125" style="1488" customWidth="1"/>
    <col min="6702" max="6702" width="10.5" style="1488" customWidth="1"/>
    <col min="6703" max="6706" width="13.125" style="1488" customWidth="1"/>
    <col min="6707" max="6707" width="12.5" style="1488" customWidth="1"/>
    <col min="6708" max="6710" width="12.75" style="1488" customWidth="1"/>
    <col min="6711" max="6912" width="9" style="1488"/>
    <col min="6913" max="6913" width="26.25" style="1488" customWidth="1"/>
    <col min="6914" max="6914" width="2.625" style="1488" customWidth="1"/>
    <col min="6915" max="6916" width="17.125" style="1488" customWidth="1"/>
    <col min="6917" max="6917" width="16.75" style="1488" customWidth="1"/>
    <col min="6918" max="6924" width="17.125" style="1488" customWidth="1"/>
    <col min="6925" max="6925" width="29.25" style="1488" customWidth="1"/>
    <col min="6926" max="6926" width="2.625" style="1488" customWidth="1"/>
    <col min="6927" max="6931" width="13.625" style="1488" customWidth="1"/>
    <col min="6932" max="6937" width="14.625" style="1488" customWidth="1"/>
    <col min="6938" max="6938" width="31.375" style="1488" customWidth="1"/>
    <col min="6939" max="6939" width="4" style="1488" customWidth="1"/>
    <col min="6940" max="6940" width="13.625" style="1488" customWidth="1"/>
    <col min="6941" max="6941" width="15.125" style="1488" customWidth="1"/>
    <col min="6942" max="6943" width="15.75" style="1488" customWidth="1"/>
    <col min="6944" max="6945" width="13.625" style="1488" customWidth="1"/>
    <col min="6946" max="6946" width="14.375" style="1488" customWidth="1"/>
    <col min="6947" max="6947" width="13.875" style="1488" customWidth="1"/>
    <col min="6948" max="6948" width="14" style="1488" customWidth="1"/>
    <col min="6949" max="6950" width="13.625" style="1488" customWidth="1"/>
    <col min="6951" max="6951" width="22.125" style="1488" customWidth="1"/>
    <col min="6952" max="6952" width="5.375" style="1488" customWidth="1"/>
    <col min="6953" max="6953" width="12.625" style="1488" customWidth="1"/>
    <col min="6954" max="6954" width="13" style="1488" customWidth="1"/>
    <col min="6955" max="6955" width="12.625" style="1488" customWidth="1"/>
    <col min="6956" max="6956" width="13.25" style="1488" customWidth="1"/>
    <col min="6957" max="6957" width="13.125" style="1488" customWidth="1"/>
    <col min="6958" max="6958" width="10.5" style="1488" customWidth="1"/>
    <col min="6959" max="6962" width="13.125" style="1488" customWidth="1"/>
    <col min="6963" max="6963" width="12.5" style="1488" customWidth="1"/>
    <col min="6964" max="6966" width="12.75" style="1488" customWidth="1"/>
    <col min="6967" max="7168" width="9" style="1488"/>
    <col min="7169" max="7169" width="26.25" style="1488" customWidth="1"/>
    <col min="7170" max="7170" width="2.625" style="1488" customWidth="1"/>
    <col min="7171" max="7172" width="17.125" style="1488" customWidth="1"/>
    <col min="7173" max="7173" width="16.75" style="1488" customWidth="1"/>
    <col min="7174" max="7180" width="17.125" style="1488" customWidth="1"/>
    <col min="7181" max="7181" width="29.25" style="1488" customWidth="1"/>
    <col min="7182" max="7182" width="2.625" style="1488" customWidth="1"/>
    <col min="7183" max="7187" width="13.625" style="1488" customWidth="1"/>
    <col min="7188" max="7193" width="14.625" style="1488" customWidth="1"/>
    <col min="7194" max="7194" width="31.375" style="1488" customWidth="1"/>
    <col min="7195" max="7195" width="4" style="1488" customWidth="1"/>
    <col min="7196" max="7196" width="13.625" style="1488" customWidth="1"/>
    <col min="7197" max="7197" width="15.125" style="1488" customWidth="1"/>
    <col min="7198" max="7199" width="15.75" style="1488" customWidth="1"/>
    <col min="7200" max="7201" width="13.625" style="1488" customWidth="1"/>
    <col min="7202" max="7202" width="14.375" style="1488" customWidth="1"/>
    <col min="7203" max="7203" width="13.875" style="1488" customWidth="1"/>
    <col min="7204" max="7204" width="14" style="1488" customWidth="1"/>
    <col min="7205" max="7206" width="13.625" style="1488" customWidth="1"/>
    <col min="7207" max="7207" width="22.125" style="1488" customWidth="1"/>
    <col min="7208" max="7208" width="5.375" style="1488" customWidth="1"/>
    <col min="7209" max="7209" width="12.625" style="1488" customWidth="1"/>
    <col min="7210" max="7210" width="13" style="1488" customWidth="1"/>
    <col min="7211" max="7211" width="12.625" style="1488" customWidth="1"/>
    <col min="7212" max="7212" width="13.25" style="1488" customWidth="1"/>
    <col min="7213" max="7213" width="13.125" style="1488" customWidth="1"/>
    <col min="7214" max="7214" width="10.5" style="1488" customWidth="1"/>
    <col min="7215" max="7218" width="13.125" style="1488" customWidth="1"/>
    <col min="7219" max="7219" width="12.5" style="1488" customWidth="1"/>
    <col min="7220" max="7222" width="12.75" style="1488" customWidth="1"/>
    <col min="7223" max="7424" width="9" style="1488"/>
    <col min="7425" max="7425" width="26.25" style="1488" customWidth="1"/>
    <col min="7426" max="7426" width="2.625" style="1488" customWidth="1"/>
    <col min="7427" max="7428" width="17.125" style="1488" customWidth="1"/>
    <col min="7429" max="7429" width="16.75" style="1488" customWidth="1"/>
    <col min="7430" max="7436" width="17.125" style="1488" customWidth="1"/>
    <col min="7437" max="7437" width="29.25" style="1488" customWidth="1"/>
    <col min="7438" max="7438" width="2.625" style="1488" customWidth="1"/>
    <col min="7439" max="7443" width="13.625" style="1488" customWidth="1"/>
    <col min="7444" max="7449" width="14.625" style="1488" customWidth="1"/>
    <col min="7450" max="7450" width="31.375" style="1488" customWidth="1"/>
    <col min="7451" max="7451" width="4" style="1488" customWidth="1"/>
    <col min="7452" max="7452" width="13.625" style="1488" customWidth="1"/>
    <col min="7453" max="7453" width="15.125" style="1488" customWidth="1"/>
    <col min="7454" max="7455" width="15.75" style="1488" customWidth="1"/>
    <col min="7456" max="7457" width="13.625" style="1488" customWidth="1"/>
    <col min="7458" max="7458" width="14.375" style="1488" customWidth="1"/>
    <col min="7459" max="7459" width="13.875" style="1488" customWidth="1"/>
    <col min="7460" max="7460" width="14" style="1488" customWidth="1"/>
    <col min="7461" max="7462" width="13.625" style="1488" customWidth="1"/>
    <col min="7463" max="7463" width="22.125" style="1488" customWidth="1"/>
    <col min="7464" max="7464" width="5.375" style="1488" customWidth="1"/>
    <col min="7465" max="7465" width="12.625" style="1488" customWidth="1"/>
    <col min="7466" max="7466" width="13" style="1488" customWidth="1"/>
    <col min="7467" max="7467" width="12.625" style="1488" customWidth="1"/>
    <col min="7468" max="7468" width="13.25" style="1488" customWidth="1"/>
    <col min="7469" max="7469" width="13.125" style="1488" customWidth="1"/>
    <col min="7470" max="7470" width="10.5" style="1488" customWidth="1"/>
    <col min="7471" max="7474" width="13.125" style="1488" customWidth="1"/>
    <col min="7475" max="7475" width="12.5" style="1488" customWidth="1"/>
    <col min="7476" max="7478" width="12.75" style="1488" customWidth="1"/>
    <col min="7479" max="7680" width="9" style="1488"/>
    <col min="7681" max="7681" width="26.25" style="1488" customWidth="1"/>
    <col min="7682" max="7682" width="2.625" style="1488" customWidth="1"/>
    <col min="7683" max="7684" width="17.125" style="1488" customWidth="1"/>
    <col min="7685" max="7685" width="16.75" style="1488" customWidth="1"/>
    <col min="7686" max="7692" width="17.125" style="1488" customWidth="1"/>
    <col min="7693" max="7693" width="29.25" style="1488" customWidth="1"/>
    <col min="7694" max="7694" width="2.625" style="1488" customWidth="1"/>
    <col min="7695" max="7699" width="13.625" style="1488" customWidth="1"/>
    <col min="7700" max="7705" width="14.625" style="1488" customWidth="1"/>
    <col min="7706" max="7706" width="31.375" style="1488" customWidth="1"/>
    <col min="7707" max="7707" width="4" style="1488" customWidth="1"/>
    <col min="7708" max="7708" width="13.625" style="1488" customWidth="1"/>
    <col min="7709" max="7709" width="15.125" style="1488" customWidth="1"/>
    <col min="7710" max="7711" width="15.75" style="1488" customWidth="1"/>
    <col min="7712" max="7713" width="13.625" style="1488" customWidth="1"/>
    <col min="7714" max="7714" width="14.375" style="1488" customWidth="1"/>
    <col min="7715" max="7715" width="13.875" style="1488" customWidth="1"/>
    <col min="7716" max="7716" width="14" style="1488" customWidth="1"/>
    <col min="7717" max="7718" width="13.625" style="1488" customWidth="1"/>
    <col min="7719" max="7719" width="22.125" style="1488" customWidth="1"/>
    <col min="7720" max="7720" width="5.375" style="1488" customWidth="1"/>
    <col min="7721" max="7721" width="12.625" style="1488" customWidth="1"/>
    <col min="7722" max="7722" width="13" style="1488" customWidth="1"/>
    <col min="7723" max="7723" width="12.625" style="1488" customWidth="1"/>
    <col min="7724" max="7724" width="13.25" style="1488" customWidth="1"/>
    <col min="7725" max="7725" width="13.125" style="1488" customWidth="1"/>
    <col min="7726" max="7726" width="10.5" style="1488" customWidth="1"/>
    <col min="7727" max="7730" width="13.125" style="1488" customWidth="1"/>
    <col min="7731" max="7731" width="12.5" style="1488" customWidth="1"/>
    <col min="7732" max="7734" width="12.75" style="1488" customWidth="1"/>
    <col min="7735" max="7936" width="9" style="1488"/>
    <col min="7937" max="7937" width="26.25" style="1488" customWidth="1"/>
    <col min="7938" max="7938" width="2.625" style="1488" customWidth="1"/>
    <col min="7939" max="7940" width="17.125" style="1488" customWidth="1"/>
    <col min="7941" max="7941" width="16.75" style="1488" customWidth="1"/>
    <col min="7942" max="7948" width="17.125" style="1488" customWidth="1"/>
    <col min="7949" max="7949" width="29.25" style="1488" customWidth="1"/>
    <col min="7950" max="7950" width="2.625" style="1488" customWidth="1"/>
    <col min="7951" max="7955" width="13.625" style="1488" customWidth="1"/>
    <col min="7956" max="7961" width="14.625" style="1488" customWidth="1"/>
    <col min="7962" max="7962" width="31.375" style="1488" customWidth="1"/>
    <col min="7963" max="7963" width="4" style="1488" customWidth="1"/>
    <col min="7964" max="7964" width="13.625" style="1488" customWidth="1"/>
    <col min="7965" max="7965" width="15.125" style="1488" customWidth="1"/>
    <col min="7966" max="7967" width="15.75" style="1488" customWidth="1"/>
    <col min="7968" max="7969" width="13.625" style="1488" customWidth="1"/>
    <col min="7970" max="7970" width="14.375" style="1488" customWidth="1"/>
    <col min="7971" max="7971" width="13.875" style="1488" customWidth="1"/>
    <col min="7972" max="7972" width="14" style="1488" customWidth="1"/>
    <col min="7973" max="7974" width="13.625" style="1488" customWidth="1"/>
    <col min="7975" max="7975" width="22.125" style="1488" customWidth="1"/>
    <col min="7976" max="7976" width="5.375" style="1488" customWidth="1"/>
    <col min="7977" max="7977" width="12.625" style="1488" customWidth="1"/>
    <col min="7978" max="7978" width="13" style="1488" customWidth="1"/>
    <col min="7979" max="7979" width="12.625" style="1488" customWidth="1"/>
    <col min="7980" max="7980" width="13.25" style="1488" customWidth="1"/>
    <col min="7981" max="7981" width="13.125" style="1488" customWidth="1"/>
    <col min="7982" max="7982" width="10.5" style="1488" customWidth="1"/>
    <col min="7983" max="7986" width="13.125" style="1488" customWidth="1"/>
    <col min="7987" max="7987" width="12.5" style="1488" customWidth="1"/>
    <col min="7988" max="7990" width="12.75" style="1488" customWidth="1"/>
    <col min="7991" max="8192" width="9" style="1488"/>
    <col min="8193" max="8193" width="26.25" style="1488" customWidth="1"/>
    <col min="8194" max="8194" width="2.625" style="1488" customWidth="1"/>
    <col min="8195" max="8196" width="17.125" style="1488" customWidth="1"/>
    <col min="8197" max="8197" width="16.75" style="1488" customWidth="1"/>
    <col min="8198" max="8204" width="17.125" style="1488" customWidth="1"/>
    <col min="8205" max="8205" width="29.25" style="1488" customWidth="1"/>
    <col min="8206" max="8206" width="2.625" style="1488" customWidth="1"/>
    <col min="8207" max="8211" width="13.625" style="1488" customWidth="1"/>
    <col min="8212" max="8217" width="14.625" style="1488" customWidth="1"/>
    <col min="8218" max="8218" width="31.375" style="1488" customWidth="1"/>
    <col min="8219" max="8219" width="4" style="1488" customWidth="1"/>
    <col min="8220" max="8220" width="13.625" style="1488" customWidth="1"/>
    <col min="8221" max="8221" width="15.125" style="1488" customWidth="1"/>
    <col min="8222" max="8223" width="15.75" style="1488" customWidth="1"/>
    <col min="8224" max="8225" width="13.625" style="1488" customWidth="1"/>
    <col min="8226" max="8226" width="14.375" style="1488" customWidth="1"/>
    <col min="8227" max="8227" width="13.875" style="1488" customWidth="1"/>
    <col min="8228" max="8228" width="14" style="1488" customWidth="1"/>
    <col min="8229" max="8230" width="13.625" style="1488" customWidth="1"/>
    <col min="8231" max="8231" width="22.125" style="1488" customWidth="1"/>
    <col min="8232" max="8232" width="5.375" style="1488" customWidth="1"/>
    <col min="8233" max="8233" width="12.625" style="1488" customWidth="1"/>
    <col min="8234" max="8234" width="13" style="1488" customWidth="1"/>
    <col min="8235" max="8235" width="12.625" style="1488" customWidth="1"/>
    <col min="8236" max="8236" width="13.25" style="1488" customWidth="1"/>
    <col min="8237" max="8237" width="13.125" style="1488" customWidth="1"/>
    <col min="8238" max="8238" width="10.5" style="1488" customWidth="1"/>
    <col min="8239" max="8242" width="13.125" style="1488" customWidth="1"/>
    <col min="8243" max="8243" width="12.5" style="1488" customWidth="1"/>
    <col min="8244" max="8246" width="12.75" style="1488" customWidth="1"/>
    <col min="8247" max="8448" width="9" style="1488"/>
    <col min="8449" max="8449" width="26.25" style="1488" customWidth="1"/>
    <col min="8450" max="8450" width="2.625" style="1488" customWidth="1"/>
    <col min="8451" max="8452" width="17.125" style="1488" customWidth="1"/>
    <col min="8453" max="8453" width="16.75" style="1488" customWidth="1"/>
    <col min="8454" max="8460" width="17.125" style="1488" customWidth="1"/>
    <col min="8461" max="8461" width="29.25" style="1488" customWidth="1"/>
    <col min="8462" max="8462" width="2.625" style="1488" customWidth="1"/>
    <col min="8463" max="8467" width="13.625" style="1488" customWidth="1"/>
    <col min="8468" max="8473" width="14.625" style="1488" customWidth="1"/>
    <col min="8474" max="8474" width="31.375" style="1488" customWidth="1"/>
    <col min="8475" max="8475" width="4" style="1488" customWidth="1"/>
    <col min="8476" max="8476" width="13.625" style="1488" customWidth="1"/>
    <col min="8477" max="8477" width="15.125" style="1488" customWidth="1"/>
    <col min="8478" max="8479" width="15.75" style="1488" customWidth="1"/>
    <col min="8480" max="8481" width="13.625" style="1488" customWidth="1"/>
    <col min="8482" max="8482" width="14.375" style="1488" customWidth="1"/>
    <col min="8483" max="8483" width="13.875" style="1488" customWidth="1"/>
    <col min="8484" max="8484" width="14" style="1488" customWidth="1"/>
    <col min="8485" max="8486" width="13.625" style="1488" customWidth="1"/>
    <col min="8487" max="8487" width="22.125" style="1488" customWidth="1"/>
    <col min="8488" max="8488" width="5.375" style="1488" customWidth="1"/>
    <col min="8489" max="8489" width="12.625" style="1488" customWidth="1"/>
    <col min="8490" max="8490" width="13" style="1488" customWidth="1"/>
    <col min="8491" max="8491" width="12.625" style="1488" customWidth="1"/>
    <col min="8492" max="8492" width="13.25" style="1488" customWidth="1"/>
    <col min="8493" max="8493" width="13.125" style="1488" customWidth="1"/>
    <col min="8494" max="8494" width="10.5" style="1488" customWidth="1"/>
    <col min="8495" max="8498" width="13.125" style="1488" customWidth="1"/>
    <col min="8499" max="8499" width="12.5" style="1488" customWidth="1"/>
    <col min="8500" max="8502" width="12.75" style="1488" customWidth="1"/>
    <col min="8503" max="8704" width="9" style="1488"/>
    <col min="8705" max="8705" width="26.25" style="1488" customWidth="1"/>
    <col min="8706" max="8706" width="2.625" style="1488" customWidth="1"/>
    <col min="8707" max="8708" width="17.125" style="1488" customWidth="1"/>
    <col min="8709" max="8709" width="16.75" style="1488" customWidth="1"/>
    <col min="8710" max="8716" width="17.125" style="1488" customWidth="1"/>
    <col min="8717" max="8717" width="29.25" style="1488" customWidth="1"/>
    <col min="8718" max="8718" width="2.625" style="1488" customWidth="1"/>
    <col min="8719" max="8723" width="13.625" style="1488" customWidth="1"/>
    <col min="8724" max="8729" width="14.625" style="1488" customWidth="1"/>
    <col min="8730" max="8730" width="31.375" style="1488" customWidth="1"/>
    <col min="8731" max="8731" width="4" style="1488" customWidth="1"/>
    <col min="8732" max="8732" width="13.625" style="1488" customWidth="1"/>
    <col min="8733" max="8733" width="15.125" style="1488" customWidth="1"/>
    <col min="8734" max="8735" width="15.75" style="1488" customWidth="1"/>
    <col min="8736" max="8737" width="13.625" style="1488" customWidth="1"/>
    <col min="8738" max="8738" width="14.375" style="1488" customWidth="1"/>
    <col min="8739" max="8739" width="13.875" style="1488" customWidth="1"/>
    <col min="8740" max="8740" width="14" style="1488" customWidth="1"/>
    <col min="8741" max="8742" width="13.625" style="1488" customWidth="1"/>
    <col min="8743" max="8743" width="22.125" style="1488" customWidth="1"/>
    <col min="8744" max="8744" width="5.375" style="1488" customWidth="1"/>
    <col min="8745" max="8745" width="12.625" style="1488" customWidth="1"/>
    <col min="8746" max="8746" width="13" style="1488" customWidth="1"/>
    <col min="8747" max="8747" width="12.625" style="1488" customWidth="1"/>
    <col min="8748" max="8748" width="13.25" style="1488" customWidth="1"/>
    <col min="8749" max="8749" width="13.125" style="1488" customWidth="1"/>
    <col min="8750" max="8750" width="10.5" style="1488" customWidth="1"/>
    <col min="8751" max="8754" width="13.125" style="1488" customWidth="1"/>
    <col min="8755" max="8755" width="12.5" style="1488" customWidth="1"/>
    <col min="8756" max="8758" width="12.75" style="1488" customWidth="1"/>
    <col min="8759" max="8960" width="9" style="1488"/>
    <col min="8961" max="8961" width="26.25" style="1488" customWidth="1"/>
    <col min="8962" max="8962" width="2.625" style="1488" customWidth="1"/>
    <col min="8963" max="8964" width="17.125" style="1488" customWidth="1"/>
    <col min="8965" max="8965" width="16.75" style="1488" customWidth="1"/>
    <col min="8966" max="8972" width="17.125" style="1488" customWidth="1"/>
    <col min="8973" max="8973" width="29.25" style="1488" customWidth="1"/>
    <col min="8974" max="8974" width="2.625" style="1488" customWidth="1"/>
    <col min="8975" max="8979" width="13.625" style="1488" customWidth="1"/>
    <col min="8980" max="8985" width="14.625" style="1488" customWidth="1"/>
    <col min="8986" max="8986" width="31.375" style="1488" customWidth="1"/>
    <col min="8987" max="8987" width="4" style="1488" customWidth="1"/>
    <col min="8988" max="8988" width="13.625" style="1488" customWidth="1"/>
    <col min="8989" max="8989" width="15.125" style="1488" customWidth="1"/>
    <col min="8990" max="8991" width="15.75" style="1488" customWidth="1"/>
    <col min="8992" max="8993" width="13.625" style="1488" customWidth="1"/>
    <col min="8994" max="8994" width="14.375" style="1488" customWidth="1"/>
    <col min="8995" max="8995" width="13.875" style="1488" customWidth="1"/>
    <col min="8996" max="8996" width="14" style="1488" customWidth="1"/>
    <col min="8997" max="8998" width="13.625" style="1488" customWidth="1"/>
    <col min="8999" max="8999" width="22.125" style="1488" customWidth="1"/>
    <col min="9000" max="9000" width="5.375" style="1488" customWidth="1"/>
    <col min="9001" max="9001" width="12.625" style="1488" customWidth="1"/>
    <col min="9002" max="9002" width="13" style="1488" customWidth="1"/>
    <col min="9003" max="9003" width="12.625" style="1488" customWidth="1"/>
    <col min="9004" max="9004" width="13.25" style="1488" customWidth="1"/>
    <col min="9005" max="9005" width="13.125" style="1488" customWidth="1"/>
    <col min="9006" max="9006" width="10.5" style="1488" customWidth="1"/>
    <col min="9007" max="9010" width="13.125" style="1488" customWidth="1"/>
    <col min="9011" max="9011" width="12.5" style="1488" customWidth="1"/>
    <col min="9012" max="9014" width="12.75" style="1488" customWidth="1"/>
    <col min="9015" max="9216" width="9" style="1488"/>
    <col min="9217" max="9217" width="26.25" style="1488" customWidth="1"/>
    <col min="9218" max="9218" width="2.625" style="1488" customWidth="1"/>
    <col min="9219" max="9220" width="17.125" style="1488" customWidth="1"/>
    <col min="9221" max="9221" width="16.75" style="1488" customWidth="1"/>
    <col min="9222" max="9228" width="17.125" style="1488" customWidth="1"/>
    <col min="9229" max="9229" width="29.25" style="1488" customWidth="1"/>
    <col min="9230" max="9230" width="2.625" style="1488" customWidth="1"/>
    <col min="9231" max="9235" width="13.625" style="1488" customWidth="1"/>
    <col min="9236" max="9241" width="14.625" style="1488" customWidth="1"/>
    <col min="9242" max="9242" width="31.375" style="1488" customWidth="1"/>
    <col min="9243" max="9243" width="4" style="1488" customWidth="1"/>
    <col min="9244" max="9244" width="13.625" style="1488" customWidth="1"/>
    <col min="9245" max="9245" width="15.125" style="1488" customWidth="1"/>
    <col min="9246" max="9247" width="15.75" style="1488" customWidth="1"/>
    <col min="9248" max="9249" width="13.625" style="1488" customWidth="1"/>
    <col min="9250" max="9250" width="14.375" style="1488" customWidth="1"/>
    <col min="9251" max="9251" width="13.875" style="1488" customWidth="1"/>
    <col min="9252" max="9252" width="14" style="1488" customWidth="1"/>
    <col min="9253" max="9254" width="13.625" style="1488" customWidth="1"/>
    <col min="9255" max="9255" width="22.125" style="1488" customWidth="1"/>
    <col min="9256" max="9256" width="5.375" style="1488" customWidth="1"/>
    <col min="9257" max="9257" width="12.625" style="1488" customWidth="1"/>
    <col min="9258" max="9258" width="13" style="1488" customWidth="1"/>
    <col min="9259" max="9259" width="12.625" style="1488" customWidth="1"/>
    <col min="9260" max="9260" width="13.25" style="1488" customWidth="1"/>
    <col min="9261" max="9261" width="13.125" style="1488" customWidth="1"/>
    <col min="9262" max="9262" width="10.5" style="1488" customWidth="1"/>
    <col min="9263" max="9266" width="13.125" style="1488" customWidth="1"/>
    <col min="9267" max="9267" width="12.5" style="1488" customWidth="1"/>
    <col min="9268" max="9270" width="12.75" style="1488" customWidth="1"/>
    <col min="9271" max="9472" width="9" style="1488"/>
    <col min="9473" max="9473" width="26.25" style="1488" customWidth="1"/>
    <col min="9474" max="9474" width="2.625" style="1488" customWidth="1"/>
    <col min="9475" max="9476" width="17.125" style="1488" customWidth="1"/>
    <col min="9477" max="9477" width="16.75" style="1488" customWidth="1"/>
    <col min="9478" max="9484" width="17.125" style="1488" customWidth="1"/>
    <col min="9485" max="9485" width="29.25" style="1488" customWidth="1"/>
    <col min="9486" max="9486" width="2.625" style="1488" customWidth="1"/>
    <col min="9487" max="9491" width="13.625" style="1488" customWidth="1"/>
    <col min="9492" max="9497" width="14.625" style="1488" customWidth="1"/>
    <col min="9498" max="9498" width="31.375" style="1488" customWidth="1"/>
    <col min="9499" max="9499" width="4" style="1488" customWidth="1"/>
    <col min="9500" max="9500" width="13.625" style="1488" customWidth="1"/>
    <col min="9501" max="9501" width="15.125" style="1488" customWidth="1"/>
    <col min="9502" max="9503" width="15.75" style="1488" customWidth="1"/>
    <col min="9504" max="9505" width="13.625" style="1488" customWidth="1"/>
    <col min="9506" max="9506" width="14.375" style="1488" customWidth="1"/>
    <col min="9507" max="9507" width="13.875" style="1488" customWidth="1"/>
    <col min="9508" max="9508" width="14" style="1488" customWidth="1"/>
    <col min="9509" max="9510" width="13.625" style="1488" customWidth="1"/>
    <col min="9511" max="9511" width="22.125" style="1488" customWidth="1"/>
    <col min="9512" max="9512" width="5.375" style="1488" customWidth="1"/>
    <col min="9513" max="9513" width="12.625" style="1488" customWidth="1"/>
    <col min="9514" max="9514" width="13" style="1488" customWidth="1"/>
    <col min="9515" max="9515" width="12.625" style="1488" customWidth="1"/>
    <col min="9516" max="9516" width="13.25" style="1488" customWidth="1"/>
    <col min="9517" max="9517" width="13.125" style="1488" customWidth="1"/>
    <col min="9518" max="9518" width="10.5" style="1488" customWidth="1"/>
    <col min="9519" max="9522" width="13.125" style="1488" customWidth="1"/>
    <col min="9523" max="9523" width="12.5" style="1488" customWidth="1"/>
    <col min="9524" max="9526" width="12.75" style="1488" customWidth="1"/>
    <col min="9527" max="9728" width="9" style="1488"/>
    <col min="9729" max="9729" width="26.25" style="1488" customWidth="1"/>
    <col min="9730" max="9730" width="2.625" style="1488" customWidth="1"/>
    <col min="9731" max="9732" width="17.125" style="1488" customWidth="1"/>
    <col min="9733" max="9733" width="16.75" style="1488" customWidth="1"/>
    <col min="9734" max="9740" width="17.125" style="1488" customWidth="1"/>
    <col min="9741" max="9741" width="29.25" style="1488" customWidth="1"/>
    <col min="9742" max="9742" width="2.625" style="1488" customWidth="1"/>
    <col min="9743" max="9747" width="13.625" style="1488" customWidth="1"/>
    <col min="9748" max="9753" width="14.625" style="1488" customWidth="1"/>
    <col min="9754" max="9754" width="31.375" style="1488" customWidth="1"/>
    <col min="9755" max="9755" width="4" style="1488" customWidth="1"/>
    <col min="9756" max="9756" width="13.625" style="1488" customWidth="1"/>
    <col min="9757" max="9757" width="15.125" style="1488" customWidth="1"/>
    <col min="9758" max="9759" width="15.75" style="1488" customWidth="1"/>
    <col min="9760" max="9761" width="13.625" style="1488" customWidth="1"/>
    <col min="9762" max="9762" width="14.375" style="1488" customWidth="1"/>
    <col min="9763" max="9763" width="13.875" style="1488" customWidth="1"/>
    <col min="9764" max="9764" width="14" style="1488" customWidth="1"/>
    <col min="9765" max="9766" width="13.625" style="1488" customWidth="1"/>
    <col min="9767" max="9767" width="22.125" style="1488" customWidth="1"/>
    <col min="9768" max="9768" width="5.375" style="1488" customWidth="1"/>
    <col min="9769" max="9769" width="12.625" style="1488" customWidth="1"/>
    <col min="9770" max="9770" width="13" style="1488" customWidth="1"/>
    <col min="9771" max="9771" width="12.625" style="1488" customWidth="1"/>
    <col min="9772" max="9772" width="13.25" style="1488" customWidth="1"/>
    <col min="9773" max="9773" width="13.125" style="1488" customWidth="1"/>
    <col min="9774" max="9774" width="10.5" style="1488" customWidth="1"/>
    <col min="9775" max="9778" width="13.125" style="1488" customWidth="1"/>
    <col min="9779" max="9779" width="12.5" style="1488" customWidth="1"/>
    <col min="9780" max="9782" width="12.75" style="1488" customWidth="1"/>
    <col min="9783" max="9984" width="9" style="1488"/>
    <col min="9985" max="9985" width="26.25" style="1488" customWidth="1"/>
    <col min="9986" max="9986" width="2.625" style="1488" customWidth="1"/>
    <col min="9987" max="9988" width="17.125" style="1488" customWidth="1"/>
    <col min="9989" max="9989" width="16.75" style="1488" customWidth="1"/>
    <col min="9990" max="9996" width="17.125" style="1488" customWidth="1"/>
    <col min="9997" max="9997" width="29.25" style="1488" customWidth="1"/>
    <col min="9998" max="9998" width="2.625" style="1488" customWidth="1"/>
    <col min="9999" max="10003" width="13.625" style="1488" customWidth="1"/>
    <col min="10004" max="10009" width="14.625" style="1488" customWidth="1"/>
    <col min="10010" max="10010" width="31.375" style="1488" customWidth="1"/>
    <col min="10011" max="10011" width="4" style="1488" customWidth="1"/>
    <col min="10012" max="10012" width="13.625" style="1488" customWidth="1"/>
    <col min="10013" max="10013" width="15.125" style="1488" customWidth="1"/>
    <col min="10014" max="10015" width="15.75" style="1488" customWidth="1"/>
    <col min="10016" max="10017" width="13.625" style="1488" customWidth="1"/>
    <col min="10018" max="10018" width="14.375" style="1488" customWidth="1"/>
    <col min="10019" max="10019" width="13.875" style="1488" customWidth="1"/>
    <col min="10020" max="10020" width="14" style="1488" customWidth="1"/>
    <col min="10021" max="10022" width="13.625" style="1488" customWidth="1"/>
    <col min="10023" max="10023" width="22.125" style="1488" customWidth="1"/>
    <col min="10024" max="10024" width="5.375" style="1488" customWidth="1"/>
    <col min="10025" max="10025" width="12.625" style="1488" customWidth="1"/>
    <col min="10026" max="10026" width="13" style="1488" customWidth="1"/>
    <col min="10027" max="10027" width="12.625" style="1488" customWidth="1"/>
    <col min="10028" max="10028" width="13.25" style="1488" customWidth="1"/>
    <col min="10029" max="10029" width="13.125" style="1488" customWidth="1"/>
    <col min="10030" max="10030" width="10.5" style="1488" customWidth="1"/>
    <col min="10031" max="10034" width="13.125" style="1488" customWidth="1"/>
    <col min="10035" max="10035" width="12.5" style="1488" customWidth="1"/>
    <col min="10036" max="10038" width="12.75" style="1488" customWidth="1"/>
    <col min="10039" max="10240" width="9" style="1488"/>
    <col min="10241" max="10241" width="26.25" style="1488" customWidth="1"/>
    <col min="10242" max="10242" width="2.625" style="1488" customWidth="1"/>
    <col min="10243" max="10244" width="17.125" style="1488" customWidth="1"/>
    <col min="10245" max="10245" width="16.75" style="1488" customWidth="1"/>
    <col min="10246" max="10252" width="17.125" style="1488" customWidth="1"/>
    <col min="10253" max="10253" width="29.25" style="1488" customWidth="1"/>
    <col min="10254" max="10254" width="2.625" style="1488" customWidth="1"/>
    <col min="10255" max="10259" width="13.625" style="1488" customWidth="1"/>
    <col min="10260" max="10265" width="14.625" style="1488" customWidth="1"/>
    <col min="10266" max="10266" width="31.375" style="1488" customWidth="1"/>
    <col min="10267" max="10267" width="4" style="1488" customWidth="1"/>
    <col min="10268" max="10268" width="13.625" style="1488" customWidth="1"/>
    <col min="10269" max="10269" width="15.125" style="1488" customWidth="1"/>
    <col min="10270" max="10271" width="15.75" style="1488" customWidth="1"/>
    <col min="10272" max="10273" width="13.625" style="1488" customWidth="1"/>
    <col min="10274" max="10274" width="14.375" style="1488" customWidth="1"/>
    <col min="10275" max="10275" width="13.875" style="1488" customWidth="1"/>
    <col min="10276" max="10276" width="14" style="1488" customWidth="1"/>
    <col min="10277" max="10278" width="13.625" style="1488" customWidth="1"/>
    <col min="10279" max="10279" width="22.125" style="1488" customWidth="1"/>
    <col min="10280" max="10280" width="5.375" style="1488" customWidth="1"/>
    <col min="10281" max="10281" width="12.625" style="1488" customWidth="1"/>
    <col min="10282" max="10282" width="13" style="1488" customWidth="1"/>
    <col min="10283" max="10283" width="12.625" style="1488" customWidth="1"/>
    <col min="10284" max="10284" width="13.25" style="1488" customWidth="1"/>
    <col min="10285" max="10285" width="13.125" style="1488" customWidth="1"/>
    <col min="10286" max="10286" width="10.5" style="1488" customWidth="1"/>
    <col min="10287" max="10290" width="13.125" style="1488" customWidth="1"/>
    <col min="10291" max="10291" width="12.5" style="1488" customWidth="1"/>
    <col min="10292" max="10294" width="12.75" style="1488" customWidth="1"/>
    <col min="10295" max="10496" width="9" style="1488"/>
    <col min="10497" max="10497" width="26.25" style="1488" customWidth="1"/>
    <col min="10498" max="10498" width="2.625" style="1488" customWidth="1"/>
    <col min="10499" max="10500" width="17.125" style="1488" customWidth="1"/>
    <col min="10501" max="10501" width="16.75" style="1488" customWidth="1"/>
    <col min="10502" max="10508" width="17.125" style="1488" customWidth="1"/>
    <col min="10509" max="10509" width="29.25" style="1488" customWidth="1"/>
    <col min="10510" max="10510" width="2.625" style="1488" customWidth="1"/>
    <col min="10511" max="10515" width="13.625" style="1488" customWidth="1"/>
    <col min="10516" max="10521" width="14.625" style="1488" customWidth="1"/>
    <col min="10522" max="10522" width="31.375" style="1488" customWidth="1"/>
    <col min="10523" max="10523" width="4" style="1488" customWidth="1"/>
    <col min="10524" max="10524" width="13.625" style="1488" customWidth="1"/>
    <col min="10525" max="10525" width="15.125" style="1488" customWidth="1"/>
    <col min="10526" max="10527" width="15.75" style="1488" customWidth="1"/>
    <col min="10528" max="10529" width="13.625" style="1488" customWidth="1"/>
    <col min="10530" max="10530" width="14.375" style="1488" customWidth="1"/>
    <col min="10531" max="10531" width="13.875" style="1488" customWidth="1"/>
    <col min="10532" max="10532" width="14" style="1488" customWidth="1"/>
    <col min="10533" max="10534" width="13.625" style="1488" customWidth="1"/>
    <col min="10535" max="10535" width="22.125" style="1488" customWidth="1"/>
    <col min="10536" max="10536" width="5.375" style="1488" customWidth="1"/>
    <col min="10537" max="10537" width="12.625" style="1488" customWidth="1"/>
    <col min="10538" max="10538" width="13" style="1488" customWidth="1"/>
    <col min="10539" max="10539" width="12.625" style="1488" customWidth="1"/>
    <col min="10540" max="10540" width="13.25" style="1488" customWidth="1"/>
    <col min="10541" max="10541" width="13.125" style="1488" customWidth="1"/>
    <col min="10542" max="10542" width="10.5" style="1488" customWidth="1"/>
    <col min="10543" max="10546" width="13.125" style="1488" customWidth="1"/>
    <col min="10547" max="10547" width="12.5" style="1488" customWidth="1"/>
    <col min="10548" max="10550" width="12.75" style="1488" customWidth="1"/>
    <col min="10551" max="10752" width="9" style="1488"/>
    <col min="10753" max="10753" width="26.25" style="1488" customWidth="1"/>
    <col min="10754" max="10754" width="2.625" style="1488" customWidth="1"/>
    <col min="10755" max="10756" width="17.125" style="1488" customWidth="1"/>
    <col min="10757" max="10757" width="16.75" style="1488" customWidth="1"/>
    <col min="10758" max="10764" width="17.125" style="1488" customWidth="1"/>
    <col min="10765" max="10765" width="29.25" style="1488" customWidth="1"/>
    <col min="10766" max="10766" width="2.625" style="1488" customWidth="1"/>
    <col min="10767" max="10771" width="13.625" style="1488" customWidth="1"/>
    <col min="10772" max="10777" width="14.625" style="1488" customWidth="1"/>
    <col min="10778" max="10778" width="31.375" style="1488" customWidth="1"/>
    <col min="10779" max="10779" width="4" style="1488" customWidth="1"/>
    <col min="10780" max="10780" width="13.625" style="1488" customWidth="1"/>
    <col min="10781" max="10781" width="15.125" style="1488" customWidth="1"/>
    <col min="10782" max="10783" width="15.75" style="1488" customWidth="1"/>
    <col min="10784" max="10785" width="13.625" style="1488" customWidth="1"/>
    <col min="10786" max="10786" width="14.375" style="1488" customWidth="1"/>
    <col min="10787" max="10787" width="13.875" style="1488" customWidth="1"/>
    <col min="10788" max="10788" width="14" style="1488" customWidth="1"/>
    <col min="10789" max="10790" width="13.625" style="1488" customWidth="1"/>
    <col min="10791" max="10791" width="22.125" style="1488" customWidth="1"/>
    <col min="10792" max="10792" width="5.375" style="1488" customWidth="1"/>
    <col min="10793" max="10793" width="12.625" style="1488" customWidth="1"/>
    <col min="10794" max="10794" width="13" style="1488" customWidth="1"/>
    <col min="10795" max="10795" width="12.625" style="1488" customWidth="1"/>
    <col min="10796" max="10796" width="13.25" style="1488" customWidth="1"/>
    <col min="10797" max="10797" width="13.125" style="1488" customWidth="1"/>
    <col min="10798" max="10798" width="10.5" style="1488" customWidth="1"/>
    <col min="10799" max="10802" width="13.125" style="1488" customWidth="1"/>
    <col min="10803" max="10803" width="12.5" style="1488" customWidth="1"/>
    <col min="10804" max="10806" width="12.75" style="1488" customWidth="1"/>
    <col min="10807" max="11008" width="9" style="1488"/>
    <col min="11009" max="11009" width="26.25" style="1488" customWidth="1"/>
    <col min="11010" max="11010" width="2.625" style="1488" customWidth="1"/>
    <col min="11011" max="11012" width="17.125" style="1488" customWidth="1"/>
    <col min="11013" max="11013" width="16.75" style="1488" customWidth="1"/>
    <col min="11014" max="11020" width="17.125" style="1488" customWidth="1"/>
    <col min="11021" max="11021" width="29.25" style="1488" customWidth="1"/>
    <col min="11022" max="11022" width="2.625" style="1488" customWidth="1"/>
    <col min="11023" max="11027" width="13.625" style="1488" customWidth="1"/>
    <col min="11028" max="11033" width="14.625" style="1488" customWidth="1"/>
    <col min="11034" max="11034" width="31.375" style="1488" customWidth="1"/>
    <col min="11035" max="11035" width="4" style="1488" customWidth="1"/>
    <col min="11036" max="11036" width="13.625" style="1488" customWidth="1"/>
    <col min="11037" max="11037" width="15.125" style="1488" customWidth="1"/>
    <col min="11038" max="11039" width="15.75" style="1488" customWidth="1"/>
    <col min="11040" max="11041" width="13.625" style="1488" customWidth="1"/>
    <col min="11042" max="11042" width="14.375" style="1488" customWidth="1"/>
    <col min="11043" max="11043" width="13.875" style="1488" customWidth="1"/>
    <col min="11044" max="11044" width="14" style="1488" customWidth="1"/>
    <col min="11045" max="11046" width="13.625" style="1488" customWidth="1"/>
    <col min="11047" max="11047" width="22.125" style="1488" customWidth="1"/>
    <col min="11048" max="11048" width="5.375" style="1488" customWidth="1"/>
    <col min="11049" max="11049" width="12.625" style="1488" customWidth="1"/>
    <col min="11050" max="11050" width="13" style="1488" customWidth="1"/>
    <col min="11051" max="11051" width="12.625" style="1488" customWidth="1"/>
    <col min="11052" max="11052" width="13.25" style="1488" customWidth="1"/>
    <col min="11053" max="11053" width="13.125" style="1488" customWidth="1"/>
    <col min="11054" max="11054" width="10.5" style="1488" customWidth="1"/>
    <col min="11055" max="11058" width="13.125" style="1488" customWidth="1"/>
    <col min="11059" max="11059" width="12.5" style="1488" customWidth="1"/>
    <col min="11060" max="11062" width="12.75" style="1488" customWidth="1"/>
    <col min="11063" max="11264" width="9" style="1488"/>
    <col min="11265" max="11265" width="26.25" style="1488" customWidth="1"/>
    <col min="11266" max="11266" width="2.625" style="1488" customWidth="1"/>
    <col min="11267" max="11268" width="17.125" style="1488" customWidth="1"/>
    <col min="11269" max="11269" width="16.75" style="1488" customWidth="1"/>
    <col min="11270" max="11276" width="17.125" style="1488" customWidth="1"/>
    <col min="11277" max="11277" width="29.25" style="1488" customWidth="1"/>
    <col min="11278" max="11278" width="2.625" style="1488" customWidth="1"/>
    <col min="11279" max="11283" width="13.625" style="1488" customWidth="1"/>
    <col min="11284" max="11289" width="14.625" style="1488" customWidth="1"/>
    <col min="11290" max="11290" width="31.375" style="1488" customWidth="1"/>
    <col min="11291" max="11291" width="4" style="1488" customWidth="1"/>
    <col min="11292" max="11292" width="13.625" style="1488" customWidth="1"/>
    <col min="11293" max="11293" width="15.125" style="1488" customWidth="1"/>
    <col min="11294" max="11295" width="15.75" style="1488" customWidth="1"/>
    <col min="11296" max="11297" width="13.625" style="1488" customWidth="1"/>
    <col min="11298" max="11298" width="14.375" style="1488" customWidth="1"/>
    <col min="11299" max="11299" width="13.875" style="1488" customWidth="1"/>
    <col min="11300" max="11300" width="14" style="1488" customWidth="1"/>
    <col min="11301" max="11302" width="13.625" style="1488" customWidth="1"/>
    <col min="11303" max="11303" width="22.125" style="1488" customWidth="1"/>
    <col min="11304" max="11304" width="5.375" style="1488" customWidth="1"/>
    <col min="11305" max="11305" width="12.625" style="1488" customWidth="1"/>
    <col min="11306" max="11306" width="13" style="1488" customWidth="1"/>
    <col min="11307" max="11307" width="12.625" style="1488" customWidth="1"/>
    <col min="11308" max="11308" width="13.25" style="1488" customWidth="1"/>
    <col min="11309" max="11309" width="13.125" style="1488" customWidth="1"/>
    <col min="11310" max="11310" width="10.5" style="1488" customWidth="1"/>
    <col min="11311" max="11314" width="13.125" style="1488" customWidth="1"/>
    <col min="11315" max="11315" width="12.5" style="1488" customWidth="1"/>
    <col min="11316" max="11318" width="12.75" style="1488" customWidth="1"/>
    <col min="11319" max="11520" width="9" style="1488"/>
    <col min="11521" max="11521" width="26.25" style="1488" customWidth="1"/>
    <col min="11522" max="11522" width="2.625" style="1488" customWidth="1"/>
    <col min="11523" max="11524" width="17.125" style="1488" customWidth="1"/>
    <col min="11525" max="11525" width="16.75" style="1488" customWidth="1"/>
    <col min="11526" max="11532" width="17.125" style="1488" customWidth="1"/>
    <col min="11533" max="11533" width="29.25" style="1488" customWidth="1"/>
    <col min="11534" max="11534" width="2.625" style="1488" customWidth="1"/>
    <col min="11535" max="11539" width="13.625" style="1488" customWidth="1"/>
    <col min="11540" max="11545" width="14.625" style="1488" customWidth="1"/>
    <col min="11546" max="11546" width="31.375" style="1488" customWidth="1"/>
    <col min="11547" max="11547" width="4" style="1488" customWidth="1"/>
    <col min="11548" max="11548" width="13.625" style="1488" customWidth="1"/>
    <col min="11549" max="11549" width="15.125" style="1488" customWidth="1"/>
    <col min="11550" max="11551" width="15.75" style="1488" customWidth="1"/>
    <col min="11552" max="11553" width="13.625" style="1488" customWidth="1"/>
    <col min="11554" max="11554" width="14.375" style="1488" customWidth="1"/>
    <col min="11555" max="11555" width="13.875" style="1488" customWidth="1"/>
    <col min="11556" max="11556" width="14" style="1488" customWidth="1"/>
    <col min="11557" max="11558" width="13.625" style="1488" customWidth="1"/>
    <col min="11559" max="11559" width="22.125" style="1488" customWidth="1"/>
    <col min="11560" max="11560" width="5.375" style="1488" customWidth="1"/>
    <col min="11561" max="11561" width="12.625" style="1488" customWidth="1"/>
    <col min="11562" max="11562" width="13" style="1488" customWidth="1"/>
    <col min="11563" max="11563" width="12.625" style="1488" customWidth="1"/>
    <col min="11564" max="11564" width="13.25" style="1488" customWidth="1"/>
    <col min="11565" max="11565" width="13.125" style="1488" customWidth="1"/>
    <col min="11566" max="11566" width="10.5" style="1488" customWidth="1"/>
    <col min="11567" max="11570" width="13.125" style="1488" customWidth="1"/>
    <col min="11571" max="11571" width="12.5" style="1488" customWidth="1"/>
    <col min="11572" max="11574" width="12.75" style="1488" customWidth="1"/>
    <col min="11575" max="11776" width="9" style="1488"/>
    <col min="11777" max="11777" width="26.25" style="1488" customWidth="1"/>
    <col min="11778" max="11778" width="2.625" style="1488" customWidth="1"/>
    <col min="11779" max="11780" width="17.125" style="1488" customWidth="1"/>
    <col min="11781" max="11781" width="16.75" style="1488" customWidth="1"/>
    <col min="11782" max="11788" width="17.125" style="1488" customWidth="1"/>
    <col min="11789" max="11789" width="29.25" style="1488" customWidth="1"/>
    <col min="11790" max="11790" width="2.625" style="1488" customWidth="1"/>
    <col min="11791" max="11795" width="13.625" style="1488" customWidth="1"/>
    <col min="11796" max="11801" width="14.625" style="1488" customWidth="1"/>
    <col min="11802" max="11802" width="31.375" style="1488" customWidth="1"/>
    <col min="11803" max="11803" width="4" style="1488" customWidth="1"/>
    <col min="11804" max="11804" width="13.625" style="1488" customWidth="1"/>
    <col min="11805" max="11805" width="15.125" style="1488" customWidth="1"/>
    <col min="11806" max="11807" width="15.75" style="1488" customWidth="1"/>
    <col min="11808" max="11809" width="13.625" style="1488" customWidth="1"/>
    <col min="11810" max="11810" width="14.375" style="1488" customWidth="1"/>
    <col min="11811" max="11811" width="13.875" style="1488" customWidth="1"/>
    <col min="11812" max="11812" width="14" style="1488" customWidth="1"/>
    <col min="11813" max="11814" width="13.625" style="1488" customWidth="1"/>
    <col min="11815" max="11815" width="22.125" style="1488" customWidth="1"/>
    <col min="11816" max="11816" width="5.375" style="1488" customWidth="1"/>
    <col min="11817" max="11817" width="12.625" style="1488" customWidth="1"/>
    <col min="11818" max="11818" width="13" style="1488" customWidth="1"/>
    <col min="11819" max="11819" width="12.625" style="1488" customWidth="1"/>
    <col min="11820" max="11820" width="13.25" style="1488" customWidth="1"/>
    <col min="11821" max="11821" width="13.125" style="1488" customWidth="1"/>
    <col min="11822" max="11822" width="10.5" style="1488" customWidth="1"/>
    <col min="11823" max="11826" width="13.125" style="1488" customWidth="1"/>
    <col min="11827" max="11827" width="12.5" style="1488" customWidth="1"/>
    <col min="11828" max="11830" width="12.75" style="1488" customWidth="1"/>
    <col min="11831" max="12032" width="9" style="1488"/>
    <col min="12033" max="12033" width="26.25" style="1488" customWidth="1"/>
    <col min="12034" max="12034" width="2.625" style="1488" customWidth="1"/>
    <col min="12035" max="12036" width="17.125" style="1488" customWidth="1"/>
    <col min="12037" max="12037" width="16.75" style="1488" customWidth="1"/>
    <col min="12038" max="12044" width="17.125" style="1488" customWidth="1"/>
    <col min="12045" max="12045" width="29.25" style="1488" customWidth="1"/>
    <col min="12046" max="12046" width="2.625" style="1488" customWidth="1"/>
    <col min="12047" max="12051" width="13.625" style="1488" customWidth="1"/>
    <col min="12052" max="12057" width="14.625" style="1488" customWidth="1"/>
    <col min="12058" max="12058" width="31.375" style="1488" customWidth="1"/>
    <col min="12059" max="12059" width="4" style="1488" customWidth="1"/>
    <col min="12060" max="12060" width="13.625" style="1488" customWidth="1"/>
    <col min="12061" max="12061" width="15.125" style="1488" customWidth="1"/>
    <col min="12062" max="12063" width="15.75" style="1488" customWidth="1"/>
    <col min="12064" max="12065" width="13.625" style="1488" customWidth="1"/>
    <col min="12066" max="12066" width="14.375" style="1488" customWidth="1"/>
    <col min="12067" max="12067" width="13.875" style="1488" customWidth="1"/>
    <col min="12068" max="12068" width="14" style="1488" customWidth="1"/>
    <col min="12069" max="12070" width="13.625" style="1488" customWidth="1"/>
    <col min="12071" max="12071" width="22.125" style="1488" customWidth="1"/>
    <col min="12072" max="12072" width="5.375" style="1488" customWidth="1"/>
    <col min="12073" max="12073" width="12.625" style="1488" customWidth="1"/>
    <col min="12074" max="12074" width="13" style="1488" customWidth="1"/>
    <col min="12075" max="12075" width="12.625" style="1488" customWidth="1"/>
    <col min="12076" max="12076" width="13.25" style="1488" customWidth="1"/>
    <col min="12077" max="12077" width="13.125" style="1488" customWidth="1"/>
    <col min="12078" max="12078" width="10.5" style="1488" customWidth="1"/>
    <col min="12079" max="12082" width="13.125" style="1488" customWidth="1"/>
    <col min="12083" max="12083" width="12.5" style="1488" customWidth="1"/>
    <col min="12084" max="12086" width="12.75" style="1488" customWidth="1"/>
    <col min="12087" max="12288" width="9" style="1488"/>
    <col min="12289" max="12289" width="26.25" style="1488" customWidth="1"/>
    <col min="12290" max="12290" width="2.625" style="1488" customWidth="1"/>
    <col min="12291" max="12292" width="17.125" style="1488" customWidth="1"/>
    <col min="12293" max="12293" width="16.75" style="1488" customWidth="1"/>
    <col min="12294" max="12300" width="17.125" style="1488" customWidth="1"/>
    <col min="12301" max="12301" width="29.25" style="1488" customWidth="1"/>
    <col min="12302" max="12302" width="2.625" style="1488" customWidth="1"/>
    <col min="12303" max="12307" width="13.625" style="1488" customWidth="1"/>
    <col min="12308" max="12313" width="14.625" style="1488" customWidth="1"/>
    <col min="12314" max="12314" width="31.375" style="1488" customWidth="1"/>
    <col min="12315" max="12315" width="4" style="1488" customWidth="1"/>
    <col min="12316" max="12316" width="13.625" style="1488" customWidth="1"/>
    <col min="12317" max="12317" width="15.125" style="1488" customWidth="1"/>
    <col min="12318" max="12319" width="15.75" style="1488" customWidth="1"/>
    <col min="12320" max="12321" width="13.625" style="1488" customWidth="1"/>
    <col min="12322" max="12322" width="14.375" style="1488" customWidth="1"/>
    <col min="12323" max="12323" width="13.875" style="1488" customWidth="1"/>
    <col min="12324" max="12324" width="14" style="1488" customWidth="1"/>
    <col min="12325" max="12326" width="13.625" style="1488" customWidth="1"/>
    <col min="12327" max="12327" width="22.125" style="1488" customWidth="1"/>
    <col min="12328" max="12328" width="5.375" style="1488" customWidth="1"/>
    <col min="12329" max="12329" width="12.625" style="1488" customWidth="1"/>
    <col min="12330" max="12330" width="13" style="1488" customWidth="1"/>
    <col min="12331" max="12331" width="12.625" style="1488" customWidth="1"/>
    <col min="12332" max="12332" width="13.25" style="1488" customWidth="1"/>
    <col min="12333" max="12333" width="13.125" style="1488" customWidth="1"/>
    <col min="12334" max="12334" width="10.5" style="1488" customWidth="1"/>
    <col min="12335" max="12338" width="13.125" style="1488" customWidth="1"/>
    <col min="12339" max="12339" width="12.5" style="1488" customWidth="1"/>
    <col min="12340" max="12342" width="12.75" style="1488" customWidth="1"/>
    <col min="12343" max="12544" width="9" style="1488"/>
    <col min="12545" max="12545" width="26.25" style="1488" customWidth="1"/>
    <col min="12546" max="12546" width="2.625" style="1488" customWidth="1"/>
    <col min="12547" max="12548" width="17.125" style="1488" customWidth="1"/>
    <col min="12549" max="12549" width="16.75" style="1488" customWidth="1"/>
    <col min="12550" max="12556" width="17.125" style="1488" customWidth="1"/>
    <col min="12557" max="12557" width="29.25" style="1488" customWidth="1"/>
    <col min="12558" max="12558" width="2.625" style="1488" customWidth="1"/>
    <col min="12559" max="12563" width="13.625" style="1488" customWidth="1"/>
    <col min="12564" max="12569" width="14.625" style="1488" customWidth="1"/>
    <col min="12570" max="12570" width="31.375" style="1488" customWidth="1"/>
    <col min="12571" max="12571" width="4" style="1488" customWidth="1"/>
    <col min="12572" max="12572" width="13.625" style="1488" customWidth="1"/>
    <col min="12573" max="12573" width="15.125" style="1488" customWidth="1"/>
    <col min="12574" max="12575" width="15.75" style="1488" customWidth="1"/>
    <col min="12576" max="12577" width="13.625" style="1488" customWidth="1"/>
    <col min="12578" max="12578" width="14.375" style="1488" customWidth="1"/>
    <col min="12579" max="12579" width="13.875" style="1488" customWidth="1"/>
    <col min="12580" max="12580" width="14" style="1488" customWidth="1"/>
    <col min="12581" max="12582" width="13.625" style="1488" customWidth="1"/>
    <col min="12583" max="12583" width="22.125" style="1488" customWidth="1"/>
    <col min="12584" max="12584" width="5.375" style="1488" customWidth="1"/>
    <col min="12585" max="12585" width="12.625" style="1488" customWidth="1"/>
    <col min="12586" max="12586" width="13" style="1488" customWidth="1"/>
    <col min="12587" max="12587" width="12.625" style="1488" customWidth="1"/>
    <col min="12588" max="12588" width="13.25" style="1488" customWidth="1"/>
    <col min="12589" max="12589" width="13.125" style="1488" customWidth="1"/>
    <col min="12590" max="12590" width="10.5" style="1488" customWidth="1"/>
    <col min="12591" max="12594" width="13.125" style="1488" customWidth="1"/>
    <col min="12595" max="12595" width="12.5" style="1488" customWidth="1"/>
    <col min="12596" max="12598" width="12.75" style="1488" customWidth="1"/>
    <col min="12599" max="12800" width="9" style="1488"/>
    <col min="12801" max="12801" width="26.25" style="1488" customWidth="1"/>
    <col min="12802" max="12802" width="2.625" style="1488" customWidth="1"/>
    <col min="12803" max="12804" width="17.125" style="1488" customWidth="1"/>
    <col min="12805" max="12805" width="16.75" style="1488" customWidth="1"/>
    <col min="12806" max="12812" width="17.125" style="1488" customWidth="1"/>
    <col min="12813" max="12813" width="29.25" style="1488" customWidth="1"/>
    <col min="12814" max="12814" width="2.625" style="1488" customWidth="1"/>
    <col min="12815" max="12819" width="13.625" style="1488" customWidth="1"/>
    <col min="12820" max="12825" width="14.625" style="1488" customWidth="1"/>
    <col min="12826" max="12826" width="31.375" style="1488" customWidth="1"/>
    <col min="12827" max="12827" width="4" style="1488" customWidth="1"/>
    <col min="12828" max="12828" width="13.625" style="1488" customWidth="1"/>
    <col min="12829" max="12829" width="15.125" style="1488" customWidth="1"/>
    <col min="12830" max="12831" width="15.75" style="1488" customWidth="1"/>
    <col min="12832" max="12833" width="13.625" style="1488" customWidth="1"/>
    <col min="12834" max="12834" width="14.375" style="1488" customWidth="1"/>
    <col min="12835" max="12835" width="13.875" style="1488" customWidth="1"/>
    <col min="12836" max="12836" width="14" style="1488" customWidth="1"/>
    <col min="12837" max="12838" width="13.625" style="1488" customWidth="1"/>
    <col min="12839" max="12839" width="22.125" style="1488" customWidth="1"/>
    <col min="12840" max="12840" width="5.375" style="1488" customWidth="1"/>
    <col min="12841" max="12841" width="12.625" style="1488" customWidth="1"/>
    <col min="12842" max="12842" width="13" style="1488" customWidth="1"/>
    <col min="12843" max="12843" width="12.625" style="1488" customWidth="1"/>
    <col min="12844" max="12844" width="13.25" style="1488" customWidth="1"/>
    <col min="12845" max="12845" width="13.125" style="1488" customWidth="1"/>
    <col min="12846" max="12846" width="10.5" style="1488" customWidth="1"/>
    <col min="12847" max="12850" width="13.125" style="1488" customWidth="1"/>
    <col min="12851" max="12851" width="12.5" style="1488" customWidth="1"/>
    <col min="12852" max="12854" width="12.75" style="1488" customWidth="1"/>
    <col min="12855" max="13056" width="9" style="1488"/>
    <col min="13057" max="13057" width="26.25" style="1488" customWidth="1"/>
    <col min="13058" max="13058" width="2.625" style="1488" customWidth="1"/>
    <col min="13059" max="13060" width="17.125" style="1488" customWidth="1"/>
    <col min="13061" max="13061" width="16.75" style="1488" customWidth="1"/>
    <col min="13062" max="13068" width="17.125" style="1488" customWidth="1"/>
    <col min="13069" max="13069" width="29.25" style="1488" customWidth="1"/>
    <col min="13070" max="13070" width="2.625" style="1488" customWidth="1"/>
    <col min="13071" max="13075" width="13.625" style="1488" customWidth="1"/>
    <col min="13076" max="13081" width="14.625" style="1488" customWidth="1"/>
    <col min="13082" max="13082" width="31.375" style="1488" customWidth="1"/>
    <col min="13083" max="13083" width="4" style="1488" customWidth="1"/>
    <col min="13084" max="13084" width="13.625" style="1488" customWidth="1"/>
    <col min="13085" max="13085" width="15.125" style="1488" customWidth="1"/>
    <col min="13086" max="13087" width="15.75" style="1488" customWidth="1"/>
    <col min="13088" max="13089" width="13.625" style="1488" customWidth="1"/>
    <col min="13090" max="13090" width="14.375" style="1488" customWidth="1"/>
    <col min="13091" max="13091" width="13.875" style="1488" customWidth="1"/>
    <col min="13092" max="13092" width="14" style="1488" customWidth="1"/>
    <col min="13093" max="13094" width="13.625" style="1488" customWidth="1"/>
    <col min="13095" max="13095" width="22.125" style="1488" customWidth="1"/>
    <col min="13096" max="13096" width="5.375" style="1488" customWidth="1"/>
    <col min="13097" max="13097" width="12.625" style="1488" customWidth="1"/>
    <col min="13098" max="13098" width="13" style="1488" customWidth="1"/>
    <col min="13099" max="13099" width="12.625" style="1488" customWidth="1"/>
    <col min="13100" max="13100" width="13.25" style="1488" customWidth="1"/>
    <col min="13101" max="13101" width="13.125" style="1488" customWidth="1"/>
    <col min="13102" max="13102" width="10.5" style="1488" customWidth="1"/>
    <col min="13103" max="13106" width="13.125" style="1488" customWidth="1"/>
    <col min="13107" max="13107" width="12.5" style="1488" customWidth="1"/>
    <col min="13108" max="13110" width="12.75" style="1488" customWidth="1"/>
    <col min="13111" max="13312" width="9" style="1488"/>
    <col min="13313" max="13313" width="26.25" style="1488" customWidth="1"/>
    <col min="13314" max="13314" width="2.625" style="1488" customWidth="1"/>
    <col min="13315" max="13316" width="17.125" style="1488" customWidth="1"/>
    <col min="13317" max="13317" width="16.75" style="1488" customWidth="1"/>
    <col min="13318" max="13324" width="17.125" style="1488" customWidth="1"/>
    <col min="13325" max="13325" width="29.25" style="1488" customWidth="1"/>
    <col min="13326" max="13326" width="2.625" style="1488" customWidth="1"/>
    <col min="13327" max="13331" width="13.625" style="1488" customWidth="1"/>
    <col min="13332" max="13337" width="14.625" style="1488" customWidth="1"/>
    <col min="13338" max="13338" width="31.375" style="1488" customWidth="1"/>
    <col min="13339" max="13339" width="4" style="1488" customWidth="1"/>
    <col min="13340" max="13340" width="13.625" style="1488" customWidth="1"/>
    <col min="13341" max="13341" width="15.125" style="1488" customWidth="1"/>
    <col min="13342" max="13343" width="15.75" style="1488" customWidth="1"/>
    <col min="13344" max="13345" width="13.625" style="1488" customWidth="1"/>
    <col min="13346" max="13346" width="14.375" style="1488" customWidth="1"/>
    <col min="13347" max="13347" width="13.875" style="1488" customWidth="1"/>
    <col min="13348" max="13348" width="14" style="1488" customWidth="1"/>
    <col min="13349" max="13350" width="13.625" style="1488" customWidth="1"/>
    <col min="13351" max="13351" width="22.125" style="1488" customWidth="1"/>
    <col min="13352" max="13352" width="5.375" style="1488" customWidth="1"/>
    <col min="13353" max="13353" width="12.625" style="1488" customWidth="1"/>
    <col min="13354" max="13354" width="13" style="1488" customWidth="1"/>
    <col min="13355" max="13355" width="12.625" style="1488" customWidth="1"/>
    <col min="13356" max="13356" width="13.25" style="1488" customWidth="1"/>
    <col min="13357" max="13357" width="13.125" style="1488" customWidth="1"/>
    <col min="13358" max="13358" width="10.5" style="1488" customWidth="1"/>
    <col min="13359" max="13362" width="13.125" style="1488" customWidth="1"/>
    <col min="13363" max="13363" width="12.5" style="1488" customWidth="1"/>
    <col min="13364" max="13366" width="12.75" style="1488" customWidth="1"/>
    <col min="13367" max="13568" width="9" style="1488"/>
    <col min="13569" max="13569" width="26.25" style="1488" customWidth="1"/>
    <col min="13570" max="13570" width="2.625" style="1488" customWidth="1"/>
    <col min="13571" max="13572" width="17.125" style="1488" customWidth="1"/>
    <col min="13573" max="13573" width="16.75" style="1488" customWidth="1"/>
    <col min="13574" max="13580" width="17.125" style="1488" customWidth="1"/>
    <col min="13581" max="13581" width="29.25" style="1488" customWidth="1"/>
    <col min="13582" max="13582" width="2.625" style="1488" customWidth="1"/>
    <col min="13583" max="13587" width="13.625" style="1488" customWidth="1"/>
    <col min="13588" max="13593" width="14.625" style="1488" customWidth="1"/>
    <col min="13594" max="13594" width="31.375" style="1488" customWidth="1"/>
    <col min="13595" max="13595" width="4" style="1488" customWidth="1"/>
    <col min="13596" max="13596" width="13.625" style="1488" customWidth="1"/>
    <col min="13597" max="13597" width="15.125" style="1488" customWidth="1"/>
    <col min="13598" max="13599" width="15.75" style="1488" customWidth="1"/>
    <col min="13600" max="13601" width="13.625" style="1488" customWidth="1"/>
    <col min="13602" max="13602" width="14.375" style="1488" customWidth="1"/>
    <col min="13603" max="13603" width="13.875" style="1488" customWidth="1"/>
    <col min="13604" max="13604" width="14" style="1488" customWidth="1"/>
    <col min="13605" max="13606" width="13.625" style="1488" customWidth="1"/>
    <col min="13607" max="13607" width="22.125" style="1488" customWidth="1"/>
    <col min="13608" max="13608" width="5.375" style="1488" customWidth="1"/>
    <col min="13609" max="13609" width="12.625" style="1488" customWidth="1"/>
    <col min="13610" max="13610" width="13" style="1488" customWidth="1"/>
    <col min="13611" max="13611" width="12.625" style="1488" customWidth="1"/>
    <col min="13612" max="13612" width="13.25" style="1488" customWidth="1"/>
    <col min="13613" max="13613" width="13.125" style="1488" customWidth="1"/>
    <col min="13614" max="13614" width="10.5" style="1488" customWidth="1"/>
    <col min="13615" max="13618" width="13.125" style="1488" customWidth="1"/>
    <col min="13619" max="13619" width="12.5" style="1488" customWidth="1"/>
    <col min="13620" max="13622" width="12.75" style="1488" customWidth="1"/>
    <col min="13623" max="13824" width="9" style="1488"/>
    <col min="13825" max="13825" width="26.25" style="1488" customWidth="1"/>
    <col min="13826" max="13826" width="2.625" style="1488" customWidth="1"/>
    <col min="13827" max="13828" width="17.125" style="1488" customWidth="1"/>
    <col min="13829" max="13829" width="16.75" style="1488" customWidth="1"/>
    <col min="13830" max="13836" width="17.125" style="1488" customWidth="1"/>
    <col min="13837" max="13837" width="29.25" style="1488" customWidth="1"/>
    <col min="13838" max="13838" width="2.625" style="1488" customWidth="1"/>
    <col min="13839" max="13843" width="13.625" style="1488" customWidth="1"/>
    <col min="13844" max="13849" width="14.625" style="1488" customWidth="1"/>
    <col min="13850" max="13850" width="31.375" style="1488" customWidth="1"/>
    <col min="13851" max="13851" width="4" style="1488" customWidth="1"/>
    <col min="13852" max="13852" width="13.625" style="1488" customWidth="1"/>
    <col min="13853" max="13853" width="15.125" style="1488" customWidth="1"/>
    <col min="13854" max="13855" width="15.75" style="1488" customWidth="1"/>
    <col min="13856" max="13857" width="13.625" style="1488" customWidth="1"/>
    <col min="13858" max="13858" width="14.375" style="1488" customWidth="1"/>
    <col min="13859" max="13859" width="13.875" style="1488" customWidth="1"/>
    <col min="13860" max="13860" width="14" style="1488" customWidth="1"/>
    <col min="13861" max="13862" width="13.625" style="1488" customWidth="1"/>
    <col min="13863" max="13863" width="22.125" style="1488" customWidth="1"/>
    <col min="13864" max="13864" width="5.375" style="1488" customWidth="1"/>
    <col min="13865" max="13865" width="12.625" style="1488" customWidth="1"/>
    <col min="13866" max="13866" width="13" style="1488" customWidth="1"/>
    <col min="13867" max="13867" width="12.625" style="1488" customWidth="1"/>
    <col min="13868" max="13868" width="13.25" style="1488" customWidth="1"/>
    <col min="13869" max="13869" width="13.125" style="1488" customWidth="1"/>
    <col min="13870" max="13870" width="10.5" style="1488" customWidth="1"/>
    <col min="13871" max="13874" width="13.125" style="1488" customWidth="1"/>
    <col min="13875" max="13875" width="12.5" style="1488" customWidth="1"/>
    <col min="13876" max="13878" width="12.75" style="1488" customWidth="1"/>
    <col min="13879" max="14080" width="9" style="1488"/>
    <col min="14081" max="14081" width="26.25" style="1488" customWidth="1"/>
    <col min="14082" max="14082" width="2.625" style="1488" customWidth="1"/>
    <col min="14083" max="14084" width="17.125" style="1488" customWidth="1"/>
    <col min="14085" max="14085" width="16.75" style="1488" customWidth="1"/>
    <col min="14086" max="14092" width="17.125" style="1488" customWidth="1"/>
    <col min="14093" max="14093" width="29.25" style="1488" customWidth="1"/>
    <col min="14094" max="14094" width="2.625" style="1488" customWidth="1"/>
    <col min="14095" max="14099" width="13.625" style="1488" customWidth="1"/>
    <col min="14100" max="14105" width="14.625" style="1488" customWidth="1"/>
    <col min="14106" max="14106" width="31.375" style="1488" customWidth="1"/>
    <col min="14107" max="14107" width="4" style="1488" customWidth="1"/>
    <col min="14108" max="14108" width="13.625" style="1488" customWidth="1"/>
    <col min="14109" max="14109" width="15.125" style="1488" customWidth="1"/>
    <col min="14110" max="14111" width="15.75" style="1488" customWidth="1"/>
    <col min="14112" max="14113" width="13.625" style="1488" customWidth="1"/>
    <col min="14114" max="14114" width="14.375" style="1488" customWidth="1"/>
    <col min="14115" max="14115" width="13.875" style="1488" customWidth="1"/>
    <col min="14116" max="14116" width="14" style="1488" customWidth="1"/>
    <col min="14117" max="14118" width="13.625" style="1488" customWidth="1"/>
    <col min="14119" max="14119" width="22.125" style="1488" customWidth="1"/>
    <col min="14120" max="14120" width="5.375" style="1488" customWidth="1"/>
    <col min="14121" max="14121" width="12.625" style="1488" customWidth="1"/>
    <col min="14122" max="14122" width="13" style="1488" customWidth="1"/>
    <col min="14123" max="14123" width="12.625" style="1488" customWidth="1"/>
    <col min="14124" max="14124" width="13.25" style="1488" customWidth="1"/>
    <col min="14125" max="14125" width="13.125" style="1488" customWidth="1"/>
    <col min="14126" max="14126" width="10.5" style="1488" customWidth="1"/>
    <col min="14127" max="14130" width="13.125" style="1488" customWidth="1"/>
    <col min="14131" max="14131" width="12.5" style="1488" customWidth="1"/>
    <col min="14132" max="14134" width="12.75" style="1488" customWidth="1"/>
    <col min="14135" max="14336" width="9" style="1488"/>
    <col min="14337" max="14337" width="26.25" style="1488" customWidth="1"/>
    <col min="14338" max="14338" width="2.625" style="1488" customWidth="1"/>
    <col min="14339" max="14340" width="17.125" style="1488" customWidth="1"/>
    <col min="14341" max="14341" width="16.75" style="1488" customWidth="1"/>
    <col min="14342" max="14348" width="17.125" style="1488" customWidth="1"/>
    <col min="14349" max="14349" width="29.25" style="1488" customWidth="1"/>
    <col min="14350" max="14350" width="2.625" style="1488" customWidth="1"/>
    <col min="14351" max="14355" width="13.625" style="1488" customWidth="1"/>
    <col min="14356" max="14361" width="14.625" style="1488" customWidth="1"/>
    <col min="14362" max="14362" width="31.375" style="1488" customWidth="1"/>
    <col min="14363" max="14363" width="4" style="1488" customWidth="1"/>
    <col min="14364" max="14364" width="13.625" style="1488" customWidth="1"/>
    <col min="14365" max="14365" width="15.125" style="1488" customWidth="1"/>
    <col min="14366" max="14367" width="15.75" style="1488" customWidth="1"/>
    <col min="14368" max="14369" width="13.625" style="1488" customWidth="1"/>
    <col min="14370" max="14370" width="14.375" style="1488" customWidth="1"/>
    <col min="14371" max="14371" width="13.875" style="1488" customWidth="1"/>
    <col min="14372" max="14372" width="14" style="1488" customWidth="1"/>
    <col min="14373" max="14374" width="13.625" style="1488" customWidth="1"/>
    <col min="14375" max="14375" width="22.125" style="1488" customWidth="1"/>
    <col min="14376" max="14376" width="5.375" style="1488" customWidth="1"/>
    <col min="14377" max="14377" width="12.625" style="1488" customWidth="1"/>
    <col min="14378" max="14378" width="13" style="1488" customWidth="1"/>
    <col min="14379" max="14379" width="12.625" style="1488" customWidth="1"/>
    <col min="14380" max="14380" width="13.25" style="1488" customWidth="1"/>
    <col min="14381" max="14381" width="13.125" style="1488" customWidth="1"/>
    <col min="14382" max="14382" width="10.5" style="1488" customWidth="1"/>
    <col min="14383" max="14386" width="13.125" style="1488" customWidth="1"/>
    <col min="14387" max="14387" width="12.5" style="1488" customWidth="1"/>
    <col min="14388" max="14390" width="12.75" style="1488" customWidth="1"/>
    <col min="14391" max="14592" width="9" style="1488"/>
    <col min="14593" max="14593" width="26.25" style="1488" customWidth="1"/>
    <col min="14594" max="14594" width="2.625" style="1488" customWidth="1"/>
    <col min="14595" max="14596" width="17.125" style="1488" customWidth="1"/>
    <col min="14597" max="14597" width="16.75" style="1488" customWidth="1"/>
    <col min="14598" max="14604" width="17.125" style="1488" customWidth="1"/>
    <col min="14605" max="14605" width="29.25" style="1488" customWidth="1"/>
    <col min="14606" max="14606" width="2.625" style="1488" customWidth="1"/>
    <col min="14607" max="14611" width="13.625" style="1488" customWidth="1"/>
    <col min="14612" max="14617" width="14.625" style="1488" customWidth="1"/>
    <col min="14618" max="14618" width="31.375" style="1488" customWidth="1"/>
    <col min="14619" max="14619" width="4" style="1488" customWidth="1"/>
    <col min="14620" max="14620" width="13.625" style="1488" customWidth="1"/>
    <col min="14621" max="14621" width="15.125" style="1488" customWidth="1"/>
    <col min="14622" max="14623" width="15.75" style="1488" customWidth="1"/>
    <col min="14624" max="14625" width="13.625" style="1488" customWidth="1"/>
    <col min="14626" max="14626" width="14.375" style="1488" customWidth="1"/>
    <col min="14627" max="14627" width="13.875" style="1488" customWidth="1"/>
    <col min="14628" max="14628" width="14" style="1488" customWidth="1"/>
    <col min="14629" max="14630" width="13.625" style="1488" customWidth="1"/>
    <col min="14631" max="14631" width="22.125" style="1488" customWidth="1"/>
    <col min="14632" max="14632" width="5.375" style="1488" customWidth="1"/>
    <col min="14633" max="14633" width="12.625" style="1488" customWidth="1"/>
    <col min="14634" max="14634" width="13" style="1488" customWidth="1"/>
    <col min="14635" max="14635" width="12.625" style="1488" customWidth="1"/>
    <col min="14636" max="14636" width="13.25" style="1488" customWidth="1"/>
    <col min="14637" max="14637" width="13.125" style="1488" customWidth="1"/>
    <col min="14638" max="14638" width="10.5" style="1488" customWidth="1"/>
    <col min="14639" max="14642" width="13.125" style="1488" customWidth="1"/>
    <col min="14643" max="14643" width="12.5" style="1488" customWidth="1"/>
    <col min="14644" max="14646" width="12.75" style="1488" customWidth="1"/>
    <col min="14647" max="14848" width="9" style="1488"/>
    <col min="14849" max="14849" width="26.25" style="1488" customWidth="1"/>
    <col min="14850" max="14850" width="2.625" style="1488" customWidth="1"/>
    <col min="14851" max="14852" width="17.125" style="1488" customWidth="1"/>
    <col min="14853" max="14853" width="16.75" style="1488" customWidth="1"/>
    <col min="14854" max="14860" width="17.125" style="1488" customWidth="1"/>
    <col min="14861" max="14861" width="29.25" style="1488" customWidth="1"/>
    <col min="14862" max="14862" width="2.625" style="1488" customWidth="1"/>
    <col min="14863" max="14867" width="13.625" style="1488" customWidth="1"/>
    <col min="14868" max="14873" width="14.625" style="1488" customWidth="1"/>
    <col min="14874" max="14874" width="31.375" style="1488" customWidth="1"/>
    <col min="14875" max="14875" width="4" style="1488" customWidth="1"/>
    <col min="14876" max="14876" width="13.625" style="1488" customWidth="1"/>
    <col min="14877" max="14877" width="15.125" style="1488" customWidth="1"/>
    <col min="14878" max="14879" width="15.75" style="1488" customWidth="1"/>
    <col min="14880" max="14881" width="13.625" style="1488" customWidth="1"/>
    <col min="14882" max="14882" width="14.375" style="1488" customWidth="1"/>
    <col min="14883" max="14883" width="13.875" style="1488" customWidth="1"/>
    <col min="14884" max="14884" width="14" style="1488" customWidth="1"/>
    <col min="14885" max="14886" width="13.625" style="1488" customWidth="1"/>
    <col min="14887" max="14887" width="22.125" style="1488" customWidth="1"/>
    <col min="14888" max="14888" width="5.375" style="1488" customWidth="1"/>
    <col min="14889" max="14889" width="12.625" style="1488" customWidth="1"/>
    <col min="14890" max="14890" width="13" style="1488" customWidth="1"/>
    <col min="14891" max="14891" width="12.625" style="1488" customWidth="1"/>
    <col min="14892" max="14892" width="13.25" style="1488" customWidth="1"/>
    <col min="14893" max="14893" width="13.125" style="1488" customWidth="1"/>
    <col min="14894" max="14894" width="10.5" style="1488" customWidth="1"/>
    <col min="14895" max="14898" width="13.125" style="1488" customWidth="1"/>
    <col min="14899" max="14899" width="12.5" style="1488" customWidth="1"/>
    <col min="14900" max="14902" width="12.75" style="1488" customWidth="1"/>
    <col min="14903" max="15104" width="9" style="1488"/>
    <col min="15105" max="15105" width="26.25" style="1488" customWidth="1"/>
    <col min="15106" max="15106" width="2.625" style="1488" customWidth="1"/>
    <col min="15107" max="15108" width="17.125" style="1488" customWidth="1"/>
    <col min="15109" max="15109" width="16.75" style="1488" customWidth="1"/>
    <col min="15110" max="15116" width="17.125" style="1488" customWidth="1"/>
    <col min="15117" max="15117" width="29.25" style="1488" customWidth="1"/>
    <col min="15118" max="15118" width="2.625" style="1488" customWidth="1"/>
    <col min="15119" max="15123" width="13.625" style="1488" customWidth="1"/>
    <col min="15124" max="15129" width="14.625" style="1488" customWidth="1"/>
    <col min="15130" max="15130" width="31.375" style="1488" customWidth="1"/>
    <col min="15131" max="15131" width="4" style="1488" customWidth="1"/>
    <col min="15132" max="15132" width="13.625" style="1488" customWidth="1"/>
    <col min="15133" max="15133" width="15.125" style="1488" customWidth="1"/>
    <col min="15134" max="15135" width="15.75" style="1488" customWidth="1"/>
    <col min="15136" max="15137" width="13.625" style="1488" customWidth="1"/>
    <col min="15138" max="15138" width="14.375" style="1488" customWidth="1"/>
    <col min="15139" max="15139" width="13.875" style="1488" customWidth="1"/>
    <col min="15140" max="15140" width="14" style="1488" customWidth="1"/>
    <col min="15141" max="15142" width="13.625" style="1488" customWidth="1"/>
    <col min="15143" max="15143" width="22.125" style="1488" customWidth="1"/>
    <col min="15144" max="15144" width="5.375" style="1488" customWidth="1"/>
    <col min="15145" max="15145" width="12.625" style="1488" customWidth="1"/>
    <col min="15146" max="15146" width="13" style="1488" customWidth="1"/>
    <col min="15147" max="15147" width="12.625" style="1488" customWidth="1"/>
    <col min="15148" max="15148" width="13.25" style="1488" customWidth="1"/>
    <col min="15149" max="15149" width="13.125" style="1488" customWidth="1"/>
    <col min="15150" max="15150" width="10.5" style="1488" customWidth="1"/>
    <col min="15151" max="15154" width="13.125" style="1488" customWidth="1"/>
    <col min="15155" max="15155" width="12.5" style="1488" customWidth="1"/>
    <col min="15156" max="15158" width="12.75" style="1488" customWidth="1"/>
    <col min="15159" max="15360" width="9" style="1488"/>
    <col min="15361" max="15361" width="26.25" style="1488" customWidth="1"/>
    <col min="15362" max="15362" width="2.625" style="1488" customWidth="1"/>
    <col min="15363" max="15364" width="17.125" style="1488" customWidth="1"/>
    <col min="15365" max="15365" width="16.75" style="1488" customWidth="1"/>
    <col min="15366" max="15372" width="17.125" style="1488" customWidth="1"/>
    <col min="15373" max="15373" width="29.25" style="1488" customWidth="1"/>
    <col min="15374" max="15374" width="2.625" style="1488" customWidth="1"/>
    <col min="15375" max="15379" width="13.625" style="1488" customWidth="1"/>
    <col min="15380" max="15385" width="14.625" style="1488" customWidth="1"/>
    <col min="15386" max="15386" width="31.375" style="1488" customWidth="1"/>
    <col min="15387" max="15387" width="4" style="1488" customWidth="1"/>
    <col min="15388" max="15388" width="13.625" style="1488" customWidth="1"/>
    <col min="15389" max="15389" width="15.125" style="1488" customWidth="1"/>
    <col min="15390" max="15391" width="15.75" style="1488" customWidth="1"/>
    <col min="15392" max="15393" width="13.625" style="1488" customWidth="1"/>
    <col min="15394" max="15394" width="14.375" style="1488" customWidth="1"/>
    <col min="15395" max="15395" width="13.875" style="1488" customWidth="1"/>
    <col min="15396" max="15396" width="14" style="1488" customWidth="1"/>
    <col min="15397" max="15398" width="13.625" style="1488" customWidth="1"/>
    <col min="15399" max="15399" width="22.125" style="1488" customWidth="1"/>
    <col min="15400" max="15400" width="5.375" style="1488" customWidth="1"/>
    <col min="15401" max="15401" width="12.625" style="1488" customWidth="1"/>
    <col min="15402" max="15402" width="13" style="1488" customWidth="1"/>
    <col min="15403" max="15403" width="12.625" style="1488" customWidth="1"/>
    <col min="15404" max="15404" width="13.25" style="1488" customWidth="1"/>
    <col min="15405" max="15405" width="13.125" style="1488" customWidth="1"/>
    <col min="15406" max="15406" width="10.5" style="1488" customWidth="1"/>
    <col min="15407" max="15410" width="13.125" style="1488" customWidth="1"/>
    <col min="15411" max="15411" width="12.5" style="1488" customWidth="1"/>
    <col min="15412" max="15414" width="12.75" style="1488" customWidth="1"/>
    <col min="15415" max="15616" width="9" style="1488"/>
    <col min="15617" max="15617" width="26.25" style="1488" customWidth="1"/>
    <col min="15618" max="15618" width="2.625" style="1488" customWidth="1"/>
    <col min="15619" max="15620" width="17.125" style="1488" customWidth="1"/>
    <col min="15621" max="15621" width="16.75" style="1488" customWidth="1"/>
    <col min="15622" max="15628" width="17.125" style="1488" customWidth="1"/>
    <col min="15629" max="15629" width="29.25" style="1488" customWidth="1"/>
    <col min="15630" max="15630" width="2.625" style="1488" customWidth="1"/>
    <col min="15631" max="15635" width="13.625" style="1488" customWidth="1"/>
    <col min="15636" max="15641" width="14.625" style="1488" customWidth="1"/>
    <col min="15642" max="15642" width="31.375" style="1488" customWidth="1"/>
    <col min="15643" max="15643" width="4" style="1488" customWidth="1"/>
    <col min="15644" max="15644" width="13.625" style="1488" customWidth="1"/>
    <col min="15645" max="15645" width="15.125" style="1488" customWidth="1"/>
    <col min="15646" max="15647" width="15.75" style="1488" customWidth="1"/>
    <col min="15648" max="15649" width="13.625" style="1488" customWidth="1"/>
    <col min="15650" max="15650" width="14.375" style="1488" customWidth="1"/>
    <col min="15651" max="15651" width="13.875" style="1488" customWidth="1"/>
    <col min="15652" max="15652" width="14" style="1488" customWidth="1"/>
    <col min="15653" max="15654" width="13.625" style="1488" customWidth="1"/>
    <col min="15655" max="15655" width="22.125" style="1488" customWidth="1"/>
    <col min="15656" max="15656" width="5.375" style="1488" customWidth="1"/>
    <col min="15657" max="15657" width="12.625" style="1488" customWidth="1"/>
    <col min="15658" max="15658" width="13" style="1488" customWidth="1"/>
    <col min="15659" max="15659" width="12.625" style="1488" customWidth="1"/>
    <col min="15660" max="15660" width="13.25" style="1488" customWidth="1"/>
    <col min="15661" max="15661" width="13.125" style="1488" customWidth="1"/>
    <col min="15662" max="15662" width="10.5" style="1488" customWidth="1"/>
    <col min="15663" max="15666" width="13.125" style="1488" customWidth="1"/>
    <col min="15667" max="15667" width="12.5" style="1488" customWidth="1"/>
    <col min="15668" max="15670" width="12.75" style="1488" customWidth="1"/>
    <col min="15671" max="15872" width="9" style="1488"/>
    <col min="15873" max="15873" width="26.25" style="1488" customWidth="1"/>
    <col min="15874" max="15874" width="2.625" style="1488" customWidth="1"/>
    <col min="15875" max="15876" width="17.125" style="1488" customWidth="1"/>
    <col min="15877" max="15877" width="16.75" style="1488" customWidth="1"/>
    <col min="15878" max="15884" width="17.125" style="1488" customWidth="1"/>
    <col min="15885" max="15885" width="29.25" style="1488" customWidth="1"/>
    <col min="15886" max="15886" width="2.625" style="1488" customWidth="1"/>
    <col min="15887" max="15891" width="13.625" style="1488" customWidth="1"/>
    <col min="15892" max="15897" width="14.625" style="1488" customWidth="1"/>
    <col min="15898" max="15898" width="31.375" style="1488" customWidth="1"/>
    <col min="15899" max="15899" width="4" style="1488" customWidth="1"/>
    <col min="15900" max="15900" width="13.625" style="1488" customWidth="1"/>
    <col min="15901" max="15901" width="15.125" style="1488" customWidth="1"/>
    <col min="15902" max="15903" width="15.75" style="1488" customWidth="1"/>
    <col min="15904" max="15905" width="13.625" style="1488" customWidth="1"/>
    <col min="15906" max="15906" width="14.375" style="1488" customWidth="1"/>
    <col min="15907" max="15907" width="13.875" style="1488" customWidth="1"/>
    <col min="15908" max="15908" width="14" style="1488" customWidth="1"/>
    <col min="15909" max="15910" width="13.625" style="1488" customWidth="1"/>
    <col min="15911" max="15911" width="22.125" style="1488" customWidth="1"/>
    <col min="15912" max="15912" width="5.375" style="1488" customWidth="1"/>
    <col min="15913" max="15913" width="12.625" style="1488" customWidth="1"/>
    <col min="15914" max="15914" width="13" style="1488" customWidth="1"/>
    <col min="15915" max="15915" width="12.625" style="1488" customWidth="1"/>
    <col min="15916" max="15916" width="13.25" style="1488" customWidth="1"/>
    <col min="15917" max="15917" width="13.125" style="1488" customWidth="1"/>
    <col min="15918" max="15918" width="10.5" style="1488" customWidth="1"/>
    <col min="15919" max="15922" width="13.125" style="1488" customWidth="1"/>
    <col min="15923" max="15923" width="12.5" style="1488" customWidth="1"/>
    <col min="15924" max="15926" width="12.75" style="1488" customWidth="1"/>
    <col min="15927" max="16128" width="9" style="1488"/>
    <col min="16129" max="16129" width="26.25" style="1488" customWidth="1"/>
    <col min="16130" max="16130" width="2.625" style="1488" customWidth="1"/>
    <col min="16131" max="16132" width="17.125" style="1488" customWidth="1"/>
    <col min="16133" max="16133" width="16.75" style="1488" customWidth="1"/>
    <col min="16134" max="16140" width="17.125" style="1488" customWidth="1"/>
    <col min="16141" max="16141" width="29.25" style="1488" customWidth="1"/>
    <col min="16142" max="16142" width="2.625" style="1488" customWidth="1"/>
    <col min="16143" max="16147" width="13.625" style="1488" customWidth="1"/>
    <col min="16148" max="16153" width="14.625" style="1488" customWidth="1"/>
    <col min="16154" max="16154" width="31.375" style="1488" customWidth="1"/>
    <col min="16155" max="16155" width="4" style="1488" customWidth="1"/>
    <col min="16156" max="16156" width="13.625" style="1488" customWidth="1"/>
    <col min="16157" max="16157" width="15.125" style="1488" customWidth="1"/>
    <col min="16158" max="16159" width="15.75" style="1488" customWidth="1"/>
    <col min="16160" max="16161" width="13.625" style="1488" customWidth="1"/>
    <col min="16162" max="16162" width="14.375" style="1488" customWidth="1"/>
    <col min="16163" max="16163" width="13.875" style="1488" customWidth="1"/>
    <col min="16164" max="16164" width="14" style="1488" customWidth="1"/>
    <col min="16165" max="16166" width="13.625" style="1488" customWidth="1"/>
    <col min="16167" max="16167" width="22.125" style="1488" customWidth="1"/>
    <col min="16168" max="16168" width="5.375" style="1488" customWidth="1"/>
    <col min="16169" max="16169" width="12.625" style="1488" customWidth="1"/>
    <col min="16170" max="16170" width="13" style="1488" customWidth="1"/>
    <col min="16171" max="16171" width="12.625" style="1488" customWidth="1"/>
    <col min="16172" max="16172" width="13.25" style="1488" customWidth="1"/>
    <col min="16173" max="16173" width="13.125" style="1488" customWidth="1"/>
    <col min="16174" max="16174" width="10.5" style="1488" customWidth="1"/>
    <col min="16175" max="16178" width="13.125" style="1488" customWidth="1"/>
    <col min="16179" max="16179" width="12.5" style="1488" customWidth="1"/>
    <col min="16180" max="16182" width="12.75" style="1488" customWidth="1"/>
    <col min="16183" max="16384" width="9" style="1488"/>
  </cols>
  <sheetData>
    <row r="1" spans="1:54" s="2774" customFormat="1" ht="37.15" customHeight="1">
      <c r="B1" s="3213"/>
      <c r="C1" s="3213"/>
      <c r="D1" s="3213"/>
      <c r="E1" s="3213"/>
      <c r="F1" s="2486" t="s">
        <v>1411</v>
      </c>
      <c r="G1" s="3141" t="s">
        <v>1412</v>
      </c>
      <c r="H1" s="2155"/>
      <c r="I1" s="2155"/>
      <c r="J1" s="2155"/>
      <c r="K1" s="2155"/>
      <c r="L1" s="2155"/>
      <c r="N1" s="2486"/>
      <c r="O1" s="2486"/>
      <c r="P1" s="2486"/>
      <c r="Q1" s="2486"/>
      <c r="R1" s="2486"/>
      <c r="S1" s="2486" t="s">
        <v>1413</v>
      </c>
      <c r="T1" s="3171" t="s">
        <v>1414</v>
      </c>
      <c r="U1" s="3171"/>
      <c r="V1" s="3171"/>
      <c r="W1" s="3171"/>
      <c r="X1" s="3171"/>
      <c r="Y1" s="3171"/>
      <c r="AA1" s="2749"/>
      <c r="AB1" s="2749"/>
      <c r="AC1" s="2749"/>
      <c r="AD1" s="2749"/>
      <c r="AE1" s="2486" t="s">
        <v>1413</v>
      </c>
      <c r="AF1" s="3171" t="s">
        <v>1965</v>
      </c>
      <c r="AG1" s="3171"/>
      <c r="AH1" s="3171"/>
      <c r="AI1" s="3171"/>
      <c r="AJ1" s="3171"/>
      <c r="AK1" s="2828"/>
      <c r="AM1" s="2828"/>
      <c r="AN1" s="2828"/>
      <c r="AO1" s="2828"/>
      <c r="AT1" s="2486" t="s">
        <v>1415</v>
      </c>
      <c r="AU1" s="3141" t="s">
        <v>1966</v>
      </c>
      <c r="AV1" s="3141"/>
      <c r="AW1" s="3141"/>
      <c r="AX1" s="3141"/>
      <c r="AY1" s="3141"/>
      <c r="AZ1" s="3141"/>
      <c r="BA1" s="3141"/>
      <c r="BB1" s="3141"/>
    </row>
    <row r="2" spans="1:54" s="2774" customFormat="1" ht="27" customHeight="1">
      <c r="B2" s="3213"/>
      <c r="C2" s="3213"/>
      <c r="D2" s="3213"/>
      <c r="E2" s="3213"/>
      <c r="F2" s="2775" t="s">
        <v>369</v>
      </c>
      <c r="G2" s="401" t="s">
        <v>1836</v>
      </c>
      <c r="H2" s="3172"/>
      <c r="I2" s="3172"/>
      <c r="J2" s="3172"/>
      <c r="K2" s="3172"/>
      <c r="L2" s="3172"/>
      <c r="N2" s="2775"/>
      <c r="O2" s="2775"/>
      <c r="P2" s="2775"/>
      <c r="Q2" s="2775"/>
      <c r="R2" s="2775"/>
      <c r="S2" s="2775" t="s">
        <v>369</v>
      </c>
      <c r="T2" s="401" t="s">
        <v>1836</v>
      </c>
      <c r="U2" s="2829"/>
      <c r="V2" s="2829"/>
      <c r="W2" s="2829"/>
      <c r="X2" s="2829"/>
      <c r="Y2" s="2829"/>
      <c r="Z2" s="2778"/>
      <c r="AA2" s="2778"/>
      <c r="AB2" s="2778"/>
      <c r="AC2" s="2778"/>
      <c r="AD2" s="2778"/>
      <c r="AE2" s="2775" t="s">
        <v>369</v>
      </c>
      <c r="AF2" s="401" t="s">
        <v>1836</v>
      </c>
      <c r="AH2" s="2788"/>
      <c r="AI2" s="2788"/>
      <c r="AJ2" s="2788"/>
      <c r="AK2" s="2788"/>
      <c r="AL2" s="2788"/>
      <c r="AM2" s="2787"/>
      <c r="AN2" s="2752"/>
      <c r="AO2" s="2752"/>
      <c r="AP2" s="2752"/>
      <c r="AQ2" s="2752"/>
      <c r="AR2" s="2448"/>
      <c r="AS2" s="2788"/>
      <c r="AT2" s="2448" t="s">
        <v>1089</v>
      </c>
      <c r="AU2" s="401" t="s">
        <v>1836</v>
      </c>
      <c r="AY2" s="2789"/>
    </row>
    <row r="3" spans="1:54" s="2774" customFormat="1" ht="6.6" customHeight="1">
      <c r="B3" s="2776"/>
      <c r="C3" s="2777"/>
      <c r="D3" s="2777"/>
      <c r="E3" s="2777"/>
      <c r="F3" s="2777"/>
      <c r="G3" s="2777"/>
      <c r="H3" s="2777"/>
      <c r="I3" s="2777"/>
      <c r="J3" s="2777"/>
      <c r="K3" s="2777"/>
      <c r="L3" s="2777"/>
      <c r="N3" s="2776"/>
      <c r="O3" s="2777"/>
      <c r="P3" s="2777"/>
      <c r="Q3" s="2777"/>
      <c r="R3" s="2777"/>
      <c r="S3" s="2777"/>
      <c r="T3" s="2777"/>
      <c r="U3" s="2777"/>
      <c r="V3" s="2777"/>
      <c r="W3" s="2777"/>
      <c r="X3" s="2777"/>
      <c r="Y3" s="2777"/>
      <c r="AA3" s="2777"/>
    </row>
    <row r="4" spans="1:54" ht="20.25" customHeight="1">
      <c r="A4" s="2778"/>
      <c r="B4" s="2778"/>
      <c r="C4" s="2779"/>
      <c r="D4" s="2779"/>
      <c r="E4" s="2779"/>
      <c r="F4" s="2779"/>
      <c r="G4" s="2779"/>
      <c r="H4" s="2779"/>
      <c r="I4" s="2779"/>
      <c r="J4" s="2779"/>
      <c r="K4" s="2779"/>
      <c r="L4" s="2830" t="s">
        <v>350</v>
      </c>
      <c r="M4" s="2778"/>
      <c r="N4" s="2778"/>
      <c r="O4" s="2778"/>
      <c r="P4" s="2779"/>
      <c r="Q4" s="2779"/>
      <c r="R4" s="2779"/>
      <c r="S4" s="2779"/>
      <c r="T4" s="652"/>
      <c r="U4" s="2779"/>
      <c r="V4" s="2779"/>
      <c r="W4" s="2779"/>
      <c r="X4" s="2779"/>
      <c r="Y4" s="2830" t="s">
        <v>446</v>
      </c>
      <c r="Z4" s="2778"/>
      <c r="AL4" s="2830" t="s">
        <v>350</v>
      </c>
      <c r="AY4" s="2780"/>
      <c r="BB4" s="2780" t="s">
        <v>446</v>
      </c>
    </row>
    <row r="5" spans="1:54" s="3170" customFormat="1" ht="30" customHeight="1">
      <c r="A5" s="4122" t="s">
        <v>1416</v>
      </c>
      <c r="B5" s="4142"/>
      <c r="C5" s="4017" t="s">
        <v>1367</v>
      </c>
      <c r="D5" s="4182" t="s">
        <v>1368</v>
      </c>
      <c r="E5" s="4046"/>
      <c r="F5" s="4046"/>
      <c r="G5" s="4046" t="s">
        <v>1369</v>
      </c>
      <c r="H5" s="4046"/>
      <c r="I5" s="4046"/>
      <c r="J5" s="4046"/>
      <c r="K5" s="4046"/>
      <c r="L5" s="4046"/>
      <c r="M5" s="4122" t="s">
        <v>1416</v>
      </c>
      <c r="N5" s="4142"/>
      <c r="O5" s="4231" t="s">
        <v>1371</v>
      </c>
      <c r="P5" s="4232"/>
      <c r="Q5" s="4232"/>
      <c r="R5" s="4232"/>
      <c r="S5" s="4232"/>
      <c r="T5" s="4232" t="s">
        <v>1371</v>
      </c>
      <c r="U5" s="4232"/>
      <c r="V5" s="4232"/>
      <c r="W5" s="4232"/>
      <c r="X5" s="4232"/>
      <c r="Y5" s="4232"/>
      <c r="Z5" s="4122" t="s">
        <v>1416</v>
      </c>
      <c r="AA5" s="4142"/>
      <c r="AB5" s="4231" t="s">
        <v>1371</v>
      </c>
      <c r="AC5" s="4232"/>
      <c r="AD5" s="4232"/>
      <c r="AE5" s="4232"/>
      <c r="AF5" s="4232" t="s">
        <v>1373</v>
      </c>
      <c r="AG5" s="4232"/>
      <c r="AH5" s="4232"/>
      <c r="AI5" s="4232"/>
      <c r="AJ5" s="4232"/>
      <c r="AK5" s="4232"/>
      <c r="AL5" s="4232"/>
      <c r="AM5" s="4238" t="s">
        <v>1416</v>
      </c>
      <c r="AN5" s="4047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3170" customFormat="1" ht="34.15" customHeight="1">
      <c r="A6" s="4143"/>
      <c r="B6" s="4144"/>
      <c r="C6" s="4233"/>
      <c r="D6" s="4018" t="s">
        <v>1375</v>
      </c>
      <c r="E6" s="4182" t="s">
        <v>1376</v>
      </c>
      <c r="F6" s="4186"/>
      <c r="G6" s="4235" t="s">
        <v>1377</v>
      </c>
      <c r="H6" s="4235"/>
      <c r="I6" s="4235"/>
      <c r="J6" s="4235"/>
      <c r="K6" s="4235"/>
      <c r="L6" s="4235"/>
      <c r="M6" s="4143"/>
      <c r="N6" s="4144"/>
      <c r="O6" s="4182" t="s">
        <v>1376</v>
      </c>
      <c r="P6" s="4237"/>
      <c r="Q6" s="4182" t="s">
        <v>1378</v>
      </c>
      <c r="R6" s="4186"/>
      <c r="S6" s="4186"/>
      <c r="T6" s="4186" t="s">
        <v>1379</v>
      </c>
      <c r="U6" s="4186"/>
      <c r="V6" s="4186"/>
      <c r="W6" s="4186"/>
      <c r="X6" s="4186"/>
      <c r="Y6" s="4186"/>
      <c r="Z6" s="4143"/>
      <c r="AA6" s="4144"/>
      <c r="AB6" s="4182" t="s">
        <v>1952</v>
      </c>
      <c r="AC6" s="4186"/>
      <c r="AD6" s="4186"/>
      <c r="AE6" s="4186"/>
      <c r="AF6" s="4186" t="s">
        <v>1953</v>
      </c>
      <c r="AG6" s="4237"/>
      <c r="AH6" s="4182" t="s">
        <v>1954</v>
      </c>
      <c r="AI6" s="4186"/>
      <c r="AJ6" s="4186"/>
      <c r="AK6" s="4186"/>
      <c r="AL6" s="4237"/>
      <c r="AM6" s="4239"/>
      <c r="AN6" s="4048"/>
      <c r="AO6" s="4182" t="s">
        <v>1380</v>
      </c>
      <c r="AP6" s="4186"/>
      <c r="AQ6" s="4186"/>
      <c r="AR6" s="4186"/>
      <c r="AS6" s="4186"/>
      <c r="AT6" s="4237"/>
      <c r="AU6" s="4186" t="s">
        <v>1381</v>
      </c>
      <c r="AV6" s="4186"/>
      <c r="AW6" s="4186"/>
      <c r="AX6" s="4186"/>
      <c r="AY6" s="4237"/>
      <c r="AZ6" s="4017" t="s">
        <v>1382</v>
      </c>
      <c r="BA6" s="4017" t="s">
        <v>1383</v>
      </c>
      <c r="BB6" s="4066" t="s">
        <v>1384</v>
      </c>
    </row>
    <row r="7" spans="1:54" s="3170" customFormat="1" ht="30.6" customHeight="1">
      <c r="A7" s="4143"/>
      <c r="B7" s="4144"/>
      <c r="C7" s="4233"/>
      <c r="D7" s="4233"/>
      <c r="E7" s="4198" t="s">
        <v>1375</v>
      </c>
      <c r="F7" s="4017" t="s">
        <v>1385</v>
      </c>
      <c r="G7" s="4186" t="s">
        <v>1386</v>
      </c>
      <c r="H7" s="4186"/>
      <c r="I7" s="4186"/>
      <c r="J7" s="4237"/>
      <c r="K7" s="4184" t="s">
        <v>1387</v>
      </c>
      <c r="L7" s="4190"/>
      <c r="M7" s="4143"/>
      <c r="N7" s="4144"/>
      <c r="O7" s="4184" t="s">
        <v>1387</v>
      </c>
      <c r="P7" s="4191"/>
      <c r="Q7" s="4175" t="s">
        <v>1388</v>
      </c>
      <c r="R7" s="4182" t="s">
        <v>1389</v>
      </c>
      <c r="S7" s="4186"/>
      <c r="T7" s="4186" t="s">
        <v>1390</v>
      </c>
      <c r="U7" s="4237"/>
      <c r="V7" s="4182" t="s">
        <v>1391</v>
      </c>
      <c r="W7" s="4186"/>
      <c r="X7" s="4186"/>
      <c r="Y7" s="4186"/>
      <c r="Z7" s="4143"/>
      <c r="AA7" s="4144"/>
      <c r="AB7" s="4175" t="s">
        <v>1388</v>
      </c>
      <c r="AC7" s="4017" t="s">
        <v>1955</v>
      </c>
      <c r="AD7" s="4017" t="s">
        <v>1956</v>
      </c>
      <c r="AE7" s="4017" t="s">
        <v>1392</v>
      </c>
      <c r="AF7" s="4198" t="s">
        <v>1957</v>
      </c>
      <c r="AG7" s="4017" t="s">
        <v>1393</v>
      </c>
      <c r="AH7" s="4175" t="s">
        <v>1388</v>
      </c>
      <c r="AI7" s="4017" t="s">
        <v>1956</v>
      </c>
      <c r="AJ7" s="4017" t="s">
        <v>1392</v>
      </c>
      <c r="AK7" s="4017" t="s">
        <v>1957</v>
      </c>
      <c r="AL7" s="4017" t="s">
        <v>1394</v>
      </c>
      <c r="AM7" s="4239"/>
      <c r="AN7" s="4048"/>
      <c r="AO7" s="4123" t="s">
        <v>1388</v>
      </c>
      <c r="AP7" s="4017" t="s">
        <v>1958</v>
      </c>
      <c r="AQ7" s="4017" t="s">
        <v>1957</v>
      </c>
      <c r="AR7" s="4017" t="s">
        <v>1959</v>
      </c>
      <c r="AS7" s="4198" t="s">
        <v>1960</v>
      </c>
      <c r="AT7" s="4017" t="s">
        <v>1393</v>
      </c>
      <c r="AU7" s="4123" t="s">
        <v>1388</v>
      </c>
      <c r="AV7" s="4017" t="s">
        <v>1958</v>
      </c>
      <c r="AW7" s="4017" t="s">
        <v>1957</v>
      </c>
      <c r="AX7" s="4017" t="s">
        <v>1960</v>
      </c>
      <c r="AY7" s="4198" t="s">
        <v>1394</v>
      </c>
      <c r="AZ7" s="4233"/>
      <c r="BA7" s="4233"/>
      <c r="BB7" s="4243"/>
    </row>
    <row r="8" spans="1:54" s="3170" customFormat="1" ht="77.45" customHeight="1">
      <c r="A8" s="3761"/>
      <c r="B8" s="4145"/>
      <c r="C8" s="4234"/>
      <c r="D8" s="4234"/>
      <c r="E8" s="4200"/>
      <c r="F8" s="4060"/>
      <c r="G8" s="3179" t="s">
        <v>1388</v>
      </c>
      <c r="H8" s="287" t="s">
        <v>1395</v>
      </c>
      <c r="I8" s="287" t="s">
        <v>1961</v>
      </c>
      <c r="J8" s="3190" t="s">
        <v>1396</v>
      </c>
      <c r="K8" s="3179" t="s">
        <v>1388</v>
      </c>
      <c r="L8" s="3147" t="s">
        <v>1395</v>
      </c>
      <c r="M8" s="3761"/>
      <c r="N8" s="4145"/>
      <c r="O8" s="287" t="s">
        <v>1961</v>
      </c>
      <c r="P8" s="3190" t="s">
        <v>1396</v>
      </c>
      <c r="Q8" s="4177"/>
      <c r="R8" s="3179" t="s">
        <v>1388</v>
      </c>
      <c r="S8" s="287" t="s">
        <v>1395</v>
      </c>
      <c r="T8" s="3190" t="s">
        <v>1961</v>
      </c>
      <c r="U8" s="3190" t="s">
        <v>1396</v>
      </c>
      <c r="V8" s="3179" t="s">
        <v>1388</v>
      </c>
      <c r="W8" s="287" t="s">
        <v>1395</v>
      </c>
      <c r="X8" s="287" t="s">
        <v>1961</v>
      </c>
      <c r="Y8" s="3190" t="s">
        <v>1396</v>
      </c>
      <c r="Z8" s="3761"/>
      <c r="AA8" s="4145"/>
      <c r="AB8" s="4177"/>
      <c r="AC8" s="4060"/>
      <c r="AD8" s="4060"/>
      <c r="AE8" s="4060"/>
      <c r="AF8" s="4200"/>
      <c r="AG8" s="4060"/>
      <c r="AH8" s="4177"/>
      <c r="AI8" s="4060"/>
      <c r="AJ8" s="4060"/>
      <c r="AK8" s="4060"/>
      <c r="AL8" s="4060"/>
      <c r="AM8" s="4240"/>
      <c r="AN8" s="4049"/>
      <c r="AO8" s="4120"/>
      <c r="AP8" s="4060"/>
      <c r="AQ8" s="4060"/>
      <c r="AR8" s="4060"/>
      <c r="AS8" s="4200"/>
      <c r="AT8" s="4060"/>
      <c r="AU8" s="4120"/>
      <c r="AV8" s="4060"/>
      <c r="AW8" s="4060"/>
      <c r="AX8" s="4060"/>
      <c r="AY8" s="4200"/>
      <c r="AZ8" s="4234"/>
      <c r="BA8" s="4234"/>
      <c r="BB8" s="4244"/>
    </row>
    <row r="9" spans="1:54" s="2812" customFormat="1" ht="58.9" customHeight="1">
      <c r="A9" s="2831" t="s">
        <v>1417</v>
      </c>
      <c r="B9" s="2832"/>
      <c r="C9" s="1472">
        <v>494</v>
      </c>
      <c r="D9" s="1472">
        <v>447</v>
      </c>
      <c r="E9" s="1472">
        <v>144</v>
      </c>
      <c r="F9" s="1472">
        <v>22</v>
      </c>
      <c r="G9" s="1472">
        <v>74</v>
      </c>
      <c r="H9" s="1472">
        <v>72</v>
      </c>
      <c r="I9" s="1472">
        <v>2</v>
      </c>
      <c r="J9" s="1472">
        <v>0</v>
      </c>
      <c r="K9" s="1472">
        <v>48</v>
      </c>
      <c r="L9" s="1472">
        <v>15</v>
      </c>
      <c r="M9" s="2831" t="s">
        <v>1418</v>
      </c>
      <c r="N9" s="2832"/>
      <c r="O9" s="1472">
        <v>4</v>
      </c>
      <c r="P9" s="1472">
        <v>29</v>
      </c>
      <c r="Q9" s="1472">
        <v>262</v>
      </c>
      <c r="R9" s="1472">
        <v>3</v>
      </c>
      <c r="S9" s="1472">
        <v>2</v>
      </c>
      <c r="T9" s="1472">
        <v>0</v>
      </c>
      <c r="U9" s="1472">
        <v>1</v>
      </c>
      <c r="V9" s="1472">
        <v>259</v>
      </c>
      <c r="W9" s="1472">
        <v>5</v>
      </c>
      <c r="X9" s="1472">
        <v>1</v>
      </c>
      <c r="Y9" s="1472">
        <v>253</v>
      </c>
      <c r="Z9" s="2831" t="s">
        <v>1418</v>
      </c>
      <c r="AA9" s="2811"/>
      <c r="AB9" s="2791">
        <v>1</v>
      </c>
      <c r="AC9" s="2791">
        <v>0</v>
      </c>
      <c r="AD9" s="2791">
        <v>0</v>
      </c>
      <c r="AE9" s="2791">
        <v>1</v>
      </c>
      <c r="AF9" s="2791">
        <v>0</v>
      </c>
      <c r="AG9" s="2791">
        <v>0</v>
      </c>
      <c r="AH9" s="2791">
        <v>6</v>
      </c>
      <c r="AI9" s="2791">
        <v>0</v>
      </c>
      <c r="AJ9" s="2791">
        <v>1</v>
      </c>
      <c r="AK9" s="2791">
        <v>0</v>
      </c>
      <c r="AL9" s="2791">
        <v>5</v>
      </c>
      <c r="AM9" s="2831" t="s">
        <v>1418</v>
      </c>
      <c r="AN9" s="2810"/>
      <c r="AO9" s="310">
        <v>9</v>
      </c>
      <c r="AP9" s="310">
        <v>6</v>
      </c>
      <c r="AQ9" s="310">
        <v>0</v>
      </c>
      <c r="AR9" s="310">
        <v>0</v>
      </c>
      <c r="AS9" s="2791">
        <v>1</v>
      </c>
      <c r="AT9" s="2791">
        <v>2</v>
      </c>
      <c r="AU9" s="2791">
        <v>27</v>
      </c>
      <c r="AV9" s="2791">
        <v>1</v>
      </c>
      <c r="AW9" s="2791">
        <v>0</v>
      </c>
      <c r="AX9" s="2791">
        <v>0</v>
      </c>
      <c r="AY9" s="2791">
        <v>26</v>
      </c>
      <c r="AZ9" s="2791">
        <v>47</v>
      </c>
      <c r="BA9" s="2791">
        <v>39</v>
      </c>
      <c r="BB9" s="2791">
        <v>8</v>
      </c>
    </row>
    <row r="10" spans="1:54" s="2819" customFormat="1" ht="58.9" customHeight="1">
      <c r="A10" s="1459" t="s">
        <v>1419</v>
      </c>
      <c r="B10" s="2833"/>
      <c r="C10" s="2817">
        <v>151</v>
      </c>
      <c r="D10" s="2817">
        <v>146</v>
      </c>
      <c r="E10" s="2817">
        <v>120</v>
      </c>
      <c r="F10" s="2817">
        <v>21</v>
      </c>
      <c r="G10" s="2817">
        <v>70</v>
      </c>
      <c r="H10" s="2817">
        <v>68</v>
      </c>
      <c r="I10" s="2817">
        <v>2</v>
      </c>
      <c r="J10" s="2817">
        <v>0</v>
      </c>
      <c r="K10" s="2817">
        <v>29</v>
      </c>
      <c r="L10" s="2817">
        <v>13</v>
      </c>
      <c r="M10" s="2834" t="s">
        <v>1420</v>
      </c>
      <c r="N10" s="2833"/>
      <c r="O10" s="2817">
        <v>4</v>
      </c>
      <c r="P10" s="2817">
        <v>12</v>
      </c>
      <c r="Q10" s="2817">
        <v>26</v>
      </c>
      <c r="R10" s="2817">
        <v>3</v>
      </c>
      <c r="S10" s="2817">
        <v>2</v>
      </c>
      <c r="T10" s="2817">
        <v>0</v>
      </c>
      <c r="U10" s="2817">
        <v>1</v>
      </c>
      <c r="V10" s="2817">
        <v>23</v>
      </c>
      <c r="W10" s="2817">
        <v>3</v>
      </c>
      <c r="X10" s="2817">
        <v>0</v>
      </c>
      <c r="Y10" s="2817">
        <v>20</v>
      </c>
      <c r="Z10" s="1459" t="s">
        <v>1419</v>
      </c>
      <c r="AA10" s="2818"/>
      <c r="AB10" s="2794">
        <v>0</v>
      </c>
      <c r="AC10" s="2794">
        <v>0</v>
      </c>
      <c r="AD10" s="2794">
        <v>0</v>
      </c>
      <c r="AE10" s="2794">
        <v>0</v>
      </c>
      <c r="AF10" s="2794">
        <v>0</v>
      </c>
      <c r="AG10" s="2794">
        <v>0</v>
      </c>
      <c r="AH10" s="2794">
        <v>0</v>
      </c>
      <c r="AI10" s="2794">
        <v>0</v>
      </c>
      <c r="AJ10" s="2794">
        <v>0</v>
      </c>
      <c r="AK10" s="2794">
        <v>0</v>
      </c>
      <c r="AL10" s="2794">
        <v>0</v>
      </c>
      <c r="AM10" s="1459" t="s">
        <v>1419</v>
      </c>
      <c r="AN10" s="2816"/>
      <c r="AO10" s="2793">
        <v>0</v>
      </c>
      <c r="AP10" s="2793">
        <v>0</v>
      </c>
      <c r="AQ10" s="2793">
        <v>0</v>
      </c>
      <c r="AR10" s="2793">
        <v>0</v>
      </c>
      <c r="AS10" s="2794">
        <v>0</v>
      </c>
      <c r="AT10" s="2794">
        <v>0</v>
      </c>
      <c r="AU10" s="2794">
        <v>0</v>
      </c>
      <c r="AV10" s="2794">
        <v>0</v>
      </c>
      <c r="AW10" s="2794">
        <v>0</v>
      </c>
      <c r="AX10" s="2794">
        <v>0</v>
      </c>
      <c r="AY10" s="2794">
        <v>0</v>
      </c>
      <c r="AZ10" s="2794">
        <v>5</v>
      </c>
      <c r="BA10" s="2794">
        <v>5</v>
      </c>
      <c r="BB10" s="2794">
        <v>0</v>
      </c>
    </row>
    <row r="11" spans="1:54" s="2819" customFormat="1" ht="58.9" customHeight="1">
      <c r="A11" s="1459" t="s">
        <v>1421</v>
      </c>
      <c r="B11" s="2833"/>
      <c r="C11" s="2817">
        <v>276</v>
      </c>
      <c r="D11" s="2817">
        <v>252</v>
      </c>
      <c r="E11" s="2817">
        <v>22</v>
      </c>
      <c r="F11" s="2817">
        <v>0</v>
      </c>
      <c r="G11" s="2817">
        <v>4</v>
      </c>
      <c r="H11" s="2817">
        <v>4</v>
      </c>
      <c r="I11" s="2817">
        <v>0</v>
      </c>
      <c r="J11" s="2817">
        <v>0</v>
      </c>
      <c r="K11" s="2817">
        <v>18</v>
      </c>
      <c r="L11" s="2817">
        <v>2</v>
      </c>
      <c r="M11" s="2834" t="s">
        <v>1422</v>
      </c>
      <c r="N11" s="2833"/>
      <c r="O11" s="2817">
        <v>0</v>
      </c>
      <c r="P11" s="2817">
        <v>16</v>
      </c>
      <c r="Q11" s="2817">
        <v>229</v>
      </c>
      <c r="R11" s="2817">
        <v>0</v>
      </c>
      <c r="S11" s="2817">
        <v>0</v>
      </c>
      <c r="T11" s="2817">
        <v>0</v>
      </c>
      <c r="U11" s="2817">
        <v>0</v>
      </c>
      <c r="V11" s="2817">
        <v>229</v>
      </c>
      <c r="W11" s="2817">
        <v>2</v>
      </c>
      <c r="X11" s="2817">
        <v>1</v>
      </c>
      <c r="Y11" s="2817">
        <v>226</v>
      </c>
      <c r="Z11" s="1459" t="s">
        <v>1421</v>
      </c>
      <c r="AA11" s="2818"/>
      <c r="AB11" s="2794">
        <v>0</v>
      </c>
      <c r="AC11" s="2794">
        <v>0</v>
      </c>
      <c r="AD11" s="2794">
        <v>0</v>
      </c>
      <c r="AE11" s="2794">
        <v>0</v>
      </c>
      <c r="AF11" s="2794">
        <v>0</v>
      </c>
      <c r="AG11" s="2794">
        <v>0</v>
      </c>
      <c r="AH11" s="2794">
        <v>0</v>
      </c>
      <c r="AI11" s="2794">
        <v>0</v>
      </c>
      <c r="AJ11" s="2794">
        <v>0</v>
      </c>
      <c r="AK11" s="2794">
        <v>0</v>
      </c>
      <c r="AL11" s="2794">
        <v>0</v>
      </c>
      <c r="AM11" s="1459" t="s">
        <v>1421</v>
      </c>
      <c r="AN11" s="2816"/>
      <c r="AO11" s="2793">
        <v>1</v>
      </c>
      <c r="AP11" s="2793">
        <v>0</v>
      </c>
      <c r="AQ11" s="2793">
        <v>0</v>
      </c>
      <c r="AR11" s="2793">
        <v>0</v>
      </c>
      <c r="AS11" s="2794">
        <v>1</v>
      </c>
      <c r="AT11" s="2794">
        <v>0</v>
      </c>
      <c r="AU11" s="2794">
        <v>0</v>
      </c>
      <c r="AV11" s="2794">
        <v>0</v>
      </c>
      <c r="AW11" s="2794">
        <v>0</v>
      </c>
      <c r="AX11" s="2794">
        <v>0</v>
      </c>
      <c r="AY11" s="2794">
        <v>0</v>
      </c>
      <c r="AZ11" s="2794">
        <v>24</v>
      </c>
      <c r="BA11" s="2794">
        <v>24</v>
      </c>
      <c r="BB11" s="2794">
        <v>0</v>
      </c>
    </row>
    <row r="12" spans="1:54" s="2819" customFormat="1" ht="58.9" customHeight="1">
      <c r="A12" s="1459" t="s">
        <v>1423</v>
      </c>
      <c r="B12" s="2833"/>
      <c r="C12" s="2817">
        <v>5</v>
      </c>
      <c r="D12" s="2817">
        <v>5</v>
      </c>
      <c r="E12" s="2817">
        <v>0</v>
      </c>
      <c r="F12" s="2817">
        <v>0</v>
      </c>
      <c r="G12" s="2817">
        <v>0</v>
      </c>
      <c r="H12" s="2817">
        <v>0</v>
      </c>
      <c r="I12" s="2817">
        <v>0</v>
      </c>
      <c r="J12" s="2817">
        <v>0</v>
      </c>
      <c r="K12" s="2817">
        <v>0</v>
      </c>
      <c r="L12" s="2817">
        <v>0</v>
      </c>
      <c r="M12" s="2834" t="s">
        <v>1424</v>
      </c>
      <c r="N12" s="2833"/>
      <c r="O12" s="2817">
        <v>0</v>
      </c>
      <c r="P12" s="2817">
        <v>0</v>
      </c>
      <c r="Q12" s="2817">
        <v>5</v>
      </c>
      <c r="R12" s="2817">
        <v>0</v>
      </c>
      <c r="S12" s="2817">
        <v>0</v>
      </c>
      <c r="T12" s="2817">
        <v>0</v>
      </c>
      <c r="U12" s="2817">
        <v>0</v>
      </c>
      <c r="V12" s="2817">
        <v>5</v>
      </c>
      <c r="W12" s="2817">
        <v>0</v>
      </c>
      <c r="X12" s="2817">
        <v>0</v>
      </c>
      <c r="Y12" s="2817">
        <v>5</v>
      </c>
      <c r="Z12" s="1459" t="s">
        <v>1423</v>
      </c>
      <c r="AA12" s="2818"/>
      <c r="AB12" s="2794">
        <v>0</v>
      </c>
      <c r="AC12" s="2794">
        <v>0</v>
      </c>
      <c r="AD12" s="2794">
        <v>0</v>
      </c>
      <c r="AE12" s="2794">
        <v>0</v>
      </c>
      <c r="AF12" s="2794">
        <v>0</v>
      </c>
      <c r="AG12" s="2794">
        <v>0</v>
      </c>
      <c r="AH12" s="2794">
        <v>0</v>
      </c>
      <c r="AI12" s="2794">
        <v>0</v>
      </c>
      <c r="AJ12" s="2794">
        <v>0</v>
      </c>
      <c r="AK12" s="2794">
        <v>0</v>
      </c>
      <c r="AL12" s="2794">
        <v>0</v>
      </c>
      <c r="AM12" s="1459" t="s">
        <v>1423</v>
      </c>
      <c r="AN12" s="2816"/>
      <c r="AO12" s="2793">
        <v>0</v>
      </c>
      <c r="AP12" s="2793">
        <v>0</v>
      </c>
      <c r="AQ12" s="2793">
        <v>0</v>
      </c>
      <c r="AR12" s="2793">
        <v>0</v>
      </c>
      <c r="AS12" s="2794">
        <v>0</v>
      </c>
      <c r="AT12" s="2794">
        <v>0</v>
      </c>
      <c r="AU12" s="2794">
        <v>0</v>
      </c>
      <c r="AV12" s="2794">
        <v>0</v>
      </c>
      <c r="AW12" s="2794">
        <v>0</v>
      </c>
      <c r="AX12" s="2794">
        <v>0</v>
      </c>
      <c r="AY12" s="2794">
        <v>0</v>
      </c>
      <c r="AZ12" s="2794">
        <v>0</v>
      </c>
      <c r="BA12" s="2794">
        <v>0</v>
      </c>
      <c r="BB12" s="2794">
        <v>0</v>
      </c>
    </row>
    <row r="13" spans="1:54" s="2819" customFormat="1" ht="58.9" customHeight="1">
      <c r="A13" s="1459" t="s">
        <v>1425</v>
      </c>
      <c r="B13" s="2833"/>
      <c r="C13" s="2817">
        <v>43</v>
      </c>
      <c r="D13" s="2817">
        <v>41</v>
      </c>
      <c r="E13" s="2817">
        <v>1</v>
      </c>
      <c r="F13" s="2817">
        <v>1</v>
      </c>
      <c r="G13" s="2817">
        <v>0</v>
      </c>
      <c r="H13" s="2817">
        <v>0</v>
      </c>
      <c r="I13" s="2817">
        <v>0</v>
      </c>
      <c r="J13" s="2817">
        <v>0</v>
      </c>
      <c r="K13" s="2817">
        <v>0</v>
      </c>
      <c r="L13" s="2817">
        <v>0</v>
      </c>
      <c r="M13" s="2834" t="s">
        <v>1426</v>
      </c>
      <c r="N13" s="2833"/>
      <c r="O13" s="2817">
        <v>0</v>
      </c>
      <c r="P13" s="2817">
        <v>0</v>
      </c>
      <c r="Q13" s="2817">
        <v>2</v>
      </c>
      <c r="R13" s="2817">
        <v>0</v>
      </c>
      <c r="S13" s="2817">
        <v>0</v>
      </c>
      <c r="T13" s="2817">
        <v>0</v>
      </c>
      <c r="U13" s="2817">
        <v>0</v>
      </c>
      <c r="V13" s="2817">
        <v>2</v>
      </c>
      <c r="W13" s="2817">
        <v>0</v>
      </c>
      <c r="X13" s="2817">
        <v>0</v>
      </c>
      <c r="Y13" s="2817">
        <v>2</v>
      </c>
      <c r="Z13" s="1459" t="s">
        <v>1425</v>
      </c>
      <c r="AA13" s="2818"/>
      <c r="AB13" s="2794">
        <v>1</v>
      </c>
      <c r="AC13" s="2794">
        <v>0</v>
      </c>
      <c r="AD13" s="2794">
        <v>0</v>
      </c>
      <c r="AE13" s="2794">
        <v>1</v>
      </c>
      <c r="AF13" s="2794">
        <v>0</v>
      </c>
      <c r="AG13" s="2794">
        <v>0</v>
      </c>
      <c r="AH13" s="2794">
        <v>6</v>
      </c>
      <c r="AI13" s="2794">
        <v>0</v>
      </c>
      <c r="AJ13" s="2794">
        <v>1</v>
      </c>
      <c r="AK13" s="2794">
        <v>0</v>
      </c>
      <c r="AL13" s="2794">
        <v>5</v>
      </c>
      <c r="AM13" s="1459" t="s">
        <v>1425</v>
      </c>
      <c r="AN13" s="2816"/>
      <c r="AO13" s="2793">
        <v>7</v>
      </c>
      <c r="AP13" s="2793">
        <v>5</v>
      </c>
      <c r="AQ13" s="2793">
        <v>0</v>
      </c>
      <c r="AR13" s="2793">
        <v>0</v>
      </c>
      <c r="AS13" s="2794">
        <v>0</v>
      </c>
      <c r="AT13" s="2794">
        <v>2</v>
      </c>
      <c r="AU13" s="2794">
        <v>26</v>
      </c>
      <c r="AV13" s="2794">
        <v>1</v>
      </c>
      <c r="AW13" s="2794">
        <v>0</v>
      </c>
      <c r="AX13" s="2794">
        <v>0</v>
      </c>
      <c r="AY13" s="2794">
        <v>25</v>
      </c>
      <c r="AZ13" s="2794">
        <v>2</v>
      </c>
      <c r="BA13" s="2794">
        <v>2</v>
      </c>
      <c r="BB13" s="2794">
        <v>0</v>
      </c>
    </row>
    <row r="14" spans="1:54" s="2819" customFormat="1" ht="58.9" customHeight="1">
      <c r="A14" s="1459" t="s">
        <v>1427</v>
      </c>
      <c r="B14" s="2833"/>
      <c r="C14" s="2817">
        <v>1</v>
      </c>
      <c r="D14" s="2817">
        <v>1</v>
      </c>
      <c r="E14" s="2817">
        <v>0</v>
      </c>
      <c r="F14" s="2817">
        <v>0</v>
      </c>
      <c r="G14" s="2817">
        <v>0</v>
      </c>
      <c r="H14" s="2817">
        <v>0</v>
      </c>
      <c r="I14" s="2817">
        <v>0</v>
      </c>
      <c r="J14" s="2817">
        <v>0</v>
      </c>
      <c r="K14" s="2817">
        <v>0</v>
      </c>
      <c r="L14" s="2817">
        <v>0</v>
      </c>
      <c r="M14" s="2834" t="s">
        <v>1428</v>
      </c>
      <c r="N14" s="2833"/>
      <c r="O14" s="2817">
        <v>0</v>
      </c>
      <c r="P14" s="2817">
        <v>0</v>
      </c>
      <c r="Q14" s="2817">
        <v>0</v>
      </c>
      <c r="R14" s="2817">
        <v>0</v>
      </c>
      <c r="S14" s="2817">
        <v>0</v>
      </c>
      <c r="T14" s="2817">
        <v>0</v>
      </c>
      <c r="U14" s="2817">
        <v>0</v>
      </c>
      <c r="V14" s="2817">
        <v>0</v>
      </c>
      <c r="W14" s="2817">
        <v>0</v>
      </c>
      <c r="X14" s="2817">
        <v>0</v>
      </c>
      <c r="Y14" s="2817">
        <v>0</v>
      </c>
      <c r="Z14" s="1459" t="s">
        <v>1427</v>
      </c>
      <c r="AA14" s="2818"/>
      <c r="AB14" s="2794">
        <v>0</v>
      </c>
      <c r="AC14" s="2794">
        <v>0</v>
      </c>
      <c r="AD14" s="2794">
        <v>0</v>
      </c>
      <c r="AE14" s="2794">
        <v>0</v>
      </c>
      <c r="AF14" s="2794">
        <v>0</v>
      </c>
      <c r="AG14" s="2794">
        <v>0</v>
      </c>
      <c r="AH14" s="2794">
        <v>0</v>
      </c>
      <c r="AI14" s="2794">
        <v>0</v>
      </c>
      <c r="AJ14" s="2794">
        <v>0</v>
      </c>
      <c r="AK14" s="2794">
        <v>0</v>
      </c>
      <c r="AL14" s="2794">
        <v>0</v>
      </c>
      <c r="AM14" s="1459" t="s">
        <v>1427</v>
      </c>
      <c r="AN14" s="2816"/>
      <c r="AO14" s="2793">
        <v>1</v>
      </c>
      <c r="AP14" s="2793">
        <v>1</v>
      </c>
      <c r="AQ14" s="2793">
        <v>0</v>
      </c>
      <c r="AR14" s="2793">
        <v>0</v>
      </c>
      <c r="AS14" s="2794">
        <v>0</v>
      </c>
      <c r="AT14" s="2794">
        <v>0</v>
      </c>
      <c r="AU14" s="2794">
        <v>0</v>
      </c>
      <c r="AV14" s="2794">
        <v>0</v>
      </c>
      <c r="AW14" s="2794">
        <v>0</v>
      </c>
      <c r="AX14" s="2794">
        <v>0</v>
      </c>
      <c r="AY14" s="2794">
        <v>0</v>
      </c>
      <c r="AZ14" s="2794">
        <v>0</v>
      </c>
      <c r="BA14" s="2794">
        <v>0</v>
      </c>
      <c r="BB14" s="2794">
        <v>0</v>
      </c>
    </row>
    <row r="15" spans="1:54" s="2819" customFormat="1" ht="58.9" customHeight="1">
      <c r="A15" s="1459" t="s">
        <v>1429</v>
      </c>
      <c r="B15" s="2833"/>
      <c r="C15" s="2817">
        <v>10</v>
      </c>
      <c r="D15" s="2817">
        <v>2</v>
      </c>
      <c r="E15" s="2817">
        <v>1</v>
      </c>
      <c r="F15" s="2817">
        <v>0</v>
      </c>
      <c r="G15" s="2817">
        <v>0</v>
      </c>
      <c r="H15" s="2817">
        <v>0</v>
      </c>
      <c r="I15" s="2817">
        <v>0</v>
      </c>
      <c r="J15" s="2817">
        <v>0</v>
      </c>
      <c r="K15" s="2817">
        <v>1</v>
      </c>
      <c r="L15" s="2817">
        <v>0</v>
      </c>
      <c r="M15" s="2834" t="s">
        <v>1430</v>
      </c>
      <c r="N15" s="2833"/>
      <c r="O15" s="2817">
        <v>0</v>
      </c>
      <c r="P15" s="2817">
        <v>1</v>
      </c>
      <c r="Q15" s="2817">
        <v>0</v>
      </c>
      <c r="R15" s="2817">
        <v>0</v>
      </c>
      <c r="S15" s="2817">
        <v>0</v>
      </c>
      <c r="T15" s="2817">
        <v>0</v>
      </c>
      <c r="U15" s="2817">
        <v>0</v>
      </c>
      <c r="V15" s="2817">
        <v>0</v>
      </c>
      <c r="W15" s="2817">
        <v>0</v>
      </c>
      <c r="X15" s="2817">
        <v>0</v>
      </c>
      <c r="Y15" s="2817">
        <v>0</v>
      </c>
      <c r="Z15" s="1459" t="s">
        <v>1429</v>
      </c>
      <c r="AA15" s="2818"/>
      <c r="AB15" s="2794">
        <v>0</v>
      </c>
      <c r="AC15" s="2794">
        <v>0</v>
      </c>
      <c r="AD15" s="2794">
        <v>0</v>
      </c>
      <c r="AE15" s="2794">
        <v>0</v>
      </c>
      <c r="AF15" s="2794">
        <v>0</v>
      </c>
      <c r="AG15" s="2794">
        <v>0</v>
      </c>
      <c r="AH15" s="2794">
        <v>0</v>
      </c>
      <c r="AI15" s="2794">
        <v>0</v>
      </c>
      <c r="AJ15" s="2794">
        <v>0</v>
      </c>
      <c r="AK15" s="2794">
        <v>0</v>
      </c>
      <c r="AL15" s="2794">
        <v>0</v>
      </c>
      <c r="AM15" s="1459" t="s">
        <v>1429</v>
      </c>
      <c r="AN15" s="2816"/>
      <c r="AO15" s="2793">
        <v>0</v>
      </c>
      <c r="AP15" s="2793">
        <v>0</v>
      </c>
      <c r="AQ15" s="2793">
        <v>0</v>
      </c>
      <c r="AR15" s="2793">
        <v>0</v>
      </c>
      <c r="AS15" s="2794">
        <v>0</v>
      </c>
      <c r="AT15" s="2794">
        <v>0</v>
      </c>
      <c r="AU15" s="2794">
        <v>1</v>
      </c>
      <c r="AV15" s="2794">
        <v>0</v>
      </c>
      <c r="AW15" s="2794">
        <v>0</v>
      </c>
      <c r="AX15" s="2794">
        <v>0</v>
      </c>
      <c r="AY15" s="2794">
        <v>1</v>
      </c>
      <c r="AZ15" s="2794">
        <v>8</v>
      </c>
      <c r="BA15" s="2794">
        <v>8</v>
      </c>
      <c r="BB15" s="2794">
        <v>0</v>
      </c>
    </row>
    <row r="16" spans="1:54" s="2819" customFormat="1" ht="58.9" customHeight="1">
      <c r="A16" s="1464" t="s">
        <v>1431</v>
      </c>
      <c r="B16" s="2835"/>
      <c r="C16" s="2836">
        <v>8</v>
      </c>
      <c r="D16" s="2822">
        <v>0</v>
      </c>
      <c r="E16" s="2822">
        <v>0</v>
      </c>
      <c r="F16" s="2822">
        <v>0</v>
      </c>
      <c r="G16" s="2822">
        <v>0</v>
      </c>
      <c r="H16" s="2822">
        <v>0</v>
      </c>
      <c r="I16" s="2822">
        <v>0</v>
      </c>
      <c r="J16" s="2822">
        <v>0</v>
      </c>
      <c r="K16" s="2822">
        <v>0</v>
      </c>
      <c r="L16" s="2822">
        <v>0</v>
      </c>
      <c r="M16" s="1464" t="s">
        <v>1432</v>
      </c>
      <c r="N16" s="2835"/>
      <c r="O16" s="2822">
        <v>0</v>
      </c>
      <c r="P16" s="2822">
        <v>0</v>
      </c>
      <c r="Q16" s="2822">
        <v>0</v>
      </c>
      <c r="R16" s="2822">
        <v>0</v>
      </c>
      <c r="S16" s="2822">
        <v>0</v>
      </c>
      <c r="T16" s="2822">
        <v>0</v>
      </c>
      <c r="U16" s="2822">
        <v>0</v>
      </c>
      <c r="V16" s="2822">
        <v>0</v>
      </c>
      <c r="W16" s="2822">
        <v>0</v>
      </c>
      <c r="X16" s="2822">
        <v>0</v>
      </c>
      <c r="Y16" s="2822">
        <v>0</v>
      </c>
      <c r="Z16" s="1464" t="s">
        <v>1431</v>
      </c>
      <c r="AA16" s="2823"/>
      <c r="AB16" s="2824">
        <v>0</v>
      </c>
      <c r="AC16" s="2824">
        <v>0</v>
      </c>
      <c r="AD16" s="2824">
        <v>0</v>
      </c>
      <c r="AE16" s="2824">
        <v>0</v>
      </c>
      <c r="AF16" s="2824">
        <v>0</v>
      </c>
      <c r="AG16" s="2824">
        <v>0</v>
      </c>
      <c r="AH16" s="2824">
        <v>0</v>
      </c>
      <c r="AI16" s="2824">
        <v>0</v>
      </c>
      <c r="AJ16" s="2824">
        <v>0</v>
      </c>
      <c r="AK16" s="2824">
        <v>0</v>
      </c>
      <c r="AL16" s="2824">
        <v>0</v>
      </c>
      <c r="AM16" s="1464" t="s">
        <v>1431</v>
      </c>
      <c r="AN16" s="2821"/>
      <c r="AO16" s="2837">
        <v>0</v>
      </c>
      <c r="AP16" s="2800">
        <v>0</v>
      </c>
      <c r="AQ16" s="2800">
        <v>0</v>
      </c>
      <c r="AR16" s="2800">
        <v>0</v>
      </c>
      <c r="AS16" s="2824">
        <v>0</v>
      </c>
      <c r="AT16" s="2824">
        <v>0</v>
      </c>
      <c r="AU16" s="2824">
        <v>0</v>
      </c>
      <c r="AV16" s="2824">
        <v>0</v>
      </c>
      <c r="AW16" s="2824">
        <v>0</v>
      </c>
      <c r="AX16" s="2824">
        <v>0</v>
      </c>
      <c r="AY16" s="2824">
        <v>0</v>
      </c>
      <c r="AZ16" s="2824">
        <v>8</v>
      </c>
      <c r="BA16" s="2824">
        <v>0</v>
      </c>
      <c r="BB16" s="2824">
        <v>8</v>
      </c>
    </row>
    <row r="17" spans="1:54" ht="28.15" customHeight="1">
      <c r="A17" s="4249" t="s">
        <v>1398</v>
      </c>
      <c r="B17" s="4250"/>
      <c r="C17" s="4250"/>
      <c r="D17" s="4250"/>
      <c r="E17" s="4250"/>
      <c r="F17" s="4250"/>
      <c r="AM17" s="2809"/>
      <c r="AN17" s="2838"/>
      <c r="AO17" s="311"/>
      <c r="AP17" s="310"/>
      <c r="AQ17" s="310"/>
      <c r="AR17" s="310"/>
      <c r="AS17" s="310"/>
      <c r="AT17" s="310"/>
      <c r="AU17" s="310"/>
      <c r="AV17" s="310"/>
      <c r="AW17" s="310"/>
      <c r="AX17" s="310"/>
      <c r="AY17" s="310"/>
      <c r="AZ17" s="2812"/>
      <c r="BA17" s="2812"/>
      <c r="BB17" s="2812"/>
    </row>
    <row r="18" spans="1:54" ht="33.6" customHeight="1">
      <c r="A18" s="4251" t="s">
        <v>1433</v>
      </c>
      <c r="B18" s="4251"/>
      <c r="C18" s="4251"/>
      <c r="D18" s="4251"/>
      <c r="E18" s="4251"/>
      <c r="F18" s="4251"/>
      <c r="AM18" s="2815"/>
      <c r="AN18" s="2825"/>
      <c r="AO18" s="392"/>
      <c r="AP18" s="316"/>
      <c r="AQ18" s="316"/>
      <c r="AR18" s="316"/>
      <c r="AS18" s="316"/>
      <c r="AT18" s="316"/>
      <c r="AU18" s="316"/>
      <c r="AV18" s="316"/>
      <c r="AW18" s="316"/>
      <c r="AX18" s="316"/>
      <c r="AY18" s="316"/>
      <c r="AZ18" s="2819"/>
      <c r="BA18" s="2819"/>
      <c r="BB18" s="2819"/>
    </row>
    <row r="19" spans="1:54" ht="32.450000000000003" customHeight="1">
      <c r="A19" s="4251" t="s">
        <v>1967</v>
      </c>
      <c r="B19" s="4251"/>
      <c r="C19" s="4251"/>
      <c r="D19" s="4251"/>
      <c r="E19" s="4251"/>
      <c r="F19" s="4251"/>
      <c r="AM19" s="2815"/>
      <c r="AN19" s="2825"/>
      <c r="AO19" s="392"/>
      <c r="AP19" s="316"/>
      <c r="AQ19" s="316"/>
      <c r="AR19" s="316"/>
      <c r="AS19" s="316"/>
      <c r="AT19" s="316"/>
      <c r="AU19" s="316"/>
      <c r="AV19" s="316"/>
      <c r="AW19" s="316"/>
      <c r="AX19" s="316"/>
      <c r="AY19" s="316"/>
      <c r="AZ19" s="2819"/>
      <c r="BA19" s="2819"/>
      <c r="BB19" s="2819"/>
    </row>
  </sheetData>
  <mergeCells count="62">
    <mergeCell ref="AR7:AR8"/>
    <mergeCell ref="AS7:AS8"/>
    <mergeCell ref="AT7:AT8"/>
    <mergeCell ref="AU7:AU8"/>
    <mergeCell ref="AH6:AL6"/>
    <mergeCell ref="AO6:AT6"/>
    <mergeCell ref="AU6:AY6"/>
    <mergeCell ref="AZ6:AZ8"/>
    <mergeCell ref="BA6:BA8"/>
    <mergeCell ref="AV7:AV8"/>
    <mergeCell ref="AW7:AW8"/>
    <mergeCell ref="AX7:AX8"/>
    <mergeCell ref="AY7:AY8"/>
    <mergeCell ref="AQ7:AQ8"/>
    <mergeCell ref="BB6:BB8"/>
    <mergeCell ref="AJ7:AJ8"/>
    <mergeCell ref="AK7:AK8"/>
    <mergeCell ref="AL7:AL8"/>
    <mergeCell ref="AO7:AO8"/>
    <mergeCell ref="AP7:AP8"/>
    <mergeCell ref="AM5:AN8"/>
    <mergeCell ref="AO5:AT5"/>
    <mergeCell ref="AU5:AY5"/>
    <mergeCell ref="AZ5:BB5"/>
    <mergeCell ref="G7:J7"/>
    <mergeCell ref="K7:L7"/>
    <mergeCell ref="M5:N8"/>
    <mergeCell ref="O5:S5"/>
    <mergeCell ref="G5:L5"/>
    <mergeCell ref="A17:F17"/>
    <mergeCell ref="C5:C8"/>
    <mergeCell ref="D5:F5"/>
    <mergeCell ref="A19:F19"/>
    <mergeCell ref="O7:P7"/>
    <mergeCell ref="Q7:Q8"/>
    <mergeCell ref="R7:S7"/>
    <mergeCell ref="D6:D8"/>
    <mergeCell ref="E6:F6"/>
    <mergeCell ref="G6:L6"/>
    <mergeCell ref="O6:P6"/>
    <mergeCell ref="Q6:S6"/>
    <mergeCell ref="A5:B8"/>
    <mergeCell ref="A18:F18"/>
    <mergeCell ref="E7:E8"/>
    <mergeCell ref="F7:F8"/>
    <mergeCell ref="AG7:AG8"/>
    <mergeCell ref="T5:Y5"/>
    <mergeCell ref="Z5:AA8"/>
    <mergeCell ref="AB5:AE5"/>
    <mergeCell ref="AC7:AC8"/>
    <mergeCell ref="AD7:AD8"/>
    <mergeCell ref="AE7:AE8"/>
    <mergeCell ref="AF7:AF8"/>
    <mergeCell ref="T6:Y6"/>
    <mergeCell ref="AB6:AE6"/>
    <mergeCell ref="AF5:AL5"/>
    <mergeCell ref="AH7:AH8"/>
    <mergeCell ref="AI7:AI8"/>
    <mergeCell ref="T7:U7"/>
    <mergeCell ref="V7:Y7"/>
    <mergeCell ref="AB7:AB8"/>
    <mergeCell ref="AF6:AG6"/>
  </mergeCells>
  <phoneticPr fontId="10" type="noConversion"/>
  <printOptions horizontalCentered="1"/>
  <pageMargins left="0.51181102362204722" right="0.55118110236220474" top="1.1811023622047245" bottom="0.78740157480314965" header="0" footer="0"/>
  <pageSetup paperSize="9" scale="80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0CE7F-BBA5-454F-A4F3-FFF40673658C}">
  <dimension ref="A1:P31"/>
  <sheetViews>
    <sheetView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8.75" defaultRowHeight="17.25"/>
  <cols>
    <col min="1" max="1" width="25.375" style="320" customWidth="1"/>
    <col min="2" max="2" width="1.5" style="320" customWidth="1"/>
    <col min="3" max="3" width="13.125" style="320" customWidth="1"/>
    <col min="4" max="4" width="11.625" style="320" customWidth="1"/>
    <col min="5" max="5" width="11.75" style="320" customWidth="1"/>
    <col min="6" max="7" width="12.625" style="320" customWidth="1"/>
    <col min="8" max="8" width="10.75" style="320" customWidth="1"/>
    <col min="9" max="9" width="11.375" style="320" customWidth="1"/>
    <col min="10" max="10" width="11.25" style="320" customWidth="1"/>
    <col min="11" max="11" width="11.75" style="320" customWidth="1"/>
    <col min="12" max="12" width="11.5" style="320" customWidth="1"/>
    <col min="13" max="13" width="11.375" style="320" customWidth="1"/>
    <col min="14" max="14" width="11.625" style="320" customWidth="1"/>
    <col min="15" max="15" width="13.75" style="320" customWidth="1"/>
    <col min="16" max="16" width="11.375" style="320" customWidth="1"/>
    <col min="17" max="256" width="8.75" style="320"/>
    <col min="257" max="257" width="25.375" style="320" customWidth="1"/>
    <col min="258" max="258" width="1.5" style="320" customWidth="1"/>
    <col min="259" max="259" width="13.125" style="320" customWidth="1"/>
    <col min="260" max="260" width="11.625" style="320" customWidth="1"/>
    <col min="261" max="261" width="11.75" style="320" customWidth="1"/>
    <col min="262" max="263" width="12.625" style="320" customWidth="1"/>
    <col min="264" max="264" width="10.75" style="320" customWidth="1"/>
    <col min="265" max="265" width="11.375" style="320" customWidth="1"/>
    <col min="266" max="266" width="11.25" style="320" customWidth="1"/>
    <col min="267" max="267" width="11.75" style="320" customWidth="1"/>
    <col min="268" max="268" width="11.5" style="320" customWidth="1"/>
    <col min="269" max="269" width="11.375" style="320" customWidth="1"/>
    <col min="270" max="270" width="11.625" style="320" customWidth="1"/>
    <col min="271" max="271" width="13.75" style="320" customWidth="1"/>
    <col min="272" max="272" width="11.375" style="320" customWidth="1"/>
    <col min="273" max="512" width="8.75" style="320"/>
    <col min="513" max="513" width="25.375" style="320" customWidth="1"/>
    <col min="514" max="514" width="1.5" style="320" customWidth="1"/>
    <col min="515" max="515" width="13.125" style="320" customWidth="1"/>
    <col min="516" max="516" width="11.625" style="320" customWidth="1"/>
    <col min="517" max="517" width="11.75" style="320" customWidth="1"/>
    <col min="518" max="519" width="12.625" style="320" customWidth="1"/>
    <col min="520" max="520" width="10.75" style="320" customWidth="1"/>
    <col min="521" max="521" width="11.375" style="320" customWidth="1"/>
    <col min="522" max="522" width="11.25" style="320" customWidth="1"/>
    <col min="523" max="523" width="11.75" style="320" customWidth="1"/>
    <col min="524" max="524" width="11.5" style="320" customWidth="1"/>
    <col min="525" max="525" width="11.375" style="320" customWidth="1"/>
    <col min="526" max="526" width="11.625" style="320" customWidth="1"/>
    <col min="527" max="527" width="13.75" style="320" customWidth="1"/>
    <col min="528" max="528" width="11.375" style="320" customWidth="1"/>
    <col min="529" max="768" width="8.75" style="320"/>
    <col min="769" max="769" width="25.375" style="320" customWidth="1"/>
    <col min="770" max="770" width="1.5" style="320" customWidth="1"/>
    <col min="771" max="771" width="13.125" style="320" customWidth="1"/>
    <col min="772" max="772" width="11.625" style="320" customWidth="1"/>
    <col min="773" max="773" width="11.75" style="320" customWidth="1"/>
    <col min="774" max="775" width="12.625" style="320" customWidth="1"/>
    <col min="776" max="776" width="10.75" style="320" customWidth="1"/>
    <col min="777" max="777" width="11.375" style="320" customWidth="1"/>
    <col min="778" max="778" width="11.25" style="320" customWidth="1"/>
    <col min="779" max="779" width="11.75" style="320" customWidth="1"/>
    <col min="780" max="780" width="11.5" style="320" customWidth="1"/>
    <col min="781" max="781" width="11.375" style="320" customWidth="1"/>
    <col min="782" max="782" width="11.625" style="320" customWidth="1"/>
    <col min="783" max="783" width="13.75" style="320" customWidth="1"/>
    <col min="784" max="784" width="11.375" style="320" customWidth="1"/>
    <col min="785" max="1024" width="8.75" style="320"/>
    <col min="1025" max="1025" width="25.375" style="320" customWidth="1"/>
    <col min="1026" max="1026" width="1.5" style="320" customWidth="1"/>
    <col min="1027" max="1027" width="13.125" style="320" customWidth="1"/>
    <col min="1028" max="1028" width="11.625" style="320" customWidth="1"/>
    <col min="1029" max="1029" width="11.75" style="320" customWidth="1"/>
    <col min="1030" max="1031" width="12.625" style="320" customWidth="1"/>
    <col min="1032" max="1032" width="10.75" style="320" customWidth="1"/>
    <col min="1033" max="1033" width="11.375" style="320" customWidth="1"/>
    <col min="1034" max="1034" width="11.25" style="320" customWidth="1"/>
    <col min="1035" max="1035" width="11.75" style="320" customWidth="1"/>
    <col min="1036" max="1036" width="11.5" style="320" customWidth="1"/>
    <col min="1037" max="1037" width="11.375" style="320" customWidth="1"/>
    <col min="1038" max="1038" width="11.625" style="320" customWidth="1"/>
    <col min="1039" max="1039" width="13.75" style="320" customWidth="1"/>
    <col min="1040" max="1040" width="11.375" style="320" customWidth="1"/>
    <col min="1041" max="1280" width="8.75" style="320"/>
    <col min="1281" max="1281" width="25.375" style="320" customWidth="1"/>
    <col min="1282" max="1282" width="1.5" style="320" customWidth="1"/>
    <col min="1283" max="1283" width="13.125" style="320" customWidth="1"/>
    <col min="1284" max="1284" width="11.625" style="320" customWidth="1"/>
    <col min="1285" max="1285" width="11.75" style="320" customWidth="1"/>
    <col min="1286" max="1287" width="12.625" style="320" customWidth="1"/>
    <col min="1288" max="1288" width="10.75" style="320" customWidth="1"/>
    <col min="1289" max="1289" width="11.375" style="320" customWidth="1"/>
    <col min="1290" max="1290" width="11.25" style="320" customWidth="1"/>
    <col min="1291" max="1291" width="11.75" style="320" customWidth="1"/>
    <col min="1292" max="1292" width="11.5" style="320" customWidth="1"/>
    <col min="1293" max="1293" width="11.375" style="320" customWidth="1"/>
    <col min="1294" max="1294" width="11.625" style="320" customWidth="1"/>
    <col min="1295" max="1295" width="13.75" style="320" customWidth="1"/>
    <col min="1296" max="1296" width="11.375" style="320" customWidth="1"/>
    <col min="1297" max="1536" width="8.75" style="320"/>
    <col min="1537" max="1537" width="25.375" style="320" customWidth="1"/>
    <col min="1538" max="1538" width="1.5" style="320" customWidth="1"/>
    <col min="1539" max="1539" width="13.125" style="320" customWidth="1"/>
    <col min="1540" max="1540" width="11.625" style="320" customWidth="1"/>
    <col min="1541" max="1541" width="11.75" style="320" customWidth="1"/>
    <col min="1542" max="1543" width="12.625" style="320" customWidth="1"/>
    <col min="1544" max="1544" width="10.75" style="320" customWidth="1"/>
    <col min="1545" max="1545" width="11.375" style="320" customWidth="1"/>
    <col min="1546" max="1546" width="11.25" style="320" customWidth="1"/>
    <col min="1547" max="1547" width="11.75" style="320" customWidth="1"/>
    <col min="1548" max="1548" width="11.5" style="320" customWidth="1"/>
    <col min="1549" max="1549" width="11.375" style="320" customWidth="1"/>
    <col min="1550" max="1550" width="11.625" style="320" customWidth="1"/>
    <col min="1551" max="1551" width="13.75" style="320" customWidth="1"/>
    <col min="1552" max="1552" width="11.375" style="320" customWidth="1"/>
    <col min="1553" max="1792" width="8.75" style="320"/>
    <col min="1793" max="1793" width="25.375" style="320" customWidth="1"/>
    <col min="1794" max="1794" width="1.5" style="320" customWidth="1"/>
    <col min="1795" max="1795" width="13.125" style="320" customWidth="1"/>
    <col min="1796" max="1796" width="11.625" style="320" customWidth="1"/>
    <col min="1797" max="1797" width="11.75" style="320" customWidth="1"/>
    <col min="1798" max="1799" width="12.625" style="320" customWidth="1"/>
    <col min="1800" max="1800" width="10.75" style="320" customWidth="1"/>
    <col min="1801" max="1801" width="11.375" style="320" customWidth="1"/>
    <col min="1802" max="1802" width="11.25" style="320" customWidth="1"/>
    <col min="1803" max="1803" width="11.75" style="320" customWidth="1"/>
    <col min="1804" max="1804" width="11.5" style="320" customWidth="1"/>
    <col min="1805" max="1805" width="11.375" style="320" customWidth="1"/>
    <col min="1806" max="1806" width="11.625" style="320" customWidth="1"/>
    <col min="1807" max="1807" width="13.75" style="320" customWidth="1"/>
    <col min="1808" max="1808" width="11.375" style="320" customWidth="1"/>
    <col min="1809" max="2048" width="8.75" style="320"/>
    <col min="2049" max="2049" width="25.375" style="320" customWidth="1"/>
    <col min="2050" max="2050" width="1.5" style="320" customWidth="1"/>
    <col min="2051" max="2051" width="13.125" style="320" customWidth="1"/>
    <col min="2052" max="2052" width="11.625" style="320" customWidth="1"/>
    <col min="2053" max="2053" width="11.75" style="320" customWidth="1"/>
    <col min="2054" max="2055" width="12.625" style="320" customWidth="1"/>
    <col min="2056" max="2056" width="10.75" style="320" customWidth="1"/>
    <col min="2057" max="2057" width="11.375" style="320" customWidth="1"/>
    <col min="2058" max="2058" width="11.25" style="320" customWidth="1"/>
    <col min="2059" max="2059" width="11.75" style="320" customWidth="1"/>
    <col min="2060" max="2060" width="11.5" style="320" customWidth="1"/>
    <col min="2061" max="2061" width="11.375" style="320" customWidth="1"/>
    <col min="2062" max="2062" width="11.625" style="320" customWidth="1"/>
    <col min="2063" max="2063" width="13.75" style="320" customWidth="1"/>
    <col min="2064" max="2064" width="11.375" style="320" customWidth="1"/>
    <col min="2065" max="2304" width="8.75" style="320"/>
    <col min="2305" max="2305" width="25.375" style="320" customWidth="1"/>
    <col min="2306" max="2306" width="1.5" style="320" customWidth="1"/>
    <col min="2307" max="2307" width="13.125" style="320" customWidth="1"/>
    <col min="2308" max="2308" width="11.625" style="320" customWidth="1"/>
    <col min="2309" max="2309" width="11.75" style="320" customWidth="1"/>
    <col min="2310" max="2311" width="12.625" style="320" customWidth="1"/>
    <col min="2312" max="2312" width="10.75" style="320" customWidth="1"/>
    <col min="2313" max="2313" width="11.375" style="320" customWidth="1"/>
    <col min="2314" max="2314" width="11.25" style="320" customWidth="1"/>
    <col min="2315" max="2315" width="11.75" style="320" customWidth="1"/>
    <col min="2316" max="2316" width="11.5" style="320" customWidth="1"/>
    <col min="2317" max="2317" width="11.375" style="320" customWidth="1"/>
    <col min="2318" max="2318" width="11.625" style="320" customWidth="1"/>
    <col min="2319" max="2319" width="13.75" style="320" customWidth="1"/>
    <col min="2320" max="2320" width="11.375" style="320" customWidth="1"/>
    <col min="2321" max="2560" width="8.75" style="320"/>
    <col min="2561" max="2561" width="25.375" style="320" customWidth="1"/>
    <col min="2562" max="2562" width="1.5" style="320" customWidth="1"/>
    <col min="2563" max="2563" width="13.125" style="320" customWidth="1"/>
    <col min="2564" max="2564" width="11.625" style="320" customWidth="1"/>
    <col min="2565" max="2565" width="11.75" style="320" customWidth="1"/>
    <col min="2566" max="2567" width="12.625" style="320" customWidth="1"/>
    <col min="2568" max="2568" width="10.75" style="320" customWidth="1"/>
    <col min="2569" max="2569" width="11.375" style="320" customWidth="1"/>
    <col min="2570" max="2570" width="11.25" style="320" customWidth="1"/>
    <col min="2571" max="2571" width="11.75" style="320" customWidth="1"/>
    <col min="2572" max="2572" width="11.5" style="320" customWidth="1"/>
    <col min="2573" max="2573" width="11.375" style="320" customWidth="1"/>
    <col min="2574" max="2574" width="11.625" style="320" customWidth="1"/>
    <col min="2575" max="2575" width="13.75" style="320" customWidth="1"/>
    <col min="2576" max="2576" width="11.375" style="320" customWidth="1"/>
    <col min="2577" max="2816" width="8.75" style="320"/>
    <col min="2817" max="2817" width="25.375" style="320" customWidth="1"/>
    <col min="2818" max="2818" width="1.5" style="320" customWidth="1"/>
    <col min="2819" max="2819" width="13.125" style="320" customWidth="1"/>
    <col min="2820" max="2820" width="11.625" style="320" customWidth="1"/>
    <col min="2821" max="2821" width="11.75" style="320" customWidth="1"/>
    <col min="2822" max="2823" width="12.625" style="320" customWidth="1"/>
    <col min="2824" max="2824" width="10.75" style="320" customWidth="1"/>
    <col min="2825" max="2825" width="11.375" style="320" customWidth="1"/>
    <col min="2826" max="2826" width="11.25" style="320" customWidth="1"/>
    <col min="2827" max="2827" width="11.75" style="320" customWidth="1"/>
    <col min="2828" max="2828" width="11.5" style="320" customWidth="1"/>
    <col min="2829" max="2829" width="11.375" style="320" customWidth="1"/>
    <col min="2830" max="2830" width="11.625" style="320" customWidth="1"/>
    <col min="2831" max="2831" width="13.75" style="320" customWidth="1"/>
    <col min="2832" max="2832" width="11.375" style="320" customWidth="1"/>
    <col min="2833" max="3072" width="8.75" style="320"/>
    <col min="3073" max="3073" width="25.375" style="320" customWidth="1"/>
    <col min="3074" max="3074" width="1.5" style="320" customWidth="1"/>
    <col min="3075" max="3075" width="13.125" style="320" customWidth="1"/>
    <col min="3076" max="3076" width="11.625" style="320" customWidth="1"/>
    <col min="3077" max="3077" width="11.75" style="320" customWidth="1"/>
    <col min="3078" max="3079" width="12.625" style="320" customWidth="1"/>
    <col min="3080" max="3080" width="10.75" style="320" customWidth="1"/>
    <col min="3081" max="3081" width="11.375" style="320" customWidth="1"/>
    <col min="3082" max="3082" width="11.25" style="320" customWidth="1"/>
    <col min="3083" max="3083" width="11.75" style="320" customWidth="1"/>
    <col min="3084" max="3084" width="11.5" style="320" customWidth="1"/>
    <col min="3085" max="3085" width="11.375" style="320" customWidth="1"/>
    <col min="3086" max="3086" width="11.625" style="320" customWidth="1"/>
    <col min="3087" max="3087" width="13.75" style="320" customWidth="1"/>
    <col min="3088" max="3088" width="11.375" style="320" customWidth="1"/>
    <col min="3089" max="3328" width="8.75" style="320"/>
    <col min="3329" max="3329" width="25.375" style="320" customWidth="1"/>
    <col min="3330" max="3330" width="1.5" style="320" customWidth="1"/>
    <col min="3331" max="3331" width="13.125" style="320" customWidth="1"/>
    <col min="3332" max="3332" width="11.625" style="320" customWidth="1"/>
    <col min="3333" max="3333" width="11.75" style="320" customWidth="1"/>
    <col min="3334" max="3335" width="12.625" style="320" customWidth="1"/>
    <col min="3336" max="3336" width="10.75" style="320" customWidth="1"/>
    <col min="3337" max="3337" width="11.375" style="320" customWidth="1"/>
    <col min="3338" max="3338" width="11.25" style="320" customWidth="1"/>
    <col min="3339" max="3339" width="11.75" style="320" customWidth="1"/>
    <col min="3340" max="3340" width="11.5" style="320" customWidth="1"/>
    <col min="3341" max="3341" width="11.375" style="320" customWidth="1"/>
    <col min="3342" max="3342" width="11.625" style="320" customWidth="1"/>
    <col min="3343" max="3343" width="13.75" style="320" customWidth="1"/>
    <col min="3344" max="3344" width="11.375" style="320" customWidth="1"/>
    <col min="3345" max="3584" width="8.75" style="320"/>
    <col min="3585" max="3585" width="25.375" style="320" customWidth="1"/>
    <col min="3586" max="3586" width="1.5" style="320" customWidth="1"/>
    <col min="3587" max="3587" width="13.125" style="320" customWidth="1"/>
    <col min="3588" max="3588" width="11.625" style="320" customWidth="1"/>
    <col min="3589" max="3589" width="11.75" style="320" customWidth="1"/>
    <col min="3590" max="3591" width="12.625" style="320" customWidth="1"/>
    <col min="3592" max="3592" width="10.75" style="320" customWidth="1"/>
    <col min="3593" max="3593" width="11.375" style="320" customWidth="1"/>
    <col min="3594" max="3594" width="11.25" style="320" customWidth="1"/>
    <col min="3595" max="3595" width="11.75" style="320" customWidth="1"/>
    <col min="3596" max="3596" width="11.5" style="320" customWidth="1"/>
    <col min="3597" max="3597" width="11.375" style="320" customWidth="1"/>
    <col min="3598" max="3598" width="11.625" style="320" customWidth="1"/>
    <col min="3599" max="3599" width="13.75" style="320" customWidth="1"/>
    <col min="3600" max="3600" width="11.375" style="320" customWidth="1"/>
    <col min="3601" max="3840" width="8.75" style="320"/>
    <col min="3841" max="3841" width="25.375" style="320" customWidth="1"/>
    <col min="3842" max="3842" width="1.5" style="320" customWidth="1"/>
    <col min="3843" max="3843" width="13.125" style="320" customWidth="1"/>
    <col min="3844" max="3844" width="11.625" style="320" customWidth="1"/>
    <col min="3845" max="3845" width="11.75" style="320" customWidth="1"/>
    <col min="3846" max="3847" width="12.625" style="320" customWidth="1"/>
    <col min="3848" max="3848" width="10.75" style="320" customWidth="1"/>
    <col min="3849" max="3849" width="11.375" style="320" customWidth="1"/>
    <col min="3850" max="3850" width="11.25" style="320" customWidth="1"/>
    <col min="3851" max="3851" width="11.75" style="320" customWidth="1"/>
    <col min="3852" max="3852" width="11.5" style="320" customWidth="1"/>
    <col min="3853" max="3853" width="11.375" style="320" customWidth="1"/>
    <col min="3854" max="3854" width="11.625" style="320" customWidth="1"/>
    <col min="3855" max="3855" width="13.75" style="320" customWidth="1"/>
    <col min="3856" max="3856" width="11.375" style="320" customWidth="1"/>
    <col min="3857" max="4096" width="8.75" style="320"/>
    <col min="4097" max="4097" width="25.375" style="320" customWidth="1"/>
    <col min="4098" max="4098" width="1.5" style="320" customWidth="1"/>
    <col min="4099" max="4099" width="13.125" style="320" customWidth="1"/>
    <col min="4100" max="4100" width="11.625" style="320" customWidth="1"/>
    <col min="4101" max="4101" width="11.75" style="320" customWidth="1"/>
    <col min="4102" max="4103" width="12.625" style="320" customWidth="1"/>
    <col min="4104" max="4104" width="10.75" style="320" customWidth="1"/>
    <col min="4105" max="4105" width="11.375" style="320" customWidth="1"/>
    <col min="4106" max="4106" width="11.25" style="320" customWidth="1"/>
    <col min="4107" max="4107" width="11.75" style="320" customWidth="1"/>
    <col min="4108" max="4108" width="11.5" style="320" customWidth="1"/>
    <col min="4109" max="4109" width="11.375" style="320" customWidth="1"/>
    <col min="4110" max="4110" width="11.625" style="320" customWidth="1"/>
    <col min="4111" max="4111" width="13.75" style="320" customWidth="1"/>
    <col min="4112" max="4112" width="11.375" style="320" customWidth="1"/>
    <col min="4113" max="4352" width="8.75" style="320"/>
    <col min="4353" max="4353" width="25.375" style="320" customWidth="1"/>
    <col min="4354" max="4354" width="1.5" style="320" customWidth="1"/>
    <col min="4355" max="4355" width="13.125" style="320" customWidth="1"/>
    <col min="4356" max="4356" width="11.625" style="320" customWidth="1"/>
    <col min="4357" max="4357" width="11.75" style="320" customWidth="1"/>
    <col min="4358" max="4359" width="12.625" style="320" customWidth="1"/>
    <col min="4360" max="4360" width="10.75" style="320" customWidth="1"/>
    <col min="4361" max="4361" width="11.375" style="320" customWidth="1"/>
    <col min="4362" max="4362" width="11.25" style="320" customWidth="1"/>
    <col min="4363" max="4363" width="11.75" style="320" customWidth="1"/>
    <col min="4364" max="4364" width="11.5" style="320" customWidth="1"/>
    <col min="4365" max="4365" width="11.375" style="320" customWidth="1"/>
    <col min="4366" max="4366" width="11.625" style="320" customWidth="1"/>
    <col min="4367" max="4367" width="13.75" style="320" customWidth="1"/>
    <col min="4368" max="4368" width="11.375" style="320" customWidth="1"/>
    <col min="4369" max="4608" width="8.75" style="320"/>
    <col min="4609" max="4609" width="25.375" style="320" customWidth="1"/>
    <col min="4610" max="4610" width="1.5" style="320" customWidth="1"/>
    <col min="4611" max="4611" width="13.125" style="320" customWidth="1"/>
    <col min="4612" max="4612" width="11.625" style="320" customWidth="1"/>
    <col min="4613" max="4613" width="11.75" style="320" customWidth="1"/>
    <col min="4614" max="4615" width="12.625" style="320" customWidth="1"/>
    <col min="4616" max="4616" width="10.75" style="320" customWidth="1"/>
    <col min="4617" max="4617" width="11.375" style="320" customWidth="1"/>
    <col min="4618" max="4618" width="11.25" style="320" customWidth="1"/>
    <col min="4619" max="4619" width="11.75" style="320" customWidth="1"/>
    <col min="4620" max="4620" width="11.5" style="320" customWidth="1"/>
    <col min="4621" max="4621" width="11.375" style="320" customWidth="1"/>
    <col min="4622" max="4622" width="11.625" style="320" customWidth="1"/>
    <col min="4623" max="4623" width="13.75" style="320" customWidth="1"/>
    <col min="4624" max="4624" width="11.375" style="320" customWidth="1"/>
    <col min="4625" max="4864" width="8.75" style="320"/>
    <col min="4865" max="4865" width="25.375" style="320" customWidth="1"/>
    <col min="4866" max="4866" width="1.5" style="320" customWidth="1"/>
    <col min="4867" max="4867" width="13.125" style="320" customWidth="1"/>
    <col min="4868" max="4868" width="11.625" style="320" customWidth="1"/>
    <col min="4869" max="4869" width="11.75" style="320" customWidth="1"/>
    <col min="4870" max="4871" width="12.625" style="320" customWidth="1"/>
    <col min="4872" max="4872" width="10.75" style="320" customWidth="1"/>
    <col min="4873" max="4873" width="11.375" style="320" customWidth="1"/>
    <col min="4874" max="4874" width="11.25" style="320" customWidth="1"/>
    <col min="4875" max="4875" width="11.75" style="320" customWidth="1"/>
    <col min="4876" max="4876" width="11.5" style="320" customWidth="1"/>
    <col min="4877" max="4877" width="11.375" style="320" customWidth="1"/>
    <col min="4878" max="4878" width="11.625" style="320" customWidth="1"/>
    <col min="4879" max="4879" width="13.75" style="320" customWidth="1"/>
    <col min="4880" max="4880" width="11.375" style="320" customWidth="1"/>
    <col min="4881" max="5120" width="8.75" style="320"/>
    <col min="5121" max="5121" width="25.375" style="320" customWidth="1"/>
    <col min="5122" max="5122" width="1.5" style="320" customWidth="1"/>
    <col min="5123" max="5123" width="13.125" style="320" customWidth="1"/>
    <col min="5124" max="5124" width="11.625" style="320" customWidth="1"/>
    <col min="5125" max="5125" width="11.75" style="320" customWidth="1"/>
    <col min="5126" max="5127" width="12.625" style="320" customWidth="1"/>
    <col min="5128" max="5128" width="10.75" style="320" customWidth="1"/>
    <col min="5129" max="5129" width="11.375" style="320" customWidth="1"/>
    <col min="5130" max="5130" width="11.25" style="320" customWidth="1"/>
    <col min="5131" max="5131" width="11.75" style="320" customWidth="1"/>
    <col min="5132" max="5132" width="11.5" style="320" customWidth="1"/>
    <col min="5133" max="5133" width="11.375" style="320" customWidth="1"/>
    <col min="5134" max="5134" width="11.625" style="320" customWidth="1"/>
    <col min="5135" max="5135" width="13.75" style="320" customWidth="1"/>
    <col min="5136" max="5136" width="11.375" style="320" customWidth="1"/>
    <col min="5137" max="5376" width="8.75" style="320"/>
    <col min="5377" max="5377" width="25.375" style="320" customWidth="1"/>
    <col min="5378" max="5378" width="1.5" style="320" customWidth="1"/>
    <col min="5379" max="5379" width="13.125" style="320" customWidth="1"/>
    <col min="5380" max="5380" width="11.625" style="320" customWidth="1"/>
    <col min="5381" max="5381" width="11.75" style="320" customWidth="1"/>
    <col min="5382" max="5383" width="12.625" style="320" customWidth="1"/>
    <col min="5384" max="5384" width="10.75" style="320" customWidth="1"/>
    <col min="5385" max="5385" width="11.375" style="320" customWidth="1"/>
    <col min="5386" max="5386" width="11.25" style="320" customWidth="1"/>
    <col min="5387" max="5387" width="11.75" style="320" customWidth="1"/>
    <col min="5388" max="5388" width="11.5" style="320" customWidth="1"/>
    <col min="5389" max="5389" width="11.375" style="320" customWidth="1"/>
    <col min="5390" max="5390" width="11.625" style="320" customWidth="1"/>
    <col min="5391" max="5391" width="13.75" style="320" customWidth="1"/>
    <col min="5392" max="5392" width="11.375" style="320" customWidth="1"/>
    <col min="5393" max="5632" width="8.75" style="320"/>
    <col min="5633" max="5633" width="25.375" style="320" customWidth="1"/>
    <col min="5634" max="5634" width="1.5" style="320" customWidth="1"/>
    <col min="5635" max="5635" width="13.125" style="320" customWidth="1"/>
    <col min="5636" max="5636" width="11.625" style="320" customWidth="1"/>
    <col min="5637" max="5637" width="11.75" style="320" customWidth="1"/>
    <col min="5638" max="5639" width="12.625" style="320" customWidth="1"/>
    <col min="5640" max="5640" width="10.75" style="320" customWidth="1"/>
    <col min="5641" max="5641" width="11.375" style="320" customWidth="1"/>
    <col min="5642" max="5642" width="11.25" style="320" customWidth="1"/>
    <col min="5643" max="5643" width="11.75" style="320" customWidth="1"/>
    <col min="5644" max="5644" width="11.5" style="320" customWidth="1"/>
    <col min="5645" max="5645" width="11.375" style="320" customWidth="1"/>
    <col min="5646" max="5646" width="11.625" style="320" customWidth="1"/>
    <col min="5647" max="5647" width="13.75" style="320" customWidth="1"/>
    <col min="5648" max="5648" width="11.375" style="320" customWidth="1"/>
    <col min="5649" max="5888" width="8.75" style="320"/>
    <col min="5889" max="5889" width="25.375" style="320" customWidth="1"/>
    <col min="5890" max="5890" width="1.5" style="320" customWidth="1"/>
    <col min="5891" max="5891" width="13.125" style="320" customWidth="1"/>
    <col min="5892" max="5892" width="11.625" style="320" customWidth="1"/>
    <col min="5893" max="5893" width="11.75" style="320" customWidth="1"/>
    <col min="5894" max="5895" width="12.625" style="320" customWidth="1"/>
    <col min="5896" max="5896" width="10.75" style="320" customWidth="1"/>
    <col min="5897" max="5897" width="11.375" style="320" customWidth="1"/>
    <col min="5898" max="5898" width="11.25" style="320" customWidth="1"/>
    <col min="5899" max="5899" width="11.75" style="320" customWidth="1"/>
    <col min="5900" max="5900" width="11.5" style="320" customWidth="1"/>
    <col min="5901" max="5901" width="11.375" style="320" customWidth="1"/>
    <col min="5902" max="5902" width="11.625" style="320" customWidth="1"/>
    <col min="5903" max="5903" width="13.75" style="320" customWidth="1"/>
    <col min="5904" max="5904" width="11.375" style="320" customWidth="1"/>
    <col min="5905" max="6144" width="8.75" style="320"/>
    <col min="6145" max="6145" width="25.375" style="320" customWidth="1"/>
    <col min="6146" max="6146" width="1.5" style="320" customWidth="1"/>
    <col min="6147" max="6147" width="13.125" style="320" customWidth="1"/>
    <col min="6148" max="6148" width="11.625" style="320" customWidth="1"/>
    <col min="6149" max="6149" width="11.75" style="320" customWidth="1"/>
    <col min="6150" max="6151" width="12.625" style="320" customWidth="1"/>
    <col min="6152" max="6152" width="10.75" style="320" customWidth="1"/>
    <col min="6153" max="6153" width="11.375" style="320" customWidth="1"/>
    <col min="6154" max="6154" width="11.25" style="320" customWidth="1"/>
    <col min="6155" max="6155" width="11.75" style="320" customWidth="1"/>
    <col min="6156" max="6156" width="11.5" style="320" customWidth="1"/>
    <col min="6157" max="6157" width="11.375" style="320" customWidth="1"/>
    <col min="6158" max="6158" width="11.625" style="320" customWidth="1"/>
    <col min="6159" max="6159" width="13.75" style="320" customWidth="1"/>
    <col min="6160" max="6160" width="11.375" style="320" customWidth="1"/>
    <col min="6161" max="6400" width="8.75" style="320"/>
    <col min="6401" max="6401" width="25.375" style="320" customWidth="1"/>
    <col min="6402" max="6402" width="1.5" style="320" customWidth="1"/>
    <col min="6403" max="6403" width="13.125" style="320" customWidth="1"/>
    <col min="6404" max="6404" width="11.625" style="320" customWidth="1"/>
    <col min="6405" max="6405" width="11.75" style="320" customWidth="1"/>
    <col min="6406" max="6407" width="12.625" style="320" customWidth="1"/>
    <col min="6408" max="6408" width="10.75" style="320" customWidth="1"/>
    <col min="6409" max="6409" width="11.375" style="320" customWidth="1"/>
    <col min="6410" max="6410" width="11.25" style="320" customWidth="1"/>
    <col min="6411" max="6411" width="11.75" style="320" customWidth="1"/>
    <col min="6412" max="6412" width="11.5" style="320" customWidth="1"/>
    <col min="6413" max="6413" width="11.375" style="320" customWidth="1"/>
    <col min="6414" max="6414" width="11.625" style="320" customWidth="1"/>
    <col min="6415" max="6415" width="13.75" style="320" customWidth="1"/>
    <col min="6416" max="6416" width="11.375" style="320" customWidth="1"/>
    <col min="6417" max="6656" width="8.75" style="320"/>
    <col min="6657" max="6657" width="25.375" style="320" customWidth="1"/>
    <col min="6658" max="6658" width="1.5" style="320" customWidth="1"/>
    <col min="6659" max="6659" width="13.125" style="320" customWidth="1"/>
    <col min="6660" max="6660" width="11.625" style="320" customWidth="1"/>
    <col min="6661" max="6661" width="11.75" style="320" customWidth="1"/>
    <col min="6662" max="6663" width="12.625" style="320" customWidth="1"/>
    <col min="6664" max="6664" width="10.75" style="320" customWidth="1"/>
    <col min="6665" max="6665" width="11.375" style="320" customWidth="1"/>
    <col min="6666" max="6666" width="11.25" style="320" customWidth="1"/>
    <col min="6667" max="6667" width="11.75" style="320" customWidth="1"/>
    <col min="6668" max="6668" width="11.5" style="320" customWidth="1"/>
    <col min="6669" max="6669" width="11.375" style="320" customWidth="1"/>
    <col min="6670" max="6670" width="11.625" style="320" customWidth="1"/>
    <col min="6671" max="6671" width="13.75" style="320" customWidth="1"/>
    <col min="6672" max="6672" width="11.375" style="320" customWidth="1"/>
    <col min="6673" max="6912" width="8.75" style="320"/>
    <col min="6913" max="6913" width="25.375" style="320" customWidth="1"/>
    <col min="6914" max="6914" width="1.5" style="320" customWidth="1"/>
    <col min="6915" max="6915" width="13.125" style="320" customWidth="1"/>
    <col min="6916" max="6916" width="11.625" style="320" customWidth="1"/>
    <col min="6917" max="6917" width="11.75" style="320" customWidth="1"/>
    <col min="6918" max="6919" width="12.625" style="320" customWidth="1"/>
    <col min="6920" max="6920" width="10.75" style="320" customWidth="1"/>
    <col min="6921" max="6921" width="11.375" style="320" customWidth="1"/>
    <col min="6922" max="6922" width="11.25" style="320" customWidth="1"/>
    <col min="6923" max="6923" width="11.75" style="320" customWidth="1"/>
    <col min="6924" max="6924" width="11.5" style="320" customWidth="1"/>
    <col min="6925" max="6925" width="11.375" style="320" customWidth="1"/>
    <col min="6926" max="6926" width="11.625" style="320" customWidth="1"/>
    <col min="6927" max="6927" width="13.75" style="320" customWidth="1"/>
    <col min="6928" max="6928" width="11.375" style="320" customWidth="1"/>
    <col min="6929" max="7168" width="8.75" style="320"/>
    <col min="7169" max="7169" width="25.375" style="320" customWidth="1"/>
    <col min="7170" max="7170" width="1.5" style="320" customWidth="1"/>
    <col min="7171" max="7171" width="13.125" style="320" customWidth="1"/>
    <col min="7172" max="7172" width="11.625" style="320" customWidth="1"/>
    <col min="7173" max="7173" width="11.75" style="320" customWidth="1"/>
    <col min="7174" max="7175" width="12.625" style="320" customWidth="1"/>
    <col min="7176" max="7176" width="10.75" style="320" customWidth="1"/>
    <col min="7177" max="7177" width="11.375" style="320" customWidth="1"/>
    <col min="7178" max="7178" width="11.25" style="320" customWidth="1"/>
    <col min="7179" max="7179" width="11.75" style="320" customWidth="1"/>
    <col min="7180" max="7180" width="11.5" style="320" customWidth="1"/>
    <col min="7181" max="7181" width="11.375" style="320" customWidth="1"/>
    <col min="7182" max="7182" width="11.625" style="320" customWidth="1"/>
    <col min="7183" max="7183" width="13.75" style="320" customWidth="1"/>
    <col min="7184" max="7184" width="11.375" style="320" customWidth="1"/>
    <col min="7185" max="7424" width="8.75" style="320"/>
    <col min="7425" max="7425" width="25.375" style="320" customWidth="1"/>
    <col min="7426" max="7426" width="1.5" style="320" customWidth="1"/>
    <col min="7427" max="7427" width="13.125" style="320" customWidth="1"/>
    <col min="7428" max="7428" width="11.625" style="320" customWidth="1"/>
    <col min="7429" max="7429" width="11.75" style="320" customWidth="1"/>
    <col min="7430" max="7431" width="12.625" style="320" customWidth="1"/>
    <col min="7432" max="7432" width="10.75" style="320" customWidth="1"/>
    <col min="7433" max="7433" width="11.375" style="320" customWidth="1"/>
    <col min="7434" max="7434" width="11.25" style="320" customWidth="1"/>
    <col min="7435" max="7435" width="11.75" style="320" customWidth="1"/>
    <col min="7436" max="7436" width="11.5" style="320" customWidth="1"/>
    <col min="7437" max="7437" width="11.375" style="320" customWidth="1"/>
    <col min="7438" max="7438" width="11.625" style="320" customWidth="1"/>
    <col min="7439" max="7439" width="13.75" style="320" customWidth="1"/>
    <col min="7440" max="7440" width="11.375" style="320" customWidth="1"/>
    <col min="7441" max="7680" width="8.75" style="320"/>
    <col min="7681" max="7681" width="25.375" style="320" customWidth="1"/>
    <col min="7682" max="7682" width="1.5" style="320" customWidth="1"/>
    <col min="7683" max="7683" width="13.125" style="320" customWidth="1"/>
    <col min="7684" max="7684" width="11.625" style="320" customWidth="1"/>
    <col min="7685" max="7685" width="11.75" style="320" customWidth="1"/>
    <col min="7686" max="7687" width="12.625" style="320" customWidth="1"/>
    <col min="7688" max="7688" width="10.75" style="320" customWidth="1"/>
    <col min="7689" max="7689" width="11.375" style="320" customWidth="1"/>
    <col min="7690" max="7690" width="11.25" style="320" customWidth="1"/>
    <col min="7691" max="7691" width="11.75" style="320" customWidth="1"/>
    <col min="7692" max="7692" width="11.5" style="320" customWidth="1"/>
    <col min="7693" max="7693" width="11.375" style="320" customWidth="1"/>
    <col min="7694" max="7694" width="11.625" style="320" customWidth="1"/>
    <col min="7695" max="7695" width="13.75" style="320" customWidth="1"/>
    <col min="7696" max="7696" width="11.375" style="320" customWidth="1"/>
    <col min="7697" max="7936" width="8.75" style="320"/>
    <col min="7937" max="7937" width="25.375" style="320" customWidth="1"/>
    <col min="7938" max="7938" width="1.5" style="320" customWidth="1"/>
    <col min="7939" max="7939" width="13.125" style="320" customWidth="1"/>
    <col min="7940" max="7940" width="11.625" style="320" customWidth="1"/>
    <col min="7941" max="7941" width="11.75" style="320" customWidth="1"/>
    <col min="7942" max="7943" width="12.625" style="320" customWidth="1"/>
    <col min="7944" max="7944" width="10.75" style="320" customWidth="1"/>
    <col min="7945" max="7945" width="11.375" style="320" customWidth="1"/>
    <col min="7946" max="7946" width="11.25" style="320" customWidth="1"/>
    <col min="7947" max="7947" width="11.75" style="320" customWidth="1"/>
    <col min="7948" max="7948" width="11.5" style="320" customWidth="1"/>
    <col min="7949" max="7949" width="11.375" style="320" customWidth="1"/>
    <col min="7950" max="7950" width="11.625" style="320" customWidth="1"/>
    <col min="7951" max="7951" width="13.75" style="320" customWidth="1"/>
    <col min="7952" max="7952" width="11.375" style="320" customWidth="1"/>
    <col min="7953" max="8192" width="8.75" style="320"/>
    <col min="8193" max="8193" width="25.375" style="320" customWidth="1"/>
    <col min="8194" max="8194" width="1.5" style="320" customWidth="1"/>
    <col min="8195" max="8195" width="13.125" style="320" customWidth="1"/>
    <col min="8196" max="8196" width="11.625" style="320" customWidth="1"/>
    <col min="8197" max="8197" width="11.75" style="320" customWidth="1"/>
    <col min="8198" max="8199" width="12.625" style="320" customWidth="1"/>
    <col min="8200" max="8200" width="10.75" style="320" customWidth="1"/>
    <col min="8201" max="8201" width="11.375" style="320" customWidth="1"/>
    <col min="8202" max="8202" width="11.25" style="320" customWidth="1"/>
    <col min="8203" max="8203" width="11.75" style="320" customWidth="1"/>
    <col min="8204" max="8204" width="11.5" style="320" customWidth="1"/>
    <col min="8205" max="8205" width="11.375" style="320" customWidth="1"/>
    <col min="8206" max="8206" width="11.625" style="320" customWidth="1"/>
    <col min="8207" max="8207" width="13.75" style="320" customWidth="1"/>
    <col min="8208" max="8208" width="11.375" style="320" customWidth="1"/>
    <col min="8209" max="8448" width="8.75" style="320"/>
    <col min="8449" max="8449" width="25.375" style="320" customWidth="1"/>
    <col min="8450" max="8450" width="1.5" style="320" customWidth="1"/>
    <col min="8451" max="8451" width="13.125" style="320" customWidth="1"/>
    <col min="8452" max="8452" width="11.625" style="320" customWidth="1"/>
    <col min="8453" max="8453" width="11.75" style="320" customWidth="1"/>
    <col min="8454" max="8455" width="12.625" style="320" customWidth="1"/>
    <col min="8456" max="8456" width="10.75" style="320" customWidth="1"/>
    <col min="8457" max="8457" width="11.375" style="320" customWidth="1"/>
    <col min="8458" max="8458" width="11.25" style="320" customWidth="1"/>
    <col min="8459" max="8459" width="11.75" style="320" customWidth="1"/>
    <col min="8460" max="8460" width="11.5" style="320" customWidth="1"/>
    <col min="8461" max="8461" width="11.375" style="320" customWidth="1"/>
    <col min="8462" max="8462" width="11.625" style="320" customWidth="1"/>
    <col min="8463" max="8463" width="13.75" style="320" customWidth="1"/>
    <col min="8464" max="8464" width="11.375" style="320" customWidth="1"/>
    <col min="8465" max="8704" width="8.75" style="320"/>
    <col min="8705" max="8705" width="25.375" style="320" customWidth="1"/>
    <col min="8706" max="8706" width="1.5" style="320" customWidth="1"/>
    <col min="8707" max="8707" width="13.125" style="320" customWidth="1"/>
    <col min="8708" max="8708" width="11.625" style="320" customWidth="1"/>
    <col min="8709" max="8709" width="11.75" style="320" customWidth="1"/>
    <col min="8710" max="8711" width="12.625" style="320" customWidth="1"/>
    <col min="8712" max="8712" width="10.75" style="320" customWidth="1"/>
    <col min="8713" max="8713" width="11.375" style="320" customWidth="1"/>
    <col min="8714" max="8714" width="11.25" style="320" customWidth="1"/>
    <col min="8715" max="8715" width="11.75" style="320" customWidth="1"/>
    <col min="8716" max="8716" width="11.5" style="320" customWidth="1"/>
    <col min="8717" max="8717" width="11.375" style="320" customWidth="1"/>
    <col min="8718" max="8718" width="11.625" style="320" customWidth="1"/>
    <col min="8719" max="8719" width="13.75" style="320" customWidth="1"/>
    <col min="8720" max="8720" width="11.375" style="320" customWidth="1"/>
    <col min="8721" max="8960" width="8.75" style="320"/>
    <col min="8961" max="8961" width="25.375" style="320" customWidth="1"/>
    <col min="8962" max="8962" width="1.5" style="320" customWidth="1"/>
    <col min="8963" max="8963" width="13.125" style="320" customWidth="1"/>
    <col min="8964" max="8964" width="11.625" style="320" customWidth="1"/>
    <col min="8965" max="8965" width="11.75" style="320" customWidth="1"/>
    <col min="8966" max="8967" width="12.625" style="320" customWidth="1"/>
    <col min="8968" max="8968" width="10.75" style="320" customWidth="1"/>
    <col min="8969" max="8969" width="11.375" style="320" customWidth="1"/>
    <col min="8970" max="8970" width="11.25" style="320" customWidth="1"/>
    <col min="8971" max="8971" width="11.75" style="320" customWidth="1"/>
    <col min="8972" max="8972" width="11.5" style="320" customWidth="1"/>
    <col min="8973" max="8973" width="11.375" style="320" customWidth="1"/>
    <col min="8974" max="8974" width="11.625" style="320" customWidth="1"/>
    <col min="8975" max="8975" width="13.75" style="320" customWidth="1"/>
    <col min="8976" max="8976" width="11.375" style="320" customWidth="1"/>
    <col min="8977" max="9216" width="8.75" style="320"/>
    <col min="9217" max="9217" width="25.375" style="320" customWidth="1"/>
    <col min="9218" max="9218" width="1.5" style="320" customWidth="1"/>
    <col min="9219" max="9219" width="13.125" style="320" customWidth="1"/>
    <col min="9220" max="9220" width="11.625" style="320" customWidth="1"/>
    <col min="9221" max="9221" width="11.75" style="320" customWidth="1"/>
    <col min="9222" max="9223" width="12.625" style="320" customWidth="1"/>
    <col min="9224" max="9224" width="10.75" style="320" customWidth="1"/>
    <col min="9225" max="9225" width="11.375" style="320" customWidth="1"/>
    <col min="9226" max="9226" width="11.25" style="320" customWidth="1"/>
    <col min="9227" max="9227" width="11.75" style="320" customWidth="1"/>
    <col min="9228" max="9228" width="11.5" style="320" customWidth="1"/>
    <col min="9229" max="9229" width="11.375" style="320" customWidth="1"/>
    <col min="9230" max="9230" width="11.625" style="320" customWidth="1"/>
    <col min="9231" max="9231" width="13.75" style="320" customWidth="1"/>
    <col min="9232" max="9232" width="11.375" style="320" customWidth="1"/>
    <col min="9233" max="9472" width="8.75" style="320"/>
    <col min="9473" max="9473" width="25.375" style="320" customWidth="1"/>
    <col min="9474" max="9474" width="1.5" style="320" customWidth="1"/>
    <col min="9475" max="9475" width="13.125" style="320" customWidth="1"/>
    <col min="9476" max="9476" width="11.625" style="320" customWidth="1"/>
    <col min="9477" max="9477" width="11.75" style="320" customWidth="1"/>
    <col min="9478" max="9479" width="12.625" style="320" customWidth="1"/>
    <col min="9480" max="9480" width="10.75" style="320" customWidth="1"/>
    <col min="9481" max="9481" width="11.375" style="320" customWidth="1"/>
    <col min="9482" max="9482" width="11.25" style="320" customWidth="1"/>
    <col min="9483" max="9483" width="11.75" style="320" customWidth="1"/>
    <col min="9484" max="9484" width="11.5" style="320" customWidth="1"/>
    <col min="9485" max="9485" width="11.375" style="320" customWidth="1"/>
    <col min="9486" max="9486" width="11.625" style="320" customWidth="1"/>
    <col min="9487" max="9487" width="13.75" style="320" customWidth="1"/>
    <col min="9488" max="9488" width="11.375" style="320" customWidth="1"/>
    <col min="9489" max="9728" width="8.75" style="320"/>
    <col min="9729" max="9729" width="25.375" style="320" customWidth="1"/>
    <col min="9730" max="9730" width="1.5" style="320" customWidth="1"/>
    <col min="9731" max="9731" width="13.125" style="320" customWidth="1"/>
    <col min="9732" max="9732" width="11.625" style="320" customWidth="1"/>
    <col min="9733" max="9733" width="11.75" style="320" customWidth="1"/>
    <col min="9734" max="9735" width="12.625" style="320" customWidth="1"/>
    <col min="9736" max="9736" width="10.75" style="320" customWidth="1"/>
    <col min="9737" max="9737" width="11.375" style="320" customWidth="1"/>
    <col min="9738" max="9738" width="11.25" style="320" customWidth="1"/>
    <col min="9739" max="9739" width="11.75" style="320" customWidth="1"/>
    <col min="9740" max="9740" width="11.5" style="320" customWidth="1"/>
    <col min="9741" max="9741" width="11.375" style="320" customWidth="1"/>
    <col min="9742" max="9742" width="11.625" style="320" customWidth="1"/>
    <col min="9743" max="9743" width="13.75" style="320" customWidth="1"/>
    <col min="9744" max="9744" width="11.375" style="320" customWidth="1"/>
    <col min="9745" max="9984" width="8.75" style="320"/>
    <col min="9985" max="9985" width="25.375" style="320" customWidth="1"/>
    <col min="9986" max="9986" width="1.5" style="320" customWidth="1"/>
    <col min="9987" max="9987" width="13.125" style="320" customWidth="1"/>
    <col min="9988" max="9988" width="11.625" style="320" customWidth="1"/>
    <col min="9989" max="9989" width="11.75" style="320" customWidth="1"/>
    <col min="9990" max="9991" width="12.625" style="320" customWidth="1"/>
    <col min="9992" max="9992" width="10.75" style="320" customWidth="1"/>
    <col min="9993" max="9993" width="11.375" style="320" customWidth="1"/>
    <col min="9994" max="9994" width="11.25" style="320" customWidth="1"/>
    <col min="9995" max="9995" width="11.75" style="320" customWidth="1"/>
    <col min="9996" max="9996" width="11.5" style="320" customWidth="1"/>
    <col min="9997" max="9997" width="11.375" style="320" customWidth="1"/>
    <col min="9998" max="9998" width="11.625" style="320" customWidth="1"/>
    <col min="9999" max="9999" width="13.75" style="320" customWidth="1"/>
    <col min="10000" max="10000" width="11.375" style="320" customWidth="1"/>
    <col min="10001" max="10240" width="8.75" style="320"/>
    <col min="10241" max="10241" width="25.375" style="320" customWidth="1"/>
    <col min="10242" max="10242" width="1.5" style="320" customWidth="1"/>
    <col min="10243" max="10243" width="13.125" style="320" customWidth="1"/>
    <col min="10244" max="10244" width="11.625" style="320" customWidth="1"/>
    <col min="10245" max="10245" width="11.75" style="320" customWidth="1"/>
    <col min="10246" max="10247" width="12.625" style="320" customWidth="1"/>
    <col min="10248" max="10248" width="10.75" style="320" customWidth="1"/>
    <col min="10249" max="10249" width="11.375" style="320" customWidth="1"/>
    <col min="10250" max="10250" width="11.25" style="320" customWidth="1"/>
    <col min="10251" max="10251" width="11.75" style="320" customWidth="1"/>
    <col min="10252" max="10252" width="11.5" style="320" customWidth="1"/>
    <col min="10253" max="10253" width="11.375" style="320" customWidth="1"/>
    <col min="10254" max="10254" width="11.625" style="320" customWidth="1"/>
    <col min="10255" max="10255" width="13.75" style="320" customWidth="1"/>
    <col min="10256" max="10256" width="11.375" style="320" customWidth="1"/>
    <col min="10257" max="10496" width="8.75" style="320"/>
    <col min="10497" max="10497" width="25.375" style="320" customWidth="1"/>
    <col min="10498" max="10498" width="1.5" style="320" customWidth="1"/>
    <col min="10499" max="10499" width="13.125" style="320" customWidth="1"/>
    <col min="10500" max="10500" width="11.625" style="320" customWidth="1"/>
    <col min="10501" max="10501" width="11.75" style="320" customWidth="1"/>
    <col min="10502" max="10503" width="12.625" style="320" customWidth="1"/>
    <col min="10504" max="10504" width="10.75" style="320" customWidth="1"/>
    <col min="10505" max="10505" width="11.375" style="320" customWidth="1"/>
    <col min="10506" max="10506" width="11.25" style="320" customWidth="1"/>
    <col min="10507" max="10507" width="11.75" style="320" customWidth="1"/>
    <col min="10508" max="10508" width="11.5" style="320" customWidth="1"/>
    <col min="10509" max="10509" width="11.375" style="320" customWidth="1"/>
    <col min="10510" max="10510" width="11.625" style="320" customWidth="1"/>
    <col min="10511" max="10511" width="13.75" style="320" customWidth="1"/>
    <col min="10512" max="10512" width="11.375" style="320" customWidth="1"/>
    <col min="10513" max="10752" width="8.75" style="320"/>
    <col min="10753" max="10753" width="25.375" style="320" customWidth="1"/>
    <col min="10754" max="10754" width="1.5" style="320" customWidth="1"/>
    <col min="10755" max="10755" width="13.125" style="320" customWidth="1"/>
    <col min="10756" max="10756" width="11.625" style="320" customWidth="1"/>
    <col min="10757" max="10757" width="11.75" style="320" customWidth="1"/>
    <col min="10758" max="10759" width="12.625" style="320" customWidth="1"/>
    <col min="10760" max="10760" width="10.75" style="320" customWidth="1"/>
    <col min="10761" max="10761" width="11.375" style="320" customWidth="1"/>
    <col min="10762" max="10762" width="11.25" style="320" customWidth="1"/>
    <col min="10763" max="10763" width="11.75" style="320" customWidth="1"/>
    <col min="10764" max="10764" width="11.5" style="320" customWidth="1"/>
    <col min="10765" max="10765" width="11.375" style="320" customWidth="1"/>
    <col min="10766" max="10766" width="11.625" style="320" customWidth="1"/>
    <col min="10767" max="10767" width="13.75" style="320" customWidth="1"/>
    <col min="10768" max="10768" width="11.375" style="320" customWidth="1"/>
    <col min="10769" max="11008" width="8.75" style="320"/>
    <col min="11009" max="11009" width="25.375" style="320" customWidth="1"/>
    <col min="11010" max="11010" width="1.5" style="320" customWidth="1"/>
    <col min="11011" max="11011" width="13.125" style="320" customWidth="1"/>
    <col min="11012" max="11012" width="11.625" style="320" customWidth="1"/>
    <col min="11013" max="11013" width="11.75" style="320" customWidth="1"/>
    <col min="11014" max="11015" width="12.625" style="320" customWidth="1"/>
    <col min="11016" max="11016" width="10.75" style="320" customWidth="1"/>
    <col min="11017" max="11017" width="11.375" style="320" customWidth="1"/>
    <col min="11018" max="11018" width="11.25" style="320" customWidth="1"/>
    <col min="11019" max="11019" width="11.75" style="320" customWidth="1"/>
    <col min="11020" max="11020" width="11.5" style="320" customWidth="1"/>
    <col min="11021" max="11021" width="11.375" style="320" customWidth="1"/>
    <col min="11022" max="11022" width="11.625" style="320" customWidth="1"/>
    <col min="11023" max="11023" width="13.75" style="320" customWidth="1"/>
    <col min="11024" max="11024" width="11.375" style="320" customWidth="1"/>
    <col min="11025" max="11264" width="8.75" style="320"/>
    <col min="11265" max="11265" width="25.375" style="320" customWidth="1"/>
    <col min="11266" max="11266" width="1.5" style="320" customWidth="1"/>
    <col min="11267" max="11267" width="13.125" style="320" customWidth="1"/>
    <col min="11268" max="11268" width="11.625" style="320" customWidth="1"/>
    <col min="11269" max="11269" width="11.75" style="320" customWidth="1"/>
    <col min="11270" max="11271" width="12.625" style="320" customWidth="1"/>
    <col min="11272" max="11272" width="10.75" style="320" customWidth="1"/>
    <col min="11273" max="11273" width="11.375" style="320" customWidth="1"/>
    <col min="11274" max="11274" width="11.25" style="320" customWidth="1"/>
    <col min="11275" max="11275" width="11.75" style="320" customWidth="1"/>
    <col min="11276" max="11276" width="11.5" style="320" customWidth="1"/>
    <col min="11277" max="11277" width="11.375" style="320" customWidth="1"/>
    <col min="11278" max="11278" width="11.625" style="320" customWidth="1"/>
    <col min="11279" max="11279" width="13.75" style="320" customWidth="1"/>
    <col min="11280" max="11280" width="11.375" style="320" customWidth="1"/>
    <col min="11281" max="11520" width="8.75" style="320"/>
    <col min="11521" max="11521" width="25.375" style="320" customWidth="1"/>
    <col min="11522" max="11522" width="1.5" style="320" customWidth="1"/>
    <col min="11523" max="11523" width="13.125" style="320" customWidth="1"/>
    <col min="11524" max="11524" width="11.625" style="320" customWidth="1"/>
    <col min="11525" max="11525" width="11.75" style="320" customWidth="1"/>
    <col min="11526" max="11527" width="12.625" style="320" customWidth="1"/>
    <col min="11528" max="11528" width="10.75" style="320" customWidth="1"/>
    <col min="11529" max="11529" width="11.375" style="320" customWidth="1"/>
    <col min="11530" max="11530" width="11.25" style="320" customWidth="1"/>
    <col min="11531" max="11531" width="11.75" style="320" customWidth="1"/>
    <col min="11532" max="11532" width="11.5" style="320" customWidth="1"/>
    <col min="11533" max="11533" width="11.375" style="320" customWidth="1"/>
    <col min="11534" max="11534" width="11.625" style="320" customWidth="1"/>
    <col min="11535" max="11535" width="13.75" style="320" customWidth="1"/>
    <col min="11536" max="11536" width="11.375" style="320" customWidth="1"/>
    <col min="11537" max="11776" width="8.75" style="320"/>
    <col min="11777" max="11777" width="25.375" style="320" customWidth="1"/>
    <col min="11778" max="11778" width="1.5" style="320" customWidth="1"/>
    <col min="11779" max="11779" width="13.125" style="320" customWidth="1"/>
    <col min="11780" max="11780" width="11.625" style="320" customWidth="1"/>
    <col min="11781" max="11781" width="11.75" style="320" customWidth="1"/>
    <col min="11782" max="11783" width="12.625" style="320" customWidth="1"/>
    <col min="11784" max="11784" width="10.75" style="320" customWidth="1"/>
    <col min="11785" max="11785" width="11.375" style="320" customWidth="1"/>
    <col min="11786" max="11786" width="11.25" style="320" customWidth="1"/>
    <col min="11787" max="11787" width="11.75" style="320" customWidth="1"/>
    <col min="11788" max="11788" width="11.5" style="320" customWidth="1"/>
    <col min="11789" max="11789" width="11.375" style="320" customWidth="1"/>
    <col min="11790" max="11790" width="11.625" style="320" customWidth="1"/>
    <col min="11791" max="11791" width="13.75" style="320" customWidth="1"/>
    <col min="11792" max="11792" width="11.375" style="320" customWidth="1"/>
    <col min="11793" max="12032" width="8.75" style="320"/>
    <col min="12033" max="12033" width="25.375" style="320" customWidth="1"/>
    <col min="12034" max="12034" width="1.5" style="320" customWidth="1"/>
    <col min="12035" max="12035" width="13.125" style="320" customWidth="1"/>
    <col min="12036" max="12036" width="11.625" style="320" customWidth="1"/>
    <col min="12037" max="12037" width="11.75" style="320" customWidth="1"/>
    <col min="12038" max="12039" width="12.625" style="320" customWidth="1"/>
    <col min="12040" max="12040" width="10.75" style="320" customWidth="1"/>
    <col min="12041" max="12041" width="11.375" style="320" customWidth="1"/>
    <col min="12042" max="12042" width="11.25" style="320" customWidth="1"/>
    <col min="12043" max="12043" width="11.75" style="320" customWidth="1"/>
    <col min="12044" max="12044" width="11.5" style="320" customWidth="1"/>
    <col min="12045" max="12045" width="11.375" style="320" customWidth="1"/>
    <col min="12046" max="12046" width="11.625" style="320" customWidth="1"/>
    <col min="12047" max="12047" width="13.75" style="320" customWidth="1"/>
    <col min="12048" max="12048" width="11.375" style="320" customWidth="1"/>
    <col min="12049" max="12288" width="8.75" style="320"/>
    <col min="12289" max="12289" width="25.375" style="320" customWidth="1"/>
    <col min="12290" max="12290" width="1.5" style="320" customWidth="1"/>
    <col min="12291" max="12291" width="13.125" style="320" customWidth="1"/>
    <col min="12292" max="12292" width="11.625" style="320" customWidth="1"/>
    <col min="12293" max="12293" width="11.75" style="320" customWidth="1"/>
    <col min="12294" max="12295" width="12.625" style="320" customWidth="1"/>
    <col min="12296" max="12296" width="10.75" style="320" customWidth="1"/>
    <col min="12297" max="12297" width="11.375" style="320" customWidth="1"/>
    <col min="12298" max="12298" width="11.25" style="320" customWidth="1"/>
    <col min="12299" max="12299" width="11.75" style="320" customWidth="1"/>
    <col min="12300" max="12300" width="11.5" style="320" customWidth="1"/>
    <col min="12301" max="12301" width="11.375" style="320" customWidth="1"/>
    <col min="12302" max="12302" width="11.625" style="320" customWidth="1"/>
    <col min="12303" max="12303" width="13.75" style="320" customWidth="1"/>
    <col min="12304" max="12304" width="11.375" style="320" customWidth="1"/>
    <col min="12305" max="12544" width="8.75" style="320"/>
    <col min="12545" max="12545" width="25.375" style="320" customWidth="1"/>
    <col min="12546" max="12546" width="1.5" style="320" customWidth="1"/>
    <col min="12547" max="12547" width="13.125" style="320" customWidth="1"/>
    <col min="12548" max="12548" width="11.625" style="320" customWidth="1"/>
    <col min="12549" max="12549" width="11.75" style="320" customWidth="1"/>
    <col min="12550" max="12551" width="12.625" style="320" customWidth="1"/>
    <col min="12552" max="12552" width="10.75" style="320" customWidth="1"/>
    <col min="12553" max="12553" width="11.375" style="320" customWidth="1"/>
    <col min="12554" max="12554" width="11.25" style="320" customWidth="1"/>
    <col min="12555" max="12555" width="11.75" style="320" customWidth="1"/>
    <col min="12556" max="12556" width="11.5" style="320" customWidth="1"/>
    <col min="12557" max="12557" width="11.375" style="320" customWidth="1"/>
    <col min="12558" max="12558" width="11.625" style="320" customWidth="1"/>
    <col min="12559" max="12559" width="13.75" style="320" customWidth="1"/>
    <col min="12560" max="12560" width="11.375" style="320" customWidth="1"/>
    <col min="12561" max="12800" width="8.75" style="320"/>
    <col min="12801" max="12801" width="25.375" style="320" customWidth="1"/>
    <col min="12802" max="12802" width="1.5" style="320" customWidth="1"/>
    <col min="12803" max="12803" width="13.125" style="320" customWidth="1"/>
    <col min="12804" max="12804" width="11.625" style="320" customWidth="1"/>
    <col min="12805" max="12805" width="11.75" style="320" customWidth="1"/>
    <col min="12806" max="12807" width="12.625" style="320" customWidth="1"/>
    <col min="12808" max="12808" width="10.75" style="320" customWidth="1"/>
    <col min="12809" max="12809" width="11.375" style="320" customWidth="1"/>
    <col min="12810" max="12810" width="11.25" style="320" customWidth="1"/>
    <col min="12811" max="12811" width="11.75" style="320" customWidth="1"/>
    <col min="12812" max="12812" width="11.5" style="320" customWidth="1"/>
    <col min="12813" max="12813" width="11.375" style="320" customWidth="1"/>
    <col min="12814" max="12814" width="11.625" style="320" customWidth="1"/>
    <col min="12815" max="12815" width="13.75" style="320" customWidth="1"/>
    <col min="12816" max="12816" width="11.375" style="320" customWidth="1"/>
    <col min="12817" max="13056" width="8.75" style="320"/>
    <col min="13057" max="13057" width="25.375" style="320" customWidth="1"/>
    <col min="13058" max="13058" width="1.5" style="320" customWidth="1"/>
    <col min="13059" max="13059" width="13.125" style="320" customWidth="1"/>
    <col min="13060" max="13060" width="11.625" style="320" customWidth="1"/>
    <col min="13061" max="13061" width="11.75" style="320" customWidth="1"/>
    <col min="13062" max="13063" width="12.625" style="320" customWidth="1"/>
    <col min="13064" max="13064" width="10.75" style="320" customWidth="1"/>
    <col min="13065" max="13065" width="11.375" style="320" customWidth="1"/>
    <col min="13066" max="13066" width="11.25" style="320" customWidth="1"/>
    <col min="13067" max="13067" width="11.75" style="320" customWidth="1"/>
    <col min="13068" max="13068" width="11.5" style="320" customWidth="1"/>
    <col min="13069" max="13069" width="11.375" style="320" customWidth="1"/>
    <col min="13070" max="13070" width="11.625" style="320" customWidth="1"/>
    <col min="13071" max="13071" width="13.75" style="320" customWidth="1"/>
    <col min="13072" max="13072" width="11.375" style="320" customWidth="1"/>
    <col min="13073" max="13312" width="8.75" style="320"/>
    <col min="13313" max="13313" width="25.375" style="320" customWidth="1"/>
    <col min="13314" max="13314" width="1.5" style="320" customWidth="1"/>
    <col min="13315" max="13315" width="13.125" style="320" customWidth="1"/>
    <col min="13316" max="13316" width="11.625" style="320" customWidth="1"/>
    <col min="13317" max="13317" width="11.75" style="320" customWidth="1"/>
    <col min="13318" max="13319" width="12.625" style="320" customWidth="1"/>
    <col min="13320" max="13320" width="10.75" style="320" customWidth="1"/>
    <col min="13321" max="13321" width="11.375" style="320" customWidth="1"/>
    <col min="13322" max="13322" width="11.25" style="320" customWidth="1"/>
    <col min="13323" max="13323" width="11.75" style="320" customWidth="1"/>
    <col min="13324" max="13324" width="11.5" style="320" customWidth="1"/>
    <col min="13325" max="13325" width="11.375" style="320" customWidth="1"/>
    <col min="13326" max="13326" width="11.625" style="320" customWidth="1"/>
    <col min="13327" max="13327" width="13.75" style="320" customWidth="1"/>
    <col min="13328" max="13328" width="11.375" style="320" customWidth="1"/>
    <col min="13329" max="13568" width="8.75" style="320"/>
    <col min="13569" max="13569" width="25.375" style="320" customWidth="1"/>
    <col min="13570" max="13570" width="1.5" style="320" customWidth="1"/>
    <col min="13571" max="13571" width="13.125" style="320" customWidth="1"/>
    <col min="13572" max="13572" width="11.625" style="320" customWidth="1"/>
    <col min="13573" max="13573" width="11.75" style="320" customWidth="1"/>
    <col min="13574" max="13575" width="12.625" style="320" customWidth="1"/>
    <col min="13576" max="13576" width="10.75" style="320" customWidth="1"/>
    <col min="13577" max="13577" width="11.375" style="320" customWidth="1"/>
    <col min="13578" max="13578" width="11.25" style="320" customWidth="1"/>
    <col min="13579" max="13579" width="11.75" style="320" customWidth="1"/>
    <col min="13580" max="13580" width="11.5" style="320" customWidth="1"/>
    <col min="13581" max="13581" width="11.375" style="320" customWidth="1"/>
    <col min="13582" max="13582" width="11.625" style="320" customWidth="1"/>
    <col min="13583" max="13583" width="13.75" style="320" customWidth="1"/>
    <col min="13584" max="13584" width="11.375" style="320" customWidth="1"/>
    <col min="13585" max="13824" width="8.75" style="320"/>
    <col min="13825" max="13825" width="25.375" style="320" customWidth="1"/>
    <col min="13826" max="13826" width="1.5" style="320" customWidth="1"/>
    <col min="13827" max="13827" width="13.125" style="320" customWidth="1"/>
    <col min="13828" max="13828" width="11.625" style="320" customWidth="1"/>
    <col min="13829" max="13829" width="11.75" style="320" customWidth="1"/>
    <col min="13830" max="13831" width="12.625" style="320" customWidth="1"/>
    <col min="13832" max="13832" width="10.75" style="320" customWidth="1"/>
    <col min="13833" max="13833" width="11.375" style="320" customWidth="1"/>
    <col min="13834" max="13834" width="11.25" style="320" customWidth="1"/>
    <col min="13835" max="13835" width="11.75" style="320" customWidth="1"/>
    <col min="13836" max="13836" width="11.5" style="320" customWidth="1"/>
    <col min="13837" max="13837" width="11.375" style="320" customWidth="1"/>
    <col min="13838" max="13838" width="11.625" style="320" customWidth="1"/>
    <col min="13839" max="13839" width="13.75" style="320" customWidth="1"/>
    <col min="13840" max="13840" width="11.375" style="320" customWidth="1"/>
    <col min="13841" max="14080" width="8.75" style="320"/>
    <col min="14081" max="14081" width="25.375" style="320" customWidth="1"/>
    <col min="14082" max="14082" width="1.5" style="320" customWidth="1"/>
    <col min="14083" max="14083" width="13.125" style="320" customWidth="1"/>
    <col min="14084" max="14084" width="11.625" style="320" customWidth="1"/>
    <col min="14085" max="14085" width="11.75" style="320" customWidth="1"/>
    <col min="14086" max="14087" width="12.625" style="320" customWidth="1"/>
    <col min="14088" max="14088" width="10.75" style="320" customWidth="1"/>
    <col min="14089" max="14089" width="11.375" style="320" customWidth="1"/>
    <col min="14090" max="14090" width="11.25" style="320" customWidth="1"/>
    <col min="14091" max="14091" width="11.75" style="320" customWidth="1"/>
    <col min="14092" max="14092" width="11.5" style="320" customWidth="1"/>
    <col min="14093" max="14093" width="11.375" style="320" customWidth="1"/>
    <col min="14094" max="14094" width="11.625" style="320" customWidth="1"/>
    <col min="14095" max="14095" width="13.75" style="320" customWidth="1"/>
    <col min="14096" max="14096" width="11.375" style="320" customWidth="1"/>
    <col min="14097" max="14336" width="8.75" style="320"/>
    <col min="14337" max="14337" width="25.375" style="320" customWidth="1"/>
    <col min="14338" max="14338" width="1.5" style="320" customWidth="1"/>
    <col min="14339" max="14339" width="13.125" style="320" customWidth="1"/>
    <col min="14340" max="14340" width="11.625" style="320" customWidth="1"/>
    <col min="14341" max="14341" width="11.75" style="320" customWidth="1"/>
    <col min="14342" max="14343" width="12.625" style="320" customWidth="1"/>
    <col min="14344" max="14344" width="10.75" style="320" customWidth="1"/>
    <col min="14345" max="14345" width="11.375" style="320" customWidth="1"/>
    <col min="14346" max="14346" width="11.25" style="320" customWidth="1"/>
    <col min="14347" max="14347" width="11.75" style="320" customWidth="1"/>
    <col min="14348" max="14348" width="11.5" style="320" customWidth="1"/>
    <col min="14349" max="14349" width="11.375" style="320" customWidth="1"/>
    <col min="14350" max="14350" width="11.625" style="320" customWidth="1"/>
    <col min="14351" max="14351" width="13.75" style="320" customWidth="1"/>
    <col min="14352" max="14352" width="11.375" style="320" customWidth="1"/>
    <col min="14353" max="14592" width="8.75" style="320"/>
    <col min="14593" max="14593" width="25.375" style="320" customWidth="1"/>
    <col min="14594" max="14594" width="1.5" style="320" customWidth="1"/>
    <col min="14595" max="14595" width="13.125" style="320" customWidth="1"/>
    <col min="14596" max="14596" width="11.625" style="320" customWidth="1"/>
    <col min="14597" max="14597" width="11.75" style="320" customWidth="1"/>
    <col min="14598" max="14599" width="12.625" style="320" customWidth="1"/>
    <col min="14600" max="14600" width="10.75" style="320" customWidth="1"/>
    <col min="14601" max="14601" width="11.375" style="320" customWidth="1"/>
    <col min="14602" max="14602" width="11.25" style="320" customWidth="1"/>
    <col min="14603" max="14603" width="11.75" style="320" customWidth="1"/>
    <col min="14604" max="14604" width="11.5" style="320" customWidth="1"/>
    <col min="14605" max="14605" width="11.375" style="320" customWidth="1"/>
    <col min="14606" max="14606" width="11.625" style="320" customWidth="1"/>
    <col min="14607" max="14607" width="13.75" style="320" customWidth="1"/>
    <col min="14608" max="14608" width="11.375" style="320" customWidth="1"/>
    <col min="14609" max="14848" width="8.75" style="320"/>
    <col min="14849" max="14849" width="25.375" style="320" customWidth="1"/>
    <col min="14850" max="14850" width="1.5" style="320" customWidth="1"/>
    <col min="14851" max="14851" width="13.125" style="320" customWidth="1"/>
    <col min="14852" max="14852" width="11.625" style="320" customWidth="1"/>
    <col min="14853" max="14853" width="11.75" style="320" customWidth="1"/>
    <col min="14854" max="14855" width="12.625" style="320" customWidth="1"/>
    <col min="14856" max="14856" width="10.75" style="320" customWidth="1"/>
    <col min="14857" max="14857" width="11.375" style="320" customWidth="1"/>
    <col min="14858" max="14858" width="11.25" style="320" customWidth="1"/>
    <col min="14859" max="14859" width="11.75" style="320" customWidth="1"/>
    <col min="14860" max="14860" width="11.5" style="320" customWidth="1"/>
    <col min="14861" max="14861" width="11.375" style="320" customWidth="1"/>
    <col min="14862" max="14862" width="11.625" style="320" customWidth="1"/>
    <col min="14863" max="14863" width="13.75" style="320" customWidth="1"/>
    <col min="14864" max="14864" width="11.375" style="320" customWidth="1"/>
    <col min="14865" max="15104" width="8.75" style="320"/>
    <col min="15105" max="15105" width="25.375" style="320" customWidth="1"/>
    <col min="15106" max="15106" width="1.5" style="320" customWidth="1"/>
    <col min="15107" max="15107" width="13.125" style="320" customWidth="1"/>
    <col min="15108" max="15108" width="11.625" style="320" customWidth="1"/>
    <col min="15109" max="15109" width="11.75" style="320" customWidth="1"/>
    <col min="15110" max="15111" width="12.625" style="320" customWidth="1"/>
    <col min="15112" max="15112" width="10.75" style="320" customWidth="1"/>
    <col min="15113" max="15113" width="11.375" style="320" customWidth="1"/>
    <col min="15114" max="15114" width="11.25" style="320" customWidth="1"/>
    <col min="15115" max="15115" width="11.75" style="320" customWidth="1"/>
    <col min="15116" max="15116" width="11.5" style="320" customWidth="1"/>
    <col min="15117" max="15117" width="11.375" style="320" customWidth="1"/>
    <col min="15118" max="15118" width="11.625" style="320" customWidth="1"/>
    <col min="15119" max="15119" width="13.75" style="320" customWidth="1"/>
    <col min="15120" max="15120" width="11.375" style="320" customWidth="1"/>
    <col min="15121" max="15360" width="8.75" style="320"/>
    <col min="15361" max="15361" width="25.375" style="320" customWidth="1"/>
    <col min="15362" max="15362" width="1.5" style="320" customWidth="1"/>
    <col min="15363" max="15363" width="13.125" style="320" customWidth="1"/>
    <col min="15364" max="15364" width="11.625" style="320" customWidth="1"/>
    <col min="15365" max="15365" width="11.75" style="320" customWidth="1"/>
    <col min="15366" max="15367" width="12.625" style="320" customWidth="1"/>
    <col min="15368" max="15368" width="10.75" style="320" customWidth="1"/>
    <col min="15369" max="15369" width="11.375" style="320" customWidth="1"/>
    <col min="15370" max="15370" width="11.25" style="320" customWidth="1"/>
    <col min="15371" max="15371" width="11.75" style="320" customWidth="1"/>
    <col min="15372" max="15372" width="11.5" style="320" customWidth="1"/>
    <col min="15373" max="15373" width="11.375" style="320" customWidth="1"/>
    <col min="15374" max="15374" width="11.625" style="320" customWidth="1"/>
    <col min="15375" max="15375" width="13.75" style="320" customWidth="1"/>
    <col min="15376" max="15376" width="11.375" style="320" customWidth="1"/>
    <col min="15377" max="15616" width="8.75" style="320"/>
    <col min="15617" max="15617" width="25.375" style="320" customWidth="1"/>
    <col min="15618" max="15618" width="1.5" style="320" customWidth="1"/>
    <col min="15619" max="15619" width="13.125" style="320" customWidth="1"/>
    <col min="15620" max="15620" width="11.625" style="320" customWidth="1"/>
    <col min="15621" max="15621" width="11.75" style="320" customWidth="1"/>
    <col min="15622" max="15623" width="12.625" style="320" customWidth="1"/>
    <col min="15624" max="15624" width="10.75" style="320" customWidth="1"/>
    <col min="15625" max="15625" width="11.375" style="320" customWidth="1"/>
    <col min="15626" max="15626" width="11.25" style="320" customWidth="1"/>
    <col min="15627" max="15627" width="11.75" style="320" customWidth="1"/>
    <col min="15628" max="15628" width="11.5" style="320" customWidth="1"/>
    <col min="15629" max="15629" width="11.375" style="320" customWidth="1"/>
    <col min="15630" max="15630" width="11.625" style="320" customWidth="1"/>
    <col min="15631" max="15631" width="13.75" style="320" customWidth="1"/>
    <col min="15632" max="15632" width="11.375" style="320" customWidth="1"/>
    <col min="15633" max="15872" width="8.75" style="320"/>
    <col min="15873" max="15873" width="25.375" style="320" customWidth="1"/>
    <col min="15874" max="15874" width="1.5" style="320" customWidth="1"/>
    <col min="15875" max="15875" width="13.125" style="320" customWidth="1"/>
    <col min="15876" max="15876" width="11.625" style="320" customWidth="1"/>
    <col min="15877" max="15877" width="11.75" style="320" customWidth="1"/>
    <col min="15878" max="15879" width="12.625" style="320" customWidth="1"/>
    <col min="15880" max="15880" width="10.75" style="320" customWidth="1"/>
    <col min="15881" max="15881" width="11.375" style="320" customWidth="1"/>
    <col min="15882" max="15882" width="11.25" style="320" customWidth="1"/>
    <col min="15883" max="15883" width="11.75" style="320" customWidth="1"/>
    <col min="15884" max="15884" width="11.5" style="320" customWidth="1"/>
    <col min="15885" max="15885" width="11.375" style="320" customWidth="1"/>
    <col min="15886" max="15886" width="11.625" style="320" customWidth="1"/>
    <col min="15887" max="15887" width="13.75" style="320" customWidth="1"/>
    <col min="15888" max="15888" width="11.375" style="320" customWidth="1"/>
    <col min="15889" max="16128" width="8.75" style="320"/>
    <col min="16129" max="16129" width="25.375" style="320" customWidth="1"/>
    <col min="16130" max="16130" width="1.5" style="320" customWidth="1"/>
    <col min="16131" max="16131" width="13.125" style="320" customWidth="1"/>
    <col min="16132" max="16132" width="11.625" style="320" customWidth="1"/>
    <col min="16133" max="16133" width="11.75" style="320" customWidth="1"/>
    <col min="16134" max="16135" width="12.625" style="320" customWidth="1"/>
    <col min="16136" max="16136" width="10.75" style="320" customWidth="1"/>
    <col min="16137" max="16137" width="11.375" style="320" customWidth="1"/>
    <col min="16138" max="16138" width="11.25" style="320" customWidth="1"/>
    <col min="16139" max="16139" width="11.75" style="320" customWidth="1"/>
    <col min="16140" max="16140" width="11.5" style="320" customWidth="1"/>
    <col min="16141" max="16141" width="11.375" style="320" customWidth="1"/>
    <col min="16142" max="16142" width="11.625" style="320" customWidth="1"/>
    <col min="16143" max="16143" width="13.75" style="320" customWidth="1"/>
    <col min="16144" max="16144" width="11.375" style="320" customWidth="1"/>
    <col min="16145" max="16384" width="8.75" style="320"/>
  </cols>
  <sheetData>
    <row r="1" spans="1:16" s="2674" customFormat="1" ht="36.6" customHeight="1">
      <c r="B1" s="3213"/>
      <c r="C1" s="3213"/>
      <c r="D1" s="3213"/>
      <c r="E1" s="3213"/>
      <c r="F1" s="3213"/>
      <c r="G1" s="3213"/>
      <c r="H1" s="1469" t="s">
        <v>1968</v>
      </c>
      <c r="I1" s="3141" t="s">
        <v>1969</v>
      </c>
      <c r="J1" s="2155"/>
      <c r="K1" s="2155"/>
      <c r="L1" s="2155"/>
      <c r="M1" s="2155"/>
      <c r="N1" s="2155"/>
      <c r="O1" s="2155"/>
      <c r="P1" s="2155"/>
    </row>
    <row r="2" spans="1:16" s="2781" customFormat="1" ht="20.45" customHeight="1">
      <c r="B2" s="3213"/>
      <c r="C2" s="3213"/>
      <c r="D2" s="3213"/>
      <c r="E2" s="3213"/>
      <c r="F2" s="3213"/>
      <c r="G2" s="3213"/>
      <c r="H2" s="2775" t="s">
        <v>1434</v>
      </c>
      <c r="I2" s="401" t="s">
        <v>1836</v>
      </c>
      <c r="J2" s="3172"/>
      <c r="K2" s="3172"/>
      <c r="L2" s="3172"/>
      <c r="M2" s="3172"/>
      <c r="N2" s="3172"/>
      <c r="O2" s="3172"/>
      <c r="P2" s="3172"/>
    </row>
    <row r="3" spans="1:16" s="2674" customFormat="1" ht="5.45" customHeight="1">
      <c r="B3" s="3158"/>
      <c r="C3" s="2414"/>
      <c r="D3" s="2414"/>
      <c r="E3" s="2414"/>
      <c r="F3" s="2414"/>
      <c r="G3" s="2414"/>
      <c r="H3" s="2414"/>
      <c r="I3" s="2414"/>
      <c r="J3" s="2414"/>
      <c r="K3" s="2414"/>
      <c r="L3" s="2414"/>
      <c r="M3" s="2414"/>
      <c r="N3" s="2414"/>
      <c r="O3" s="2414"/>
      <c r="P3" s="2414"/>
    </row>
    <row r="4" spans="1:16" s="2781" customFormat="1" ht="5.45" customHeight="1">
      <c r="A4" s="3175"/>
      <c r="B4" s="3175"/>
      <c r="C4" s="3175"/>
      <c r="D4" s="3175"/>
      <c r="E4" s="3175"/>
      <c r="F4" s="3175"/>
      <c r="G4" s="3175"/>
      <c r="H4" s="3175"/>
      <c r="I4" s="3175"/>
      <c r="J4" s="3175"/>
      <c r="K4" s="3175"/>
      <c r="L4" s="3175"/>
      <c r="M4" s="3175"/>
      <c r="N4" s="3175"/>
      <c r="O4" s="3175"/>
      <c r="P4" s="3175"/>
    </row>
    <row r="5" spans="1:16" s="2781" customFormat="1" ht="16.149999999999999" customHeight="1">
      <c r="A5" s="2163"/>
      <c r="B5" s="2163"/>
      <c r="P5" s="2839" t="s">
        <v>841</v>
      </c>
    </row>
    <row r="6" spans="1:16" ht="25.9" customHeight="1">
      <c r="A6" s="3759" t="s">
        <v>1435</v>
      </c>
      <c r="B6" s="4226"/>
      <c r="C6" s="4255" t="s">
        <v>1436</v>
      </c>
      <c r="D6" s="4255" t="s">
        <v>1437</v>
      </c>
      <c r="E6" s="4252" t="s">
        <v>1438</v>
      </c>
      <c r="F6" s="4252" t="s">
        <v>1439</v>
      </c>
      <c r="G6" s="4254" t="s">
        <v>1440</v>
      </c>
      <c r="H6" s="4252" t="s">
        <v>1441</v>
      </c>
      <c r="I6" s="4254" t="s">
        <v>1442</v>
      </c>
      <c r="J6" s="4252" t="s">
        <v>1443</v>
      </c>
      <c r="K6" s="4252" t="s">
        <v>1444</v>
      </c>
      <c r="L6" s="4252" t="s">
        <v>1445</v>
      </c>
      <c r="M6" s="4252" t="s">
        <v>1446</v>
      </c>
      <c r="N6" s="4252" t="s">
        <v>1447</v>
      </c>
      <c r="O6" s="4252" t="s">
        <v>1448</v>
      </c>
      <c r="P6" s="4253" t="s">
        <v>1449</v>
      </c>
    </row>
    <row r="7" spans="1:16" s="319" customFormat="1" ht="25.9" customHeight="1">
      <c r="A7" s="3544"/>
      <c r="B7" s="4227"/>
      <c r="C7" s="4256"/>
      <c r="D7" s="4256"/>
      <c r="E7" s="4056"/>
      <c r="F7" s="4056"/>
      <c r="G7" s="4048"/>
      <c r="H7" s="4056"/>
      <c r="I7" s="4048"/>
      <c r="J7" s="4056"/>
      <c r="K7" s="4056"/>
      <c r="L7" s="4056"/>
      <c r="M7" s="4056"/>
      <c r="N7" s="4056"/>
      <c r="O7" s="4056"/>
      <c r="P7" s="4062"/>
    </row>
    <row r="8" spans="1:16" ht="25.9" customHeight="1">
      <c r="A8" s="4228"/>
      <c r="B8" s="4229"/>
      <c r="C8" s="4257"/>
      <c r="D8" s="4257"/>
      <c r="E8" s="4057"/>
      <c r="F8" s="4057"/>
      <c r="G8" s="4049"/>
      <c r="H8" s="4057"/>
      <c r="I8" s="4049"/>
      <c r="J8" s="4057"/>
      <c r="K8" s="4057"/>
      <c r="L8" s="4057"/>
      <c r="M8" s="4057"/>
      <c r="N8" s="4057"/>
      <c r="O8" s="4057"/>
      <c r="P8" s="4063"/>
    </row>
    <row r="9" spans="1:16" s="2840" customFormat="1" ht="30" customHeight="1">
      <c r="A9" s="4222" t="s">
        <v>1397</v>
      </c>
      <c r="B9" s="4223"/>
      <c r="C9" s="2580">
        <v>494</v>
      </c>
      <c r="D9" s="2580">
        <v>0</v>
      </c>
      <c r="E9" s="2580">
        <v>0</v>
      </c>
      <c r="F9" s="2580">
        <v>8</v>
      </c>
      <c r="G9" s="2580">
        <v>48</v>
      </c>
      <c r="H9" s="2580">
        <v>34</v>
      </c>
      <c r="I9" s="2580">
        <v>42</v>
      </c>
      <c r="J9" s="2580">
        <v>119</v>
      </c>
      <c r="K9" s="2580">
        <v>63</v>
      </c>
      <c r="L9" s="2580">
        <v>47</v>
      </c>
      <c r="M9" s="2580">
        <v>53</v>
      </c>
      <c r="N9" s="2580">
        <v>52</v>
      </c>
      <c r="O9" s="2580">
        <v>23</v>
      </c>
      <c r="P9" s="2580">
        <v>5</v>
      </c>
    </row>
    <row r="10" spans="1:16" s="2840" customFormat="1" ht="30" customHeight="1">
      <c r="A10" s="2425" t="s">
        <v>1340</v>
      </c>
      <c r="B10" s="2421"/>
      <c r="C10" s="2841">
        <v>53</v>
      </c>
      <c r="D10" s="2697">
        <v>0</v>
      </c>
      <c r="E10" s="2697">
        <v>0</v>
      </c>
      <c r="F10" s="2697">
        <v>0</v>
      </c>
      <c r="G10" s="2697">
        <v>0</v>
      </c>
      <c r="H10" s="2697">
        <v>6</v>
      </c>
      <c r="I10" s="2697">
        <v>5</v>
      </c>
      <c r="J10" s="2697">
        <v>18</v>
      </c>
      <c r="K10" s="2697">
        <v>7</v>
      </c>
      <c r="L10" s="2697">
        <v>3</v>
      </c>
      <c r="M10" s="2697">
        <v>5</v>
      </c>
      <c r="N10" s="2697">
        <v>4</v>
      </c>
      <c r="O10" s="2697">
        <v>5</v>
      </c>
      <c r="P10" s="2697">
        <v>0</v>
      </c>
    </row>
    <row r="11" spans="1:16" ht="30" customHeight="1">
      <c r="A11" s="2425" t="s">
        <v>1341</v>
      </c>
      <c r="B11" s="2421"/>
      <c r="C11" s="2841">
        <v>37</v>
      </c>
      <c r="D11" s="2697">
        <v>0</v>
      </c>
      <c r="E11" s="2697">
        <v>0</v>
      </c>
      <c r="F11" s="2697">
        <v>1</v>
      </c>
      <c r="G11" s="2697">
        <v>1</v>
      </c>
      <c r="H11" s="2697">
        <v>1</v>
      </c>
      <c r="I11" s="2697">
        <v>0</v>
      </c>
      <c r="J11" s="2697">
        <v>6</v>
      </c>
      <c r="K11" s="2697">
        <v>11</v>
      </c>
      <c r="L11" s="2697">
        <v>3</v>
      </c>
      <c r="M11" s="2697">
        <v>3</v>
      </c>
      <c r="N11" s="2697">
        <v>6</v>
      </c>
      <c r="O11" s="2697">
        <v>2</v>
      </c>
      <c r="P11" s="2697">
        <v>3</v>
      </c>
    </row>
    <row r="12" spans="1:16" ht="30" customHeight="1">
      <c r="A12" s="2425" t="s">
        <v>1342</v>
      </c>
      <c r="B12" s="2421"/>
      <c r="C12" s="2841">
        <v>34</v>
      </c>
      <c r="D12" s="2697">
        <v>0</v>
      </c>
      <c r="E12" s="2697">
        <v>0</v>
      </c>
      <c r="F12" s="2697">
        <v>0</v>
      </c>
      <c r="G12" s="2697">
        <v>3</v>
      </c>
      <c r="H12" s="2697">
        <v>2</v>
      </c>
      <c r="I12" s="2697">
        <v>2</v>
      </c>
      <c r="J12" s="2697">
        <v>7</v>
      </c>
      <c r="K12" s="2697">
        <v>7</v>
      </c>
      <c r="L12" s="2697">
        <v>1</v>
      </c>
      <c r="M12" s="2697">
        <v>4</v>
      </c>
      <c r="N12" s="2697">
        <v>7</v>
      </c>
      <c r="O12" s="2697">
        <v>0</v>
      </c>
      <c r="P12" s="2697">
        <v>1</v>
      </c>
    </row>
    <row r="13" spans="1:16" ht="30" customHeight="1">
      <c r="A13" s="2425" t="s">
        <v>1343</v>
      </c>
      <c r="B13" s="2421"/>
      <c r="C13" s="2841">
        <v>68</v>
      </c>
      <c r="D13" s="2697">
        <v>0</v>
      </c>
      <c r="E13" s="2697">
        <v>0</v>
      </c>
      <c r="F13" s="2697">
        <v>3</v>
      </c>
      <c r="G13" s="2697">
        <v>4</v>
      </c>
      <c r="H13" s="2697">
        <v>5</v>
      </c>
      <c r="I13" s="2697">
        <v>6</v>
      </c>
      <c r="J13" s="2697">
        <v>21</v>
      </c>
      <c r="K13" s="2697">
        <v>7</v>
      </c>
      <c r="L13" s="2697">
        <v>7</v>
      </c>
      <c r="M13" s="2697">
        <v>3</v>
      </c>
      <c r="N13" s="2697">
        <v>6</v>
      </c>
      <c r="O13" s="2697">
        <v>6</v>
      </c>
      <c r="P13" s="2697">
        <v>0</v>
      </c>
    </row>
    <row r="14" spans="1:16" ht="30" customHeight="1">
      <c r="A14" s="2425" t="s">
        <v>1344</v>
      </c>
      <c r="B14" s="2421"/>
      <c r="C14" s="2841">
        <v>39</v>
      </c>
      <c r="D14" s="2697">
        <v>0</v>
      </c>
      <c r="E14" s="2697">
        <v>0</v>
      </c>
      <c r="F14" s="2697">
        <v>1</v>
      </c>
      <c r="G14" s="2697">
        <v>7</v>
      </c>
      <c r="H14" s="2697">
        <v>3</v>
      </c>
      <c r="I14" s="2697">
        <v>2</v>
      </c>
      <c r="J14" s="2697">
        <v>10</v>
      </c>
      <c r="K14" s="2697">
        <v>2</v>
      </c>
      <c r="L14" s="2697">
        <v>3</v>
      </c>
      <c r="M14" s="2697">
        <v>4</v>
      </c>
      <c r="N14" s="2697">
        <v>5</v>
      </c>
      <c r="O14" s="2697">
        <v>2</v>
      </c>
      <c r="P14" s="2697">
        <v>0</v>
      </c>
    </row>
    <row r="15" spans="1:16" ht="30" customHeight="1">
      <c r="A15" s="2425" t="s">
        <v>1345</v>
      </c>
      <c r="B15" s="2421"/>
      <c r="C15" s="2841">
        <v>90</v>
      </c>
      <c r="D15" s="2697">
        <v>0</v>
      </c>
      <c r="E15" s="2697">
        <v>0</v>
      </c>
      <c r="F15" s="2697">
        <v>2</v>
      </c>
      <c r="G15" s="2697">
        <v>16</v>
      </c>
      <c r="H15" s="2697">
        <v>8</v>
      </c>
      <c r="I15" s="2697">
        <v>9</v>
      </c>
      <c r="J15" s="2697">
        <v>28</v>
      </c>
      <c r="K15" s="2697">
        <v>9</v>
      </c>
      <c r="L15" s="2697">
        <v>5</v>
      </c>
      <c r="M15" s="2697">
        <v>5</v>
      </c>
      <c r="N15" s="2697">
        <v>4</v>
      </c>
      <c r="O15" s="2697">
        <v>3</v>
      </c>
      <c r="P15" s="2697">
        <v>1</v>
      </c>
    </row>
    <row r="16" spans="1:16" ht="30" customHeight="1">
      <c r="A16" s="2425" t="s">
        <v>1346</v>
      </c>
      <c r="B16" s="2421"/>
      <c r="C16" s="2841">
        <v>10</v>
      </c>
      <c r="D16" s="2697">
        <v>0</v>
      </c>
      <c r="E16" s="2697">
        <v>0</v>
      </c>
      <c r="F16" s="2697">
        <v>0</v>
      </c>
      <c r="G16" s="2697">
        <v>1</v>
      </c>
      <c r="H16" s="2697">
        <v>0</v>
      </c>
      <c r="I16" s="2697">
        <v>1</v>
      </c>
      <c r="J16" s="2697">
        <v>2</v>
      </c>
      <c r="K16" s="2697">
        <v>0</v>
      </c>
      <c r="L16" s="2697">
        <v>0</v>
      </c>
      <c r="M16" s="2697">
        <v>3</v>
      </c>
      <c r="N16" s="2697">
        <v>3</v>
      </c>
      <c r="O16" s="2697">
        <v>0</v>
      </c>
      <c r="P16" s="2697">
        <v>0</v>
      </c>
    </row>
    <row r="17" spans="1:16" ht="30" customHeight="1">
      <c r="A17" s="2425" t="s">
        <v>1347</v>
      </c>
      <c r="B17" s="2421"/>
      <c r="C17" s="2841">
        <v>9</v>
      </c>
      <c r="D17" s="2697">
        <v>0</v>
      </c>
      <c r="E17" s="2697">
        <v>0</v>
      </c>
      <c r="F17" s="2697">
        <v>0</v>
      </c>
      <c r="G17" s="2697">
        <v>1</v>
      </c>
      <c r="H17" s="2697">
        <v>1</v>
      </c>
      <c r="I17" s="2697">
        <v>0</v>
      </c>
      <c r="J17" s="2697">
        <v>0</v>
      </c>
      <c r="K17" s="2697">
        <v>2</v>
      </c>
      <c r="L17" s="2697">
        <v>1</v>
      </c>
      <c r="M17" s="2697">
        <v>4</v>
      </c>
      <c r="N17" s="2697">
        <v>0</v>
      </c>
      <c r="O17" s="2697">
        <v>0</v>
      </c>
      <c r="P17" s="2697">
        <v>0</v>
      </c>
    </row>
    <row r="18" spans="1:16" ht="30" customHeight="1">
      <c r="A18" s="2425" t="s">
        <v>1348</v>
      </c>
      <c r="B18" s="2421"/>
      <c r="C18" s="2841">
        <v>15</v>
      </c>
      <c r="D18" s="2697">
        <v>0</v>
      </c>
      <c r="E18" s="2697">
        <v>0</v>
      </c>
      <c r="F18" s="2697">
        <v>0</v>
      </c>
      <c r="G18" s="2697">
        <v>0</v>
      </c>
      <c r="H18" s="2697">
        <v>1</v>
      </c>
      <c r="I18" s="2697">
        <v>2</v>
      </c>
      <c r="J18" s="2697">
        <v>4</v>
      </c>
      <c r="K18" s="2697">
        <v>3</v>
      </c>
      <c r="L18" s="2697">
        <v>2</v>
      </c>
      <c r="M18" s="2697">
        <v>1</v>
      </c>
      <c r="N18" s="2697">
        <v>2</v>
      </c>
      <c r="O18" s="2697">
        <v>0</v>
      </c>
      <c r="P18" s="2697">
        <v>0</v>
      </c>
    </row>
    <row r="19" spans="1:16" ht="30" customHeight="1">
      <c r="A19" s="2425" t="s">
        <v>1349</v>
      </c>
      <c r="B19" s="2421"/>
      <c r="C19" s="2841">
        <v>33</v>
      </c>
      <c r="D19" s="2697">
        <v>0</v>
      </c>
      <c r="E19" s="2697">
        <v>0</v>
      </c>
      <c r="F19" s="2697">
        <v>0</v>
      </c>
      <c r="G19" s="2697">
        <v>4</v>
      </c>
      <c r="H19" s="2697">
        <v>4</v>
      </c>
      <c r="I19" s="2697">
        <v>5</v>
      </c>
      <c r="J19" s="2697">
        <v>6</v>
      </c>
      <c r="K19" s="2697">
        <v>3</v>
      </c>
      <c r="L19" s="2697">
        <v>7</v>
      </c>
      <c r="M19" s="2697">
        <v>0</v>
      </c>
      <c r="N19" s="2697">
        <v>2</v>
      </c>
      <c r="O19" s="2697">
        <v>2</v>
      </c>
      <c r="P19" s="2697">
        <v>0</v>
      </c>
    </row>
    <row r="20" spans="1:16" s="2840" customFormat="1" ht="30" customHeight="1">
      <c r="A20" s="2425" t="s">
        <v>1350</v>
      </c>
      <c r="B20" s="2421"/>
      <c r="C20" s="2841">
        <v>11</v>
      </c>
      <c r="D20" s="2697">
        <v>0</v>
      </c>
      <c r="E20" s="2697">
        <v>0</v>
      </c>
      <c r="F20" s="2697">
        <v>0</v>
      </c>
      <c r="G20" s="2697">
        <v>0</v>
      </c>
      <c r="H20" s="2697">
        <v>0</v>
      </c>
      <c r="I20" s="2697">
        <v>2</v>
      </c>
      <c r="J20" s="2697">
        <v>2</v>
      </c>
      <c r="K20" s="2697">
        <v>1</v>
      </c>
      <c r="L20" s="2697">
        <v>2</v>
      </c>
      <c r="M20" s="2697">
        <v>3</v>
      </c>
      <c r="N20" s="2697">
        <v>1</v>
      </c>
      <c r="O20" s="2697">
        <v>0</v>
      </c>
      <c r="P20" s="2697">
        <v>0</v>
      </c>
    </row>
    <row r="21" spans="1:16" ht="30" customHeight="1">
      <c r="A21" s="2425" t="s">
        <v>1351</v>
      </c>
      <c r="B21" s="2421"/>
      <c r="C21" s="2841">
        <v>15</v>
      </c>
      <c r="D21" s="2697">
        <v>0</v>
      </c>
      <c r="E21" s="2697">
        <v>0</v>
      </c>
      <c r="F21" s="2697">
        <v>0</v>
      </c>
      <c r="G21" s="2697">
        <v>3</v>
      </c>
      <c r="H21" s="2697">
        <v>1</v>
      </c>
      <c r="I21" s="2697">
        <v>1</v>
      </c>
      <c r="J21" s="2697">
        <v>2</v>
      </c>
      <c r="K21" s="2697">
        <v>2</v>
      </c>
      <c r="L21" s="2697">
        <v>1</v>
      </c>
      <c r="M21" s="2697">
        <v>4</v>
      </c>
      <c r="N21" s="2697">
        <v>1</v>
      </c>
      <c r="O21" s="2697">
        <v>0</v>
      </c>
      <c r="P21" s="2697">
        <v>0</v>
      </c>
    </row>
    <row r="22" spans="1:16" ht="30" customHeight="1">
      <c r="A22" s="2425" t="s">
        <v>1352</v>
      </c>
      <c r="B22" s="2421"/>
      <c r="C22" s="2841">
        <v>4</v>
      </c>
      <c r="D22" s="2697">
        <v>0</v>
      </c>
      <c r="E22" s="2697">
        <v>0</v>
      </c>
      <c r="F22" s="2697">
        <v>0</v>
      </c>
      <c r="G22" s="2697">
        <v>0</v>
      </c>
      <c r="H22" s="2697">
        <v>0</v>
      </c>
      <c r="I22" s="2697">
        <v>0</v>
      </c>
      <c r="J22" s="2697">
        <v>0</v>
      </c>
      <c r="K22" s="2697">
        <v>0</v>
      </c>
      <c r="L22" s="2697">
        <v>1</v>
      </c>
      <c r="M22" s="2697">
        <v>1</v>
      </c>
      <c r="N22" s="2697">
        <v>1</v>
      </c>
      <c r="O22" s="2697">
        <v>1</v>
      </c>
      <c r="P22" s="2697">
        <v>0</v>
      </c>
    </row>
    <row r="23" spans="1:16" ht="30" customHeight="1">
      <c r="A23" s="2425" t="s">
        <v>1353</v>
      </c>
      <c r="B23" s="2421"/>
      <c r="C23" s="2841">
        <v>25</v>
      </c>
      <c r="D23" s="2697">
        <v>0</v>
      </c>
      <c r="E23" s="2697">
        <v>0</v>
      </c>
      <c r="F23" s="2697">
        <v>1</v>
      </c>
      <c r="G23" s="2697">
        <v>3</v>
      </c>
      <c r="H23" s="2697">
        <v>0</v>
      </c>
      <c r="I23" s="2697">
        <v>4</v>
      </c>
      <c r="J23" s="2697">
        <v>5</v>
      </c>
      <c r="K23" s="2697">
        <v>1</v>
      </c>
      <c r="L23" s="2697">
        <v>3</v>
      </c>
      <c r="M23" s="2697">
        <v>6</v>
      </c>
      <c r="N23" s="2697">
        <v>2</v>
      </c>
      <c r="O23" s="2697">
        <v>0</v>
      </c>
      <c r="P23" s="2697">
        <v>0</v>
      </c>
    </row>
    <row r="24" spans="1:16" ht="30" customHeight="1">
      <c r="A24" s="2425" t="s">
        <v>1354</v>
      </c>
      <c r="B24" s="2421"/>
      <c r="C24" s="2841">
        <v>7</v>
      </c>
      <c r="D24" s="2697">
        <v>0</v>
      </c>
      <c r="E24" s="2697">
        <v>0</v>
      </c>
      <c r="F24" s="2697">
        <v>0</v>
      </c>
      <c r="G24" s="2697">
        <v>2</v>
      </c>
      <c r="H24" s="2697">
        <v>0</v>
      </c>
      <c r="I24" s="2697">
        <v>0</v>
      </c>
      <c r="J24" s="2697">
        <v>1</v>
      </c>
      <c r="K24" s="2697">
        <v>2</v>
      </c>
      <c r="L24" s="2697">
        <v>1</v>
      </c>
      <c r="M24" s="2697">
        <v>0</v>
      </c>
      <c r="N24" s="2697">
        <v>1</v>
      </c>
      <c r="O24" s="2697">
        <v>0</v>
      </c>
      <c r="P24" s="2697">
        <v>0</v>
      </c>
    </row>
    <row r="25" spans="1:16" ht="30" customHeight="1">
      <c r="A25" s="2425" t="s">
        <v>1355</v>
      </c>
      <c r="B25" s="2421"/>
      <c r="C25" s="2841">
        <v>10</v>
      </c>
      <c r="D25" s="2697">
        <v>0</v>
      </c>
      <c r="E25" s="2697">
        <v>0</v>
      </c>
      <c r="F25" s="2697">
        <v>0</v>
      </c>
      <c r="G25" s="2697">
        <v>1</v>
      </c>
      <c r="H25" s="2697">
        <v>1</v>
      </c>
      <c r="I25" s="2697">
        <v>0</v>
      </c>
      <c r="J25" s="2697">
        <v>0</v>
      </c>
      <c r="K25" s="2697">
        <v>0</v>
      </c>
      <c r="L25" s="2697">
        <v>3</v>
      </c>
      <c r="M25" s="2697">
        <v>2</v>
      </c>
      <c r="N25" s="2697">
        <v>3</v>
      </c>
      <c r="O25" s="2697">
        <v>0</v>
      </c>
      <c r="P25" s="2697">
        <v>0</v>
      </c>
    </row>
    <row r="26" spans="1:16" ht="30" customHeight="1">
      <c r="A26" s="2425" t="s">
        <v>1356</v>
      </c>
      <c r="B26" s="2421"/>
      <c r="C26" s="2841">
        <v>3</v>
      </c>
      <c r="D26" s="2697">
        <v>0</v>
      </c>
      <c r="E26" s="2697">
        <v>0</v>
      </c>
      <c r="F26" s="2697">
        <v>0</v>
      </c>
      <c r="G26" s="2697">
        <v>1</v>
      </c>
      <c r="H26" s="2697">
        <v>0</v>
      </c>
      <c r="I26" s="2697">
        <v>0</v>
      </c>
      <c r="J26" s="2697">
        <v>0</v>
      </c>
      <c r="K26" s="2697">
        <v>0</v>
      </c>
      <c r="L26" s="2697">
        <v>2</v>
      </c>
      <c r="M26" s="2697">
        <v>0</v>
      </c>
      <c r="N26" s="2697">
        <v>0</v>
      </c>
      <c r="O26" s="2697">
        <v>0</v>
      </c>
      <c r="P26" s="2697">
        <v>0</v>
      </c>
    </row>
    <row r="27" spans="1:16" ht="30" customHeight="1">
      <c r="A27" s="2425" t="s">
        <v>1357</v>
      </c>
      <c r="B27" s="2421"/>
      <c r="C27" s="2841">
        <v>9</v>
      </c>
      <c r="D27" s="2697">
        <v>0</v>
      </c>
      <c r="E27" s="2697">
        <v>0</v>
      </c>
      <c r="F27" s="2697">
        <v>0</v>
      </c>
      <c r="G27" s="2697">
        <v>0</v>
      </c>
      <c r="H27" s="2697">
        <v>1</v>
      </c>
      <c r="I27" s="2697">
        <v>1</v>
      </c>
      <c r="J27" s="2697">
        <v>1</v>
      </c>
      <c r="K27" s="2697">
        <v>3</v>
      </c>
      <c r="L27" s="2697">
        <v>1</v>
      </c>
      <c r="M27" s="2697">
        <v>1</v>
      </c>
      <c r="N27" s="2697">
        <v>0</v>
      </c>
      <c r="O27" s="2697">
        <v>1</v>
      </c>
      <c r="P27" s="2697">
        <v>0</v>
      </c>
    </row>
    <row r="28" spans="1:16" ht="30" customHeight="1">
      <c r="A28" s="2425" t="s">
        <v>1358</v>
      </c>
      <c r="B28" s="2421"/>
      <c r="C28" s="2841">
        <v>8</v>
      </c>
      <c r="D28" s="2697">
        <v>0</v>
      </c>
      <c r="E28" s="2697">
        <v>0</v>
      </c>
      <c r="F28" s="2697">
        <v>0</v>
      </c>
      <c r="G28" s="2697">
        <v>0</v>
      </c>
      <c r="H28" s="2697">
        <v>0</v>
      </c>
      <c r="I28" s="2697">
        <v>0</v>
      </c>
      <c r="J28" s="2697">
        <v>3</v>
      </c>
      <c r="K28" s="2697">
        <v>1</v>
      </c>
      <c r="L28" s="2697">
        <v>1</v>
      </c>
      <c r="M28" s="2697">
        <v>1</v>
      </c>
      <c r="N28" s="2697">
        <v>2</v>
      </c>
      <c r="O28" s="2697">
        <v>0</v>
      </c>
      <c r="P28" s="2697">
        <v>0</v>
      </c>
    </row>
    <row r="29" spans="1:16" ht="30" customHeight="1">
      <c r="A29" s="2782" t="s">
        <v>1359</v>
      </c>
      <c r="B29" s="2421"/>
      <c r="C29" s="2841">
        <v>12</v>
      </c>
      <c r="D29" s="2697">
        <v>0</v>
      </c>
      <c r="E29" s="2697">
        <v>0</v>
      </c>
      <c r="F29" s="2697">
        <v>0</v>
      </c>
      <c r="G29" s="2697">
        <v>1</v>
      </c>
      <c r="H29" s="2697">
        <v>0</v>
      </c>
      <c r="I29" s="2697">
        <v>1</v>
      </c>
      <c r="J29" s="2697">
        <v>3</v>
      </c>
      <c r="K29" s="2697">
        <v>2</v>
      </c>
      <c r="L29" s="2697">
        <v>0</v>
      </c>
      <c r="M29" s="2697">
        <v>2</v>
      </c>
      <c r="N29" s="2697">
        <v>2</v>
      </c>
      <c r="O29" s="2697">
        <v>1</v>
      </c>
      <c r="P29" s="2697">
        <v>0</v>
      </c>
    </row>
    <row r="30" spans="1:16" ht="30" customHeight="1">
      <c r="A30" s="2425" t="s">
        <v>1360</v>
      </c>
      <c r="B30" s="2421"/>
      <c r="C30" s="2841">
        <v>1</v>
      </c>
      <c r="D30" s="2697">
        <v>0</v>
      </c>
      <c r="E30" s="2697">
        <v>0</v>
      </c>
      <c r="F30" s="2697">
        <v>0</v>
      </c>
      <c r="G30" s="2697">
        <v>0</v>
      </c>
      <c r="H30" s="2697">
        <v>0</v>
      </c>
      <c r="I30" s="2697">
        <v>0</v>
      </c>
      <c r="J30" s="2697">
        <v>0</v>
      </c>
      <c r="K30" s="2697">
        <v>0</v>
      </c>
      <c r="L30" s="2697">
        <v>0</v>
      </c>
      <c r="M30" s="2697">
        <v>1</v>
      </c>
      <c r="N30" s="2697">
        <v>0</v>
      </c>
      <c r="O30" s="2697">
        <v>0</v>
      </c>
      <c r="P30" s="2697">
        <v>0</v>
      </c>
    </row>
    <row r="31" spans="1:16" ht="30" customHeight="1">
      <c r="A31" s="2797" t="s">
        <v>1361</v>
      </c>
      <c r="B31" s="2426"/>
      <c r="C31" s="2706">
        <v>1</v>
      </c>
      <c r="D31" s="2707">
        <v>0</v>
      </c>
      <c r="E31" s="2707">
        <v>0</v>
      </c>
      <c r="F31" s="2707">
        <v>0</v>
      </c>
      <c r="G31" s="2707">
        <v>0</v>
      </c>
      <c r="H31" s="2707">
        <v>0</v>
      </c>
      <c r="I31" s="2707">
        <v>1</v>
      </c>
      <c r="J31" s="2707">
        <v>0</v>
      </c>
      <c r="K31" s="2707">
        <v>0</v>
      </c>
      <c r="L31" s="2707">
        <v>0</v>
      </c>
      <c r="M31" s="2707">
        <v>0</v>
      </c>
      <c r="N31" s="2707">
        <v>0</v>
      </c>
      <c r="O31" s="2707">
        <v>0</v>
      </c>
      <c r="P31" s="2707">
        <v>0</v>
      </c>
    </row>
  </sheetData>
  <mergeCells count="16">
    <mergeCell ref="N6:N8"/>
    <mergeCell ref="O6:O8"/>
    <mergeCell ref="P6:P8"/>
    <mergeCell ref="A9:B9"/>
    <mergeCell ref="H6:H8"/>
    <mergeCell ref="I6:I8"/>
    <mergeCell ref="J6:J8"/>
    <mergeCell ref="K6:K8"/>
    <mergeCell ref="L6:L8"/>
    <mergeCell ref="M6:M8"/>
    <mergeCell ref="A6:B8"/>
    <mergeCell ref="C6:C8"/>
    <mergeCell ref="D6:D8"/>
    <mergeCell ref="E6:E8"/>
    <mergeCell ref="F6:F8"/>
    <mergeCell ref="G6:G8"/>
  </mergeCells>
  <phoneticPr fontId="10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2FF36-7233-4CDA-92B9-E07D288FE825}">
  <dimension ref="A1:S31"/>
  <sheetViews>
    <sheetView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8.625" defaultRowHeight="17.25"/>
  <cols>
    <col min="1" max="1" width="40.125" style="320" customWidth="1"/>
    <col min="2" max="2" width="2.875" style="320" customWidth="1"/>
    <col min="3" max="3" width="14.875" style="320" customWidth="1"/>
    <col min="4" max="4" width="10.625" style="320" customWidth="1"/>
    <col min="5" max="5" width="11.375" style="320" customWidth="1"/>
    <col min="6" max="7" width="11.125" style="320" customWidth="1"/>
    <col min="8" max="16" width="10.875" style="320" customWidth="1"/>
    <col min="17" max="256" width="8.625" style="320"/>
    <col min="257" max="257" width="40.125" style="320" customWidth="1"/>
    <col min="258" max="258" width="2.875" style="320" customWidth="1"/>
    <col min="259" max="259" width="14.875" style="320" customWidth="1"/>
    <col min="260" max="260" width="10.625" style="320" customWidth="1"/>
    <col min="261" max="261" width="11.375" style="320" customWidth="1"/>
    <col min="262" max="263" width="11.125" style="320" customWidth="1"/>
    <col min="264" max="272" width="10.875" style="320" customWidth="1"/>
    <col min="273" max="512" width="8.625" style="320"/>
    <col min="513" max="513" width="40.125" style="320" customWidth="1"/>
    <col min="514" max="514" width="2.875" style="320" customWidth="1"/>
    <col min="515" max="515" width="14.875" style="320" customWidth="1"/>
    <col min="516" max="516" width="10.625" style="320" customWidth="1"/>
    <col min="517" max="517" width="11.375" style="320" customWidth="1"/>
    <col min="518" max="519" width="11.125" style="320" customWidth="1"/>
    <col min="520" max="528" width="10.875" style="320" customWidth="1"/>
    <col min="529" max="768" width="8.625" style="320"/>
    <col min="769" max="769" width="40.125" style="320" customWidth="1"/>
    <col min="770" max="770" width="2.875" style="320" customWidth="1"/>
    <col min="771" max="771" width="14.875" style="320" customWidth="1"/>
    <col min="772" max="772" width="10.625" style="320" customWidth="1"/>
    <col min="773" max="773" width="11.375" style="320" customWidth="1"/>
    <col min="774" max="775" width="11.125" style="320" customWidth="1"/>
    <col min="776" max="784" width="10.875" style="320" customWidth="1"/>
    <col min="785" max="1024" width="8.625" style="320"/>
    <col min="1025" max="1025" width="40.125" style="320" customWidth="1"/>
    <col min="1026" max="1026" width="2.875" style="320" customWidth="1"/>
    <col min="1027" max="1027" width="14.875" style="320" customWidth="1"/>
    <col min="1028" max="1028" width="10.625" style="320" customWidth="1"/>
    <col min="1029" max="1029" width="11.375" style="320" customWidth="1"/>
    <col min="1030" max="1031" width="11.125" style="320" customWidth="1"/>
    <col min="1032" max="1040" width="10.875" style="320" customWidth="1"/>
    <col min="1041" max="1280" width="8.625" style="320"/>
    <col min="1281" max="1281" width="40.125" style="320" customWidth="1"/>
    <col min="1282" max="1282" width="2.875" style="320" customWidth="1"/>
    <col min="1283" max="1283" width="14.875" style="320" customWidth="1"/>
    <col min="1284" max="1284" width="10.625" style="320" customWidth="1"/>
    <col min="1285" max="1285" width="11.375" style="320" customWidth="1"/>
    <col min="1286" max="1287" width="11.125" style="320" customWidth="1"/>
    <col min="1288" max="1296" width="10.875" style="320" customWidth="1"/>
    <col min="1297" max="1536" width="8.625" style="320"/>
    <col min="1537" max="1537" width="40.125" style="320" customWidth="1"/>
    <col min="1538" max="1538" width="2.875" style="320" customWidth="1"/>
    <col min="1539" max="1539" width="14.875" style="320" customWidth="1"/>
    <col min="1540" max="1540" width="10.625" style="320" customWidth="1"/>
    <col min="1541" max="1541" width="11.375" style="320" customWidth="1"/>
    <col min="1542" max="1543" width="11.125" style="320" customWidth="1"/>
    <col min="1544" max="1552" width="10.875" style="320" customWidth="1"/>
    <col min="1553" max="1792" width="8.625" style="320"/>
    <col min="1793" max="1793" width="40.125" style="320" customWidth="1"/>
    <col min="1794" max="1794" width="2.875" style="320" customWidth="1"/>
    <col min="1795" max="1795" width="14.875" style="320" customWidth="1"/>
    <col min="1796" max="1796" width="10.625" style="320" customWidth="1"/>
    <col min="1797" max="1797" width="11.375" style="320" customWidth="1"/>
    <col min="1798" max="1799" width="11.125" style="320" customWidth="1"/>
    <col min="1800" max="1808" width="10.875" style="320" customWidth="1"/>
    <col min="1809" max="2048" width="8.625" style="320"/>
    <col min="2049" max="2049" width="40.125" style="320" customWidth="1"/>
    <col min="2050" max="2050" width="2.875" style="320" customWidth="1"/>
    <col min="2051" max="2051" width="14.875" style="320" customWidth="1"/>
    <col min="2052" max="2052" width="10.625" style="320" customWidth="1"/>
    <col min="2053" max="2053" width="11.375" style="320" customWidth="1"/>
    <col min="2054" max="2055" width="11.125" style="320" customWidth="1"/>
    <col min="2056" max="2064" width="10.875" style="320" customWidth="1"/>
    <col min="2065" max="2304" width="8.625" style="320"/>
    <col min="2305" max="2305" width="40.125" style="320" customWidth="1"/>
    <col min="2306" max="2306" width="2.875" style="320" customWidth="1"/>
    <col min="2307" max="2307" width="14.875" style="320" customWidth="1"/>
    <col min="2308" max="2308" width="10.625" style="320" customWidth="1"/>
    <col min="2309" max="2309" width="11.375" style="320" customWidth="1"/>
    <col min="2310" max="2311" width="11.125" style="320" customWidth="1"/>
    <col min="2312" max="2320" width="10.875" style="320" customWidth="1"/>
    <col min="2321" max="2560" width="8.625" style="320"/>
    <col min="2561" max="2561" width="40.125" style="320" customWidth="1"/>
    <col min="2562" max="2562" width="2.875" style="320" customWidth="1"/>
    <col min="2563" max="2563" width="14.875" style="320" customWidth="1"/>
    <col min="2564" max="2564" width="10.625" style="320" customWidth="1"/>
    <col min="2565" max="2565" width="11.375" style="320" customWidth="1"/>
    <col min="2566" max="2567" width="11.125" style="320" customWidth="1"/>
    <col min="2568" max="2576" width="10.875" style="320" customWidth="1"/>
    <col min="2577" max="2816" width="8.625" style="320"/>
    <col min="2817" max="2817" width="40.125" style="320" customWidth="1"/>
    <col min="2818" max="2818" width="2.875" style="320" customWidth="1"/>
    <col min="2819" max="2819" width="14.875" style="320" customWidth="1"/>
    <col min="2820" max="2820" width="10.625" style="320" customWidth="1"/>
    <col min="2821" max="2821" width="11.375" style="320" customWidth="1"/>
    <col min="2822" max="2823" width="11.125" style="320" customWidth="1"/>
    <col min="2824" max="2832" width="10.875" style="320" customWidth="1"/>
    <col min="2833" max="3072" width="8.625" style="320"/>
    <col min="3073" max="3073" width="40.125" style="320" customWidth="1"/>
    <col min="3074" max="3074" width="2.875" style="320" customWidth="1"/>
    <col min="3075" max="3075" width="14.875" style="320" customWidth="1"/>
    <col min="3076" max="3076" width="10.625" style="320" customWidth="1"/>
    <col min="3077" max="3077" width="11.375" style="320" customWidth="1"/>
    <col min="3078" max="3079" width="11.125" style="320" customWidth="1"/>
    <col min="3080" max="3088" width="10.875" style="320" customWidth="1"/>
    <col min="3089" max="3328" width="8.625" style="320"/>
    <col min="3329" max="3329" width="40.125" style="320" customWidth="1"/>
    <col min="3330" max="3330" width="2.875" style="320" customWidth="1"/>
    <col min="3331" max="3331" width="14.875" style="320" customWidth="1"/>
    <col min="3332" max="3332" width="10.625" style="320" customWidth="1"/>
    <col min="3333" max="3333" width="11.375" style="320" customWidth="1"/>
    <col min="3334" max="3335" width="11.125" style="320" customWidth="1"/>
    <col min="3336" max="3344" width="10.875" style="320" customWidth="1"/>
    <col min="3345" max="3584" width="8.625" style="320"/>
    <col min="3585" max="3585" width="40.125" style="320" customWidth="1"/>
    <col min="3586" max="3586" width="2.875" style="320" customWidth="1"/>
    <col min="3587" max="3587" width="14.875" style="320" customWidth="1"/>
    <col min="3588" max="3588" width="10.625" style="320" customWidth="1"/>
    <col min="3589" max="3589" width="11.375" style="320" customWidth="1"/>
    <col min="3590" max="3591" width="11.125" style="320" customWidth="1"/>
    <col min="3592" max="3600" width="10.875" style="320" customWidth="1"/>
    <col min="3601" max="3840" width="8.625" style="320"/>
    <col min="3841" max="3841" width="40.125" style="320" customWidth="1"/>
    <col min="3842" max="3842" width="2.875" style="320" customWidth="1"/>
    <col min="3843" max="3843" width="14.875" style="320" customWidth="1"/>
    <col min="3844" max="3844" width="10.625" style="320" customWidth="1"/>
    <col min="3845" max="3845" width="11.375" style="320" customWidth="1"/>
    <col min="3846" max="3847" width="11.125" style="320" customWidth="1"/>
    <col min="3848" max="3856" width="10.875" style="320" customWidth="1"/>
    <col min="3857" max="4096" width="8.625" style="320"/>
    <col min="4097" max="4097" width="40.125" style="320" customWidth="1"/>
    <col min="4098" max="4098" width="2.875" style="320" customWidth="1"/>
    <col min="4099" max="4099" width="14.875" style="320" customWidth="1"/>
    <col min="4100" max="4100" width="10.625" style="320" customWidth="1"/>
    <col min="4101" max="4101" width="11.375" style="320" customWidth="1"/>
    <col min="4102" max="4103" width="11.125" style="320" customWidth="1"/>
    <col min="4104" max="4112" width="10.875" style="320" customWidth="1"/>
    <col min="4113" max="4352" width="8.625" style="320"/>
    <col min="4353" max="4353" width="40.125" style="320" customWidth="1"/>
    <col min="4354" max="4354" width="2.875" style="320" customWidth="1"/>
    <col min="4355" max="4355" width="14.875" style="320" customWidth="1"/>
    <col min="4356" max="4356" width="10.625" style="320" customWidth="1"/>
    <col min="4357" max="4357" width="11.375" style="320" customWidth="1"/>
    <col min="4358" max="4359" width="11.125" style="320" customWidth="1"/>
    <col min="4360" max="4368" width="10.875" style="320" customWidth="1"/>
    <col min="4369" max="4608" width="8.625" style="320"/>
    <col min="4609" max="4609" width="40.125" style="320" customWidth="1"/>
    <col min="4610" max="4610" width="2.875" style="320" customWidth="1"/>
    <col min="4611" max="4611" width="14.875" style="320" customWidth="1"/>
    <col min="4612" max="4612" width="10.625" style="320" customWidth="1"/>
    <col min="4613" max="4613" width="11.375" style="320" customWidth="1"/>
    <col min="4614" max="4615" width="11.125" style="320" customWidth="1"/>
    <col min="4616" max="4624" width="10.875" style="320" customWidth="1"/>
    <col min="4625" max="4864" width="8.625" style="320"/>
    <col min="4865" max="4865" width="40.125" style="320" customWidth="1"/>
    <col min="4866" max="4866" width="2.875" style="320" customWidth="1"/>
    <col min="4867" max="4867" width="14.875" style="320" customWidth="1"/>
    <col min="4868" max="4868" width="10.625" style="320" customWidth="1"/>
    <col min="4869" max="4869" width="11.375" style="320" customWidth="1"/>
    <col min="4870" max="4871" width="11.125" style="320" customWidth="1"/>
    <col min="4872" max="4880" width="10.875" style="320" customWidth="1"/>
    <col min="4881" max="5120" width="8.625" style="320"/>
    <col min="5121" max="5121" width="40.125" style="320" customWidth="1"/>
    <col min="5122" max="5122" width="2.875" style="320" customWidth="1"/>
    <col min="5123" max="5123" width="14.875" style="320" customWidth="1"/>
    <col min="5124" max="5124" width="10.625" style="320" customWidth="1"/>
    <col min="5125" max="5125" width="11.375" style="320" customWidth="1"/>
    <col min="5126" max="5127" width="11.125" style="320" customWidth="1"/>
    <col min="5128" max="5136" width="10.875" style="320" customWidth="1"/>
    <col min="5137" max="5376" width="8.625" style="320"/>
    <col min="5377" max="5377" width="40.125" style="320" customWidth="1"/>
    <col min="5378" max="5378" width="2.875" style="320" customWidth="1"/>
    <col min="5379" max="5379" width="14.875" style="320" customWidth="1"/>
    <col min="5380" max="5380" width="10.625" style="320" customWidth="1"/>
    <col min="5381" max="5381" width="11.375" style="320" customWidth="1"/>
    <col min="5382" max="5383" width="11.125" style="320" customWidth="1"/>
    <col min="5384" max="5392" width="10.875" style="320" customWidth="1"/>
    <col min="5393" max="5632" width="8.625" style="320"/>
    <col min="5633" max="5633" width="40.125" style="320" customWidth="1"/>
    <col min="5634" max="5634" width="2.875" style="320" customWidth="1"/>
    <col min="5635" max="5635" width="14.875" style="320" customWidth="1"/>
    <col min="5636" max="5636" width="10.625" style="320" customWidth="1"/>
    <col min="5637" max="5637" width="11.375" style="320" customWidth="1"/>
    <col min="5638" max="5639" width="11.125" style="320" customWidth="1"/>
    <col min="5640" max="5648" width="10.875" style="320" customWidth="1"/>
    <col min="5649" max="5888" width="8.625" style="320"/>
    <col min="5889" max="5889" width="40.125" style="320" customWidth="1"/>
    <col min="5890" max="5890" width="2.875" style="320" customWidth="1"/>
    <col min="5891" max="5891" width="14.875" style="320" customWidth="1"/>
    <col min="5892" max="5892" width="10.625" style="320" customWidth="1"/>
    <col min="5893" max="5893" width="11.375" style="320" customWidth="1"/>
    <col min="5894" max="5895" width="11.125" style="320" customWidth="1"/>
    <col min="5896" max="5904" width="10.875" style="320" customWidth="1"/>
    <col min="5905" max="6144" width="8.625" style="320"/>
    <col min="6145" max="6145" width="40.125" style="320" customWidth="1"/>
    <col min="6146" max="6146" width="2.875" style="320" customWidth="1"/>
    <col min="6147" max="6147" width="14.875" style="320" customWidth="1"/>
    <col min="6148" max="6148" width="10.625" style="320" customWidth="1"/>
    <col min="6149" max="6149" width="11.375" style="320" customWidth="1"/>
    <col min="6150" max="6151" width="11.125" style="320" customWidth="1"/>
    <col min="6152" max="6160" width="10.875" style="320" customWidth="1"/>
    <col min="6161" max="6400" width="8.625" style="320"/>
    <col min="6401" max="6401" width="40.125" style="320" customWidth="1"/>
    <col min="6402" max="6402" width="2.875" style="320" customWidth="1"/>
    <col min="6403" max="6403" width="14.875" style="320" customWidth="1"/>
    <col min="6404" max="6404" width="10.625" style="320" customWidth="1"/>
    <col min="6405" max="6405" width="11.375" style="320" customWidth="1"/>
    <col min="6406" max="6407" width="11.125" style="320" customWidth="1"/>
    <col min="6408" max="6416" width="10.875" style="320" customWidth="1"/>
    <col min="6417" max="6656" width="8.625" style="320"/>
    <col min="6657" max="6657" width="40.125" style="320" customWidth="1"/>
    <col min="6658" max="6658" width="2.875" style="320" customWidth="1"/>
    <col min="6659" max="6659" width="14.875" style="320" customWidth="1"/>
    <col min="6660" max="6660" width="10.625" style="320" customWidth="1"/>
    <col min="6661" max="6661" width="11.375" style="320" customWidth="1"/>
    <col min="6662" max="6663" width="11.125" style="320" customWidth="1"/>
    <col min="6664" max="6672" width="10.875" style="320" customWidth="1"/>
    <col min="6673" max="6912" width="8.625" style="320"/>
    <col min="6913" max="6913" width="40.125" style="320" customWidth="1"/>
    <col min="6914" max="6914" width="2.875" style="320" customWidth="1"/>
    <col min="6915" max="6915" width="14.875" style="320" customWidth="1"/>
    <col min="6916" max="6916" width="10.625" style="320" customWidth="1"/>
    <col min="6917" max="6917" width="11.375" style="320" customWidth="1"/>
    <col min="6918" max="6919" width="11.125" style="320" customWidth="1"/>
    <col min="6920" max="6928" width="10.875" style="320" customWidth="1"/>
    <col min="6929" max="7168" width="8.625" style="320"/>
    <col min="7169" max="7169" width="40.125" style="320" customWidth="1"/>
    <col min="7170" max="7170" width="2.875" style="320" customWidth="1"/>
    <col min="7171" max="7171" width="14.875" style="320" customWidth="1"/>
    <col min="7172" max="7172" width="10.625" style="320" customWidth="1"/>
    <col min="7173" max="7173" width="11.375" style="320" customWidth="1"/>
    <col min="7174" max="7175" width="11.125" style="320" customWidth="1"/>
    <col min="7176" max="7184" width="10.875" style="320" customWidth="1"/>
    <col min="7185" max="7424" width="8.625" style="320"/>
    <col min="7425" max="7425" width="40.125" style="320" customWidth="1"/>
    <col min="7426" max="7426" width="2.875" style="320" customWidth="1"/>
    <col min="7427" max="7427" width="14.875" style="320" customWidth="1"/>
    <col min="7428" max="7428" width="10.625" style="320" customWidth="1"/>
    <col min="7429" max="7429" width="11.375" style="320" customWidth="1"/>
    <col min="7430" max="7431" width="11.125" style="320" customWidth="1"/>
    <col min="7432" max="7440" width="10.875" style="320" customWidth="1"/>
    <col min="7441" max="7680" width="8.625" style="320"/>
    <col min="7681" max="7681" width="40.125" style="320" customWidth="1"/>
    <col min="7682" max="7682" width="2.875" style="320" customWidth="1"/>
    <col min="7683" max="7683" width="14.875" style="320" customWidth="1"/>
    <col min="7684" max="7684" width="10.625" style="320" customWidth="1"/>
    <col min="7685" max="7685" width="11.375" style="320" customWidth="1"/>
    <col min="7686" max="7687" width="11.125" style="320" customWidth="1"/>
    <col min="7688" max="7696" width="10.875" style="320" customWidth="1"/>
    <col min="7697" max="7936" width="8.625" style="320"/>
    <col min="7937" max="7937" width="40.125" style="320" customWidth="1"/>
    <col min="7938" max="7938" width="2.875" style="320" customWidth="1"/>
    <col min="7939" max="7939" width="14.875" style="320" customWidth="1"/>
    <col min="7940" max="7940" width="10.625" style="320" customWidth="1"/>
    <col min="7941" max="7941" width="11.375" style="320" customWidth="1"/>
    <col min="7942" max="7943" width="11.125" style="320" customWidth="1"/>
    <col min="7944" max="7952" width="10.875" style="320" customWidth="1"/>
    <col min="7953" max="8192" width="8.625" style="320"/>
    <col min="8193" max="8193" width="40.125" style="320" customWidth="1"/>
    <col min="8194" max="8194" width="2.875" style="320" customWidth="1"/>
    <col min="8195" max="8195" width="14.875" style="320" customWidth="1"/>
    <col min="8196" max="8196" width="10.625" style="320" customWidth="1"/>
    <col min="8197" max="8197" width="11.375" style="320" customWidth="1"/>
    <col min="8198" max="8199" width="11.125" style="320" customWidth="1"/>
    <col min="8200" max="8208" width="10.875" style="320" customWidth="1"/>
    <col min="8209" max="8448" width="8.625" style="320"/>
    <col min="8449" max="8449" width="40.125" style="320" customWidth="1"/>
    <col min="8450" max="8450" width="2.875" style="320" customWidth="1"/>
    <col min="8451" max="8451" width="14.875" style="320" customWidth="1"/>
    <col min="8452" max="8452" width="10.625" style="320" customWidth="1"/>
    <col min="8453" max="8453" width="11.375" style="320" customWidth="1"/>
    <col min="8454" max="8455" width="11.125" style="320" customWidth="1"/>
    <col min="8456" max="8464" width="10.875" style="320" customWidth="1"/>
    <col min="8465" max="8704" width="8.625" style="320"/>
    <col min="8705" max="8705" width="40.125" style="320" customWidth="1"/>
    <col min="8706" max="8706" width="2.875" style="320" customWidth="1"/>
    <col min="8707" max="8707" width="14.875" style="320" customWidth="1"/>
    <col min="8708" max="8708" width="10.625" style="320" customWidth="1"/>
    <col min="8709" max="8709" width="11.375" style="320" customWidth="1"/>
    <col min="8710" max="8711" width="11.125" style="320" customWidth="1"/>
    <col min="8712" max="8720" width="10.875" style="320" customWidth="1"/>
    <col min="8721" max="8960" width="8.625" style="320"/>
    <col min="8961" max="8961" width="40.125" style="320" customWidth="1"/>
    <col min="8962" max="8962" width="2.875" style="320" customWidth="1"/>
    <col min="8963" max="8963" width="14.875" style="320" customWidth="1"/>
    <col min="8964" max="8964" width="10.625" style="320" customWidth="1"/>
    <col min="8965" max="8965" width="11.375" style="320" customWidth="1"/>
    <col min="8966" max="8967" width="11.125" style="320" customWidth="1"/>
    <col min="8968" max="8976" width="10.875" style="320" customWidth="1"/>
    <col min="8977" max="9216" width="8.625" style="320"/>
    <col min="9217" max="9217" width="40.125" style="320" customWidth="1"/>
    <col min="9218" max="9218" width="2.875" style="320" customWidth="1"/>
    <col min="9219" max="9219" width="14.875" style="320" customWidth="1"/>
    <col min="9220" max="9220" width="10.625" style="320" customWidth="1"/>
    <col min="9221" max="9221" width="11.375" style="320" customWidth="1"/>
    <col min="9222" max="9223" width="11.125" style="320" customWidth="1"/>
    <col min="9224" max="9232" width="10.875" style="320" customWidth="1"/>
    <col min="9233" max="9472" width="8.625" style="320"/>
    <col min="9473" max="9473" width="40.125" style="320" customWidth="1"/>
    <col min="9474" max="9474" width="2.875" style="320" customWidth="1"/>
    <col min="9475" max="9475" width="14.875" style="320" customWidth="1"/>
    <col min="9476" max="9476" width="10.625" style="320" customWidth="1"/>
    <col min="9477" max="9477" width="11.375" style="320" customWidth="1"/>
    <col min="9478" max="9479" width="11.125" style="320" customWidth="1"/>
    <col min="9480" max="9488" width="10.875" style="320" customWidth="1"/>
    <col min="9489" max="9728" width="8.625" style="320"/>
    <col min="9729" max="9729" width="40.125" style="320" customWidth="1"/>
    <col min="9730" max="9730" width="2.875" style="320" customWidth="1"/>
    <col min="9731" max="9731" width="14.875" style="320" customWidth="1"/>
    <col min="9732" max="9732" width="10.625" style="320" customWidth="1"/>
    <col min="9733" max="9733" width="11.375" style="320" customWidth="1"/>
    <col min="9734" max="9735" width="11.125" style="320" customWidth="1"/>
    <col min="9736" max="9744" width="10.875" style="320" customWidth="1"/>
    <col min="9745" max="9984" width="8.625" style="320"/>
    <col min="9985" max="9985" width="40.125" style="320" customWidth="1"/>
    <col min="9986" max="9986" width="2.875" style="320" customWidth="1"/>
    <col min="9987" max="9987" width="14.875" style="320" customWidth="1"/>
    <col min="9988" max="9988" width="10.625" style="320" customWidth="1"/>
    <col min="9989" max="9989" width="11.375" style="320" customWidth="1"/>
    <col min="9990" max="9991" width="11.125" style="320" customWidth="1"/>
    <col min="9992" max="10000" width="10.875" style="320" customWidth="1"/>
    <col min="10001" max="10240" width="8.625" style="320"/>
    <col min="10241" max="10241" width="40.125" style="320" customWidth="1"/>
    <col min="10242" max="10242" width="2.875" style="320" customWidth="1"/>
    <col min="10243" max="10243" width="14.875" style="320" customWidth="1"/>
    <col min="10244" max="10244" width="10.625" style="320" customWidth="1"/>
    <col min="10245" max="10245" width="11.375" style="320" customWidth="1"/>
    <col min="10246" max="10247" width="11.125" style="320" customWidth="1"/>
    <col min="10248" max="10256" width="10.875" style="320" customWidth="1"/>
    <col min="10257" max="10496" width="8.625" style="320"/>
    <col min="10497" max="10497" width="40.125" style="320" customWidth="1"/>
    <col min="10498" max="10498" width="2.875" style="320" customWidth="1"/>
    <col min="10499" max="10499" width="14.875" style="320" customWidth="1"/>
    <col min="10500" max="10500" width="10.625" style="320" customWidth="1"/>
    <col min="10501" max="10501" width="11.375" style="320" customWidth="1"/>
    <col min="10502" max="10503" width="11.125" style="320" customWidth="1"/>
    <col min="10504" max="10512" width="10.875" style="320" customWidth="1"/>
    <col min="10513" max="10752" width="8.625" style="320"/>
    <col min="10753" max="10753" width="40.125" style="320" customWidth="1"/>
    <col min="10754" max="10754" width="2.875" style="320" customWidth="1"/>
    <col min="10755" max="10755" width="14.875" style="320" customWidth="1"/>
    <col min="10756" max="10756" width="10.625" style="320" customWidth="1"/>
    <col min="10757" max="10757" width="11.375" style="320" customWidth="1"/>
    <col min="10758" max="10759" width="11.125" style="320" customWidth="1"/>
    <col min="10760" max="10768" width="10.875" style="320" customWidth="1"/>
    <col min="10769" max="11008" width="8.625" style="320"/>
    <col min="11009" max="11009" width="40.125" style="320" customWidth="1"/>
    <col min="11010" max="11010" width="2.875" style="320" customWidth="1"/>
    <col min="11011" max="11011" width="14.875" style="320" customWidth="1"/>
    <col min="11012" max="11012" width="10.625" style="320" customWidth="1"/>
    <col min="11013" max="11013" width="11.375" style="320" customWidth="1"/>
    <col min="11014" max="11015" width="11.125" style="320" customWidth="1"/>
    <col min="11016" max="11024" width="10.875" style="320" customWidth="1"/>
    <col min="11025" max="11264" width="8.625" style="320"/>
    <col min="11265" max="11265" width="40.125" style="320" customWidth="1"/>
    <col min="11266" max="11266" width="2.875" style="320" customWidth="1"/>
    <col min="11267" max="11267" width="14.875" style="320" customWidth="1"/>
    <col min="11268" max="11268" width="10.625" style="320" customWidth="1"/>
    <col min="11269" max="11269" width="11.375" style="320" customWidth="1"/>
    <col min="11270" max="11271" width="11.125" style="320" customWidth="1"/>
    <col min="11272" max="11280" width="10.875" style="320" customWidth="1"/>
    <col min="11281" max="11520" width="8.625" style="320"/>
    <col min="11521" max="11521" width="40.125" style="320" customWidth="1"/>
    <col min="11522" max="11522" width="2.875" style="320" customWidth="1"/>
    <col min="11523" max="11523" width="14.875" style="320" customWidth="1"/>
    <col min="11524" max="11524" width="10.625" style="320" customWidth="1"/>
    <col min="11525" max="11525" width="11.375" style="320" customWidth="1"/>
    <col min="11526" max="11527" width="11.125" style="320" customWidth="1"/>
    <col min="11528" max="11536" width="10.875" style="320" customWidth="1"/>
    <col min="11537" max="11776" width="8.625" style="320"/>
    <col min="11777" max="11777" width="40.125" style="320" customWidth="1"/>
    <col min="11778" max="11778" width="2.875" style="320" customWidth="1"/>
    <col min="11779" max="11779" width="14.875" style="320" customWidth="1"/>
    <col min="11780" max="11780" width="10.625" style="320" customWidth="1"/>
    <col min="11781" max="11781" width="11.375" style="320" customWidth="1"/>
    <col min="11782" max="11783" width="11.125" style="320" customWidth="1"/>
    <col min="11784" max="11792" width="10.875" style="320" customWidth="1"/>
    <col min="11793" max="12032" width="8.625" style="320"/>
    <col min="12033" max="12033" width="40.125" style="320" customWidth="1"/>
    <col min="12034" max="12034" width="2.875" style="320" customWidth="1"/>
    <col min="12035" max="12035" width="14.875" style="320" customWidth="1"/>
    <col min="12036" max="12036" width="10.625" style="320" customWidth="1"/>
    <col min="12037" max="12037" width="11.375" style="320" customWidth="1"/>
    <col min="12038" max="12039" width="11.125" style="320" customWidth="1"/>
    <col min="12040" max="12048" width="10.875" style="320" customWidth="1"/>
    <col min="12049" max="12288" width="8.625" style="320"/>
    <col min="12289" max="12289" width="40.125" style="320" customWidth="1"/>
    <col min="12290" max="12290" width="2.875" style="320" customWidth="1"/>
    <col min="12291" max="12291" width="14.875" style="320" customWidth="1"/>
    <col min="12292" max="12292" width="10.625" style="320" customWidth="1"/>
    <col min="12293" max="12293" width="11.375" style="320" customWidth="1"/>
    <col min="12294" max="12295" width="11.125" style="320" customWidth="1"/>
    <col min="12296" max="12304" width="10.875" style="320" customWidth="1"/>
    <col min="12305" max="12544" width="8.625" style="320"/>
    <col min="12545" max="12545" width="40.125" style="320" customWidth="1"/>
    <col min="12546" max="12546" width="2.875" style="320" customWidth="1"/>
    <col min="12547" max="12547" width="14.875" style="320" customWidth="1"/>
    <col min="12548" max="12548" width="10.625" style="320" customWidth="1"/>
    <col min="12549" max="12549" width="11.375" style="320" customWidth="1"/>
    <col min="12550" max="12551" width="11.125" style="320" customWidth="1"/>
    <col min="12552" max="12560" width="10.875" style="320" customWidth="1"/>
    <col min="12561" max="12800" width="8.625" style="320"/>
    <col min="12801" max="12801" width="40.125" style="320" customWidth="1"/>
    <col min="12802" max="12802" width="2.875" style="320" customWidth="1"/>
    <col min="12803" max="12803" width="14.875" style="320" customWidth="1"/>
    <col min="12804" max="12804" width="10.625" style="320" customWidth="1"/>
    <col min="12805" max="12805" width="11.375" style="320" customWidth="1"/>
    <col min="12806" max="12807" width="11.125" style="320" customWidth="1"/>
    <col min="12808" max="12816" width="10.875" style="320" customWidth="1"/>
    <col min="12817" max="13056" width="8.625" style="320"/>
    <col min="13057" max="13057" width="40.125" style="320" customWidth="1"/>
    <col min="13058" max="13058" width="2.875" style="320" customWidth="1"/>
    <col min="13059" max="13059" width="14.875" style="320" customWidth="1"/>
    <col min="13060" max="13060" width="10.625" style="320" customWidth="1"/>
    <col min="13061" max="13061" width="11.375" style="320" customWidth="1"/>
    <col min="13062" max="13063" width="11.125" style="320" customWidth="1"/>
    <col min="13064" max="13072" width="10.875" style="320" customWidth="1"/>
    <col min="13073" max="13312" width="8.625" style="320"/>
    <col min="13313" max="13313" width="40.125" style="320" customWidth="1"/>
    <col min="13314" max="13314" width="2.875" style="320" customWidth="1"/>
    <col min="13315" max="13315" width="14.875" style="320" customWidth="1"/>
    <col min="13316" max="13316" width="10.625" style="320" customWidth="1"/>
    <col min="13317" max="13317" width="11.375" style="320" customWidth="1"/>
    <col min="13318" max="13319" width="11.125" style="320" customWidth="1"/>
    <col min="13320" max="13328" width="10.875" style="320" customWidth="1"/>
    <col min="13329" max="13568" width="8.625" style="320"/>
    <col min="13569" max="13569" width="40.125" style="320" customWidth="1"/>
    <col min="13570" max="13570" width="2.875" style="320" customWidth="1"/>
    <col min="13571" max="13571" width="14.875" style="320" customWidth="1"/>
    <col min="13572" max="13572" width="10.625" style="320" customWidth="1"/>
    <col min="13573" max="13573" width="11.375" style="320" customWidth="1"/>
    <col min="13574" max="13575" width="11.125" style="320" customWidth="1"/>
    <col min="13576" max="13584" width="10.875" style="320" customWidth="1"/>
    <col min="13585" max="13824" width="8.625" style="320"/>
    <col min="13825" max="13825" width="40.125" style="320" customWidth="1"/>
    <col min="13826" max="13826" width="2.875" style="320" customWidth="1"/>
    <col min="13827" max="13827" width="14.875" style="320" customWidth="1"/>
    <col min="13828" max="13828" width="10.625" style="320" customWidth="1"/>
    <col min="13829" max="13829" width="11.375" style="320" customWidth="1"/>
    <col min="13830" max="13831" width="11.125" style="320" customWidth="1"/>
    <col min="13832" max="13840" width="10.875" style="320" customWidth="1"/>
    <col min="13841" max="14080" width="8.625" style="320"/>
    <col min="14081" max="14081" width="40.125" style="320" customWidth="1"/>
    <col min="14082" max="14082" width="2.875" style="320" customWidth="1"/>
    <col min="14083" max="14083" width="14.875" style="320" customWidth="1"/>
    <col min="14084" max="14084" width="10.625" style="320" customWidth="1"/>
    <col min="14085" max="14085" width="11.375" style="320" customWidth="1"/>
    <col min="14086" max="14087" width="11.125" style="320" customWidth="1"/>
    <col min="14088" max="14096" width="10.875" style="320" customWidth="1"/>
    <col min="14097" max="14336" width="8.625" style="320"/>
    <col min="14337" max="14337" width="40.125" style="320" customWidth="1"/>
    <col min="14338" max="14338" width="2.875" style="320" customWidth="1"/>
    <col min="14339" max="14339" width="14.875" style="320" customWidth="1"/>
    <col min="14340" max="14340" width="10.625" style="320" customWidth="1"/>
    <col min="14341" max="14341" width="11.375" style="320" customWidth="1"/>
    <col min="14342" max="14343" width="11.125" style="320" customWidth="1"/>
    <col min="14344" max="14352" width="10.875" style="320" customWidth="1"/>
    <col min="14353" max="14592" width="8.625" style="320"/>
    <col min="14593" max="14593" width="40.125" style="320" customWidth="1"/>
    <col min="14594" max="14594" width="2.875" style="320" customWidth="1"/>
    <col min="14595" max="14595" width="14.875" style="320" customWidth="1"/>
    <col min="14596" max="14596" width="10.625" style="320" customWidth="1"/>
    <col min="14597" max="14597" width="11.375" style="320" customWidth="1"/>
    <col min="14598" max="14599" width="11.125" style="320" customWidth="1"/>
    <col min="14600" max="14608" width="10.875" style="320" customWidth="1"/>
    <col min="14609" max="14848" width="8.625" style="320"/>
    <col min="14849" max="14849" width="40.125" style="320" customWidth="1"/>
    <col min="14850" max="14850" width="2.875" style="320" customWidth="1"/>
    <col min="14851" max="14851" width="14.875" style="320" customWidth="1"/>
    <col min="14852" max="14852" width="10.625" style="320" customWidth="1"/>
    <col min="14853" max="14853" width="11.375" style="320" customWidth="1"/>
    <col min="14854" max="14855" width="11.125" style="320" customWidth="1"/>
    <col min="14856" max="14864" width="10.875" style="320" customWidth="1"/>
    <col min="14865" max="15104" width="8.625" style="320"/>
    <col min="15105" max="15105" width="40.125" style="320" customWidth="1"/>
    <col min="15106" max="15106" width="2.875" style="320" customWidth="1"/>
    <col min="15107" max="15107" width="14.875" style="320" customWidth="1"/>
    <col min="15108" max="15108" width="10.625" style="320" customWidth="1"/>
    <col min="15109" max="15109" width="11.375" style="320" customWidth="1"/>
    <col min="15110" max="15111" width="11.125" style="320" customWidth="1"/>
    <col min="15112" max="15120" width="10.875" style="320" customWidth="1"/>
    <col min="15121" max="15360" width="8.625" style="320"/>
    <col min="15361" max="15361" width="40.125" style="320" customWidth="1"/>
    <col min="15362" max="15362" width="2.875" style="320" customWidth="1"/>
    <col min="15363" max="15363" width="14.875" style="320" customWidth="1"/>
    <col min="15364" max="15364" width="10.625" style="320" customWidth="1"/>
    <col min="15365" max="15365" width="11.375" style="320" customWidth="1"/>
    <col min="15366" max="15367" width="11.125" style="320" customWidth="1"/>
    <col min="15368" max="15376" width="10.875" style="320" customWidth="1"/>
    <col min="15377" max="15616" width="8.625" style="320"/>
    <col min="15617" max="15617" width="40.125" style="320" customWidth="1"/>
    <col min="15618" max="15618" width="2.875" style="320" customWidth="1"/>
    <col min="15619" max="15619" width="14.875" style="320" customWidth="1"/>
    <col min="15620" max="15620" width="10.625" style="320" customWidth="1"/>
    <col min="15621" max="15621" width="11.375" style="320" customWidth="1"/>
    <col min="15622" max="15623" width="11.125" style="320" customWidth="1"/>
    <col min="15624" max="15632" width="10.875" style="320" customWidth="1"/>
    <col min="15633" max="15872" width="8.625" style="320"/>
    <col min="15873" max="15873" width="40.125" style="320" customWidth="1"/>
    <col min="15874" max="15874" width="2.875" style="320" customWidth="1"/>
    <col min="15875" max="15875" width="14.875" style="320" customWidth="1"/>
    <col min="15876" max="15876" width="10.625" style="320" customWidth="1"/>
    <col min="15877" max="15877" width="11.375" style="320" customWidth="1"/>
    <col min="15878" max="15879" width="11.125" style="320" customWidth="1"/>
    <col min="15880" max="15888" width="10.875" style="320" customWidth="1"/>
    <col min="15889" max="16128" width="8.625" style="320"/>
    <col min="16129" max="16129" width="40.125" style="320" customWidth="1"/>
    <col min="16130" max="16130" width="2.875" style="320" customWidth="1"/>
    <col min="16131" max="16131" width="14.875" style="320" customWidth="1"/>
    <col min="16132" max="16132" width="10.625" style="320" customWidth="1"/>
    <col min="16133" max="16133" width="11.375" style="320" customWidth="1"/>
    <col min="16134" max="16135" width="11.125" style="320" customWidth="1"/>
    <col min="16136" max="16144" width="10.875" style="320" customWidth="1"/>
    <col min="16145" max="16384" width="8.625" style="320"/>
  </cols>
  <sheetData>
    <row r="1" spans="1:19" s="2674" customFormat="1" ht="36.6" customHeight="1">
      <c r="A1" s="3063"/>
      <c r="B1" s="3092"/>
      <c r="C1" s="3092"/>
      <c r="D1" s="3092"/>
      <c r="E1" s="3092"/>
      <c r="F1" s="3092"/>
      <c r="G1" s="3091" t="s">
        <v>2725</v>
      </c>
      <c r="H1" s="3093" t="s">
        <v>2726</v>
      </c>
      <c r="I1" s="3094"/>
      <c r="J1" s="3094"/>
      <c r="K1" s="3094"/>
      <c r="L1" s="3094"/>
      <c r="M1" s="3094"/>
      <c r="N1" s="3094"/>
      <c r="O1" s="3094"/>
      <c r="P1" s="3094"/>
      <c r="Q1" s="3063"/>
      <c r="R1" s="3063"/>
      <c r="S1" s="3063"/>
    </row>
    <row r="2" spans="1:19" s="2781" customFormat="1" ht="20.45" customHeight="1">
      <c r="A2" s="3067"/>
      <c r="B2" s="3092"/>
      <c r="C2" s="3092"/>
      <c r="D2" s="3092"/>
      <c r="E2" s="3092"/>
      <c r="F2" s="3092"/>
      <c r="G2" s="3095" t="s">
        <v>1089</v>
      </c>
      <c r="H2" s="3064" t="s">
        <v>2727</v>
      </c>
      <c r="I2" s="3065"/>
      <c r="J2" s="3065"/>
      <c r="K2" s="3065"/>
      <c r="L2" s="3065"/>
      <c r="M2" s="3065"/>
      <c r="N2" s="3065"/>
      <c r="O2" s="3065"/>
      <c r="P2" s="3065"/>
      <c r="Q2" s="3066"/>
      <c r="R2" s="3066"/>
      <c r="S2" s="3066"/>
    </row>
    <row r="3" spans="1:19" s="2674" customFormat="1" ht="5.45" customHeight="1">
      <c r="A3" s="3063"/>
      <c r="B3" s="3068"/>
      <c r="C3" s="3069"/>
      <c r="D3" s="3069"/>
      <c r="E3" s="3069"/>
      <c r="F3" s="3069"/>
      <c r="G3" s="3069"/>
      <c r="H3" s="3069"/>
      <c r="I3" s="3069"/>
      <c r="J3" s="3069"/>
      <c r="K3" s="3069"/>
      <c r="L3" s="3069"/>
      <c r="M3" s="3069"/>
      <c r="N3" s="3069"/>
      <c r="O3" s="3069"/>
      <c r="P3" s="3069"/>
      <c r="Q3" s="3063"/>
      <c r="R3" s="3063"/>
      <c r="S3" s="3063"/>
    </row>
    <row r="4" spans="1:19" s="2781" customFormat="1" ht="6.6" customHeight="1">
      <c r="A4" s="3066"/>
      <c r="B4" s="3066"/>
      <c r="C4" s="3066"/>
      <c r="D4" s="3066"/>
      <c r="E4" s="3066"/>
      <c r="F4" s="3066"/>
      <c r="G4" s="3066"/>
      <c r="H4" s="3066"/>
      <c r="I4" s="3066"/>
      <c r="J4" s="3066"/>
      <c r="K4" s="3066"/>
      <c r="L4" s="3066"/>
      <c r="M4" s="3066"/>
      <c r="N4" s="3066"/>
      <c r="O4" s="3066"/>
      <c r="P4" s="3066"/>
      <c r="Q4" s="3066"/>
      <c r="R4" s="3066"/>
      <c r="S4" s="3066"/>
    </row>
    <row r="5" spans="1:19" s="2781" customFormat="1" ht="18.95" customHeight="1">
      <c r="A5" s="3070"/>
      <c r="B5" s="3070"/>
      <c r="C5" s="3067"/>
      <c r="D5" s="3067"/>
      <c r="E5" s="3067"/>
      <c r="F5" s="3067"/>
      <c r="G5" s="3067"/>
      <c r="H5" s="3067"/>
      <c r="I5" s="3067"/>
      <c r="J5" s="3067"/>
      <c r="K5" s="3067"/>
      <c r="L5" s="3067"/>
      <c r="M5" s="3067"/>
      <c r="N5" s="3067"/>
      <c r="O5" s="3067"/>
      <c r="P5" s="3071" t="s">
        <v>350</v>
      </c>
      <c r="Q5" s="3064"/>
      <c r="R5" s="3064"/>
      <c r="S5" s="3067"/>
    </row>
    <row r="6" spans="1:19" ht="28.35" customHeight="1">
      <c r="A6" s="4261" t="s">
        <v>2728</v>
      </c>
      <c r="B6" s="4262"/>
      <c r="C6" s="4275" t="s">
        <v>2729</v>
      </c>
      <c r="D6" s="4255" t="s">
        <v>2730</v>
      </c>
      <c r="E6" s="4267" t="s">
        <v>2731</v>
      </c>
      <c r="F6" s="4267" t="s">
        <v>2732</v>
      </c>
      <c r="G6" s="4258" t="s">
        <v>2733</v>
      </c>
      <c r="H6" s="4258" t="s">
        <v>2734</v>
      </c>
      <c r="I6" s="4267" t="s">
        <v>2735</v>
      </c>
      <c r="J6" s="4267" t="s">
        <v>2736</v>
      </c>
      <c r="K6" s="4267" t="s">
        <v>2737</v>
      </c>
      <c r="L6" s="4267" t="s">
        <v>2738</v>
      </c>
      <c r="M6" s="4267" t="s">
        <v>2739</v>
      </c>
      <c r="N6" s="4267" t="s">
        <v>2740</v>
      </c>
      <c r="O6" s="4267" t="s">
        <v>1450</v>
      </c>
      <c r="P6" s="4270" t="s">
        <v>1451</v>
      </c>
      <c r="Q6" s="3062"/>
      <c r="R6" s="3062"/>
      <c r="S6" s="3062"/>
    </row>
    <row r="7" spans="1:19" s="319" customFormat="1" ht="28.35" customHeight="1">
      <c r="A7" s="4263"/>
      <c r="B7" s="4264"/>
      <c r="C7" s="4259"/>
      <c r="D7" s="4256"/>
      <c r="E7" s="4273"/>
      <c r="F7" s="4273"/>
      <c r="G7" s="4259"/>
      <c r="H7" s="4259"/>
      <c r="I7" s="4273"/>
      <c r="J7" s="4273"/>
      <c r="K7" s="4273"/>
      <c r="L7" s="4273"/>
      <c r="M7" s="4273"/>
      <c r="N7" s="4273"/>
      <c r="O7" s="4268"/>
      <c r="P7" s="4271"/>
      <c r="Q7" s="3072"/>
      <c r="R7" s="3072"/>
      <c r="S7" s="3072"/>
    </row>
    <row r="8" spans="1:19" ht="14.1" customHeight="1">
      <c r="A8" s="4265"/>
      <c r="B8" s="4266"/>
      <c r="C8" s="4260"/>
      <c r="D8" s="4257"/>
      <c r="E8" s="4274"/>
      <c r="F8" s="4274"/>
      <c r="G8" s="4260"/>
      <c r="H8" s="4260"/>
      <c r="I8" s="4274"/>
      <c r="J8" s="4274"/>
      <c r="K8" s="4274"/>
      <c r="L8" s="4274"/>
      <c r="M8" s="4274"/>
      <c r="N8" s="4274"/>
      <c r="O8" s="4269"/>
      <c r="P8" s="4272"/>
      <c r="Q8" s="3062"/>
      <c r="R8" s="3062"/>
      <c r="S8" s="3062"/>
    </row>
    <row r="9" spans="1:19" s="2840" customFormat="1" ht="36.950000000000003" customHeight="1">
      <c r="A9" s="3073" t="s">
        <v>2741</v>
      </c>
      <c r="B9" s="3074"/>
      <c r="C9" s="3075">
        <v>494</v>
      </c>
      <c r="D9" s="3075">
        <v>0</v>
      </c>
      <c r="E9" s="3075">
        <v>0</v>
      </c>
      <c r="F9" s="3075">
        <v>8</v>
      </c>
      <c r="G9" s="3075">
        <v>48</v>
      </c>
      <c r="H9" s="3075">
        <v>34</v>
      </c>
      <c r="I9" s="3075">
        <v>42</v>
      </c>
      <c r="J9" s="3075">
        <v>119</v>
      </c>
      <c r="K9" s="3075">
        <v>63</v>
      </c>
      <c r="L9" s="3075">
        <v>47</v>
      </c>
      <c r="M9" s="3075">
        <v>53</v>
      </c>
      <c r="N9" s="3075">
        <v>52</v>
      </c>
      <c r="O9" s="3075">
        <v>23</v>
      </c>
      <c r="P9" s="3075">
        <v>5</v>
      </c>
      <c r="Q9" s="3076"/>
      <c r="R9" s="3076"/>
      <c r="S9" s="3076"/>
    </row>
    <row r="10" spans="1:19" s="2840" customFormat="1" ht="36.950000000000003" customHeight="1">
      <c r="A10" s="3073" t="s">
        <v>2742</v>
      </c>
      <c r="B10" s="3077"/>
      <c r="C10" s="3075">
        <v>81</v>
      </c>
      <c r="D10" s="3075">
        <v>0</v>
      </c>
      <c r="E10" s="3075">
        <v>0</v>
      </c>
      <c r="F10" s="3075">
        <v>1</v>
      </c>
      <c r="G10" s="3075">
        <v>2</v>
      </c>
      <c r="H10" s="3075">
        <v>0</v>
      </c>
      <c r="I10" s="3075">
        <v>2</v>
      </c>
      <c r="J10" s="3075">
        <v>5</v>
      </c>
      <c r="K10" s="3075">
        <v>8</v>
      </c>
      <c r="L10" s="3075">
        <v>10</v>
      </c>
      <c r="M10" s="3075">
        <v>21</v>
      </c>
      <c r="N10" s="3075">
        <v>25</v>
      </c>
      <c r="O10" s="3075">
        <v>4</v>
      </c>
      <c r="P10" s="3075">
        <v>3</v>
      </c>
      <c r="Q10" s="3076"/>
      <c r="R10" s="3076"/>
      <c r="S10" s="3076"/>
    </row>
    <row r="11" spans="1:19" ht="36.950000000000003" customHeight="1">
      <c r="A11" s="3078" t="s">
        <v>2743</v>
      </c>
      <c r="B11" s="3079"/>
      <c r="C11" s="3080">
        <v>36</v>
      </c>
      <c r="D11" s="3081">
        <v>0</v>
      </c>
      <c r="E11" s="3082">
        <v>0</v>
      </c>
      <c r="F11" s="3082">
        <v>0</v>
      </c>
      <c r="G11" s="3082">
        <v>2</v>
      </c>
      <c r="H11" s="3082">
        <v>0</v>
      </c>
      <c r="I11" s="3082">
        <v>0</v>
      </c>
      <c r="J11" s="3082">
        <v>2</v>
      </c>
      <c r="K11" s="3082">
        <v>4</v>
      </c>
      <c r="L11" s="3082">
        <v>4</v>
      </c>
      <c r="M11" s="3082">
        <v>11</v>
      </c>
      <c r="N11" s="3082">
        <v>12</v>
      </c>
      <c r="O11" s="3082">
        <v>0</v>
      </c>
      <c r="P11" s="3082">
        <v>1</v>
      </c>
      <c r="Q11" s="3062"/>
      <c r="R11" s="3062"/>
      <c r="S11" s="3062"/>
    </row>
    <row r="12" spans="1:19" ht="36.950000000000003" customHeight="1">
      <c r="A12" s="3078" t="s">
        <v>2744</v>
      </c>
      <c r="B12" s="3079"/>
      <c r="C12" s="3080">
        <v>3</v>
      </c>
      <c r="D12" s="3081">
        <v>0</v>
      </c>
      <c r="E12" s="3082">
        <v>0</v>
      </c>
      <c r="F12" s="3082">
        <v>0</v>
      </c>
      <c r="G12" s="3082">
        <v>0</v>
      </c>
      <c r="H12" s="3082">
        <v>0</v>
      </c>
      <c r="I12" s="3082">
        <v>2</v>
      </c>
      <c r="J12" s="3082">
        <v>0</v>
      </c>
      <c r="K12" s="3082">
        <v>0</v>
      </c>
      <c r="L12" s="3082">
        <v>0</v>
      </c>
      <c r="M12" s="3082">
        <v>0</v>
      </c>
      <c r="N12" s="3082">
        <v>1</v>
      </c>
      <c r="O12" s="3082">
        <v>0</v>
      </c>
      <c r="P12" s="3082">
        <v>0</v>
      </c>
      <c r="Q12" s="3062"/>
      <c r="R12" s="3062"/>
      <c r="S12" s="3062"/>
    </row>
    <row r="13" spans="1:19" ht="36.950000000000003" customHeight="1">
      <c r="A13" s="3078" t="s">
        <v>2745</v>
      </c>
      <c r="B13" s="3079"/>
      <c r="C13" s="3080">
        <v>10</v>
      </c>
      <c r="D13" s="3081">
        <v>0</v>
      </c>
      <c r="E13" s="3082">
        <v>0</v>
      </c>
      <c r="F13" s="3082">
        <v>0</v>
      </c>
      <c r="G13" s="3082">
        <v>0</v>
      </c>
      <c r="H13" s="3082">
        <v>0</v>
      </c>
      <c r="I13" s="3082">
        <v>0</v>
      </c>
      <c r="J13" s="3082">
        <v>2</v>
      </c>
      <c r="K13" s="3082">
        <v>0</v>
      </c>
      <c r="L13" s="3082">
        <v>1</v>
      </c>
      <c r="M13" s="3082">
        <v>2</v>
      </c>
      <c r="N13" s="3082">
        <v>3</v>
      </c>
      <c r="O13" s="3082">
        <v>1</v>
      </c>
      <c r="P13" s="3082">
        <v>1</v>
      </c>
      <c r="Q13" s="3062"/>
      <c r="R13" s="3062"/>
      <c r="S13" s="3062"/>
    </row>
    <row r="14" spans="1:19" ht="36.950000000000003" customHeight="1">
      <c r="A14" s="3078" t="s">
        <v>2746</v>
      </c>
      <c r="B14" s="3079"/>
      <c r="C14" s="3080">
        <v>14</v>
      </c>
      <c r="D14" s="3081">
        <v>0</v>
      </c>
      <c r="E14" s="3082">
        <v>0</v>
      </c>
      <c r="F14" s="3082">
        <v>0</v>
      </c>
      <c r="G14" s="3082">
        <v>0</v>
      </c>
      <c r="H14" s="3082">
        <v>0</v>
      </c>
      <c r="I14" s="3082">
        <v>0</v>
      </c>
      <c r="J14" s="3082">
        <v>0</v>
      </c>
      <c r="K14" s="3082">
        <v>3</v>
      </c>
      <c r="L14" s="3082">
        <v>3</v>
      </c>
      <c r="M14" s="3082">
        <v>2</v>
      </c>
      <c r="N14" s="3082">
        <v>5</v>
      </c>
      <c r="O14" s="3082">
        <v>1</v>
      </c>
      <c r="P14" s="3082">
        <v>0</v>
      </c>
      <c r="Q14" s="3062"/>
      <c r="R14" s="3062"/>
      <c r="S14" s="3062"/>
    </row>
    <row r="15" spans="1:19" ht="36.950000000000003" customHeight="1">
      <c r="A15" s="3078" t="s">
        <v>2747</v>
      </c>
      <c r="B15" s="3079"/>
      <c r="C15" s="3080">
        <v>15</v>
      </c>
      <c r="D15" s="3081">
        <v>0</v>
      </c>
      <c r="E15" s="3082">
        <v>0</v>
      </c>
      <c r="F15" s="3082">
        <v>0</v>
      </c>
      <c r="G15" s="3082">
        <v>0</v>
      </c>
      <c r="H15" s="3082">
        <v>0</v>
      </c>
      <c r="I15" s="3082">
        <v>0</v>
      </c>
      <c r="J15" s="3082">
        <v>0</v>
      </c>
      <c r="K15" s="3082">
        <v>0</v>
      </c>
      <c r="L15" s="3082">
        <v>2</v>
      </c>
      <c r="M15" s="3082">
        <v>6</v>
      </c>
      <c r="N15" s="3082">
        <v>4</v>
      </c>
      <c r="O15" s="3082">
        <v>2</v>
      </c>
      <c r="P15" s="3082">
        <v>1</v>
      </c>
      <c r="Q15" s="3062"/>
      <c r="R15" s="3062"/>
      <c r="S15" s="3062"/>
    </row>
    <row r="16" spans="1:19" ht="36.950000000000003" customHeight="1">
      <c r="A16" s="3078" t="s">
        <v>2748</v>
      </c>
      <c r="B16" s="3079"/>
      <c r="C16" s="3080">
        <v>2</v>
      </c>
      <c r="D16" s="3081">
        <v>0</v>
      </c>
      <c r="E16" s="3082">
        <v>0</v>
      </c>
      <c r="F16" s="3082">
        <v>0</v>
      </c>
      <c r="G16" s="3082">
        <v>0</v>
      </c>
      <c r="H16" s="3082">
        <v>0</v>
      </c>
      <c r="I16" s="3082">
        <v>0</v>
      </c>
      <c r="J16" s="3082">
        <v>1</v>
      </c>
      <c r="K16" s="3082">
        <v>1</v>
      </c>
      <c r="L16" s="3082">
        <v>0</v>
      </c>
      <c r="M16" s="3082">
        <v>0</v>
      </c>
      <c r="N16" s="3082">
        <v>0</v>
      </c>
      <c r="O16" s="3082">
        <v>0</v>
      </c>
      <c r="P16" s="3082">
        <v>0</v>
      </c>
      <c r="Q16" s="3062"/>
      <c r="R16" s="3062"/>
      <c r="S16" s="3062"/>
    </row>
    <row r="17" spans="1:16" ht="36.950000000000003" customHeight="1">
      <c r="A17" s="3078" t="s">
        <v>2749</v>
      </c>
      <c r="B17" s="3079"/>
      <c r="C17" s="3080">
        <v>1</v>
      </c>
      <c r="D17" s="3081">
        <v>0</v>
      </c>
      <c r="E17" s="3082">
        <v>0</v>
      </c>
      <c r="F17" s="3082">
        <v>1</v>
      </c>
      <c r="G17" s="3082">
        <v>0</v>
      </c>
      <c r="H17" s="3082">
        <v>0</v>
      </c>
      <c r="I17" s="3082">
        <v>0</v>
      </c>
      <c r="J17" s="3082">
        <v>0</v>
      </c>
      <c r="K17" s="3082">
        <v>0</v>
      </c>
      <c r="L17" s="3082">
        <v>0</v>
      </c>
      <c r="M17" s="3082">
        <v>0</v>
      </c>
      <c r="N17" s="3082">
        <v>0</v>
      </c>
      <c r="O17" s="3082">
        <v>0</v>
      </c>
      <c r="P17" s="3082">
        <v>0</v>
      </c>
    </row>
    <row r="18" spans="1:16" s="2840" customFormat="1" ht="36.950000000000003" customHeight="1">
      <c r="A18" s="3073" t="s">
        <v>2750</v>
      </c>
      <c r="B18" s="3077"/>
      <c r="C18" s="3083">
        <v>413</v>
      </c>
      <c r="D18" s="3084">
        <v>0</v>
      </c>
      <c r="E18" s="3084">
        <v>0</v>
      </c>
      <c r="F18" s="3084">
        <v>7</v>
      </c>
      <c r="G18" s="3084">
        <v>46</v>
      </c>
      <c r="H18" s="3084">
        <v>34</v>
      </c>
      <c r="I18" s="3084">
        <v>40</v>
      </c>
      <c r="J18" s="3084">
        <v>114</v>
      </c>
      <c r="K18" s="3084">
        <v>55</v>
      </c>
      <c r="L18" s="3084">
        <v>37</v>
      </c>
      <c r="M18" s="3084">
        <v>32</v>
      </c>
      <c r="N18" s="3084">
        <v>27</v>
      </c>
      <c r="O18" s="3084">
        <v>19</v>
      </c>
      <c r="P18" s="3084">
        <v>2</v>
      </c>
    </row>
    <row r="19" spans="1:16" ht="36.950000000000003" customHeight="1">
      <c r="A19" s="3078" t="s">
        <v>2751</v>
      </c>
      <c r="B19" s="3079"/>
      <c r="C19" s="3080">
        <v>68</v>
      </c>
      <c r="D19" s="3081">
        <v>0</v>
      </c>
      <c r="E19" s="3082">
        <v>0</v>
      </c>
      <c r="F19" s="3082">
        <v>0</v>
      </c>
      <c r="G19" s="3082">
        <v>1</v>
      </c>
      <c r="H19" s="3082">
        <v>1</v>
      </c>
      <c r="I19" s="3082">
        <v>2</v>
      </c>
      <c r="J19" s="3082">
        <v>3</v>
      </c>
      <c r="K19" s="3082">
        <v>8</v>
      </c>
      <c r="L19" s="3082">
        <v>11</v>
      </c>
      <c r="M19" s="3082">
        <v>13</v>
      </c>
      <c r="N19" s="3082">
        <v>15</v>
      </c>
      <c r="O19" s="3082">
        <v>12</v>
      </c>
      <c r="P19" s="3082">
        <v>2</v>
      </c>
    </row>
    <row r="20" spans="1:16" ht="36.950000000000003" customHeight="1">
      <c r="A20" s="3078" t="s">
        <v>2752</v>
      </c>
      <c r="B20" s="3079"/>
      <c r="C20" s="3080">
        <v>43</v>
      </c>
      <c r="D20" s="3081">
        <v>0</v>
      </c>
      <c r="E20" s="3082">
        <v>0</v>
      </c>
      <c r="F20" s="3082">
        <v>0</v>
      </c>
      <c r="G20" s="3082">
        <v>1</v>
      </c>
      <c r="H20" s="3082">
        <v>3</v>
      </c>
      <c r="I20" s="3082">
        <v>3</v>
      </c>
      <c r="J20" s="3082">
        <v>13</v>
      </c>
      <c r="K20" s="3082">
        <v>5</v>
      </c>
      <c r="L20" s="3082">
        <v>10</v>
      </c>
      <c r="M20" s="3082">
        <v>2</v>
      </c>
      <c r="N20" s="3082">
        <v>4</v>
      </c>
      <c r="O20" s="3082">
        <v>2</v>
      </c>
      <c r="P20" s="3082">
        <v>0</v>
      </c>
    </row>
    <row r="21" spans="1:16" ht="36.950000000000003" customHeight="1">
      <c r="A21" s="3078" t="s">
        <v>2753</v>
      </c>
      <c r="B21" s="3079"/>
      <c r="C21" s="3080">
        <v>6</v>
      </c>
      <c r="D21" s="3081">
        <v>0</v>
      </c>
      <c r="E21" s="3082">
        <v>0</v>
      </c>
      <c r="F21" s="3082">
        <v>0</v>
      </c>
      <c r="G21" s="3082">
        <v>1</v>
      </c>
      <c r="H21" s="3082">
        <v>0</v>
      </c>
      <c r="I21" s="3082">
        <v>0</v>
      </c>
      <c r="J21" s="3082">
        <v>2</v>
      </c>
      <c r="K21" s="3082">
        <v>0</v>
      </c>
      <c r="L21" s="3082">
        <v>0</v>
      </c>
      <c r="M21" s="3082">
        <v>1</v>
      </c>
      <c r="N21" s="3082">
        <v>1</v>
      </c>
      <c r="O21" s="3082">
        <v>1</v>
      </c>
      <c r="P21" s="3082">
        <v>0</v>
      </c>
    </row>
    <row r="22" spans="1:16" ht="36.950000000000003" customHeight="1">
      <c r="A22" s="3078" t="s">
        <v>2754</v>
      </c>
      <c r="B22" s="3079"/>
      <c r="C22" s="3080">
        <v>16</v>
      </c>
      <c r="D22" s="3081">
        <v>0</v>
      </c>
      <c r="E22" s="3082">
        <v>0</v>
      </c>
      <c r="F22" s="3082">
        <v>0</v>
      </c>
      <c r="G22" s="3082">
        <v>0</v>
      </c>
      <c r="H22" s="3082">
        <v>1</v>
      </c>
      <c r="I22" s="3082">
        <v>2</v>
      </c>
      <c r="J22" s="3082">
        <v>1</v>
      </c>
      <c r="K22" s="3082">
        <v>2</v>
      </c>
      <c r="L22" s="3082">
        <v>1</v>
      </c>
      <c r="M22" s="3082">
        <v>3</v>
      </c>
      <c r="N22" s="3082">
        <v>2</v>
      </c>
      <c r="O22" s="3082">
        <v>4</v>
      </c>
      <c r="P22" s="3082">
        <v>0</v>
      </c>
    </row>
    <row r="23" spans="1:16" ht="36.950000000000003" customHeight="1">
      <c r="A23" s="3078" t="s">
        <v>2755</v>
      </c>
      <c r="B23" s="3079"/>
      <c r="C23" s="3080">
        <v>12</v>
      </c>
      <c r="D23" s="3081">
        <v>0</v>
      </c>
      <c r="E23" s="3082">
        <v>0</v>
      </c>
      <c r="F23" s="3082">
        <v>0</v>
      </c>
      <c r="G23" s="3082">
        <v>0</v>
      </c>
      <c r="H23" s="3082">
        <v>0</v>
      </c>
      <c r="I23" s="3082">
        <v>0</v>
      </c>
      <c r="J23" s="3082">
        <v>3</v>
      </c>
      <c r="K23" s="3082">
        <v>4</v>
      </c>
      <c r="L23" s="3082">
        <v>2</v>
      </c>
      <c r="M23" s="3082">
        <v>2</v>
      </c>
      <c r="N23" s="3082">
        <v>1</v>
      </c>
      <c r="O23" s="3082">
        <v>0</v>
      </c>
      <c r="P23" s="3082">
        <v>0</v>
      </c>
    </row>
    <row r="24" spans="1:16" ht="36.950000000000003" customHeight="1">
      <c r="A24" s="3078" t="s">
        <v>2756</v>
      </c>
      <c r="B24" s="3079"/>
      <c r="C24" s="3080">
        <v>261</v>
      </c>
      <c r="D24" s="3081">
        <v>0</v>
      </c>
      <c r="E24" s="3082">
        <v>0</v>
      </c>
      <c r="F24" s="3082">
        <v>0</v>
      </c>
      <c r="G24" s="3082">
        <v>43</v>
      </c>
      <c r="H24" s="3082">
        <v>29</v>
      </c>
      <c r="I24" s="3082">
        <v>33</v>
      </c>
      <c r="J24" s="3082">
        <v>92</v>
      </c>
      <c r="K24" s="3082">
        <v>36</v>
      </c>
      <c r="L24" s="3082">
        <v>13</v>
      </c>
      <c r="M24" s="3082">
        <v>11</v>
      </c>
      <c r="N24" s="3082">
        <v>4</v>
      </c>
      <c r="O24" s="3082">
        <v>0</v>
      </c>
      <c r="P24" s="3082">
        <v>0</v>
      </c>
    </row>
    <row r="25" spans="1:16" ht="36.950000000000003" customHeight="1">
      <c r="A25" s="3078" t="s">
        <v>2757</v>
      </c>
      <c r="B25" s="3079"/>
      <c r="C25" s="3080">
        <v>0</v>
      </c>
      <c r="D25" s="3081">
        <v>0</v>
      </c>
      <c r="E25" s="3085">
        <v>0</v>
      </c>
      <c r="F25" s="3085">
        <v>0</v>
      </c>
      <c r="G25" s="3085">
        <v>0</v>
      </c>
      <c r="H25" s="3085">
        <v>0</v>
      </c>
      <c r="I25" s="3085">
        <v>0</v>
      </c>
      <c r="J25" s="3085">
        <v>0</v>
      </c>
      <c r="K25" s="3085">
        <v>0</v>
      </c>
      <c r="L25" s="3085">
        <v>0</v>
      </c>
      <c r="M25" s="3085">
        <v>0</v>
      </c>
      <c r="N25" s="3085">
        <v>0</v>
      </c>
      <c r="O25" s="3085">
        <v>0</v>
      </c>
      <c r="P25" s="3085">
        <v>0</v>
      </c>
    </row>
    <row r="26" spans="1:16" ht="36.950000000000003" customHeight="1">
      <c r="A26" s="3086" t="s">
        <v>2758</v>
      </c>
      <c r="B26" s="3087"/>
      <c r="C26" s="3088">
        <v>7</v>
      </c>
      <c r="D26" s="3089">
        <v>0</v>
      </c>
      <c r="E26" s="3090">
        <v>0</v>
      </c>
      <c r="F26" s="3090">
        <v>7</v>
      </c>
      <c r="G26" s="3090">
        <v>0</v>
      </c>
      <c r="H26" s="3090">
        <v>0</v>
      </c>
      <c r="I26" s="3090">
        <v>0</v>
      </c>
      <c r="J26" s="3090">
        <v>0</v>
      </c>
      <c r="K26" s="3090">
        <v>0</v>
      </c>
      <c r="L26" s="3090">
        <v>0</v>
      </c>
      <c r="M26" s="3090">
        <v>0</v>
      </c>
      <c r="N26" s="3090">
        <v>0</v>
      </c>
      <c r="O26" s="3090">
        <v>0</v>
      </c>
      <c r="P26" s="3090">
        <v>0</v>
      </c>
    </row>
    <row r="27" spans="1:16" ht="18.75" customHeight="1">
      <c r="A27" s="3062"/>
      <c r="B27" s="3062"/>
      <c r="C27" s="3062"/>
      <c r="D27" s="3062"/>
      <c r="E27" s="3062"/>
      <c r="F27" s="3062"/>
      <c r="G27" s="3062"/>
      <c r="H27" s="3062"/>
      <c r="I27" s="3062"/>
      <c r="J27" s="3062"/>
      <c r="K27" s="3062"/>
      <c r="L27" s="3062"/>
      <c r="M27" s="3062"/>
      <c r="N27" s="3062"/>
      <c r="O27" s="3062"/>
      <c r="P27" s="3062"/>
    </row>
    <row r="28" spans="1:16" ht="18.75" customHeight="1">
      <c r="A28" s="3062"/>
      <c r="B28" s="3062"/>
      <c r="C28" s="3062"/>
      <c r="D28" s="3062"/>
      <c r="E28" s="3062"/>
      <c r="F28" s="3062"/>
      <c r="G28" s="3062"/>
      <c r="H28" s="3062"/>
      <c r="I28" s="3062"/>
      <c r="J28" s="3062"/>
      <c r="K28" s="3062"/>
      <c r="L28" s="3062"/>
      <c r="M28" s="3062"/>
      <c r="N28" s="3062"/>
      <c r="O28" s="3062"/>
      <c r="P28" s="3062"/>
    </row>
    <row r="29" spans="1:16" ht="18.75" customHeight="1">
      <c r="A29" s="3062"/>
      <c r="B29" s="3062"/>
      <c r="C29" s="3062"/>
      <c r="D29" s="3062"/>
      <c r="E29" s="3062"/>
      <c r="F29" s="3062"/>
      <c r="G29" s="3062"/>
      <c r="H29" s="3062"/>
      <c r="I29" s="3062"/>
      <c r="J29" s="3062"/>
      <c r="K29" s="3062"/>
      <c r="L29" s="3062"/>
      <c r="M29" s="3062"/>
      <c r="N29" s="3062"/>
      <c r="O29" s="3062"/>
      <c r="P29" s="3062"/>
    </row>
    <row r="30" spans="1:16" ht="18.75" customHeight="1">
      <c r="A30" s="3062"/>
      <c r="B30" s="3062"/>
      <c r="C30" s="3062"/>
      <c r="D30" s="3062"/>
      <c r="E30" s="3062"/>
      <c r="F30" s="3062"/>
      <c r="G30" s="3062"/>
      <c r="H30" s="3062"/>
      <c r="I30" s="3062"/>
      <c r="J30" s="3062"/>
      <c r="K30" s="3062"/>
      <c r="L30" s="3062"/>
      <c r="M30" s="3062"/>
      <c r="N30" s="3062"/>
      <c r="O30" s="3062"/>
      <c r="P30" s="3062"/>
    </row>
    <row r="31" spans="1:16" ht="18.75" customHeight="1">
      <c r="A31" s="3062"/>
      <c r="B31" s="3062"/>
      <c r="C31" s="3062"/>
      <c r="D31" s="3062"/>
      <c r="E31" s="3062"/>
      <c r="F31" s="3062"/>
      <c r="G31" s="3062"/>
      <c r="H31" s="3062"/>
      <c r="I31" s="3062"/>
      <c r="J31" s="3062"/>
      <c r="K31" s="3062"/>
      <c r="L31" s="3062"/>
      <c r="M31" s="3062"/>
      <c r="N31" s="3062"/>
      <c r="O31" s="3062"/>
      <c r="P31" s="3062"/>
    </row>
  </sheetData>
  <mergeCells count="15">
    <mergeCell ref="A6:B8"/>
    <mergeCell ref="O6:O8"/>
    <mergeCell ref="P6:P8"/>
    <mergeCell ref="I6:I8"/>
    <mergeCell ref="J6:J8"/>
    <mergeCell ref="K6:K8"/>
    <mergeCell ref="L6:L8"/>
    <mergeCell ref="M6:M8"/>
    <mergeCell ref="N6:N8"/>
    <mergeCell ref="C6:C8"/>
    <mergeCell ref="D6:D8"/>
    <mergeCell ref="E6:E8"/>
    <mergeCell ref="F6:F8"/>
    <mergeCell ref="G6:G8"/>
    <mergeCell ref="H6:H8"/>
  </mergeCells>
  <phoneticPr fontId="10" type="noConversion"/>
  <printOptions horizontalCentered="1"/>
  <pageMargins left="0.74803149606299213" right="0.59055118110236227" top="1.1811023622047245" bottom="0.78740157480314965" header="0" footer="0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C56E6-4792-48B4-BC2E-D90ACAAFD18C}">
  <dimension ref="A1:P67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8.75" defaultRowHeight="17.25"/>
  <cols>
    <col min="1" max="1" width="44.5" style="320" customWidth="1"/>
    <col min="2" max="2" width="2.5" style="320" customWidth="1"/>
    <col min="3" max="3" width="14.25" style="320" customWidth="1"/>
    <col min="4" max="4" width="11" style="320" customWidth="1"/>
    <col min="5" max="5" width="9.25" style="320" customWidth="1"/>
    <col min="6" max="6" width="9.625" style="320" customWidth="1"/>
    <col min="7" max="7" width="9.875" style="320" customWidth="1"/>
    <col min="8" max="10" width="9.625" style="320" customWidth="1"/>
    <col min="11" max="11" width="10.875" style="320" customWidth="1"/>
    <col min="12" max="12" width="10.75" style="320" customWidth="1"/>
    <col min="13" max="13" width="10.875" style="320" customWidth="1"/>
    <col min="14" max="14" width="11.125" style="320" customWidth="1"/>
    <col min="15" max="15" width="12.875" style="320" customWidth="1"/>
    <col min="16" max="16" width="11.5" style="320" customWidth="1"/>
    <col min="17" max="256" width="8.75" style="320"/>
    <col min="257" max="257" width="44.5" style="320" customWidth="1"/>
    <col min="258" max="258" width="2.5" style="320" customWidth="1"/>
    <col min="259" max="259" width="14.25" style="320" customWidth="1"/>
    <col min="260" max="260" width="11" style="320" customWidth="1"/>
    <col min="261" max="261" width="9.25" style="320" customWidth="1"/>
    <col min="262" max="262" width="9.625" style="320" customWidth="1"/>
    <col min="263" max="263" width="9.875" style="320" customWidth="1"/>
    <col min="264" max="266" width="9.625" style="320" customWidth="1"/>
    <col min="267" max="267" width="10.875" style="320" customWidth="1"/>
    <col min="268" max="268" width="10.75" style="320" customWidth="1"/>
    <col min="269" max="269" width="10.875" style="320" customWidth="1"/>
    <col min="270" max="270" width="11.125" style="320" customWidth="1"/>
    <col min="271" max="271" width="12.875" style="320" customWidth="1"/>
    <col min="272" max="272" width="11.5" style="320" customWidth="1"/>
    <col min="273" max="512" width="8.75" style="320"/>
    <col min="513" max="513" width="44.5" style="320" customWidth="1"/>
    <col min="514" max="514" width="2.5" style="320" customWidth="1"/>
    <col min="515" max="515" width="14.25" style="320" customWidth="1"/>
    <col min="516" max="516" width="11" style="320" customWidth="1"/>
    <col min="517" max="517" width="9.25" style="320" customWidth="1"/>
    <col min="518" max="518" width="9.625" style="320" customWidth="1"/>
    <col min="519" max="519" width="9.875" style="320" customWidth="1"/>
    <col min="520" max="522" width="9.625" style="320" customWidth="1"/>
    <col min="523" max="523" width="10.875" style="320" customWidth="1"/>
    <col min="524" max="524" width="10.75" style="320" customWidth="1"/>
    <col min="525" max="525" width="10.875" style="320" customWidth="1"/>
    <col min="526" max="526" width="11.125" style="320" customWidth="1"/>
    <col min="527" max="527" width="12.875" style="320" customWidth="1"/>
    <col min="528" max="528" width="11.5" style="320" customWidth="1"/>
    <col min="529" max="768" width="8.75" style="320"/>
    <col min="769" max="769" width="44.5" style="320" customWidth="1"/>
    <col min="770" max="770" width="2.5" style="320" customWidth="1"/>
    <col min="771" max="771" width="14.25" style="320" customWidth="1"/>
    <col min="772" max="772" width="11" style="320" customWidth="1"/>
    <col min="773" max="773" width="9.25" style="320" customWidth="1"/>
    <col min="774" max="774" width="9.625" style="320" customWidth="1"/>
    <col min="775" max="775" width="9.875" style="320" customWidth="1"/>
    <col min="776" max="778" width="9.625" style="320" customWidth="1"/>
    <col min="779" max="779" width="10.875" style="320" customWidth="1"/>
    <col min="780" max="780" width="10.75" style="320" customWidth="1"/>
    <col min="781" max="781" width="10.875" style="320" customWidth="1"/>
    <col min="782" max="782" width="11.125" style="320" customWidth="1"/>
    <col min="783" max="783" width="12.875" style="320" customWidth="1"/>
    <col min="784" max="784" width="11.5" style="320" customWidth="1"/>
    <col min="785" max="1024" width="8.75" style="320"/>
    <col min="1025" max="1025" width="44.5" style="320" customWidth="1"/>
    <col min="1026" max="1026" width="2.5" style="320" customWidth="1"/>
    <col min="1027" max="1027" width="14.25" style="320" customWidth="1"/>
    <col min="1028" max="1028" width="11" style="320" customWidth="1"/>
    <col min="1029" max="1029" width="9.25" style="320" customWidth="1"/>
    <col min="1030" max="1030" width="9.625" style="320" customWidth="1"/>
    <col min="1031" max="1031" width="9.875" style="320" customWidth="1"/>
    <col min="1032" max="1034" width="9.625" style="320" customWidth="1"/>
    <col min="1035" max="1035" width="10.875" style="320" customWidth="1"/>
    <col min="1036" max="1036" width="10.75" style="320" customWidth="1"/>
    <col min="1037" max="1037" width="10.875" style="320" customWidth="1"/>
    <col min="1038" max="1038" width="11.125" style="320" customWidth="1"/>
    <col min="1039" max="1039" width="12.875" style="320" customWidth="1"/>
    <col min="1040" max="1040" width="11.5" style="320" customWidth="1"/>
    <col min="1041" max="1280" width="8.75" style="320"/>
    <col min="1281" max="1281" width="44.5" style="320" customWidth="1"/>
    <col min="1282" max="1282" width="2.5" style="320" customWidth="1"/>
    <col min="1283" max="1283" width="14.25" style="320" customWidth="1"/>
    <col min="1284" max="1284" width="11" style="320" customWidth="1"/>
    <col min="1285" max="1285" width="9.25" style="320" customWidth="1"/>
    <col min="1286" max="1286" width="9.625" style="320" customWidth="1"/>
    <col min="1287" max="1287" width="9.875" style="320" customWidth="1"/>
    <col min="1288" max="1290" width="9.625" style="320" customWidth="1"/>
    <col min="1291" max="1291" width="10.875" style="320" customWidth="1"/>
    <col min="1292" max="1292" width="10.75" style="320" customWidth="1"/>
    <col min="1293" max="1293" width="10.875" style="320" customWidth="1"/>
    <col min="1294" max="1294" width="11.125" style="320" customWidth="1"/>
    <col min="1295" max="1295" width="12.875" style="320" customWidth="1"/>
    <col min="1296" max="1296" width="11.5" style="320" customWidth="1"/>
    <col min="1297" max="1536" width="8.75" style="320"/>
    <col min="1537" max="1537" width="44.5" style="320" customWidth="1"/>
    <col min="1538" max="1538" width="2.5" style="320" customWidth="1"/>
    <col min="1539" max="1539" width="14.25" style="320" customWidth="1"/>
    <col min="1540" max="1540" width="11" style="320" customWidth="1"/>
    <col min="1541" max="1541" width="9.25" style="320" customWidth="1"/>
    <col min="1542" max="1542" width="9.625" style="320" customWidth="1"/>
    <col min="1543" max="1543" width="9.875" style="320" customWidth="1"/>
    <col min="1544" max="1546" width="9.625" style="320" customWidth="1"/>
    <col min="1547" max="1547" width="10.875" style="320" customWidth="1"/>
    <col min="1548" max="1548" width="10.75" style="320" customWidth="1"/>
    <col min="1549" max="1549" width="10.875" style="320" customWidth="1"/>
    <col min="1550" max="1550" width="11.125" style="320" customWidth="1"/>
    <col min="1551" max="1551" width="12.875" style="320" customWidth="1"/>
    <col min="1552" max="1552" width="11.5" style="320" customWidth="1"/>
    <col min="1553" max="1792" width="8.75" style="320"/>
    <col min="1793" max="1793" width="44.5" style="320" customWidth="1"/>
    <col min="1794" max="1794" width="2.5" style="320" customWidth="1"/>
    <col min="1795" max="1795" width="14.25" style="320" customWidth="1"/>
    <col min="1796" max="1796" width="11" style="320" customWidth="1"/>
    <col min="1797" max="1797" width="9.25" style="320" customWidth="1"/>
    <col min="1798" max="1798" width="9.625" style="320" customWidth="1"/>
    <col min="1799" max="1799" width="9.875" style="320" customWidth="1"/>
    <col min="1800" max="1802" width="9.625" style="320" customWidth="1"/>
    <col min="1803" max="1803" width="10.875" style="320" customWidth="1"/>
    <col min="1804" max="1804" width="10.75" style="320" customWidth="1"/>
    <col min="1805" max="1805" width="10.875" style="320" customWidth="1"/>
    <col min="1806" max="1806" width="11.125" style="320" customWidth="1"/>
    <col min="1807" max="1807" width="12.875" style="320" customWidth="1"/>
    <col min="1808" max="1808" width="11.5" style="320" customWidth="1"/>
    <col min="1809" max="2048" width="8.75" style="320"/>
    <col min="2049" max="2049" width="44.5" style="320" customWidth="1"/>
    <col min="2050" max="2050" width="2.5" style="320" customWidth="1"/>
    <col min="2051" max="2051" width="14.25" style="320" customWidth="1"/>
    <col min="2052" max="2052" width="11" style="320" customWidth="1"/>
    <col min="2053" max="2053" width="9.25" style="320" customWidth="1"/>
    <col min="2054" max="2054" width="9.625" style="320" customWidth="1"/>
    <col min="2055" max="2055" width="9.875" style="320" customWidth="1"/>
    <col min="2056" max="2058" width="9.625" style="320" customWidth="1"/>
    <col min="2059" max="2059" width="10.875" style="320" customWidth="1"/>
    <col min="2060" max="2060" width="10.75" style="320" customWidth="1"/>
    <col min="2061" max="2061" width="10.875" style="320" customWidth="1"/>
    <col min="2062" max="2062" width="11.125" style="320" customWidth="1"/>
    <col min="2063" max="2063" width="12.875" style="320" customWidth="1"/>
    <col min="2064" max="2064" width="11.5" style="320" customWidth="1"/>
    <col min="2065" max="2304" width="8.75" style="320"/>
    <col min="2305" max="2305" width="44.5" style="320" customWidth="1"/>
    <col min="2306" max="2306" width="2.5" style="320" customWidth="1"/>
    <col min="2307" max="2307" width="14.25" style="320" customWidth="1"/>
    <col min="2308" max="2308" width="11" style="320" customWidth="1"/>
    <col min="2309" max="2309" width="9.25" style="320" customWidth="1"/>
    <col min="2310" max="2310" width="9.625" style="320" customWidth="1"/>
    <col min="2311" max="2311" width="9.875" style="320" customWidth="1"/>
    <col min="2312" max="2314" width="9.625" style="320" customWidth="1"/>
    <col min="2315" max="2315" width="10.875" style="320" customWidth="1"/>
    <col min="2316" max="2316" width="10.75" style="320" customWidth="1"/>
    <col min="2317" max="2317" width="10.875" style="320" customWidth="1"/>
    <col min="2318" max="2318" width="11.125" style="320" customWidth="1"/>
    <col min="2319" max="2319" width="12.875" style="320" customWidth="1"/>
    <col min="2320" max="2320" width="11.5" style="320" customWidth="1"/>
    <col min="2321" max="2560" width="8.75" style="320"/>
    <col min="2561" max="2561" width="44.5" style="320" customWidth="1"/>
    <col min="2562" max="2562" width="2.5" style="320" customWidth="1"/>
    <col min="2563" max="2563" width="14.25" style="320" customWidth="1"/>
    <col min="2564" max="2564" width="11" style="320" customWidth="1"/>
    <col min="2565" max="2565" width="9.25" style="320" customWidth="1"/>
    <col min="2566" max="2566" width="9.625" style="320" customWidth="1"/>
    <col min="2567" max="2567" width="9.875" style="320" customWidth="1"/>
    <col min="2568" max="2570" width="9.625" style="320" customWidth="1"/>
    <col min="2571" max="2571" width="10.875" style="320" customWidth="1"/>
    <col min="2572" max="2572" width="10.75" style="320" customWidth="1"/>
    <col min="2573" max="2573" width="10.875" style="320" customWidth="1"/>
    <col min="2574" max="2574" width="11.125" style="320" customWidth="1"/>
    <col min="2575" max="2575" width="12.875" style="320" customWidth="1"/>
    <col min="2576" max="2576" width="11.5" style="320" customWidth="1"/>
    <col min="2577" max="2816" width="8.75" style="320"/>
    <col min="2817" max="2817" width="44.5" style="320" customWidth="1"/>
    <col min="2818" max="2818" width="2.5" style="320" customWidth="1"/>
    <col min="2819" max="2819" width="14.25" style="320" customWidth="1"/>
    <col min="2820" max="2820" width="11" style="320" customWidth="1"/>
    <col min="2821" max="2821" width="9.25" style="320" customWidth="1"/>
    <col min="2822" max="2822" width="9.625" style="320" customWidth="1"/>
    <col min="2823" max="2823" width="9.875" style="320" customWidth="1"/>
    <col min="2824" max="2826" width="9.625" style="320" customWidth="1"/>
    <col min="2827" max="2827" width="10.875" style="320" customWidth="1"/>
    <col min="2828" max="2828" width="10.75" style="320" customWidth="1"/>
    <col min="2829" max="2829" width="10.875" style="320" customWidth="1"/>
    <col min="2830" max="2830" width="11.125" style="320" customWidth="1"/>
    <col min="2831" max="2831" width="12.875" style="320" customWidth="1"/>
    <col min="2832" max="2832" width="11.5" style="320" customWidth="1"/>
    <col min="2833" max="3072" width="8.75" style="320"/>
    <col min="3073" max="3073" width="44.5" style="320" customWidth="1"/>
    <col min="3074" max="3074" width="2.5" style="320" customWidth="1"/>
    <col min="3075" max="3075" width="14.25" style="320" customWidth="1"/>
    <col min="3076" max="3076" width="11" style="320" customWidth="1"/>
    <col min="3077" max="3077" width="9.25" style="320" customWidth="1"/>
    <col min="3078" max="3078" width="9.625" style="320" customWidth="1"/>
    <col min="3079" max="3079" width="9.875" style="320" customWidth="1"/>
    <col min="3080" max="3082" width="9.625" style="320" customWidth="1"/>
    <col min="3083" max="3083" width="10.875" style="320" customWidth="1"/>
    <col min="3084" max="3084" width="10.75" style="320" customWidth="1"/>
    <col min="3085" max="3085" width="10.875" style="320" customWidth="1"/>
    <col min="3086" max="3086" width="11.125" style="320" customWidth="1"/>
    <col min="3087" max="3087" width="12.875" style="320" customWidth="1"/>
    <col min="3088" max="3088" width="11.5" style="320" customWidth="1"/>
    <col min="3089" max="3328" width="8.75" style="320"/>
    <col min="3329" max="3329" width="44.5" style="320" customWidth="1"/>
    <col min="3330" max="3330" width="2.5" style="320" customWidth="1"/>
    <col min="3331" max="3331" width="14.25" style="320" customWidth="1"/>
    <col min="3332" max="3332" width="11" style="320" customWidth="1"/>
    <col min="3333" max="3333" width="9.25" style="320" customWidth="1"/>
    <col min="3334" max="3334" width="9.625" style="320" customWidth="1"/>
    <col min="3335" max="3335" width="9.875" style="320" customWidth="1"/>
    <col min="3336" max="3338" width="9.625" style="320" customWidth="1"/>
    <col min="3339" max="3339" width="10.875" style="320" customWidth="1"/>
    <col min="3340" max="3340" width="10.75" style="320" customWidth="1"/>
    <col min="3341" max="3341" width="10.875" style="320" customWidth="1"/>
    <col min="3342" max="3342" width="11.125" style="320" customWidth="1"/>
    <col min="3343" max="3343" width="12.875" style="320" customWidth="1"/>
    <col min="3344" max="3344" width="11.5" style="320" customWidth="1"/>
    <col min="3345" max="3584" width="8.75" style="320"/>
    <col min="3585" max="3585" width="44.5" style="320" customWidth="1"/>
    <col min="3586" max="3586" width="2.5" style="320" customWidth="1"/>
    <col min="3587" max="3587" width="14.25" style="320" customWidth="1"/>
    <col min="3588" max="3588" width="11" style="320" customWidth="1"/>
    <col min="3589" max="3589" width="9.25" style="320" customWidth="1"/>
    <col min="3590" max="3590" width="9.625" style="320" customWidth="1"/>
    <col min="3591" max="3591" width="9.875" style="320" customWidth="1"/>
    <col min="3592" max="3594" width="9.625" style="320" customWidth="1"/>
    <col min="3595" max="3595" width="10.875" style="320" customWidth="1"/>
    <col min="3596" max="3596" width="10.75" style="320" customWidth="1"/>
    <col min="3597" max="3597" width="10.875" style="320" customWidth="1"/>
    <col min="3598" max="3598" width="11.125" style="320" customWidth="1"/>
    <col min="3599" max="3599" width="12.875" style="320" customWidth="1"/>
    <col min="3600" max="3600" width="11.5" style="320" customWidth="1"/>
    <col min="3601" max="3840" width="8.75" style="320"/>
    <col min="3841" max="3841" width="44.5" style="320" customWidth="1"/>
    <col min="3842" max="3842" width="2.5" style="320" customWidth="1"/>
    <col min="3843" max="3843" width="14.25" style="320" customWidth="1"/>
    <col min="3844" max="3844" width="11" style="320" customWidth="1"/>
    <col min="3845" max="3845" width="9.25" style="320" customWidth="1"/>
    <col min="3846" max="3846" width="9.625" style="320" customWidth="1"/>
    <col min="3847" max="3847" width="9.875" style="320" customWidth="1"/>
    <col min="3848" max="3850" width="9.625" style="320" customWidth="1"/>
    <col min="3851" max="3851" width="10.875" style="320" customWidth="1"/>
    <col min="3852" max="3852" width="10.75" style="320" customWidth="1"/>
    <col min="3853" max="3853" width="10.875" style="320" customWidth="1"/>
    <col min="3854" max="3854" width="11.125" style="320" customWidth="1"/>
    <col min="3855" max="3855" width="12.875" style="320" customWidth="1"/>
    <col min="3856" max="3856" width="11.5" style="320" customWidth="1"/>
    <col min="3857" max="4096" width="8.75" style="320"/>
    <col min="4097" max="4097" width="44.5" style="320" customWidth="1"/>
    <col min="4098" max="4098" width="2.5" style="320" customWidth="1"/>
    <col min="4099" max="4099" width="14.25" style="320" customWidth="1"/>
    <col min="4100" max="4100" width="11" style="320" customWidth="1"/>
    <col min="4101" max="4101" width="9.25" style="320" customWidth="1"/>
    <col min="4102" max="4102" width="9.625" style="320" customWidth="1"/>
    <col min="4103" max="4103" width="9.875" style="320" customWidth="1"/>
    <col min="4104" max="4106" width="9.625" style="320" customWidth="1"/>
    <col min="4107" max="4107" width="10.875" style="320" customWidth="1"/>
    <col min="4108" max="4108" width="10.75" style="320" customWidth="1"/>
    <col min="4109" max="4109" width="10.875" style="320" customWidth="1"/>
    <col min="4110" max="4110" width="11.125" style="320" customWidth="1"/>
    <col min="4111" max="4111" width="12.875" style="320" customWidth="1"/>
    <col min="4112" max="4112" width="11.5" style="320" customWidth="1"/>
    <col min="4113" max="4352" width="8.75" style="320"/>
    <col min="4353" max="4353" width="44.5" style="320" customWidth="1"/>
    <col min="4354" max="4354" width="2.5" style="320" customWidth="1"/>
    <col min="4355" max="4355" width="14.25" style="320" customWidth="1"/>
    <col min="4356" max="4356" width="11" style="320" customWidth="1"/>
    <col min="4357" max="4357" width="9.25" style="320" customWidth="1"/>
    <col min="4358" max="4358" width="9.625" style="320" customWidth="1"/>
    <col min="4359" max="4359" width="9.875" style="320" customWidth="1"/>
    <col min="4360" max="4362" width="9.625" style="320" customWidth="1"/>
    <col min="4363" max="4363" width="10.875" style="320" customWidth="1"/>
    <col min="4364" max="4364" width="10.75" style="320" customWidth="1"/>
    <col min="4365" max="4365" width="10.875" style="320" customWidth="1"/>
    <col min="4366" max="4366" width="11.125" style="320" customWidth="1"/>
    <col min="4367" max="4367" width="12.875" style="320" customWidth="1"/>
    <col min="4368" max="4368" width="11.5" style="320" customWidth="1"/>
    <col min="4369" max="4608" width="8.75" style="320"/>
    <col min="4609" max="4609" width="44.5" style="320" customWidth="1"/>
    <col min="4610" max="4610" width="2.5" style="320" customWidth="1"/>
    <col min="4611" max="4611" width="14.25" style="320" customWidth="1"/>
    <col min="4612" max="4612" width="11" style="320" customWidth="1"/>
    <col min="4613" max="4613" width="9.25" style="320" customWidth="1"/>
    <col min="4614" max="4614" width="9.625" style="320" customWidth="1"/>
    <col min="4615" max="4615" width="9.875" style="320" customWidth="1"/>
    <col min="4616" max="4618" width="9.625" style="320" customWidth="1"/>
    <col min="4619" max="4619" width="10.875" style="320" customWidth="1"/>
    <col min="4620" max="4620" width="10.75" style="320" customWidth="1"/>
    <col min="4621" max="4621" width="10.875" style="320" customWidth="1"/>
    <col min="4622" max="4622" width="11.125" style="320" customWidth="1"/>
    <col min="4623" max="4623" width="12.875" style="320" customWidth="1"/>
    <col min="4624" max="4624" width="11.5" style="320" customWidth="1"/>
    <col min="4625" max="4864" width="8.75" style="320"/>
    <col min="4865" max="4865" width="44.5" style="320" customWidth="1"/>
    <col min="4866" max="4866" width="2.5" style="320" customWidth="1"/>
    <col min="4867" max="4867" width="14.25" style="320" customWidth="1"/>
    <col min="4868" max="4868" width="11" style="320" customWidth="1"/>
    <col min="4869" max="4869" width="9.25" style="320" customWidth="1"/>
    <col min="4870" max="4870" width="9.625" style="320" customWidth="1"/>
    <col min="4871" max="4871" width="9.875" style="320" customWidth="1"/>
    <col min="4872" max="4874" width="9.625" style="320" customWidth="1"/>
    <col min="4875" max="4875" width="10.875" style="320" customWidth="1"/>
    <col min="4876" max="4876" width="10.75" style="320" customWidth="1"/>
    <col min="4877" max="4877" width="10.875" style="320" customWidth="1"/>
    <col min="4878" max="4878" width="11.125" style="320" customWidth="1"/>
    <col min="4879" max="4879" width="12.875" style="320" customWidth="1"/>
    <col min="4880" max="4880" width="11.5" style="320" customWidth="1"/>
    <col min="4881" max="5120" width="8.75" style="320"/>
    <col min="5121" max="5121" width="44.5" style="320" customWidth="1"/>
    <col min="5122" max="5122" width="2.5" style="320" customWidth="1"/>
    <col min="5123" max="5123" width="14.25" style="320" customWidth="1"/>
    <col min="5124" max="5124" width="11" style="320" customWidth="1"/>
    <col min="5125" max="5125" width="9.25" style="320" customWidth="1"/>
    <col min="5126" max="5126" width="9.625" style="320" customWidth="1"/>
    <col min="5127" max="5127" width="9.875" style="320" customWidth="1"/>
    <col min="5128" max="5130" width="9.625" style="320" customWidth="1"/>
    <col min="5131" max="5131" width="10.875" style="320" customWidth="1"/>
    <col min="5132" max="5132" width="10.75" style="320" customWidth="1"/>
    <col min="5133" max="5133" width="10.875" style="320" customWidth="1"/>
    <col min="5134" max="5134" width="11.125" style="320" customWidth="1"/>
    <col min="5135" max="5135" width="12.875" style="320" customWidth="1"/>
    <col min="5136" max="5136" width="11.5" style="320" customWidth="1"/>
    <col min="5137" max="5376" width="8.75" style="320"/>
    <col min="5377" max="5377" width="44.5" style="320" customWidth="1"/>
    <col min="5378" max="5378" width="2.5" style="320" customWidth="1"/>
    <col min="5379" max="5379" width="14.25" style="320" customWidth="1"/>
    <col min="5380" max="5380" width="11" style="320" customWidth="1"/>
    <col min="5381" max="5381" width="9.25" style="320" customWidth="1"/>
    <col min="5382" max="5382" width="9.625" style="320" customWidth="1"/>
    <col min="5383" max="5383" width="9.875" style="320" customWidth="1"/>
    <col min="5384" max="5386" width="9.625" style="320" customWidth="1"/>
    <col min="5387" max="5387" width="10.875" style="320" customWidth="1"/>
    <col min="5388" max="5388" width="10.75" style="320" customWidth="1"/>
    <col min="5389" max="5389" width="10.875" style="320" customWidth="1"/>
    <col min="5390" max="5390" width="11.125" style="320" customWidth="1"/>
    <col min="5391" max="5391" width="12.875" style="320" customWidth="1"/>
    <col min="5392" max="5392" width="11.5" style="320" customWidth="1"/>
    <col min="5393" max="5632" width="8.75" style="320"/>
    <col min="5633" max="5633" width="44.5" style="320" customWidth="1"/>
    <col min="5634" max="5634" width="2.5" style="320" customWidth="1"/>
    <col min="5635" max="5635" width="14.25" style="320" customWidth="1"/>
    <col min="5636" max="5636" width="11" style="320" customWidth="1"/>
    <col min="5637" max="5637" width="9.25" style="320" customWidth="1"/>
    <col min="5638" max="5638" width="9.625" style="320" customWidth="1"/>
    <col min="5639" max="5639" width="9.875" style="320" customWidth="1"/>
    <col min="5640" max="5642" width="9.625" style="320" customWidth="1"/>
    <col min="5643" max="5643" width="10.875" style="320" customWidth="1"/>
    <col min="5644" max="5644" width="10.75" style="320" customWidth="1"/>
    <col min="5645" max="5645" width="10.875" style="320" customWidth="1"/>
    <col min="5646" max="5646" width="11.125" style="320" customWidth="1"/>
    <col min="5647" max="5647" width="12.875" style="320" customWidth="1"/>
    <col min="5648" max="5648" width="11.5" style="320" customWidth="1"/>
    <col min="5649" max="5888" width="8.75" style="320"/>
    <col min="5889" max="5889" width="44.5" style="320" customWidth="1"/>
    <col min="5890" max="5890" width="2.5" style="320" customWidth="1"/>
    <col min="5891" max="5891" width="14.25" style="320" customWidth="1"/>
    <col min="5892" max="5892" width="11" style="320" customWidth="1"/>
    <col min="5893" max="5893" width="9.25" style="320" customWidth="1"/>
    <col min="5894" max="5894" width="9.625" style="320" customWidth="1"/>
    <col min="5895" max="5895" width="9.875" style="320" customWidth="1"/>
    <col min="5896" max="5898" width="9.625" style="320" customWidth="1"/>
    <col min="5899" max="5899" width="10.875" style="320" customWidth="1"/>
    <col min="5900" max="5900" width="10.75" style="320" customWidth="1"/>
    <col min="5901" max="5901" width="10.875" style="320" customWidth="1"/>
    <col min="5902" max="5902" width="11.125" style="320" customWidth="1"/>
    <col min="5903" max="5903" width="12.875" style="320" customWidth="1"/>
    <col min="5904" max="5904" width="11.5" style="320" customWidth="1"/>
    <col min="5905" max="6144" width="8.75" style="320"/>
    <col min="6145" max="6145" width="44.5" style="320" customWidth="1"/>
    <col min="6146" max="6146" width="2.5" style="320" customWidth="1"/>
    <col min="6147" max="6147" width="14.25" style="320" customWidth="1"/>
    <col min="6148" max="6148" width="11" style="320" customWidth="1"/>
    <col min="6149" max="6149" width="9.25" style="320" customWidth="1"/>
    <col min="6150" max="6150" width="9.625" style="320" customWidth="1"/>
    <col min="6151" max="6151" width="9.875" style="320" customWidth="1"/>
    <col min="6152" max="6154" width="9.625" style="320" customWidth="1"/>
    <col min="6155" max="6155" width="10.875" style="320" customWidth="1"/>
    <col min="6156" max="6156" width="10.75" style="320" customWidth="1"/>
    <col min="6157" max="6157" width="10.875" style="320" customWidth="1"/>
    <col min="6158" max="6158" width="11.125" style="320" customWidth="1"/>
    <col min="6159" max="6159" width="12.875" style="320" customWidth="1"/>
    <col min="6160" max="6160" width="11.5" style="320" customWidth="1"/>
    <col min="6161" max="6400" width="8.75" style="320"/>
    <col min="6401" max="6401" width="44.5" style="320" customWidth="1"/>
    <col min="6402" max="6402" width="2.5" style="320" customWidth="1"/>
    <col min="6403" max="6403" width="14.25" style="320" customWidth="1"/>
    <col min="6404" max="6404" width="11" style="320" customWidth="1"/>
    <col min="6405" max="6405" width="9.25" style="320" customWidth="1"/>
    <col min="6406" max="6406" width="9.625" style="320" customWidth="1"/>
    <col min="6407" max="6407" width="9.875" style="320" customWidth="1"/>
    <col min="6408" max="6410" width="9.625" style="320" customWidth="1"/>
    <col min="6411" max="6411" width="10.875" style="320" customWidth="1"/>
    <col min="6412" max="6412" width="10.75" style="320" customWidth="1"/>
    <col min="6413" max="6413" width="10.875" style="320" customWidth="1"/>
    <col min="6414" max="6414" width="11.125" style="320" customWidth="1"/>
    <col min="6415" max="6415" width="12.875" style="320" customWidth="1"/>
    <col min="6416" max="6416" width="11.5" style="320" customWidth="1"/>
    <col min="6417" max="6656" width="8.75" style="320"/>
    <col min="6657" max="6657" width="44.5" style="320" customWidth="1"/>
    <col min="6658" max="6658" width="2.5" style="320" customWidth="1"/>
    <col min="6659" max="6659" width="14.25" style="320" customWidth="1"/>
    <col min="6660" max="6660" width="11" style="320" customWidth="1"/>
    <col min="6661" max="6661" width="9.25" style="320" customWidth="1"/>
    <col min="6662" max="6662" width="9.625" style="320" customWidth="1"/>
    <col min="6663" max="6663" width="9.875" style="320" customWidth="1"/>
    <col min="6664" max="6666" width="9.625" style="320" customWidth="1"/>
    <col min="6667" max="6667" width="10.875" style="320" customWidth="1"/>
    <col min="6668" max="6668" width="10.75" style="320" customWidth="1"/>
    <col min="6669" max="6669" width="10.875" style="320" customWidth="1"/>
    <col min="6670" max="6670" width="11.125" style="320" customWidth="1"/>
    <col min="6671" max="6671" width="12.875" style="320" customWidth="1"/>
    <col min="6672" max="6672" width="11.5" style="320" customWidth="1"/>
    <col min="6673" max="6912" width="8.75" style="320"/>
    <col min="6913" max="6913" width="44.5" style="320" customWidth="1"/>
    <col min="6914" max="6914" width="2.5" style="320" customWidth="1"/>
    <col min="6915" max="6915" width="14.25" style="320" customWidth="1"/>
    <col min="6916" max="6916" width="11" style="320" customWidth="1"/>
    <col min="6917" max="6917" width="9.25" style="320" customWidth="1"/>
    <col min="6918" max="6918" width="9.625" style="320" customWidth="1"/>
    <col min="6919" max="6919" width="9.875" style="320" customWidth="1"/>
    <col min="6920" max="6922" width="9.625" style="320" customWidth="1"/>
    <col min="6923" max="6923" width="10.875" style="320" customWidth="1"/>
    <col min="6924" max="6924" width="10.75" style="320" customWidth="1"/>
    <col min="6925" max="6925" width="10.875" style="320" customWidth="1"/>
    <col min="6926" max="6926" width="11.125" style="320" customWidth="1"/>
    <col min="6927" max="6927" width="12.875" style="320" customWidth="1"/>
    <col min="6928" max="6928" width="11.5" style="320" customWidth="1"/>
    <col min="6929" max="7168" width="8.75" style="320"/>
    <col min="7169" max="7169" width="44.5" style="320" customWidth="1"/>
    <col min="7170" max="7170" width="2.5" style="320" customWidth="1"/>
    <col min="7171" max="7171" width="14.25" style="320" customWidth="1"/>
    <col min="7172" max="7172" width="11" style="320" customWidth="1"/>
    <col min="7173" max="7173" width="9.25" style="320" customWidth="1"/>
    <col min="7174" max="7174" width="9.625" style="320" customWidth="1"/>
    <col min="7175" max="7175" width="9.875" style="320" customWidth="1"/>
    <col min="7176" max="7178" width="9.625" style="320" customWidth="1"/>
    <col min="7179" max="7179" width="10.875" style="320" customWidth="1"/>
    <col min="7180" max="7180" width="10.75" style="320" customWidth="1"/>
    <col min="7181" max="7181" width="10.875" style="320" customWidth="1"/>
    <col min="7182" max="7182" width="11.125" style="320" customWidth="1"/>
    <col min="7183" max="7183" width="12.875" style="320" customWidth="1"/>
    <col min="7184" max="7184" width="11.5" style="320" customWidth="1"/>
    <col min="7185" max="7424" width="8.75" style="320"/>
    <col min="7425" max="7425" width="44.5" style="320" customWidth="1"/>
    <col min="7426" max="7426" width="2.5" style="320" customWidth="1"/>
    <col min="7427" max="7427" width="14.25" style="320" customWidth="1"/>
    <col min="7428" max="7428" width="11" style="320" customWidth="1"/>
    <col min="7429" max="7429" width="9.25" style="320" customWidth="1"/>
    <col min="7430" max="7430" width="9.625" style="320" customWidth="1"/>
    <col min="7431" max="7431" width="9.875" style="320" customWidth="1"/>
    <col min="7432" max="7434" width="9.625" style="320" customWidth="1"/>
    <col min="7435" max="7435" width="10.875" style="320" customWidth="1"/>
    <col min="7436" max="7436" width="10.75" style="320" customWidth="1"/>
    <col min="7437" max="7437" width="10.875" style="320" customWidth="1"/>
    <col min="7438" max="7438" width="11.125" style="320" customWidth="1"/>
    <col min="7439" max="7439" width="12.875" style="320" customWidth="1"/>
    <col min="7440" max="7440" width="11.5" style="320" customWidth="1"/>
    <col min="7441" max="7680" width="8.75" style="320"/>
    <col min="7681" max="7681" width="44.5" style="320" customWidth="1"/>
    <col min="7682" max="7682" width="2.5" style="320" customWidth="1"/>
    <col min="7683" max="7683" width="14.25" style="320" customWidth="1"/>
    <col min="7684" max="7684" width="11" style="320" customWidth="1"/>
    <col min="7685" max="7685" width="9.25" style="320" customWidth="1"/>
    <col min="7686" max="7686" width="9.625" style="320" customWidth="1"/>
    <col min="7687" max="7687" width="9.875" style="320" customWidth="1"/>
    <col min="7688" max="7690" width="9.625" style="320" customWidth="1"/>
    <col min="7691" max="7691" width="10.875" style="320" customWidth="1"/>
    <col min="7692" max="7692" width="10.75" style="320" customWidth="1"/>
    <col min="7693" max="7693" width="10.875" style="320" customWidth="1"/>
    <col min="7694" max="7694" width="11.125" style="320" customWidth="1"/>
    <col min="7695" max="7695" width="12.875" style="320" customWidth="1"/>
    <col min="7696" max="7696" width="11.5" style="320" customWidth="1"/>
    <col min="7697" max="7936" width="8.75" style="320"/>
    <col min="7937" max="7937" width="44.5" style="320" customWidth="1"/>
    <col min="7938" max="7938" width="2.5" style="320" customWidth="1"/>
    <col min="7939" max="7939" width="14.25" style="320" customWidth="1"/>
    <col min="7940" max="7940" width="11" style="320" customWidth="1"/>
    <col min="7941" max="7941" width="9.25" style="320" customWidth="1"/>
    <col min="7942" max="7942" width="9.625" style="320" customWidth="1"/>
    <col min="7943" max="7943" width="9.875" style="320" customWidth="1"/>
    <col min="7944" max="7946" width="9.625" style="320" customWidth="1"/>
    <col min="7947" max="7947" width="10.875" style="320" customWidth="1"/>
    <col min="7948" max="7948" width="10.75" style="320" customWidth="1"/>
    <col min="7949" max="7949" width="10.875" style="320" customWidth="1"/>
    <col min="7950" max="7950" width="11.125" style="320" customWidth="1"/>
    <col min="7951" max="7951" width="12.875" style="320" customWidth="1"/>
    <col min="7952" max="7952" width="11.5" style="320" customWidth="1"/>
    <col min="7953" max="8192" width="8.75" style="320"/>
    <col min="8193" max="8193" width="44.5" style="320" customWidth="1"/>
    <col min="8194" max="8194" width="2.5" style="320" customWidth="1"/>
    <col min="8195" max="8195" width="14.25" style="320" customWidth="1"/>
    <col min="8196" max="8196" width="11" style="320" customWidth="1"/>
    <col min="8197" max="8197" width="9.25" style="320" customWidth="1"/>
    <col min="8198" max="8198" width="9.625" style="320" customWidth="1"/>
    <col min="8199" max="8199" width="9.875" style="320" customWidth="1"/>
    <col min="8200" max="8202" width="9.625" style="320" customWidth="1"/>
    <col min="8203" max="8203" width="10.875" style="320" customWidth="1"/>
    <col min="8204" max="8204" width="10.75" style="320" customWidth="1"/>
    <col min="8205" max="8205" width="10.875" style="320" customWidth="1"/>
    <col min="8206" max="8206" width="11.125" style="320" customWidth="1"/>
    <col min="8207" max="8207" width="12.875" style="320" customWidth="1"/>
    <col min="8208" max="8208" width="11.5" style="320" customWidth="1"/>
    <col min="8209" max="8448" width="8.75" style="320"/>
    <col min="8449" max="8449" width="44.5" style="320" customWidth="1"/>
    <col min="8450" max="8450" width="2.5" style="320" customWidth="1"/>
    <col min="8451" max="8451" width="14.25" style="320" customWidth="1"/>
    <col min="8452" max="8452" width="11" style="320" customWidth="1"/>
    <col min="8453" max="8453" width="9.25" style="320" customWidth="1"/>
    <col min="8454" max="8454" width="9.625" style="320" customWidth="1"/>
    <col min="8455" max="8455" width="9.875" style="320" customWidth="1"/>
    <col min="8456" max="8458" width="9.625" style="320" customWidth="1"/>
    <col min="8459" max="8459" width="10.875" style="320" customWidth="1"/>
    <col min="8460" max="8460" width="10.75" style="320" customWidth="1"/>
    <col min="8461" max="8461" width="10.875" style="320" customWidth="1"/>
    <col min="8462" max="8462" width="11.125" style="320" customWidth="1"/>
    <col min="8463" max="8463" width="12.875" style="320" customWidth="1"/>
    <col min="8464" max="8464" width="11.5" style="320" customWidth="1"/>
    <col min="8465" max="8704" width="8.75" style="320"/>
    <col min="8705" max="8705" width="44.5" style="320" customWidth="1"/>
    <col min="8706" max="8706" width="2.5" style="320" customWidth="1"/>
    <col min="8707" max="8707" width="14.25" style="320" customWidth="1"/>
    <col min="8708" max="8708" width="11" style="320" customWidth="1"/>
    <col min="8709" max="8709" width="9.25" style="320" customWidth="1"/>
    <col min="8710" max="8710" width="9.625" style="320" customWidth="1"/>
    <col min="8711" max="8711" width="9.875" style="320" customWidth="1"/>
    <col min="8712" max="8714" width="9.625" style="320" customWidth="1"/>
    <col min="8715" max="8715" width="10.875" style="320" customWidth="1"/>
    <col min="8716" max="8716" width="10.75" style="320" customWidth="1"/>
    <col min="8717" max="8717" width="10.875" style="320" customWidth="1"/>
    <col min="8718" max="8718" width="11.125" style="320" customWidth="1"/>
    <col min="8719" max="8719" width="12.875" style="320" customWidth="1"/>
    <col min="8720" max="8720" width="11.5" style="320" customWidth="1"/>
    <col min="8721" max="8960" width="8.75" style="320"/>
    <col min="8961" max="8961" width="44.5" style="320" customWidth="1"/>
    <col min="8962" max="8962" width="2.5" style="320" customWidth="1"/>
    <col min="8963" max="8963" width="14.25" style="320" customWidth="1"/>
    <col min="8964" max="8964" width="11" style="320" customWidth="1"/>
    <col min="8965" max="8965" width="9.25" style="320" customWidth="1"/>
    <col min="8966" max="8966" width="9.625" style="320" customWidth="1"/>
    <col min="8967" max="8967" width="9.875" style="320" customWidth="1"/>
    <col min="8968" max="8970" width="9.625" style="320" customWidth="1"/>
    <col min="8971" max="8971" width="10.875" style="320" customWidth="1"/>
    <col min="8972" max="8972" width="10.75" style="320" customWidth="1"/>
    <col min="8973" max="8973" width="10.875" style="320" customWidth="1"/>
    <col min="8974" max="8974" width="11.125" style="320" customWidth="1"/>
    <col min="8975" max="8975" width="12.875" style="320" customWidth="1"/>
    <col min="8976" max="8976" width="11.5" style="320" customWidth="1"/>
    <col min="8977" max="9216" width="8.75" style="320"/>
    <col min="9217" max="9217" width="44.5" style="320" customWidth="1"/>
    <col min="9218" max="9218" width="2.5" style="320" customWidth="1"/>
    <col min="9219" max="9219" width="14.25" style="320" customWidth="1"/>
    <col min="9220" max="9220" width="11" style="320" customWidth="1"/>
    <col min="9221" max="9221" width="9.25" style="320" customWidth="1"/>
    <col min="9222" max="9222" width="9.625" style="320" customWidth="1"/>
    <col min="9223" max="9223" width="9.875" style="320" customWidth="1"/>
    <col min="9224" max="9226" width="9.625" style="320" customWidth="1"/>
    <col min="9227" max="9227" width="10.875" style="320" customWidth="1"/>
    <col min="9228" max="9228" width="10.75" style="320" customWidth="1"/>
    <col min="9229" max="9229" width="10.875" style="320" customWidth="1"/>
    <col min="9230" max="9230" width="11.125" style="320" customWidth="1"/>
    <col min="9231" max="9231" width="12.875" style="320" customWidth="1"/>
    <col min="9232" max="9232" width="11.5" style="320" customWidth="1"/>
    <col min="9233" max="9472" width="8.75" style="320"/>
    <col min="9473" max="9473" width="44.5" style="320" customWidth="1"/>
    <col min="9474" max="9474" width="2.5" style="320" customWidth="1"/>
    <col min="9475" max="9475" width="14.25" style="320" customWidth="1"/>
    <col min="9476" max="9476" width="11" style="320" customWidth="1"/>
    <col min="9477" max="9477" width="9.25" style="320" customWidth="1"/>
    <col min="9478" max="9478" width="9.625" style="320" customWidth="1"/>
    <col min="9479" max="9479" width="9.875" style="320" customWidth="1"/>
    <col min="9480" max="9482" width="9.625" style="320" customWidth="1"/>
    <col min="9483" max="9483" width="10.875" style="320" customWidth="1"/>
    <col min="9484" max="9484" width="10.75" style="320" customWidth="1"/>
    <col min="9485" max="9485" width="10.875" style="320" customWidth="1"/>
    <col min="9486" max="9486" width="11.125" style="320" customWidth="1"/>
    <col min="9487" max="9487" width="12.875" style="320" customWidth="1"/>
    <col min="9488" max="9488" width="11.5" style="320" customWidth="1"/>
    <col min="9489" max="9728" width="8.75" style="320"/>
    <col min="9729" max="9729" width="44.5" style="320" customWidth="1"/>
    <col min="9730" max="9730" width="2.5" style="320" customWidth="1"/>
    <col min="9731" max="9731" width="14.25" style="320" customWidth="1"/>
    <col min="9732" max="9732" width="11" style="320" customWidth="1"/>
    <col min="9733" max="9733" width="9.25" style="320" customWidth="1"/>
    <col min="9734" max="9734" width="9.625" style="320" customWidth="1"/>
    <col min="9735" max="9735" width="9.875" style="320" customWidth="1"/>
    <col min="9736" max="9738" width="9.625" style="320" customWidth="1"/>
    <col min="9739" max="9739" width="10.875" style="320" customWidth="1"/>
    <col min="9740" max="9740" width="10.75" style="320" customWidth="1"/>
    <col min="9741" max="9741" width="10.875" style="320" customWidth="1"/>
    <col min="9742" max="9742" width="11.125" style="320" customWidth="1"/>
    <col min="9743" max="9743" width="12.875" style="320" customWidth="1"/>
    <col min="9744" max="9744" width="11.5" style="320" customWidth="1"/>
    <col min="9745" max="9984" width="8.75" style="320"/>
    <col min="9985" max="9985" width="44.5" style="320" customWidth="1"/>
    <col min="9986" max="9986" width="2.5" style="320" customWidth="1"/>
    <col min="9987" max="9987" width="14.25" style="320" customWidth="1"/>
    <col min="9988" max="9988" width="11" style="320" customWidth="1"/>
    <col min="9989" max="9989" width="9.25" style="320" customWidth="1"/>
    <col min="9990" max="9990" width="9.625" style="320" customWidth="1"/>
    <col min="9991" max="9991" width="9.875" style="320" customWidth="1"/>
    <col min="9992" max="9994" width="9.625" style="320" customWidth="1"/>
    <col min="9995" max="9995" width="10.875" style="320" customWidth="1"/>
    <col min="9996" max="9996" width="10.75" style="320" customWidth="1"/>
    <col min="9997" max="9997" width="10.875" style="320" customWidth="1"/>
    <col min="9998" max="9998" width="11.125" style="320" customWidth="1"/>
    <col min="9999" max="9999" width="12.875" style="320" customWidth="1"/>
    <col min="10000" max="10000" width="11.5" style="320" customWidth="1"/>
    <col min="10001" max="10240" width="8.75" style="320"/>
    <col min="10241" max="10241" width="44.5" style="320" customWidth="1"/>
    <col min="10242" max="10242" width="2.5" style="320" customWidth="1"/>
    <col min="10243" max="10243" width="14.25" style="320" customWidth="1"/>
    <col min="10244" max="10244" width="11" style="320" customWidth="1"/>
    <col min="10245" max="10245" width="9.25" style="320" customWidth="1"/>
    <col min="10246" max="10246" width="9.625" style="320" customWidth="1"/>
    <col min="10247" max="10247" width="9.875" style="320" customWidth="1"/>
    <col min="10248" max="10250" width="9.625" style="320" customWidth="1"/>
    <col min="10251" max="10251" width="10.875" style="320" customWidth="1"/>
    <col min="10252" max="10252" width="10.75" style="320" customWidth="1"/>
    <col min="10253" max="10253" width="10.875" style="320" customWidth="1"/>
    <col min="10254" max="10254" width="11.125" style="320" customWidth="1"/>
    <col min="10255" max="10255" width="12.875" style="320" customWidth="1"/>
    <col min="10256" max="10256" width="11.5" style="320" customWidth="1"/>
    <col min="10257" max="10496" width="8.75" style="320"/>
    <col min="10497" max="10497" width="44.5" style="320" customWidth="1"/>
    <col min="10498" max="10498" width="2.5" style="320" customWidth="1"/>
    <col min="10499" max="10499" width="14.25" style="320" customWidth="1"/>
    <col min="10500" max="10500" width="11" style="320" customWidth="1"/>
    <col min="10501" max="10501" width="9.25" style="320" customWidth="1"/>
    <col min="10502" max="10502" width="9.625" style="320" customWidth="1"/>
    <col min="10503" max="10503" width="9.875" style="320" customWidth="1"/>
    <col min="10504" max="10506" width="9.625" style="320" customWidth="1"/>
    <col min="10507" max="10507" width="10.875" style="320" customWidth="1"/>
    <col min="10508" max="10508" width="10.75" style="320" customWidth="1"/>
    <col min="10509" max="10509" width="10.875" style="320" customWidth="1"/>
    <col min="10510" max="10510" width="11.125" style="320" customWidth="1"/>
    <col min="10511" max="10511" width="12.875" style="320" customWidth="1"/>
    <col min="10512" max="10512" width="11.5" style="320" customWidth="1"/>
    <col min="10513" max="10752" width="8.75" style="320"/>
    <col min="10753" max="10753" width="44.5" style="320" customWidth="1"/>
    <col min="10754" max="10754" width="2.5" style="320" customWidth="1"/>
    <col min="10755" max="10755" width="14.25" style="320" customWidth="1"/>
    <col min="10756" max="10756" width="11" style="320" customWidth="1"/>
    <col min="10757" max="10757" width="9.25" style="320" customWidth="1"/>
    <col min="10758" max="10758" width="9.625" style="320" customWidth="1"/>
    <col min="10759" max="10759" width="9.875" style="320" customWidth="1"/>
    <col min="10760" max="10762" width="9.625" style="320" customWidth="1"/>
    <col min="10763" max="10763" width="10.875" style="320" customWidth="1"/>
    <col min="10764" max="10764" width="10.75" style="320" customWidth="1"/>
    <col min="10765" max="10765" width="10.875" style="320" customWidth="1"/>
    <col min="10766" max="10766" width="11.125" style="320" customWidth="1"/>
    <col min="10767" max="10767" width="12.875" style="320" customWidth="1"/>
    <col min="10768" max="10768" width="11.5" style="320" customWidth="1"/>
    <col min="10769" max="11008" width="8.75" style="320"/>
    <col min="11009" max="11009" width="44.5" style="320" customWidth="1"/>
    <col min="11010" max="11010" width="2.5" style="320" customWidth="1"/>
    <col min="11011" max="11011" width="14.25" style="320" customWidth="1"/>
    <col min="11012" max="11012" width="11" style="320" customWidth="1"/>
    <col min="11013" max="11013" width="9.25" style="320" customWidth="1"/>
    <col min="11014" max="11014" width="9.625" style="320" customWidth="1"/>
    <col min="11015" max="11015" width="9.875" style="320" customWidth="1"/>
    <col min="11016" max="11018" width="9.625" style="320" customWidth="1"/>
    <col min="11019" max="11019" width="10.875" style="320" customWidth="1"/>
    <col min="11020" max="11020" width="10.75" style="320" customWidth="1"/>
    <col min="11021" max="11021" width="10.875" style="320" customWidth="1"/>
    <col min="11022" max="11022" width="11.125" style="320" customWidth="1"/>
    <col min="11023" max="11023" width="12.875" style="320" customWidth="1"/>
    <col min="11024" max="11024" width="11.5" style="320" customWidth="1"/>
    <col min="11025" max="11264" width="8.75" style="320"/>
    <col min="11265" max="11265" width="44.5" style="320" customWidth="1"/>
    <col min="11266" max="11266" width="2.5" style="320" customWidth="1"/>
    <col min="11267" max="11267" width="14.25" style="320" customWidth="1"/>
    <col min="11268" max="11268" width="11" style="320" customWidth="1"/>
    <col min="11269" max="11269" width="9.25" style="320" customWidth="1"/>
    <col min="11270" max="11270" width="9.625" style="320" customWidth="1"/>
    <col min="11271" max="11271" width="9.875" style="320" customWidth="1"/>
    <col min="11272" max="11274" width="9.625" style="320" customWidth="1"/>
    <col min="11275" max="11275" width="10.875" style="320" customWidth="1"/>
    <col min="11276" max="11276" width="10.75" style="320" customWidth="1"/>
    <col min="11277" max="11277" width="10.875" style="320" customWidth="1"/>
    <col min="11278" max="11278" width="11.125" style="320" customWidth="1"/>
    <col min="11279" max="11279" width="12.875" style="320" customWidth="1"/>
    <col min="11280" max="11280" width="11.5" style="320" customWidth="1"/>
    <col min="11281" max="11520" width="8.75" style="320"/>
    <col min="11521" max="11521" width="44.5" style="320" customWidth="1"/>
    <col min="11522" max="11522" width="2.5" style="320" customWidth="1"/>
    <col min="11523" max="11523" width="14.25" style="320" customWidth="1"/>
    <col min="11524" max="11524" width="11" style="320" customWidth="1"/>
    <col min="11525" max="11525" width="9.25" style="320" customWidth="1"/>
    <col min="11526" max="11526" width="9.625" style="320" customWidth="1"/>
    <col min="11527" max="11527" width="9.875" style="320" customWidth="1"/>
    <col min="11528" max="11530" width="9.625" style="320" customWidth="1"/>
    <col min="11531" max="11531" width="10.875" style="320" customWidth="1"/>
    <col min="11532" max="11532" width="10.75" style="320" customWidth="1"/>
    <col min="11533" max="11533" width="10.875" style="320" customWidth="1"/>
    <col min="11534" max="11534" width="11.125" style="320" customWidth="1"/>
    <col min="11535" max="11535" width="12.875" style="320" customWidth="1"/>
    <col min="11536" max="11536" width="11.5" style="320" customWidth="1"/>
    <col min="11537" max="11776" width="8.75" style="320"/>
    <col min="11777" max="11777" width="44.5" style="320" customWidth="1"/>
    <col min="11778" max="11778" width="2.5" style="320" customWidth="1"/>
    <col min="11779" max="11779" width="14.25" style="320" customWidth="1"/>
    <col min="11780" max="11780" width="11" style="320" customWidth="1"/>
    <col min="11781" max="11781" width="9.25" style="320" customWidth="1"/>
    <col min="11782" max="11782" width="9.625" style="320" customWidth="1"/>
    <col min="11783" max="11783" width="9.875" style="320" customWidth="1"/>
    <col min="11784" max="11786" width="9.625" style="320" customWidth="1"/>
    <col min="11787" max="11787" width="10.875" style="320" customWidth="1"/>
    <col min="11788" max="11788" width="10.75" style="320" customWidth="1"/>
    <col min="11789" max="11789" width="10.875" style="320" customWidth="1"/>
    <col min="11790" max="11790" width="11.125" style="320" customWidth="1"/>
    <col min="11791" max="11791" width="12.875" style="320" customWidth="1"/>
    <col min="11792" max="11792" width="11.5" style="320" customWidth="1"/>
    <col min="11793" max="12032" width="8.75" style="320"/>
    <col min="12033" max="12033" width="44.5" style="320" customWidth="1"/>
    <col min="12034" max="12034" width="2.5" style="320" customWidth="1"/>
    <col min="12035" max="12035" width="14.25" style="320" customWidth="1"/>
    <col min="12036" max="12036" width="11" style="320" customWidth="1"/>
    <col min="12037" max="12037" width="9.25" style="320" customWidth="1"/>
    <col min="12038" max="12038" width="9.625" style="320" customWidth="1"/>
    <col min="12039" max="12039" width="9.875" style="320" customWidth="1"/>
    <col min="12040" max="12042" width="9.625" style="320" customWidth="1"/>
    <col min="12043" max="12043" width="10.875" style="320" customWidth="1"/>
    <col min="12044" max="12044" width="10.75" style="320" customWidth="1"/>
    <col min="12045" max="12045" width="10.875" style="320" customWidth="1"/>
    <col min="12046" max="12046" width="11.125" style="320" customWidth="1"/>
    <col min="12047" max="12047" width="12.875" style="320" customWidth="1"/>
    <col min="12048" max="12048" width="11.5" style="320" customWidth="1"/>
    <col min="12049" max="12288" width="8.75" style="320"/>
    <col min="12289" max="12289" width="44.5" style="320" customWidth="1"/>
    <col min="12290" max="12290" width="2.5" style="320" customWidth="1"/>
    <col min="12291" max="12291" width="14.25" style="320" customWidth="1"/>
    <col min="12292" max="12292" width="11" style="320" customWidth="1"/>
    <col min="12293" max="12293" width="9.25" style="320" customWidth="1"/>
    <col min="12294" max="12294" width="9.625" style="320" customWidth="1"/>
    <col min="12295" max="12295" width="9.875" style="320" customWidth="1"/>
    <col min="12296" max="12298" width="9.625" style="320" customWidth="1"/>
    <col min="12299" max="12299" width="10.875" style="320" customWidth="1"/>
    <col min="12300" max="12300" width="10.75" style="320" customWidth="1"/>
    <col min="12301" max="12301" width="10.875" style="320" customWidth="1"/>
    <col min="12302" max="12302" width="11.125" style="320" customWidth="1"/>
    <col min="12303" max="12303" width="12.875" style="320" customWidth="1"/>
    <col min="12304" max="12304" width="11.5" style="320" customWidth="1"/>
    <col min="12305" max="12544" width="8.75" style="320"/>
    <col min="12545" max="12545" width="44.5" style="320" customWidth="1"/>
    <col min="12546" max="12546" width="2.5" style="320" customWidth="1"/>
    <col min="12547" max="12547" width="14.25" style="320" customWidth="1"/>
    <col min="12548" max="12548" width="11" style="320" customWidth="1"/>
    <col min="12549" max="12549" width="9.25" style="320" customWidth="1"/>
    <col min="12550" max="12550" width="9.625" style="320" customWidth="1"/>
    <col min="12551" max="12551" width="9.875" style="320" customWidth="1"/>
    <col min="12552" max="12554" width="9.625" style="320" customWidth="1"/>
    <col min="12555" max="12555" width="10.875" style="320" customWidth="1"/>
    <col min="12556" max="12556" width="10.75" style="320" customWidth="1"/>
    <col min="12557" max="12557" width="10.875" style="320" customWidth="1"/>
    <col min="12558" max="12558" width="11.125" style="320" customWidth="1"/>
    <col min="12559" max="12559" width="12.875" style="320" customWidth="1"/>
    <col min="12560" max="12560" width="11.5" style="320" customWidth="1"/>
    <col min="12561" max="12800" width="8.75" style="320"/>
    <col min="12801" max="12801" width="44.5" style="320" customWidth="1"/>
    <col min="12802" max="12802" width="2.5" style="320" customWidth="1"/>
    <col min="12803" max="12803" width="14.25" style="320" customWidth="1"/>
    <col min="12804" max="12804" width="11" style="320" customWidth="1"/>
    <col min="12805" max="12805" width="9.25" style="320" customWidth="1"/>
    <col min="12806" max="12806" width="9.625" style="320" customWidth="1"/>
    <col min="12807" max="12807" width="9.875" style="320" customWidth="1"/>
    <col min="12808" max="12810" width="9.625" style="320" customWidth="1"/>
    <col min="12811" max="12811" width="10.875" style="320" customWidth="1"/>
    <col min="12812" max="12812" width="10.75" style="320" customWidth="1"/>
    <col min="12813" max="12813" width="10.875" style="320" customWidth="1"/>
    <col min="12814" max="12814" width="11.125" style="320" customWidth="1"/>
    <col min="12815" max="12815" width="12.875" style="320" customWidth="1"/>
    <col min="12816" max="12816" width="11.5" style="320" customWidth="1"/>
    <col min="12817" max="13056" width="8.75" style="320"/>
    <col min="13057" max="13057" width="44.5" style="320" customWidth="1"/>
    <col min="13058" max="13058" width="2.5" style="320" customWidth="1"/>
    <col min="13059" max="13059" width="14.25" style="320" customWidth="1"/>
    <col min="13060" max="13060" width="11" style="320" customWidth="1"/>
    <col min="13061" max="13061" width="9.25" style="320" customWidth="1"/>
    <col min="13062" max="13062" width="9.625" style="320" customWidth="1"/>
    <col min="13063" max="13063" width="9.875" style="320" customWidth="1"/>
    <col min="13064" max="13066" width="9.625" style="320" customWidth="1"/>
    <col min="13067" max="13067" width="10.875" style="320" customWidth="1"/>
    <col min="13068" max="13068" width="10.75" style="320" customWidth="1"/>
    <col min="13069" max="13069" width="10.875" style="320" customWidth="1"/>
    <col min="13070" max="13070" width="11.125" style="320" customWidth="1"/>
    <col min="13071" max="13071" width="12.875" style="320" customWidth="1"/>
    <col min="13072" max="13072" width="11.5" style="320" customWidth="1"/>
    <col min="13073" max="13312" width="8.75" style="320"/>
    <col min="13313" max="13313" width="44.5" style="320" customWidth="1"/>
    <col min="13314" max="13314" width="2.5" style="320" customWidth="1"/>
    <col min="13315" max="13315" width="14.25" style="320" customWidth="1"/>
    <col min="13316" max="13316" width="11" style="320" customWidth="1"/>
    <col min="13317" max="13317" width="9.25" style="320" customWidth="1"/>
    <col min="13318" max="13318" width="9.625" style="320" customWidth="1"/>
    <col min="13319" max="13319" width="9.875" style="320" customWidth="1"/>
    <col min="13320" max="13322" width="9.625" style="320" customWidth="1"/>
    <col min="13323" max="13323" width="10.875" style="320" customWidth="1"/>
    <col min="13324" max="13324" width="10.75" style="320" customWidth="1"/>
    <col min="13325" max="13325" width="10.875" style="320" customWidth="1"/>
    <col min="13326" max="13326" width="11.125" style="320" customWidth="1"/>
    <col min="13327" max="13327" width="12.875" style="320" customWidth="1"/>
    <col min="13328" max="13328" width="11.5" style="320" customWidth="1"/>
    <col min="13329" max="13568" width="8.75" style="320"/>
    <col min="13569" max="13569" width="44.5" style="320" customWidth="1"/>
    <col min="13570" max="13570" width="2.5" style="320" customWidth="1"/>
    <col min="13571" max="13571" width="14.25" style="320" customWidth="1"/>
    <col min="13572" max="13572" width="11" style="320" customWidth="1"/>
    <col min="13573" max="13573" width="9.25" style="320" customWidth="1"/>
    <col min="13574" max="13574" width="9.625" style="320" customWidth="1"/>
    <col min="13575" max="13575" width="9.875" style="320" customWidth="1"/>
    <col min="13576" max="13578" width="9.625" style="320" customWidth="1"/>
    <col min="13579" max="13579" width="10.875" style="320" customWidth="1"/>
    <col min="13580" max="13580" width="10.75" style="320" customWidth="1"/>
    <col min="13581" max="13581" width="10.875" style="320" customWidth="1"/>
    <col min="13582" max="13582" width="11.125" style="320" customWidth="1"/>
    <col min="13583" max="13583" width="12.875" style="320" customWidth="1"/>
    <col min="13584" max="13584" width="11.5" style="320" customWidth="1"/>
    <col min="13585" max="13824" width="8.75" style="320"/>
    <col min="13825" max="13825" width="44.5" style="320" customWidth="1"/>
    <col min="13826" max="13826" width="2.5" style="320" customWidth="1"/>
    <col min="13827" max="13827" width="14.25" style="320" customWidth="1"/>
    <col min="13828" max="13828" width="11" style="320" customWidth="1"/>
    <col min="13829" max="13829" width="9.25" style="320" customWidth="1"/>
    <col min="13830" max="13830" width="9.625" style="320" customWidth="1"/>
    <col min="13831" max="13831" width="9.875" style="320" customWidth="1"/>
    <col min="13832" max="13834" width="9.625" style="320" customWidth="1"/>
    <col min="13835" max="13835" width="10.875" style="320" customWidth="1"/>
    <col min="13836" max="13836" width="10.75" style="320" customWidth="1"/>
    <col min="13837" max="13837" width="10.875" style="320" customWidth="1"/>
    <col min="13838" max="13838" width="11.125" style="320" customWidth="1"/>
    <col min="13839" max="13839" width="12.875" style="320" customWidth="1"/>
    <col min="13840" max="13840" width="11.5" style="320" customWidth="1"/>
    <col min="13841" max="14080" width="8.75" style="320"/>
    <col min="14081" max="14081" width="44.5" style="320" customWidth="1"/>
    <col min="14082" max="14082" width="2.5" style="320" customWidth="1"/>
    <col min="14083" max="14083" width="14.25" style="320" customWidth="1"/>
    <col min="14084" max="14084" width="11" style="320" customWidth="1"/>
    <col min="14085" max="14085" width="9.25" style="320" customWidth="1"/>
    <col min="14086" max="14086" width="9.625" style="320" customWidth="1"/>
    <col min="14087" max="14087" width="9.875" style="320" customWidth="1"/>
    <col min="14088" max="14090" width="9.625" style="320" customWidth="1"/>
    <col min="14091" max="14091" width="10.875" style="320" customWidth="1"/>
    <col min="14092" max="14092" width="10.75" style="320" customWidth="1"/>
    <col min="14093" max="14093" width="10.875" style="320" customWidth="1"/>
    <col min="14094" max="14094" width="11.125" style="320" customWidth="1"/>
    <col min="14095" max="14095" width="12.875" style="320" customWidth="1"/>
    <col min="14096" max="14096" width="11.5" style="320" customWidth="1"/>
    <col min="14097" max="14336" width="8.75" style="320"/>
    <col min="14337" max="14337" width="44.5" style="320" customWidth="1"/>
    <col min="14338" max="14338" width="2.5" style="320" customWidth="1"/>
    <col min="14339" max="14339" width="14.25" style="320" customWidth="1"/>
    <col min="14340" max="14340" width="11" style="320" customWidth="1"/>
    <col min="14341" max="14341" width="9.25" style="320" customWidth="1"/>
    <col min="14342" max="14342" width="9.625" style="320" customWidth="1"/>
    <col min="14343" max="14343" width="9.875" style="320" customWidth="1"/>
    <col min="14344" max="14346" width="9.625" style="320" customWidth="1"/>
    <col min="14347" max="14347" width="10.875" style="320" customWidth="1"/>
    <col min="14348" max="14348" width="10.75" style="320" customWidth="1"/>
    <col min="14349" max="14349" width="10.875" style="320" customWidth="1"/>
    <col min="14350" max="14350" width="11.125" style="320" customWidth="1"/>
    <col min="14351" max="14351" width="12.875" style="320" customWidth="1"/>
    <col min="14352" max="14352" width="11.5" style="320" customWidth="1"/>
    <col min="14353" max="14592" width="8.75" style="320"/>
    <col min="14593" max="14593" width="44.5" style="320" customWidth="1"/>
    <col min="14594" max="14594" width="2.5" style="320" customWidth="1"/>
    <col min="14595" max="14595" width="14.25" style="320" customWidth="1"/>
    <col min="14596" max="14596" width="11" style="320" customWidth="1"/>
    <col min="14597" max="14597" width="9.25" style="320" customWidth="1"/>
    <col min="14598" max="14598" width="9.625" style="320" customWidth="1"/>
    <col min="14599" max="14599" width="9.875" style="320" customWidth="1"/>
    <col min="14600" max="14602" width="9.625" style="320" customWidth="1"/>
    <col min="14603" max="14603" width="10.875" style="320" customWidth="1"/>
    <col min="14604" max="14604" width="10.75" style="320" customWidth="1"/>
    <col min="14605" max="14605" width="10.875" style="320" customWidth="1"/>
    <col min="14606" max="14606" width="11.125" style="320" customWidth="1"/>
    <col min="14607" max="14607" width="12.875" style="320" customWidth="1"/>
    <col min="14608" max="14608" width="11.5" style="320" customWidth="1"/>
    <col min="14609" max="14848" width="8.75" style="320"/>
    <col min="14849" max="14849" width="44.5" style="320" customWidth="1"/>
    <col min="14850" max="14850" width="2.5" style="320" customWidth="1"/>
    <col min="14851" max="14851" width="14.25" style="320" customWidth="1"/>
    <col min="14852" max="14852" width="11" style="320" customWidth="1"/>
    <col min="14853" max="14853" width="9.25" style="320" customWidth="1"/>
    <col min="14854" max="14854" width="9.625" style="320" customWidth="1"/>
    <col min="14855" max="14855" width="9.875" style="320" customWidth="1"/>
    <col min="14856" max="14858" width="9.625" style="320" customWidth="1"/>
    <col min="14859" max="14859" width="10.875" style="320" customWidth="1"/>
    <col min="14860" max="14860" width="10.75" style="320" customWidth="1"/>
    <col min="14861" max="14861" width="10.875" style="320" customWidth="1"/>
    <col min="14862" max="14862" width="11.125" style="320" customWidth="1"/>
    <col min="14863" max="14863" width="12.875" style="320" customWidth="1"/>
    <col min="14864" max="14864" width="11.5" style="320" customWidth="1"/>
    <col min="14865" max="15104" width="8.75" style="320"/>
    <col min="15105" max="15105" width="44.5" style="320" customWidth="1"/>
    <col min="15106" max="15106" width="2.5" style="320" customWidth="1"/>
    <col min="15107" max="15107" width="14.25" style="320" customWidth="1"/>
    <col min="15108" max="15108" width="11" style="320" customWidth="1"/>
    <col min="15109" max="15109" width="9.25" style="320" customWidth="1"/>
    <col min="15110" max="15110" width="9.625" style="320" customWidth="1"/>
    <col min="15111" max="15111" width="9.875" style="320" customWidth="1"/>
    <col min="15112" max="15114" width="9.625" style="320" customWidth="1"/>
    <col min="15115" max="15115" width="10.875" style="320" customWidth="1"/>
    <col min="15116" max="15116" width="10.75" style="320" customWidth="1"/>
    <col min="15117" max="15117" width="10.875" style="320" customWidth="1"/>
    <col min="15118" max="15118" width="11.125" style="320" customWidth="1"/>
    <col min="15119" max="15119" width="12.875" style="320" customWidth="1"/>
    <col min="15120" max="15120" width="11.5" style="320" customWidth="1"/>
    <col min="15121" max="15360" width="8.75" style="320"/>
    <col min="15361" max="15361" width="44.5" style="320" customWidth="1"/>
    <col min="15362" max="15362" width="2.5" style="320" customWidth="1"/>
    <col min="15363" max="15363" width="14.25" style="320" customWidth="1"/>
    <col min="15364" max="15364" width="11" style="320" customWidth="1"/>
    <col min="15365" max="15365" width="9.25" style="320" customWidth="1"/>
    <col min="15366" max="15366" width="9.625" style="320" customWidth="1"/>
    <col min="15367" max="15367" width="9.875" style="320" customWidth="1"/>
    <col min="15368" max="15370" width="9.625" style="320" customWidth="1"/>
    <col min="15371" max="15371" width="10.875" style="320" customWidth="1"/>
    <col min="15372" max="15372" width="10.75" style="320" customWidth="1"/>
    <col min="15373" max="15373" width="10.875" style="320" customWidth="1"/>
    <col min="15374" max="15374" width="11.125" style="320" customWidth="1"/>
    <col min="15375" max="15375" width="12.875" style="320" customWidth="1"/>
    <col min="15376" max="15376" width="11.5" style="320" customWidth="1"/>
    <col min="15377" max="15616" width="8.75" style="320"/>
    <col min="15617" max="15617" width="44.5" style="320" customWidth="1"/>
    <col min="15618" max="15618" width="2.5" style="320" customWidth="1"/>
    <col min="15619" max="15619" width="14.25" style="320" customWidth="1"/>
    <col min="15620" max="15620" width="11" style="320" customWidth="1"/>
    <col min="15621" max="15621" width="9.25" style="320" customWidth="1"/>
    <col min="15622" max="15622" width="9.625" style="320" customWidth="1"/>
    <col min="15623" max="15623" width="9.875" style="320" customWidth="1"/>
    <col min="15624" max="15626" width="9.625" style="320" customWidth="1"/>
    <col min="15627" max="15627" width="10.875" style="320" customWidth="1"/>
    <col min="15628" max="15628" width="10.75" style="320" customWidth="1"/>
    <col min="15629" max="15629" width="10.875" style="320" customWidth="1"/>
    <col min="15630" max="15630" width="11.125" style="320" customWidth="1"/>
    <col min="15631" max="15631" width="12.875" style="320" customWidth="1"/>
    <col min="15632" max="15632" width="11.5" style="320" customWidth="1"/>
    <col min="15633" max="15872" width="8.75" style="320"/>
    <col min="15873" max="15873" width="44.5" style="320" customWidth="1"/>
    <col min="15874" max="15874" width="2.5" style="320" customWidth="1"/>
    <col min="15875" max="15875" width="14.25" style="320" customWidth="1"/>
    <col min="15876" max="15876" width="11" style="320" customWidth="1"/>
    <col min="15877" max="15877" width="9.25" style="320" customWidth="1"/>
    <col min="15878" max="15878" width="9.625" style="320" customWidth="1"/>
    <col min="15879" max="15879" width="9.875" style="320" customWidth="1"/>
    <col min="15880" max="15882" width="9.625" style="320" customWidth="1"/>
    <col min="15883" max="15883" width="10.875" style="320" customWidth="1"/>
    <col min="15884" max="15884" width="10.75" style="320" customWidth="1"/>
    <col min="15885" max="15885" width="10.875" style="320" customWidth="1"/>
    <col min="15886" max="15886" width="11.125" style="320" customWidth="1"/>
    <col min="15887" max="15887" width="12.875" style="320" customWidth="1"/>
    <col min="15888" max="15888" width="11.5" style="320" customWidth="1"/>
    <col min="15889" max="16128" width="8.75" style="320"/>
    <col min="16129" max="16129" width="44.5" style="320" customWidth="1"/>
    <col min="16130" max="16130" width="2.5" style="320" customWidth="1"/>
    <col min="16131" max="16131" width="14.25" style="320" customWidth="1"/>
    <col min="16132" max="16132" width="11" style="320" customWidth="1"/>
    <col min="16133" max="16133" width="9.25" style="320" customWidth="1"/>
    <col min="16134" max="16134" width="9.625" style="320" customWidth="1"/>
    <col min="16135" max="16135" width="9.875" style="320" customWidth="1"/>
    <col min="16136" max="16138" width="9.625" style="320" customWidth="1"/>
    <col min="16139" max="16139" width="10.875" style="320" customWidth="1"/>
    <col min="16140" max="16140" width="10.75" style="320" customWidth="1"/>
    <col min="16141" max="16141" width="10.875" style="320" customWidth="1"/>
    <col min="16142" max="16142" width="11.125" style="320" customWidth="1"/>
    <col min="16143" max="16143" width="12.875" style="320" customWidth="1"/>
    <col min="16144" max="16144" width="11.5" style="320" customWidth="1"/>
    <col min="16145" max="16384" width="8.75" style="320"/>
  </cols>
  <sheetData>
    <row r="1" spans="1:16" s="2674" customFormat="1" ht="32.450000000000003" customHeight="1">
      <c r="B1" s="3172"/>
      <c r="D1" s="1469"/>
      <c r="E1" s="1469"/>
      <c r="F1" s="1469"/>
      <c r="G1" s="1469" t="s">
        <v>1452</v>
      </c>
      <c r="H1" s="2431" t="s">
        <v>1453</v>
      </c>
      <c r="I1" s="3172"/>
      <c r="J1" s="3172"/>
      <c r="K1" s="3172"/>
      <c r="L1" s="3172"/>
      <c r="M1" s="3172"/>
      <c r="N1" s="3172"/>
      <c r="O1" s="3172"/>
      <c r="P1" s="2155"/>
    </row>
    <row r="2" spans="1:16" s="2781" customFormat="1" ht="24" customHeight="1">
      <c r="B2" s="3172"/>
      <c r="C2" s="3172"/>
      <c r="D2" s="3172"/>
      <c r="E2" s="3172"/>
      <c r="G2" s="2775" t="s">
        <v>369</v>
      </c>
      <c r="H2" s="401" t="s">
        <v>1836</v>
      </c>
      <c r="I2" s="3172"/>
      <c r="J2" s="3172"/>
      <c r="K2" s="3172"/>
      <c r="L2" s="3172"/>
      <c r="M2" s="3172"/>
      <c r="N2" s="3172"/>
      <c r="O2" s="3172"/>
      <c r="P2" s="3172"/>
    </row>
    <row r="3" spans="1:16" s="2674" customFormat="1" ht="0.75" customHeight="1">
      <c r="B3" s="3158"/>
      <c r="C3" s="2414"/>
      <c r="D3" s="2414"/>
      <c r="E3" s="2414"/>
      <c r="F3" s="2414"/>
      <c r="G3" s="2414"/>
      <c r="H3" s="2414"/>
      <c r="I3" s="2414"/>
      <c r="J3" s="2414"/>
      <c r="K3" s="2414"/>
      <c r="L3" s="2414"/>
      <c r="M3" s="2414"/>
      <c r="N3" s="2414"/>
      <c r="O3" s="2414"/>
      <c r="P3" s="2414"/>
    </row>
    <row r="4" spans="1:16" s="2781" customFormat="1" ht="1.5" customHeight="1">
      <c r="A4" s="3175"/>
      <c r="B4" s="3175"/>
      <c r="C4" s="3175"/>
      <c r="D4" s="3175"/>
      <c r="E4" s="3175"/>
      <c r="F4" s="3175"/>
      <c r="G4" s="3175"/>
      <c r="H4" s="3175"/>
      <c r="I4" s="3175"/>
      <c r="J4" s="3175"/>
      <c r="K4" s="3175"/>
      <c r="L4" s="3175"/>
      <c r="M4" s="3175"/>
      <c r="N4" s="3175"/>
      <c r="O4" s="3175"/>
      <c r="P4" s="3175"/>
    </row>
    <row r="5" spans="1:16" s="2781" customFormat="1" ht="19.149999999999999" customHeight="1">
      <c r="B5" s="2163"/>
      <c r="P5" s="2845" t="s">
        <v>841</v>
      </c>
    </row>
    <row r="6" spans="1:16" ht="25.15" customHeight="1">
      <c r="A6" s="3759" t="s">
        <v>1454</v>
      </c>
      <c r="B6" s="4276"/>
      <c r="C6" s="4165" t="s">
        <v>1455</v>
      </c>
      <c r="D6" s="4255" t="s">
        <v>1437</v>
      </c>
      <c r="E6" s="4252" t="s">
        <v>1438</v>
      </c>
      <c r="F6" s="4252" t="s">
        <v>1439</v>
      </c>
      <c r="G6" s="4254" t="s">
        <v>1440</v>
      </c>
      <c r="H6" s="4254" t="s">
        <v>1441</v>
      </c>
      <c r="I6" s="4252" t="s">
        <v>1442</v>
      </c>
      <c r="J6" s="4252" t="s">
        <v>1443</v>
      </c>
      <c r="K6" s="4252" t="s">
        <v>1444</v>
      </c>
      <c r="L6" s="4252" t="s">
        <v>1445</v>
      </c>
      <c r="M6" s="4252" t="s">
        <v>1446</v>
      </c>
      <c r="N6" s="4252" t="s">
        <v>1447</v>
      </c>
      <c r="O6" s="4252" t="s">
        <v>1450</v>
      </c>
      <c r="P6" s="4253" t="s">
        <v>1451</v>
      </c>
    </row>
    <row r="7" spans="1:16" s="319" customFormat="1" ht="22.9" customHeight="1">
      <c r="A7" s="4128"/>
      <c r="B7" s="4277"/>
      <c r="C7" s="4166"/>
      <c r="D7" s="4256"/>
      <c r="E7" s="4056"/>
      <c r="F7" s="4056"/>
      <c r="G7" s="4048"/>
      <c r="H7" s="4048"/>
      <c r="I7" s="4056"/>
      <c r="J7" s="4056"/>
      <c r="K7" s="4056"/>
      <c r="L7" s="4056"/>
      <c r="M7" s="4056"/>
      <c r="N7" s="4056"/>
      <c r="O7" s="4280"/>
      <c r="P7" s="4282"/>
    </row>
    <row r="8" spans="1:16" ht="22.9" customHeight="1">
      <c r="A8" s="4278"/>
      <c r="B8" s="4279"/>
      <c r="C8" s="4167"/>
      <c r="D8" s="4257"/>
      <c r="E8" s="4057"/>
      <c r="F8" s="4057"/>
      <c r="G8" s="4049"/>
      <c r="H8" s="4049"/>
      <c r="I8" s="4057"/>
      <c r="J8" s="4057"/>
      <c r="K8" s="4057"/>
      <c r="L8" s="4057"/>
      <c r="M8" s="4057"/>
      <c r="N8" s="4057"/>
      <c r="O8" s="4281"/>
      <c r="P8" s="4283"/>
    </row>
    <row r="9" spans="1:16" s="310" customFormat="1" ht="31.15" customHeight="1">
      <c r="A9" s="309" t="s">
        <v>394</v>
      </c>
      <c r="B9" s="305"/>
      <c r="C9" s="2846">
        <v>494</v>
      </c>
      <c r="D9" s="2846">
        <v>0</v>
      </c>
      <c r="E9" s="2846">
        <v>0</v>
      </c>
      <c r="F9" s="2846">
        <v>8</v>
      </c>
      <c r="G9" s="2846">
        <v>48</v>
      </c>
      <c r="H9" s="2846">
        <v>34</v>
      </c>
      <c r="I9" s="2846">
        <v>42</v>
      </c>
      <c r="J9" s="2846">
        <v>119</v>
      </c>
      <c r="K9" s="2846">
        <v>63</v>
      </c>
      <c r="L9" s="2846">
        <v>47</v>
      </c>
      <c r="M9" s="2846">
        <v>53</v>
      </c>
      <c r="N9" s="2846">
        <v>52</v>
      </c>
      <c r="O9" s="2847">
        <v>23</v>
      </c>
      <c r="P9" s="2846">
        <v>5</v>
      </c>
    </row>
    <row r="10" spans="1:16" s="310" customFormat="1" ht="31.15" customHeight="1">
      <c r="A10" s="1240" t="s">
        <v>395</v>
      </c>
      <c r="B10" s="306"/>
      <c r="C10" s="2846">
        <v>447</v>
      </c>
      <c r="D10" s="2846">
        <v>0</v>
      </c>
      <c r="E10" s="2846">
        <v>0</v>
      </c>
      <c r="F10" s="2846">
        <v>0</v>
      </c>
      <c r="G10" s="2846">
        <v>41</v>
      </c>
      <c r="H10" s="2846">
        <v>27</v>
      </c>
      <c r="I10" s="2846">
        <v>37</v>
      </c>
      <c r="J10" s="2846">
        <v>109</v>
      </c>
      <c r="K10" s="2846">
        <v>57</v>
      </c>
      <c r="L10" s="2846">
        <v>43</v>
      </c>
      <c r="M10" s="2846">
        <v>53</v>
      </c>
      <c r="N10" s="2846">
        <v>52</v>
      </c>
      <c r="O10" s="2846">
        <v>23</v>
      </c>
      <c r="P10" s="2846">
        <v>5</v>
      </c>
    </row>
    <row r="11" spans="1:16" s="316" customFormat="1" ht="31.15" customHeight="1">
      <c r="A11" s="1241" t="s">
        <v>396</v>
      </c>
      <c r="B11" s="307"/>
      <c r="C11" s="2796">
        <v>144</v>
      </c>
      <c r="D11" s="2796">
        <v>0</v>
      </c>
      <c r="E11" s="2796">
        <v>0</v>
      </c>
      <c r="F11" s="2796">
        <v>0</v>
      </c>
      <c r="G11" s="2796">
        <v>0</v>
      </c>
      <c r="H11" s="2796">
        <v>0</v>
      </c>
      <c r="I11" s="2796">
        <v>1</v>
      </c>
      <c r="J11" s="2796">
        <v>3</v>
      </c>
      <c r="K11" s="2796">
        <v>11</v>
      </c>
      <c r="L11" s="2796">
        <v>17</v>
      </c>
      <c r="M11" s="2796">
        <v>41</v>
      </c>
      <c r="N11" s="2796">
        <v>43</v>
      </c>
      <c r="O11" s="2796">
        <v>23</v>
      </c>
      <c r="P11" s="2796">
        <v>5</v>
      </c>
    </row>
    <row r="12" spans="1:16" s="313" customFormat="1" ht="31.15" customHeight="1">
      <c r="A12" s="1241" t="s">
        <v>397</v>
      </c>
      <c r="B12" s="307"/>
      <c r="C12" s="2794">
        <v>22</v>
      </c>
      <c r="D12" s="2794">
        <v>0</v>
      </c>
      <c r="E12" s="2794">
        <v>0</v>
      </c>
      <c r="F12" s="2796">
        <v>0</v>
      </c>
      <c r="G12" s="2848">
        <v>0</v>
      </c>
      <c r="H12" s="2848">
        <v>0</v>
      </c>
      <c r="I12" s="2848">
        <v>1</v>
      </c>
      <c r="J12" s="2848">
        <v>0</v>
      </c>
      <c r="K12" s="2848">
        <v>0</v>
      </c>
      <c r="L12" s="2848">
        <v>1</v>
      </c>
      <c r="M12" s="2796">
        <v>0</v>
      </c>
      <c r="N12" s="2796">
        <v>5</v>
      </c>
      <c r="O12" s="2796">
        <v>11</v>
      </c>
      <c r="P12" s="2848">
        <v>4</v>
      </c>
    </row>
    <row r="13" spans="1:16" s="313" customFormat="1" ht="31.15" customHeight="1">
      <c r="A13" s="1241" t="s">
        <v>398</v>
      </c>
      <c r="B13" s="307"/>
      <c r="C13" s="2794">
        <v>74</v>
      </c>
      <c r="D13" s="2794">
        <v>0</v>
      </c>
      <c r="E13" s="2848">
        <v>0</v>
      </c>
      <c r="F13" s="2796">
        <v>0</v>
      </c>
      <c r="G13" s="2848">
        <v>0</v>
      </c>
      <c r="H13" s="2848">
        <v>0</v>
      </c>
      <c r="I13" s="2848">
        <v>0</v>
      </c>
      <c r="J13" s="2848">
        <v>0</v>
      </c>
      <c r="K13" s="2848">
        <v>0</v>
      </c>
      <c r="L13" s="2848">
        <v>2</v>
      </c>
      <c r="M13" s="2796">
        <v>24</v>
      </c>
      <c r="N13" s="2796">
        <v>35</v>
      </c>
      <c r="O13" s="2796">
        <v>12</v>
      </c>
      <c r="P13" s="2848">
        <v>1</v>
      </c>
    </row>
    <row r="14" spans="1:16" s="313" customFormat="1" ht="31.15" customHeight="1">
      <c r="A14" s="1241" t="s">
        <v>399</v>
      </c>
      <c r="B14" s="307"/>
      <c r="C14" s="2794">
        <v>72</v>
      </c>
      <c r="D14" s="2794">
        <v>0</v>
      </c>
      <c r="E14" s="2848">
        <v>0</v>
      </c>
      <c r="F14" s="2796">
        <v>0</v>
      </c>
      <c r="G14" s="2848">
        <v>0</v>
      </c>
      <c r="H14" s="2848">
        <v>0</v>
      </c>
      <c r="I14" s="2848">
        <v>0</v>
      </c>
      <c r="J14" s="2848">
        <v>0</v>
      </c>
      <c r="K14" s="2848">
        <v>0</v>
      </c>
      <c r="L14" s="2848">
        <v>2</v>
      </c>
      <c r="M14" s="2796">
        <v>22</v>
      </c>
      <c r="N14" s="2796">
        <v>35</v>
      </c>
      <c r="O14" s="2796">
        <v>12</v>
      </c>
      <c r="P14" s="2848">
        <v>1</v>
      </c>
    </row>
    <row r="15" spans="1:16" s="313" customFormat="1" ht="31.15" customHeight="1">
      <c r="A15" s="315" t="s">
        <v>1983</v>
      </c>
      <c r="B15" s="307"/>
      <c r="C15" s="2794">
        <v>2</v>
      </c>
      <c r="D15" s="2794">
        <v>0</v>
      </c>
      <c r="E15" s="2848">
        <v>0</v>
      </c>
      <c r="F15" s="2796">
        <v>0</v>
      </c>
      <c r="G15" s="2848">
        <v>0</v>
      </c>
      <c r="H15" s="2848">
        <v>0</v>
      </c>
      <c r="I15" s="2848">
        <v>0</v>
      </c>
      <c r="J15" s="2848">
        <v>0</v>
      </c>
      <c r="K15" s="2848">
        <v>0</v>
      </c>
      <c r="L15" s="2848">
        <v>0</v>
      </c>
      <c r="M15" s="2796">
        <v>2</v>
      </c>
      <c r="N15" s="2796">
        <v>0</v>
      </c>
      <c r="O15" s="2796">
        <v>0</v>
      </c>
      <c r="P15" s="2848">
        <v>0</v>
      </c>
    </row>
    <row r="16" spans="1:16" s="313" customFormat="1" ht="31.15" customHeight="1">
      <c r="A16" s="317" t="s">
        <v>1456</v>
      </c>
      <c r="B16" s="307"/>
      <c r="C16" s="2794">
        <v>0</v>
      </c>
      <c r="D16" s="2794">
        <v>0</v>
      </c>
      <c r="E16" s="2848">
        <v>0</v>
      </c>
      <c r="F16" s="2796">
        <v>0</v>
      </c>
      <c r="G16" s="2848">
        <v>0</v>
      </c>
      <c r="H16" s="2848">
        <v>0</v>
      </c>
      <c r="I16" s="2848">
        <v>0</v>
      </c>
      <c r="J16" s="2848">
        <v>0</v>
      </c>
      <c r="K16" s="2848">
        <v>0</v>
      </c>
      <c r="L16" s="2848">
        <v>0</v>
      </c>
      <c r="M16" s="2796">
        <v>0</v>
      </c>
      <c r="N16" s="2796">
        <v>0</v>
      </c>
      <c r="O16" s="2796">
        <v>0</v>
      </c>
      <c r="P16" s="2848">
        <v>0</v>
      </c>
    </row>
    <row r="17" spans="1:16" s="313" customFormat="1" ht="31.15" customHeight="1">
      <c r="A17" s="1241" t="s">
        <v>400</v>
      </c>
      <c r="B17" s="307"/>
      <c r="C17" s="2794">
        <v>48</v>
      </c>
      <c r="D17" s="2794">
        <v>0</v>
      </c>
      <c r="E17" s="2848">
        <v>0</v>
      </c>
      <c r="F17" s="2796">
        <v>0</v>
      </c>
      <c r="G17" s="2848">
        <v>0</v>
      </c>
      <c r="H17" s="2848">
        <v>0</v>
      </c>
      <c r="I17" s="2848">
        <v>0</v>
      </c>
      <c r="J17" s="2848">
        <v>3</v>
      </c>
      <c r="K17" s="2848">
        <v>11</v>
      </c>
      <c r="L17" s="2848">
        <v>14</v>
      </c>
      <c r="M17" s="2796">
        <v>17</v>
      </c>
      <c r="N17" s="2796">
        <v>3</v>
      </c>
      <c r="O17" s="2796">
        <v>0</v>
      </c>
      <c r="P17" s="2848">
        <v>0</v>
      </c>
    </row>
    <row r="18" spans="1:16" s="313" customFormat="1" ht="31.15" customHeight="1">
      <c r="A18" s="1241" t="s">
        <v>399</v>
      </c>
      <c r="B18" s="307"/>
      <c r="C18" s="2794">
        <v>15</v>
      </c>
      <c r="D18" s="2794">
        <v>0</v>
      </c>
      <c r="E18" s="2848">
        <v>0</v>
      </c>
      <c r="F18" s="2796">
        <v>0</v>
      </c>
      <c r="G18" s="2848">
        <v>0</v>
      </c>
      <c r="H18" s="2848">
        <v>0</v>
      </c>
      <c r="I18" s="2848">
        <v>0</v>
      </c>
      <c r="J18" s="2848">
        <v>0</v>
      </c>
      <c r="K18" s="2848">
        <v>1</v>
      </c>
      <c r="L18" s="2848">
        <v>5</v>
      </c>
      <c r="M18" s="2796">
        <v>8</v>
      </c>
      <c r="N18" s="2796">
        <v>1</v>
      </c>
      <c r="O18" s="2796">
        <v>0</v>
      </c>
      <c r="P18" s="2848">
        <v>0</v>
      </c>
    </row>
    <row r="19" spans="1:16" s="313" customFormat="1" ht="31.15" customHeight="1">
      <c r="A19" s="315" t="s">
        <v>1983</v>
      </c>
      <c r="B19" s="307"/>
      <c r="C19" s="2794">
        <v>4</v>
      </c>
      <c r="D19" s="2794">
        <v>0</v>
      </c>
      <c r="E19" s="2848">
        <v>0</v>
      </c>
      <c r="F19" s="2796">
        <v>0</v>
      </c>
      <c r="G19" s="2848">
        <v>0</v>
      </c>
      <c r="H19" s="2848">
        <v>0</v>
      </c>
      <c r="I19" s="2848">
        <v>0</v>
      </c>
      <c r="J19" s="2848">
        <v>0</v>
      </c>
      <c r="K19" s="2848">
        <v>0</v>
      </c>
      <c r="L19" s="2848">
        <v>0</v>
      </c>
      <c r="M19" s="2796">
        <v>3</v>
      </c>
      <c r="N19" s="2796">
        <v>1</v>
      </c>
      <c r="O19" s="2796">
        <v>0</v>
      </c>
      <c r="P19" s="2848">
        <v>0</v>
      </c>
    </row>
    <row r="20" spans="1:16" s="313" customFormat="1" ht="31.15" customHeight="1">
      <c r="A20" s="317" t="s">
        <v>1456</v>
      </c>
      <c r="B20" s="307"/>
      <c r="C20" s="2794">
        <v>29</v>
      </c>
      <c r="D20" s="2794">
        <v>0</v>
      </c>
      <c r="E20" s="2848">
        <v>0</v>
      </c>
      <c r="F20" s="2796">
        <v>0</v>
      </c>
      <c r="G20" s="2848">
        <v>0</v>
      </c>
      <c r="H20" s="2848">
        <v>0</v>
      </c>
      <c r="I20" s="2848">
        <v>0</v>
      </c>
      <c r="J20" s="2848">
        <v>3</v>
      </c>
      <c r="K20" s="2848">
        <v>10</v>
      </c>
      <c r="L20" s="2848">
        <v>9</v>
      </c>
      <c r="M20" s="2796">
        <v>6</v>
      </c>
      <c r="N20" s="2796">
        <v>1</v>
      </c>
      <c r="O20" s="2796">
        <v>0</v>
      </c>
      <c r="P20" s="2848">
        <v>0</v>
      </c>
    </row>
    <row r="21" spans="1:16" s="313" customFormat="1" ht="31.15" customHeight="1">
      <c r="A21" s="315" t="s">
        <v>401</v>
      </c>
      <c r="B21" s="307"/>
      <c r="C21" s="2794">
        <v>262</v>
      </c>
      <c r="D21" s="2794">
        <v>0</v>
      </c>
      <c r="E21" s="2848">
        <v>0</v>
      </c>
      <c r="F21" s="2796">
        <v>0</v>
      </c>
      <c r="G21" s="2848">
        <v>41</v>
      </c>
      <c r="H21" s="2848">
        <v>27</v>
      </c>
      <c r="I21" s="2848">
        <v>35</v>
      </c>
      <c r="J21" s="2848">
        <v>99</v>
      </c>
      <c r="K21" s="2848">
        <v>43</v>
      </c>
      <c r="L21" s="2848">
        <v>9</v>
      </c>
      <c r="M21" s="2796">
        <v>5</v>
      </c>
      <c r="N21" s="2796">
        <v>3</v>
      </c>
      <c r="O21" s="2796">
        <v>0</v>
      </c>
      <c r="P21" s="2848">
        <v>0</v>
      </c>
    </row>
    <row r="22" spans="1:16" s="313" customFormat="1" ht="31.15" customHeight="1">
      <c r="A22" s="315" t="s">
        <v>402</v>
      </c>
      <c r="B22" s="307"/>
      <c r="C22" s="2794">
        <v>3</v>
      </c>
      <c r="D22" s="2794">
        <v>0</v>
      </c>
      <c r="E22" s="2848">
        <v>0</v>
      </c>
      <c r="F22" s="2796">
        <v>0</v>
      </c>
      <c r="G22" s="2848">
        <v>0</v>
      </c>
      <c r="H22" s="2848">
        <v>0</v>
      </c>
      <c r="I22" s="2848">
        <v>0</v>
      </c>
      <c r="J22" s="2848">
        <v>0</v>
      </c>
      <c r="K22" s="2848">
        <v>0</v>
      </c>
      <c r="L22" s="2848">
        <v>0</v>
      </c>
      <c r="M22" s="2796">
        <v>2</v>
      </c>
      <c r="N22" s="2796">
        <v>1</v>
      </c>
      <c r="O22" s="2796">
        <v>0</v>
      </c>
      <c r="P22" s="2848">
        <v>0</v>
      </c>
    </row>
    <row r="23" spans="1:16" s="313" customFormat="1" ht="31.15" customHeight="1">
      <c r="A23" s="315" t="s">
        <v>403</v>
      </c>
      <c r="B23" s="307"/>
      <c r="C23" s="2794">
        <v>2</v>
      </c>
      <c r="D23" s="2794">
        <v>0</v>
      </c>
      <c r="E23" s="2848">
        <v>0</v>
      </c>
      <c r="F23" s="2796">
        <v>0</v>
      </c>
      <c r="G23" s="2848">
        <v>0</v>
      </c>
      <c r="H23" s="2848">
        <v>0</v>
      </c>
      <c r="I23" s="2848">
        <v>0</v>
      </c>
      <c r="J23" s="2848">
        <v>0</v>
      </c>
      <c r="K23" s="2848">
        <v>0</v>
      </c>
      <c r="L23" s="2848">
        <v>0</v>
      </c>
      <c r="M23" s="2796">
        <v>1</v>
      </c>
      <c r="N23" s="2796">
        <v>1</v>
      </c>
      <c r="O23" s="2796">
        <v>0</v>
      </c>
      <c r="P23" s="2848">
        <v>0</v>
      </c>
    </row>
    <row r="24" spans="1:16" s="313" customFormat="1" ht="31.15" customHeight="1">
      <c r="A24" s="315" t="s">
        <v>1983</v>
      </c>
      <c r="B24" s="307"/>
      <c r="C24" s="2794">
        <v>0</v>
      </c>
      <c r="D24" s="2794">
        <v>0</v>
      </c>
      <c r="E24" s="2848">
        <v>0</v>
      </c>
      <c r="F24" s="2796">
        <v>0</v>
      </c>
      <c r="G24" s="2848">
        <v>0</v>
      </c>
      <c r="H24" s="2848">
        <v>0</v>
      </c>
      <c r="I24" s="2848">
        <v>0</v>
      </c>
      <c r="J24" s="2848">
        <v>0</v>
      </c>
      <c r="K24" s="2848">
        <v>0</v>
      </c>
      <c r="L24" s="2848">
        <v>0</v>
      </c>
      <c r="M24" s="2796">
        <v>0</v>
      </c>
      <c r="N24" s="2796">
        <v>0</v>
      </c>
      <c r="O24" s="2796">
        <v>0</v>
      </c>
      <c r="P24" s="2848">
        <v>0</v>
      </c>
    </row>
    <row r="25" spans="1:16" s="313" customFormat="1" ht="31.15" customHeight="1">
      <c r="A25" s="317" t="s">
        <v>1456</v>
      </c>
      <c r="B25" s="307"/>
      <c r="C25" s="2794">
        <v>1</v>
      </c>
      <c r="D25" s="2794">
        <v>0</v>
      </c>
      <c r="E25" s="2848">
        <v>0</v>
      </c>
      <c r="F25" s="2796">
        <v>0</v>
      </c>
      <c r="G25" s="2848">
        <v>0</v>
      </c>
      <c r="H25" s="2848">
        <v>0</v>
      </c>
      <c r="I25" s="2848">
        <v>0</v>
      </c>
      <c r="J25" s="2848">
        <v>0</v>
      </c>
      <c r="K25" s="2848">
        <v>0</v>
      </c>
      <c r="L25" s="2848">
        <v>0</v>
      </c>
      <c r="M25" s="2796">
        <v>1</v>
      </c>
      <c r="N25" s="2796">
        <v>0</v>
      </c>
      <c r="O25" s="2796">
        <v>0</v>
      </c>
      <c r="P25" s="2848">
        <v>0</v>
      </c>
    </row>
    <row r="26" spans="1:16" s="313" customFormat="1" ht="31.15" customHeight="1">
      <c r="A26" s="315" t="s">
        <v>400</v>
      </c>
      <c r="B26" s="307"/>
      <c r="C26" s="2794">
        <v>259</v>
      </c>
      <c r="D26" s="2794">
        <v>0</v>
      </c>
      <c r="E26" s="2848">
        <v>0</v>
      </c>
      <c r="F26" s="2796">
        <v>0</v>
      </c>
      <c r="G26" s="2848">
        <v>41</v>
      </c>
      <c r="H26" s="2848">
        <v>27</v>
      </c>
      <c r="I26" s="2848">
        <v>35</v>
      </c>
      <c r="J26" s="2848">
        <v>99</v>
      </c>
      <c r="K26" s="2848">
        <v>43</v>
      </c>
      <c r="L26" s="2848">
        <v>9</v>
      </c>
      <c r="M26" s="2796">
        <v>3</v>
      </c>
      <c r="N26" s="2796">
        <v>2</v>
      </c>
      <c r="O26" s="2796">
        <v>0</v>
      </c>
      <c r="P26" s="2848">
        <v>0</v>
      </c>
    </row>
    <row r="27" spans="1:16" s="313" customFormat="1" ht="31.15" customHeight="1">
      <c r="A27" s="315" t="s">
        <v>403</v>
      </c>
      <c r="B27" s="307"/>
      <c r="C27" s="2794">
        <v>5</v>
      </c>
      <c r="D27" s="2794">
        <v>0</v>
      </c>
      <c r="E27" s="2848">
        <v>0</v>
      </c>
      <c r="F27" s="2796">
        <v>0</v>
      </c>
      <c r="G27" s="2848">
        <v>0</v>
      </c>
      <c r="H27" s="2848">
        <v>0</v>
      </c>
      <c r="I27" s="2848">
        <v>0</v>
      </c>
      <c r="J27" s="2848">
        <v>0</v>
      </c>
      <c r="K27" s="2848">
        <v>3</v>
      </c>
      <c r="L27" s="2848">
        <v>2</v>
      </c>
      <c r="M27" s="2796">
        <v>0</v>
      </c>
      <c r="N27" s="2796">
        <v>0</v>
      </c>
      <c r="O27" s="2796">
        <v>0</v>
      </c>
      <c r="P27" s="2848">
        <v>0</v>
      </c>
    </row>
    <row r="28" spans="1:16" s="313" customFormat="1" ht="31.15" customHeight="1">
      <c r="A28" s="315" t="s">
        <v>1984</v>
      </c>
      <c r="B28" s="307"/>
      <c r="C28" s="2794">
        <v>1</v>
      </c>
      <c r="D28" s="2794">
        <v>0</v>
      </c>
      <c r="E28" s="2849">
        <v>0</v>
      </c>
      <c r="F28" s="2846">
        <v>0</v>
      </c>
      <c r="G28" s="2849">
        <v>0</v>
      </c>
      <c r="H28" s="2849">
        <v>0</v>
      </c>
      <c r="I28" s="2848">
        <v>0</v>
      </c>
      <c r="J28" s="2848">
        <v>0</v>
      </c>
      <c r="K28" s="2848">
        <v>0</v>
      </c>
      <c r="L28" s="2848">
        <v>0</v>
      </c>
      <c r="M28" s="2796">
        <v>1</v>
      </c>
      <c r="N28" s="2796">
        <v>0</v>
      </c>
      <c r="O28" s="2796">
        <v>0</v>
      </c>
      <c r="P28" s="2848">
        <v>0</v>
      </c>
    </row>
    <row r="29" spans="1:16" s="313" customFormat="1" ht="31.15" customHeight="1">
      <c r="A29" s="318" t="s">
        <v>1456</v>
      </c>
      <c r="B29" s="308"/>
      <c r="C29" s="2824">
        <v>253</v>
      </c>
      <c r="D29" s="2824">
        <v>0</v>
      </c>
      <c r="E29" s="2850">
        <v>0</v>
      </c>
      <c r="F29" s="2824">
        <v>0</v>
      </c>
      <c r="G29" s="2850">
        <v>41</v>
      </c>
      <c r="H29" s="2850">
        <v>27</v>
      </c>
      <c r="I29" s="2850">
        <v>35</v>
      </c>
      <c r="J29" s="2850">
        <v>99</v>
      </c>
      <c r="K29" s="2850">
        <v>40</v>
      </c>
      <c r="L29" s="2850">
        <v>7</v>
      </c>
      <c r="M29" s="2824">
        <v>2</v>
      </c>
      <c r="N29" s="2824">
        <v>2</v>
      </c>
      <c r="O29" s="2824">
        <v>0</v>
      </c>
      <c r="P29" s="2850">
        <v>0</v>
      </c>
    </row>
    <row r="30" spans="1:16" ht="24.6" customHeight="1">
      <c r="A30" s="2851" t="s">
        <v>1457</v>
      </c>
      <c r="B30" s="2852"/>
      <c r="C30" s="2853"/>
      <c r="D30" s="2853"/>
      <c r="E30" s="2853"/>
      <c r="F30" s="2853"/>
      <c r="G30" s="4284"/>
      <c r="H30" s="4285"/>
      <c r="I30" s="4285"/>
      <c r="J30" s="4285"/>
      <c r="K30" s="4285"/>
      <c r="L30" s="4285"/>
      <c r="M30" s="4285"/>
      <c r="N30" s="4285"/>
      <c r="O30" s="4285"/>
      <c r="P30" s="4286"/>
    </row>
    <row r="31" spans="1:16" ht="36" customHeight="1">
      <c r="A31" s="4251" t="s">
        <v>1433</v>
      </c>
      <c r="B31" s="4251"/>
      <c r="C31" s="4251"/>
      <c r="D31" s="4251"/>
      <c r="E31" s="4251"/>
      <c r="F31" s="4251"/>
      <c r="G31" s="4251"/>
      <c r="H31" s="2854"/>
      <c r="I31" s="2854"/>
      <c r="J31" s="2854"/>
      <c r="K31" s="2854"/>
      <c r="L31" s="2854"/>
      <c r="M31" s="2854"/>
      <c r="N31" s="2854"/>
      <c r="O31" s="2854"/>
      <c r="P31" s="923"/>
    </row>
    <row r="32" spans="1:16" ht="36" customHeight="1">
      <c r="A32" s="4251" t="s">
        <v>1967</v>
      </c>
      <c r="B32" s="4251"/>
      <c r="C32" s="4251"/>
      <c r="D32" s="4251"/>
      <c r="E32" s="4251"/>
      <c r="F32" s="4251"/>
      <c r="G32" s="4251"/>
      <c r="H32" s="2854"/>
      <c r="I32" s="2854"/>
      <c r="J32" s="2854"/>
      <c r="K32" s="2854"/>
      <c r="L32" s="2854"/>
      <c r="M32" s="2854"/>
      <c r="N32" s="2854"/>
      <c r="O32" s="2854"/>
      <c r="P32" s="923"/>
    </row>
    <row r="33" spans="1:16" ht="7.9" customHeight="1">
      <c r="A33" s="2803"/>
      <c r="B33" s="3193"/>
      <c r="C33" s="3193"/>
      <c r="D33" s="3193"/>
      <c r="E33" s="3193"/>
      <c r="F33" s="3193"/>
      <c r="G33" s="3159"/>
      <c r="H33" s="2855"/>
      <c r="I33" s="2855"/>
      <c r="J33" s="2855"/>
      <c r="K33" s="2855"/>
      <c r="L33" s="2855"/>
      <c r="M33" s="2855"/>
      <c r="N33" s="2855"/>
      <c r="O33" s="2855"/>
      <c r="P33" s="2856"/>
    </row>
    <row r="34" spans="1:16" ht="7.15" customHeight="1">
      <c r="A34" s="2857"/>
      <c r="B34" s="3168"/>
      <c r="C34" s="3168"/>
      <c r="D34" s="3168"/>
      <c r="E34" s="3168"/>
      <c r="F34" s="3168"/>
      <c r="G34" s="2858"/>
      <c r="H34" s="2855"/>
      <c r="I34" s="2855"/>
      <c r="J34" s="2855"/>
      <c r="K34" s="2855"/>
      <c r="L34" s="2855"/>
      <c r="M34" s="2855"/>
      <c r="N34" s="2855"/>
      <c r="O34" s="2855"/>
      <c r="P34" s="2856"/>
    </row>
    <row r="35" spans="1:16" s="2674" customFormat="1" ht="33.6" customHeight="1">
      <c r="B35" s="3172"/>
      <c r="D35" s="1469"/>
      <c r="E35" s="1469"/>
      <c r="F35" s="1469"/>
      <c r="G35" s="1469" t="s">
        <v>1452</v>
      </c>
      <c r="H35" s="2431" t="s">
        <v>1458</v>
      </c>
      <c r="I35" s="3172"/>
      <c r="J35" s="3172"/>
      <c r="K35" s="3172"/>
      <c r="L35" s="3172"/>
      <c r="M35" s="3172"/>
      <c r="N35" s="3172"/>
      <c r="O35" s="3172"/>
      <c r="P35" s="2155"/>
    </row>
    <row r="36" spans="1:16" s="2781" customFormat="1" ht="22.9" customHeight="1">
      <c r="B36" s="3172"/>
      <c r="C36" s="3172"/>
      <c r="D36" s="3172"/>
      <c r="E36" s="3172"/>
      <c r="F36" s="3172"/>
      <c r="G36" s="2775" t="s">
        <v>369</v>
      </c>
      <c r="H36" s="2778" t="s">
        <v>1836</v>
      </c>
      <c r="I36" s="3172"/>
      <c r="J36" s="3172"/>
      <c r="K36" s="3172"/>
      <c r="L36" s="3172"/>
      <c r="M36" s="3172"/>
      <c r="N36" s="3172"/>
      <c r="O36" s="3172"/>
      <c r="P36" s="3172"/>
    </row>
    <row r="37" spans="1:16" s="2674" customFormat="1" ht="0.75" customHeight="1">
      <c r="B37" s="3158"/>
      <c r="C37" s="2414"/>
      <c r="D37" s="2414"/>
      <c r="E37" s="2414"/>
      <c r="F37" s="2414"/>
      <c r="G37" s="2414"/>
      <c r="H37" s="2414"/>
      <c r="I37" s="2414"/>
      <c r="J37" s="2414"/>
      <c r="K37" s="2414"/>
      <c r="L37" s="2414"/>
      <c r="M37" s="2414"/>
      <c r="N37" s="2414"/>
      <c r="O37" s="2414"/>
      <c r="P37" s="2414"/>
    </row>
    <row r="38" spans="1:16" s="2781" customFormat="1" ht="1.5" customHeight="1">
      <c r="A38" s="3175"/>
      <c r="B38" s="3175"/>
      <c r="C38" s="3175"/>
      <c r="D38" s="3175"/>
      <c r="E38" s="3175"/>
      <c r="F38" s="3175"/>
      <c r="G38" s="3175"/>
      <c r="H38" s="3175"/>
      <c r="I38" s="3175"/>
      <c r="J38" s="3175"/>
      <c r="K38" s="3175"/>
      <c r="L38" s="3175"/>
      <c r="M38" s="3175"/>
      <c r="N38" s="3175"/>
      <c r="O38" s="3175"/>
      <c r="P38" s="3175"/>
    </row>
    <row r="39" spans="1:16" s="2781" customFormat="1" ht="20.45" customHeight="1">
      <c r="B39" s="2163"/>
      <c r="F39" s="401"/>
      <c r="G39" s="401"/>
      <c r="H39" s="401"/>
      <c r="I39" s="401"/>
      <c r="J39" s="401"/>
      <c r="K39" s="401"/>
      <c r="L39" s="401"/>
      <c r="M39" s="401"/>
      <c r="N39" s="401"/>
      <c r="O39" s="401"/>
      <c r="P39" s="2839" t="s">
        <v>841</v>
      </c>
    </row>
    <row r="40" spans="1:16" ht="23.45" customHeight="1">
      <c r="A40" s="3759" t="s">
        <v>1454</v>
      </c>
      <c r="B40" s="4226"/>
      <c r="C40" s="4165" t="s">
        <v>1455</v>
      </c>
      <c r="D40" s="4255" t="s">
        <v>1437</v>
      </c>
      <c r="E40" s="4252" t="s">
        <v>1438</v>
      </c>
      <c r="F40" s="4252" t="s">
        <v>1439</v>
      </c>
      <c r="G40" s="4254" t="s">
        <v>1440</v>
      </c>
      <c r="H40" s="4254" t="s">
        <v>1441</v>
      </c>
      <c r="I40" s="4252" t="s">
        <v>1442</v>
      </c>
      <c r="J40" s="4252" t="s">
        <v>1443</v>
      </c>
      <c r="K40" s="4252" t="s">
        <v>1444</v>
      </c>
      <c r="L40" s="4252" t="s">
        <v>1445</v>
      </c>
      <c r="M40" s="4252" t="s">
        <v>1446</v>
      </c>
      <c r="N40" s="4252" t="s">
        <v>1447</v>
      </c>
      <c r="O40" s="4252" t="s">
        <v>1450</v>
      </c>
      <c r="P40" s="4253" t="s">
        <v>1451</v>
      </c>
    </row>
    <row r="41" spans="1:16" s="319" customFormat="1" ht="24.6" customHeight="1">
      <c r="A41" s="3544"/>
      <c r="B41" s="4227"/>
      <c r="C41" s="4166"/>
      <c r="D41" s="4256"/>
      <c r="E41" s="4056"/>
      <c r="F41" s="4056"/>
      <c r="G41" s="4048"/>
      <c r="H41" s="4048"/>
      <c r="I41" s="4056"/>
      <c r="J41" s="4056"/>
      <c r="K41" s="4056"/>
      <c r="L41" s="4056"/>
      <c r="M41" s="4056"/>
      <c r="N41" s="4056"/>
      <c r="O41" s="4280"/>
      <c r="P41" s="4282"/>
    </row>
    <row r="42" spans="1:16" ht="22.15" customHeight="1">
      <c r="A42" s="4228"/>
      <c r="B42" s="4229"/>
      <c r="C42" s="4167"/>
      <c r="D42" s="4257"/>
      <c r="E42" s="4057"/>
      <c r="F42" s="4057"/>
      <c r="G42" s="4049"/>
      <c r="H42" s="4049"/>
      <c r="I42" s="4057"/>
      <c r="J42" s="4057"/>
      <c r="K42" s="4057"/>
      <c r="L42" s="4057"/>
      <c r="M42" s="4057"/>
      <c r="N42" s="4057"/>
      <c r="O42" s="4281"/>
      <c r="P42" s="4283"/>
    </row>
    <row r="43" spans="1:16" s="313" customFormat="1" ht="27" customHeight="1">
      <c r="A43" s="315" t="s">
        <v>1985</v>
      </c>
      <c r="B43" s="1478"/>
      <c r="C43" s="2794">
        <v>1</v>
      </c>
      <c r="D43" s="2848">
        <v>0</v>
      </c>
      <c r="E43" s="2848">
        <v>0</v>
      </c>
      <c r="F43" s="2848">
        <v>0</v>
      </c>
      <c r="G43" s="2848">
        <v>0</v>
      </c>
      <c r="H43" s="2848">
        <v>0</v>
      </c>
      <c r="I43" s="2848">
        <v>0</v>
      </c>
      <c r="J43" s="2848">
        <v>0</v>
      </c>
      <c r="K43" s="2848">
        <v>0</v>
      </c>
      <c r="L43" s="2848">
        <v>0</v>
      </c>
      <c r="M43" s="2848">
        <v>0</v>
      </c>
      <c r="N43" s="2848">
        <v>1</v>
      </c>
      <c r="O43" s="2848">
        <v>0</v>
      </c>
      <c r="P43" s="2848">
        <v>0</v>
      </c>
    </row>
    <row r="44" spans="1:16" s="313" customFormat="1" ht="27" customHeight="1">
      <c r="A44" s="315" t="s">
        <v>1986</v>
      </c>
      <c r="B44" s="1478"/>
      <c r="C44" s="2794">
        <v>0</v>
      </c>
      <c r="D44" s="2848">
        <v>0</v>
      </c>
      <c r="E44" s="2848">
        <v>0</v>
      </c>
      <c r="F44" s="2848">
        <v>0</v>
      </c>
      <c r="G44" s="2848">
        <v>0</v>
      </c>
      <c r="H44" s="2848">
        <v>0</v>
      </c>
      <c r="I44" s="2848">
        <v>0</v>
      </c>
      <c r="J44" s="2848">
        <v>0</v>
      </c>
      <c r="K44" s="2848">
        <v>0</v>
      </c>
      <c r="L44" s="2848">
        <v>0</v>
      </c>
      <c r="M44" s="2848">
        <v>0</v>
      </c>
      <c r="N44" s="2848">
        <v>0</v>
      </c>
      <c r="O44" s="2848">
        <v>0</v>
      </c>
      <c r="P44" s="2848">
        <v>0</v>
      </c>
    </row>
    <row r="45" spans="1:16" s="313" customFormat="1" ht="27" customHeight="1">
      <c r="A45" s="315" t="s">
        <v>1987</v>
      </c>
      <c r="B45" s="1478"/>
      <c r="C45" s="2794">
        <v>0</v>
      </c>
      <c r="D45" s="2848">
        <v>0</v>
      </c>
      <c r="E45" s="2848">
        <v>0</v>
      </c>
      <c r="F45" s="2848">
        <v>0</v>
      </c>
      <c r="G45" s="2848">
        <v>0</v>
      </c>
      <c r="H45" s="2848">
        <v>0</v>
      </c>
      <c r="I45" s="2848">
        <v>0</v>
      </c>
      <c r="J45" s="2848">
        <v>0</v>
      </c>
      <c r="K45" s="2848">
        <v>0</v>
      </c>
      <c r="L45" s="2848">
        <v>0</v>
      </c>
      <c r="M45" s="2848">
        <v>0</v>
      </c>
      <c r="N45" s="2848">
        <v>0</v>
      </c>
      <c r="O45" s="2848">
        <v>0</v>
      </c>
      <c r="P45" s="2848">
        <v>0</v>
      </c>
    </row>
    <row r="46" spans="1:16" s="313" customFormat="1" ht="27" customHeight="1">
      <c r="A46" s="315" t="s">
        <v>405</v>
      </c>
      <c r="B46" s="1478"/>
      <c r="C46" s="2794">
        <v>1</v>
      </c>
      <c r="D46" s="2848">
        <v>0</v>
      </c>
      <c r="E46" s="2848">
        <v>0</v>
      </c>
      <c r="F46" s="2848">
        <v>0</v>
      </c>
      <c r="G46" s="2848">
        <v>0</v>
      </c>
      <c r="H46" s="2848">
        <v>0</v>
      </c>
      <c r="I46" s="2848">
        <v>0</v>
      </c>
      <c r="J46" s="2848">
        <v>0</v>
      </c>
      <c r="K46" s="2848">
        <v>0</v>
      </c>
      <c r="L46" s="2848">
        <v>0</v>
      </c>
      <c r="M46" s="2848">
        <v>0</v>
      </c>
      <c r="N46" s="2848">
        <v>1</v>
      </c>
      <c r="O46" s="2848">
        <v>0</v>
      </c>
      <c r="P46" s="2848">
        <v>0</v>
      </c>
    </row>
    <row r="47" spans="1:16" s="313" customFormat="1" ht="27" customHeight="1">
      <c r="A47" s="315" t="s">
        <v>1988</v>
      </c>
      <c r="B47" s="1478"/>
      <c r="C47" s="2794">
        <v>0</v>
      </c>
      <c r="D47" s="2848">
        <v>0</v>
      </c>
      <c r="E47" s="2848">
        <v>0</v>
      </c>
      <c r="F47" s="2848">
        <v>0</v>
      </c>
      <c r="G47" s="2848">
        <v>0</v>
      </c>
      <c r="H47" s="2848">
        <v>0</v>
      </c>
      <c r="I47" s="2848">
        <v>0</v>
      </c>
      <c r="J47" s="2848">
        <v>0</v>
      </c>
      <c r="K47" s="2848">
        <v>0</v>
      </c>
      <c r="L47" s="2848">
        <v>0</v>
      </c>
      <c r="M47" s="2848">
        <v>0</v>
      </c>
      <c r="N47" s="2848">
        <v>0</v>
      </c>
      <c r="O47" s="2848">
        <v>0</v>
      </c>
      <c r="P47" s="2848">
        <v>0</v>
      </c>
    </row>
    <row r="48" spans="1:16" s="313" customFormat="1" ht="27" customHeight="1">
      <c r="A48" s="317" t="s">
        <v>406</v>
      </c>
      <c r="B48" s="1478"/>
      <c r="C48" s="2794">
        <v>0</v>
      </c>
      <c r="D48" s="2848">
        <v>0</v>
      </c>
      <c r="E48" s="2848">
        <v>0</v>
      </c>
      <c r="F48" s="2848">
        <v>0</v>
      </c>
      <c r="G48" s="2848">
        <v>0</v>
      </c>
      <c r="H48" s="2848">
        <v>0</v>
      </c>
      <c r="I48" s="2848">
        <v>0</v>
      </c>
      <c r="J48" s="2848">
        <v>0</v>
      </c>
      <c r="K48" s="2848">
        <v>0</v>
      </c>
      <c r="L48" s="2848">
        <v>0</v>
      </c>
      <c r="M48" s="2848">
        <v>0</v>
      </c>
      <c r="N48" s="2848">
        <v>0</v>
      </c>
      <c r="O48" s="2848">
        <v>0</v>
      </c>
      <c r="P48" s="2848">
        <v>0</v>
      </c>
    </row>
    <row r="49" spans="1:16" s="313" customFormat="1" ht="27" customHeight="1">
      <c r="A49" s="315" t="s">
        <v>1989</v>
      </c>
      <c r="B49" s="1478"/>
      <c r="C49" s="2794">
        <v>6</v>
      </c>
      <c r="D49" s="2848">
        <v>0</v>
      </c>
      <c r="E49" s="2848">
        <v>0</v>
      </c>
      <c r="F49" s="2848">
        <v>0</v>
      </c>
      <c r="G49" s="2848">
        <v>0</v>
      </c>
      <c r="H49" s="2848">
        <v>0</v>
      </c>
      <c r="I49" s="2848">
        <v>0</v>
      </c>
      <c r="J49" s="2848">
        <v>2</v>
      </c>
      <c r="K49" s="2848">
        <v>0</v>
      </c>
      <c r="L49" s="2848">
        <v>4</v>
      </c>
      <c r="M49" s="2848">
        <v>0</v>
      </c>
      <c r="N49" s="2848">
        <v>0</v>
      </c>
      <c r="O49" s="2848">
        <v>0</v>
      </c>
      <c r="P49" s="2848">
        <v>0</v>
      </c>
    </row>
    <row r="50" spans="1:16" s="313" customFormat="1" ht="27" customHeight="1">
      <c r="A50" s="315" t="s">
        <v>1987</v>
      </c>
      <c r="B50" s="1478"/>
      <c r="C50" s="2794">
        <v>0</v>
      </c>
      <c r="D50" s="2848">
        <v>0</v>
      </c>
      <c r="E50" s="2848">
        <v>0</v>
      </c>
      <c r="F50" s="2848">
        <v>0</v>
      </c>
      <c r="G50" s="2848">
        <v>0</v>
      </c>
      <c r="H50" s="2848">
        <v>0</v>
      </c>
      <c r="I50" s="2848">
        <v>0</v>
      </c>
      <c r="J50" s="2848">
        <v>0</v>
      </c>
      <c r="K50" s="2848">
        <v>0</v>
      </c>
      <c r="L50" s="2848">
        <v>0</v>
      </c>
      <c r="M50" s="2848">
        <v>0</v>
      </c>
      <c r="N50" s="2848">
        <v>0</v>
      </c>
      <c r="O50" s="2848">
        <v>0</v>
      </c>
      <c r="P50" s="2848">
        <v>0</v>
      </c>
    </row>
    <row r="51" spans="1:16" s="313" customFormat="1" ht="27" customHeight="1">
      <c r="A51" s="315" t="s">
        <v>405</v>
      </c>
      <c r="B51" s="1478"/>
      <c r="C51" s="2794">
        <v>1</v>
      </c>
      <c r="D51" s="2848">
        <v>0</v>
      </c>
      <c r="E51" s="2848">
        <v>0</v>
      </c>
      <c r="F51" s="2848">
        <v>0</v>
      </c>
      <c r="G51" s="2848">
        <v>0</v>
      </c>
      <c r="H51" s="2848">
        <v>0</v>
      </c>
      <c r="I51" s="2848">
        <v>0</v>
      </c>
      <c r="J51" s="2848">
        <v>0</v>
      </c>
      <c r="K51" s="2848">
        <v>0</v>
      </c>
      <c r="L51" s="2848">
        <v>1</v>
      </c>
      <c r="M51" s="2848">
        <v>0</v>
      </c>
      <c r="N51" s="2848">
        <v>0</v>
      </c>
      <c r="O51" s="2848">
        <v>0</v>
      </c>
      <c r="P51" s="2848">
        <v>0</v>
      </c>
    </row>
    <row r="52" spans="1:16" s="313" customFormat="1" ht="27" customHeight="1">
      <c r="A52" s="315" t="s">
        <v>1988</v>
      </c>
      <c r="B52" s="1478"/>
      <c r="C52" s="2794">
        <v>0</v>
      </c>
      <c r="D52" s="2848">
        <v>0</v>
      </c>
      <c r="E52" s="2848">
        <v>0</v>
      </c>
      <c r="F52" s="2848">
        <v>0</v>
      </c>
      <c r="G52" s="2848">
        <v>0</v>
      </c>
      <c r="H52" s="2848">
        <v>0</v>
      </c>
      <c r="I52" s="2848">
        <v>0</v>
      </c>
      <c r="J52" s="2848">
        <v>0</v>
      </c>
      <c r="K52" s="2848">
        <v>0</v>
      </c>
      <c r="L52" s="2848">
        <v>0</v>
      </c>
      <c r="M52" s="2848">
        <v>0</v>
      </c>
      <c r="N52" s="2848">
        <v>0</v>
      </c>
      <c r="O52" s="2848">
        <v>0</v>
      </c>
      <c r="P52" s="2848">
        <v>0</v>
      </c>
    </row>
    <row r="53" spans="1:16" s="313" customFormat="1" ht="27" customHeight="1">
      <c r="A53" s="317" t="s">
        <v>406</v>
      </c>
      <c r="B53" s="1478"/>
      <c r="C53" s="2794">
        <v>5</v>
      </c>
      <c r="D53" s="2848">
        <v>0</v>
      </c>
      <c r="E53" s="2848">
        <v>0</v>
      </c>
      <c r="F53" s="2848">
        <v>0</v>
      </c>
      <c r="G53" s="2848">
        <v>0</v>
      </c>
      <c r="H53" s="2848">
        <v>0</v>
      </c>
      <c r="I53" s="2848">
        <v>0</v>
      </c>
      <c r="J53" s="2848">
        <v>2</v>
      </c>
      <c r="K53" s="2848">
        <v>0</v>
      </c>
      <c r="L53" s="2848">
        <v>3</v>
      </c>
      <c r="M53" s="2848">
        <v>0</v>
      </c>
      <c r="N53" s="2848">
        <v>0</v>
      </c>
      <c r="O53" s="2848">
        <v>0</v>
      </c>
      <c r="P53" s="2848">
        <v>0</v>
      </c>
    </row>
    <row r="54" spans="1:16" s="313" customFormat="1" ht="27" customHeight="1">
      <c r="A54" s="315" t="s">
        <v>404</v>
      </c>
      <c r="B54" s="1478"/>
      <c r="C54" s="2794">
        <v>9</v>
      </c>
      <c r="D54" s="2848">
        <v>0</v>
      </c>
      <c r="E54" s="2848">
        <v>0</v>
      </c>
      <c r="F54" s="2848">
        <v>0</v>
      </c>
      <c r="G54" s="2848">
        <v>0</v>
      </c>
      <c r="H54" s="2848">
        <v>0</v>
      </c>
      <c r="I54" s="2848">
        <v>0</v>
      </c>
      <c r="J54" s="2848">
        <v>0</v>
      </c>
      <c r="K54" s="2848">
        <v>0</v>
      </c>
      <c r="L54" s="2848">
        <v>2</v>
      </c>
      <c r="M54" s="2848">
        <v>1</v>
      </c>
      <c r="N54" s="2848">
        <v>6</v>
      </c>
      <c r="O54" s="2848">
        <v>0</v>
      </c>
      <c r="P54" s="2848">
        <v>0</v>
      </c>
    </row>
    <row r="55" spans="1:16" s="313" customFormat="1" ht="27" customHeight="1">
      <c r="A55" s="315" t="s">
        <v>405</v>
      </c>
      <c r="B55" s="1478"/>
      <c r="C55" s="2794">
        <v>6</v>
      </c>
      <c r="D55" s="2848">
        <v>0</v>
      </c>
      <c r="E55" s="2848">
        <v>0</v>
      </c>
      <c r="F55" s="2848">
        <v>0</v>
      </c>
      <c r="G55" s="2848">
        <v>0</v>
      </c>
      <c r="H55" s="2848">
        <v>0</v>
      </c>
      <c r="I55" s="2848">
        <v>0</v>
      </c>
      <c r="J55" s="2848">
        <v>0</v>
      </c>
      <c r="K55" s="2848">
        <v>0</v>
      </c>
      <c r="L55" s="2848">
        <v>0</v>
      </c>
      <c r="M55" s="2848">
        <v>1</v>
      </c>
      <c r="N55" s="2848">
        <v>5</v>
      </c>
      <c r="O55" s="2848">
        <v>0</v>
      </c>
      <c r="P55" s="2848">
        <v>0</v>
      </c>
    </row>
    <row r="56" spans="1:16" s="313" customFormat="1" ht="27" customHeight="1">
      <c r="A56" s="315" t="s">
        <v>1988</v>
      </c>
      <c r="B56" s="1478"/>
      <c r="C56" s="2794">
        <v>0</v>
      </c>
      <c r="D56" s="2848">
        <v>0</v>
      </c>
      <c r="E56" s="2848">
        <v>0</v>
      </c>
      <c r="F56" s="2848">
        <v>0</v>
      </c>
      <c r="G56" s="2848">
        <v>0</v>
      </c>
      <c r="H56" s="2848">
        <v>0</v>
      </c>
      <c r="I56" s="2848">
        <v>0</v>
      </c>
      <c r="J56" s="2848">
        <v>0</v>
      </c>
      <c r="K56" s="2848">
        <v>0</v>
      </c>
      <c r="L56" s="2848">
        <v>0</v>
      </c>
      <c r="M56" s="2848">
        <v>0</v>
      </c>
      <c r="N56" s="2848">
        <v>0</v>
      </c>
      <c r="O56" s="2848">
        <v>0</v>
      </c>
      <c r="P56" s="2848">
        <v>0</v>
      </c>
    </row>
    <row r="57" spans="1:16" s="313" customFormat="1" ht="27" customHeight="1">
      <c r="A57" s="315" t="s">
        <v>1986</v>
      </c>
      <c r="B57" s="1478"/>
      <c r="C57" s="2794">
        <v>0</v>
      </c>
      <c r="D57" s="2848">
        <v>0</v>
      </c>
      <c r="E57" s="2848">
        <v>0</v>
      </c>
      <c r="F57" s="2848">
        <v>0</v>
      </c>
      <c r="G57" s="2848">
        <v>0</v>
      </c>
      <c r="H57" s="2848">
        <v>0</v>
      </c>
      <c r="I57" s="2848">
        <v>0</v>
      </c>
      <c r="J57" s="2848">
        <v>0</v>
      </c>
      <c r="K57" s="2848">
        <v>0</v>
      </c>
      <c r="L57" s="2848">
        <v>0</v>
      </c>
      <c r="M57" s="2848">
        <v>0</v>
      </c>
      <c r="N57" s="2848">
        <v>0</v>
      </c>
      <c r="O57" s="2848">
        <v>0</v>
      </c>
      <c r="P57" s="2848">
        <v>0</v>
      </c>
    </row>
    <row r="58" spans="1:16" s="313" customFormat="1" ht="27" customHeight="1">
      <c r="A58" s="315" t="s">
        <v>1987</v>
      </c>
      <c r="B58" s="1478"/>
      <c r="C58" s="2794">
        <v>1</v>
      </c>
      <c r="D58" s="2848">
        <v>0</v>
      </c>
      <c r="E58" s="2848">
        <v>0</v>
      </c>
      <c r="F58" s="2848">
        <v>0</v>
      </c>
      <c r="G58" s="2848">
        <v>0</v>
      </c>
      <c r="H58" s="2848">
        <v>0</v>
      </c>
      <c r="I58" s="2848">
        <v>0</v>
      </c>
      <c r="J58" s="2848">
        <v>0</v>
      </c>
      <c r="K58" s="2848">
        <v>0</v>
      </c>
      <c r="L58" s="2848">
        <v>0</v>
      </c>
      <c r="M58" s="2848">
        <v>0</v>
      </c>
      <c r="N58" s="2848">
        <v>1</v>
      </c>
      <c r="O58" s="2848">
        <v>0</v>
      </c>
      <c r="P58" s="2848">
        <v>0</v>
      </c>
    </row>
    <row r="59" spans="1:16" s="313" customFormat="1" ht="27" customHeight="1">
      <c r="A59" s="317" t="s">
        <v>406</v>
      </c>
      <c r="B59" s="1478"/>
      <c r="C59" s="2794">
        <v>2</v>
      </c>
      <c r="D59" s="2848">
        <v>0</v>
      </c>
      <c r="E59" s="2848">
        <v>0</v>
      </c>
      <c r="F59" s="2848">
        <v>0</v>
      </c>
      <c r="G59" s="2848">
        <v>0</v>
      </c>
      <c r="H59" s="2848">
        <v>0</v>
      </c>
      <c r="I59" s="2848">
        <v>0</v>
      </c>
      <c r="J59" s="2848">
        <v>0</v>
      </c>
      <c r="K59" s="2848">
        <v>0</v>
      </c>
      <c r="L59" s="2848">
        <v>2</v>
      </c>
      <c r="M59" s="2848">
        <v>0</v>
      </c>
      <c r="N59" s="2848">
        <v>0</v>
      </c>
      <c r="O59" s="2848">
        <v>0</v>
      </c>
      <c r="P59" s="2848">
        <v>0</v>
      </c>
    </row>
    <row r="60" spans="1:16" s="313" customFormat="1" ht="27" customHeight="1">
      <c r="A60" s="315" t="s">
        <v>407</v>
      </c>
      <c r="B60" s="1478"/>
      <c r="C60" s="2794">
        <v>27</v>
      </c>
      <c r="D60" s="2848">
        <v>0</v>
      </c>
      <c r="E60" s="2848">
        <v>0</v>
      </c>
      <c r="F60" s="2848">
        <v>0</v>
      </c>
      <c r="G60" s="2848">
        <v>0</v>
      </c>
      <c r="H60" s="2848">
        <v>0</v>
      </c>
      <c r="I60" s="2848">
        <v>1</v>
      </c>
      <c r="J60" s="2848">
        <v>5</v>
      </c>
      <c r="K60" s="2848">
        <v>3</v>
      </c>
      <c r="L60" s="2848">
        <v>11</v>
      </c>
      <c r="M60" s="2848">
        <v>6</v>
      </c>
      <c r="N60" s="2848">
        <v>1</v>
      </c>
      <c r="O60" s="2848">
        <v>0</v>
      </c>
      <c r="P60" s="2848">
        <v>0</v>
      </c>
    </row>
    <row r="61" spans="1:16" s="313" customFormat="1" ht="27" customHeight="1">
      <c r="A61" s="315" t="s">
        <v>405</v>
      </c>
      <c r="B61" s="1478"/>
      <c r="C61" s="2794">
        <v>1</v>
      </c>
      <c r="D61" s="2848">
        <v>0</v>
      </c>
      <c r="E61" s="2848">
        <v>0</v>
      </c>
      <c r="F61" s="2848">
        <v>0</v>
      </c>
      <c r="G61" s="2848">
        <v>0</v>
      </c>
      <c r="H61" s="2848">
        <v>0</v>
      </c>
      <c r="I61" s="2848">
        <v>0</v>
      </c>
      <c r="J61" s="2848">
        <v>0</v>
      </c>
      <c r="K61" s="2848">
        <v>0</v>
      </c>
      <c r="L61" s="2848">
        <v>0</v>
      </c>
      <c r="M61" s="2848">
        <v>0</v>
      </c>
      <c r="N61" s="2848">
        <v>1</v>
      </c>
      <c r="O61" s="2848">
        <v>0</v>
      </c>
      <c r="P61" s="2848">
        <v>0</v>
      </c>
    </row>
    <row r="62" spans="1:16" s="313" customFormat="1" ht="27" customHeight="1">
      <c r="A62" s="315" t="s">
        <v>1988</v>
      </c>
      <c r="B62" s="1478"/>
      <c r="C62" s="2794">
        <v>0</v>
      </c>
      <c r="D62" s="2848">
        <v>0</v>
      </c>
      <c r="E62" s="2848">
        <v>0</v>
      </c>
      <c r="F62" s="2848">
        <v>0</v>
      </c>
      <c r="G62" s="2848">
        <v>0</v>
      </c>
      <c r="H62" s="2848">
        <v>0</v>
      </c>
      <c r="I62" s="2848">
        <v>0</v>
      </c>
      <c r="J62" s="2848">
        <v>0</v>
      </c>
      <c r="K62" s="2848">
        <v>0</v>
      </c>
      <c r="L62" s="2848">
        <v>0</v>
      </c>
      <c r="M62" s="2848">
        <v>0</v>
      </c>
      <c r="N62" s="2848">
        <v>0</v>
      </c>
      <c r="O62" s="2848">
        <v>0</v>
      </c>
      <c r="P62" s="2848">
        <v>0</v>
      </c>
    </row>
    <row r="63" spans="1:16" s="313" customFormat="1" ht="27" customHeight="1">
      <c r="A63" s="315" t="s">
        <v>1987</v>
      </c>
      <c r="B63" s="1478"/>
      <c r="C63" s="2794">
        <v>0</v>
      </c>
      <c r="D63" s="2848">
        <v>0</v>
      </c>
      <c r="E63" s="2848">
        <v>0</v>
      </c>
      <c r="F63" s="2848">
        <v>0</v>
      </c>
      <c r="G63" s="2848">
        <v>0</v>
      </c>
      <c r="H63" s="2848">
        <v>0</v>
      </c>
      <c r="I63" s="2848">
        <v>0</v>
      </c>
      <c r="J63" s="2848">
        <v>0</v>
      </c>
      <c r="K63" s="2848">
        <v>0</v>
      </c>
      <c r="L63" s="2848">
        <v>0</v>
      </c>
      <c r="M63" s="2848">
        <v>0</v>
      </c>
      <c r="N63" s="2848">
        <v>0</v>
      </c>
      <c r="O63" s="2848">
        <v>0</v>
      </c>
      <c r="P63" s="2848">
        <v>0</v>
      </c>
    </row>
    <row r="64" spans="1:16" s="313" customFormat="1" ht="27" customHeight="1">
      <c r="A64" s="317" t="s">
        <v>406</v>
      </c>
      <c r="B64" s="1478"/>
      <c r="C64" s="2794">
        <v>26</v>
      </c>
      <c r="D64" s="2848">
        <v>0</v>
      </c>
      <c r="E64" s="2848">
        <v>0</v>
      </c>
      <c r="F64" s="2848">
        <v>0</v>
      </c>
      <c r="G64" s="2848">
        <v>0</v>
      </c>
      <c r="H64" s="2848">
        <v>0</v>
      </c>
      <c r="I64" s="2848">
        <v>1</v>
      </c>
      <c r="J64" s="2848">
        <v>5</v>
      </c>
      <c r="K64" s="2848">
        <v>3</v>
      </c>
      <c r="L64" s="2848">
        <v>11</v>
      </c>
      <c r="M64" s="2848">
        <v>6</v>
      </c>
      <c r="N64" s="2848">
        <v>0</v>
      </c>
      <c r="O64" s="2848">
        <v>0</v>
      </c>
      <c r="P64" s="2848">
        <v>0</v>
      </c>
    </row>
    <row r="65" spans="1:16" s="313" customFormat="1" ht="27" customHeight="1">
      <c r="A65" s="321" t="s">
        <v>408</v>
      </c>
      <c r="B65" s="1478"/>
      <c r="C65" s="2791">
        <v>47</v>
      </c>
      <c r="D65" s="2849">
        <v>0</v>
      </c>
      <c r="E65" s="2849">
        <v>0</v>
      </c>
      <c r="F65" s="2849">
        <v>8</v>
      </c>
      <c r="G65" s="2849">
        <v>7</v>
      </c>
      <c r="H65" s="2849">
        <v>7</v>
      </c>
      <c r="I65" s="2849">
        <v>5</v>
      </c>
      <c r="J65" s="2849">
        <v>10</v>
      </c>
      <c r="K65" s="2849">
        <v>6</v>
      </c>
      <c r="L65" s="2849">
        <v>4</v>
      </c>
      <c r="M65" s="2849">
        <v>0</v>
      </c>
      <c r="N65" s="2849">
        <v>0</v>
      </c>
      <c r="O65" s="2849">
        <v>0</v>
      </c>
      <c r="P65" s="2849">
        <v>0</v>
      </c>
    </row>
    <row r="66" spans="1:16" s="313" customFormat="1" ht="27" customHeight="1">
      <c r="A66" s="317" t="s">
        <v>409</v>
      </c>
      <c r="B66" s="1478"/>
      <c r="C66" s="2794">
        <v>39</v>
      </c>
      <c r="D66" s="2848">
        <v>0</v>
      </c>
      <c r="E66" s="2848">
        <v>0</v>
      </c>
      <c r="F66" s="2848">
        <v>0</v>
      </c>
      <c r="G66" s="2848">
        <v>7</v>
      </c>
      <c r="H66" s="2848">
        <v>7</v>
      </c>
      <c r="I66" s="2848">
        <v>5</v>
      </c>
      <c r="J66" s="2848">
        <v>10</v>
      </c>
      <c r="K66" s="2848">
        <v>6</v>
      </c>
      <c r="L66" s="2848">
        <v>4</v>
      </c>
      <c r="M66" s="2848">
        <v>0</v>
      </c>
      <c r="N66" s="2848">
        <v>0</v>
      </c>
      <c r="O66" s="2848">
        <v>0</v>
      </c>
      <c r="P66" s="2848">
        <v>0</v>
      </c>
    </row>
    <row r="67" spans="1:16" s="313" customFormat="1" ht="27" customHeight="1">
      <c r="A67" s="318" t="s">
        <v>410</v>
      </c>
      <c r="B67" s="1484"/>
      <c r="C67" s="2824">
        <v>8</v>
      </c>
      <c r="D67" s="2850">
        <v>0</v>
      </c>
      <c r="E67" s="2850">
        <v>0</v>
      </c>
      <c r="F67" s="2850">
        <v>8</v>
      </c>
      <c r="G67" s="2850">
        <v>0</v>
      </c>
      <c r="H67" s="2850">
        <v>0</v>
      </c>
      <c r="I67" s="2850">
        <v>0</v>
      </c>
      <c r="J67" s="2850">
        <v>0</v>
      </c>
      <c r="K67" s="2850">
        <v>0</v>
      </c>
      <c r="L67" s="2850">
        <v>0</v>
      </c>
      <c r="M67" s="2850">
        <v>0</v>
      </c>
      <c r="N67" s="2850">
        <v>0</v>
      </c>
      <c r="O67" s="2850">
        <v>0</v>
      </c>
      <c r="P67" s="2850">
        <v>0</v>
      </c>
    </row>
  </sheetData>
  <mergeCells count="33">
    <mergeCell ref="M40:M42"/>
    <mergeCell ref="A40:B42"/>
    <mergeCell ref="H40:H42"/>
    <mergeCell ref="I40:I42"/>
    <mergeCell ref="J40:J42"/>
    <mergeCell ref="K40:K42"/>
    <mergeCell ref="L40:L42"/>
    <mergeCell ref="L6:L8"/>
    <mergeCell ref="N40:N42"/>
    <mergeCell ref="N6:N8"/>
    <mergeCell ref="O6:O8"/>
    <mergeCell ref="P6:P8"/>
    <mergeCell ref="O40:O42"/>
    <mergeCell ref="P40:P42"/>
    <mergeCell ref="G30:P30"/>
    <mergeCell ref="A31:G31"/>
    <mergeCell ref="A32:G32"/>
    <mergeCell ref="G6:G8"/>
    <mergeCell ref="C40:C42"/>
    <mergeCell ref="D40:D42"/>
    <mergeCell ref="E40:E42"/>
    <mergeCell ref="F40:F42"/>
    <mergeCell ref="G40:G42"/>
    <mergeCell ref="A6:B8"/>
    <mergeCell ref="C6:C8"/>
    <mergeCell ref="D6:D8"/>
    <mergeCell ref="E6:E8"/>
    <mergeCell ref="F6:F8"/>
    <mergeCell ref="M6:M8"/>
    <mergeCell ref="H6:H8"/>
    <mergeCell ref="I6:I8"/>
    <mergeCell ref="J6:J8"/>
    <mergeCell ref="K6:K8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5CCA5-712C-4CA3-AE81-3CCE036019C0}">
  <dimension ref="A1:P49"/>
  <sheetViews>
    <sheetView zoomScaleNormal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75" defaultRowHeight="16.5"/>
  <cols>
    <col min="1" max="1" width="3" style="3065" customWidth="1"/>
    <col min="2" max="2" width="5.25" style="1275" customWidth="1"/>
    <col min="3" max="3" width="28.375" style="1275" customWidth="1"/>
    <col min="4" max="4" width="3.125" style="1275" customWidth="1"/>
    <col min="5" max="5" width="15.375" style="1275" customWidth="1"/>
    <col min="6" max="6" width="16" style="1275" customWidth="1"/>
    <col min="7" max="7" width="17.375" style="1275" customWidth="1"/>
    <col min="8" max="8" width="19" style="1276" customWidth="1"/>
    <col min="9" max="9" width="2.25" style="3065" customWidth="1"/>
    <col min="10" max="10" width="5.5" style="1275" customWidth="1"/>
    <col min="11" max="11" width="24.25" style="1275" customWidth="1"/>
    <col min="12" max="12" width="3.625" style="1275" customWidth="1"/>
    <col min="13" max="13" width="15.875" style="1275" customWidth="1"/>
    <col min="14" max="15" width="16.125" style="1275" customWidth="1"/>
    <col min="16" max="16" width="17" style="1276" customWidth="1"/>
    <col min="17" max="256" width="8.75" style="1242"/>
    <col min="257" max="257" width="3" style="1242" customWidth="1"/>
    <col min="258" max="258" width="5.25" style="1242" customWidth="1"/>
    <col min="259" max="259" width="28.375" style="1242" customWidth="1"/>
    <col min="260" max="260" width="3.125" style="1242" customWidth="1"/>
    <col min="261" max="261" width="15.375" style="1242" customWidth="1"/>
    <col min="262" max="262" width="16" style="1242" customWidth="1"/>
    <col min="263" max="263" width="17.375" style="1242" customWidth="1"/>
    <col min="264" max="264" width="19" style="1242" customWidth="1"/>
    <col min="265" max="265" width="2.25" style="1242" customWidth="1"/>
    <col min="266" max="266" width="5.5" style="1242" customWidth="1"/>
    <col min="267" max="267" width="24.25" style="1242" customWidth="1"/>
    <col min="268" max="268" width="3.625" style="1242" customWidth="1"/>
    <col min="269" max="269" width="15.875" style="1242" customWidth="1"/>
    <col min="270" max="271" width="16.125" style="1242" customWidth="1"/>
    <col min="272" max="272" width="17" style="1242" customWidth="1"/>
    <col min="273" max="512" width="8.75" style="1242"/>
    <col min="513" max="513" width="3" style="1242" customWidth="1"/>
    <col min="514" max="514" width="5.25" style="1242" customWidth="1"/>
    <col min="515" max="515" width="28.375" style="1242" customWidth="1"/>
    <col min="516" max="516" width="3.125" style="1242" customWidth="1"/>
    <col min="517" max="517" width="15.375" style="1242" customWidth="1"/>
    <col min="518" max="518" width="16" style="1242" customWidth="1"/>
    <col min="519" max="519" width="17.375" style="1242" customWidth="1"/>
    <col min="520" max="520" width="19" style="1242" customWidth="1"/>
    <col min="521" max="521" width="2.25" style="1242" customWidth="1"/>
    <col min="522" max="522" width="5.5" style="1242" customWidth="1"/>
    <col min="523" max="523" width="24.25" style="1242" customWidth="1"/>
    <col min="524" max="524" width="3.625" style="1242" customWidth="1"/>
    <col min="525" max="525" width="15.875" style="1242" customWidth="1"/>
    <col min="526" max="527" width="16.125" style="1242" customWidth="1"/>
    <col min="528" max="528" width="17" style="1242" customWidth="1"/>
    <col min="529" max="768" width="8.75" style="1242"/>
    <col min="769" max="769" width="3" style="1242" customWidth="1"/>
    <col min="770" max="770" width="5.25" style="1242" customWidth="1"/>
    <col min="771" max="771" width="28.375" style="1242" customWidth="1"/>
    <col min="772" max="772" width="3.125" style="1242" customWidth="1"/>
    <col min="773" max="773" width="15.375" style="1242" customWidth="1"/>
    <col min="774" max="774" width="16" style="1242" customWidth="1"/>
    <col min="775" max="775" width="17.375" style="1242" customWidth="1"/>
    <col min="776" max="776" width="19" style="1242" customWidth="1"/>
    <col min="777" max="777" width="2.25" style="1242" customWidth="1"/>
    <col min="778" max="778" width="5.5" style="1242" customWidth="1"/>
    <col min="779" max="779" width="24.25" style="1242" customWidth="1"/>
    <col min="780" max="780" width="3.625" style="1242" customWidth="1"/>
    <col min="781" max="781" width="15.875" style="1242" customWidth="1"/>
    <col min="782" max="783" width="16.125" style="1242" customWidth="1"/>
    <col min="784" max="784" width="17" style="1242" customWidth="1"/>
    <col min="785" max="1024" width="8.75" style="1242"/>
    <col min="1025" max="1025" width="3" style="1242" customWidth="1"/>
    <col min="1026" max="1026" width="5.25" style="1242" customWidth="1"/>
    <col min="1027" max="1027" width="28.375" style="1242" customWidth="1"/>
    <col min="1028" max="1028" width="3.125" style="1242" customWidth="1"/>
    <col min="1029" max="1029" width="15.375" style="1242" customWidth="1"/>
    <col min="1030" max="1030" width="16" style="1242" customWidth="1"/>
    <col min="1031" max="1031" width="17.375" style="1242" customWidth="1"/>
    <col min="1032" max="1032" width="19" style="1242" customWidth="1"/>
    <col min="1033" max="1033" width="2.25" style="1242" customWidth="1"/>
    <col min="1034" max="1034" width="5.5" style="1242" customWidth="1"/>
    <col min="1035" max="1035" width="24.25" style="1242" customWidth="1"/>
    <col min="1036" max="1036" width="3.625" style="1242" customWidth="1"/>
    <col min="1037" max="1037" width="15.875" style="1242" customWidth="1"/>
    <col min="1038" max="1039" width="16.125" style="1242" customWidth="1"/>
    <col min="1040" max="1040" width="17" style="1242" customWidth="1"/>
    <col min="1041" max="1280" width="8.75" style="1242"/>
    <col min="1281" max="1281" width="3" style="1242" customWidth="1"/>
    <col min="1282" max="1282" width="5.25" style="1242" customWidth="1"/>
    <col min="1283" max="1283" width="28.375" style="1242" customWidth="1"/>
    <col min="1284" max="1284" width="3.125" style="1242" customWidth="1"/>
    <col min="1285" max="1285" width="15.375" style="1242" customWidth="1"/>
    <col min="1286" max="1286" width="16" style="1242" customWidth="1"/>
    <col min="1287" max="1287" width="17.375" style="1242" customWidth="1"/>
    <col min="1288" max="1288" width="19" style="1242" customWidth="1"/>
    <col min="1289" max="1289" width="2.25" style="1242" customWidth="1"/>
    <col min="1290" max="1290" width="5.5" style="1242" customWidth="1"/>
    <col min="1291" max="1291" width="24.25" style="1242" customWidth="1"/>
    <col min="1292" max="1292" width="3.625" style="1242" customWidth="1"/>
    <col min="1293" max="1293" width="15.875" style="1242" customWidth="1"/>
    <col min="1294" max="1295" width="16.125" style="1242" customWidth="1"/>
    <col min="1296" max="1296" width="17" style="1242" customWidth="1"/>
    <col min="1297" max="1536" width="8.75" style="1242"/>
    <col min="1537" max="1537" width="3" style="1242" customWidth="1"/>
    <col min="1538" max="1538" width="5.25" style="1242" customWidth="1"/>
    <col min="1539" max="1539" width="28.375" style="1242" customWidth="1"/>
    <col min="1540" max="1540" width="3.125" style="1242" customWidth="1"/>
    <col min="1541" max="1541" width="15.375" style="1242" customWidth="1"/>
    <col min="1542" max="1542" width="16" style="1242" customWidth="1"/>
    <col min="1543" max="1543" width="17.375" style="1242" customWidth="1"/>
    <col min="1544" max="1544" width="19" style="1242" customWidth="1"/>
    <col min="1545" max="1545" width="2.25" style="1242" customWidth="1"/>
    <col min="1546" max="1546" width="5.5" style="1242" customWidth="1"/>
    <col min="1547" max="1547" width="24.25" style="1242" customWidth="1"/>
    <col min="1548" max="1548" width="3.625" style="1242" customWidth="1"/>
    <col min="1549" max="1549" width="15.875" style="1242" customWidth="1"/>
    <col min="1550" max="1551" width="16.125" style="1242" customWidth="1"/>
    <col min="1552" max="1552" width="17" style="1242" customWidth="1"/>
    <col min="1553" max="1792" width="8.75" style="1242"/>
    <col min="1793" max="1793" width="3" style="1242" customWidth="1"/>
    <col min="1794" max="1794" width="5.25" style="1242" customWidth="1"/>
    <col min="1795" max="1795" width="28.375" style="1242" customWidth="1"/>
    <col min="1796" max="1796" width="3.125" style="1242" customWidth="1"/>
    <col min="1797" max="1797" width="15.375" style="1242" customWidth="1"/>
    <col min="1798" max="1798" width="16" style="1242" customWidth="1"/>
    <col min="1799" max="1799" width="17.375" style="1242" customWidth="1"/>
    <col min="1800" max="1800" width="19" style="1242" customWidth="1"/>
    <col min="1801" max="1801" width="2.25" style="1242" customWidth="1"/>
    <col min="1802" max="1802" width="5.5" style="1242" customWidth="1"/>
    <col min="1803" max="1803" width="24.25" style="1242" customWidth="1"/>
    <col min="1804" max="1804" width="3.625" style="1242" customWidth="1"/>
    <col min="1805" max="1805" width="15.875" style="1242" customWidth="1"/>
    <col min="1806" max="1807" width="16.125" style="1242" customWidth="1"/>
    <col min="1808" max="1808" width="17" style="1242" customWidth="1"/>
    <col min="1809" max="2048" width="8.75" style="1242"/>
    <col min="2049" max="2049" width="3" style="1242" customWidth="1"/>
    <col min="2050" max="2050" width="5.25" style="1242" customWidth="1"/>
    <col min="2051" max="2051" width="28.375" style="1242" customWidth="1"/>
    <col min="2052" max="2052" width="3.125" style="1242" customWidth="1"/>
    <col min="2053" max="2053" width="15.375" style="1242" customWidth="1"/>
    <col min="2054" max="2054" width="16" style="1242" customWidth="1"/>
    <col min="2055" max="2055" width="17.375" style="1242" customWidth="1"/>
    <col min="2056" max="2056" width="19" style="1242" customWidth="1"/>
    <col min="2057" max="2057" width="2.25" style="1242" customWidth="1"/>
    <col min="2058" max="2058" width="5.5" style="1242" customWidth="1"/>
    <col min="2059" max="2059" width="24.25" style="1242" customWidth="1"/>
    <col min="2060" max="2060" width="3.625" style="1242" customWidth="1"/>
    <col min="2061" max="2061" width="15.875" style="1242" customWidth="1"/>
    <col min="2062" max="2063" width="16.125" style="1242" customWidth="1"/>
    <col min="2064" max="2064" width="17" style="1242" customWidth="1"/>
    <col min="2065" max="2304" width="8.75" style="1242"/>
    <col min="2305" max="2305" width="3" style="1242" customWidth="1"/>
    <col min="2306" max="2306" width="5.25" style="1242" customWidth="1"/>
    <col min="2307" max="2307" width="28.375" style="1242" customWidth="1"/>
    <col min="2308" max="2308" width="3.125" style="1242" customWidth="1"/>
    <col min="2309" max="2309" width="15.375" style="1242" customWidth="1"/>
    <col min="2310" max="2310" width="16" style="1242" customWidth="1"/>
    <col min="2311" max="2311" width="17.375" style="1242" customWidth="1"/>
    <col min="2312" max="2312" width="19" style="1242" customWidth="1"/>
    <col min="2313" max="2313" width="2.25" style="1242" customWidth="1"/>
    <col min="2314" max="2314" width="5.5" style="1242" customWidth="1"/>
    <col min="2315" max="2315" width="24.25" style="1242" customWidth="1"/>
    <col min="2316" max="2316" width="3.625" style="1242" customWidth="1"/>
    <col min="2317" max="2317" width="15.875" style="1242" customWidth="1"/>
    <col min="2318" max="2319" width="16.125" style="1242" customWidth="1"/>
    <col min="2320" max="2320" width="17" style="1242" customWidth="1"/>
    <col min="2321" max="2560" width="8.75" style="1242"/>
    <col min="2561" max="2561" width="3" style="1242" customWidth="1"/>
    <col min="2562" max="2562" width="5.25" style="1242" customWidth="1"/>
    <col min="2563" max="2563" width="28.375" style="1242" customWidth="1"/>
    <col min="2564" max="2564" width="3.125" style="1242" customWidth="1"/>
    <col min="2565" max="2565" width="15.375" style="1242" customWidth="1"/>
    <col min="2566" max="2566" width="16" style="1242" customWidth="1"/>
    <col min="2567" max="2567" width="17.375" style="1242" customWidth="1"/>
    <col min="2568" max="2568" width="19" style="1242" customWidth="1"/>
    <col min="2569" max="2569" width="2.25" style="1242" customWidth="1"/>
    <col min="2570" max="2570" width="5.5" style="1242" customWidth="1"/>
    <col min="2571" max="2571" width="24.25" style="1242" customWidth="1"/>
    <col min="2572" max="2572" width="3.625" style="1242" customWidth="1"/>
    <col min="2573" max="2573" width="15.875" style="1242" customWidth="1"/>
    <col min="2574" max="2575" width="16.125" style="1242" customWidth="1"/>
    <col min="2576" max="2576" width="17" style="1242" customWidth="1"/>
    <col min="2577" max="2816" width="8.75" style="1242"/>
    <col min="2817" max="2817" width="3" style="1242" customWidth="1"/>
    <col min="2818" max="2818" width="5.25" style="1242" customWidth="1"/>
    <col min="2819" max="2819" width="28.375" style="1242" customWidth="1"/>
    <col min="2820" max="2820" width="3.125" style="1242" customWidth="1"/>
    <col min="2821" max="2821" width="15.375" style="1242" customWidth="1"/>
    <col min="2822" max="2822" width="16" style="1242" customWidth="1"/>
    <col min="2823" max="2823" width="17.375" style="1242" customWidth="1"/>
    <col min="2824" max="2824" width="19" style="1242" customWidth="1"/>
    <col min="2825" max="2825" width="2.25" style="1242" customWidth="1"/>
    <col min="2826" max="2826" width="5.5" style="1242" customWidth="1"/>
    <col min="2827" max="2827" width="24.25" style="1242" customWidth="1"/>
    <col min="2828" max="2828" width="3.625" style="1242" customWidth="1"/>
    <col min="2829" max="2829" width="15.875" style="1242" customWidth="1"/>
    <col min="2830" max="2831" width="16.125" style="1242" customWidth="1"/>
    <col min="2832" max="2832" width="17" style="1242" customWidth="1"/>
    <col min="2833" max="3072" width="8.75" style="1242"/>
    <col min="3073" max="3073" width="3" style="1242" customWidth="1"/>
    <col min="3074" max="3074" width="5.25" style="1242" customWidth="1"/>
    <col min="3075" max="3075" width="28.375" style="1242" customWidth="1"/>
    <col min="3076" max="3076" width="3.125" style="1242" customWidth="1"/>
    <col min="3077" max="3077" width="15.375" style="1242" customWidth="1"/>
    <col min="3078" max="3078" width="16" style="1242" customWidth="1"/>
    <col min="3079" max="3079" width="17.375" style="1242" customWidth="1"/>
    <col min="3080" max="3080" width="19" style="1242" customWidth="1"/>
    <col min="3081" max="3081" width="2.25" style="1242" customWidth="1"/>
    <col min="3082" max="3082" width="5.5" style="1242" customWidth="1"/>
    <col min="3083" max="3083" width="24.25" style="1242" customWidth="1"/>
    <col min="3084" max="3084" width="3.625" style="1242" customWidth="1"/>
    <col min="3085" max="3085" width="15.875" style="1242" customWidth="1"/>
    <col min="3086" max="3087" width="16.125" style="1242" customWidth="1"/>
    <col min="3088" max="3088" width="17" style="1242" customWidth="1"/>
    <col min="3089" max="3328" width="8.75" style="1242"/>
    <col min="3329" max="3329" width="3" style="1242" customWidth="1"/>
    <col min="3330" max="3330" width="5.25" style="1242" customWidth="1"/>
    <col min="3331" max="3331" width="28.375" style="1242" customWidth="1"/>
    <col min="3332" max="3332" width="3.125" style="1242" customWidth="1"/>
    <col min="3333" max="3333" width="15.375" style="1242" customWidth="1"/>
    <col min="3334" max="3334" width="16" style="1242" customWidth="1"/>
    <col min="3335" max="3335" width="17.375" style="1242" customWidth="1"/>
    <col min="3336" max="3336" width="19" style="1242" customWidth="1"/>
    <col min="3337" max="3337" width="2.25" style="1242" customWidth="1"/>
    <col min="3338" max="3338" width="5.5" style="1242" customWidth="1"/>
    <col min="3339" max="3339" width="24.25" style="1242" customWidth="1"/>
    <col min="3340" max="3340" width="3.625" style="1242" customWidth="1"/>
    <col min="3341" max="3341" width="15.875" style="1242" customWidth="1"/>
    <col min="3342" max="3343" width="16.125" style="1242" customWidth="1"/>
    <col min="3344" max="3344" width="17" style="1242" customWidth="1"/>
    <col min="3345" max="3584" width="8.75" style="1242"/>
    <col min="3585" max="3585" width="3" style="1242" customWidth="1"/>
    <col min="3586" max="3586" width="5.25" style="1242" customWidth="1"/>
    <col min="3587" max="3587" width="28.375" style="1242" customWidth="1"/>
    <col min="3588" max="3588" width="3.125" style="1242" customWidth="1"/>
    <col min="3589" max="3589" width="15.375" style="1242" customWidth="1"/>
    <col min="3590" max="3590" width="16" style="1242" customWidth="1"/>
    <col min="3591" max="3591" width="17.375" style="1242" customWidth="1"/>
    <col min="3592" max="3592" width="19" style="1242" customWidth="1"/>
    <col min="3593" max="3593" width="2.25" style="1242" customWidth="1"/>
    <col min="3594" max="3594" width="5.5" style="1242" customWidth="1"/>
    <col min="3595" max="3595" width="24.25" style="1242" customWidth="1"/>
    <col min="3596" max="3596" width="3.625" style="1242" customWidth="1"/>
    <col min="3597" max="3597" width="15.875" style="1242" customWidth="1"/>
    <col min="3598" max="3599" width="16.125" style="1242" customWidth="1"/>
    <col min="3600" max="3600" width="17" style="1242" customWidth="1"/>
    <col min="3601" max="3840" width="8.75" style="1242"/>
    <col min="3841" max="3841" width="3" style="1242" customWidth="1"/>
    <col min="3842" max="3842" width="5.25" style="1242" customWidth="1"/>
    <col min="3843" max="3843" width="28.375" style="1242" customWidth="1"/>
    <col min="3844" max="3844" width="3.125" style="1242" customWidth="1"/>
    <col min="3845" max="3845" width="15.375" style="1242" customWidth="1"/>
    <col min="3846" max="3846" width="16" style="1242" customWidth="1"/>
    <col min="3847" max="3847" width="17.375" style="1242" customWidth="1"/>
    <col min="3848" max="3848" width="19" style="1242" customWidth="1"/>
    <col min="3849" max="3849" width="2.25" style="1242" customWidth="1"/>
    <col min="3850" max="3850" width="5.5" style="1242" customWidth="1"/>
    <col min="3851" max="3851" width="24.25" style="1242" customWidth="1"/>
    <col min="3852" max="3852" width="3.625" style="1242" customWidth="1"/>
    <col min="3853" max="3853" width="15.875" style="1242" customWidth="1"/>
    <col min="3854" max="3855" width="16.125" style="1242" customWidth="1"/>
    <col min="3856" max="3856" width="17" style="1242" customWidth="1"/>
    <col min="3857" max="4096" width="8.75" style="1242"/>
    <col min="4097" max="4097" width="3" style="1242" customWidth="1"/>
    <col min="4098" max="4098" width="5.25" style="1242" customWidth="1"/>
    <col min="4099" max="4099" width="28.375" style="1242" customWidth="1"/>
    <col min="4100" max="4100" width="3.125" style="1242" customWidth="1"/>
    <col min="4101" max="4101" width="15.375" style="1242" customWidth="1"/>
    <col min="4102" max="4102" width="16" style="1242" customWidth="1"/>
    <col min="4103" max="4103" width="17.375" style="1242" customWidth="1"/>
    <col min="4104" max="4104" width="19" style="1242" customWidth="1"/>
    <col min="4105" max="4105" width="2.25" style="1242" customWidth="1"/>
    <col min="4106" max="4106" width="5.5" style="1242" customWidth="1"/>
    <col min="4107" max="4107" width="24.25" style="1242" customWidth="1"/>
    <col min="4108" max="4108" width="3.625" style="1242" customWidth="1"/>
    <col min="4109" max="4109" width="15.875" style="1242" customWidth="1"/>
    <col min="4110" max="4111" width="16.125" style="1242" customWidth="1"/>
    <col min="4112" max="4112" width="17" style="1242" customWidth="1"/>
    <col min="4113" max="4352" width="8.75" style="1242"/>
    <col min="4353" max="4353" width="3" style="1242" customWidth="1"/>
    <col min="4354" max="4354" width="5.25" style="1242" customWidth="1"/>
    <col min="4355" max="4355" width="28.375" style="1242" customWidth="1"/>
    <col min="4356" max="4356" width="3.125" style="1242" customWidth="1"/>
    <col min="4357" max="4357" width="15.375" style="1242" customWidth="1"/>
    <col min="4358" max="4358" width="16" style="1242" customWidth="1"/>
    <col min="4359" max="4359" width="17.375" style="1242" customWidth="1"/>
    <col min="4360" max="4360" width="19" style="1242" customWidth="1"/>
    <col min="4361" max="4361" width="2.25" style="1242" customWidth="1"/>
    <col min="4362" max="4362" width="5.5" style="1242" customWidth="1"/>
    <col min="4363" max="4363" width="24.25" style="1242" customWidth="1"/>
    <col min="4364" max="4364" width="3.625" style="1242" customWidth="1"/>
    <col min="4365" max="4365" width="15.875" style="1242" customWidth="1"/>
    <col min="4366" max="4367" width="16.125" style="1242" customWidth="1"/>
    <col min="4368" max="4368" width="17" style="1242" customWidth="1"/>
    <col min="4369" max="4608" width="8.75" style="1242"/>
    <col min="4609" max="4609" width="3" style="1242" customWidth="1"/>
    <col min="4610" max="4610" width="5.25" style="1242" customWidth="1"/>
    <col min="4611" max="4611" width="28.375" style="1242" customWidth="1"/>
    <col min="4612" max="4612" width="3.125" style="1242" customWidth="1"/>
    <col min="4613" max="4613" width="15.375" style="1242" customWidth="1"/>
    <col min="4614" max="4614" width="16" style="1242" customWidth="1"/>
    <col min="4615" max="4615" width="17.375" style="1242" customWidth="1"/>
    <col min="4616" max="4616" width="19" style="1242" customWidth="1"/>
    <col min="4617" max="4617" width="2.25" style="1242" customWidth="1"/>
    <col min="4618" max="4618" width="5.5" style="1242" customWidth="1"/>
    <col min="4619" max="4619" width="24.25" style="1242" customWidth="1"/>
    <col min="4620" max="4620" width="3.625" style="1242" customWidth="1"/>
    <col min="4621" max="4621" width="15.875" style="1242" customWidth="1"/>
    <col min="4622" max="4623" width="16.125" style="1242" customWidth="1"/>
    <col min="4624" max="4624" width="17" style="1242" customWidth="1"/>
    <col min="4625" max="4864" width="8.75" style="1242"/>
    <col min="4865" max="4865" width="3" style="1242" customWidth="1"/>
    <col min="4866" max="4866" width="5.25" style="1242" customWidth="1"/>
    <col min="4867" max="4867" width="28.375" style="1242" customWidth="1"/>
    <col min="4868" max="4868" width="3.125" style="1242" customWidth="1"/>
    <col min="4869" max="4869" width="15.375" style="1242" customWidth="1"/>
    <col min="4870" max="4870" width="16" style="1242" customWidth="1"/>
    <col min="4871" max="4871" width="17.375" style="1242" customWidth="1"/>
    <col min="4872" max="4872" width="19" style="1242" customWidth="1"/>
    <col min="4873" max="4873" width="2.25" style="1242" customWidth="1"/>
    <col min="4874" max="4874" width="5.5" style="1242" customWidth="1"/>
    <col min="4875" max="4875" width="24.25" style="1242" customWidth="1"/>
    <col min="4876" max="4876" width="3.625" style="1242" customWidth="1"/>
    <col min="4877" max="4877" width="15.875" style="1242" customWidth="1"/>
    <col min="4878" max="4879" width="16.125" style="1242" customWidth="1"/>
    <col min="4880" max="4880" width="17" style="1242" customWidth="1"/>
    <col min="4881" max="5120" width="8.75" style="1242"/>
    <col min="5121" max="5121" width="3" style="1242" customWidth="1"/>
    <col min="5122" max="5122" width="5.25" style="1242" customWidth="1"/>
    <col min="5123" max="5123" width="28.375" style="1242" customWidth="1"/>
    <col min="5124" max="5124" width="3.125" style="1242" customWidth="1"/>
    <col min="5125" max="5125" width="15.375" style="1242" customWidth="1"/>
    <col min="5126" max="5126" width="16" style="1242" customWidth="1"/>
    <col min="5127" max="5127" width="17.375" style="1242" customWidth="1"/>
    <col min="5128" max="5128" width="19" style="1242" customWidth="1"/>
    <col min="5129" max="5129" width="2.25" style="1242" customWidth="1"/>
    <col min="5130" max="5130" width="5.5" style="1242" customWidth="1"/>
    <col min="5131" max="5131" width="24.25" style="1242" customWidth="1"/>
    <col min="5132" max="5132" width="3.625" style="1242" customWidth="1"/>
    <col min="5133" max="5133" width="15.875" style="1242" customWidth="1"/>
    <col min="5134" max="5135" width="16.125" style="1242" customWidth="1"/>
    <col min="5136" max="5136" width="17" style="1242" customWidth="1"/>
    <col min="5137" max="5376" width="8.75" style="1242"/>
    <col min="5377" max="5377" width="3" style="1242" customWidth="1"/>
    <col min="5378" max="5378" width="5.25" style="1242" customWidth="1"/>
    <col min="5379" max="5379" width="28.375" style="1242" customWidth="1"/>
    <col min="5380" max="5380" width="3.125" style="1242" customWidth="1"/>
    <col min="5381" max="5381" width="15.375" style="1242" customWidth="1"/>
    <col min="5382" max="5382" width="16" style="1242" customWidth="1"/>
    <col min="5383" max="5383" width="17.375" style="1242" customWidth="1"/>
    <col min="5384" max="5384" width="19" style="1242" customWidth="1"/>
    <col min="5385" max="5385" width="2.25" style="1242" customWidth="1"/>
    <col min="5386" max="5386" width="5.5" style="1242" customWidth="1"/>
    <col min="5387" max="5387" width="24.25" style="1242" customWidth="1"/>
    <col min="5388" max="5388" width="3.625" style="1242" customWidth="1"/>
    <col min="5389" max="5389" width="15.875" style="1242" customWidth="1"/>
    <col min="5390" max="5391" width="16.125" style="1242" customWidth="1"/>
    <col min="5392" max="5392" width="17" style="1242" customWidth="1"/>
    <col min="5393" max="5632" width="8.75" style="1242"/>
    <col min="5633" max="5633" width="3" style="1242" customWidth="1"/>
    <col min="5634" max="5634" width="5.25" style="1242" customWidth="1"/>
    <col min="5635" max="5635" width="28.375" style="1242" customWidth="1"/>
    <col min="5636" max="5636" width="3.125" style="1242" customWidth="1"/>
    <col min="5637" max="5637" width="15.375" style="1242" customWidth="1"/>
    <col min="5638" max="5638" width="16" style="1242" customWidth="1"/>
    <col min="5639" max="5639" width="17.375" style="1242" customWidth="1"/>
    <col min="5640" max="5640" width="19" style="1242" customWidth="1"/>
    <col min="5641" max="5641" width="2.25" style="1242" customWidth="1"/>
    <col min="5642" max="5642" width="5.5" style="1242" customWidth="1"/>
    <col min="5643" max="5643" width="24.25" style="1242" customWidth="1"/>
    <col min="5644" max="5644" width="3.625" style="1242" customWidth="1"/>
    <col min="5645" max="5645" width="15.875" style="1242" customWidth="1"/>
    <col min="5646" max="5647" width="16.125" style="1242" customWidth="1"/>
    <col min="5648" max="5648" width="17" style="1242" customWidth="1"/>
    <col min="5649" max="5888" width="8.75" style="1242"/>
    <col min="5889" max="5889" width="3" style="1242" customWidth="1"/>
    <col min="5890" max="5890" width="5.25" style="1242" customWidth="1"/>
    <col min="5891" max="5891" width="28.375" style="1242" customWidth="1"/>
    <col min="5892" max="5892" width="3.125" style="1242" customWidth="1"/>
    <col min="5893" max="5893" width="15.375" style="1242" customWidth="1"/>
    <col min="5894" max="5894" width="16" style="1242" customWidth="1"/>
    <col min="5895" max="5895" width="17.375" style="1242" customWidth="1"/>
    <col min="5896" max="5896" width="19" style="1242" customWidth="1"/>
    <col min="5897" max="5897" width="2.25" style="1242" customWidth="1"/>
    <col min="5898" max="5898" width="5.5" style="1242" customWidth="1"/>
    <col min="5899" max="5899" width="24.25" style="1242" customWidth="1"/>
    <col min="5900" max="5900" width="3.625" style="1242" customWidth="1"/>
    <col min="5901" max="5901" width="15.875" style="1242" customWidth="1"/>
    <col min="5902" max="5903" width="16.125" style="1242" customWidth="1"/>
    <col min="5904" max="5904" width="17" style="1242" customWidth="1"/>
    <col min="5905" max="6144" width="8.75" style="1242"/>
    <col min="6145" max="6145" width="3" style="1242" customWidth="1"/>
    <col min="6146" max="6146" width="5.25" style="1242" customWidth="1"/>
    <col min="6147" max="6147" width="28.375" style="1242" customWidth="1"/>
    <col min="6148" max="6148" width="3.125" style="1242" customWidth="1"/>
    <col min="6149" max="6149" width="15.375" style="1242" customWidth="1"/>
    <col min="6150" max="6150" width="16" style="1242" customWidth="1"/>
    <col min="6151" max="6151" width="17.375" style="1242" customWidth="1"/>
    <col min="6152" max="6152" width="19" style="1242" customWidth="1"/>
    <col min="6153" max="6153" width="2.25" style="1242" customWidth="1"/>
    <col min="6154" max="6154" width="5.5" style="1242" customWidth="1"/>
    <col min="6155" max="6155" width="24.25" style="1242" customWidth="1"/>
    <col min="6156" max="6156" width="3.625" style="1242" customWidth="1"/>
    <col min="6157" max="6157" width="15.875" style="1242" customWidth="1"/>
    <col min="6158" max="6159" width="16.125" style="1242" customWidth="1"/>
    <col min="6160" max="6160" width="17" style="1242" customWidth="1"/>
    <col min="6161" max="6400" width="8.75" style="1242"/>
    <col min="6401" max="6401" width="3" style="1242" customWidth="1"/>
    <col min="6402" max="6402" width="5.25" style="1242" customWidth="1"/>
    <col min="6403" max="6403" width="28.375" style="1242" customWidth="1"/>
    <col min="6404" max="6404" width="3.125" style="1242" customWidth="1"/>
    <col min="6405" max="6405" width="15.375" style="1242" customWidth="1"/>
    <col min="6406" max="6406" width="16" style="1242" customWidth="1"/>
    <col min="6407" max="6407" width="17.375" style="1242" customWidth="1"/>
    <col min="6408" max="6408" width="19" style="1242" customWidth="1"/>
    <col min="6409" max="6409" width="2.25" style="1242" customWidth="1"/>
    <col min="6410" max="6410" width="5.5" style="1242" customWidth="1"/>
    <col min="6411" max="6411" width="24.25" style="1242" customWidth="1"/>
    <col min="6412" max="6412" width="3.625" style="1242" customWidth="1"/>
    <col min="6413" max="6413" width="15.875" style="1242" customWidth="1"/>
    <col min="6414" max="6415" width="16.125" style="1242" customWidth="1"/>
    <col min="6416" max="6416" width="17" style="1242" customWidth="1"/>
    <col min="6417" max="6656" width="8.75" style="1242"/>
    <col min="6657" max="6657" width="3" style="1242" customWidth="1"/>
    <col min="6658" max="6658" width="5.25" style="1242" customWidth="1"/>
    <col min="6659" max="6659" width="28.375" style="1242" customWidth="1"/>
    <col min="6660" max="6660" width="3.125" style="1242" customWidth="1"/>
    <col min="6661" max="6661" width="15.375" style="1242" customWidth="1"/>
    <col min="6662" max="6662" width="16" style="1242" customWidth="1"/>
    <col min="6663" max="6663" width="17.375" style="1242" customWidth="1"/>
    <col min="6664" max="6664" width="19" style="1242" customWidth="1"/>
    <col min="6665" max="6665" width="2.25" style="1242" customWidth="1"/>
    <col min="6666" max="6666" width="5.5" style="1242" customWidth="1"/>
    <col min="6667" max="6667" width="24.25" style="1242" customWidth="1"/>
    <col min="6668" max="6668" width="3.625" style="1242" customWidth="1"/>
    <col min="6669" max="6669" width="15.875" style="1242" customWidth="1"/>
    <col min="6670" max="6671" width="16.125" style="1242" customWidth="1"/>
    <col min="6672" max="6672" width="17" style="1242" customWidth="1"/>
    <col min="6673" max="6912" width="8.75" style="1242"/>
    <col min="6913" max="6913" width="3" style="1242" customWidth="1"/>
    <col min="6914" max="6914" width="5.25" style="1242" customWidth="1"/>
    <col min="6915" max="6915" width="28.375" style="1242" customWidth="1"/>
    <col min="6916" max="6916" width="3.125" style="1242" customWidth="1"/>
    <col min="6917" max="6917" width="15.375" style="1242" customWidth="1"/>
    <col min="6918" max="6918" width="16" style="1242" customWidth="1"/>
    <col min="6919" max="6919" width="17.375" style="1242" customWidth="1"/>
    <col min="6920" max="6920" width="19" style="1242" customWidth="1"/>
    <col min="6921" max="6921" width="2.25" style="1242" customWidth="1"/>
    <col min="6922" max="6922" width="5.5" style="1242" customWidth="1"/>
    <col min="6923" max="6923" width="24.25" style="1242" customWidth="1"/>
    <col min="6924" max="6924" width="3.625" style="1242" customWidth="1"/>
    <col min="6925" max="6925" width="15.875" style="1242" customWidth="1"/>
    <col min="6926" max="6927" width="16.125" style="1242" customWidth="1"/>
    <col min="6928" max="6928" width="17" style="1242" customWidth="1"/>
    <col min="6929" max="7168" width="8.75" style="1242"/>
    <col min="7169" max="7169" width="3" style="1242" customWidth="1"/>
    <col min="7170" max="7170" width="5.25" style="1242" customWidth="1"/>
    <col min="7171" max="7171" width="28.375" style="1242" customWidth="1"/>
    <col min="7172" max="7172" width="3.125" style="1242" customWidth="1"/>
    <col min="7173" max="7173" width="15.375" style="1242" customWidth="1"/>
    <col min="7174" max="7174" width="16" style="1242" customWidth="1"/>
    <col min="7175" max="7175" width="17.375" style="1242" customWidth="1"/>
    <col min="7176" max="7176" width="19" style="1242" customWidth="1"/>
    <col min="7177" max="7177" width="2.25" style="1242" customWidth="1"/>
    <col min="7178" max="7178" width="5.5" style="1242" customWidth="1"/>
    <col min="7179" max="7179" width="24.25" style="1242" customWidth="1"/>
    <col min="7180" max="7180" width="3.625" style="1242" customWidth="1"/>
    <col min="7181" max="7181" width="15.875" style="1242" customWidth="1"/>
    <col min="7182" max="7183" width="16.125" style="1242" customWidth="1"/>
    <col min="7184" max="7184" width="17" style="1242" customWidth="1"/>
    <col min="7185" max="7424" width="8.75" style="1242"/>
    <col min="7425" max="7425" width="3" style="1242" customWidth="1"/>
    <col min="7426" max="7426" width="5.25" style="1242" customWidth="1"/>
    <col min="7427" max="7427" width="28.375" style="1242" customWidth="1"/>
    <col min="7428" max="7428" width="3.125" style="1242" customWidth="1"/>
    <col min="7429" max="7429" width="15.375" style="1242" customWidth="1"/>
    <col min="7430" max="7430" width="16" style="1242" customWidth="1"/>
    <col min="7431" max="7431" width="17.375" style="1242" customWidth="1"/>
    <col min="7432" max="7432" width="19" style="1242" customWidth="1"/>
    <col min="7433" max="7433" width="2.25" style="1242" customWidth="1"/>
    <col min="7434" max="7434" width="5.5" style="1242" customWidth="1"/>
    <col min="7435" max="7435" width="24.25" style="1242" customWidth="1"/>
    <col min="7436" max="7436" width="3.625" style="1242" customWidth="1"/>
    <col min="7437" max="7437" width="15.875" style="1242" customWidth="1"/>
    <col min="7438" max="7439" width="16.125" style="1242" customWidth="1"/>
    <col min="7440" max="7440" width="17" style="1242" customWidth="1"/>
    <col min="7441" max="7680" width="8.75" style="1242"/>
    <col min="7681" max="7681" width="3" style="1242" customWidth="1"/>
    <col min="7682" max="7682" width="5.25" style="1242" customWidth="1"/>
    <col min="7683" max="7683" width="28.375" style="1242" customWidth="1"/>
    <col min="7684" max="7684" width="3.125" style="1242" customWidth="1"/>
    <col min="7685" max="7685" width="15.375" style="1242" customWidth="1"/>
    <col min="7686" max="7686" width="16" style="1242" customWidth="1"/>
    <col min="7687" max="7687" width="17.375" style="1242" customWidth="1"/>
    <col min="7688" max="7688" width="19" style="1242" customWidth="1"/>
    <col min="7689" max="7689" width="2.25" style="1242" customWidth="1"/>
    <col min="7690" max="7690" width="5.5" style="1242" customWidth="1"/>
    <col min="7691" max="7691" width="24.25" style="1242" customWidth="1"/>
    <col min="7692" max="7692" width="3.625" style="1242" customWidth="1"/>
    <col min="7693" max="7693" width="15.875" style="1242" customWidth="1"/>
    <col min="7694" max="7695" width="16.125" style="1242" customWidth="1"/>
    <col min="7696" max="7696" width="17" style="1242" customWidth="1"/>
    <col min="7697" max="7936" width="8.75" style="1242"/>
    <col min="7937" max="7937" width="3" style="1242" customWidth="1"/>
    <col min="7938" max="7938" width="5.25" style="1242" customWidth="1"/>
    <col min="7939" max="7939" width="28.375" style="1242" customWidth="1"/>
    <col min="7940" max="7940" width="3.125" style="1242" customWidth="1"/>
    <col min="7941" max="7941" width="15.375" style="1242" customWidth="1"/>
    <col min="7942" max="7942" width="16" style="1242" customWidth="1"/>
    <col min="7943" max="7943" width="17.375" style="1242" customWidth="1"/>
    <col min="7944" max="7944" width="19" style="1242" customWidth="1"/>
    <col min="7945" max="7945" width="2.25" style="1242" customWidth="1"/>
    <col min="7946" max="7946" width="5.5" style="1242" customWidth="1"/>
    <col min="7947" max="7947" width="24.25" style="1242" customWidth="1"/>
    <col min="7948" max="7948" width="3.625" style="1242" customWidth="1"/>
    <col min="7949" max="7949" width="15.875" style="1242" customWidth="1"/>
    <col min="7950" max="7951" width="16.125" style="1242" customWidth="1"/>
    <col min="7952" max="7952" width="17" style="1242" customWidth="1"/>
    <col min="7953" max="8192" width="8.75" style="1242"/>
    <col min="8193" max="8193" width="3" style="1242" customWidth="1"/>
    <col min="8194" max="8194" width="5.25" style="1242" customWidth="1"/>
    <col min="8195" max="8195" width="28.375" style="1242" customWidth="1"/>
    <col min="8196" max="8196" width="3.125" style="1242" customWidth="1"/>
    <col min="8197" max="8197" width="15.375" style="1242" customWidth="1"/>
    <col min="8198" max="8198" width="16" style="1242" customWidth="1"/>
    <col min="8199" max="8199" width="17.375" style="1242" customWidth="1"/>
    <col min="8200" max="8200" width="19" style="1242" customWidth="1"/>
    <col min="8201" max="8201" width="2.25" style="1242" customWidth="1"/>
    <col min="8202" max="8202" width="5.5" style="1242" customWidth="1"/>
    <col min="8203" max="8203" width="24.25" style="1242" customWidth="1"/>
    <col min="8204" max="8204" width="3.625" style="1242" customWidth="1"/>
    <col min="8205" max="8205" width="15.875" style="1242" customWidth="1"/>
    <col min="8206" max="8207" width="16.125" style="1242" customWidth="1"/>
    <col min="8208" max="8208" width="17" style="1242" customWidth="1"/>
    <col min="8209" max="8448" width="8.75" style="1242"/>
    <col min="8449" max="8449" width="3" style="1242" customWidth="1"/>
    <col min="8450" max="8450" width="5.25" style="1242" customWidth="1"/>
    <col min="8451" max="8451" width="28.375" style="1242" customWidth="1"/>
    <col min="8452" max="8452" width="3.125" style="1242" customWidth="1"/>
    <col min="8453" max="8453" width="15.375" style="1242" customWidth="1"/>
    <col min="8454" max="8454" width="16" style="1242" customWidth="1"/>
    <col min="8455" max="8455" width="17.375" style="1242" customWidth="1"/>
    <col min="8456" max="8456" width="19" style="1242" customWidth="1"/>
    <col min="8457" max="8457" width="2.25" style="1242" customWidth="1"/>
    <col min="8458" max="8458" width="5.5" style="1242" customWidth="1"/>
    <col min="8459" max="8459" width="24.25" style="1242" customWidth="1"/>
    <col min="8460" max="8460" width="3.625" style="1242" customWidth="1"/>
    <col min="8461" max="8461" width="15.875" style="1242" customWidth="1"/>
    <col min="8462" max="8463" width="16.125" style="1242" customWidth="1"/>
    <col min="8464" max="8464" width="17" style="1242" customWidth="1"/>
    <col min="8465" max="8704" width="8.75" style="1242"/>
    <col min="8705" max="8705" width="3" style="1242" customWidth="1"/>
    <col min="8706" max="8706" width="5.25" style="1242" customWidth="1"/>
    <col min="8707" max="8707" width="28.375" style="1242" customWidth="1"/>
    <col min="8708" max="8708" width="3.125" style="1242" customWidth="1"/>
    <col min="8709" max="8709" width="15.375" style="1242" customWidth="1"/>
    <col min="8710" max="8710" width="16" style="1242" customWidth="1"/>
    <col min="8711" max="8711" width="17.375" style="1242" customWidth="1"/>
    <col min="8712" max="8712" width="19" style="1242" customWidth="1"/>
    <col min="8713" max="8713" width="2.25" style="1242" customWidth="1"/>
    <col min="8714" max="8714" width="5.5" style="1242" customWidth="1"/>
    <col min="8715" max="8715" width="24.25" style="1242" customWidth="1"/>
    <col min="8716" max="8716" width="3.625" style="1242" customWidth="1"/>
    <col min="8717" max="8717" width="15.875" style="1242" customWidth="1"/>
    <col min="8718" max="8719" width="16.125" style="1242" customWidth="1"/>
    <col min="8720" max="8720" width="17" style="1242" customWidth="1"/>
    <col min="8721" max="8960" width="8.75" style="1242"/>
    <col min="8961" max="8961" width="3" style="1242" customWidth="1"/>
    <col min="8962" max="8962" width="5.25" style="1242" customWidth="1"/>
    <col min="8963" max="8963" width="28.375" style="1242" customWidth="1"/>
    <col min="8964" max="8964" width="3.125" style="1242" customWidth="1"/>
    <col min="8965" max="8965" width="15.375" style="1242" customWidth="1"/>
    <col min="8966" max="8966" width="16" style="1242" customWidth="1"/>
    <col min="8967" max="8967" width="17.375" style="1242" customWidth="1"/>
    <col min="8968" max="8968" width="19" style="1242" customWidth="1"/>
    <col min="8969" max="8969" width="2.25" style="1242" customWidth="1"/>
    <col min="8970" max="8970" width="5.5" style="1242" customWidth="1"/>
    <col min="8971" max="8971" width="24.25" style="1242" customWidth="1"/>
    <col min="8972" max="8972" width="3.625" style="1242" customWidth="1"/>
    <col min="8973" max="8973" width="15.875" style="1242" customWidth="1"/>
    <col min="8974" max="8975" width="16.125" style="1242" customWidth="1"/>
    <col min="8976" max="8976" width="17" style="1242" customWidth="1"/>
    <col min="8977" max="9216" width="8.75" style="1242"/>
    <col min="9217" max="9217" width="3" style="1242" customWidth="1"/>
    <col min="9218" max="9218" width="5.25" style="1242" customWidth="1"/>
    <col min="9219" max="9219" width="28.375" style="1242" customWidth="1"/>
    <col min="9220" max="9220" width="3.125" style="1242" customWidth="1"/>
    <col min="9221" max="9221" width="15.375" style="1242" customWidth="1"/>
    <col min="9222" max="9222" width="16" style="1242" customWidth="1"/>
    <col min="9223" max="9223" width="17.375" style="1242" customWidth="1"/>
    <col min="9224" max="9224" width="19" style="1242" customWidth="1"/>
    <col min="9225" max="9225" width="2.25" style="1242" customWidth="1"/>
    <col min="9226" max="9226" width="5.5" style="1242" customWidth="1"/>
    <col min="9227" max="9227" width="24.25" style="1242" customWidth="1"/>
    <col min="9228" max="9228" width="3.625" style="1242" customWidth="1"/>
    <col min="9229" max="9229" width="15.875" style="1242" customWidth="1"/>
    <col min="9230" max="9231" width="16.125" style="1242" customWidth="1"/>
    <col min="9232" max="9232" width="17" style="1242" customWidth="1"/>
    <col min="9233" max="9472" width="8.75" style="1242"/>
    <col min="9473" max="9473" width="3" style="1242" customWidth="1"/>
    <col min="9474" max="9474" width="5.25" style="1242" customWidth="1"/>
    <col min="9475" max="9475" width="28.375" style="1242" customWidth="1"/>
    <col min="9476" max="9476" width="3.125" style="1242" customWidth="1"/>
    <col min="9477" max="9477" width="15.375" style="1242" customWidth="1"/>
    <col min="9478" max="9478" width="16" style="1242" customWidth="1"/>
    <col min="9479" max="9479" width="17.375" style="1242" customWidth="1"/>
    <col min="9480" max="9480" width="19" style="1242" customWidth="1"/>
    <col min="9481" max="9481" width="2.25" style="1242" customWidth="1"/>
    <col min="9482" max="9482" width="5.5" style="1242" customWidth="1"/>
    <col min="9483" max="9483" width="24.25" style="1242" customWidth="1"/>
    <col min="9484" max="9484" width="3.625" style="1242" customWidth="1"/>
    <col min="9485" max="9485" width="15.875" style="1242" customWidth="1"/>
    <col min="9486" max="9487" width="16.125" style="1242" customWidth="1"/>
    <col min="9488" max="9488" width="17" style="1242" customWidth="1"/>
    <col min="9489" max="9728" width="8.75" style="1242"/>
    <col min="9729" max="9729" width="3" style="1242" customWidth="1"/>
    <col min="9730" max="9730" width="5.25" style="1242" customWidth="1"/>
    <col min="9731" max="9731" width="28.375" style="1242" customWidth="1"/>
    <col min="9732" max="9732" width="3.125" style="1242" customWidth="1"/>
    <col min="9733" max="9733" width="15.375" style="1242" customWidth="1"/>
    <col min="9734" max="9734" width="16" style="1242" customWidth="1"/>
    <col min="9735" max="9735" width="17.375" style="1242" customWidth="1"/>
    <col min="9736" max="9736" width="19" style="1242" customWidth="1"/>
    <col min="9737" max="9737" width="2.25" style="1242" customWidth="1"/>
    <col min="9738" max="9738" width="5.5" style="1242" customWidth="1"/>
    <col min="9739" max="9739" width="24.25" style="1242" customWidth="1"/>
    <col min="9740" max="9740" width="3.625" style="1242" customWidth="1"/>
    <col min="9741" max="9741" width="15.875" style="1242" customWidth="1"/>
    <col min="9742" max="9743" width="16.125" style="1242" customWidth="1"/>
    <col min="9744" max="9744" width="17" style="1242" customWidth="1"/>
    <col min="9745" max="9984" width="8.75" style="1242"/>
    <col min="9985" max="9985" width="3" style="1242" customWidth="1"/>
    <col min="9986" max="9986" width="5.25" style="1242" customWidth="1"/>
    <col min="9987" max="9987" width="28.375" style="1242" customWidth="1"/>
    <col min="9988" max="9988" width="3.125" style="1242" customWidth="1"/>
    <col min="9989" max="9989" width="15.375" style="1242" customWidth="1"/>
    <col min="9990" max="9990" width="16" style="1242" customWidth="1"/>
    <col min="9991" max="9991" width="17.375" style="1242" customWidth="1"/>
    <col min="9992" max="9992" width="19" style="1242" customWidth="1"/>
    <col min="9993" max="9993" width="2.25" style="1242" customWidth="1"/>
    <col min="9994" max="9994" width="5.5" style="1242" customWidth="1"/>
    <col min="9995" max="9995" width="24.25" style="1242" customWidth="1"/>
    <col min="9996" max="9996" width="3.625" style="1242" customWidth="1"/>
    <col min="9997" max="9997" width="15.875" style="1242" customWidth="1"/>
    <col min="9998" max="9999" width="16.125" style="1242" customWidth="1"/>
    <col min="10000" max="10000" width="17" style="1242" customWidth="1"/>
    <col min="10001" max="10240" width="8.75" style="1242"/>
    <col min="10241" max="10241" width="3" style="1242" customWidth="1"/>
    <col min="10242" max="10242" width="5.25" style="1242" customWidth="1"/>
    <col min="10243" max="10243" width="28.375" style="1242" customWidth="1"/>
    <col min="10244" max="10244" width="3.125" style="1242" customWidth="1"/>
    <col min="10245" max="10245" width="15.375" style="1242" customWidth="1"/>
    <col min="10246" max="10246" width="16" style="1242" customWidth="1"/>
    <col min="10247" max="10247" width="17.375" style="1242" customWidth="1"/>
    <col min="10248" max="10248" width="19" style="1242" customWidth="1"/>
    <col min="10249" max="10249" width="2.25" style="1242" customWidth="1"/>
    <col min="10250" max="10250" width="5.5" style="1242" customWidth="1"/>
    <col min="10251" max="10251" width="24.25" style="1242" customWidth="1"/>
    <col min="10252" max="10252" width="3.625" style="1242" customWidth="1"/>
    <col min="10253" max="10253" width="15.875" style="1242" customWidth="1"/>
    <col min="10254" max="10255" width="16.125" style="1242" customWidth="1"/>
    <col min="10256" max="10256" width="17" style="1242" customWidth="1"/>
    <col min="10257" max="10496" width="8.75" style="1242"/>
    <col min="10497" max="10497" width="3" style="1242" customWidth="1"/>
    <col min="10498" max="10498" width="5.25" style="1242" customWidth="1"/>
    <col min="10499" max="10499" width="28.375" style="1242" customWidth="1"/>
    <col min="10500" max="10500" width="3.125" style="1242" customWidth="1"/>
    <col min="10501" max="10501" width="15.375" style="1242" customWidth="1"/>
    <col min="10502" max="10502" width="16" style="1242" customWidth="1"/>
    <col min="10503" max="10503" width="17.375" style="1242" customWidth="1"/>
    <col min="10504" max="10504" width="19" style="1242" customWidth="1"/>
    <col min="10505" max="10505" width="2.25" style="1242" customWidth="1"/>
    <col min="10506" max="10506" width="5.5" style="1242" customWidth="1"/>
    <col min="10507" max="10507" width="24.25" style="1242" customWidth="1"/>
    <col min="10508" max="10508" width="3.625" style="1242" customWidth="1"/>
    <col min="10509" max="10509" width="15.875" style="1242" customWidth="1"/>
    <col min="10510" max="10511" width="16.125" style="1242" customWidth="1"/>
    <col min="10512" max="10512" width="17" style="1242" customWidth="1"/>
    <col min="10513" max="10752" width="8.75" style="1242"/>
    <col min="10753" max="10753" width="3" style="1242" customWidth="1"/>
    <col min="10754" max="10754" width="5.25" style="1242" customWidth="1"/>
    <col min="10755" max="10755" width="28.375" style="1242" customWidth="1"/>
    <col min="10756" max="10756" width="3.125" style="1242" customWidth="1"/>
    <col min="10757" max="10757" width="15.375" style="1242" customWidth="1"/>
    <col min="10758" max="10758" width="16" style="1242" customWidth="1"/>
    <col min="10759" max="10759" width="17.375" style="1242" customWidth="1"/>
    <col min="10760" max="10760" width="19" style="1242" customWidth="1"/>
    <col min="10761" max="10761" width="2.25" style="1242" customWidth="1"/>
    <col min="10762" max="10762" width="5.5" style="1242" customWidth="1"/>
    <col min="10763" max="10763" width="24.25" style="1242" customWidth="1"/>
    <col min="10764" max="10764" width="3.625" style="1242" customWidth="1"/>
    <col min="10765" max="10765" width="15.875" style="1242" customWidth="1"/>
    <col min="10766" max="10767" width="16.125" style="1242" customWidth="1"/>
    <col min="10768" max="10768" width="17" style="1242" customWidth="1"/>
    <col min="10769" max="11008" width="8.75" style="1242"/>
    <col min="11009" max="11009" width="3" style="1242" customWidth="1"/>
    <col min="11010" max="11010" width="5.25" style="1242" customWidth="1"/>
    <col min="11011" max="11011" width="28.375" style="1242" customWidth="1"/>
    <col min="11012" max="11012" width="3.125" style="1242" customWidth="1"/>
    <col min="11013" max="11013" width="15.375" style="1242" customWidth="1"/>
    <col min="11014" max="11014" width="16" style="1242" customWidth="1"/>
    <col min="11015" max="11015" width="17.375" style="1242" customWidth="1"/>
    <col min="11016" max="11016" width="19" style="1242" customWidth="1"/>
    <col min="11017" max="11017" width="2.25" style="1242" customWidth="1"/>
    <col min="11018" max="11018" width="5.5" style="1242" customWidth="1"/>
    <col min="11019" max="11019" width="24.25" style="1242" customWidth="1"/>
    <col min="11020" max="11020" width="3.625" style="1242" customWidth="1"/>
    <col min="11021" max="11021" width="15.875" style="1242" customWidth="1"/>
    <col min="11022" max="11023" width="16.125" style="1242" customWidth="1"/>
    <col min="11024" max="11024" width="17" style="1242" customWidth="1"/>
    <col min="11025" max="11264" width="8.75" style="1242"/>
    <col min="11265" max="11265" width="3" style="1242" customWidth="1"/>
    <col min="11266" max="11266" width="5.25" style="1242" customWidth="1"/>
    <col min="11267" max="11267" width="28.375" style="1242" customWidth="1"/>
    <col min="11268" max="11268" width="3.125" style="1242" customWidth="1"/>
    <col min="11269" max="11269" width="15.375" style="1242" customWidth="1"/>
    <col min="11270" max="11270" width="16" style="1242" customWidth="1"/>
    <col min="11271" max="11271" width="17.375" style="1242" customWidth="1"/>
    <col min="11272" max="11272" width="19" style="1242" customWidth="1"/>
    <col min="11273" max="11273" width="2.25" style="1242" customWidth="1"/>
    <col min="11274" max="11274" width="5.5" style="1242" customWidth="1"/>
    <col min="11275" max="11275" width="24.25" style="1242" customWidth="1"/>
    <col min="11276" max="11276" width="3.625" style="1242" customWidth="1"/>
    <col min="11277" max="11277" width="15.875" style="1242" customWidth="1"/>
    <col min="11278" max="11279" width="16.125" style="1242" customWidth="1"/>
    <col min="11280" max="11280" width="17" style="1242" customWidth="1"/>
    <col min="11281" max="11520" width="8.75" style="1242"/>
    <col min="11521" max="11521" width="3" style="1242" customWidth="1"/>
    <col min="11522" max="11522" width="5.25" style="1242" customWidth="1"/>
    <col min="11523" max="11523" width="28.375" style="1242" customWidth="1"/>
    <col min="11524" max="11524" width="3.125" style="1242" customWidth="1"/>
    <col min="11525" max="11525" width="15.375" style="1242" customWidth="1"/>
    <col min="11526" max="11526" width="16" style="1242" customWidth="1"/>
    <col min="11527" max="11527" width="17.375" style="1242" customWidth="1"/>
    <col min="11528" max="11528" width="19" style="1242" customWidth="1"/>
    <col min="11529" max="11529" width="2.25" style="1242" customWidth="1"/>
    <col min="11530" max="11530" width="5.5" style="1242" customWidth="1"/>
    <col min="11531" max="11531" width="24.25" style="1242" customWidth="1"/>
    <col min="11532" max="11532" width="3.625" style="1242" customWidth="1"/>
    <col min="11533" max="11533" width="15.875" style="1242" customWidth="1"/>
    <col min="11534" max="11535" width="16.125" style="1242" customWidth="1"/>
    <col min="11536" max="11536" width="17" style="1242" customWidth="1"/>
    <col min="11537" max="11776" width="8.75" style="1242"/>
    <col min="11777" max="11777" width="3" style="1242" customWidth="1"/>
    <col min="11778" max="11778" width="5.25" style="1242" customWidth="1"/>
    <col min="11779" max="11779" width="28.375" style="1242" customWidth="1"/>
    <col min="11780" max="11780" width="3.125" style="1242" customWidth="1"/>
    <col min="11781" max="11781" width="15.375" style="1242" customWidth="1"/>
    <col min="11782" max="11782" width="16" style="1242" customWidth="1"/>
    <col min="11783" max="11783" width="17.375" style="1242" customWidth="1"/>
    <col min="11784" max="11784" width="19" style="1242" customWidth="1"/>
    <col min="11785" max="11785" width="2.25" style="1242" customWidth="1"/>
    <col min="11786" max="11786" width="5.5" style="1242" customWidth="1"/>
    <col min="11787" max="11787" width="24.25" style="1242" customWidth="1"/>
    <col min="11788" max="11788" width="3.625" style="1242" customWidth="1"/>
    <col min="11789" max="11789" width="15.875" style="1242" customWidth="1"/>
    <col min="11790" max="11791" width="16.125" style="1242" customWidth="1"/>
    <col min="11792" max="11792" width="17" style="1242" customWidth="1"/>
    <col min="11793" max="12032" width="8.75" style="1242"/>
    <col min="12033" max="12033" width="3" style="1242" customWidth="1"/>
    <col min="12034" max="12034" width="5.25" style="1242" customWidth="1"/>
    <col min="12035" max="12035" width="28.375" style="1242" customWidth="1"/>
    <col min="12036" max="12036" width="3.125" style="1242" customWidth="1"/>
    <col min="12037" max="12037" width="15.375" style="1242" customWidth="1"/>
    <col min="12038" max="12038" width="16" style="1242" customWidth="1"/>
    <col min="12039" max="12039" width="17.375" style="1242" customWidth="1"/>
    <col min="12040" max="12040" width="19" style="1242" customWidth="1"/>
    <col min="12041" max="12041" width="2.25" style="1242" customWidth="1"/>
    <col min="12042" max="12042" width="5.5" style="1242" customWidth="1"/>
    <col min="12043" max="12043" width="24.25" style="1242" customWidth="1"/>
    <col min="12044" max="12044" width="3.625" style="1242" customWidth="1"/>
    <col min="12045" max="12045" width="15.875" style="1242" customWidth="1"/>
    <col min="12046" max="12047" width="16.125" style="1242" customWidth="1"/>
    <col min="12048" max="12048" width="17" style="1242" customWidth="1"/>
    <col min="12049" max="12288" width="8.75" style="1242"/>
    <col min="12289" max="12289" width="3" style="1242" customWidth="1"/>
    <col min="12290" max="12290" width="5.25" style="1242" customWidth="1"/>
    <col min="12291" max="12291" width="28.375" style="1242" customWidth="1"/>
    <col min="12292" max="12292" width="3.125" style="1242" customWidth="1"/>
    <col min="12293" max="12293" width="15.375" style="1242" customWidth="1"/>
    <col min="12294" max="12294" width="16" style="1242" customWidth="1"/>
    <col min="12295" max="12295" width="17.375" style="1242" customWidth="1"/>
    <col min="12296" max="12296" width="19" style="1242" customWidth="1"/>
    <col min="12297" max="12297" width="2.25" style="1242" customWidth="1"/>
    <col min="12298" max="12298" width="5.5" style="1242" customWidth="1"/>
    <col min="12299" max="12299" width="24.25" style="1242" customWidth="1"/>
    <col min="12300" max="12300" width="3.625" style="1242" customWidth="1"/>
    <col min="12301" max="12301" width="15.875" style="1242" customWidth="1"/>
    <col min="12302" max="12303" width="16.125" style="1242" customWidth="1"/>
    <col min="12304" max="12304" width="17" style="1242" customWidth="1"/>
    <col min="12305" max="12544" width="8.75" style="1242"/>
    <col min="12545" max="12545" width="3" style="1242" customWidth="1"/>
    <col min="12546" max="12546" width="5.25" style="1242" customWidth="1"/>
    <col min="12547" max="12547" width="28.375" style="1242" customWidth="1"/>
    <col min="12548" max="12548" width="3.125" style="1242" customWidth="1"/>
    <col min="12549" max="12549" width="15.375" style="1242" customWidth="1"/>
    <col min="12550" max="12550" width="16" style="1242" customWidth="1"/>
    <col min="12551" max="12551" width="17.375" style="1242" customWidth="1"/>
    <col min="12552" max="12552" width="19" style="1242" customWidth="1"/>
    <col min="12553" max="12553" width="2.25" style="1242" customWidth="1"/>
    <col min="12554" max="12554" width="5.5" style="1242" customWidth="1"/>
    <col min="12555" max="12555" width="24.25" style="1242" customWidth="1"/>
    <col min="12556" max="12556" width="3.625" style="1242" customWidth="1"/>
    <col min="12557" max="12557" width="15.875" style="1242" customWidth="1"/>
    <col min="12558" max="12559" width="16.125" style="1242" customWidth="1"/>
    <col min="12560" max="12560" width="17" style="1242" customWidth="1"/>
    <col min="12561" max="12800" width="8.75" style="1242"/>
    <col min="12801" max="12801" width="3" style="1242" customWidth="1"/>
    <col min="12802" max="12802" width="5.25" style="1242" customWidth="1"/>
    <col min="12803" max="12803" width="28.375" style="1242" customWidth="1"/>
    <col min="12804" max="12804" width="3.125" style="1242" customWidth="1"/>
    <col min="12805" max="12805" width="15.375" style="1242" customWidth="1"/>
    <col min="12806" max="12806" width="16" style="1242" customWidth="1"/>
    <col min="12807" max="12807" width="17.375" style="1242" customWidth="1"/>
    <col min="12808" max="12808" width="19" style="1242" customWidth="1"/>
    <col min="12809" max="12809" width="2.25" style="1242" customWidth="1"/>
    <col min="12810" max="12810" width="5.5" style="1242" customWidth="1"/>
    <col min="12811" max="12811" width="24.25" style="1242" customWidth="1"/>
    <col min="12812" max="12812" width="3.625" style="1242" customWidth="1"/>
    <col min="12813" max="12813" width="15.875" style="1242" customWidth="1"/>
    <col min="12814" max="12815" width="16.125" style="1242" customWidth="1"/>
    <col min="12816" max="12816" width="17" style="1242" customWidth="1"/>
    <col min="12817" max="13056" width="8.75" style="1242"/>
    <col min="13057" max="13057" width="3" style="1242" customWidth="1"/>
    <col min="13058" max="13058" width="5.25" style="1242" customWidth="1"/>
    <col min="13059" max="13059" width="28.375" style="1242" customWidth="1"/>
    <col min="13060" max="13060" width="3.125" style="1242" customWidth="1"/>
    <col min="13061" max="13061" width="15.375" style="1242" customWidth="1"/>
    <col min="13062" max="13062" width="16" style="1242" customWidth="1"/>
    <col min="13063" max="13063" width="17.375" style="1242" customWidth="1"/>
    <col min="13064" max="13064" width="19" style="1242" customWidth="1"/>
    <col min="13065" max="13065" width="2.25" style="1242" customWidth="1"/>
    <col min="13066" max="13066" width="5.5" style="1242" customWidth="1"/>
    <col min="13067" max="13067" width="24.25" style="1242" customWidth="1"/>
    <col min="13068" max="13068" width="3.625" style="1242" customWidth="1"/>
    <col min="13069" max="13069" width="15.875" style="1242" customWidth="1"/>
    <col min="13070" max="13071" width="16.125" style="1242" customWidth="1"/>
    <col min="13072" max="13072" width="17" style="1242" customWidth="1"/>
    <col min="13073" max="13312" width="8.75" style="1242"/>
    <col min="13313" max="13313" width="3" style="1242" customWidth="1"/>
    <col min="13314" max="13314" width="5.25" style="1242" customWidth="1"/>
    <col min="13315" max="13315" width="28.375" style="1242" customWidth="1"/>
    <col min="13316" max="13316" width="3.125" style="1242" customWidth="1"/>
    <col min="13317" max="13317" width="15.375" style="1242" customWidth="1"/>
    <col min="13318" max="13318" width="16" style="1242" customWidth="1"/>
    <col min="13319" max="13319" width="17.375" style="1242" customWidth="1"/>
    <col min="13320" max="13320" width="19" style="1242" customWidth="1"/>
    <col min="13321" max="13321" width="2.25" style="1242" customWidth="1"/>
    <col min="13322" max="13322" width="5.5" style="1242" customWidth="1"/>
    <col min="13323" max="13323" width="24.25" style="1242" customWidth="1"/>
    <col min="13324" max="13324" width="3.625" style="1242" customWidth="1"/>
    <col min="13325" max="13325" width="15.875" style="1242" customWidth="1"/>
    <col min="13326" max="13327" width="16.125" style="1242" customWidth="1"/>
    <col min="13328" max="13328" width="17" style="1242" customWidth="1"/>
    <col min="13329" max="13568" width="8.75" style="1242"/>
    <col min="13569" max="13569" width="3" style="1242" customWidth="1"/>
    <col min="13570" max="13570" width="5.25" style="1242" customWidth="1"/>
    <col min="13571" max="13571" width="28.375" style="1242" customWidth="1"/>
    <col min="13572" max="13572" width="3.125" style="1242" customWidth="1"/>
    <col min="13573" max="13573" width="15.375" style="1242" customWidth="1"/>
    <col min="13574" max="13574" width="16" style="1242" customWidth="1"/>
    <col min="13575" max="13575" width="17.375" style="1242" customWidth="1"/>
    <col min="13576" max="13576" width="19" style="1242" customWidth="1"/>
    <col min="13577" max="13577" width="2.25" style="1242" customWidth="1"/>
    <col min="13578" max="13578" width="5.5" style="1242" customWidth="1"/>
    <col min="13579" max="13579" width="24.25" style="1242" customWidth="1"/>
    <col min="13580" max="13580" width="3.625" style="1242" customWidth="1"/>
    <col min="13581" max="13581" width="15.875" style="1242" customWidth="1"/>
    <col min="13582" max="13583" width="16.125" style="1242" customWidth="1"/>
    <col min="13584" max="13584" width="17" style="1242" customWidth="1"/>
    <col min="13585" max="13824" width="8.75" style="1242"/>
    <col min="13825" max="13825" width="3" style="1242" customWidth="1"/>
    <col min="13826" max="13826" width="5.25" style="1242" customWidth="1"/>
    <col min="13827" max="13827" width="28.375" style="1242" customWidth="1"/>
    <col min="13828" max="13828" width="3.125" style="1242" customWidth="1"/>
    <col min="13829" max="13829" width="15.375" style="1242" customWidth="1"/>
    <col min="13830" max="13830" width="16" style="1242" customWidth="1"/>
    <col min="13831" max="13831" width="17.375" style="1242" customWidth="1"/>
    <col min="13832" max="13832" width="19" style="1242" customWidth="1"/>
    <col min="13833" max="13833" width="2.25" style="1242" customWidth="1"/>
    <col min="13834" max="13834" width="5.5" style="1242" customWidth="1"/>
    <col min="13835" max="13835" width="24.25" style="1242" customWidth="1"/>
    <col min="13836" max="13836" width="3.625" style="1242" customWidth="1"/>
    <col min="13837" max="13837" width="15.875" style="1242" customWidth="1"/>
    <col min="13838" max="13839" width="16.125" style="1242" customWidth="1"/>
    <col min="13840" max="13840" width="17" style="1242" customWidth="1"/>
    <col min="13841" max="14080" width="8.75" style="1242"/>
    <col min="14081" max="14081" width="3" style="1242" customWidth="1"/>
    <col min="14082" max="14082" width="5.25" style="1242" customWidth="1"/>
    <col min="14083" max="14083" width="28.375" style="1242" customWidth="1"/>
    <col min="14084" max="14084" width="3.125" style="1242" customWidth="1"/>
    <col min="14085" max="14085" width="15.375" style="1242" customWidth="1"/>
    <col min="14086" max="14086" width="16" style="1242" customWidth="1"/>
    <col min="14087" max="14087" width="17.375" style="1242" customWidth="1"/>
    <col min="14088" max="14088" width="19" style="1242" customWidth="1"/>
    <col min="14089" max="14089" width="2.25" style="1242" customWidth="1"/>
    <col min="14090" max="14090" width="5.5" style="1242" customWidth="1"/>
    <col min="14091" max="14091" width="24.25" style="1242" customWidth="1"/>
    <col min="14092" max="14092" width="3.625" style="1242" customWidth="1"/>
    <col min="14093" max="14093" width="15.875" style="1242" customWidth="1"/>
    <col min="14094" max="14095" width="16.125" style="1242" customWidth="1"/>
    <col min="14096" max="14096" width="17" style="1242" customWidth="1"/>
    <col min="14097" max="14336" width="8.75" style="1242"/>
    <col min="14337" max="14337" width="3" style="1242" customWidth="1"/>
    <col min="14338" max="14338" width="5.25" style="1242" customWidth="1"/>
    <col min="14339" max="14339" width="28.375" style="1242" customWidth="1"/>
    <col min="14340" max="14340" width="3.125" style="1242" customWidth="1"/>
    <col min="14341" max="14341" width="15.375" style="1242" customWidth="1"/>
    <col min="14342" max="14342" width="16" style="1242" customWidth="1"/>
    <col min="14343" max="14343" width="17.375" style="1242" customWidth="1"/>
    <col min="14344" max="14344" width="19" style="1242" customWidth="1"/>
    <col min="14345" max="14345" width="2.25" style="1242" customWidth="1"/>
    <col min="14346" max="14346" width="5.5" style="1242" customWidth="1"/>
    <col min="14347" max="14347" width="24.25" style="1242" customWidth="1"/>
    <col min="14348" max="14348" width="3.625" style="1242" customWidth="1"/>
    <col min="14349" max="14349" width="15.875" style="1242" customWidth="1"/>
    <col min="14350" max="14351" width="16.125" style="1242" customWidth="1"/>
    <col min="14352" max="14352" width="17" style="1242" customWidth="1"/>
    <col min="14353" max="14592" width="8.75" style="1242"/>
    <col min="14593" max="14593" width="3" style="1242" customWidth="1"/>
    <col min="14594" max="14594" width="5.25" style="1242" customWidth="1"/>
    <col min="14595" max="14595" width="28.375" style="1242" customWidth="1"/>
    <col min="14596" max="14596" width="3.125" style="1242" customWidth="1"/>
    <col min="14597" max="14597" width="15.375" style="1242" customWidth="1"/>
    <col min="14598" max="14598" width="16" style="1242" customWidth="1"/>
    <col min="14599" max="14599" width="17.375" style="1242" customWidth="1"/>
    <col min="14600" max="14600" width="19" style="1242" customWidth="1"/>
    <col min="14601" max="14601" width="2.25" style="1242" customWidth="1"/>
    <col min="14602" max="14602" width="5.5" style="1242" customWidth="1"/>
    <col min="14603" max="14603" width="24.25" style="1242" customWidth="1"/>
    <col min="14604" max="14604" width="3.625" style="1242" customWidth="1"/>
    <col min="14605" max="14605" width="15.875" style="1242" customWidth="1"/>
    <col min="14606" max="14607" width="16.125" style="1242" customWidth="1"/>
    <col min="14608" max="14608" width="17" style="1242" customWidth="1"/>
    <col min="14609" max="14848" width="8.75" style="1242"/>
    <col min="14849" max="14849" width="3" style="1242" customWidth="1"/>
    <col min="14850" max="14850" width="5.25" style="1242" customWidth="1"/>
    <col min="14851" max="14851" width="28.375" style="1242" customWidth="1"/>
    <col min="14852" max="14852" width="3.125" style="1242" customWidth="1"/>
    <col min="14853" max="14853" width="15.375" style="1242" customWidth="1"/>
    <col min="14854" max="14854" width="16" style="1242" customWidth="1"/>
    <col min="14855" max="14855" width="17.375" style="1242" customWidth="1"/>
    <col min="14856" max="14856" width="19" style="1242" customWidth="1"/>
    <col min="14857" max="14857" width="2.25" style="1242" customWidth="1"/>
    <col min="14858" max="14858" width="5.5" style="1242" customWidth="1"/>
    <col min="14859" max="14859" width="24.25" style="1242" customWidth="1"/>
    <col min="14860" max="14860" width="3.625" style="1242" customWidth="1"/>
    <col min="14861" max="14861" width="15.875" style="1242" customWidth="1"/>
    <col min="14862" max="14863" width="16.125" style="1242" customWidth="1"/>
    <col min="14864" max="14864" width="17" style="1242" customWidth="1"/>
    <col min="14865" max="15104" width="8.75" style="1242"/>
    <col min="15105" max="15105" width="3" style="1242" customWidth="1"/>
    <col min="15106" max="15106" width="5.25" style="1242" customWidth="1"/>
    <col min="15107" max="15107" width="28.375" style="1242" customWidth="1"/>
    <col min="15108" max="15108" width="3.125" style="1242" customWidth="1"/>
    <col min="15109" max="15109" width="15.375" style="1242" customWidth="1"/>
    <col min="15110" max="15110" width="16" style="1242" customWidth="1"/>
    <col min="15111" max="15111" width="17.375" style="1242" customWidth="1"/>
    <col min="15112" max="15112" width="19" style="1242" customWidth="1"/>
    <col min="15113" max="15113" width="2.25" style="1242" customWidth="1"/>
    <col min="15114" max="15114" width="5.5" style="1242" customWidth="1"/>
    <col min="15115" max="15115" width="24.25" style="1242" customWidth="1"/>
    <col min="15116" max="15116" width="3.625" style="1242" customWidth="1"/>
    <col min="15117" max="15117" width="15.875" style="1242" customWidth="1"/>
    <col min="15118" max="15119" width="16.125" style="1242" customWidth="1"/>
    <col min="15120" max="15120" width="17" style="1242" customWidth="1"/>
    <col min="15121" max="15360" width="8.75" style="1242"/>
    <col min="15361" max="15361" width="3" style="1242" customWidth="1"/>
    <col min="15362" max="15362" width="5.25" style="1242" customWidth="1"/>
    <col min="15363" max="15363" width="28.375" style="1242" customWidth="1"/>
    <col min="15364" max="15364" width="3.125" style="1242" customWidth="1"/>
    <col min="15365" max="15365" width="15.375" style="1242" customWidth="1"/>
    <col min="15366" max="15366" width="16" style="1242" customWidth="1"/>
    <col min="15367" max="15367" width="17.375" style="1242" customWidth="1"/>
    <col min="15368" max="15368" width="19" style="1242" customWidth="1"/>
    <col min="15369" max="15369" width="2.25" style="1242" customWidth="1"/>
    <col min="15370" max="15370" width="5.5" style="1242" customWidth="1"/>
    <col min="15371" max="15371" width="24.25" style="1242" customWidth="1"/>
    <col min="15372" max="15372" width="3.625" style="1242" customWidth="1"/>
    <col min="15373" max="15373" width="15.875" style="1242" customWidth="1"/>
    <col min="15374" max="15375" width="16.125" style="1242" customWidth="1"/>
    <col min="15376" max="15376" width="17" style="1242" customWidth="1"/>
    <col min="15377" max="15616" width="8.75" style="1242"/>
    <col min="15617" max="15617" width="3" style="1242" customWidth="1"/>
    <col min="15618" max="15618" width="5.25" style="1242" customWidth="1"/>
    <col min="15619" max="15619" width="28.375" style="1242" customWidth="1"/>
    <col min="15620" max="15620" width="3.125" style="1242" customWidth="1"/>
    <col min="15621" max="15621" width="15.375" style="1242" customWidth="1"/>
    <col min="15622" max="15622" width="16" style="1242" customWidth="1"/>
    <col min="15623" max="15623" width="17.375" style="1242" customWidth="1"/>
    <col min="15624" max="15624" width="19" style="1242" customWidth="1"/>
    <col min="15625" max="15625" width="2.25" style="1242" customWidth="1"/>
    <col min="15626" max="15626" width="5.5" style="1242" customWidth="1"/>
    <col min="15627" max="15627" width="24.25" style="1242" customWidth="1"/>
    <col min="15628" max="15628" width="3.625" style="1242" customWidth="1"/>
    <col min="15629" max="15629" width="15.875" style="1242" customWidth="1"/>
    <col min="15630" max="15631" width="16.125" style="1242" customWidth="1"/>
    <col min="15632" max="15632" width="17" style="1242" customWidth="1"/>
    <col min="15633" max="15872" width="8.75" style="1242"/>
    <col min="15873" max="15873" width="3" style="1242" customWidth="1"/>
    <col min="15874" max="15874" width="5.25" style="1242" customWidth="1"/>
    <col min="15875" max="15875" width="28.375" style="1242" customWidth="1"/>
    <col min="15876" max="15876" width="3.125" style="1242" customWidth="1"/>
    <col min="15877" max="15877" width="15.375" style="1242" customWidth="1"/>
    <col min="15878" max="15878" width="16" style="1242" customWidth="1"/>
    <col min="15879" max="15879" width="17.375" style="1242" customWidth="1"/>
    <col min="15880" max="15880" width="19" style="1242" customWidth="1"/>
    <col min="15881" max="15881" width="2.25" style="1242" customWidth="1"/>
    <col min="15882" max="15882" width="5.5" style="1242" customWidth="1"/>
    <col min="15883" max="15883" width="24.25" style="1242" customWidth="1"/>
    <col min="15884" max="15884" width="3.625" style="1242" customWidth="1"/>
    <col min="15885" max="15885" width="15.875" style="1242" customWidth="1"/>
    <col min="15886" max="15887" width="16.125" style="1242" customWidth="1"/>
    <col min="15888" max="15888" width="17" style="1242" customWidth="1"/>
    <col min="15889" max="16128" width="8.75" style="1242"/>
    <col min="16129" max="16129" width="3" style="1242" customWidth="1"/>
    <col min="16130" max="16130" width="5.25" style="1242" customWidth="1"/>
    <col min="16131" max="16131" width="28.375" style="1242" customWidth="1"/>
    <col min="16132" max="16132" width="3.125" style="1242" customWidth="1"/>
    <col min="16133" max="16133" width="15.375" style="1242" customWidth="1"/>
    <col min="16134" max="16134" width="16" style="1242" customWidth="1"/>
    <col min="16135" max="16135" width="17.375" style="1242" customWidth="1"/>
    <col min="16136" max="16136" width="19" style="1242" customWidth="1"/>
    <col min="16137" max="16137" width="2.25" style="1242" customWidth="1"/>
    <col min="16138" max="16138" width="5.5" style="1242" customWidth="1"/>
    <col min="16139" max="16139" width="24.25" style="1242" customWidth="1"/>
    <col min="16140" max="16140" width="3.625" style="1242" customWidth="1"/>
    <col min="16141" max="16141" width="15.875" style="1242" customWidth="1"/>
    <col min="16142" max="16143" width="16.125" style="1242" customWidth="1"/>
    <col min="16144" max="16144" width="17" style="1242" customWidth="1"/>
    <col min="16145" max="16384" width="8.75" style="1242"/>
  </cols>
  <sheetData>
    <row r="1" spans="1:16" ht="36" customHeight="1">
      <c r="B1" s="3091"/>
      <c r="C1" s="3091"/>
      <c r="D1" s="3091"/>
      <c r="E1" s="3091"/>
      <c r="F1" s="3091"/>
      <c r="G1" s="3091"/>
      <c r="H1" s="3091" t="s">
        <v>1690</v>
      </c>
      <c r="I1" s="4299" t="s">
        <v>1691</v>
      </c>
      <c r="J1" s="4299"/>
      <c r="K1" s="4299"/>
      <c r="L1" s="4299"/>
      <c r="M1" s="4299"/>
      <c r="N1" s="4299"/>
      <c r="O1" s="4299"/>
      <c r="P1" s="4299"/>
    </row>
    <row r="2" spans="1:16" ht="25.15" customHeight="1">
      <c r="B2" s="1243"/>
      <c r="C2" s="1243"/>
      <c r="D2" s="1243"/>
      <c r="E2" s="1243"/>
      <c r="F2" s="1243"/>
      <c r="G2" s="1243"/>
      <c r="H2" s="1243" t="s">
        <v>1089</v>
      </c>
      <c r="I2" s="3070" t="s">
        <v>1818</v>
      </c>
      <c r="K2" s="3064"/>
      <c r="L2" s="3064"/>
      <c r="M2" s="3064"/>
      <c r="N2" s="3064"/>
      <c r="O2" s="3064"/>
      <c r="P2" s="3064"/>
    </row>
    <row r="3" spans="1:16" ht="6.6" customHeight="1">
      <c r="A3" s="4300"/>
      <c r="B3" s="4300"/>
      <c r="C3" s="4300"/>
      <c r="D3" s="4300"/>
      <c r="E3" s="4300"/>
      <c r="F3" s="4300"/>
      <c r="G3" s="4300"/>
      <c r="H3" s="4300"/>
      <c r="I3" s="4300"/>
      <c r="J3" s="4300"/>
      <c r="K3" s="4300"/>
      <c r="L3" s="4300"/>
      <c r="M3" s="4300"/>
      <c r="N3" s="4300"/>
      <c r="O3" s="4300"/>
      <c r="P3" s="4300"/>
    </row>
    <row r="4" spans="1:16">
      <c r="A4" s="1244"/>
      <c r="B4" s="1245"/>
      <c r="C4" s="1245"/>
      <c r="D4" s="1246"/>
      <c r="E4" s="1247"/>
      <c r="F4" s="1247"/>
      <c r="G4" s="1247"/>
      <c r="H4" s="1247"/>
      <c r="I4" s="1244"/>
      <c r="J4" s="1245"/>
      <c r="K4" s="1245"/>
      <c r="L4" s="1246"/>
      <c r="M4" s="1247"/>
      <c r="N4" s="1247"/>
      <c r="O4" s="1247"/>
      <c r="P4" s="1248" t="s">
        <v>350</v>
      </c>
    </row>
    <row r="5" spans="1:16" ht="26.25" customHeight="1">
      <c r="A5" s="4301" t="s">
        <v>244</v>
      </c>
      <c r="B5" s="4301"/>
      <c r="C5" s="4301"/>
      <c r="D5" s="4302"/>
      <c r="E5" s="4309" t="s">
        <v>1692</v>
      </c>
      <c r="F5" s="4310"/>
      <c r="G5" s="4310"/>
      <c r="H5" s="4310"/>
      <c r="I5" s="4301" t="s">
        <v>244</v>
      </c>
      <c r="J5" s="4301"/>
      <c r="K5" s="4301"/>
      <c r="L5" s="4302"/>
      <c r="M5" s="4309" t="s">
        <v>1692</v>
      </c>
      <c r="N5" s="4310"/>
      <c r="O5" s="4310"/>
      <c r="P5" s="4310"/>
    </row>
    <row r="6" spans="1:16" ht="9" customHeight="1">
      <c r="A6" s="4303"/>
      <c r="B6" s="4303"/>
      <c r="C6" s="4303"/>
      <c r="D6" s="4304"/>
      <c r="E6" s="4293" t="s">
        <v>1693</v>
      </c>
      <c r="F6" s="4296" t="s">
        <v>1694</v>
      </c>
      <c r="G6" s="4290" t="s">
        <v>1695</v>
      </c>
      <c r="H6" s="4290" t="s">
        <v>1696</v>
      </c>
      <c r="I6" s="4303"/>
      <c r="J6" s="4303"/>
      <c r="K6" s="4303"/>
      <c r="L6" s="4304"/>
      <c r="M6" s="4293" t="s">
        <v>1693</v>
      </c>
      <c r="N6" s="4296" t="s">
        <v>1694</v>
      </c>
      <c r="O6" s="4290" t="s">
        <v>1695</v>
      </c>
      <c r="P6" s="4287" t="s">
        <v>1696</v>
      </c>
    </row>
    <row r="7" spans="1:16">
      <c r="A7" s="4303"/>
      <c r="B7" s="4303"/>
      <c r="C7" s="4303"/>
      <c r="D7" s="4304"/>
      <c r="E7" s="4294"/>
      <c r="F7" s="4297"/>
      <c r="G7" s="4291"/>
      <c r="H7" s="4291"/>
      <c r="I7" s="4303"/>
      <c r="J7" s="4303"/>
      <c r="K7" s="4303"/>
      <c r="L7" s="4304"/>
      <c r="M7" s="4294"/>
      <c r="N7" s="4297"/>
      <c r="O7" s="4291"/>
      <c r="P7" s="4288"/>
    </row>
    <row r="8" spans="1:16">
      <c r="A8" s="4303"/>
      <c r="B8" s="4303"/>
      <c r="C8" s="4303"/>
      <c r="D8" s="4304"/>
      <c r="E8" s="4294"/>
      <c r="F8" s="4297"/>
      <c r="G8" s="4291"/>
      <c r="H8" s="4291"/>
      <c r="I8" s="4303"/>
      <c r="J8" s="4303"/>
      <c r="K8" s="4303"/>
      <c r="L8" s="4304"/>
      <c r="M8" s="4294"/>
      <c r="N8" s="4297"/>
      <c r="O8" s="4291"/>
      <c r="P8" s="4288"/>
    </row>
    <row r="9" spans="1:16" ht="7.9" customHeight="1">
      <c r="A9" s="4303"/>
      <c r="B9" s="4303"/>
      <c r="C9" s="4303"/>
      <c r="D9" s="4304"/>
      <c r="E9" s="4294"/>
      <c r="F9" s="4297"/>
      <c r="G9" s="4291"/>
      <c r="H9" s="4291"/>
      <c r="I9" s="4303"/>
      <c r="J9" s="4303"/>
      <c r="K9" s="4303"/>
      <c r="L9" s="4304"/>
      <c r="M9" s="4294"/>
      <c r="N9" s="4297"/>
      <c r="O9" s="4291"/>
      <c r="P9" s="4288"/>
    </row>
    <row r="10" spans="1:16" ht="13.15" customHeight="1">
      <c r="A10" s="4305"/>
      <c r="B10" s="4305"/>
      <c r="C10" s="4305"/>
      <c r="D10" s="4306"/>
      <c r="E10" s="4295"/>
      <c r="F10" s="4298"/>
      <c r="G10" s="4292"/>
      <c r="H10" s="4292"/>
      <c r="I10" s="4305"/>
      <c r="J10" s="4305"/>
      <c r="K10" s="4305"/>
      <c r="L10" s="4306"/>
      <c r="M10" s="4295"/>
      <c r="N10" s="4298"/>
      <c r="O10" s="4292"/>
      <c r="P10" s="4289"/>
    </row>
    <row r="11" spans="1:16" ht="18" customHeight="1">
      <c r="A11" s="1249"/>
      <c r="B11" s="4308" t="s">
        <v>1672</v>
      </c>
      <c r="C11" s="4308"/>
      <c r="D11" s="1250"/>
      <c r="E11" s="1251">
        <v>194</v>
      </c>
      <c r="F11" s="1251">
        <v>36</v>
      </c>
      <c r="G11" s="1251">
        <v>82</v>
      </c>
      <c r="H11" s="1251">
        <v>76</v>
      </c>
      <c r="I11" s="1249"/>
      <c r="J11" s="4308" t="s">
        <v>273</v>
      </c>
      <c r="K11" s="4308"/>
      <c r="L11" s="1250"/>
      <c r="M11" s="1251">
        <v>29</v>
      </c>
      <c r="N11" s="1251">
        <v>6</v>
      </c>
      <c r="O11" s="1251">
        <v>14</v>
      </c>
      <c r="P11" s="1251">
        <v>9</v>
      </c>
    </row>
    <row r="12" spans="1:16" ht="18" customHeight="1">
      <c r="A12" s="1252"/>
      <c r="B12" s="4307" t="s">
        <v>246</v>
      </c>
      <c r="C12" s="4307"/>
      <c r="D12" s="1253"/>
      <c r="E12" s="1251">
        <v>52</v>
      </c>
      <c r="F12" s="1251">
        <v>13</v>
      </c>
      <c r="G12" s="1251">
        <v>20</v>
      </c>
      <c r="H12" s="1251">
        <v>19</v>
      </c>
      <c r="I12" s="1252"/>
      <c r="J12" s="1254" t="s">
        <v>274</v>
      </c>
      <c r="K12" s="1255"/>
      <c r="L12" s="1253"/>
      <c r="M12" s="3082">
        <v>7</v>
      </c>
      <c r="N12" s="3082">
        <v>1</v>
      </c>
      <c r="O12" s="3082">
        <v>4</v>
      </c>
      <c r="P12" s="3082">
        <v>2</v>
      </c>
    </row>
    <row r="13" spans="1:16" ht="18" customHeight="1">
      <c r="A13" s="1254"/>
      <c r="B13" s="1254" t="s">
        <v>247</v>
      </c>
      <c r="C13" s="1254"/>
      <c r="D13" s="1256"/>
      <c r="E13" s="3082">
        <v>6</v>
      </c>
      <c r="F13" s="3082">
        <v>1</v>
      </c>
      <c r="G13" s="3082">
        <v>1</v>
      </c>
      <c r="H13" s="3082">
        <v>4</v>
      </c>
      <c r="I13" s="1254"/>
      <c r="J13" s="1257"/>
      <c r="K13" s="1258" t="s">
        <v>275</v>
      </c>
      <c r="L13" s="1256"/>
      <c r="M13" s="3082">
        <v>1</v>
      </c>
      <c r="N13" s="3082">
        <v>0</v>
      </c>
      <c r="O13" s="3082">
        <v>1</v>
      </c>
      <c r="P13" s="3082">
        <v>0</v>
      </c>
    </row>
    <row r="14" spans="1:16" ht="18" customHeight="1">
      <c r="A14" s="1254"/>
      <c r="B14" s="1254" t="s">
        <v>248</v>
      </c>
      <c r="C14" s="1254"/>
      <c r="D14" s="1256"/>
      <c r="E14" s="3082">
        <v>37</v>
      </c>
      <c r="F14" s="3082">
        <v>11</v>
      </c>
      <c r="G14" s="3082">
        <v>16</v>
      </c>
      <c r="H14" s="3082">
        <v>10</v>
      </c>
      <c r="I14" s="1254"/>
      <c r="J14" s="1259"/>
      <c r="K14" s="1260" t="s">
        <v>276</v>
      </c>
      <c r="L14" s="1256"/>
      <c r="M14" s="3082">
        <v>4</v>
      </c>
      <c r="N14" s="3082">
        <v>0</v>
      </c>
      <c r="O14" s="3082">
        <v>2</v>
      </c>
      <c r="P14" s="3082">
        <v>2</v>
      </c>
    </row>
    <row r="15" spans="1:16" ht="18" customHeight="1">
      <c r="A15" s="1259"/>
      <c r="B15" s="1259"/>
      <c r="C15" s="1260" t="s">
        <v>249</v>
      </c>
      <c r="D15" s="1256"/>
      <c r="E15" s="3082">
        <v>5</v>
      </c>
      <c r="F15" s="3082">
        <v>3</v>
      </c>
      <c r="G15" s="3082">
        <v>2</v>
      </c>
      <c r="H15" s="3082">
        <v>0</v>
      </c>
      <c r="I15" s="1259"/>
      <c r="J15" s="1259"/>
      <c r="K15" s="1260" t="s">
        <v>277</v>
      </c>
      <c r="L15" s="1256"/>
      <c r="M15" s="3082">
        <v>2</v>
      </c>
      <c r="N15" s="3082">
        <v>1</v>
      </c>
      <c r="O15" s="3082">
        <v>1</v>
      </c>
      <c r="P15" s="3082">
        <v>0</v>
      </c>
    </row>
    <row r="16" spans="1:16" ht="18" customHeight="1">
      <c r="A16" s="1259"/>
      <c r="B16" s="1259"/>
      <c r="C16" s="1260" t="s">
        <v>250</v>
      </c>
      <c r="D16" s="1256"/>
      <c r="E16" s="3082">
        <v>1</v>
      </c>
      <c r="F16" s="3082">
        <v>0</v>
      </c>
      <c r="G16" s="3082">
        <v>1</v>
      </c>
      <c r="H16" s="3082">
        <v>0</v>
      </c>
      <c r="I16" s="1259"/>
      <c r="J16" s="1254" t="s">
        <v>278</v>
      </c>
      <c r="K16" s="1255"/>
      <c r="L16" s="1256"/>
      <c r="M16" s="3082">
        <v>9</v>
      </c>
      <c r="N16" s="3082">
        <v>3</v>
      </c>
      <c r="O16" s="3082">
        <v>3</v>
      </c>
      <c r="P16" s="3082">
        <v>3</v>
      </c>
    </row>
    <row r="17" spans="1:16" ht="18" customHeight="1">
      <c r="A17" s="1259"/>
      <c r="B17" s="1259"/>
      <c r="C17" s="1260" t="s">
        <v>251</v>
      </c>
      <c r="D17" s="1256"/>
      <c r="E17" s="3082">
        <v>6</v>
      </c>
      <c r="F17" s="3082">
        <v>2</v>
      </c>
      <c r="G17" s="3082">
        <v>3</v>
      </c>
      <c r="H17" s="3082">
        <v>1</v>
      </c>
      <c r="I17" s="1259"/>
      <c r="J17" s="1259"/>
      <c r="K17" s="1260" t="s">
        <v>50</v>
      </c>
      <c r="L17" s="1256"/>
      <c r="M17" s="3082">
        <v>5</v>
      </c>
      <c r="N17" s="3082">
        <v>1</v>
      </c>
      <c r="O17" s="3082">
        <v>3</v>
      </c>
      <c r="P17" s="3082">
        <v>1</v>
      </c>
    </row>
    <row r="18" spans="1:16" ht="18" customHeight="1">
      <c r="A18" s="1259"/>
      <c r="B18" s="1259"/>
      <c r="C18" s="1260" t="s">
        <v>252</v>
      </c>
      <c r="D18" s="1256"/>
      <c r="E18" s="3082">
        <v>8</v>
      </c>
      <c r="F18" s="3082">
        <v>1</v>
      </c>
      <c r="G18" s="3082">
        <v>2</v>
      </c>
      <c r="H18" s="3082">
        <v>5</v>
      </c>
      <c r="I18" s="1259"/>
      <c r="J18" s="1259"/>
      <c r="K18" s="1260" t="s">
        <v>279</v>
      </c>
      <c r="L18" s="1256"/>
      <c r="M18" s="3082">
        <v>2</v>
      </c>
      <c r="N18" s="3082">
        <v>1</v>
      </c>
      <c r="O18" s="3082">
        <v>0</v>
      </c>
      <c r="P18" s="3082">
        <v>1</v>
      </c>
    </row>
    <row r="19" spans="1:16" ht="18" customHeight="1">
      <c r="A19" s="1259"/>
      <c r="B19" s="1259"/>
      <c r="C19" s="1260" t="s">
        <v>253</v>
      </c>
      <c r="D19" s="1256"/>
      <c r="E19" s="3082">
        <v>5</v>
      </c>
      <c r="F19" s="3082">
        <v>3</v>
      </c>
      <c r="G19" s="3082">
        <v>1</v>
      </c>
      <c r="H19" s="3082">
        <v>1</v>
      </c>
      <c r="I19" s="1259"/>
      <c r="J19" s="1259"/>
      <c r="K19" s="1260" t="s">
        <v>280</v>
      </c>
      <c r="L19" s="1256"/>
      <c r="M19" s="3082">
        <v>2</v>
      </c>
      <c r="N19" s="3082">
        <v>1</v>
      </c>
      <c r="O19" s="3082">
        <v>0</v>
      </c>
      <c r="P19" s="3082">
        <v>1</v>
      </c>
    </row>
    <row r="20" spans="1:16" ht="18" customHeight="1">
      <c r="A20" s="1259"/>
      <c r="B20" s="1259"/>
      <c r="C20" s="1260" t="s">
        <v>254</v>
      </c>
      <c r="D20" s="1256"/>
      <c r="E20" s="3082">
        <v>12</v>
      </c>
      <c r="F20" s="3082">
        <v>2</v>
      </c>
      <c r="G20" s="3082">
        <v>7</v>
      </c>
      <c r="H20" s="3082">
        <v>3</v>
      </c>
      <c r="I20" s="1259"/>
      <c r="J20" s="1254" t="s">
        <v>281</v>
      </c>
      <c r="K20" s="1261"/>
      <c r="L20" s="1256"/>
      <c r="M20" s="3082">
        <v>13</v>
      </c>
      <c r="N20" s="3082">
        <v>2</v>
      </c>
      <c r="O20" s="3082">
        <v>7</v>
      </c>
      <c r="P20" s="3082">
        <v>4</v>
      </c>
    </row>
    <row r="21" spans="1:16" ht="18" customHeight="1">
      <c r="A21" s="1254"/>
      <c r="B21" s="1254" t="s">
        <v>255</v>
      </c>
      <c r="C21" s="1255"/>
      <c r="D21" s="1256"/>
      <c r="E21" s="3082">
        <v>7</v>
      </c>
      <c r="F21" s="3082">
        <v>1</v>
      </c>
      <c r="G21" s="3082">
        <v>2</v>
      </c>
      <c r="H21" s="3082">
        <v>4</v>
      </c>
      <c r="I21" s="1254"/>
      <c r="J21" s="1259"/>
      <c r="K21" s="1260" t="s">
        <v>51</v>
      </c>
      <c r="L21" s="1256"/>
      <c r="M21" s="3082">
        <v>4</v>
      </c>
      <c r="N21" s="3082">
        <v>0</v>
      </c>
      <c r="O21" s="3082">
        <v>2</v>
      </c>
      <c r="P21" s="3082">
        <v>2</v>
      </c>
    </row>
    <row r="22" spans="1:16" ht="18" customHeight="1">
      <c r="A22" s="1259"/>
      <c r="B22" s="1259"/>
      <c r="C22" s="1260" t="s">
        <v>40</v>
      </c>
      <c r="D22" s="1256"/>
      <c r="E22" s="3082">
        <v>4</v>
      </c>
      <c r="F22" s="3082">
        <v>0</v>
      </c>
      <c r="G22" s="3082">
        <v>1</v>
      </c>
      <c r="H22" s="3082">
        <v>3</v>
      </c>
      <c r="I22" s="1259"/>
      <c r="J22" s="1259"/>
      <c r="K22" s="1260" t="s">
        <v>282</v>
      </c>
      <c r="L22" s="1256"/>
      <c r="M22" s="3082">
        <v>4</v>
      </c>
      <c r="N22" s="3082">
        <v>1</v>
      </c>
      <c r="O22" s="3082">
        <v>1</v>
      </c>
      <c r="P22" s="3082">
        <v>2</v>
      </c>
    </row>
    <row r="23" spans="1:16" ht="18" customHeight="1">
      <c r="A23" s="1259"/>
      <c r="B23" s="1259"/>
      <c r="C23" s="1260" t="s">
        <v>41</v>
      </c>
      <c r="D23" s="1256"/>
      <c r="E23" s="3082">
        <v>3</v>
      </c>
      <c r="F23" s="3082">
        <v>1</v>
      </c>
      <c r="G23" s="3082">
        <v>1</v>
      </c>
      <c r="H23" s="3082">
        <v>1</v>
      </c>
      <c r="I23" s="1259"/>
      <c r="J23" s="1259"/>
      <c r="K23" s="1260" t="s">
        <v>283</v>
      </c>
      <c r="L23" s="1256"/>
      <c r="M23" s="3082">
        <v>5</v>
      </c>
      <c r="N23" s="3082">
        <v>1</v>
      </c>
      <c r="O23" s="3082">
        <v>4</v>
      </c>
      <c r="P23" s="3082">
        <v>0</v>
      </c>
    </row>
    <row r="24" spans="1:16" ht="18" customHeight="1">
      <c r="A24" s="1254"/>
      <c r="B24" s="1254" t="s">
        <v>256</v>
      </c>
      <c r="C24" s="1255"/>
      <c r="D24" s="1256"/>
      <c r="E24" s="3082">
        <v>2</v>
      </c>
      <c r="F24" s="3082">
        <v>0</v>
      </c>
      <c r="G24" s="3082">
        <v>1</v>
      </c>
      <c r="H24" s="3082">
        <v>1</v>
      </c>
      <c r="I24" s="1254"/>
      <c r="J24" s="4307" t="s">
        <v>284</v>
      </c>
      <c r="K24" s="4307"/>
      <c r="L24" s="1256"/>
      <c r="M24" s="1251">
        <v>39</v>
      </c>
      <c r="N24" s="1251">
        <v>5</v>
      </c>
      <c r="O24" s="1251">
        <v>15</v>
      </c>
      <c r="P24" s="1251">
        <v>19</v>
      </c>
    </row>
    <row r="25" spans="1:16" ht="18" customHeight="1">
      <c r="A25" s="1252"/>
      <c r="B25" s="4307" t="s">
        <v>257</v>
      </c>
      <c r="C25" s="4307"/>
      <c r="D25" s="1256"/>
      <c r="E25" s="1251">
        <v>26</v>
      </c>
      <c r="F25" s="1251">
        <v>3</v>
      </c>
      <c r="G25" s="1251">
        <v>13</v>
      </c>
      <c r="H25" s="1251">
        <v>10</v>
      </c>
      <c r="I25" s="1252"/>
      <c r="J25" s="1254" t="s">
        <v>285</v>
      </c>
      <c r="K25" s="1262"/>
      <c r="L25" s="1256"/>
      <c r="M25" s="3082">
        <v>23</v>
      </c>
      <c r="N25" s="3082">
        <v>4</v>
      </c>
      <c r="O25" s="3082">
        <v>7</v>
      </c>
      <c r="P25" s="3082">
        <v>12</v>
      </c>
    </row>
    <row r="26" spans="1:16" ht="18" customHeight="1">
      <c r="A26" s="1254"/>
      <c r="B26" s="1254" t="s">
        <v>258</v>
      </c>
      <c r="C26" s="1261"/>
      <c r="D26" s="1256"/>
      <c r="E26" s="3082">
        <v>11</v>
      </c>
      <c r="F26" s="3082">
        <v>1</v>
      </c>
      <c r="G26" s="3082">
        <v>7</v>
      </c>
      <c r="H26" s="3082">
        <v>3</v>
      </c>
      <c r="I26" s="1254"/>
      <c r="J26" s="1259"/>
      <c r="K26" s="1260" t="s">
        <v>52</v>
      </c>
      <c r="L26" s="1256"/>
      <c r="M26" s="3082">
        <v>7</v>
      </c>
      <c r="N26" s="3082">
        <v>2</v>
      </c>
      <c r="O26" s="3082">
        <v>1</v>
      </c>
      <c r="P26" s="3082">
        <v>4</v>
      </c>
    </row>
    <row r="27" spans="1:16" ht="18" customHeight="1">
      <c r="A27" s="1259"/>
      <c r="B27" s="1259"/>
      <c r="C27" s="1260" t="s">
        <v>42</v>
      </c>
      <c r="D27" s="1256"/>
      <c r="E27" s="3082">
        <v>5</v>
      </c>
      <c r="F27" s="3082">
        <v>1</v>
      </c>
      <c r="G27" s="3082">
        <v>4</v>
      </c>
      <c r="H27" s="3082">
        <v>0</v>
      </c>
      <c r="I27" s="1259"/>
      <c r="J27" s="1259"/>
      <c r="K27" s="1260" t="s">
        <v>53</v>
      </c>
      <c r="L27" s="1256"/>
      <c r="M27" s="3082">
        <v>15</v>
      </c>
      <c r="N27" s="3082">
        <v>2</v>
      </c>
      <c r="O27" s="3082">
        <v>5</v>
      </c>
      <c r="P27" s="3082">
        <v>8</v>
      </c>
    </row>
    <row r="28" spans="1:16" ht="18" customHeight="1">
      <c r="A28" s="1259"/>
      <c r="B28" s="1259"/>
      <c r="C28" s="1260" t="s">
        <v>43</v>
      </c>
      <c r="D28" s="1256"/>
      <c r="E28" s="3082">
        <v>6</v>
      </c>
      <c r="F28" s="3082">
        <v>0</v>
      </c>
      <c r="G28" s="3082">
        <v>3</v>
      </c>
      <c r="H28" s="3082">
        <v>3</v>
      </c>
      <c r="I28" s="1259"/>
      <c r="J28" s="1259"/>
      <c r="K28" s="1260" t="s">
        <v>54</v>
      </c>
      <c r="L28" s="1256"/>
      <c r="M28" s="3082">
        <v>1</v>
      </c>
      <c r="N28" s="3082">
        <v>0</v>
      </c>
      <c r="O28" s="3082">
        <v>1</v>
      </c>
      <c r="P28" s="3082">
        <v>0</v>
      </c>
    </row>
    <row r="29" spans="1:16" ht="18" customHeight="1">
      <c r="A29" s="1254"/>
      <c r="B29" s="1254" t="s">
        <v>259</v>
      </c>
      <c r="C29" s="1255"/>
      <c r="D29" s="1256"/>
      <c r="E29" s="3082">
        <v>9</v>
      </c>
      <c r="F29" s="3082">
        <v>2</v>
      </c>
      <c r="G29" s="3082">
        <v>2</v>
      </c>
      <c r="H29" s="3082">
        <v>5</v>
      </c>
      <c r="I29" s="1254"/>
      <c r="J29" s="1254" t="s">
        <v>286</v>
      </c>
      <c r="K29" s="1255"/>
      <c r="L29" s="1256"/>
      <c r="M29" s="3082">
        <v>14</v>
      </c>
      <c r="N29" s="3082">
        <v>1</v>
      </c>
      <c r="O29" s="3082">
        <v>6</v>
      </c>
      <c r="P29" s="3082">
        <v>7</v>
      </c>
    </row>
    <row r="30" spans="1:16" ht="18" customHeight="1">
      <c r="A30" s="1259"/>
      <c r="B30" s="1259"/>
      <c r="C30" s="1260" t="s">
        <v>260</v>
      </c>
      <c r="D30" s="1253"/>
      <c r="E30" s="3082">
        <v>5</v>
      </c>
      <c r="F30" s="3082">
        <v>1</v>
      </c>
      <c r="G30" s="3082">
        <v>2</v>
      </c>
      <c r="H30" s="3082">
        <v>2</v>
      </c>
      <c r="I30" s="1259"/>
      <c r="J30" s="1259"/>
      <c r="K30" s="1260" t="s">
        <v>55</v>
      </c>
      <c r="L30" s="1253"/>
      <c r="M30" s="3082">
        <v>7</v>
      </c>
      <c r="N30" s="3082">
        <v>0</v>
      </c>
      <c r="O30" s="3082">
        <v>4</v>
      </c>
      <c r="P30" s="3082">
        <v>3</v>
      </c>
    </row>
    <row r="31" spans="1:16" ht="18" customHeight="1">
      <c r="A31" s="1259"/>
      <c r="B31" s="1259"/>
      <c r="C31" s="1260" t="s">
        <v>44</v>
      </c>
      <c r="D31" s="1256"/>
      <c r="E31" s="3082">
        <v>2</v>
      </c>
      <c r="F31" s="3082">
        <v>1</v>
      </c>
      <c r="G31" s="3082">
        <v>0</v>
      </c>
      <c r="H31" s="3082">
        <v>1</v>
      </c>
      <c r="I31" s="1259"/>
      <c r="J31" s="1259"/>
      <c r="K31" s="1260" t="s">
        <v>56</v>
      </c>
      <c r="L31" s="1256"/>
      <c r="M31" s="3082">
        <v>3</v>
      </c>
      <c r="N31" s="3082">
        <v>1</v>
      </c>
      <c r="O31" s="3082">
        <v>1</v>
      </c>
      <c r="P31" s="3082">
        <v>1</v>
      </c>
    </row>
    <row r="32" spans="1:16" ht="18" customHeight="1">
      <c r="A32" s="1259"/>
      <c r="B32" s="1259"/>
      <c r="C32" s="1260" t="s">
        <v>45</v>
      </c>
      <c r="D32" s="1256"/>
      <c r="E32" s="3082">
        <v>2</v>
      </c>
      <c r="F32" s="3082">
        <v>0</v>
      </c>
      <c r="G32" s="3082">
        <v>0</v>
      </c>
      <c r="H32" s="3082">
        <v>2</v>
      </c>
      <c r="I32" s="1259"/>
      <c r="J32" s="1259"/>
      <c r="K32" s="1260" t="s">
        <v>287</v>
      </c>
      <c r="L32" s="1256"/>
      <c r="M32" s="3082">
        <v>1</v>
      </c>
      <c r="N32" s="3082">
        <v>0</v>
      </c>
      <c r="O32" s="3082">
        <v>1</v>
      </c>
      <c r="P32" s="3082">
        <v>0</v>
      </c>
    </row>
    <row r="33" spans="1:16" ht="18" customHeight="1">
      <c r="A33" s="1254"/>
      <c r="B33" s="1254" t="s">
        <v>261</v>
      </c>
      <c r="C33" s="1255"/>
      <c r="D33" s="1256"/>
      <c r="E33" s="3082">
        <v>6</v>
      </c>
      <c r="F33" s="3082">
        <v>0</v>
      </c>
      <c r="G33" s="3082">
        <v>4</v>
      </c>
      <c r="H33" s="3082">
        <v>2</v>
      </c>
      <c r="I33" s="1254"/>
      <c r="J33" s="1259"/>
      <c r="K33" s="1260" t="s">
        <v>57</v>
      </c>
      <c r="L33" s="1256"/>
      <c r="M33" s="3082">
        <v>3</v>
      </c>
      <c r="N33" s="3082">
        <v>0</v>
      </c>
      <c r="O33" s="3082">
        <v>0</v>
      </c>
      <c r="P33" s="3082">
        <v>3</v>
      </c>
    </row>
    <row r="34" spans="1:16" ht="18" customHeight="1">
      <c r="A34" s="1259"/>
      <c r="B34" s="1259"/>
      <c r="C34" s="1260" t="s">
        <v>262</v>
      </c>
      <c r="D34" s="1256"/>
      <c r="E34" s="3082">
        <v>2</v>
      </c>
      <c r="F34" s="3082">
        <v>0</v>
      </c>
      <c r="G34" s="3082">
        <v>1</v>
      </c>
      <c r="H34" s="3082">
        <v>1</v>
      </c>
      <c r="I34" s="1259"/>
      <c r="J34" s="1254" t="s">
        <v>288</v>
      </c>
      <c r="K34" s="1255"/>
      <c r="L34" s="1256"/>
      <c r="M34" s="3082">
        <v>2</v>
      </c>
      <c r="N34" s="3082">
        <v>0</v>
      </c>
      <c r="O34" s="3082">
        <v>2</v>
      </c>
      <c r="P34" s="3082">
        <v>0</v>
      </c>
    </row>
    <row r="35" spans="1:16" ht="18" customHeight="1">
      <c r="A35" s="1259"/>
      <c r="B35" s="1259"/>
      <c r="C35" s="1260" t="s">
        <v>263</v>
      </c>
      <c r="D35" s="1256"/>
      <c r="E35" s="3082">
        <v>3</v>
      </c>
      <c r="F35" s="3082">
        <v>0</v>
      </c>
      <c r="G35" s="3082">
        <v>2</v>
      </c>
      <c r="H35" s="3082">
        <v>1</v>
      </c>
      <c r="I35" s="1259"/>
      <c r="J35" s="4307" t="s">
        <v>289</v>
      </c>
      <c r="K35" s="4307"/>
      <c r="L35" s="1256"/>
      <c r="M35" s="1251">
        <v>13</v>
      </c>
      <c r="N35" s="1263">
        <v>1</v>
      </c>
      <c r="O35" s="1263">
        <v>3</v>
      </c>
      <c r="P35" s="1263">
        <v>9</v>
      </c>
    </row>
    <row r="36" spans="1:16" ht="18" customHeight="1">
      <c r="A36" s="1259"/>
      <c r="B36" s="1259"/>
      <c r="C36" s="1260" t="s">
        <v>264</v>
      </c>
      <c r="D36" s="1256"/>
      <c r="E36" s="3082">
        <v>1</v>
      </c>
      <c r="F36" s="3082">
        <v>0</v>
      </c>
      <c r="G36" s="3082">
        <v>1</v>
      </c>
      <c r="H36" s="3082">
        <v>0</v>
      </c>
      <c r="I36" s="1259"/>
      <c r="J36" s="1254" t="s">
        <v>290</v>
      </c>
      <c r="K36" s="1255"/>
      <c r="L36" s="1256"/>
      <c r="M36" s="3082">
        <v>5</v>
      </c>
      <c r="N36" s="3082">
        <v>0</v>
      </c>
      <c r="O36" s="3082">
        <v>1</v>
      </c>
      <c r="P36" s="3082">
        <v>4</v>
      </c>
    </row>
    <row r="37" spans="1:16" ht="18" customHeight="1">
      <c r="A37" s="1252"/>
      <c r="B37" s="4307" t="s">
        <v>265</v>
      </c>
      <c r="C37" s="4307"/>
      <c r="D37" s="1256"/>
      <c r="E37" s="1251">
        <v>35</v>
      </c>
      <c r="F37" s="1251">
        <v>8</v>
      </c>
      <c r="G37" s="1251">
        <v>17</v>
      </c>
      <c r="H37" s="1251">
        <v>10</v>
      </c>
      <c r="I37" s="1252"/>
      <c r="J37" s="1259"/>
      <c r="K37" s="1260" t="s">
        <v>58</v>
      </c>
      <c r="L37" s="1256"/>
      <c r="M37" s="3082">
        <v>4</v>
      </c>
      <c r="N37" s="3082">
        <v>0</v>
      </c>
      <c r="O37" s="3082">
        <v>1</v>
      </c>
      <c r="P37" s="3082">
        <v>3</v>
      </c>
    </row>
    <row r="38" spans="1:16" ht="18" customHeight="1">
      <c r="A38" s="1254"/>
      <c r="B38" s="1254" t="s">
        <v>266</v>
      </c>
      <c r="C38" s="1255"/>
      <c r="D38" s="1256"/>
      <c r="E38" s="3082">
        <v>17</v>
      </c>
      <c r="F38" s="3082">
        <v>6</v>
      </c>
      <c r="G38" s="3082">
        <v>9</v>
      </c>
      <c r="H38" s="3082">
        <v>2</v>
      </c>
      <c r="I38" s="1254"/>
      <c r="J38" s="1259"/>
      <c r="K38" s="1260" t="s">
        <v>59</v>
      </c>
      <c r="L38" s="1256"/>
      <c r="M38" s="3082">
        <v>1</v>
      </c>
      <c r="N38" s="3082">
        <v>0</v>
      </c>
      <c r="O38" s="3082">
        <v>0</v>
      </c>
      <c r="P38" s="3082">
        <v>1</v>
      </c>
    </row>
    <row r="39" spans="1:16" ht="18" customHeight="1">
      <c r="A39" s="1259"/>
      <c r="B39" s="1259"/>
      <c r="C39" s="1260" t="s">
        <v>267</v>
      </c>
      <c r="D39" s="1256"/>
      <c r="E39" s="3082">
        <v>4</v>
      </c>
      <c r="F39" s="3082">
        <v>1</v>
      </c>
      <c r="G39" s="3082">
        <v>2</v>
      </c>
      <c r="H39" s="3082">
        <v>1</v>
      </c>
      <c r="I39" s="1259"/>
      <c r="J39" s="1259"/>
      <c r="K39" s="1260" t="s">
        <v>60</v>
      </c>
      <c r="L39" s="1256"/>
      <c r="M39" s="3082">
        <v>0</v>
      </c>
      <c r="N39" s="3082">
        <v>0</v>
      </c>
      <c r="O39" s="3082">
        <v>0</v>
      </c>
      <c r="P39" s="3082">
        <v>0</v>
      </c>
    </row>
    <row r="40" spans="1:16" ht="18" customHeight="1">
      <c r="A40" s="1259"/>
      <c r="B40" s="1259"/>
      <c r="C40" s="1260" t="s">
        <v>262</v>
      </c>
      <c r="D40" s="1256"/>
      <c r="E40" s="3082">
        <v>8</v>
      </c>
      <c r="F40" s="3082">
        <v>4</v>
      </c>
      <c r="G40" s="3082">
        <v>3</v>
      </c>
      <c r="H40" s="3082">
        <v>1</v>
      </c>
      <c r="I40" s="1259"/>
      <c r="J40" s="1259"/>
      <c r="K40" s="1260" t="s">
        <v>61</v>
      </c>
      <c r="L40" s="1256"/>
      <c r="M40" s="3082">
        <v>0</v>
      </c>
      <c r="N40" s="3082">
        <v>0</v>
      </c>
      <c r="O40" s="3082">
        <v>0</v>
      </c>
      <c r="P40" s="3082">
        <v>0</v>
      </c>
    </row>
    <row r="41" spans="1:16" ht="18" customHeight="1">
      <c r="A41" s="1259"/>
      <c r="B41" s="1259"/>
      <c r="C41" s="1260" t="s">
        <v>268</v>
      </c>
      <c r="D41" s="1256"/>
      <c r="E41" s="3082">
        <v>5</v>
      </c>
      <c r="F41" s="3082">
        <v>1</v>
      </c>
      <c r="G41" s="3082">
        <v>4</v>
      </c>
      <c r="H41" s="3082">
        <v>0</v>
      </c>
      <c r="I41" s="1259"/>
      <c r="J41" s="1254" t="s">
        <v>291</v>
      </c>
      <c r="K41" s="1261"/>
      <c r="L41" s="1256"/>
      <c r="M41" s="3082">
        <v>8</v>
      </c>
      <c r="N41" s="3082">
        <v>1</v>
      </c>
      <c r="O41" s="3082">
        <v>2</v>
      </c>
      <c r="P41" s="3082">
        <v>5</v>
      </c>
    </row>
    <row r="42" spans="1:16" ht="18" customHeight="1">
      <c r="A42" s="1254"/>
      <c r="B42" s="1254" t="s">
        <v>269</v>
      </c>
      <c r="C42" s="1261"/>
      <c r="D42" s="1256"/>
      <c r="E42" s="3082">
        <v>6</v>
      </c>
      <c r="F42" s="3082">
        <v>0</v>
      </c>
      <c r="G42" s="3082">
        <v>4</v>
      </c>
      <c r="H42" s="3082">
        <v>2</v>
      </c>
      <c r="I42" s="1254"/>
      <c r="J42" s="1259"/>
      <c r="K42" s="1260" t="s">
        <v>62</v>
      </c>
      <c r="L42" s="1256"/>
      <c r="M42" s="3082">
        <v>4</v>
      </c>
      <c r="N42" s="3082">
        <v>1</v>
      </c>
      <c r="O42" s="3082">
        <v>2</v>
      </c>
      <c r="P42" s="3082">
        <v>1</v>
      </c>
    </row>
    <row r="43" spans="1:16" ht="18" customHeight="1">
      <c r="A43" s="1259"/>
      <c r="B43" s="1259"/>
      <c r="C43" s="1260" t="s">
        <v>46</v>
      </c>
      <c r="D43" s="1256"/>
      <c r="E43" s="3082">
        <v>2</v>
      </c>
      <c r="F43" s="3082">
        <v>0</v>
      </c>
      <c r="G43" s="3082">
        <v>1</v>
      </c>
      <c r="H43" s="3082">
        <v>1</v>
      </c>
      <c r="I43" s="1259"/>
      <c r="J43" s="1259"/>
      <c r="K43" s="1260" t="s">
        <v>63</v>
      </c>
      <c r="L43" s="1256"/>
      <c r="M43" s="3082">
        <v>2</v>
      </c>
      <c r="N43" s="3082">
        <v>0</v>
      </c>
      <c r="O43" s="3082">
        <v>0</v>
      </c>
      <c r="P43" s="3082">
        <v>2</v>
      </c>
    </row>
    <row r="44" spans="1:16" ht="18" customHeight="1">
      <c r="A44" s="1259"/>
      <c r="B44" s="1259"/>
      <c r="C44" s="1260" t="s">
        <v>47</v>
      </c>
      <c r="D44" s="1256"/>
      <c r="E44" s="3082">
        <v>1</v>
      </c>
      <c r="F44" s="3082">
        <v>0</v>
      </c>
      <c r="G44" s="3082">
        <v>1</v>
      </c>
      <c r="H44" s="3082">
        <v>0</v>
      </c>
      <c r="I44" s="1259"/>
      <c r="J44" s="1257"/>
      <c r="K44" s="1258" t="s">
        <v>64</v>
      </c>
      <c r="L44" s="1256"/>
      <c r="M44" s="3082">
        <v>2</v>
      </c>
      <c r="N44" s="3082">
        <v>0</v>
      </c>
      <c r="O44" s="3082">
        <v>0</v>
      </c>
      <c r="P44" s="3082">
        <v>2</v>
      </c>
    </row>
    <row r="45" spans="1:16" ht="18" customHeight="1">
      <c r="A45" s="1259"/>
      <c r="B45" s="1259"/>
      <c r="C45" s="1260" t="s">
        <v>48</v>
      </c>
      <c r="D45" s="1256"/>
      <c r="E45" s="3082">
        <v>2</v>
      </c>
      <c r="F45" s="3082">
        <v>0</v>
      </c>
      <c r="G45" s="3082">
        <v>1</v>
      </c>
      <c r="H45" s="3082">
        <v>1</v>
      </c>
      <c r="I45" s="1264"/>
      <c r="J45" s="1264"/>
      <c r="K45" s="1265"/>
      <c r="L45" s="1266"/>
      <c r="M45" s="1267"/>
      <c r="N45" s="1267"/>
      <c r="O45" s="1267"/>
      <c r="P45" s="1267"/>
    </row>
    <row r="46" spans="1:16" ht="18" customHeight="1">
      <c r="A46" s="1259"/>
      <c r="B46" s="1259"/>
      <c r="C46" s="1260" t="s">
        <v>49</v>
      </c>
      <c r="D46" s="1256"/>
      <c r="E46" s="3082">
        <v>1</v>
      </c>
      <c r="F46" s="3082">
        <v>0</v>
      </c>
      <c r="G46" s="3082">
        <v>1</v>
      </c>
      <c r="H46" s="3082">
        <v>0</v>
      </c>
      <c r="I46" s="1257"/>
      <c r="J46" s="1257"/>
      <c r="K46" s="1258"/>
      <c r="L46" s="1268"/>
      <c r="M46" s="1269"/>
      <c r="N46" s="1269"/>
      <c r="O46" s="1269"/>
      <c r="P46" s="1269"/>
    </row>
    <row r="47" spans="1:16" ht="18" customHeight="1">
      <c r="A47" s="1254"/>
      <c r="B47" s="1254" t="s">
        <v>270</v>
      </c>
      <c r="C47" s="1255"/>
      <c r="D47" s="1256"/>
      <c r="E47" s="3082">
        <v>12</v>
      </c>
      <c r="F47" s="3082">
        <v>2</v>
      </c>
      <c r="G47" s="3082">
        <v>4</v>
      </c>
      <c r="H47" s="3082">
        <v>6</v>
      </c>
      <c r="I47" s="1270"/>
      <c r="J47" s="1270"/>
      <c r="K47" s="1271"/>
      <c r="L47" s="1268"/>
      <c r="M47" s="1269"/>
      <c r="N47" s="1269"/>
      <c r="O47" s="1269"/>
      <c r="P47" s="1269"/>
    </row>
    <row r="48" spans="1:16" ht="18" customHeight="1">
      <c r="A48" s="1259"/>
      <c r="B48" s="1259"/>
      <c r="C48" s="1260" t="s">
        <v>271</v>
      </c>
      <c r="D48" s="1256"/>
      <c r="E48" s="3082">
        <v>9</v>
      </c>
      <c r="F48" s="3082">
        <v>2</v>
      </c>
      <c r="G48" s="3082">
        <v>3</v>
      </c>
      <c r="H48" s="3082">
        <v>4</v>
      </c>
      <c r="I48" s="1257"/>
      <c r="J48" s="1257"/>
      <c r="K48" s="1258"/>
      <c r="L48" s="1268"/>
      <c r="M48" s="1269"/>
      <c r="N48" s="1269"/>
      <c r="O48" s="1269"/>
      <c r="P48" s="1269"/>
    </row>
    <row r="49" spans="1:16" ht="18" customHeight="1">
      <c r="A49" s="1272"/>
      <c r="B49" s="1272"/>
      <c r="C49" s="1273" t="s">
        <v>272</v>
      </c>
      <c r="D49" s="1274"/>
      <c r="E49" s="3090">
        <v>3</v>
      </c>
      <c r="F49" s="3090">
        <v>0</v>
      </c>
      <c r="G49" s="3090">
        <v>1</v>
      </c>
      <c r="H49" s="3090">
        <v>2</v>
      </c>
      <c r="I49" s="1257"/>
      <c r="J49" s="1257"/>
      <c r="K49" s="1258"/>
      <c r="L49" s="1268"/>
      <c r="M49" s="1269"/>
      <c r="N49" s="1269"/>
      <c r="O49" s="1269"/>
      <c r="P49" s="1269"/>
    </row>
  </sheetData>
  <mergeCells count="22">
    <mergeCell ref="B37:C37"/>
    <mergeCell ref="B11:C11"/>
    <mergeCell ref="J11:K11"/>
    <mergeCell ref="B12:C12"/>
    <mergeCell ref="J24:K24"/>
    <mergeCell ref="B25:C25"/>
    <mergeCell ref="H6:H10"/>
    <mergeCell ref="M6:M10"/>
    <mergeCell ref="I1:P1"/>
    <mergeCell ref="I3:P3"/>
    <mergeCell ref="I5:L10"/>
    <mergeCell ref="J35:K35"/>
    <mergeCell ref="N6:N10"/>
    <mergeCell ref="O6:O10"/>
    <mergeCell ref="A3:H3"/>
    <mergeCell ref="A5:D10"/>
    <mergeCell ref="E5:H5"/>
    <mergeCell ref="M5:P5"/>
    <mergeCell ref="E6:E10"/>
    <mergeCell ref="F6:F10"/>
    <mergeCell ref="P6:P10"/>
    <mergeCell ref="G6:G10"/>
  </mergeCells>
  <phoneticPr fontId="10" type="noConversion"/>
  <printOptions horizontalCentered="1"/>
  <pageMargins left="0.70866141732283472" right="0.70866141732283472" top="1.1417322834645669" bottom="0.74803149606299213" header="0.31496062992125984" footer="0.31496062992125984"/>
  <pageSetup paperSize="9" scale="80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6EC9D-EFFE-4B6A-B0FC-B1444D05A27F}">
  <dimension ref="A1:AO35"/>
  <sheetViews>
    <sheetView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ColWidth="8.75" defaultRowHeight="13.5" customHeight="1"/>
  <cols>
    <col min="1" max="1" width="35.375" style="1286" customWidth="1"/>
    <col min="2" max="2" width="1.875" style="1181" customWidth="1"/>
    <col min="3" max="3" width="11.875" style="1287" customWidth="1"/>
    <col min="4" max="4" width="13.25" style="1181" customWidth="1"/>
    <col min="5" max="5" width="11.5" style="1181" customWidth="1"/>
    <col min="6" max="6" width="11.875" style="1181" customWidth="1"/>
    <col min="7" max="7" width="11.25" style="1181" customWidth="1"/>
    <col min="8" max="8" width="9.375" style="1181" customWidth="1"/>
    <col min="9" max="9" width="9.25" style="1181" customWidth="1"/>
    <col min="10" max="10" width="9.5" style="1181" customWidth="1"/>
    <col min="11" max="11" width="8.75" style="1181" customWidth="1"/>
    <col min="12" max="12" width="9.625" style="1181" customWidth="1"/>
    <col min="13" max="13" width="9.25" style="1181" customWidth="1"/>
    <col min="14" max="14" width="9.375" style="1181" customWidth="1"/>
    <col min="15" max="15" width="9.75" style="1181" customWidth="1"/>
    <col min="16" max="16" width="8.125" style="1181" customWidth="1"/>
    <col min="17" max="17" width="8.75" style="1181" customWidth="1"/>
    <col min="18" max="18" width="8.125" style="1181" customWidth="1"/>
    <col min="19" max="19" width="37.875" style="1286" customWidth="1"/>
    <col min="20" max="20" width="1.25" style="1181" customWidth="1"/>
    <col min="21" max="22" width="10.75" style="1181" customWidth="1"/>
    <col min="23" max="23" width="10.75" style="1296" customWidth="1"/>
    <col min="24" max="25" width="10.75" style="1181" customWidth="1"/>
    <col min="26" max="26" width="11" style="1181" customWidth="1"/>
    <col min="27" max="27" width="10.375" style="1181" customWidth="1"/>
    <col min="28" max="28" width="10.75" style="1181" customWidth="1"/>
    <col min="29" max="29" width="12.125" style="1181" customWidth="1"/>
    <col min="30" max="34" width="9.75" style="1181" customWidth="1"/>
    <col min="35" max="256" width="8.75" style="1181"/>
    <col min="257" max="257" width="35.375" style="1181" customWidth="1"/>
    <col min="258" max="258" width="1.875" style="1181" customWidth="1"/>
    <col min="259" max="259" width="11.875" style="1181" customWidth="1"/>
    <col min="260" max="260" width="13.25" style="1181" customWidth="1"/>
    <col min="261" max="261" width="11.5" style="1181" customWidth="1"/>
    <col min="262" max="262" width="11.875" style="1181" customWidth="1"/>
    <col min="263" max="263" width="11.25" style="1181" customWidth="1"/>
    <col min="264" max="264" width="9.375" style="1181" customWidth="1"/>
    <col min="265" max="265" width="9.25" style="1181" customWidth="1"/>
    <col min="266" max="266" width="9.5" style="1181" customWidth="1"/>
    <col min="267" max="267" width="8.75" style="1181" customWidth="1"/>
    <col min="268" max="268" width="9.625" style="1181" customWidth="1"/>
    <col min="269" max="269" width="9.25" style="1181" customWidth="1"/>
    <col min="270" max="270" width="9.375" style="1181" customWidth="1"/>
    <col min="271" max="271" width="9.75" style="1181" customWidth="1"/>
    <col min="272" max="272" width="8.125" style="1181" customWidth="1"/>
    <col min="273" max="273" width="8.75" style="1181" customWidth="1"/>
    <col min="274" max="274" width="8.125" style="1181" customWidth="1"/>
    <col min="275" max="275" width="37.875" style="1181" customWidth="1"/>
    <col min="276" max="276" width="1.25" style="1181" customWidth="1"/>
    <col min="277" max="281" width="10.75" style="1181" customWidth="1"/>
    <col min="282" max="282" width="11" style="1181" customWidth="1"/>
    <col min="283" max="283" width="10.375" style="1181" customWidth="1"/>
    <col min="284" max="284" width="10.75" style="1181" customWidth="1"/>
    <col min="285" max="285" width="12.125" style="1181" customWidth="1"/>
    <col min="286" max="290" width="9.75" style="1181" customWidth="1"/>
    <col min="291" max="512" width="8.75" style="1181"/>
    <col min="513" max="513" width="35.375" style="1181" customWidth="1"/>
    <col min="514" max="514" width="1.875" style="1181" customWidth="1"/>
    <col min="515" max="515" width="11.875" style="1181" customWidth="1"/>
    <col min="516" max="516" width="13.25" style="1181" customWidth="1"/>
    <col min="517" max="517" width="11.5" style="1181" customWidth="1"/>
    <col min="518" max="518" width="11.875" style="1181" customWidth="1"/>
    <col min="519" max="519" width="11.25" style="1181" customWidth="1"/>
    <col min="520" max="520" width="9.375" style="1181" customWidth="1"/>
    <col min="521" max="521" width="9.25" style="1181" customWidth="1"/>
    <col min="522" max="522" width="9.5" style="1181" customWidth="1"/>
    <col min="523" max="523" width="8.75" style="1181" customWidth="1"/>
    <col min="524" max="524" width="9.625" style="1181" customWidth="1"/>
    <col min="525" max="525" width="9.25" style="1181" customWidth="1"/>
    <col min="526" max="526" width="9.375" style="1181" customWidth="1"/>
    <col min="527" max="527" width="9.75" style="1181" customWidth="1"/>
    <col min="528" max="528" width="8.125" style="1181" customWidth="1"/>
    <col min="529" max="529" width="8.75" style="1181" customWidth="1"/>
    <col min="530" max="530" width="8.125" style="1181" customWidth="1"/>
    <col min="531" max="531" width="37.875" style="1181" customWidth="1"/>
    <col min="532" max="532" width="1.25" style="1181" customWidth="1"/>
    <col min="533" max="537" width="10.75" style="1181" customWidth="1"/>
    <col min="538" max="538" width="11" style="1181" customWidth="1"/>
    <col min="539" max="539" width="10.375" style="1181" customWidth="1"/>
    <col min="540" max="540" width="10.75" style="1181" customWidth="1"/>
    <col min="541" max="541" width="12.125" style="1181" customWidth="1"/>
    <col min="542" max="546" width="9.75" style="1181" customWidth="1"/>
    <col min="547" max="768" width="8.75" style="1181"/>
    <col min="769" max="769" width="35.375" style="1181" customWidth="1"/>
    <col min="770" max="770" width="1.875" style="1181" customWidth="1"/>
    <col min="771" max="771" width="11.875" style="1181" customWidth="1"/>
    <col min="772" max="772" width="13.25" style="1181" customWidth="1"/>
    <col min="773" max="773" width="11.5" style="1181" customWidth="1"/>
    <col min="774" max="774" width="11.875" style="1181" customWidth="1"/>
    <col min="775" max="775" width="11.25" style="1181" customWidth="1"/>
    <col min="776" max="776" width="9.375" style="1181" customWidth="1"/>
    <col min="777" max="777" width="9.25" style="1181" customWidth="1"/>
    <col min="778" max="778" width="9.5" style="1181" customWidth="1"/>
    <col min="779" max="779" width="8.75" style="1181" customWidth="1"/>
    <col min="780" max="780" width="9.625" style="1181" customWidth="1"/>
    <col min="781" max="781" width="9.25" style="1181" customWidth="1"/>
    <col min="782" max="782" width="9.375" style="1181" customWidth="1"/>
    <col min="783" max="783" width="9.75" style="1181" customWidth="1"/>
    <col min="784" max="784" width="8.125" style="1181" customWidth="1"/>
    <col min="785" max="785" width="8.75" style="1181" customWidth="1"/>
    <col min="786" max="786" width="8.125" style="1181" customWidth="1"/>
    <col min="787" max="787" width="37.875" style="1181" customWidth="1"/>
    <col min="788" max="788" width="1.25" style="1181" customWidth="1"/>
    <col min="789" max="793" width="10.75" style="1181" customWidth="1"/>
    <col min="794" max="794" width="11" style="1181" customWidth="1"/>
    <col min="795" max="795" width="10.375" style="1181" customWidth="1"/>
    <col min="796" max="796" width="10.75" style="1181" customWidth="1"/>
    <col min="797" max="797" width="12.125" style="1181" customWidth="1"/>
    <col min="798" max="802" width="9.75" style="1181" customWidth="1"/>
    <col min="803" max="1024" width="8.75" style="1181"/>
    <col min="1025" max="1025" width="35.375" style="1181" customWidth="1"/>
    <col min="1026" max="1026" width="1.875" style="1181" customWidth="1"/>
    <col min="1027" max="1027" width="11.875" style="1181" customWidth="1"/>
    <col min="1028" max="1028" width="13.25" style="1181" customWidth="1"/>
    <col min="1029" max="1029" width="11.5" style="1181" customWidth="1"/>
    <col min="1030" max="1030" width="11.875" style="1181" customWidth="1"/>
    <col min="1031" max="1031" width="11.25" style="1181" customWidth="1"/>
    <col min="1032" max="1032" width="9.375" style="1181" customWidth="1"/>
    <col min="1033" max="1033" width="9.25" style="1181" customWidth="1"/>
    <col min="1034" max="1034" width="9.5" style="1181" customWidth="1"/>
    <col min="1035" max="1035" width="8.75" style="1181" customWidth="1"/>
    <col min="1036" max="1036" width="9.625" style="1181" customWidth="1"/>
    <col min="1037" max="1037" width="9.25" style="1181" customWidth="1"/>
    <col min="1038" max="1038" width="9.375" style="1181" customWidth="1"/>
    <col min="1039" max="1039" width="9.75" style="1181" customWidth="1"/>
    <col min="1040" max="1040" width="8.125" style="1181" customWidth="1"/>
    <col min="1041" max="1041" width="8.75" style="1181" customWidth="1"/>
    <col min="1042" max="1042" width="8.125" style="1181" customWidth="1"/>
    <col min="1043" max="1043" width="37.875" style="1181" customWidth="1"/>
    <col min="1044" max="1044" width="1.25" style="1181" customWidth="1"/>
    <col min="1045" max="1049" width="10.75" style="1181" customWidth="1"/>
    <col min="1050" max="1050" width="11" style="1181" customWidth="1"/>
    <col min="1051" max="1051" width="10.375" style="1181" customWidth="1"/>
    <col min="1052" max="1052" width="10.75" style="1181" customWidth="1"/>
    <col min="1053" max="1053" width="12.125" style="1181" customWidth="1"/>
    <col min="1054" max="1058" width="9.75" style="1181" customWidth="1"/>
    <col min="1059" max="1280" width="8.75" style="1181"/>
    <col min="1281" max="1281" width="35.375" style="1181" customWidth="1"/>
    <col min="1282" max="1282" width="1.875" style="1181" customWidth="1"/>
    <col min="1283" max="1283" width="11.875" style="1181" customWidth="1"/>
    <col min="1284" max="1284" width="13.25" style="1181" customWidth="1"/>
    <col min="1285" max="1285" width="11.5" style="1181" customWidth="1"/>
    <col min="1286" max="1286" width="11.875" style="1181" customWidth="1"/>
    <col min="1287" max="1287" width="11.25" style="1181" customWidth="1"/>
    <col min="1288" max="1288" width="9.375" style="1181" customWidth="1"/>
    <col min="1289" max="1289" width="9.25" style="1181" customWidth="1"/>
    <col min="1290" max="1290" width="9.5" style="1181" customWidth="1"/>
    <col min="1291" max="1291" width="8.75" style="1181" customWidth="1"/>
    <col min="1292" max="1292" width="9.625" style="1181" customWidth="1"/>
    <col min="1293" max="1293" width="9.25" style="1181" customWidth="1"/>
    <col min="1294" max="1294" width="9.375" style="1181" customWidth="1"/>
    <col min="1295" max="1295" width="9.75" style="1181" customWidth="1"/>
    <col min="1296" max="1296" width="8.125" style="1181" customWidth="1"/>
    <col min="1297" max="1297" width="8.75" style="1181" customWidth="1"/>
    <col min="1298" max="1298" width="8.125" style="1181" customWidth="1"/>
    <col min="1299" max="1299" width="37.875" style="1181" customWidth="1"/>
    <col min="1300" max="1300" width="1.25" style="1181" customWidth="1"/>
    <col min="1301" max="1305" width="10.75" style="1181" customWidth="1"/>
    <col min="1306" max="1306" width="11" style="1181" customWidth="1"/>
    <col min="1307" max="1307" width="10.375" style="1181" customWidth="1"/>
    <col min="1308" max="1308" width="10.75" style="1181" customWidth="1"/>
    <col min="1309" max="1309" width="12.125" style="1181" customWidth="1"/>
    <col min="1310" max="1314" width="9.75" style="1181" customWidth="1"/>
    <col min="1315" max="1536" width="8.75" style="1181"/>
    <col min="1537" max="1537" width="35.375" style="1181" customWidth="1"/>
    <col min="1538" max="1538" width="1.875" style="1181" customWidth="1"/>
    <col min="1539" max="1539" width="11.875" style="1181" customWidth="1"/>
    <col min="1540" max="1540" width="13.25" style="1181" customWidth="1"/>
    <col min="1541" max="1541" width="11.5" style="1181" customWidth="1"/>
    <col min="1542" max="1542" width="11.875" style="1181" customWidth="1"/>
    <col min="1543" max="1543" width="11.25" style="1181" customWidth="1"/>
    <col min="1544" max="1544" width="9.375" style="1181" customWidth="1"/>
    <col min="1545" max="1545" width="9.25" style="1181" customWidth="1"/>
    <col min="1546" max="1546" width="9.5" style="1181" customWidth="1"/>
    <col min="1547" max="1547" width="8.75" style="1181" customWidth="1"/>
    <col min="1548" max="1548" width="9.625" style="1181" customWidth="1"/>
    <col min="1549" max="1549" width="9.25" style="1181" customWidth="1"/>
    <col min="1550" max="1550" width="9.375" style="1181" customWidth="1"/>
    <col min="1551" max="1551" width="9.75" style="1181" customWidth="1"/>
    <col min="1552" max="1552" width="8.125" style="1181" customWidth="1"/>
    <col min="1553" max="1553" width="8.75" style="1181" customWidth="1"/>
    <col min="1554" max="1554" width="8.125" style="1181" customWidth="1"/>
    <col min="1555" max="1555" width="37.875" style="1181" customWidth="1"/>
    <col min="1556" max="1556" width="1.25" style="1181" customWidth="1"/>
    <col min="1557" max="1561" width="10.75" style="1181" customWidth="1"/>
    <col min="1562" max="1562" width="11" style="1181" customWidth="1"/>
    <col min="1563" max="1563" width="10.375" style="1181" customWidth="1"/>
    <col min="1564" max="1564" width="10.75" style="1181" customWidth="1"/>
    <col min="1565" max="1565" width="12.125" style="1181" customWidth="1"/>
    <col min="1566" max="1570" width="9.75" style="1181" customWidth="1"/>
    <col min="1571" max="1792" width="8.75" style="1181"/>
    <col min="1793" max="1793" width="35.375" style="1181" customWidth="1"/>
    <col min="1794" max="1794" width="1.875" style="1181" customWidth="1"/>
    <col min="1795" max="1795" width="11.875" style="1181" customWidth="1"/>
    <col min="1796" max="1796" width="13.25" style="1181" customWidth="1"/>
    <col min="1797" max="1797" width="11.5" style="1181" customWidth="1"/>
    <col min="1798" max="1798" width="11.875" style="1181" customWidth="1"/>
    <col min="1799" max="1799" width="11.25" style="1181" customWidth="1"/>
    <col min="1800" max="1800" width="9.375" style="1181" customWidth="1"/>
    <col min="1801" max="1801" width="9.25" style="1181" customWidth="1"/>
    <col min="1802" max="1802" width="9.5" style="1181" customWidth="1"/>
    <col min="1803" max="1803" width="8.75" style="1181" customWidth="1"/>
    <col min="1804" max="1804" width="9.625" style="1181" customWidth="1"/>
    <col min="1805" max="1805" width="9.25" style="1181" customWidth="1"/>
    <col min="1806" max="1806" width="9.375" style="1181" customWidth="1"/>
    <col min="1807" max="1807" width="9.75" style="1181" customWidth="1"/>
    <col min="1808" max="1808" width="8.125" style="1181" customWidth="1"/>
    <col min="1809" max="1809" width="8.75" style="1181" customWidth="1"/>
    <col min="1810" max="1810" width="8.125" style="1181" customWidth="1"/>
    <col min="1811" max="1811" width="37.875" style="1181" customWidth="1"/>
    <col min="1812" max="1812" width="1.25" style="1181" customWidth="1"/>
    <col min="1813" max="1817" width="10.75" style="1181" customWidth="1"/>
    <col min="1818" max="1818" width="11" style="1181" customWidth="1"/>
    <col min="1819" max="1819" width="10.375" style="1181" customWidth="1"/>
    <col min="1820" max="1820" width="10.75" style="1181" customWidth="1"/>
    <col min="1821" max="1821" width="12.125" style="1181" customWidth="1"/>
    <col min="1822" max="1826" width="9.75" style="1181" customWidth="1"/>
    <col min="1827" max="2048" width="8.75" style="1181"/>
    <col min="2049" max="2049" width="35.375" style="1181" customWidth="1"/>
    <col min="2050" max="2050" width="1.875" style="1181" customWidth="1"/>
    <col min="2051" max="2051" width="11.875" style="1181" customWidth="1"/>
    <col min="2052" max="2052" width="13.25" style="1181" customWidth="1"/>
    <col min="2053" max="2053" width="11.5" style="1181" customWidth="1"/>
    <col min="2054" max="2054" width="11.875" style="1181" customWidth="1"/>
    <col min="2055" max="2055" width="11.25" style="1181" customWidth="1"/>
    <col min="2056" max="2056" width="9.375" style="1181" customWidth="1"/>
    <col min="2057" max="2057" width="9.25" style="1181" customWidth="1"/>
    <col min="2058" max="2058" width="9.5" style="1181" customWidth="1"/>
    <col min="2059" max="2059" width="8.75" style="1181" customWidth="1"/>
    <col min="2060" max="2060" width="9.625" style="1181" customWidth="1"/>
    <col min="2061" max="2061" width="9.25" style="1181" customWidth="1"/>
    <col min="2062" max="2062" width="9.375" style="1181" customWidth="1"/>
    <col min="2063" max="2063" width="9.75" style="1181" customWidth="1"/>
    <col min="2064" max="2064" width="8.125" style="1181" customWidth="1"/>
    <col min="2065" max="2065" width="8.75" style="1181" customWidth="1"/>
    <col min="2066" max="2066" width="8.125" style="1181" customWidth="1"/>
    <col min="2067" max="2067" width="37.875" style="1181" customWidth="1"/>
    <col min="2068" max="2068" width="1.25" style="1181" customWidth="1"/>
    <col min="2069" max="2073" width="10.75" style="1181" customWidth="1"/>
    <col min="2074" max="2074" width="11" style="1181" customWidth="1"/>
    <col min="2075" max="2075" width="10.375" style="1181" customWidth="1"/>
    <col min="2076" max="2076" width="10.75" style="1181" customWidth="1"/>
    <col min="2077" max="2077" width="12.125" style="1181" customWidth="1"/>
    <col min="2078" max="2082" width="9.75" style="1181" customWidth="1"/>
    <col min="2083" max="2304" width="8.75" style="1181"/>
    <col min="2305" max="2305" width="35.375" style="1181" customWidth="1"/>
    <col min="2306" max="2306" width="1.875" style="1181" customWidth="1"/>
    <col min="2307" max="2307" width="11.875" style="1181" customWidth="1"/>
    <col min="2308" max="2308" width="13.25" style="1181" customWidth="1"/>
    <col min="2309" max="2309" width="11.5" style="1181" customWidth="1"/>
    <col min="2310" max="2310" width="11.875" style="1181" customWidth="1"/>
    <col min="2311" max="2311" width="11.25" style="1181" customWidth="1"/>
    <col min="2312" max="2312" width="9.375" style="1181" customWidth="1"/>
    <col min="2313" max="2313" width="9.25" style="1181" customWidth="1"/>
    <col min="2314" max="2314" width="9.5" style="1181" customWidth="1"/>
    <col min="2315" max="2315" width="8.75" style="1181" customWidth="1"/>
    <col min="2316" max="2316" width="9.625" style="1181" customWidth="1"/>
    <col min="2317" max="2317" width="9.25" style="1181" customWidth="1"/>
    <col min="2318" max="2318" width="9.375" style="1181" customWidth="1"/>
    <col min="2319" max="2319" width="9.75" style="1181" customWidth="1"/>
    <col min="2320" max="2320" width="8.125" style="1181" customWidth="1"/>
    <col min="2321" max="2321" width="8.75" style="1181" customWidth="1"/>
    <col min="2322" max="2322" width="8.125" style="1181" customWidth="1"/>
    <col min="2323" max="2323" width="37.875" style="1181" customWidth="1"/>
    <col min="2324" max="2324" width="1.25" style="1181" customWidth="1"/>
    <col min="2325" max="2329" width="10.75" style="1181" customWidth="1"/>
    <col min="2330" max="2330" width="11" style="1181" customWidth="1"/>
    <col min="2331" max="2331" width="10.375" style="1181" customWidth="1"/>
    <col min="2332" max="2332" width="10.75" style="1181" customWidth="1"/>
    <col min="2333" max="2333" width="12.125" style="1181" customWidth="1"/>
    <col min="2334" max="2338" width="9.75" style="1181" customWidth="1"/>
    <col min="2339" max="2560" width="8.75" style="1181"/>
    <col min="2561" max="2561" width="35.375" style="1181" customWidth="1"/>
    <col min="2562" max="2562" width="1.875" style="1181" customWidth="1"/>
    <col min="2563" max="2563" width="11.875" style="1181" customWidth="1"/>
    <col min="2564" max="2564" width="13.25" style="1181" customWidth="1"/>
    <col min="2565" max="2565" width="11.5" style="1181" customWidth="1"/>
    <col min="2566" max="2566" width="11.875" style="1181" customWidth="1"/>
    <col min="2567" max="2567" width="11.25" style="1181" customWidth="1"/>
    <col min="2568" max="2568" width="9.375" style="1181" customWidth="1"/>
    <col min="2569" max="2569" width="9.25" style="1181" customWidth="1"/>
    <col min="2570" max="2570" width="9.5" style="1181" customWidth="1"/>
    <col min="2571" max="2571" width="8.75" style="1181" customWidth="1"/>
    <col min="2572" max="2572" width="9.625" style="1181" customWidth="1"/>
    <col min="2573" max="2573" width="9.25" style="1181" customWidth="1"/>
    <col min="2574" max="2574" width="9.375" style="1181" customWidth="1"/>
    <col min="2575" max="2575" width="9.75" style="1181" customWidth="1"/>
    <col min="2576" max="2576" width="8.125" style="1181" customWidth="1"/>
    <col min="2577" max="2577" width="8.75" style="1181" customWidth="1"/>
    <col min="2578" max="2578" width="8.125" style="1181" customWidth="1"/>
    <col min="2579" max="2579" width="37.875" style="1181" customWidth="1"/>
    <col min="2580" max="2580" width="1.25" style="1181" customWidth="1"/>
    <col min="2581" max="2585" width="10.75" style="1181" customWidth="1"/>
    <col min="2586" max="2586" width="11" style="1181" customWidth="1"/>
    <col min="2587" max="2587" width="10.375" style="1181" customWidth="1"/>
    <col min="2588" max="2588" width="10.75" style="1181" customWidth="1"/>
    <col min="2589" max="2589" width="12.125" style="1181" customWidth="1"/>
    <col min="2590" max="2594" width="9.75" style="1181" customWidth="1"/>
    <col min="2595" max="2816" width="8.75" style="1181"/>
    <col min="2817" max="2817" width="35.375" style="1181" customWidth="1"/>
    <col min="2818" max="2818" width="1.875" style="1181" customWidth="1"/>
    <col min="2819" max="2819" width="11.875" style="1181" customWidth="1"/>
    <col min="2820" max="2820" width="13.25" style="1181" customWidth="1"/>
    <col min="2821" max="2821" width="11.5" style="1181" customWidth="1"/>
    <col min="2822" max="2822" width="11.875" style="1181" customWidth="1"/>
    <col min="2823" max="2823" width="11.25" style="1181" customWidth="1"/>
    <col min="2824" max="2824" width="9.375" style="1181" customWidth="1"/>
    <col min="2825" max="2825" width="9.25" style="1181" customWidth="1"/>
    <col min="2826" max="2826" width="9.5" style="1181" customWidth="1"/>
    <col min="2827" max="2827" width="8.75" style="1181" customWidth="1"/>
    <col min="2828" max="2828" width="9.625" style="1181" customWidth="1"/>
    <col min="2829" max="2829" width="9.25" style="1181" customWidth="1"/>
    <col min="2830" max="2830" width="9.375" style="1181" customWidth="1"/>
    <col min="2831" max="2831" width="9.75" style="1181" customWidth="1"/>
    <col min="2832" max="2832" width="8.125" style="1181" customWidth="1"/>
    <col min="2833" max="2833" width="8.75" style="1181" customWidth="1"/>
    <col min="2834" max="2834" width="8.125" style="1181" customWidth="1"/>
    <col min="2835" max="2835" width="37.875" style="1181" customWidth="1"/>
    <col min="2836" max="2836" width="1.25" style="1181" customWidth="1"/>
    <col min="2837" max="2841" width="10.75" style="1181" customWidth="1"/>
    <col min="2842" max="2842" width="11" style="1181" customWidth="1"/>
    <col min="2843" max="2843" width="10.375" style="1181" customWidth="1"/>
    <col min="2844" max="2844" width="10.75" style="1181" customWidth="1"/>
    <col min="2845" max="2845" width="12.125" style="1181" customWidth="1"/>
    <col min="2846" max="2850" width="9.75" style="1181" customWidth="1"/>
    <col min="2851" max="3072" width="8.75" style="1181"/>
    <col min="3073" max="3073" width="35.375" style="1181" customWidth="1"/>
    <col min="3074" max="3074" width="1.875" style="1181" customWidth="1"/>
    <col min="3075" max="3075" width="11.875" style="1181" customWidth="1"/>
    <col min="3076" max="3076" width="13.25" style="1181" customWidth="1"/>
    <col min="3077" max="3077" width="11.5" style="1181" customWidth="1"/>
    <col min="3078" max="3078" width="11.875" style="1181" customWidth="1"/>
    <col min="3079" max="3079" width="11.25" style="1181" customWidth="1"/>
    <col min="3080" max="3080" width="9.375" style="1181" customWidth="1"/>
    <col min="3081" max="3081" width="9.25" style="1181" customWidth="1"/>
    <col min="3082" max="3082" width="9.5" style="1181" customWidth="1"/>
    <col min="3083" max="3083" width="8.75" style="1181" customWidth="1"/>
    <col min="3084" max="3084" width="9.625" style="1181" customWidth="1"/>
    <col min="3085" max="3085" width="9.25" style="1181" customWidth="1"/>
    <col min="3086" max="3086" width="9.375" style="1181" customWidth="1"/>
    <col min="3087" max="3087" width="9.75" style="1181" customWidth="1"/>
    <col min="3088" max="3088" width="8.125" style="1181" customWidth="1"/>
    <col min="3089" max="3089" width="8.75" style="1181" customWidth="1"/>
    <col min="3090" max="3090" width="8.125" style="1181" customWidth="1"/>
    <col min="3091" max="3091" width="37.875" style="1181" customWidth="1"/>
    <col min="3092" max="3092" width="1.25" style="1181" customWidth="1"/>
    <col min="3093" max="3097" width="10.75" style="1181" customWidth="1"/>
    <col min="3098" max="3098" width="11" style="1181" customWidth="1"/>
    <col min="3099" max="3099" width="10.375" style="1181" customWidth="1"/>
    <col min="3100" max="3100" width="10.75" style="1181" customWidth="1"/>
    <col min="3101" max="3101" width="12.125" style="1181" customWidth="1"/>
    <col min="3102" max="3106" width="9.75" style="1181" customWidth="1"/>
    <col min="3107" max="3328" width="8.75" style="1181"/>
    <col min="3329" max="3329" width="35.375" style="1181" customWidth="1"/>
    <col min="3330" max="3330" width="1.875" style="1181" customWidth="1"/>
    <col min="3331" max="3331" width="11.875" style="1181" customWidth="1"/>
    <col min="3332" max="3332" width="13.25" style="1181" customWidth="1"/>
    <col min="3333" max="3333" width="11.5" style="1181" customWidth="1"/>
    <col min="3334" max="3334" width="11.875" style="1181" customWidth="1"/>
    <col min="3335" max="3335" width="11.25" style="1181" customWidth="1"/>
    <col min="3336" max="3336" width="9.375" style="1181" customWidth="1"/>
    <col min="3337" max="3337" width="9.25" style="1181" customWidth="1"/>
    <col min="3338" max="3338" width="9.5" style="1181" customWidth="1"/>
    <col min="3339" max="3339" width="8.75" style="1181" customWidth="1"/>
    <col min="3340" max="3340" width="9.625" style="1181" customWidth="1"/>
    <col min="3341" max="3341" width="9.25" style="1181" customWidth="1"/>
    <col min="3342" max="3342" width="9.375" style="1181" customWidth="1"/>
    <col min="3343" max="3343" width="9.75" style="1181" customWidth="1"/>
    <col min="3344" max="3344" width="8.125" style="1181" customWidth="1"/>
    <col min="3345" max="3345" width="8.75" style="1181" customWidth="1"/>
    <col min="3346" max="3346" width="8.125" style="1181" customWidth="1"/>
    <col min="3347" max="3347" width="37.875" style="1181" customWidth="1"/>
    <col min="3348" max="3348" width="1.25" style="1181" customWidth="1"/>
    <col min="3349" max="3353" width="10.75" style="1181" customWidth="1"/>
    <col min="3354" max="3354" width="11" style="1181" customWidth="1"/>
    <col min="3355" max="3355" width="10.375" style="1181" customWidth="1"/>
    <col min="3356" max="3356" width="10.75" style="1181" customWidth="1"/>
    <col min="3357" max="3357" width="12.125" style="1181" customWidth="1"/>
    <col min="3358" max="3362" width="9.75" style="1181" customWidth="1"/>
    <col min="3363" max="3584" width="8.75" style="1181"/>
    <col min="3585" max="3585" width="35.375" style="1181" customWidth="1"/>
    <col min="3586" max="3586" width="1.875" style="1181" customWidth="1"/>
    <col min="3587" max="3587" width="11.875" style="1181" customWidth="1"/>
    <col min="3588" max="3588" width="13.25" style="1181" customWidth="1"/>
    <col min="3589" max="3589" width="11.5" style="1181" customWidth="1"/>
    <col min="3590" max="3590" width="11.875" style="1181" customWidth="1"/>
    <col min="3591" max="3591" width="11.25" style="1181" customWidth="1"/>
    <col min="3592" max="3592" width="9.375" style="1181" customWidth="1"/>
    <col min="3593" max="3593" width="9.25" style="1181" customWidth="1"/>
    <col min="3594" max="3594" width="9.5" style="1181" customWidth="1"/>
    <col min="3595" max="3595" width="8.75" style="1181" customWidth="1"/>
    <col min="3596" max="3596" width="9.625" style="1181" customWidth="1"/>
    <col min="3597" max="3597" width="9.25" style="1181" customWidth="1"/>
    <col min="3598" max="3598" width="9.375" style="1181" customWidth="1"/>
    <col min="3599" max="3599" width="9.75" style="1181" customWidth="1"/>
    <col min="3600" max="3600" width="8.125" style="1181" customWidth="1"/>
    <col min="3601" max="3601" width="8.75" style="1181" customWidth="1"/>
    <col min="3602" max="3602" width="8.125" style="1181" customWidth="1"/>
    <col min="3603" max="3603" width="37.875" style="1181" customWidth="1"/>
    <col min="3604" max="3604" width="1.25" style="1181" customWidth="1"/>
    <col min="3605" max="3609" width="10.75" style="1181" customWidth="1"/>
    <col min="3610" max="3610" width="11" style="1181" customWidth="1"/>
    <col min="3611" max="3611" width="10.375" style="1181" customWidth="1"/>
    <col min="3612" max="3612" width="10.75" style="1181" customWidth="1"/>
    <col min="3613" max="3613" width="12.125" style="1181" customWidth="1"/>
    <col min="3614" max="3618" width="9.75" style="1181" customWidth="1"/>
    <col min="3619" max="3840" width="8.75" style="1181"/>
    <col min="3841" max="3841" width="35.375" style="1181" customWidth="1"/>
    <col min="3842" max="3842" width="1.875" style="1181" customWidth="1"/>
    <col min="3843" max="3843" width="11.875" style="1181" customWidth="1"/>
    <col min="3844" max="3844" width="13.25" style="1181" customWidth="1"/>
    <col min="3845" max="3845" width="11.5" style="1181" customWidth="1"/>
    <col min="3846" max="3846" width="11.875" style="1181" customWidth="1"/>
    <col min="3847" max="3847" width="11.25" style="1181" customWidth="1"/>
    <col min="3848" max="3848" width="9.375" style="1181" customWidth="1"/>
    <col min="3849" max="3849" width="9.25" style="1181" customWidth="1"/>
    <col min="3850" max="3850" width="9.5" style="1181" customWidth="1"/>
    <col min="3851" max="3851" width="8.75" style="1181" customWidth="1"/>
    <col min="3852" max="3852" width="9.625" style="1181" customWidth="1"/>
    <col min="3853" max="3853" width="9.25" style="1181" customWidth="1"/>
    <col min="3854" max="3854" width="9.375" style="1181" customWidth="1"/>
    <col min="3855" max="3855" width="9.75" style="1181" customWidth="1"/>
    <col min="3856" max="3856" width="8.125" style="1181" customWidth="1"/>
    <col min="3857" max="3857" width="8.75" style="1181" customWidth="1"/>
    <col min="3858" max="3858" width="8.125" style="1181" customWidth="1"/>
    <col min="3859" max="3859" width="37.875" style="1181" customWidth="1"/>
    <col min="3860" max="3860" width="1.25" style="1181" customWidth="1"/>
    <col min="3861" max="3865" width="10.75" style="1181" customWidth="1"/>
    <col min="3866" max="3866" width="11" style="1181" customWidth="1"/>
    <col min="3867" max="3867" width="10.375" style="1181" customWidth="1"/>
    <col min="3868" max="3868" width="10.75" style="1181" customWidth="1"/>
    <col min="3869" max="3869" width="12.125" style="1181" customWidth="1"/>
    <col min="3870" max="3874" width="9.75" style="1181" customWidth="1"/>
    <col min="3875" max="4096" width="8.75" style="1181"/>
    <col min="4097" max="4097" width="35.375" style="1181" customWidth="1"/>
    <col min="4098" max="4098" width="1.875" style="1181" customWidth="1"/>
    <col min="4099" max="4099" width="11.875" style="1181" customWidth="1"/>
    <col min="4100" max="4100" width="13.25" style="1181" customWidth="1"/>
    <col min="4101" max="4101" width="11.5" style="1181" customWidth="1"/>
    <col min="4102" max="4102" width="11.875" style="1181" customWidth="1"/>
    <col min="4103" max="4103" width="11.25" style="1181" customWidth="1"/>
    <col min="4104" max="4104" width="9.375" style="1181" customWidth="1"/>
    <col min="4105" max="4105" width="9.25" style="1181" customWidth="1"/>
    <col min="4106" max="4106" width="9.5" style="1181" customWidth="1"/>
    <col min="4107" max="4107" width="8.75" style="1181" customWidth="1"/>
    <col min="4108" max="4108" width="9.625" style="1181" customWidth="1"/>
    <col min="4109" max="4109" width="9.25" style="1181" customWidth="1"/>
    <col min="4110" max="4110" width="9.375" style="1181" customWidth="1"/>
    <col min="4111" max="4111" width="9.75" style="1181" customWidth="1"/>
    <col min="4112" max="4112" width="8.125" style="1181" customWidth="1"/>
    <col min="4113" max="4113" width="8.75" style="1181" customWidth="1"/>
    <col min="4114" max="4114" width="8.125" style="1181" customWidth="1"/>
    <col min="4115" max="4115" width="37.875" style="1181" customWidth="1"/>
    <col min="4116" max="4116" width="1.25" style="1181" customWidth="1"/>
    <col min="4117" max="4121" width="10.75" style="1181" customWidth="1"/>
    <col min="4122" max="4122" width="11" style="1181" customWidth="1"/>
    <col min="4123" max="4123" width="10.375" style="1181" customWidth="1"/>
    <col min="4124" max="4124" width="10.75" style="1181" customWidth="1"/>
    <col min="4125" max="4125" width="12.125" style="1181" customWidth="1"/>
    <col min="4126" max="4130" width="9.75" style="1181" customWidth="1"/>
    <col min="4131" max="4352" width="8.75" style="1181"/>
    <col min="4353" max="4353" width="35.375" style="1181" customWidth="1"/>
    <col min="4354" max="4354" width="1.875" style="1181" customWidth="1"/>
    <col min="4355" max="4355" width="11.875" style="1181" customWidth="1"/>
    <col min="4356" max="4356" width="13.25" style="1181" customWidth="1"/>
    <col min="4357" max="4357" width="11.5" style="1181" customWidth="1"/>
    <col min="4358" max="4358" width="11.875" style="1181" customWidth="1"/>
    <col min="4359" max="4359" width="11.25" style="1181" customWidth="1"/>
    <col min="4360" max="4360" width="9.375" style="1181" customWidth="1"/>
    <col min="4361" max="4361" width="9.25" style="1181" customWidth="1"/>
    <col min="4362" max="4362" width="9.5" style="1181" customWidth="1"/>
    <col min="4363" max="4363" width="8.75" style="1181" customWidth="1"/>
    <col min="4364" max="4364" width="9.625" style="1181" customWidth="1"/>
    <col min="4365" max="4365" width="9.25" style="1181" customWidth="1"/>
    <col min="4366" max="4366" width="9.375" style="1181" customWidth="1"/>
    <col min="4367" max="4367" width="9.75" style="1181" customWidth="1"/>
    <col min="4368" max="4368" width="8.125" style="1181" customWidth="1"/>
    <col min="4369" max="4369" width="8.75" style="1181" customWidth="1"/>
    <col min="4370" max="4370" width="8.125" style="1181" customWidth="1"/>
    <col min="4371" max="4371" width="37.875" style="1181" customWidth="1"/>
    <col min="4372" max="4372" width="1.25" style="1181" customWidth="1"/>
    <col min="4373" max="4377" width="10.75" style="1181" customWidth="1"/>
    <col min="4378" max="4378" width="11" style="1181" customWidth="1"/>
    <col min="4379" max="4379" width="10.375" style="1181" customWidth="1"/>
    <col min="4380" max="4380" width="10.75" style="1181" customWidth="1"/>
    <col min="4381" max="4381" width="12.125" style="1181" customWidth="1"/>
    <col min="4382" max="4386" width="9.75" style="1181" customWidth="1"/>
    <col min="4387" max="4608" width="8.75" style="1181"/>
    <col min="4609" max="4609" width="35.375" style="1181" customWidth="1"/>
    <col min="4610" max="4610" width="1.875" style="1181" customWidth="1"/>
    <col min="4611" max="4611" width="11.875" style="1181" customWidth="1"/>
    <col min="4612" max="4612" width="13.25" style="1181" customWidth="1"/>
    <col min="4613" max="4613" width="11.5" style="1181" customWidth="1"/>
    <col min="4614" max="4614" width="11.875" style="1181" customWidth="1"/>
    <col min="4615" max="4615" width="11.25" style="1181" customWidth="1"/>
    <col min="4616" max="4616" width="9.375" style="1181" customWidth="1"/>
    <col min="4617" max="4617" width="9.25" style="1181" customWidth="1"/>
    <col min="4618" max="4618" width="9.5" style="1181" customWidth="1"/>
    <col min="4619" max="4619" width="8.75" style="1181" customWidth="1"/>
    <col min="4620" max="4620" width="9.625" style="1181" customWidth="1"/>
    <col min="4621" max="4621" width="9.25" style="1181" customWidth="1"/>
    <col min="4622" max="4622" width="9.375" style="1181" customWidth="1"/>
    <col min="4623" max="4623" width="9.75" style="1181" customWidth="1"/>
    <col min="4624" max="4624" width="8.125" style="1181" customWidth="1"/>
    <col min="4625" max="4625" width="8.75" style="1181" customWidth="1"/>
    <col min="4626" max="4626" width="8.125" style="1181" customWidth="1"/>
    <col min="4627" max="4627" width="37.875" style="1181" customWidth="1"/>
    <col min="4628" max="4628" width="1.25" style="1181" customWidth="1"/>
    <col min="4629" max="4633" width="10.75" style="1181" customWidth="1"/>
    <col min="4634" max="4634" width="11" style="1181" customWidth="1"/>
    <col min="4635" max="4635" width="10.375" style="1181" customWidth="1"/>
    <col min="4636" max="4636" width="10.75" style="1181" customWidth="1"/>
    <col min="4637" max="4637" width="12.125" style="1181" customWidth="1"/>
    <col min="4638" max="4642" width="9.75" style="1181" customWidth="1"/>
    <col min="4643" max="4864" width="8.75" style="1181"/>
    <col min="4865" max="4865" width="35.375" style="1181" customWidth="1"/>
    <col min="4866" max="4866" width="1.875" style="1181" customWidth="1"/>
    <col min="4867" max="4867" width="11.875" style="1181" customWidth="1"/>
    <col min="4868" max="4868" width="13.25" style="1181" customWidth="1"/>
    <col min="4869" max="4869" width="11.5" style="1181" customWidth="1"/>
    <col min="4870" max="4870" width="11.875" style="1181" customWidth="1"/>
    <col min="4871" max="4871" width="11.25" style="1181" customWidth="1"/>
    <col min="4872" max="4872" width="9.375" style="1181" customWidth="1"/>
    <col min="4873" max="4873" width="9.25" style="1181" customWidth="1"/>
    <col min="4874" max="4874" width="9.5" style="1181" customWidth="1"/>
    <col min="4875" max="4875" width="8.75" style="1181" customWidth="1"/>
    <col min="4876" max="4876" width="9.625" style="1181" customWidth="1"/>
    <col min="4877" max="4877" width="9.25" style="1181" customWidth="1"/>
    <col min="4878" max="4878" width="9.375" style="1181" customWidth="1"/>
    <col min="4879" max="4879" width="9.75" style="1181" customWidth="1"/>
    <col min="4880" max="4880" width="8.125" style="1181" customWidth="1"/>
    <col min="4881" max="4881" width="8.75" style="1181" customWidth="1"/>
    <col min="4882" max="4882" width="8.125" style="1181" customWidth="1"/>
    <col min="4883" max="4883" width="37.875" style="1181" customWidth="1"/>
    <col min="4884" max="4884" width="1.25" style="1181" customWidth="1"/>
    <col min="4885" max="4889" width="10.75" style="1181" customWidth="1"/>
    <col min="4890" max="4890" width="11" style="1181" customWidth="1"/>
    <col min="4891" max="4891" width="10.375" style="1181" customWidth="1"/>
    <col min="4892" max="4892" width="10.75" style="1181" customWidth="1"/>
    <col min="4893" max="4893" width="12.125" style="1181" customWidth="1"/>
    <col min="4894" max="4898" width="9.75" style="1181" customWidth="1"/>
    <col min="4899" max="5120" width="8.75" style="1181"/>
    <col min="5121" max="5121" width="35.375" style="1181" customWidth="1"/>
    <col min="5122" max="5122" width="1.875" style="1181" customWidth="1"/>
    <col min="5123" max="5123" width="11.875" style="1181" customWidth="1"/>
    <col min="5124" max="5124" width="13.25" style="1181" customWidth="1"/>
    <col min="5125" max="5125" width="11.5" style="1181" customWidth="1"/>
    <col min="5126" max="5126" width="11.875" style="1181" customWidth="1"/>
    <col min="5127" max="5127" width="11.25" style="1181" customWidth="1"/>
    <col min="5128" max="5128" width="9.375" style="1181" customWidth="1"/>
    <col min="5129" max="5129" width="9.25" style="1181" customWidth="1"/>
    <col min="5130" max="5130" width="9.5" style="1181" customWidth="1"/>
    <col min="5131" max="5131" width="8.75" style="1181" customWidth="1"/>
    <col min="5132" max="5132" width="9.625" style="1181" customWidth="1"/>
    <col min="5133" max="5133" width="9.25" style="1181" customWidth="1"/>
    <col min="5134" max="5134" width="9.375" style="1181" customWidth="1"/>
    <col min="5135" max="5135" width="9.75" style="1181" customWidth="1"/>
    <col min="5136" max="5136" width="8.125" style="1181" customWidth="1"/>
    <col min="5137" max="5137" width="8.75" style="1181" customWidth="1"/>
    <col min="5138" max="5138" width="8.125" style="1181" customWidth="1"/>
    <col min="5139" max="5139" width="37.875" style="1181" customWidth="1"/>
    <col min="5140" max="5140" width="1.25" style="1181" customWidth="1"/>
    <col min="5141" max="5145" width="10.75" style="1181" customWidth="1"/>
    <col min="5146" max="5146" width="11" style="1181" customWidth="1"/>
    <col min="5147" max="5147" width="10.375" style="1181" customWidth="1"/>
    <col min="5148" max="5148" width="10.75" style="1181" customWidth="1"/>
    <col min="5149" max="5149" width="12.125" style="1181" customWidth="1"/>
    <col min="5150" max="5154" width="9.75" style="1181" customWidth="1"/>
    <col min="5155" max="5376" width="8.75" style="1181"/>
    <col min="5377" max="5377" width="35.375" style="1181" customWidth="1"/>
    <col min="5378" max="5378" width="1.875" style="1181" customWidth="1"/>
    <col min="5379" max="5379" width="11.875" style="1181" customWidth="1"/>
    <col min="5380" max="5380" width="13.25" style="1181" customWidth="1"/>
    <col min="5381" max="5381" width="11.5" style="1181" customWidth="1"/>
    <col min="5382" max="5382" width="11.875" style="1181" customWidth="1"/>
    <col min="5383" max="5383" width="11.25" style="1181" customWidth="1"/>
    <col min="5384" max="5384" width="9.375" style="1181" customWidth="1"/>
    <col min="5385" max="5385" width="9.25" style="1181" customWidth="1"/>
    <col min="5386" max="5386" width="9.5" style="1181" customWidth="1"/>
    <col min="5387" max="5387" width="8.75" style="1181" customWidth="1"/>
    <col min="5388" max="5388" width="9.625" style="1181" customWidth="1"/>
    <col min="5389" max="5389" width="9.25" style="1181" customWidth="1"/>
    <col min="5390" max="5390" width="9.375" style="1181" customWidth="1"/>
    <col min="5391" max="5391" width="9.75" style="1181" customWidth="1"/>
    <col min="5392" max="5392" width="8.125" style="1181" customWidth="1"/>
    <col min="5393" max="5393" width="8.75" style="1181" customWidth="1"/>
    <col min="5394" max="5394" width="8.125" style="1181" customWidth="1"/>
    <col min="5395" max="5395" width="37.875" style="1181" customWidth="1"/>
    <col min="5396" max="5396" width="1.25" style="1181" customWidth="1"/>
    <col min="5397" max="5401" width="10.75" style="1181" customWidth="1"/>
    <col min="5402" max="5402" width="11" style="1181" customWidth="1"/>
    <col min="5403" max="5403" width="10.375" style="1181" customWidth="1"/>
    <col min="5404" max="5404" width="10.75" style="1181" customWidth="1"/>
    <col min="5405" max="5405" width="12.125" style="1181" customWidth="1"/>
    <col min="5406" max="5410" width="9.75" style="1181" customWidth="1"/>
    <col min="5411" max="5632" width="8.75" style="1181"/>
    <col min="5633" max="5633" width="35.375" style="1181" customWidth="1"/>
    <col min="5634" max="5634" width="1.875" style="1181" customWidth="1"/>
    <col min="5635" max="5635" width="11.875" style="1181" customWidth="1"/>
    <col min="5636" max="5636" width="13.25" style="1181" customWidth="1"/>
    <col min="5637" max="5637" width="11.5" style="1181" customWidth="1"/>
    <col min="5638" max="5638" width="11.875" style="1181" customWidth="1"/>
    <col min="5639" max="5639" width="11.25" style="1181" customWidth="1"/>
    <col min="5640" max="5640" width="9.375" style="1181" customWidth="1"/>
    <col min="5641" max="5641" width="9.25" style="1181" customWidth="1"/>
    <col min="5642" max="5642" width="9.5" style="1181" customWidth="1"/>
    <col min="5643" max="5643" width="8.75" style="1181" customWidth="1"/>
    <col min="5644" max="5644" width="9.625" style="1181" customWidth="1"/>
    <col min="5645" max="5645" width="9.25" style="1181" customWidth="1"/>
    <col min="5646" max="5646" width="9.375" style="1181" customWidth="1"/>
    <col min="5647" max="5647" width="9.75" style="1181" customWidth="1"/>
    <col min="5648" max="5648" width="8.125" style="1181" customWidth="1"/>
    <col min="5649" max="5649" width="8.75" style="1181" customWidth="1"/>
    <col min="5650" max="5650" width="8.125" style="1181" customWidth="1"/>
    <col min="5651" max="5651" width="37.875" style="1181" customWidth="1"/>
    <col min="5652" max="5652" width="1.25" style="1181" customWidth="1"/>
    <col min="5653" max="5657" width="10.75" style="1181" customWidth="1"/>
    <col min="5658" max="5658" width="11" style="1181" customWidth="1"/>
    <col min="5659" max="5659" width="10.375" style="1181" customWidth="1"/>
    <col min="5660" max="5660" width="10.75" style="1181" customWidth="1"/>
    <col min="5661" max="5661" width="12.125" style="1181" customWidth="1"/>
    <col min="5662" max="5666" width="9.75" style="1181" customWidth="1"/>
    <col min="5667" max="5888" width="8.75" style="1181"/>
    <col min="5889" max="5889" width="35.375" style="1181" customWidth="1"/>
    <col min="5890" max="5890" width="1.875" style="1181" customWidth="1"/>
    <col min="5891" max="5891" width="11.875" style="1181" customWidth="1"/>
    <col min="5892" max="5892" width="13.25" style="1181" customWidth="1"/>
    <col min="5893" max="5893" width="11.5" style="1181" customWidth="1"/>
    <col min="5894" max="5894" width="11.875" style="1181" customWidth="1"/>
    <col min="5895" max="5895" width="11.25" style="1181" customWidth="1"/>
    <col min="5896" max="5896" width="9.375" style="1181" customWidth="1"/>
    <col min="5897" max="5897" width="9.25" style="1181" customWidth="1"/>
    <col min="5898" max="5898" width="9.5" style="1181" customWidth="1"/>
    <col min="5899" max="5899" width="8.75" style="1181" customWidth="1"/>
    <col min="5900" max="5900" width="9.625" style="1181" customWidth="1"/>
    <col min="5901" max="5901" width="9.25" style="1181" customWidth="1"/>
    <col min="5902" max="5902" width="9.375" style="1181" customWidth="1"/>
    <col min="5903" max="5903" width="9.75" style="1181" customWidth="1"/>
    <col min="5904" max="5904" width="8.125" style="1181" customWidth="1"/>
    <col min="5905" max="5905" width="8.75" style="1181" customWidth="1"/>
    <col min="5906" max="5906" width="8.125" style="1181" customWidth="1"/>
    <col min="5907" max="5907" width="37.875" style="1181" customWidth="1"/>
    <col min="5908" max="5908" width="1.25" style="1181" customWidth="1"/>
    <col min="5909" max="5913" width="10.75" style="1181" customWidth="1"/>
    <col min="5914" max="5914" width="11" style="1181" customWidth="1"/>
    <col min="5915" max="5915" width="10.375" style="1181" customWidth="1"/>
    <col min="5916" max="5916" width="10.75" style="1181" customWidth="1"/>
    <col min="5917" max="5917" width="12.125" style="1181" customWidth="1"/>
    <col min="5918" max="5922" width="9.75" style="1181" customWidth="1"/>
    <col min="5923" max="6144" width="8.75" style="1181"/>
    <col min="6145" max="6145" width="35.375" style="1181" customWidth="1"/>
    <col min="6146" max="6146" width="1.875" style="1181" customWidth="1"/>
    <col min="6147" max="6147" width="11.875" style="1181" customWidth="1"/>
    <col min="6148" max="6148" width="13.25" style="1181" customWidth="1"/>
    <col min="6149" max="6149" width="11.5" style="1181" customWidth="1"/>
    <col min="6150" max="6150" width="11.875" style="1181" customWidth="1"/>
    <col min="6151" max="6151" width="11.25" style="1181" customWidth="1"/>
    <col min="6152" max="6152" width="9.375" style="1181" customWidth="1"/>
    <col min="6153" max="6153" width="9.25" style="1181" customWidth="1"/>
    <col min="6154" max="6154" width="9.5" style="1181" customWidth="1"/>
    <col min="6155" max="6155" width="8.75" style="1181" customWidth="1"/>
    <col min="6156" max="6156" width="9.625" style="1181" customWidth="1"/>
    <col min="6157" max="6157" width="9.25" style="1181" customWidth="1"/>
    <col min="6158" max="6158" width="9.375" style="1181" customWidth="1"/>
    <col min="6159" max="6159" width="9.75" style="1181" customWidth="1"/>
    <col min="6160" max="6160" width="8.125" style="1181" customWidth="1"/>
    <col min="6161" max="6161" width="8.75" style="1181" customWidth="1"/>
    <col min="6162" max="6162" width="8.125" style="1181" customWidth="1"/>
    <col min="6163" max="6163" width="37.875" style="1181" customWidth="1"/>
    <col min="6164" max="6164" width="1.25" style="1181" customWidth="1"/>
    <col min="6165" max="6169" width="10.75" style="1181" customWidth="1"/>
    <col min="6170" max="6170" width="11" style="1181" customWidth="1"/>
    <col min="6171" max="6171" width="10.375" style="1181" customWidth="1"/>
    <col min="6172" max="6172" width="10.75" style="1181" customWidth="1"/>
    <col min="6173" max="6173" width="12.125" style="1181" customWidth="1"/>
    <col min="6174" max="6178" width="9.75" style="1181" customWidth="1"/>
    <col min="6179" max="6400" width="8.75" style="1181"/>
    <col min="6401" max="6401" width="35.375" style="1181" customWidth="1"/>
    <col min="6402" max="6402" width="1.875" style="1181" customWidth="1"/>
    <col min="6403" max="6403" width="11.875" style="1181" customWidth="1"/>
    <col min="6404" max="6404" width="13.25" style="1181" customWidth="1"/>
    <col min="6405" max="6405" width="11.5" style="1181" customWidth="1"/>
    <col min="6406" max="6406" width="11.875" style="1181" customWidth="1"/>
    <col min="6407" max="6407" width="11.25" style="1181" customWidth="1"/>
    <col min="6408" max="6408" width="9.375" style="1181" customWidth="1"/>
    <col min="6409" max="6409" width="9.25" style="1181" customWidth="1"/>
    <col min="6410" max="6410" width="9.5" style="1181" customWidth="1"/>
    <col min="6411" max="6411" width="8.75" style="1181" customWidth="1"/>
    <col min="6412" max="6412" width="9.625" style="1181" customWidth="1"/>
    <col min="6413" max="6413" width="9.25" style="1181" customWidth="1"/>
    <col min="6414" max="6414" width="9.375" style="1181" customWidth="1"/>
    <col min="6415" max="6415" width="9.75" style="1181" customWidth="1"/>
    <col min="6416" max="6416" width="8.125" style="1181" customWidth="1"/>
    <col min="6417" max="6417" width="8.75" style="1181" customWidth="1"/>
    <col min="6418" max="6418" width="8.125" style="1181" customWidth="1"/>
    <col min="6419" max="6419" width="37.875" style="1181" customWidth="1"/>
    <col min="6420" max="6420" width="1.25" style="1181" customWidth="1"/>
    <col min="6421" max="6425" width="10.75" style="1181" customWidth="1"/>
    <col min="6426" max="6426" width="11" style="1181" customWidth="1"/>
    <col min="6427" max="6427" width="10.375" style="1181" customWidth="1"/>
    <col min="6428" max="6428" width="10.75" style="1181" customWidth="1"/>
    <col min="6429" max="6429" width="12.125" style="1181" customWidth="1"/>
    <col min="6430" max="6434" width="9.75" style="1181" customWidth="1"/>
    <col min="6435" max="6656" width="8.75" style="1181"/>
    <col min="6657" max="6657" width="35.375" style="1181" customWidth="1"/>
    <col min="6658" max="6658" width="1.875" style="1181" customWidth="1"/>
    <col min="6659" max="6659" width="11.875" style="1181" customWidth="1"/>
    <col min="6660" max="6660" width="13.25" style="1181" customWidth="1"/>
    <col min="6661" max="6661" width="11.5" style="1181" customWidth="1"/>
    <col min="6662" max="6662" width="11.875" style="1181" customWidth="1"/>
    <col min="6663" max="6663" width="11.25" style="1181" customWidth="1"/>
    <col min="6664" max="6664" width="9.375" style="1181" customWidth="1"/>
    <col min="6665" max="6665" width="9.25" style="1181" customWidth="1"/>
    <col min="6666" max="6666" width="9.5" style="1181" customWidth="1"/>
    <col min="6667" max="6667" width="8.75" style="1181" customWidth="1"/>
    <col min="6668" max="6668" width="9.625" style="1181" customWidth="1"/>
    <col min="6669" max="6669" width="9.25" style="1181" customWidth="1"/>
    <col min="6670" max="6670" width="9.375" style="1181" customWidth="1"/>
    <col min="6671" max="6671" width="9.75" style="1181" customWidth="1"/>
    <col min="6672" max="6672" width="8.125" style="1181" customWidth="1"/>
    <col min="6673" max="6673" width="8.75" style="1181" customWidth="1"/>
    <col min="6674" max="6674" width="8.125" style="1181" customWidth="1"/>
    <col min="6675" max="6675" width="37.875" style="1181" customWidth="1"/>
    <col min="6676" max="6676" width="1.25" style="1181" customWidth="1"/>
    <col min="6677" max="6681" width="10.75" style="1181" customWidth="1"/>
    <col min="6682" max="6682" width="11" style="1181" customWidth="1"/>
    <col min="6683" max="6683" width="10.375" style="1181" customWidth="1"/>
    <col min="6684" max="6684" width="10.75" style="1181" customWidth="1"/>
    <col min="6685" max="6685" width="12.125" style="1181" customWidth="1"/>
    <col min="6686" max="6690" width="9.75" style="1181" customWidth="1"/>
    <col min="6691" max="6912" width="8.75" style="1181"/>
    <col min="6913" max="6913" width="35.375" style="1181" customWidth="1"/>
    <col min="6914" max="6914" width="1.875" style="1181" customWidth="1"/>
    <col min="6915" max="6915" width="11.875" style="1181" customWidth="1"/>
    <col min="6916" max="6916" width="13.25" style="1181" customWidth="1"/>
    <col min="6917" max="6917" width="11.5" style="1181" customWidth="1"/>
    <col min="6918" max="6918" width="11.875" style="1181" customWidth="1"/>
    <col min="6919" max="6919" width="11.25" style="1181" customWidth="1"/>
    <col min="6920" max="6920" width="9.375" style="1181" customWidth="1"/>
    <col min="6921" max="6921" width="9.25" style="1181" customWidth="1"/>
    <col min="6922" max="6922" width="9.5" style="1181" customWidth="1"/>
    <col min="6923" max="6923" width="8.75" style="1181" customWidth="1"/>
    <col min="6924" max="6924" width="9.625" style="1181" customWidth="1"/>
    <col min="6925" max="6925" width="9.25" style="1181" customWidth="1"/>
    <col min="6926" max="6926" width="9.375" style="1181" customWidth="1"/>
    <col min="6927" max="6927" width="9.75" style="1181" customWidth="1"/>
    <col min="6928" max="6928" width="8.125" style="1181" customWidth="1"/>
    <col min="6929" max="6929" width="8.75" style="1181" customWidth="1"/>
    <col min="6930" max="6930" width="8.125" style="1181" customWidth="1"/>
    <col min="6931" max="6931" width="37.875" style="1181" customWidth="1"/>
    <col min="6932" max="6932" width="1.25" style="1181" customWidth="1"/>
    <col min="6933" max="6937" width="10.75" style="1181" customWidth="1"/>
    <col min="6938" max="6938" width="11" style="1181" customWidth="1"/>
    <col min="6939" max="6939" width="10.375" style="1181" customWidth="1"/>
    <col min="6940" max="6940" width="10.75" style="1181" customWidth="1"/>
    <col min="6941" max="6941" width="12.125" style="1181" customWidth="1"/>
    <col min="6942" max="6946" width="9.75" style="1181" customWidth="1"/>
    <col min="6947" max="7168" width="8.75" style="1181"/>
    <col min="7169" max="7169" width="35.375" style="1181" customWidth="1"/>
    <col min="7170" max="7170" width="1.875" style="1181" customWidth="1"/>
    <col min="7171" max="7171" width="11.875" style="1181" customWidth="1"/>
    <col min="7172" max="7172" width="13.25" style="1181" customWidth="1"/>
    <col min="7173" max="7173" width="11.5" style="1181" customWidth="1"/>
    <col min="7174" max="7174" width="11.875" style="1181" customWidth="1"/>
    <col min="7175" max="7175" width="11.25" style="1181" customWidth="1"/>
    <col min="7176" max="7176" width="9.375" style="1181" customWidth="1"/>
    <col min="7177" max="7177" width="9.25" style="1181" customWidth="1"/>
    <col min="7178" max="7178" width="9.5" style="1181" customWidth="1"/>
    <col min="7179" max="7179" width="8.75" style="1181" customWidth="1"/>
    <col min="7180" max="7180" width="9.625" style="1181" customWidth="1"/>
    <col min="7181" max="7181" width="9.25" style="1181" customWidth="1"/>
    <col min="7182" max="7182" width="9.375" style="1181" customWidth="1"/>
    <col min="7183" max="7183" width="9.75" style="1181" customWidth="1"/>
    <col min="7184" max="7184" width="8.125" style="1181" customWidth="1"/>
    <col min="7185" max="7185" width="8.75" style="1181" customWidth="1"/>
    <col min="7186" max="7186" width="8.125" style="1181" customWidth="1"/>
    <col min="7187" max="7187" width="37.875" style="1181" customWidth="1"/>
    <col min="7188" max="7188" width="1.25" style="1181" customWidth="1"/>
    <col min="7189" max="7193" width="10.75" style="1181" customWidth="1"/>
    <col min="7194" max="7194" width="11" style="1181" customWidth="1"/>
    <col min="7195" max="7195" width="10.375" style="1181" customWidth="1"/>
    <col min="7196" max="7196" width="10.75" style="1181" customWidth="1"/>
    <col min="7197" max="7197" width="12.125" style="1181" customWidth="1"/>
    <col min="7198" max="7202" width="9.75" style="1181" customWidth="1"/>
    <col min="7203" max="7424" width="8.75" style="1181"/>
    <col min="7425" max="7425" width="35.375" style="1181" customWidth="1"/>
    <col min="7426" max="7426" width="1.875" style="1181" customWidth="1"/>
    <col min="7427" max="7427" width="11.875" style="1181" customWidth="1"/>
    <col min="7428" max="7428" width="13.25" style="1181" customWidth="1"/>
    <col min="7429" max="7429" width="11.5" style="1181" customWidth="1"/>
    <col min="7430" max="7430" width="11.875" style="1181" customWidth="1"/>
    <col min="7431" max="7431" width="11.25" style="1181" customWidth="1"/>
    <col min="7432" max="7432" width="9.375" style="1181" customWidth="1"/>
    <col min="7433" max="7433" width="9.25" style="1181" customWidth="1"/>
    <col min="7434" max="7434" width="9.5" style="1181" customWidth="1"/>
    <col min="7435" max="7435" width="8.75" style="1181" customWidth="1"/>
    <col min="7436" max="7436" width="9.625" style="1181" customWidth="1"/>
    <col min="7437" max="7437" width="9.25" style="1181" customWidth="1"/>
    <col min="7438" max="7438" width="9.375" style="1181" customWidth="1"/>
    <col min="7439" max="7439" width="9.75" style="1181" customWidth="1"/>
    <col min="7440" max="7440" width="8.125" style="1181" customWidth="1"/>
    <col min="7441" max="7441" width="8.75" style="1181" customWidth="1"/>
    <col min="7442" max="7442" width="8.125" style="1181" customWidth="1"/>
    <col min="7443" max="7443" width="37.875" style="1181" customWidth="1"/>
    <col min="7444" max="7444" width="1.25" style="1181" customWidth="1"/>
    <col min="7445" max="7449" width="10.75" style="1181" customWidth="1"/>
    <col min="7450" max="7450" width="11" style="1181" customWidth="1"/>
    <col min="7451" max="7451" width="10.375" style="1181" customWidth="1"/>
    <col min="7452" max="7452" width="10.75" style="1181" customWidth="1"/>
    <col min="7453" max="7453" width="12.125" style="1181" customWidth="1"/>
    <col min="7454" max="7458" width="9.75" style="1181" customWidth="1"/>
    <col min="7459" max="7680" width="8.75" style="1181"/>
    <col min="7681" max="7681" width="35.375" style="1181" customWidth="1"/>
    <col min="7682" max="7682" width="1.875" style="1181" customWidth="1"/>
    <col min="7683" max="7683" width="11.875" style="1181" customWidth="1"/>
    <col min="7684" max="7684" width="13.25" style="1181" customWidth="1"/>
    <col min="7685" max="7685" width="11.5" style="1181" customWidth="1"/>
    <col min="7686" max="7686" width="11.875" style="1181" customWidth="1"/>
    <col min="7687" max="7687" width="11.25" style="1181" customWidth="1"/>
    <col min="7688" max="7688" width="9.375" style="1181" customWidth="1"/>
    <col min="7689" max="7689" width="9.25" style="1181" customWidth="1"/>
    <col min="7690" max="7690" width="9.5" style="1181" customWidth="1"/>
    <col min="7691" max="7691" width="8.75" style="1181" customWidth="1"/>
    <col min="7692" max="7692" width="9.625" style="1181" customWidth="1"/>
    <col min="7693" max="7693" width="9.25" style="1181" customWidth="1"/>
    <col min="7694" max="7694" width="9.375" style="1181" customWidth="1"/>
    <col min="7695" max="7695" width="9.75" style="1181" customWidth="1"/>
    <col min="7696" max="7696" width="8.125" style="1181" customWidth="1"/>
    <col min="7697" max="7697" width="8.75" style="1181" customWidth="1"/>
    <col min="7698" max="7698" width="8.125" style="1181" customWidth="1"/>
    <col min="7699" max="7699" width="37.875" style="1181" customWidth="1"/>
    <col min="7700" max="7700" width="1.25" style="1181" customWidth="1"/>
    <col min="7701" max="7705" width="10.75" style="1181" customWidth="1"/>
    <col min="7706" max="7706" width="11" style="1181" customWidth="1"/>
    <col min="7707" max="7707" width="10.375" style="1181" customWidth="1"/>
    <col min="7708" max="7708" width="10.75" style="1181" customWidth="1"/>
    <col min="7709" max="7709" width="12.125" style="1181" customWidth="1"/>
    <col min="7710" max="7714" width="9.75" style="1181" customWidth="1"/>
    <col min="7715" max="7936" width="8.75" style="1181"/>
    <col min="7937" max="7937" width="35.375" style="1181" customWidth="1"/>
    <col min="7938" max="7938" width="1.875" style="1181" customWidth="1"/>
    <col min="7939" max="7939" width="11.875" style="1181" customWidth="1"/>
    <col min="7940" max="7940" width="13.25" style="1181" customWidth="1"/>
    <col min="7941" max="7941" width="11.5" style="1181" customWidth="1"/>
    <col min="7942" max="7942" width="11.875" style="1181" customWidth="1"/>
    <col min="7943" max="7943" width="11.25" style="1181" customWidth="1"/>
    <col min="7944" max="7944" width="9.375" style="1181" customWidth="1"/>
    <col min="7945" max="7945" width="9.25" style="1181" customWidth="1"/>
    <col min="7946" max="7946" width="9.5" style="1181" customWidth="1"/>
    <col min="7947" max="7947" width="8.75" style="1181" customWidth="1"/>
    <col min="7948" max="7948" width="9.625" style="1181" customWidth="1"/>
    <col min="7949" max="7949" width="9.25" style="1181" customWidth="1"/>
    <col min="7950" max="7950" width="9.375" style="1181" customWidth="1"/>
    <col min="7951" max="7951" width="9.75" style="1181" customWidth="1"/>
    <col min="7952" max="7952" width="8.125" style="1181" customWidth="1"/>
    <col min="7953" max="7953" width="8.75" style="1181" customWidth="1"/>
    <col min="7954" max="7954" width="8.125" style="1181" customWidth="1"/>
    <col min="7955" max="7955" width="37.875" style="1181" customWidth="1"/>
    <col min="7956" max="7956" width="1.25" style="1181" customWidth="1"/>
    <col min="7957" max="7961" width="10.75" style="1181" customWidth="1"/>
    <col min="7962" max="7962" width="11" style="1181" customWidth="1"/>
    <col min="7963" max="7963" width="10.375" style="1181" customWidth="1"/>
    <col min="7964" max="7964" width="10.75" style="1181" customWidth="1"/>
    <col min="7965" max="7965" width="12.125" style="1181" customWidth="1"/>
    <col min="7966" max="7970" width="9.75" style="1181" customWidth="1"/>
    <col min="7971" max="8192" width="8.75" style="1181"/>
    <col min="8193" max="8193" width="35.375" style="1181" customWidth="1"/>
    <col min="8194" max="8194" width="1.875" style="1181" customWidth="1"/>
    <col min="8195" max="8195" width="11.875" style="1181" customWidth="1"/>
    <col min="8196" max="8196" width="13.25" style="1181" customWidth="1"/>
    <col min="8197" max="8197" width="11.5" style="1181" customWidth="1"/>
    <col min="8198" max="8198" width="11.875" style="1181" customWidth="1"/>
    <col min="8199" max="8199" width="11.25" style="1181" customWidth="1"/>
    <col min="8200" max="8200" width="9.375" style="1181" customWidth="1"/>
    <col min="8201" max="8201" width="9.25" style="1181" customWidth="1"/>
    <col min="8202" max="8202" width="9.5" style="1181" customWidth="1"/>
    <col min="8203" max="8203" width="8.75" style="1181" customWidth="1"/>
    <col min="8204" max="8204" width="9.625" style="1181" customWidth="1"/>
    <col min="8205" max="8205" width="9.25" style="1181" customWidth="1"/>
    <col min="8206" max="8206" width="9.375" style="1181" customWidth="1"/>
    <col min="8207" max="8207" width="9.75" style="1181" customWidth="1"/>
    <col min="8208" max="8208" width="8.125" style="1181" customWidth="1"/>
    <col min="8209" max="8209" width="8.75" style="1181" customWidth="1"/>
    <col min="8210" max="8210" width="8.125" style="1181" customWidth="1"/>
    <col min="8211" max="8211" width="37.875" style="1181" customWidth="1"/>
    <col min="8212" max="8212" width="1.25" style="1181" customWidth="1"/>
    <col min="8213" max="8217" width="10.75" style="1181" customWidth="1"/>
    <col min="8218" max="8218" width="11" style="1181" customWidth="1"/>
    <col min="8219" max="8219" width="10.375" style="1181" customWidth="1"/>
    <col min="8220" max="8220" width="10.75" style="1181" customWidth="1"/>
    <col min="8221" max="8221" width="12.125" style="1181" customWidth="1"/>
    <col min="8222" max="8226" width="9.75" style="1181" customWidth="1"/>
    <col min="8227" max="8448" width="8.75" style="1181"/>
    <col min="8449" max="8449" width="35.375" style="1181" customWidth="1"/>
    <col min="8450" max="8450" width="1.875" style="1181" customWidth="1"/>
    <col min="8451" max="8451" width="11.875" style="1181" customWidth="1"/>
    <col min="8452" max="8452" width="13.25" style="1181" customWidth="1"/>
    <col min="8453" max="8453" width="11.5" style="1181" customWidth="1"/>
    <col min="8454" max="8454" width="11.875" style="1181" customWidth="1"/>
    <col min="8455" max="8455" width="11.25" style="1181" customWidth="1"/>
    <col min="8456" max="8456" width="9.375" style="1181" customWidth="1"/>
    <col min="8457" max="8457" width="9.25" style="1181" customWidth="1"/>
    <col min="8458" max="8458" width="9.5" style="1181" customWidth="1"/>
    <col min="8459" max="8459" width="8.75" style="1181" customWidth="1"/>
    <col min="8460" max="8460" width="9.625" style="1181" customWidth="1"/>
    <col min="8461" max="8461" width="9.25" style="1181" customWidth="1"/>
    <col min="8462" max="8462" width="9.375" style="1181" customWidth="1"/>
    <col min="8463" max="8463" width="9.75" style="1181" customWidth="1"/>
    <col min="8464" max="8464" width="8.125" style="1181" customWidth="1"/>
    <col min="8465" max="8465" width="8.75" style="1181" customWidth="1"/>
    <col min="8466" max="8466" width="8.125" style="1181" customWidth="1"/>
    <col min="8467" max="8467" width="37.875" style="1181" customWidth="1"/>
    <col min="8468" max="8468" width="1.25" style="1181" customWidth="1"/>
    <col min="8469" max="8473" width="10.75" style="1181" customWidth="1"/>
    <col min="8474" max="8474" width="11" style="1181" customWidth="1"/>
    <col min="8475" max="8475" width="10.375" style="1181" customWidth="1"/>
    <col min="8476" max="8476" width="10.75" style="1181" customWidth="1"/>
    <col min="8477" max="8477" width="12.125" style="1181" customWidth="1"/>
    <col min="8478" max="8482" width="9.75" style="1181" customWidth="1"/>
    <col min="8483" max="8704" width="8.75" style="1181"/>
    <col min="8705" max="8705" width="35.375" style="1181" customWidth="1"/>
    <col min="8706" max="8706" width="1.875" style="1181" customWidth="1"/>
    <col min="8707" max="8707" width="11.875" style="1181" customWidth="1"/>
    <col min="8708" max="8708" width="13.25" style="1181" customWidth="1"/>
    <col min="8709" max="8709" width="11.5" style="1181" customWidth="1"/>
    <col min="8710" max="8710" width="11.875" style="1181" customWidth="1"/>
    <col min="8711" max="8711" width="11.25" style="1181" customWidth="1"/>
    <col min="8712" max="8712" width="9.375" style="1181" customWidth="1"/>
    <col min="8713" max="8713" width="9.25" style="1181" customWidth="1"/>
    <col min="8714" max="8714" width="9.5" style="1181" customWidth="1"/>
    <col min="8715" max="8715" width="8.75" style="1181" customWidth="1"/>
    <col min="8716" max="8716" width="9.625" style="1181" customWidth="1"/>
    <col min="8717" max="8717" width="9.25" style="1181" customWidth="1"/>
    <col min="8718" max="8718" width="9.375" style="1181" customWidth="1"/>
    <col min="8719" max="8719" width="9.75" style="1181" customWidth="1"/>
    <col min="8720" max="8720" width="8.125" style="1181" customWidth="1"/>
    <col min="8721" max="8721" width="8.75" style="1181" customWidth="1"/>
    <col min="8722" max="8722" width="8.125" style="1181" customWidth="1"/>
    <col min="8723" max="8723" width="37.875" style="1181" customWidth="1"/>
    <col min="8724" max="8724" width="1.25" style="1181" customWidth="1"/>
    <col min="8725" max="8729" width="10.75" style="1181" customWidth="1"/>
    <col min="8730" max="8730" width="11" style="1181" customWidth="1"/>
    <col min="8731" max="8731" width="10.375" style="1181" customWidth="1"/>
    <col min="8732" max="8732" width="10.75" style="1181" customWidth="1"/>
    <col min="8733" max="8733" width="12.125" style="1181" customWidth="1"/>
    <col min="8734" max="8738" width="9.75" style="1181" customWidth="1"/>
    <col min="8739" max="8960" width="8.75" style="1181"/>
    <col min="8961" max="8961" width="35.375" style="1181" customWidth="1"/>
    <col min="8962" max="8962" width="1.875" style="1181" customWidth="1"/>
    <col min="8963" max="8963" width="11.875" style="1181" customWidth="1"/>
    <col min="8964" max="8964" width="13.25" style="1181" customWidth="1"/>
    <col min="8965" max="8965" width="11.5" style="1181" customWidth="1"/>
    <col min="8966" max="8966" width="11.875" style="1181" customWidth="1"/>
    <col min="8967" max="8967" width="11.25" style="1181" customWidth="1"/>
    <col min="8968" max="8968" width="9.375" style="1181" customWidth="1"/>
    <col min="8969" max="8969" width="9.25" style="1181" customWidth="1"/>
    <col min="8970" max="8970" width="9.5" style="1181" customWidth="1"/>
    <col min="8971" max="8971" width="8.75" style="1181" customWidth="1"/>
    <col min="8972" max="8972" width="9.625" style="1181" customWidth="1"/>
    <col min="8973" max="8973" width="9.25" style="1181" customWidth="1"/>
    <col min="8974" max="8974" width="9.375" style="1181" customWidth="1"/>
    <col min="8975" max="8975" width="9.75" style="1181" customWidth="1"/>
    <col min="8976" max="8976" width="8.125" style="1181" customWidth="1"/>
    <col min="8977" max="8977" width="8.75" style="1181" customWidth="1"/>
    <col min="8978" max="8978" width="8.125" style="1181" customWidth="1"/>
    <col min="8979" max="8979" width="37.875" style="1181" customWidth="1"/>
    <col min="8980" max="8980" width="1.25" style="1181" customWidth="1"/>
    <col min="8981" max="8985" width="10.75" style="1181" customWidth="1"/>
    <col min="8986" max="8986" width="11" style="1181" customWidth="1"/>
    <col min="8987" max="8987" width="10.375" style="1181" customWidth="1"/>
    <col min="8988" max="8988" width="10.75" style="1181" customWidth="1"/>
    <col min="8989" max="8989" width="12.125" style="1181" customWidth="1"/>
    <col min="8990" max="8994" width="9.75" style="1181" customWidth="1"/>
    <col min="8995" max="9216" width="8.75" style="1181"/>
    <col min="9217" max="9217" width="35.375" style="1181" customWidth="1"/>
    <col min="9218" max="9218" width="1.875" style="1181" customWidth="1"/>
    <col min="9219" max="9219" width="11.875" style="1181" customWidth="1"/>
    <col min="9220" max="9220" width="13.25" style="1181" customWidth="1"/>
    <col min="9221" max="9221" width="11.5" style="1181" customWidth="1"/>
    <col min="9222" max="9222" width="11.875" style="1181" customWidth="1"/>
    <col min="9223" max="9223" width="11.25" style="1181" customWidth="1"/>
    <col min="9224" max="9224" width="9.375" style="1181" customWidth="1"/>
    <col min="9225" max="9225" width="9.25" style="1181" customWidth="1"/>
    <col min="9226" max="9226" width="9.5" style="1181" customWidth="1"/>
    <col min="9227" max="9227" width="8.75" style="1181" customWidth="1"/>
    <col min="9228" max="9228" width="9.625" style="1181" customWidth="1"/>
    <col min="9229" max="9229" width="9.25" style="1181" customWidth="1"/>
    <col min="9230" max="9230" width="9.375" style="1181" customWidth="1"/>
    <col min="9231" max="9231" width="9.75" style="1181" customWidth="1"/>
    <col min="9232" max="9232" width="8.125" style="1181" customWidth="1"/>
    <col min="9233" max="9233" width="8.75" style="1181" customWidth="1"/>
    <col min="9234" max="9234" width="8.125" style="1181" customWidth="1"/>
    <col min="9235" max="9235" width="37.875" style="1181" customWidth="1"/>
    <col min="9236" max="9236" width="1.25" style="1181" customWidth="1"/>
    <col min="9237" max="9241" width="10.75" style="1181" customWidth="1"/>
    <col min="9242" max="9242" width="11" style="1181" customWidth="1"/>
    <col min="9243" max="9243" width="10.375" style="1181" customWidth="1"/>
    <col min="9244" max="9244" width="10.75" style="1181" customWidth="1"/>
    <col min="9245" max="9245" width="12.125" style="1181" customWidth="1"/>
    <col min="9246" max="9250" width="9.75" style="1181" customWidth="1"/>
    <col min="9251" max="9472" width="8.75" style="1181"/>
    <col min="9473" max="9473" width="35.375" style="1181" customWidth="1"/>
    <col min="9474" max="9474" width="1.875" style="1181" customWidth="1"/>
    <col min="9475" max="9475" width="11.875" style="1181" customWidth="1"/>
    <col min="9476" max="9476" width="13.25" style="1181" customWidth="1"/>
    <col min="9477" max="9477" width="11.5" style="1181" customWidth="1"/>
    <col min="9478" max="9478" width="11.875" style="1181" customWidth="1"/>
    <col min="9479" max="9479" width="11.25" style="1181" customWidth="1"/>
    <col min="9480" max="9480" width="9.375" style="1181" customWidth="1"/>
    <col min="9481" max="9481" width="9.25" style="1181" customWidth="1"/>
    <col min="9482" max="9482" width="9.5" style="1181" customWidth="1"/>
    <col min="9483" max="9483" width="8.75" style="1181" customWidth="1"/>
    <col min="9484" max="9484" width="9.625" style="1181" customWidth="1"/>
    <col min="9485" max="9485" width="9.25" style="1181" customWidth="1"/>
    <col min="9486" max="9486" width="9.375" style="1181" customWidth="1"/>
    <col min="9487" max="9487" width="9.75" style="1181" customWidth="1"/>
    <col min="9488" max="9488" width="8.125" style="1181" customWidth="1"/>
    <col min="9489" max="9489" width="8.75" style="1181" customWidth="1"/>
    <col min="9490" max="9490" width="8.125" style="1181" customWidth="1"/>
    <col min="9491" max="9491" width="37.875" style="1181" customWidth="1"/>
    <col min="9492" max="9492" width="1.25" style="1181" customWidth="1"/>
    <col min="9493" max="9497" width="10.75" style="1181" customWidth="1"/>
    <col min="9498" max="9498" width="11" style="1181" customWidth="1"/>
    <col min="9499" max="9499" width="10.375" style="1181" customWidth="1"/>
    <col min="9500" max="9500" width="10.75" style="1181" customWidth="1"/>
    <col min="9501" max="9501" width="12.125" style="1181" customWidth="1"/>
    <col min="9502" max="9506" width="9.75" style="1181" customWidth="1"/>
    <col min="9507" max="9728" width="8.75" style="1181"/>
    <col min="9729" max="9729" width="35.375" style="1181" customWidth="1"/>
    <col min="9730" max="9730" width="1.875" style="1181" customWidth="1"/>
    <col min="9731" max="9731" width="11.875" style="1181" customWidth="1"/>
    <col min="9732" max="9732" width="13.25" style="1181" customWidth="1"/>
    <col min="9733" max="9733" width="11.5" style="1181" customWidth="1"/>
    <col min="9734" max="9734" width="11.875" style="1181" customWidth="1"/>
    <col min="9735" max="9735" width="11.25" style="1181" customWidth="1"/>
    <col min="9736" max="9736" width="9.375" style="1181" customWidth="1"/>
    <col min="9737" max="9737" width="9.25" style="1181" customWidth="1"/>
    <col min="9738" max="9738" width="9.5" style="1181" customWidth="1"/>
    <col min="9739" max="9739" width="8.75" style="1181" customWidth="1"/>
    <col min="9740" max="9740" width="9.625" style="1181" customWidth="1"/>
    <col min="9741" max="9741" width="9.25" style="1181" customWidth="1"/>
    <col min="9742" max="9742" width="9.375" style="1181" customWidth="1"/>
    <col min="9743" max="9743" width="9.75" style="1181" customWidth="1"/>
    <col min="9744" max="9744" width="8.125" style="1181" customWidth="1"/>
    <col min="9745" max="9745" width="8.75" style="1181" customWidth="1"/>
    <col min="9746" max="9746" width="8.125" style="1181" customWidth="1"/>
    <col min="9747" max="9747" width="37.875" style="1181" customWidth="1"/>
    <col min="9748" max="9748" width="1.25" style="1181" customWidth="1"/>
    <col min="9749" max="9753" width="10.75" style="1181" customWidth="1"/>
    <col min="9754" max="9754" width="11" style="1181" customWidth="1"/>
    <col min="9755" max="9755" width="10.375" style="1181" customWidth="1"/>
    <col min="9756" max="9756" width="10.75" style="1181" customWidth="1"/>
    <col min="9757" max="9757" width="12.125" style="1181" customWidth="1"/>
    <col min="9758" max="9762" width="9.75" style="1181" customWidth="1"/>
    <col min="9763" max="9984" width="8.75" style="1181"/>
    <col min="9985" max="9985" width="35.375" style="1181" customWidth="1"/>
    <col min="9986" max="9986" width="1.875" style="1181" customWidth="1"/>
    <col min="9987" max="9987" width="11.875" style="1181" customWidth="1"/>
    <col min="9988" max="9988" width="13.25" style="1181" customWidth="1"/>
    <col min="9989" max="9989" width="11.5" style="1181" customWidth="1"/>
    <col min="9990" max="9990" width="11.875" style="1181" customWidth="1"/>
    <col min="9991" max="9991" width="11.25" style="1181" customWidth="1"/>
    <col min="9992" max="9992" width="9.375" style="1181" customWidth="1"/>
    <col min="9993" max="9993" width="9.25" style="1181" customWidth="1"/>
    <col min="9994" max="9994" width="9.5" style="1181" customWidth="1"/>
    <col min="9995" max="9995" width="8.75" style="1181" customWidth="1"/>
    <col min="9996" max="9996" width="9.625" style="1181" customWidth="1"/>
    <col min="9997" max="9997" width="9.25" style="1181" customWidth="1"/>
    <col min="9998" max="9998" width="9.375" style="1181" customWidth="1"/>
    <col min="9999" max="9999" width="9.75" style="1181" customWidth="1"/>
    <col min="10000" max="10000" width="8.125" style="1181" customWidth="1"/>
    <col min="10001" max="10001" width="8.75" style="1181" customWidth="1"/>
    <col min="10002" max="10002" width="8.125" style="1181" customWidth="1"/>
    <col min="10003" max="10003" width="37.875" style="1181" customWidth="1"/>
    <col min="10004" max="10004" width="1.25" style="1181" customWidth="1"/>
    <col min="10005" max="10009" width="10.75" style="1181" customWidth="1"/>
    <col min="10010" max="10010" width="11" style="1181" customWidth="1"/>
    <col min="10011" max="10011" width="10.375" style="1181" customWidth="1"/>
    <col min="10012" max="10012" width="10.75" style="1181" customWidth="1"/>
    <col min="10013" max="10013" width="12.125" style="1181" customWidth="1"/>
    <col min="10014" max="10018" width="9.75" style="1181" customWidth="1"/>
    <col min="10019" max="10240" width="8.75" style="1181"/>
    <col min="10241" max="10241" width="35.375" style="1181" customWidth="1"/>
    <col min="10242" max="10242" width="1.875" style="1181" customWidth="1"/>
    <col min="10243" max="10243" width="11.875" style="1181" customWidth="1"/>
    <col min="10244" max="10244" width="13.25" style="1181" customWidth="1"/>
    <col min="10245" max="10245" width="11.5" style="1181" customWidth="1"/>
    <col min="10246" max="10246" width="11.875" style="1181" customWidth="1"/>
    <col min="10247" max="10247" width="11.25" style="1181" customWidth="1"/>
    <col min="10248" max="10248" width="9.375" style="1181" customWidth="1"/>
    <col min="10249" max="10249" width="9.25" style="1181" customWidth="1"/>
    <col min="10250" max="10250" width="9.5" style="1181" customWidth="1"/>
    <col min="10251" max="10251" width="8.75" style="1181" customWidth="1"/>
    <col min="10252" max="10252" width="9.625" style="1181" customWidth="1"/>
    <col min="10253" max="10253" width="9.25" style="1181" customWidth="1"/>
    <col min="10254" max="10254" width="9.375" style="1181" customWidth="1"/>
    <col min="10255" max="10255" width="9.75" style="1181" customWidth="1"/>
    <col min="10256" max="10256" width="8.125" style="1181" customWidth="1"/>
    <col min="10257" max="10257" width="8.75" style="1181" customWidth="1"/>
    <col min="10258" max="10258" width="8.125" style="1181" customWidth="1"/>
    <col min="10259" max="10259" width="37.875" style="1181" customWidth="1"/>
    <col min="10260" max="10260" width="1.25" style="1181" customWidth="1"/>
    <col min="10261" max="10265" width="10.75" style="1181" customWidth="1"/>
    <col min="10266" max="10266" width="11" style="1181" customWidth="1"/>
    <col min="10267" max="10267" width="10.375" style="1181" customWidth="1"/>
    <col min="10268" max="10268" width="10.75" style="1181" customWidth="1"/>
    <col min="10269" max="10269" width="12.125" style="1181" customWidth="1"/>
    <col min="10270" max="10274" width="9.75" style="1181" customWidth="1"/>
    <col min="10275" max="10496" width="8.75" style="1181"/>
    <col min="10497" max="10497" width="35.375" style="1181" customWidth="1"/>
    <col min="10498" max="10498" width="1.875" style="1181" customWidth="1"/>
    <col min="10499" max="10499" width="11.875" style="1181" customWidth="1"/>
    <col min="10500" max="10500" width="13.25" style="1181" customWidth="1"/>
    <col min="10501" max="10501" width="11.5" style="1181" customWidth="1"/>
    <col min="10502" max="10502" width="11.875" style="1181" customWidth="1"/>
    <col min="10503" max="10503" width="11.25" style="1181" customWidth="1"/>
    <col min="10504" max="10504" width="9.375" style="1181" customWidth="1"/>
    <col min="10505" max="10505" width="9.25" style="1181" customWidth="1"/>
    <col min="10506" max="10506" width="9.5" style="1181" customWidth="1"/>
    <col min="10507" max="10507" width="8.75" style="1181" customWidth="1"/>
    <col min="10508" max="10508" width="9.625" style="1181" customWidth="1"/>
    <col min="10509" max="10509" width="9.25" style="1181" customWidth="1"/>
    <col min="10510" max="10510" width="9.375" style="1181" customWidth="1"/>
    <col min="10511" max="10511" width="9.75" style="1181" customWidth="1"/>
    <col min="10512" max="10512" width="8.125" style="1181" customWidth="1"/>
    <col min="10513" max="10513" width="8.75" style="1181" customWidth="1"/>
    <col min="10514" max="10514" width="8.125" style="1181" customWidth="1"/>
    <col min="10515" max="10515" width="37.875" style="1181" customWidth="1"/>
    <col min="10516" max="10516" width="1.25" style="1181" customWidth="1"/>
    <col min="10517" max="10521" width="10.75" style="1181" customWidth="1"/>
    <col min="10522" max="10522" width="11" style="1181" customWidth="1"/>
    <col min="10523" max="10523" width="10.375" style="1181" customWidth="1"/>
    <col min="10524" max="10524" width="10.75" style="1181" customWidth="1"/>
    <col min="10525" max="10525" width="12.125" style="1181" customWidth="1"/>
    <col min="10526" max="10530" width="9.75" style="1181" customWidth="1"/>
    <col min="10531" max="10752" width="8.75" style="1181"/>
    <col min="10753" max="10753" width="35.375" style="1181" customWidth="1"/>
    <col min="10754" max="10754" width="1.875" style="1181" customWidth="1"/>
    <col min="10755" max="10755" width="11.875" style="1181" customWidth="1"/>
    <col min="10756" max="10756" width="13.25" style="1181" customWidth="1"/>
    <col min="10757" max="10757" width="11.5" style="1181" customWidth="1"/>
    <col min="10758" max="10758" width="11.875" style="1181" customWidth="1"/>
    <col min="10759" max="10759" width="11.25" style="1181" customWidth="1"/>
    <col min="10760" max="10760" width="9.375" style="1181" customWidth="1"/>
    <col min="10761" max="10761" width="9.25" style="1181" customWidth="1"/>
    <col min="10762" max="10762" width="9.5" style="1181" customWidth="1"/>
    <col min="10763" max="10763" width="8.75" style="1181" customWidth="1"/>
    <col min="10764" max="10764" width="9.625" style="1181" customWidth="1"/>
    <col min="10765" max="10765" width="9.25" style="1181" customWidth="1"/>
    <col min="10766" max="10766" width="9.375" style="1181" customWidth="1"/>
    <col min="10767" max="10767" width="9.75" style="1181" customWidth="1"/>
    <col min="10768" max="10768" width="8.125" style="1181" customWidth="1"/>
    <col min="10769" max="10769" width="8.75" style="1181" customWidth="1"/>
    <col min="10770" max="10770" width="8.125" style="1181" customWidth="1"/>
    <col min="10771" max="10771" width="37.875" style="1181" customWidth="1"/>
    <col min="10772" max="10772" width="1.25" style="1181" customWidth="1"/>
    <col min="10773" max="10777" width="10.75" style="1181" customWidth="1"/>
    <col min="10778" max="10778" width="11" style="1181" customWidth="1"/>
    <col min="10779" max="10779" width="10.375" style="1181" customWidth="1"/>
    <col min="10780" max="10780" width="10.75" style="1181" customWidth="1"/>
    <col min="10781" max="10781" width="12.125" style="1181" customWidth="1"/>
    <col min="10782" max="10786" width="9.75" style="1181" customWidth="1"/>
    <col min="10787" max="11008" width="8.75" style="1181"/>
    <col min="11009" max="11009" width="35.375" style="1181" customWidth="1"/>
    <col min="11010" max="11010" width="1.875" style="1181" customWidth="1"/>
    <col min="11011" max="11011" width="11.875" style="1181" customWidth="1"/>
    <col min="11012" max="11012" width="13.25" style="1181" customWidth="1"/>
    <col min="11013" max="11013" width="11.5" style="1181" customWidth="1"/>
    <col min="11014" max="11014" width="11.875" style="1181" customWidth="1"/>
    <col min="11015" max="11015" width="11.25" style="1181" customWidth="1"/>
    <col min="11016" max="11016" width="9.375" style="1181" customWidth="1"/>
    <col min="11017" max="11017" width="9.25" style="1181" customWidth="1"/>
    <col min="11018" max="11018" width="9.5" style="1181" customWidth="1"/>
    <col min="11019" max="11019" width="8.75" style="1181" customWidth="1"/>
    <col min="11020" max="11020" width="9.625" style="1181" customWidth="1"/>
    <col min="11021" max="11021" width="9.25" style="1181" customWidth="1"/>
    <col min="11022" max="11022" width="9.375" style="1181" customWidth="1"/>
    <col min="11023" max="11023" width="9.75" style="1181" customWidth="1"/>
    <col min="11024" max="11024" width="8.125" style="1181" customWidth="1"/>
    <col min="11025" max="11025" width="8.75" style="1181" customWidth="1"/>
    <col min="11026" max="11026" width="8.125" style="1181" customWidth="1"/>
    <col min="11027" max="11027" width="37.875" style="1181" customWidth="1"/>
    <col min="11028" max="11028" width="1.25" style="1181" customWidth="1"/>
    <col min="11029" max="11033" width="10.75" style="1181" customWidth="1"/>
    <col min="11034" max="11034" width="11" style="1181" customWidth="1"/>
    <col min="11035" max="11035" width="10.375" style="1181" customWidth="1"/>
    <col min="11036" max="11036" width="10.75" style="1181" customWidth="1"/>
    <col min="11037" max="11037" width="12.125" style="1181" customWidth="1"/>
    <col min="11038" max="11042" width="9.75" style="1181" customWidth="1"/>
    <col min="11043" max="11264" width="8.75" style="1181"/>
    <col min="11265" max="11265" width="35.375" style="1181" customWidth="1"/>
    <col min="11266" max="11266" width="1.875" style="1181" customWidth="1"/>
    <col min="11267" max="11267" width="11.875" style="1181" customWidth="1"/>
    <col min="11268" max="11268" width="13.25" style="1181" customWidth="1"/>
    <col min="11269" max="11269" width="11.5" style="1181" customWidth="1"/>
    <col min="11270" max="11270" width="11.875" style="1181" customWidth="1"/>
    <col min="11271" max="11271" width="11.25" style="1181" customWidth="1"/>
    <col min="11272" max="11272" width="9.375" style="1181" customWidth="1"/>
    <col min="11273" max="11273" width="9.25" style="1181" customWidth="1"/>
    <col min="11274" max="11274" width="9.5" style="1181" customWidth="1"/>
    <col min="11275" max="11275" width="8.75" style="1181" customWidth="1"/>
    <col min="11276" max="11276" width="9.625" style="1181" customWidth="1"/>
    <col min="11277" max="11277" width="9.25" style="1181" customWidth="1"/>
    <col min="11278" max="11278" width="9.375" style="1181" customWidth="1"/>
    <col min="11279" max="11279" width="9.75" style="1181" customWidth="1"/>
    <col min="11280" max="11280" width="8.125" style="1181" customWidth="1"/>
    <col min="11281" max="11281" width="8.75" style="1181" customWidth="1"/>
    <col min="11282" max="11282" width="8.125" style="1181" customWidth="1"/>
    <col min="11283" max="11283" width="37.875" style="1181" customWidth="1"/>
    <col min="11284" max="11284" width="1.25" style="1181" customWidth="1"/>
    <col min="11285" max="11289" width="10.75" style="1181" customWidth="1"/>
    <col min="11290" max="11290" width="11" style="1181" customWidth="1"/>
    <col min="11291" max="11291" width="10.375" style="1181" customWidth="1"/>
    <col min="11292" max="11292" width="10.75" style="1181" customWidth="1"/>
    <col min="11293" max="11293" width="12.125" style="1181" customWidth="1"/>
    <col min="11294" max="11298" width="9.75" style="1181" customWidth="1"/>
    <col min="11299" max="11520" width="8.75" style="1181"/>
    <col min="11521" max="11521" width="35.375" style="1181" customWidth="1"/>
    <col min="11522" max="11522" width="1.875" style="1181" customWidth="1"/>
    <col min="11523" max="11523" width="11.875" style="1181" customWidth="1"/>
    <col min="11524" max="11524" width="13.25" style="1181" customWidth="1"/>
    <col min="11525" max="11525" width="11.5" style="1181" customWidth="1"/>
    <col min="11526" max="11526" width="11.875" style="1181" customWidth="1"/>
    <col min="11527" max="11527" width="11.25" style="1181" customWidth="1"/>
    <col min="11528" max="11528" width="9.375" style="1181" customWidth="1"/>
    <col min="11529" max="11529" width="9.25" style="1181" customWidth="1"/>
    <col min="11530" max="11530" width="9.5" style="1181" customWidth="1"/>
    <col min="11531" max="11531" width="8.75" style="1181" customWidth="1"/>
    <col min="11532" max="11532" width="9.625" style="1181" customWidth="1"/>
    <col min="11533" max="11533" width="9.25" style="1181" customWidth="1"/>
    <col min="11534" max="11534" width="9.375" style="1181" customWidth="1"/>
    <col min="11535" max="11535" width="9.75" style="1181" customWidth="1"/>
    <col min="11536" max="11536" width="8.125" style="1181" customWidth="1"/>
    <col min="11537" max="11537" width="8.75" style="1181" customWidth="1"/>
    <col min="11538" max="11538" width="8.125" style="1181" customWidth="1"/>
    <col min="11539" max="11539" width="37.875" style="1181" customWidth="1"/>
    <col min="11540" max="11540" width="1.25" style="1181" customWidth="1"/>
    <col min="11541" max="11545" width="10.75" style="1181" customWidth="1"/>
    <col min="11546" max="11546" width="11" style="1181" customWidth="1"/>
    <col min="11547" max="11547" width="10.375" style="1181" customWidth="1"/>
    <col min="11548" max="11548" width="10.75" style="1181" customWidth="1"/>
    <col min="11549" max="11549" width="12.125" style="1181" customWidth="1"/>
    <col min="11550" max="11554" width="9.75" style="1181" customWidth="1"/>
    <col min="11555" max="11776" width="8.75" style="1181"/>
    <col min="11777" max="11777" width="35.375" style="1181" customWidth="1"/>
    <col min="11778" max="11778" width="1.875" style="1181" customWidth="1"/>
    <col min="11779" max="11779" width="11.875" style="1181" customWidth="1"/>
    <col min="11780" max="11780" width="13.25" style="1181" customWidth="1"/>
    <col min="11781" max="11781" width="11.5" style="1181" customWidth="1"/>
    <col min="11782" max="11782" width="11.875" style="1181" customWidth="1"/>
    <col min="11783" max="11783" width="11.25" style="1181" customWidth="1"/>
    <col min="11784" max="11784" width="9.375" style="1181" customWidth="1"/>
    <col min="11785" max="11785" width="9.25" style="1181" customWidth="1"/>
    <col min="11786" max="11786" width="9.5" style="1181" customWidth="1"/>
    <col min="11787" max="11787" width="8.75" style="1181" customWidth="1"/>
    <col min="11788" max="11788" width="9.625" style="1181" customWidth="1"/>
    <col min="11789" max="11789" width="9.25" style="1181" customWidth="1"/>
    <col min="11790" max="11790" width="9.375" style="1181" customWidth="1"/>
    <col min="11791" max="11791" width="9.75" style="1181" customWidth="1"/>
    <col min="11792" max="11792" width="8.125" style="1181" customWidth="1"/>
    <col min="11793" max="11793" width="8.75" style="1181" customWidth="1"/>
    <col min="11794" max="11794" width="8.125" style="1181" customWidth="1"/>
    <col min="11795" max="11795" width="37.875" style="1181" customWidth="1"/>
    <col min="11796" max="11796" width="1.25" style="1181" customWidth="1"/>
    <col min="11797" max="11801" width="10.75" style="1181" customWidth="1"/>
    <col min="11802" max="11802" width="11" style="1181" customWidth="1"/>
    <col min="11803" max="11803" width="10.375" style="1181" customWidth="1"/>
    <col min="11804" max="11804" width="10.75" style="1181" customWidth="1"/>
    <col min="11805" max="11805" width="12.125" style="1181" customWidth="1"/>
    <col min="11806" max="11810" width="9.75" style="1181" customWidth="1"/>
    <col min="11811" max="12032" width="8.75" style="1181"/>
    <col min="12033" max="12033" width="35.375" style="1181" customWidth="1"/>
    <col min="12034" max="12034" width="1.875" style="1181" customWidth="1"/>
    <col min="12035" max="12035" width="11.875" style="1181" customWidth="1"/>
    <col min="12036" max="12036" width="13.25" style="1181" customWidth="1"/>
    <col min="12037" max="12037" width="11.5" style="1181" customWidth="1"/>
    <col min="12038" max="12038" width="11.875" style="1181" customWidth="1"/>
    <col min="12039" max="12039" width="11.25" style="1181" customWidth="1"/>
    <col min="12040" max="12040" width="9.375" style="1181" customWidth="1"/>
    <col min="12041" max="12041" width="9.25" style="1181" customWidth="1"/>
    <col min="12042" max="12042" width="9.5" style="1181" customWidth="1"/>
    <col min="12043" max="12043" width="8.75" style="1181" customWidth="1"/>
    <col min="12044" max="12044" width="9.625" style="1181" customWidth="1"/>
    <col min="12045" max="12045" width="9.25" style="1181" customWidth="1"/>
    <col min="12046" max="12046" width="9.375" style="1181" customWidth="1"/>
    <col min="12047" max="12047" width="9.75" style="1181" customWidth="1"/>
    <col min="12048" max="12048" width="8.125" style="1181" customWidth="1"/>
    <col min="12049" max="12049" width="8.75" style="1181" customWidth="1"/>
    <col min="12050" max="12050" width="8.125" style="1181" customWidth="1"/>
    <col min="12051" max="12051" width="37.875" style="1181" customWidth="1"/>
    <col min="12052" max="12052" width="1.25" style="1181" customWidth="1"/>
    <col min="12053" max="12057" width="10.75" style="1181" customWidth="1"/>
    <col min="12058" max="12058" width="11" style="1181" customWidth="1"/>
    <col min="12059" max="12059" width="10.375" style="1181" customWidth="1"/>
    <col min="12060" max="12060" width="10.75" style="1181" customWidth="1"/>
    <col min="12061" max="12061" width="12.125" style="1181" customWidth="1"/>
    <col min="12062" max="12066" width="9.75" style="1181" customWidth="1"/>
    <col min="12067" max="12288" width="8.75" style="1181"/>
    <col min="12289" max="12289" width="35.375" style="1181" customWidth="1"/>
    <col min="12290" max="12290" width="1.875" style="1181" customWidth="1"/>
    <col min="12291" max="12291" width="11.875" style="1181" customWidth="1"/>
    <col min="12292" max="12292" width="13.25" style="1181" customWidth="1"/>
    <col min="12293" max="12293" width="11.5" style="1181" customWidth="1"/>
    <col min="12294" max="12294" width="11.875" style="1181" customWidth="1"/>
    <col min="12295" max="12295" width="11.25" style="1181" customWidth="1"/>
    <col min="12296" max="12296" width="9.375" style="1181" customWidth="1"/>
    <col min="12297" max="12297" width="9.25" style="1181" customWidth="1"/>
    <col min="12298" max="12298" width="9.5" style="1181" customWidth="1"/>
    <col min="12299" max="12299" width="8.75" style="1181" customWidth="1"/>
    <col min="12300" max="12300" width="9.625" style="1181" customWidth="1"/>
    <col min="12301" max="12301" width="9.25" style="1181" customWidth="1"/>
    <col min="12302" max="12302" width="9.375" style="1181" customWidth="1"/>
    <col min="12303" max="12303" width="9.75" style="1181" customWidth="1"/>
    <col min="12304" max="12304" width="8.125" style="1181" customWidth="1"/>
    <col min="12305" max="12305" width="8.75" style="1181" customWidth="1"/>
    <col min="12306" max="12306" width="8.125" style="1181" customWidth="1"/>
    <col min="12307" max="12307" width="37.875" style="1181" customWidth="1"/>
    <col min="12308" max="12308" width="1.25" style="1181" customWidth="1"/>
    <col min="12309" max="12313" width="10.75" style="1181" customWidth="1"/>
    <col min="12314" max="12314" width="11" style="1181" customWidth="1"/>
    <col min="12315" max="12315" width="10.375" style="1181" customWidth="1"/>
    <col min="12316" max="12316" width="10.75" style="1181" customWidth="1"/>
    <col min="12317" max="12317" width="12.125" style="1181" customWidth="1"/>
    <col min="12318" max="12322" width="9.75" style="1181" customWidth="1"/>
    <col min="12323" max="12544" width="8.75" style="1181"/>
    <col min="12545" max="12545" width="35.375" style="1181" customWidth="1"/>
    <col min="12546" max="12546" width="1.875" style="1181" customWidth="1"/>
    <col min="12547" max="12547" width="11.875" style="1181" customWidth="1"/>
    <col min="12548" max="12548" width="13.25" style="1181" customWidth="1"/>
    <col min="12549" max="12549" width="11.5" style="1181" customWidth="1"/>
    <col min="12550" max="12550" width="11.875" style="1181" customWidth="1"/>
    <col min="12551" max="12551" width="11.25" style="1181" customWidth="1"/>
    <col min="12552" max="12552" width="9.375" style="1181" customWidth="1"/>
    <col min="12553" max="12553" width="9.25" style="1181" customWidth="1"/>
    <col min="12554" max="12554" width="9.5" style="1181" customWidth="1"/>
    <col min="12555" max="12555" width="8.75" style="1181" customWidth="1"/>
    <col min="12556" max="12556" width="9.625" style="1181" customWidth="1"/>
    <col min="12557" max="12557" width="9.25" style="1181" customWidth="1"/>
    <col min="12558" max="12558" width="9.375" style="1181" customWidth="1"/>
    <col min="12559" max="12559" width="9.75" style="1181" customWidth="1"/>
    <col min="12560" max="12560" width="8.125" style="1181" customWidth="1"/>
    <col min="12561" max="12561" width="8.75" style="1181" customWidth="1"/>
    <col min="12562" max="12562" width="8.125" style="1181" customWidth="1"/>
    <col min="12563" max="12563" width="37.875" style="1181" customWidth="1"/>
    <col min="12564" max="12564" width="1.25" style="1181" customWidth="1"/>
    <col min="12565" max="12569" width="10.75" style="1181" customWidth="1"/>
    <col min="12570" max="12570" width="11" style="1181" customWidth="1"/>
    <col min="12571" max="12571" width="10.375" style="1181" customWidth="1"/>
    <col min="12572" max="12572" width="10.75" style="1181" customWidth="1"/>
    <col min="12573" max="12573" width="12.125" style="1181" customWidth="1"/>
    <col min="12574" max="12578" width="9.75" style="1181" customWidth="1"/>
    <col min="12579" max="12800" width="8.75" style="1181"/>
    <col min="12801" max="12801" width="35.375" style="1181" customWidth="1"/>
    <col min="12802" max="12802" width="1.875" style="1181" customWidth="1"/>
    <col min="12803" max="12803" width="11.875" style="1181" customWidth="1"/>
    <col min="12804" max="12804" width="13.25" style="1181" customWidth="1"/>
    <col min="12805" max="12805" width="11.5" style="1181" customWidth="1"/>
    <col min="12806" max="12806" width="11.875" style="1181" customWidth="1"/>
    <col min="12807" max="12807" width="11.25" style="1181" customWidth="1"/>
    <col min="12808" max="12808" width="9.375" style="1181" customWidth="1"/>
    <col min="12809" max="12809" width="9.25" style="1181" customWidth="1"/>
    <col min="12810" max="12810" width="9.5" style="1181" customWidth="1"/>
    <col min="12811" max="12811" width="8.75" style="1181" customWidth="1"/>
    <col min="12812" max="12812" width="9.625" style="1181" customWidth="1"/>
    <col min="12813" max="12813" width="9.25" style="1181" customWidth="1"/>
    <col min="12814" max="12814" width="9.375" style="1181" customWidth="1"/>
    <col min="12815" max="12815" width="9.75" style="1181" customWidth="1"/>
    <col min="12816" max="12816" width="8.125" style="1181" customWidth="1"/>
    <col min="12817" max="12817" width="8.75" style="1181" customWidth="1"/>
    <col min="12818" max="12818" width="8.125" style="1181" customWidth="1"/>
    <col min="12819" max="12819" width="37.875" style="1181" customWidth="1"/>
    <col min="12820" max="12820" width="1.25" style="1181" customWidth="1"/>
    <col min="12821" max="12825" width="10.75" style="1181" customWidth="1"/>
    <col min="12826" max="12826" width="11" style="1181" customWidth="1"/>
    <col min="12827" max="12827" width="10.375" style="1181" customWidth="1"/>
    <col min="12828" max="12828" width="10.75" style="1181" customWidth="1"/>
    <col min="12829" max="12829" width="12.125" style="1181" customWidth="1"/>
    <col min="12830" max="12834" width="9.75" style="1181" customWidth="1"/>
    <col min="12835" max="13056" width="8.75" style="1181"/>
    <col min="13057" max="13057" width="35.375" style="1181" customWidth="1"/>
    <col min="13058" max="13058" width="1.875" style="1181" customWidth="1"/>
    <col min="13059" max="13059" width="11.875" style="1181" customWidth="1"/>
    <col min="13060" max="13060" width="13.25" style="1181" customWidth="1"/>
    <col min="13061" max="13061" width="11.5" style="1181" customWidth="1"/>
    <col min="13062" max="13062" width="11.875" style="1181" customWidth="1"/>
    <col min="13063" max="13063" width="11.25" style="1181" customWidth="1"/>
    <col min="13064" max="13064" width="9.375" style="1181" customWidth="1"/>
    <col min="13065" max="13065" width="9.25" style="1181" customWidth="1"/>
    <col min="13066" max="13066" width="9.5" style="1181" customWidth="1"/>
    <col min="13067" max="13067" width="8.75" style="1181" customWidth="1"/>
    <col min="13068" max="13068" width="9.625" style="1181" customWidth="1"/>
    <col min="13069" max="13069" width="9.25" style="1181" customWidth="1"/>
    <col min="13070" max="13070" width="9.375" style="1181" customWidth="1"/>
    <col min="13071" max="13071" width="9.75" style="1181" customWidth="1"/>
    <col min="13072" max="13072" width="8.125" style="1181" customWidth="1"/>
    <col min="13073" max="13073" width="8.75" style="1181" customWidth="1"/>
    <col min="13074" max="13074" width="8.125" style="1181" customWidth="1"/>
    <col min="13075" max="13075" width="37.875" style="1181" customWidth="1"/>
    <col min="13076" max="13076" width="1.25" style="1181" customWidth="1"/>
    <col min="13077" max="13081" width="10.75" style="1181" customWidth="1"/>
    <col min="13082" max="13082" width="11" style="1181" customWidth="1"/>
    <col min="13083" max="13083" width="10.375" style="1181" customWidth="1"/>
    <col min="13084" max="13084" width="10.75" style="1181" customWidth="1"/>
    <col min="13085" max="13085" width="12.125" style="1181" customWidth="1"/>
    <col min="13086" max="13090" width="9.75" style="1181" customWidth="1"/>
    <col min="13091" max="13312" width="8.75" style="1181"/>
    <col min="13313" max="13313" width="35.375" style="1181" customWidth="1"/>
    <col min="13314" max="13314" width="1.875" style="1181" customWidth="1"/>
    <col min="13315" max="13315" width="11.875" style="1181" customWidth="1"/>
    <col min="13316" max="13316" width="13.25" style="1181" customWidth="1"/>
    <col min="13317" max="13317" width="11.5" style="1181" customWidth="1"/>
    <col min="13318" max="13318" width="11.875" style="1181" customWidth="1"/>
    <col min="13319" max="13319" width="11.25" style="1181" customWidth="1"/>
    <col min="13320" max="13320" width="9.375" style="1181" customWidth="1"/>
    <col min="13321" max="13321" width="9.25" style="1181" customWidth="1"/>
    <col min="13322" max="13322" width="9.5" style="1181" customWidth="1"/>
    <col min="13323" max="13323" width="8.75" style="1181" customWidth="1"/>
    <col min="13324" max="13324" width="9.625" style="1181" customWidth="1"/>
    <col min="13325" max="13325" width="9.25" style="1181" customWidth="1"/>
    <col min="13326" max="13326" width="9.375" style="1181" customWidth="1"/>
    <col min="13327" max="13327" width="9.75" style="1181" customWidth="1"/>
    <col min="13328" max="13328" width="8.125" style="1181" customWidth="1"/>
    <col min="13329" max="13329" width="8.75" style="1181" customWidth="1"/>
    <col min="13330" max="13330" width="8.125" style="1181" customWidth="1"/>
    <col min="13331" max="13331" width="37.875" style="1181" customWidth="1"/>
    <col min="13332" max="13332" width="1.25" style="1181" customWidth="1"/>
    <col min="13333" max="13337" width="10.75" style="1181" customWidth="1"/>
    <col min="13338" max="13338" width="11" style="1181" customWidth="1"/>
    <col min="13339" max="13339" width="10.375" style="1181" customWidth="1"/>
    <col min="13340" max="13340" width="10.75" style="1181" customWidth="1"/>
    <col min="13341" max="13341" width="12.125" style="1181" customWidth="1"/>
    <col min="13342" max="13346" width="9.75" style="1181" customWidth="1"/>
    <col min="13347" max="13568" width="8.75" style="1181"/>
    <col min="13569" max="13569" width="35.375" style="1181" customWidth="1"/>
    <col min="13570" max="13570" width="1.875" style="1181" customWidth="1"/>
    <col min="13571" max="13571" width="11.875" style="1181" customWidth="1"/>
    <col min="13572" max="13572" width="13.25" style="1181" customWidth="1"/>
    <col min="13573" max="13573" width="11.5" style="1181" customWidth="1"/>
    <col min="13574" max="13574" width="11.875" style="1181" customWidth="1"/>
    <col min="13575" max="13575" width="11.25" style="1181" customWidth="1"/>
    <col min="13576" max="13576" width="9.375" style="1181" customWidth="1"/>
    <col min="13577" max="13577" width="9.25" style="1181" customWidth="1"/>
    <col min="13578" max="13578" width="9.5" style="1181" customWidth="1"/>
    <col min="13579" max="13579" width="8.75" style="1181" customWidth="1"/>
    <col min="13580" max="13580" width="9.625" style="1181" customWidth="1"/>
    <col min="13581" max="13581" width="9.25" style="1181" customWidth="1"/>
    <col min="13582" max="13582" width="9.375" style="1181" customWidth="1"/>
    <col min="13583" max="13583" width="9.75" style="1181" customWidth="1"/>
    <col min="13584" max="13584" width="8.125" style="1181" customWidth="1"/>
    <col min="13585" max="13585" width="8.75" style="1181" customWidth="1"/>
    <col min="13586" max="13586" width="8.125" style="1181" customWidth="1"/>
    <col min="13587" max="13587" width="37.875" style="1181" customWidth="1"/>
    <col min="13588" max="13588" width="1.25" style="1181" customWidth="1"/>
    <col min="13589" max="13593" width="10.75" style="1181" customWidth="1"/>
    <col min="13594" max="13594" width="11" style="1181" customWidth="1"/>
    <col min="13595" max="13595" width="10.375" style="1181" customWidth="1"/>
    <col min="13596" max="13596" width="10.75" style="1181" customWidth="1"/>
    <col min="13597" max="13597" width="12.125" style="1181" customWidth="1"/>
    <col min="13598" max="13602" width="9.75" style="1181" customWidth="1"/>
    <col min="13603" max="13824" width="8.75" style="1181"/>
    <col min="13825" max="13825" width="35.375" style="1181" customWidth="1"/>
    <col min="13826" max="13826" width="1.875" style="1181" customWidth="1"/>
    <col min="13827" max="13827" width="11.875" style="1181" customWidth="1"/>
    <col min="13828" max="13828" width="13.25" style="1181" customWidth="1"/>
    <col min="13829" max="13829" width="11.5" style="1181" customWidth="1"/>
    <col min="13830" max="13830" width="11.875" style="1181" customWidth="1"/>
    <col min="13831" max="13831" width="11.25" style="1181" customWidth="1"/>
    <col min="13832" max="13832" width="9.375" style="1181" customWidth="1"/>
    <col min="13833" max="13833" width="9.25" style="1181" customWidth="1"/>
    <col min="13834" max="13834" width="9.5" style="1181" customWidth="1"/>
    <col min="13835" max="13835" width="8.75" style="1181" customWidth="1"/>
    <col min="13836" max="13836" width="9.625" style="1181" customWidth="1"/>
    <col min="13837" max="13837" width="9.25" style="1181" customWidth="1"/>
    <col min="13838" max="13838" width="9.375" style="1181" customWidth="1"/>
    <col min="13839" max="13839" width="9.75" style="1181" customWidth="1"/>
    <col min="13840" max="13840" width="8.125" style="1181" customWidth="1"/>
    <col min="13841" max="13841" width="8.75" style="1181" customWidth="1"/>
    <col min="13842" max="13842" width="8.125" style="1181" customWidth="1"/>
    <col min="13843" max="13843" width="37.875" style="1181" customWidth="1"/>
    <col min="13844" max="13844" width="1.25" style="1181" customWidth="1"/>
    <col min="13845" max="13849" width="10.75" style="1181" customWidth="1"/>
    <col min="13850" max="13850" width="11" style="1181" customWidth="1"/>
    <col min="13851" max="13851" width="10.375" style="1181" customWidth="1"/>
    <col min="13852" max="13852" width="10.75" style="1181" customWidth="1"/>
    <col min="13853" max="13853" width="12.125" style="1181" customWidth="1"/>
    <col min="13854" max="13858" width="9.75" style="1181" customWidth="1"/>
    <col min="13859" max="14080" width="8.75" style="1181"/>
    <col min="14081" max="14081" width="35.375" style="1181" customWidth="1"/>
    <col min="14082" max="14082" width="1.875" style="1181" customWidth="1"/>
    <col min="14083" max="14083" width="11.875" style="1181" customWidth="1"/>
    <col min="14084" max="14084" width="13.25" style="1181" customWidth="1"/>
    <col min="14085" max="14085" width="11.5" style="1181" customWidth="1"/>
    <col min="14086" max="14086" width="11.875" style="1181" customWidth="1"/>
    <col min="14087" max="14087" width="11.25" style="1181" customWidth="1"/>
    <col min="14088" max="14088" width="9.375" style="1181" customWidth="1"/>
    <col min="14089" max="14089" width="9.25" style="1181" customWidth="1"/>
    <col min="14090" max="14090" width="9.5" style="1181" customWidth="1"/>
    <col min="14091" max="14091" width="8.75" style="1181" customWidth="1"/>
    <col min="14092" max="14092" width="9.625" style="1181" customWidth="1"/>
    <col min="14093" max="14093" width="9.25" style="1181" customWidth="1"/>
    <col min="14094" max="14094" width="9.375" style="1181" customWidth="1"/>
    <col min="14095" max="14095" width="9.75" style="1181" customWidth="1"/>
    <col min="14096" max="14096" width="8.125" style="1181" customWidth="1"/>
    <col min="14097" max="14097" width="8.75" style="1181" customWidth="1"/>
    <col min="14098" max="14098" width="8.125" style="1181" customWidth="1"/>
    <col min="14099" max="14099" width="37.875" style="1181" customWidth="1"/>
    <col min="14100" max="14100" width="1.25" style="1181" customWidth="1"/>
    <col min="14101" max="14105" width="10.75" style="1181" customWidth="1"/>
    <col min="14106" max="14106" width="11" style="1181" customWidth="1"/>
    <col min="14107" max="14107" width="10.375" style="1181" customWidth="1"/>
    <col min="14108" max="14108" width="10.75" style="1181" customWidth="1"/>
    <col min="14109" max="14109" width="12.125" style="1181" customWidth="1"/>
    <col min="14110" max="14114" width="9.75" style="1181" customWidth="1"/>
    <col min="14115" max="14336" width="8.75" style="1181"/>
    <col min="14337" max="14337" width="35.375" style="1181" customWidth="1"/>
    <col min="14338" max="14338" width="1.875" style="1181" customWidth="1"/>
    <col min="14339" max="14339" width="11.875" style="1181" customWidth="1"/>
    <col min="14340" max="14340" width="13.25" style="1181" customWidth="1"/>
    <col min="14341" max="14341" width="11.5" style="1181" customWidth="1"/>
    <col min="14342" max="14342" width="11.875" style="1181" customWidth="1"/>
    <col min="14343" max="14343" width="11.25" style="1181" customWidth="1"/>
    <col min="14344" max="14344" width="9.375" style="1181" customWidth="1"/>
    <col min="14345" max="14345" width="9.25" style="1181" customWidth="1"/>
    <col min="14346" max="14346" width="9.5" style="1181" customWidth="1"/>
    <col min="14347" max="14347" width="8.75" style="1181" customWidth="1"/>
    <col min="14348" max="14348" width="9.625" style="1181" customWidth="1"/>
    <col min="14349" max="14349" width="9.25" style="1181" customWidth="1"/>
    <col min="14350" max="14350" width="9.375" style="1181" customWidth="1"/>
    <col min="14351" max="14351" width="9.75" style="1181" customWidth="1"/>
    <col min="14352" max="14352" width="8.125" style="1181" customWidth="1"/>
    <col min="14353" max="14353" width="8.75" style="1181" customWidth="1"/>
    <col min="14354" max="14354" width="8.125" style="1181" customWidth="1"/>
    <col min="14355" max="14355" width="37.875" style="1181" customWidth="1"/>
    <col min="14356" max="14356" width="1.25" style="1181" customWidth="1"/>
    <col min="14357" max="14361" width="10.75" style="1181" customWidth="1"/>
    <col min="14362" max="14362" width="11" style="1181" customWidth="1"/>
    <col min="14363" max="14363" width="10.375" style="1181" customWidth="1"/>
    <col min="14364" max="14364" width="10.75" style="1181" customWidth="1"/>
    <col min="14365" max="14365" width="12.125" style="1181" customWidth="1"/>
    <col min="14366" max="14370" width="9.75" style="1181" customWidth="1"/>
    <col min="14371" max="14592" width="8.75" style="1181"/>
    <col min="14593" max="14593" width="35.375" style="1181" customWidth="1"/>
    <col min="14594" max="14594" width="1.875" style="1181" customWidth="1"/>
    <col min="14595" max="14595" width="11.875" style="1181" customWidth="1"/>
    <col min="14596" max="14596" width="13.25" style="1181" customWidth="1"/>
    <col min="14597" max="14597" width="11.5" style="1181" customWidth="1"/>
    <col min="14598" max="14598" width="11.875" style="1181" customWidth="1"/>
    <col min="14599" max="14599" width="11.25" style="1181" customWidth="1"/>
    <col min="14600" max="14600" width="9.375" style="1181" customWidth="1"/>
    <col min="14601" max="14601" width="9.25" style="1181" customWidth="1"/>
    <col min="14602" max="14602" width="9.5" style="1181" customWidth="1"/>
    <col min="14603" max="14603" width="8.75" style="1181" customWidth="1"/>
    <col min="14604" max="14604" width="9.625" style="1181" customWidth="1"/>
    <col min="14605" max="14605" width="9.25" style="1181" customWidth="1"/>
    <col min="14606" max="14606" width="9.375" style="1181" customWidth="1"/>
    <col min="14607" max="14607" width="9.75" style="1181" customWidth="1"/>
    <col min="14608" max="14608" width="8.125" style="1181" customWidth="1"/>
    <col min="14609" max="14609" width="8.75" style="1181" customWidth="1"/>
    <col min="14610" max="14610" width="8.125" style="1181" customWidth="1"/>
    <col min="14611" max="14611" width="37.875" style="1181" customWidth="1"/>
    <col min="14612" max="14612" width="1.25" style="1181" customWidth="1"/>
    <col min="14613" max="14617" width="10.75" style="1181" customWidth="1"/>
    <col min="14618" max="14618" width="11" style="1181" customWidth="1"/>
    <col min="14619" max="14619" width="10.375" style="1181" customWidth="1"/>
    <col min="14620" max="14620" width="10.75" style="1181" customWidth="1"/>
    <col min="14621" max="14621" width="12.125" style="1181" customWidth="1"/>
    <col min="14622" max="14626" width="9.75" style="1181" customWidth="1"/>
    <col min="14627" max="14848" width="8.75" style="1181"/>
    <col min="14849" max="14849" width="35.375" style="1181" customWidth="1"/>
    <col min="14850" max="14850" width="1.875" style="1181" customWidth="1"/>
    <col min="14851" max="14851" width="11.875" style="1181" customWidth="1"/>
    <col min="14852" max="14852" width="13.25" style="1181" customWidth="1"/>
    <col min="14853" max="14853" width="11.5" style="1181" customWidth="1"/>
    <col min="14854" max="14854" width="11.875" style="1181" customWidth="1"/>
    <col min="14855" max="14855" width="11.25" style="1181" customWidth="1"/>
    <col min="14856" max="14856" width="9.375" style="1181" customWidth="1"/>
    <col min="14857" max="14857" width="9.25" style="1181" customWidth="1"/>
    <col min="14858" max="14858" width="9.5" style="1181" customWidth="1"/>
    <col min="14859" max="14859" width="8.75" style="1181" customWidth="1"/>
    <col min="14860" max="14860" width="9.625" style="1181" customWidth="1"/>
    <col min="14861" max="14861" width="9.25" style="1181" customWidth="1"/>
    <col min="14862" max="14862" width="9.375" style="1181" customWidth="1"/>
    <col min="14863" max="14863" width="9.75" style="1181" customWidth="1"/>
    <col min="14864" max="14864" width="8.125" style="1181" customWidth="1"/>
    <col min="14865" max="14865" width="8.75" style="1181" customWidth="1"/>
    <col min="14866" max="14866" width="8.125" style="1181" customWidth="1"/>
    <col min="14867" max="14867" width="37.875" style="1181" customWidth="1"/>
    <col min="14868" max="14868" width="1.25" style="1181" customWidth="1"/>
    <col min="14869" max="14873" width="10.75" style="1181" customWidth="1"/>
    <col min="14874" max="14874" width="11" style="1181" customWidth="1"/>
    <col min="14875" max="14875" width="10.375" style="1181" customWidth="1"/>
    <col min="14876" max="14876" width="10.75" style="1181" customWidth="1"/>
    <col min="14877" max="14877" width="12.125" style="1181" customWidth="1"/>
    <col min="14878" max="14882" width="9.75" style="1181" customWidth="1"/>
    <col min="14883" max="15104" width="8.75" style="1181"/>
    <col min="15105" max="15105" width="35.375" style="1181" customWidth="1"/>
    <col min="15106" max="15106" width="1.875" style="1181" customWidth="1"/>
    <col min="15107" max="15107" width="11.875" style="1181" customWidth="1"/>
    <col min="15108" max="15108" width="13.25" style="1181" customWidth="1"/>
    <col min="15109" max="15109" width="11.5" style="1181" customWidth="1"/>
    <col min="15110" max="15110" width="11.875" style="1181" customWidth="1"/>
    <col min="15111" max="15111" width="11.25" style="1181" customWidth="1"/>
    <col min="15112" max="15112" width="9.375" style="1181" customWidth="1"/>
    <col min="15113" max="15113" width="9.25" style="1181" customWidth="1"/>
    <col min="15114" max="15114" width="9.5" style="1181" customWidth="1"/>
    <col min="15115" max="15115" width="8.75" style="1181" customWidth="1"/>
    <col min="15116" max="15116" width="9.625" style="1181" customWidth="1"/>
    <col min="15117" max="15117" width="9.25" style="1181" customWidth="1"/>
    <col min="15118" max="15118" width="9.375" style="1181" customWidth="1"/>
    <col min="15119" max="15119" width="9.75" style="1181" customWidth="1"/>
    <col min="15120" max="15120" width="8.125" style="1181" customWidth="1"/>
    <col min="15121" max="15121" width="8.75" style="1181" customWidth="1"/>
    <col min="15122" max="15122" width="8.125" style="1181" customWidth="1"/>
    <col min="15123" max="15123" width="37.875" style="1181" customWidth="1"/>
    <col min="15124" max="15124" width="1.25" style="1181" customWidth="1"/>
    <col min="15125" max="15129" width="10.75" style="1181" customWidth="1"/>
    <col min="15130" max="15130" width="11" style="1181" customWidth="1"/>
    <col min="15131" max="15131" width="10.375" style="1181" customWidth="1"/>
    <col min="15132" max="15132" width="10.75" style="1181" customWidth="1"/>
    <col min="15133" max="15133" width="12.125" style="1181" customWidth="1"/>
    <col min="15134" max="15138" width="9.75" style="1181" customWidth="1"/>
    <col min="15139" max="15360" width="8.75" style="1181"/>
    <col min="15361" max="15361" width="35.375" style="1181" customWidth="1"/>
    <col min="15362" max="15362" width="1.875" style="1181" customWidth="1"/>
    <col min="15363" max="15363" width="11.875" style="1181" customWidth="1"/>
    <col min="15364" max="15364" width="13.25" style="1181" customWidth="1"/>
    <col min="15365" max="15365" width="11.5" style="1181" customWidth="1"/>
    <col min="15366" max="15366" width="11.875" style="1181" customWidth="1"/>
    <col min="15367" max="15367" width="11.25" style="1181" customWidth="1"/>
    <col min="15368" max="15368" width="9.375" style="1181" customWidth="1"/>
    <col min="15369" max="15369" width="9.25" style="1181" customWidth="1"/>
    <col min="15370" max="15370" width="9.5" style="1181" customWidth="1"/>
    <col min="15371" max="15371" width="8.75" style="1181" customWidth="1"/>
    <col min="15372" max="15372" width="9.625" style="1181" customWidth="1"/>
    <col min="15373" max="15373" width="9.25" style="1181" customWidth="1"/>
    <col min="15374" max="15374" width="9.375" style="1181" customWidth="1"/>
    <col min="15375" max="15375" width="9.75" style="1181" customWidth="1"/>
    <col min="15376" max="15376" width="8.125" style="1181" customWidth="1"/>
    <col min="15377" max="15377" width="8.75" style="1181" customWidth="1"/>
    <col min="15378" max="15378" width="8.125" style="1181" customWidth="1"/>
    <col min="15379" max="15379" width="37.875" style="1181" customWidth="1"/>
    <col min="15380" max="15380" width="1.25" style="1181" customWidth="1"/>
    <col min="15381" max="15385" width="10.75" style="1181" customWidth="1"/>
    <col min="15386" max="15386" width="11" style="1181" customWidth="1"/>
    <col min="15387" max="15387" width="10.375" style="1181" customWidth="1"/>
    <col min="15388" max="15388" width="10.75" style="1181" customWidth="1"/>
    <col min="15389" max="15389" width="12.125" style="1181" customWidth="1"/>
    <col min="15390" max="15394" width="9.75" style="1181" customWidth="1"/>
    <col min="15395" max="15616" width="8.75" style="1181"/>
    <col min="15617" max="15617" width="35.375" style="1181" customWidth="1"/>
    <col min="15618" max="15618" width="1.875" style="1181" customWidth="1"/>
    <col min="15619" max="15619" width="11.875" style="1181" customWidth="1"/>
    <col min="15620" max="15620" width="13.25" style="1181" customWidth="1"/>
    <col min="15621" max="15621" width="11.5" style="1181" customWidth="1"/>
    <col min="15622" max="15622" width="11.875" style="1181" customWidth="1"/>
    <col min="15623" max="15623" width="11.25" style="1181" customWidth="1"/>
    <col min="15624" max="15624" width="9.375" style="1181" customWidth="1"/>
    <col min="15625" max="15625" width="9.25" style="1181" customWidth="1"/>
    <col min="15626" max="15626" width="9.5" style="1181" customWidth="1"/>
    <col min="15627" max="15627" width="8.75" style="1181" customWidth="1"/>
    <col min="15628" max="15628" width="9.625" style="1181" customWidth="1"/>
    <col min="15629" max="15629" width="9.25" style="1181" customWidth="1"/>
    <col min="15630" max="15630" width="9.375" style="1181" customWidth="1"/>
    <col min="15631" max="15631" width="9.75" style="1181" customWidth="1"/>
    <col min="15632" max="15632" width="8.125" style="1181" customWidth="1"/>
    <col min="15633" max="15633" width="8.75" style="1181" customWidth="1"/>
    <col min="15634" max="15634" width="8.125" style="1181" customWidth="1"/>
    <col min="15635" max="15635" width="37.875" style="1181" customWidth="1"/>
    <col min="15636" max="15636" width="1.25" style="1181" customWidth="1"/>
    <col min="15637" max="15641" width="10.75" style="1181" customWidth="1"/>
    <col min="15642" max="15642" width="11" style="1181" customWidth="1"/>
    <col min="15643" max="15643" width="10.375" style="1181" customWidth="1"/>
    <col min="15644" max="15644" width="10.75" style="1181" customWidth="1"/>
    <col min="15645" max="15645" width="12.125" style="1181" customWidth="1"/>
    <col min="15646" max="15650" width="9.75" style="1181" customWidth="1"/>
    <col min="15651" max="15872" width="8.75" style="1181"/>
    <col min="15873" max="15873" width="35.375" style="1181" customWidth="1"/>
    <col min="15874" max="15874" width="1.875" style="1181" customWidth="1"/>
    <col min="15875" max="15875" width="11.875" style="1181" customWidth="1"/>
    <col min="15876" max="15876" width="13.25" style="1181" customWidth="1"/>
    <col min="15877" max="15877" width="11.5" style="1181" customWidth="1"/>
    <col min="15878" max="15878" width="11.875" style="1181" customWidth="1"/>
    <col min="15879" max="15879" width="11.25" style="1181" customWidth="1"/>
    <col min="15880" max="15880" width="9.375" style="1181" customWidth="1"/>
    <col min="15881" max="15881" width="9.25" style="1181" customWidth="1"/>
    <col min="15882" max="15882" width="9.5" style="1181" customWidth="1"/>
    <col min="15883" max="15883" width="8.75" style="1181" customWidth="1"/>
    <col min="15884" max="15884" width="9.625" style="1181" customWidth="1"/>
    <col min="15885" max="15885" width="9.25" style="1181" customWidth="1"/>
    <col min="15886" max="15886" width="9.375" style="1181" customWidth="1"/>
    <col min="15887" max="15887" width="9.75" style="1181" customWidth="1"/>
    <col min="15888" max="15888" width="8.125" style="1181" customWidth="1"/>
    <col min="15889" max="15889" width="8.75" style="1181" customWidth="1"/>
    <col min="15890" max="15890" width="8.125" style="1181" customWidth="1"/>
    <col min="15891" max="15891" width="37.875" style="1181" customWidth="1"/>
    <col min="15892" max="15892" width="1.25" style="1181" customWidth="1"/>
    <col min="15893" max="15897" width="10.75" style="1181" customWidth="1"/>
    <col min="15898" max="15898" width="11" style="1181" customWidth="1"/>
    <col min="15899" max="15899" width="10.375" style="1181" customWidth="1"/>
    <col min="15900" max="15900" width="10.75" style="1181" customWidth="1"/>
    <col min="15901" max="15901" width="12.125" style="1181" customWidth="1"/>
    <col min="15902" max="15906" width="9.75" style="1181" customWidth="1"/>
    <col min="15907" max="16128" width="8.75" style="1181"/>
    <col min="16129" max="16129" width="35.375" style="1181" customWidth="1"/>
    <col min="16130" max="16130" width="1.875" style="1181" customWidth="1"/>
    <col min="16131" max="16131" width="11.875" style="1181" customWidth="1"/>
    <col min="16132" max="16132" width="13.25" style="1181" customWidth="1"/>
    <col min="16133" max="16133" width="11.5" style="1181" customWidth="1"/>
    <col min="16134" max="16134" width="11.875" style="1181" customWidth="1"/>
    <col min="16135" max="16135" width="11.25" style="1181" customWidth="1"/>
    <col min="16136" max="16136" width="9.375" style="1181" customWidth="1"/>
    <col min="16137" max="16137" width="9.25" style="1181" customWidth="1"/>
    <col min="16138" max="16138" width="9.5" style="1181" customWidth="1"/>
    <col min="16139" max="16139" width="8.75" style="1181" customWidth="1"/>
    <col min="16140" max="16140" width="9.625" style="1181" customWidth="1"/>
    <col min="16141" max="16141" width="9.25" style="1181" customWidth="1"/>
    <col min="16142" max="16142" width="9.375" style="1181" customWidth="1"/>
    <col min="16143" max="16143" width="9.75" style="1181" customWidth="1"/>
    <col min="16144" max="16144" width="8.125" style="1181" customWidth="1"/>
    <col min="16145" max="16145" width="8.75" style="1181" customWidth="1"/>
    <col min="16146" max="16146" width="8.125" style="1181" customWidth="1"/>
    <col min="16147" max="16147" width="37.875" style="1181" customWidth="1"/>
    <col min="16148" max="16148" width="1.25" style="1181" customWidth="1"/>
    <col min="16149" max="16153" width="10.75" style="1181" customWidth="1"/>
    <col min="16154" max="16154" width="11" style="1181" customWidth="1"/>
    <col min="16155" max="16155" width="10.375" style="1181" customWidth="1"/>
    <col min="16156" max="16156" width="10.75" style="1181" customWidth="1"/>
    <col min="16157" max="16157" width="12.125" style="1181" customWidth="1"/>
    <col min="16158" max="16162" width="9.75" style="1181" customWidth="1"/>
    <col min="16163" max="16384" width="8.75" style="1181"/>
  </cols>
  <sheetData>
    <row r="1" spans="1:34" ht="33.6" customHeight="1">
      <c r="B1" s="2077"/>
      <c r="C1" s="2077"/>
      <c r="D1" s="2077"/>
      <c r="E1" s="2077"/>
      <c r="F1" s="2077"/>
      <c r="G1" s="2077" t="s">
        <v>1459</v>
      </c>
      <c r="H1" s="2078" t="s">
        <v>1460</v>
      </c>
      <c r="I1" s="2079"/>
      <c r="J1" s="2079"/>
      <c r="K1" s="2079"/>
      <c r="L1" s="2079"/>
      <c r="M1" s="2079"/>
      <c r="N1" s="2079"/>
      <c r="O1" s="2079"/>
      <c r="P1" s="2079"/>
      <c r="Q1" s="2079"/>
      <c r="R1" s="2079"/>
      <c r="T1" s="2077"/>
      <c r="U1" s="2077"/>
      <c r="V1" s="2077"/>
      <c r="W1" s="2077"/>
      <c r="Y1" s="2077" t="s">
        <v>1461</v>
      </c>
      <c r="Z1" s="1277" t="s">
        <v>1462</v>
      </c>
      <c r="AA1" s="1278"/>
      <c r="AB1" s="1278"/>
      <c r="AC1" s="1278"/>
      <c r="AD1" s="1278"/>
      <c r="AE1" s="1278"/>
      <c r="AF1" s="1278"/>
      <c r="AG1" s="1278"/>
    </row>
    <row r="2" spans="1:34" ht="24.6" customHeight="1">
      <c r="B2" s="2080"/>
      <c r="C2" s="2080"/>
      <c r="D2" s="2080"/>
      <c r="E2" s="2080"/>
      <c r="F2" s="2080"/>
      <c r="G2" s="2080" t="s">
        <v>1434</v>
      </c>
      <c r="H2" s="401" t="s">
        <v>1836</v>
      </c>
      <c r="I2" s="1278"/>
      <c r="J2" s="1278"/>
      <c r="K2" s="1278"/>
      <c r="L2" s="1278"/>
      <c r="M2" s="1184"/>
      <c r="N2" s="1184"/>
      <c r="O2" s="1184"/>
      <c r="P2" s="1184"/>
      <c r="Q2" s="1184"/>
      <c r="R2" s="1184"/>
      <c r="T2" s="2080"/>
      <c r="U2" s="2080"/>
      <c r="V2" s="2080"/>
      <c r="W2" s="2080"/>
      <c r="Y2" s="2080" t="s">
        <v>1434</v>
      </c>
      <c r="Z2" s="401" t="s">
        <v>1836</v>
      </c>
      <c r="AA2" s="1279"/>
      <c r="AB2" s="1279"/>
      <c r="AC2" s="1279"/>
      <c r="AD2" s="1279"/>
      <c r="AE2" s="1279"/>
      <c r="AF2" s="1279"/>
      <c r="AG2" s="1279"/>
      <c r="AH2" s="1279"/>
    </row>
    <row r="3" spans="1:34" s="1280" customFormat="1" ht="5.45" customHeight="1">
      <c r="A3" s="2859"/>
      <c r="B3" s="1185"/>
      <c r="C3" s="1185"/>
      <c r="D3" s="1185"/>
      <c r="E3" s="1185"/>
      <c r="F3" s="1185"/>
      <c r="G3" s="1185"/>
      <c r="H3" s="1185"/>
      <c r="I3" s="1185"/>
      <c r="J3" s="1185"/>
      <c r="K3" s="1185"/>
      <c r="L3" s="1185"/>
      <c r="M3" s="1185"/>
      <c r="N3" s="1185"/>
      <c r="O3" s="1185"/>
      <c r="P3" s="1185"/>
      <c r="Q3" s="1185"/>
      <c r="R3" s="1185"/>
      <c r="S3" s="2859"/>
      <c r="T3" s="1185"/>
      <c r="U3" s="1185"/>
      <c r="V3" s="1185"/>
      <c r="W3" s="2860"/>
      <c r="X3" s="1185"/>
      <c r="Y3" s="1185"/>
      <c r="Z3" s="1185"/>
      <c r="AA3" s="1185"/>
      <c r="AB3" s="1185"/>
      <c r="AC3" s="1185"/>
      <c r="AD3" s="1185"/>
      <c r="AE3" s="1185"/>
      <c r="AF3" s="1185"/>
      <c r="AG3" s="1185"/>
    </row>
    <row r="4" spans="1:34" s="1280" customFormat="1" ht="19.5" customHeight="1">
      <c r="A4" s="2861"/>
      <c r="C4" s="1281"/>
      <c r="E4" s="1281"/>
      <c r="G4" s="1281"/>
      <c r="I4" s="1281"/>
      <c r="K4" s="1281"/>
      <c r="L4" s="1281"/>
      <c r="N4" s="1281"/>
      <c r="P4" s="1281"/>
      <c r="R4" s="2862" t="s">
        <v>739</v>
      </c>
      <c r="S4" s="2861"/>
      <c r="AH4" s="2862" t="s">
        <v>739</v>
      </c>
    </row>
    <row r="5" spans="1:34" s="1280" customFormat="1" ht="21.75" customHeight="1">
      <c r="A5" s="4311" t="s">
        <v>1463</v>
      </c>
      <c r="B5" s="4312"/>
      <c r="C5" s="4255" t="s">
        <v>68</v>
      </c>
      <c r="D5" s="4255" t="s">
        <v>1464</v>
      </c>
      <c r="E5" s="4319" t="s">
        <v>173</v>
      </c>
      <c r="F5" s="4320"/>
      <c r="G5" s="4320"/>
      <c r="H5" s="4320"/>
      <c r="I5" s="4320"/>
      <c r="J5" s="4320"/>
      <c r="K5" s="4320"/>
      <c r="L5" s="4320"/>
      <c r="M5" s="4320"/>
      <c r="N5" s="4320"/>
      <c r="O5" s="4320"/>
      <c r="P5" s="4320"/>
      <c r="Q5" s="4320"/>
      <c r="R5" s="4320"/>
      <c r="S5" s="4311" t="s">
        <v>1463</v>
      </c>
      <c r="T5" s="4312"/>
      <c r="U5" s="4319" t="s">
        <v>173</v>
      </c>
      <c r="V5" s="4326"/>
      <c r="W5" s="4326"/>
      <c r="X5" s="4326"/>
      <c r="Y5" s="4327" t="s">
        <v>173</v>
      </c>
      <c r="Z5" s="4328"/>
      <c r="AA5" s="4328"/>
      <c r="AB5" s="4328"/>
      <c r="AC5" s="4328"/>
      <c r="AD5" s="4328"/>
      <c r="AE5" s="4328"/>
      <c r="AF5" s="4328"/>
      <c r="AG5" s="4328"/>
      <c r="AH5" s="4328"/>
    </row>
    <row r="6" spans="1:34" s="1280" customFormat="1" ht="24" customHeight="1">
      <c r="A6" s="4313"/>
      <c r="B6" s="4314"/>
      <c r="C6" s="4256"/>
      <c r="D6" s="4256"/>
      <c r="E6" s="4319" t="s">
        <v>1465</v>
      </c>
      <c r="F6" s="4320"/>
      <c r="G6" s="4320"/>
      <c r="H6" s="4320"/>
      <c r="I6" s="4320"/>
      <c r="J6" s="4320"/>
      <c r="K6" s="4329"/>
      <c r="L6" s="50" t="s">
        <v>125</v>
      </c>
      <c r="M6" s="4330" t="s">
        <v>175</v>
      </c>
      <c r="N6" s="4331"/>
      <c r="O6" s="4331"/>
      <c r="P6" s="4331"/>
      <c r="Q6" s="4331"/>
      <c r="R6" s="4331"/>
      <c r="S6" s="4313"/>
      <c r="T6" s="4314"/>
      <c r="U6" s="4332" t="s">
        <v>176</v>
      </c>
      <c r="V6" s="4333"/>
      <c r="W6" s="4333"/>
      <c r="X6" s="4333"/>
      <c r="Y6" s="4333"/>
      <c r="Z6" s="4334" t="s">
        <v>176</v>
      </c>
      <c r="AA6" s="4334"/>
      <c r="AB6" s="4334"/>
      <c r="AC6" s="4334"/>
      <c r="AD6" s="4334"/>
      <c r="AE6" s="4334"/>
      <c r="AF6" s="4334"/>
      <c r="AG6" s="4334"/>
      <c r="AH6" s="4334"/>
    </row>
    <row r="7" spans="1:34" s="1280" customFormat="1" ht="22.15" customHeight="1">
      <c r="A7" s="4313"/>
      <c r="B7" s="4314"/>
      <c r="C7" s="4256"/>
      <c r="D7" s="4256"/>
      <c r="E7" s="4255" t="s">
        <v>1990</v>
      </c>
      <c r="F7" s="4335" t="s">
        <v>1466</v>
      </c>
      <c r="G7" s="4336"/>
      <c r="H7" s="4337" t="s">
        <v>1467</v>
      </c>
      <c r="I7" s="4337"/>
      <c r="J7" s="4337"/>
      <c r="K7" s="4338"/>
      <c r="L7" s="3994" t="s">
        <v>1065</v>
      </c>
      <c r="M7" s="4321" t="s">
        <v>898</v>
      </c>
      <c r="N7" s="4255" t="s">
        <v>137</v>
      </c>
      <c r="O7" s="4255" t="s">
        <v>996</v>
      </c>
      <c r="P7" s="3495" t="s">
        <v>299</v>
      </c>
      <c r="Q7" s="4255" t="s">
        <v>181</v>
      </c>
      <c r="R7" s="4321" t="s">
        <v>1468</v>
      </c>
      <c r="S7" s="4313"/>
      <c r="T7" s="4314"/>
      <c r="U7" s="4255" t="s">
        <v>1469</v>
      </c>
      <c r="V7" s="4021" t="s">
        <v>142</v>
      </c>
      <c r="W7" s="4021" t="s">
        <v>143</v>
      </c>
      <c r="X7" s="4255" t="s">
        <v>1470</v>
      </c>
      <c r="Y7" s="4021" t="s">
        <v>1303</v>
      </c>
      <c r="Z7" s="4024" t="s">
        <v>1471</v>
      </c>
      <c r="AA7" s="4021" t="s">
        <v>148</v>
      </c>
      <c r="AB7" s="4021" t="s">
        <v>149</v>
      </c>
      <c r="AC7" s="4021" t="s">
        <v>150</v>
      </c>
      <c r="AD7" s="4255" t="s">
        <v>1472</v>
      </c>
      <c r="AE7" s="4255" t="s">
        <v>177</v>
      </c>
      <c r="AF7" s="4255" t="s">
        <v>1473</v>
      </c>
      <c r="AG7" s="4255" t="s">
        <v>1474</v>
      </c>
      <c r="AH7" s="4339" t="s">
        <v>183</v>
      </c>
    </row>
    <row r="8" spans="1:34" s="1280" customFormat="1" ht="15" customHeight="1">
      <c r="A8" s="4313"/>
      <c r="B8" s="4314"/>
      <c r="C8" s="4256"/>
      <c r="D8" s="4256"/>
      <c r="E8" s="4256"/>
      <c r="F8" s="4255" t="s">
        <v>982</v>
      </c>
      <c r="G8" s="4255" t="s">
        <v>156</v>
      </c>
      <c r="H8" s="4321" t="s">
        <v>983</v>
      </c>
      <c r="I8" s="4255" t="s">
        <v>158</v>
      </c>
      <c r="J8" s="4255" t="s">
        <v>421</v>
      </c>
      <c r="K8" s="4255" t="s">
        <v>160</v>
      </c>
      <c r="L8" s="3995"/>
      <c r="M8" s="4322"/>
      <c r="N8" s="4256"/>
      <c r="O8" s="4256"/>
      <c r="P8" s="3496"/>
      <c r="Q8" s="4256"/>
      <c r="R8" s="4322"/>
      <c r="S8" s="4313"/>
      <c r="T8" s="4314"/>
      <c r="U8" s="4256"/>
      <c r="V8" s="4022"/>
      <c r="W8" s="4022"/>
      <c r="X8" s="4256"/>
      <c r="Y8" s="4022"/>
      <c r="Z8" s="4025"/>
      <c r="AA8" s="4022"/>
      <c r="AB8" s="4022"/>
      <c r="AC8" s="4022"/>
      <c r="AD8" s="4256"/>
      <c r="AE8" s="4256"/>
      <c r="AF8" s="4256"/>
      <c r="AG8" s="4256"/>
      <c r="AH8" s="4340"/>
    </row>
    <row r="9" spans="1:34" s="1280" customFormat="1" ht="15" customHeight="1">
      <c r="A9" s="4313"/>
      <c r="B9" s="4314"/>
      <c r="C9" s="4256"/>
      <c r="D9" s="4256"/>
      <c r="E9" s="4256"/>
      <c r="F9" s="4256"/>
      <c r="G9" s="4317"/>
      <c r="H9" s="4322"/>
      <c r="I9" s="4256"/>
      <c r="J9" s="4324"/>
      <c r="K9" s="4324"/>
      <c r="L9" s="3995"/>
      <c r="M9" s="4322"/>
      <c r="N9" s="4256"/>
      <c r="O9" s="4256"/>
      <c r="P9" s="3496"/>
      <c r="Q9" s="4256"/>
      <c r="R9" s="4322"/>
      <c r="S9" s="4313"/>
      <c r="T9" s="4314"/>
      <c r="U9" s="4256"/>
      <c r="V9" s="4022"/>
      <c r="W9" s="4022"/>
      <c r="X9" s="4256"/>
      <c r="Y9" s="4022"/>
      <c r="Z9" s="4025"/>
      <c r="AA9" s="4022"/>
      <c r="AB9" s="4022"/>
      <c r="AC9" s="4022"/>
      <c r="AD9" s="4256"/>
      <c r="AE9" s="4256"/>
      <c r="AF9" s="4256"/>
      <c r="AG9" s="4256"/>
      <c r="AH9" s="4340"/>
    </row>
    <row r="10" spans="1:34" s="1280" customFormat="1" ht="15" customHeight="1">
      <c r="A10" s="4313"/>
      <c r="B10" s="4314"/>
      <c r="C10" s="4256"/>
      <c r="D10" s="4256"/>
      <c r="E10" s="4256"/>
      <c r="F10" s="4256"/>
      <c r="G10" s="4317"/>
      <c r="H10" s="4322"/>
      <c r="I10" s="4256"/>
      <c r="J10" s="4324"/>
      <c r="K10" s="4324"/>
      <c r="L10" s="3995"/>
      <c r="M10" s="4322"/>
      <c r="N10" s="4256"/>
      <c r="O10" s="4256"/>
      <c r="P10" s="3496"/>
      <c r="Q10" s="4256"/>
      <c r="R10" s="4322"/>
      <c r="S10" s="4313"/>
      <c r="T10" s="4314"/>
      <c r="U10" s="4256"/>
      <c r="V10" s="4022"/>
      <c r="W10" s="4022"/>
      <c r="X10" s="4256"/>
      <c r="Y10" s="4022"/>
      <c r="Z10" s="4025"/>
      <c r="AA10" s="4022"/>
      <c r="AB10" s="4022"/>
      <c r="AC10" s="4022"/>
      <c r="AD10" s="4256"/>
      <c r="AE10" s="4256"/>
      <c r="AF10" s="4256"/>
      <c r="AG10" s="4256"/>
      <c r="AH10" s="4340"/>
    </row>
    <row r="11" spans="1:34" s="1280" customFormat="1" ht="9.75" customHeight="1">
      <c r="A11" s="4313"/>
      <c r="B11" s="4314"/>
      <c r="C11" s="4256"/>
      <c r="D11" s="4256"/>
      <c r="E11" s="4256"/>
      <c r="F11" s="4256"/>
      <c r="G11" s="4317"/>
      <c r="H11" s="4322"/>
      <c r="I11" s="4256"/>
      <c r="J11" s="4324"/>
      <c r="K11" s="4324"/>
      <c r="L11" s="3995"/>
      <c r="M11" s="4322"/>
      <c r="N11" s="4256"/>
      <c r="O11" s="4256"/>
      <c r="P11" s="3496"/>
      <c r="Q11" s="4256"/>
      <c r="R11" s="4322"/>
      <c r="S11" s="4313"/>
      <c r="T11" s="4314"/>
      <c r="U11" s="4256"/>
      <c r="V11" s="4022"/>
      <c r="W11" s="4022"/>
      <c r="X11" s="4256"/>
      <c r="Y11" s="4022"/>
      <c r="Z11" s="4025"/>
      <c r="AA11" s="4022"/>
      <c r="AB11" s="4022"/>
      <c r="AC11" s="4022"/>
      <c r="AD11" s="4256"/>
      <c r="AE11" s="4256"/>
      <c r="AF11" s="4256"/>
      <c r="AG11" s="4256"/>
      <c r="AH11" s="4340"/>
    </row>
    <row r="12" spans="1:34" s="1280" customFormat="1" ht="9" customHeight="1">
      <c r="A12" s="4313"/>
      <c r="B12" s="4314"/>
      <c r="C12" s="4256"/>
      <c r="D12" s="4256"/>
      <c r="E12" s="4256"/>
      <c r="F12" s="4256"/>
      <c r="G12" s="4317"/>
      <c r="H12" s="4322"/>
      <c r="I12" s="4256"/>
      <c r="J12" s="4324"/>
      <c r="K12" s="4324"/>
      <c r="L12" s="3995"/>
      <c r="M12" s="4322"/>
      <c r="N12" s="4256"/>
      <c r="O12" s="4256"/>
      <c r="P12" s="3496"/>
      <c r="Q12" s="4256"/>
      <c r="R12" s="4322"/>
      <c r="S12" s="4313"/>
      <c r="T12" s="4314"/>
      <c r="U12" s="4256"/>
      <c r="V12" s="4022"/>
      <c r="W12" s="4022"/>
      <c r="X12" s="4256"/>
      <c r="Y12" s="4022"/>
      <c r="Z12" s="4025"/>
      <c r="AA12" s="4022"/>
      <c r="AB12" s="4022"/>
      <c r="AC12" s="4022"/>
      <c r="AD12" s="4256"/>
      <c r="AE12" s="4256"/>
      <c r="AF12" s="4256"/>
      <c r="AG12" s="4256"/>
      <c r="AH12" s="4340"/>
    </row>
    <row r="13" spans="1:34" s="1280" customFormat="1" ht="3" customHeight="1">
      <c r="A13" s="4315"/>
      <c r="B13" s="4316"/>
      <c r="C13" s="4257"/>
      <c r="D13" s="4257"/>
      <c r="E13" s="4257"/>
      <c r="F13" s="4257"/>
      <c r="G13" s="4318"/>
      <c r="H13" s="4323"/>
      <c r="I13" s="4257"/>
      <c r="J13" s="4325"/>
      <c r="K13" s="4325"/>
      <c r="L13" s="3996"/>
      <c r="M13" s="4323"/>
      <c r="N13" s="4257"/>
      <c r="O13" s="4257"/>
      <c r="P13" s="3497"/>
      <c r="Q13" s="4257"/>
      <c r="R13" s="4323"/>
      <c r="S13" s="4315"/>
      <c r="T13" s="4316"/>
      <c r="U13" s="4257"/>
      <c r="V13" s="4023"/>
      <c r="W13" s="4023"/>
      <c r="X13" s="4257"/>
      <c r="Y13" s="4023"/>
      <c r="Z13" s="4026"/>
      <c r="AA13" s="4030"/>
      <c r="AB13" s="4023"/>
      <c r="AC13" s="4023"/>
      <c r="AD13" s="4257"/>
      <c r="AE13" s="4257"/>
      <c r="AF13" s="4257"/>
      <c r="AG13" s="4257"/>
      <c r="AH13" s="4341"/>
    </row>
    <row r="14" spans="1:34" s="1284" customFormat="1" ht="34.5" customHeight="1">
      <c r="A14" s="2863" t="s">
        <v>1418</v>
      </c>
      <c r="B14" s="2864"/>
      <c r="C14" s="1187">
        <v>494</v>
      </c>
      <c r="D14" s="1187">
        <v>133335</v>
      </c>
      <c r="E14" s="1187">
        <v>97203</v>
      </c>
      <c r="F14" s="1187">
        <v>72255</v>
      </c>
      <c r="G14" s="1187">
        <v>7408</v>
      </c>
      <c r="H14" s="1187">
        <v>3527</v>
      </c>
      <c r="I14" s="1187">
        <v>13810</v>
      </c>
      <c r="J14" s="2865">
        <v>2</v>
      </c>
      <c r="K14" s="1187">
        <v>201</v>
      </c>
      <c r="L14" s="1187">
        <v>3</v>
      </c>
      <c r="M14" s="1187">
        <v>36129</v>
      </c>
      <c r="N14" s="1187">
        <v>7005</v>
      </c>
      <c r="O14" s="1187">
        <v>224</v>
      </c>
      <c r="P14" s="1187">
        <v>84</v>
      </c>
      <c r="Q14" s="1187">
        <v>1490</v>
      </c>
      <c r="R14" s="1187">
        <v>3814</v>
      </c>
      <c r="S14" s="2863" t="s">
        <v>1418</v>
      </c>
      <c r="T14" s="2864"/>
      <c r="U14" s="1187">
        <v>700</v>
      </c>
      <c r="V14" s="1187">
        <v>6000</v>
      </c>
      <c r="W14" s="1282">
        <v>953</v>
      </c>
      <c r="X14" s="1187">
        <v>89</v>
      </c>
      <c r="Y14" s="1187">
        <v>418</v>
      </c>
      <c r="Z14" s="1187">
        <v>154</v>
      </c>
      <c r="AA14" s="1187">
        <v>1042</v>
      </c>
      <c r="AB14" s="1187">
        <v>60</v>
      </c>
      <c r="AC14" s="1187">
        <v>0</v>
      </c>
      <c r="AD14" s="1187">
        <v>1380</v>
      </c>
      <c r="AE14" s="1187">
        <v>2752</v>
      </c>
      <c r="AF14" s="1187">
        <v>9372</v>
      </c>
      <c r="AG14" s="1187">
        <v>22</v>
      </c>
      <c r="AH14" s="1283">
        <v>570</v>
      </c>
    </row>
    <row r="15" spans="1:34" s="1284" customFormat="1" ht="34.5" customHeight="1">
      <c r="A15" s="2863" t="s">
        <v>1970</v>
      </c>
      <c r="B15" s="2866"/>
      <c r="C15" s="1187">
        <v>81</v>
      </c>
      <c r="D15" s="1187">
        <v>43881</v>
      </c>
      <c r="E15" s="1187">
        <v>33904</v>
      </c>
      <c r="F15" s="1187">
        <v>22003</v>
      </c>
      <c r="G15" s="1187">
        <v>4385</v>
      </c>
      <c r="H15" s="1187">
        <v>678</v>
      </c>
      <c r="I15" s="1187">
        <v>6635</v>
      </c>
      <c r="J15" s="1187">
        <v>2</v>
      </c>
      <c r="K15" s="1187">
        <v>201</v>
      </c>
      <c r="L15" s="1187">
        <v>0</v>
      </c>
      <c r="M15" s="1187">
        <v>9977</v>
      </c>
      <c r="N15" s="1187">
        <v>2213</v>
      </c>
      <c r="O15" s="1187">
        <v>98</v>
      </c>
      <c r="P15" s="1187">
        <v>33</v>
      </c>
      <c r="Q15" s="1187">
        <v>370</v>
      </c>
      <c r="R15" s="1187">
        <v>1234</v>
      </c>
      <c r="S15" s="2863" t="s">
        <v>1970</v>
      </c>
      <c r="T15" s="2866"/>
      <c r="U15" s="1187">
        <v>229</v>
      </c>
      <c r="V15" s="1187">
        <v>1513</v>
      </c>
      <c r="W15" s="1282">
        <v>235</v>
      </c>
      <c r="X15" s="1187">
        <v>85</v>
      </c>
      <c r="Y15" s="1187">
        <v>298</v>
      </c>
      <c r="Z15" s="1187">
        <v>56</v>
      </c>
      <c r="AA15" s="1187">
        <v>529</v>
      </c>
      <c r="AB15" s="1187">
        <v>24</v>
      </c>
      <c r="AC15" s="1187">
        <v>0</v>
      </c>
      <c r="AD15" s="1187">
        <v>429</v>
      </c>
      <c r="AE15" s="1187">
        <v>507</v>
      </c>
      <c r="AF15" s="1187">
        <v>2032</v>
      </c>
      <c r="AG15" s="1187">
        <v>10</v>
      </c>
      <c r="AH15" s="1187">
        <v>82</v>
      </c>
    </row>
    <row r="16" spans="1:34" s="1281" customFormat="1" ht="34.5" customHeight="1">
      <c r="A16" s="2867" t="s">
        <v>1991</v>
      </c>
      <c r="B16" s="2868"/>
      <c r="C16" s="1195">
        <v>36</v>
      </c>
      <c r="D16" s="1195">
        <v>17264</v>
      </c>
      <c r="E16" s="1195">
        <v>13507</v>
      </c>
      <c r="F16" s="1195">
        <v>7268</v>
      </c>
      <c r="G16" s="1195">
        <v>2395</v>
      </c>
      <c r="H16" s="1195">
        <v>105</v>
      </c>
      <c r="I16" s="1195">
        <v>3538</v>
      </c>
      <c r="J16" s="1195">
        <v>0</v>
      </c>
      <c r="K16" s="1195">
        <v>201</v>
      </c>
      <c r="L16" s="1195">
        <v>0</v>
      </c>
      <c r="M16" s="1195">
        <v>3757</v>
      </c>
      <c r="N16" s="1195">
        <v>689</v>
      </c>
      <c r="O16" s="1195">
        <v>22</v>
      </c>
      <c r="P16" s="1195">
        <v>2</v>
      </c>
      <c r="Q16" s="1195">
        <v>95</v>
      </c>
      <c r="R16" s="1195">
        <v>389</v>
      </c>
      <c r="S16" s="2867" t="s">
        <v>1991</v>
      </c>
      <c r="T16" s="2868"/>
      <c r="U16" s="1195">
        <v>58</v>
      </c>
      <c r="V16" s="1196">
        <v>801</v>
      </c>
      <c r="W16" s="1196">
        <v>61</v>
      </c>
      <c r="X16" s="1196">
        <v>83</v>
      </c>
      <c r="Y16" s="1196">
        <v>41</v>
      </c>
      <c r="Z16" s="1196">
        <v>0</v>
      </c>
      <c r="AA16" s="1196">
        <v>260</v>
      </c>
      <c r="AB16" s="1196">
        <v>0</v>
      </c>
      <c r="AC16" s="1196">
        <v>0</v>
      </c>
      <c r="AD16" s="1196">
        <v>119</v>
      </c>
      <c r="AE16" s="1196">
        <v>193</v>
      </c>
      <c r="AF16" s="1196">
        <v>882</v>
      </c>
      <c r="AG16" s="1196">
        <v>9</v>
      </c>
      <c r="AH16" s="1196">
        <v>53</v>
      </c>
    </row>
    <row r="17" spans="1:34" s="1281" customFormat="1" ht="34.5" customHeight="1">
      <c r="A17" s="2867" t="s">
        <v>1971</v>
      </c>
      <c r="B17" s="2868"/>
      <c r="C17" s="1195">
        <v>3</v>
      </c>
      <c r="D17" s="1195">
        <v>607</v>
      </c>
      <c r="E17" s="1195">
        <v>427</v>
      </c>
      <c r="F17" s="1195">
        <v>403</v>
      </c>
      <c r="G17" s="1195">
        <v>24</v>
      </c>
      <c r="H17" s="1195">
        <v>0</v>
      </c>
      <c r="I17" s="1195">
        <v>0</v>
      </c>
      <c r="J17" s="1195">
        <v>0</v>
      </c>
      <c r="K17" s="1195">
        <v>0</v>
      </c>
      <c r="L17" s="1195">
        <v>0</v>
      </c>
      <c r="M17" s="1195">
        <v>180</v>
      </c>
      <c r="N17" s="1195">
        <v>41</v>
      </c>
      <c r="O17" s="1195">
        <v>0</v>
      </c>
      <c r="P17" s="1195">
        <v>0</v>
      </c>
      <c r="Q17" s="1195">
        <v>3</v>
      </c>
      <c r="R17" s="1195">
        <v>46</v>
      </c>
      <c r="S17" s="2867" t="s">
        <v>1971</v>
      </c>
      <c r="T17" s="2868"/>
      <c r="U17" s="1195">
        <v>0</v>
      </c>
      <c r="V17" s="1196">
        <v>22</v>
      </c>
      <c r="W17" s="1196">
        <v>12</v>
      </c>
      <c r="X17" s="1196">
        <v>0</v>
      </c>
      <c r="Y17" s="1196">
        <v>4</v>
      </c>
      <c r="Z17" s="1196">
        <v>0</v>
      </c>
      <c r="AA17" s="1196">
        <v>2</v>
      </c>
      <c r="AB17" s="1196">
        <v>0</v>
      </c>
      <c r="AC17" s="1196">
        <v>0</v>
      </c>
      <c r="AD17" s="1196">
        <v>8</v>
      </c>
      <c r="AE17" s="1196">
        <v>7</v>
      </c>
      <c r="AF17" s="1196">
        <v>34</v>
      </c>
      <c r="AG17" s="1196">
        <v>0</v>
      </c>
      <c r="AH17" s="1196">
        <v>1</v>
      </c>
    </row>
    <row r="18" spans="1:34" s="1281" customFormat="1" ht="34.5" customHeight="1">
      <c r="A18" s="2867" t="s">
        <v>1972</v>
      </c>
      <c r="B18" s="2868"/>
      <c r="C18" s="1195">
        <v>10</v>
      </c>
      <c r="D18" s="1195">
        <v>7098</v>
      </c>
      <c r="E18" s="1195">
        <v>5083</v>
      </c>
      <c r="F18" s="1195">
        <v>4563</v>
      </c>
      <c r="G18" s="1195">
        <v>270</v>
      </c>
      <c r="H18" s="1195">
        <v>0</v>
      </c>
      <c r="I18" s="1195">
        <v>250</v>
      </c>
      <c r="J18" s="1195">
        <v>0</v>
      </c>
      <c r="K18" s="1195">
        <v>0</v>
      </c>
      <c r="L18" s="1195">
        <v>0</v>
      </c>
      <c r="M18" s="1195">
        <v>2015</v>
      </c>
      <c r="N18" s="1195">
        <v>537</v>
      </c>
      <c r="O18" s="1195">
        <v>16</v>
      </c>
      <c r="P18" s="1195">
        <v>18</v>
      </c>
      <c r="Q18" s="1195">
        <v>109</v>
      </c>
      <c r="R18" s="1195">
        <v>311</v>
      </c>
      <c r="S18" s="2867" t="s">
        <v>1972</v>
      </c>
      <c r="T18" s="2868"/>
      <c r="U18" s="1195">
        <v>65</v>
      </c>
      <c r="V18" s="1196">
        <v>77</v>
      </c>
      <c r="W18" s="1196">
        <v>61</v>
      </c>
      <c r="X18" s="1196">
        <v>2</v>
      </c>
      <c r="Y18" s="1196">
        <v>137</v>
      </c>
      <c r="Z18" s="1196">
        <v>6</v>
      </c>
      <c r="AA18" s="1196">
        <v>100</v>
      </c>
      <c r="AB18" s="1196">
        <v>16</v>
      </c>
      <c r="AC18" s="1196">
        <v>0</v>
      </c>
      <c r="AD18" s="1196">
        <v>100</v>
      </c>
      <c r="AE18" s="1196">
        <v>74</v>
      </c>
      <c r="AF18" s="1196">
        <v>384</v>
      </c>
      <c r="AG18" s="1196">
        <v>0</v>
      </c>
      <c r="AH18" s="1196">
        <v>2</v>
      </c>
    </row>
    <row r="19" spans="1:34" s="1281" customFormat="1" ht="34.5" customHeight="1">
      <c r="A19" s="2867" t="s">
        <v>1992</v>
      </c>
      <c r="B19" s="2868"/>
      <c r="C19" s="1195">
        <v>14</v>
      </c>
      <c r="D19" s="1195">
        <v>6871</v>
      </c>
      <c r="E19" s="1195">
        <v>5353</v>
      </c>
      <c r="F19" s="1195">
        <v>3863</v>
      </c>
      <c r="G19" s="1195">
        <v>924</v>
      </c>
      <c r="H19" s="1195">
        <v>57</v>
      </c>
      <c r="I19" s="1195">
        <v>507</v>
      </c>
      <c r="J19" s="1195">
        <v>2</v>
      </c>
      <c r="K19" s="1195">
        <v>0</v>
      </c>
      <c r="L19" s="1195">
        <v>0</v>
      </c>
      <c r="M19" s="1195">
        <v>1518</v>
      </c>
      <c r="N19" s="1195">
        <v>332</v>
      </c>
      <c r="O19" s="1195">
        <v>38</v>
      </c>
      <c r="P19" s="1195">
        <v>3</v>
      </c>
      <c r="Q19" s="1195">
        <v>86</v>
      </c>
      <c r="R19" s="1195">
        <v>188</v>
      </c>
      <c r="S19" s="2867" t="s">
        <v>1992</v>
      </c>
      <c r="T19" s="2868"/>
      <c r="U19" s="1195">
        <v>15</v>
      </c>
      <c r="V19" s="1196">
        <v>235</v>
      </c>
      <c r="W19" s="1196">
        <v>57</v>
      </c>
      <c r="X19" s="1196">
        <v>0</v>
      </c>
      <c r="Y19" s="1196">
        <v>0</v>
      </c>
      <c r="Z19" s="1196">
        <v>1</v>
      </c>
      <c r="AA19" s="1196">
        <v>36</v>
      </c>
      <c r="AB19" s="1196">
        <v>2</v>
      </c>
      <c r="AC19" s="1196">
        <v>0</v>
      </c>
      <c r="AD19" s="1196">
        <v>75</v>
      </c>
      <c r="AE19" s="1196">
        <v>153</v>
      </c>
      <c r="AF19" s="1196">
        <v>295</v>
      </c>
      <c r="AG19" s="1196">
        <v>0</v>
      </c>
      <c r="AH19" s="1196">
        <v>2</v>
      </c>
    </row>
    <row r="20" spans="1:34" s="1281" customFormat="1" ht="34.5" customHeight="1">
      <c r="A20" s="2867" t="s">
        <v>1993</v>
      </c>
      <c r="B20" s="2868"/>
      <c r="C20" s="1195">
        <v>15</v>
      </c>
      <c r="D20" s="1195">
        <v>11756</v>
      </c>
      <c r="E20" s="1195">
        <v>9344</v>
      </c>
      <c r="F20" s="1195">
        <v>5783</v>
      </c>
      <c r="G20" s="1195">
        <v>772</v>
      </c>
      <c r="H20" s="1195">
        <v>449</v>
      </c>
      <c r="I20" s="1195">
        <v>2340</v>
      </c>
      <c r="J20" s="1195">
        <v>0</v>
      </c>
      <c r="K20" s="1195">
        <v>0</v>
      </c>
      <c r="L20" s="1195">
        <v>0</v>
      </c>
      <c r="M20" s="1195">
        <v>2412</v>
      </c>
      <c r="N20" s="1195">
        <v>608</v>
      </c>
      <c r="O20" s="1195">
        <v>22</v>
      </c>
      <c r="P20" s="1195">
        <v>10</v>
      </c>
      <c r="Q20" s="1195">
        <v>77</v>
      </c>
      <c r="R20" s="1195">
        <v>296</v>
      </c>
      <c r="S20" s="2867" t="s">
        <v>1993</v>
      </c>
      <c r="T20" s="2868"/>
      <c r="U20" s="1195">
        <v>79</v>
      </c>
      <c r="V20" s="1196">
        <v>346</v>
      </c>
      <c r="W20" s="1196">
        <v>44</v>
      </c>
      <c r="X20" s="1196">
        <v>0</v>
      </c>
      <c r="Y20" s="1196">
        <v>116</v>
      </c>
      <c r="Z20" s="1196">
        <v>49</v>
      </c>
      <c r="AA20" s="1196">
        <v>131</v>
      </c>
      <c r="AB20" s="1196">
        <v>6</v>
      </c>
      <c r="AC20" s="1196">
        <v>0</v>
      </c>
      <c r="AD20" s="1196">
        <v>125</v>
      </c>
      <c r="AE20" s="1196">
        <v>80</v>
      </c>
      <c r="AF20" s="1196">
        <v>398</v>
      </c>
      <c r="AG20" s="1196">
        <v>1</v>
      </c>
      <c r="AH20" s="1196">
        <v>24</v>
      </c>
    </row>
    <row r="21" spans="1:34" s="1281" customFormat="1" ht="34.5" customHeight="1">
      <c r="A21" s="2867" t="s">
        <v>1973</v>
      </c>
      <c r="B21" s="2868"/>
      <c r="C21" s="1195">
        <v>2</v>
      </c>
      <c r="D21" s="1195">
        <v>275</v>
      </c>
      <c r="E21" s="1195">
        <v>180</v>
      </c>
      <c r="F21" s="1195">
        <v>113</v>
      </c>
      <c r="G21" s="1195">
        <v>0</v>
      </c>
      <c r="H21" s="1195">
        <v>67</v>
      </c>
      <c r="I21" s="1195">
        <v>0</v>
      </c>
      <c r="J21" s="1195">
        <v>0</v>
      </c>
      <c r="K21" s="1195">
        <v>0</v>
      </c>
      <c r="L21" s="1195">
        <v>0</v>
      </c>
      <c r="M21" s="1195">
        <v>95</v>
      </c>
      <c r="N21" s="1195">
        <v>6</v>
      </c>
      <c r="O21" s="1195">
        <v>0</v>
      </c>
      <c r="P21" s="1195">
        <v>0</v>
      </c>
      <c r="Q21" s="1195">
        <v>0</v>
      </c>
      <c r="R21" s="1195">
        <v>4</v>
      </c>
      <c r="S21" s="2867" t="s">
        <v>1973</v>
      </c>
      <c r="T21" s="2868"/>
      <c r="U21" s="1195">
        <v>12</v>
      </c>
      <c r="V21" s="1196">
        <v>32</v>
      </c>
      <c r="W21" s="1196">
        <v>0</v>
      </c>
      <c r="X21" s="1196">
        <v>0</v>
      </c>
      <c r="Y21" s="1196">
        <v>0</v>
      </c>
      <c r="Z21" s="1196">
        <v>0</v>
      </c>
      <c r="AA21" s="1196">
        <v>0</v>
      </c>
      <c r="AB21" s="1196">
        <v>0</v>
      </c>
      <c r="AC21" s="1196">
        <v>0</v>
      </c>
      <c r="AD21" s="1196">
        <v>2</v>
      </c>
      <c r="AE21" s="1196">
        <v>0</v>
      </c>
      <c r="AF21" s="1196">
        <v>39</v>
      </c>
      <c r="AG21" s="1196">
        <v>0</v>
      </c>
      <c r="AH21" s="1196">
        <v>0</v>
      </c>
    </row>
    <row r="22" spans="1:34" s="1281" customFormat="1" ht="34.5" customHeight="1">
      <c r="A22" s="2867" t="s">
        <v>1974</v>
      </c>
      <c r="B22" s="2868"/>
      <c r="C22" s="1195">
        <v>1</v>
      </c>
      <c r="D22" s="1195">
        <v>10</v>
      </c>
      <c r="E22" s="1195">
        <v>10</v>
      </c>
      <c r="F22" s="1195">
        <v>10</v>
      </c>
      <c r="G22" s="1195">
        <v>0</v>
      </c>
      <c r="H22" s="1195">
        <v>0</v>
      </c>
      <c r="I22" s="1195">
        <v>0</v>
      </c>
      <c r="J22" s="1195">
        <v>0</v>
      </c>
      <c r="K22" s="1195">
        <v>0</v>
      </c>
      <c r="L22" s="1195">
        <v>0</v>
      </c>
      <c r="M22" s="1195">
        <v>0</v>
      </c>
      <c r="N22" s="1195">
        <v>0</v>
      </c>
      <c r="O22" s="1195">
        <v>0</v>
      </c>
      <c r="P22" s="1195">
        <v>0</v>
      </c>
      <c r="Q22" s="1195">
        <v>0</v>
      </c>
      <c r="R22" s="1195">
        <v>0</v>
      </c>
      <c r="S22" s="2867" t="s">
        <v>1974</v>
      </c>
      <c r="T22" s="2868"/>
      <c r="U22" s="1195">
        <v>0</v>
      </c>
      <c r="V22" s="1196">
        <v>0</v>
      </c>
      <c r="W22" s="1196">
        <v>0</v>
      </c>
      <c r="X22" s="1196">
        <v>0</v>
      </c>
      <c r="Y22" s="1196">
        <v>0</v>
      </c>
      <c r="Z22" s="1196">
        <v>0</v>
      </c>
      <c r="AA22" s="1196">
        <v>0</v>
      </c>
      <c r="AB22" s="1196">
        <v>0</v>
      </c>
      <c r="AC22" s="1196">
        <v>0</v>
      </c>
      <c r="AD22" s="1196">
        <v>0</v>
      </c>
      <c r="AE22" s="1196">
        <v>0</v>
      </c>
      <c r="AF22" s="1196">
        <v>0</v>
      </c>
      <c r="AG22" s="1196">
        <v>0</v>
      </c>
      <c r="AH22" s="1196">
        <v>0</v>
      </c>
    </row>
    <row r="23" spans="1:34" s="1284" customFormat="1" ht="34.5" customHeight="1">
      <c r="A23" s="2863" t="s">
        <v>1994</v>
      </c>
      <c r="B23" s="2866"/>
      <c r="C23" s="1187">
        <v>413</v>
      </c>
      <c r="D23" s="1187">
        <v>89454</v>
      </c>
      <c r="E23" s="1187">
        <v>63299</v>
      </c>
      <c r="F23" s="1187">
        <v>50252</v>
      </c>
      <c r="G23" s="1187">
        <v>3023</v>
      </c>
      <c r="H23" s="1187">
        <v>2849</v>
      </c>
      <c r="I23" s="1187">
        <v>7175</v>
      </c>
      <c r="J23" s="1187">
        <v>0</v>
      </c>
      <c r="K23" s="1187">
        <v>0</v>
      </c>
      <c r="L23" s="1187">
        <v>3</v>
      </c>
      <c r="M23" s="1187">
        <v>26152</v>
      </c>
      <c r="N23" s="1187">
        <v>4792</v>
      </c>
      <c r="O23" s="1187">
        <v>126</v>
      </c>
      <c r="P23" s="1187">
        <v>51</v>
      </c>
      <c r="Q23" s="1187">
        <v>1120</v>
      </c>
      <c r="R23" s="1187">
        <v>2580</v>
      </c>
      <c r="S23" s="2863" t="s">
        <v>1994</v>
      </c>
      <c r="T23" s="2866"/>
      <c r="U23" s="1187">
        <v>471</v>
      </c>
      <c r="V23" s="1187">
        <v>4487</v>
      </c>
      <c r="W23" s="1282">
        <v>718</v>
      </c>
      <c r="X23" s="1187">
        <v>4</v>
      </c>
      <c r="Y23" s="1187">
        <v>120</v>
      </c>
      <c r="Z23" s="1187">
        <v>98</v>
      </c>
      <c r="AA23" s="1187">
        <v>513</v>
      </c>
      <c r="AB23" s="1187">
        <v>36</v>
      </c>
      <c r="AC23" s="1187">
        <v>0</v>
      </c>
      <c r="AD23" s="1187">
        <v>951</v>
      </c>
      <c r="AE23" s="1187">
        <v>2245</v>
      </c>
      <c r="AF23" s="1187">
        <v>7340</v>
      </c>
      <c r="AG23" s="1187">
        <v>12</v>
      </c>
      <c r="AH23" s="1187">
        <v>488</v>
      </c>
    </row>
    <row r="24" spans="1:34" s="1281" customFormat="1" ht="34.5" customHeight="1">
      <c r="A24" s="2867" t="s">
        <v>1975</v>
      </c>
      <c r="B24" s="2868"/>
      <c r="C24" s="1195">
        <v>68</v>
      </c>
      <c r="D24" s="1195">
        <v>40914</v>
      </c>
      <c r="E24" s="1195">
        <v>29700</v>
      </c>
      <c r="F24" s="1195">
        <v>24747</v>
      </c>
      <c r="G24" s="1195">
        <v>1309</v>
      </c>
      <c r="H24" s="1195">
        <v>1876</v>
      </c>
      <c r="I24" s="1195">
        <v>1768</v>
      </c>
      <c r="J24" s="1195">
        <v>0</v>
      </c>
      <c r="K24" s="1195">
        <v>0</v>
      </c>
      <c r="L24" s="1195">
        <v>0</v>
      </c>
      <c r="M24" s="1195">
        <v>11214</v>
      </c>
      <c r="N24" s="1195">
        <v>2680</v>
      </c>
      <c r="O24" s="1195">
        <v>95</v>
      </c>
      <c r="P24" s="1195">
        <v>41</v>
      </c>
      <c r="Q24" s="1195">
        <v>705</v>
      </c>
      <c r="R24" s="1195">
        <v>1468</v>
      </c>
      <c r="S24" s="2867" t="s">
        <v>1975</v>
      </c>
      <c r="T24" s="2868"/>
      <c r="U24" s="1195">
        <v>303</v>
      </c>
      <c r="V24" s="1196">
        <v>363</v>
      </c>
      <c r="W24" s="1196">
        <v>356</v>
      </c>
      <c r="X24" s="1196">
        <v>4</v>
      </c>
      <c r="Y24" s="1196">
        <v>92</v>
      </c>
      <c r="Z24" s="1196">
        <v>95</v>
      </c>
      <c r="AA24" s="1196">
        <v>416</v>
      </c>
      <c r="AB24" s="1196">
        <v>32</v>
      </c>
      <c r="AC24" s="1196">
        <v>0</v>
      </c>
      <c r="AD24" s="1196">
        <v>460</v>
      </c>
      <c r="AE24" s="1196">
        <v>859</v>
      </c>
      <c r="AF24" s="1196">
        <v>3070</v>
      </c>
      <c r="AG24" s="1196">
        <v>6</v>
      </c>
      <c r="AH24" s="1196">
        <v>169</v>
      </c>
    </row>
    <row r="25" spans="1:34" s="1281" customFormat="1" ht="34.5" customHeight="1">
      <c r="A25" s="2867" t="s">
        <v>1976</v>
      </c>
      <c r="B25" s="2868"/>
      <c r="C25" s="1195">
        <v>43</v>
      </c>
      <c r="D25" s="1195">
        <v>10013</v>
      </c>
      <c r="E25" s="1195">
        <v>7007</v>
      </c>
      <c r="F25" s="1195">
        <v>5463</v>
      </c>
      <c r="G25" s="1195">
        <v>340</v>
      </c>
      <c r="H25" s="1195">
        <v>385</v>
      </c>
      <c r="I25" s="1195">
        <v>819</v>
      </c>
      <c r="J25" s="1195">
        <v>0</v>
      </c>
      <c r="K25" s="1195">
        <v>0</v>
      </c>
      <c r="L25" s="1195">
        <v>0</v>
      </c>
      <c r="M25" s="1195">
        <v>3006</v>
      </c>
      <c r="N25" s="1195">
        <v>604</v>
      </c>
      <c r="O25" s="1195">
        <v>0</v>
      </c>
      <c r="P25" s="1195">
        <v>10</v>
      </c>
      <c r="Q25" s="1195">
        <v>115</v>
      </c>
      <c r="R25" s="1195">
        <v>246</v>
      </c>
      <c r="S25" s="2867" t="s">
        <v>1976</v>
      </c>
      <c r="T25" s="2868"/>
      <c r="U25" s="1195">
        <v>10</v>
      </c>
      <c r="V25" s="1196">
        <v>657</v>
      </c>
      <c r="W25" s="1196">
        <v>95</v>
      </c>
      <c r="X25" s="1196">
        <v>0</v>
      </c>
      <c r="Y25" s="1196">
        <v>9</v>
      </c>
      <c r="Z25" s="1196">
        <v>3</v>
      </c>
      <c r="AA25" s="1196">
        <v>17</v>
      </c>
      <c r="AB25" s="1196">
        <v>0</v>
      </c>
      <c r="AC25" s="1196">
        <v>0</v>
      </c>
      <c r="AD25" s="1196">
        <v>92</v>
      </c>
      <c r="AE25" s="1196">
        <v>251</v>
      </c>
      <c r="AF25" s="1196">
        <v>858</v>
      </c>
      <c r="AG25" s="1196">
        <v>3</v>
      </c>
      <c r="AH25" s="1196">
        <v>36</v>
      </c>
    </row>
    <row r="26" spans="1:34" s="1281" customFormat="1" ht="34.5" customHeight="1">
      <c r="A26" s="2867" t="s">
        <v>1977</v>
      </c>
      <c r="B26" s="2868"/>
      <c r="C26" s="1195">
        <v>6</v>
      </c>
      <c r="D26" s="1195">
        <v>2104</v>
      </c>
      <c r="E26" s="1195">
        <v>1456</v>
      </c>
      <c r="F26" s="1195">
        <v>1407</v>
      </c>
      <c r="G26" s="1195">
        <v>49</v>
      </c>
      <c r="H26" s="1195">
        <v>0</v>
      </c>
      <c r="I26" s="1195">
        <v>0</v>
      </c>
      <c r="J26" s="1195">
        <v>0</v>
      </c>
      <c r="K26" s="1195">
        <v>0</v>
      </c>
      <c r="L26" s="1195">
        <v>0</v>
      </c>
      <c r="M26" s="1195">
        <v>648</v>
      </c>
      <c r="N26" s="1195">
        <v>134</v>
      </c>
      <c r="O26" s="1195">
        <v>0</v>
      </c>
      <c r="P26" s="1195">
        <v>0</v>
      </c>
      <c r="Q26" s="1195">
        <v>30</v>
      </c>
      <c r="R26" s="1195">
        <v>61</v>
      </c>
      <c r="S26" s="2867" t="s">
        <v>1977</v>
      </c>
      <c r="T26" s="2868"/>
      <c r="U26" s="1195">
        <v>32</v>
      </c>
      <c r="V26" s="1196">
        <v>62</v>
      </c>
      <c r="W26" s="1196">
        <v>30</v>
      </c>
      <c r="X26" s="1196">
        <v>0</v>
      </c>
      <c r="Y26" s="1196">
        <v>4</v>
      </c>
      <c r="Z26" s="1196">
        <v>0</v>
      </c>
      <c r="AA26" s="1196">
        <v>21</v>
      </c>
      <c r="AB26" s="1196">
        <v>0</v>
      </c>
      <c r="AC26" s="1196">
        <v>0</v>
      </c>
      <c r="AD26" s="1196">
        <v>24</v>
      </c>
      <c r="AE26" s="1196">
        <v>45</v>
      </c>
      <c r="AF26" s="1196">
        <v>197</v>
      </c>
      <c r="AG26" s="1196">
        <v>0</v>
      </c>
      <c r="AH26" s="1196">
        <v>8</v>
      </c>
    </row>
    <row r="27" spans="1:34" s="1281" customFormat="1" ht="34.5" customHeight="1">
      <c r="A27" s="2867" t="s">
        <v>1978</v>
      </c>
      <c r="B27" s="2868"/>
      <c r="C27" s="1195">
        <v>16</v>
      </c>
      <c r="D27" s="1195">
        <v>9292</v>
      </c>
      <c r="E27" s="1195">
        <v>6817</v>
      </c>
      <c r="F27" s="1195">
        <v>6433</v>
      </c>
      <c r="G27" s="1195">
        <v>369</v>
      </c>
      <c r="H27" s="1195">
        <v>15</v>
      </c>
      <c r="I27" s="1195">
        <v>0</v>
      </c>
      <c r="J27" s="1195">
        <v>0</v>
      </c>
      <c r="K27" s="1195">
        <v>0</v>
      </c>
      <c r="L27" s="1195">
        <v>0</v>
      </c>
      <c r="M27" s="1195">
        <v>2475</v>
      </c>
      <c r="N27" s="1195">
        <v>659</v>
      </c>
      <c r="O27" s="1195">
        <v>28</v>
      </c>
      <c r="P27" s="1195">
        <v>0</v>
      </c>
      <c r="Q27" s="1195">
        <v>153</v>
      </c>
      <c r="R27" s="1195">
        <v>311</v>
      </c>
      <c r="S27" s="2867" t="s">
        <v>1978</v>
      </c>
      <c r="T27" s="2868"/>
      <c r="U27" s="1195">
        <v>98</v>
      </c>
      <c r="V27" s="1196">
        <v>48</v>
      </c>
      <c r="W27" s="1196">
        <v>151</v>
      </c>
      <c r="X27" s="1196">
        <v>0</v>
      </c>
      <c r="Y27" s="1196">
        <v>0</v>
      </c>
      <c r="Z27" s="1196">
        <v>0</v>
      </c>
      <c r="AA27" s="1196">
        <v>39</v>
      </c>
      <c r="AB27" s="1196">
        <v>4</v>
      </c>
      <c r="AC27" s="1196">
        <v>0</v>
      </c>
      <c r="AD27" s="1196">
        <v>120</v>
      </c>
      <c r="AE27" s="1196">
        <v>170</v>
      </c>
      <c r="AF27" s="1196">
        <v>636</v>
      </c>
      <c r="AG27" s="1196">
        <v>1</v>
      </c>
      <c r="AH27" s="1196">
        <v>57</v>
      </c>
    </row>
    <row r="28" spans="1:34" s="1281" customFormat="1" ht="34.5" customHeight="1">
      <c r="A28" s="2867" t="s">
        <v>1979</v>
      </c>
      <c r="B28" s="2868"/>
      <c r="C28" s="1195">
        <v>12</v>
      </c>
      <c r="D28" s="1195">
        <v>2726</v>
      </c>
      <c r="E28" s="1195">
        <v>2214</v>
      </c>
      <c r="F28" s="1195">
        <v>984</v>
      </c>
      <c r="G28" s="1195">
        <v>140</v>
      </c>
      <c r="H28" s="1195">
        <v>179</v>
      </c>
      <c r="I28" s="1195">
        <v>911</v>
      </c>
      <c r="J28" s="1195">
        <v>0</v>
      </c>
      <c r="K28" s="1195">
        <v>0</v>
      </c>
      <c r="L28" s="1195">
        <v>0</v>
      </c>
      <c r="M28" s="1195">
        <v>512</v>
      </c>
      <c r="N28" s="1195">
        <v>59</v>
      </c>
      <c r="O28" s="1195">
        <v>3</v>
      </c>
      <c r="P28" s="1195">
        <v>0</v>
      </c>
      <c r="Q28" s="1195">
        <v>15</v>
      </c>
      <c r="R28" s="1195">
        <v>46</v>
      </c>
      <c r="S28" s="2867" t="s">
        <v>1979</v>
      </c>
      <c r="T28" s="2868"/>
      <c r="U28" s="1195">
        <v>9</v>
      </c>
      <c r="V28" s="1196">
        <v>172</v>
      </c>
      <c r="W28" s="1196">
        <v>10</v>
      </c>
      <c r="X28" s="1196">
        <v>0</v>
      </c>
      <c r="Y28" s="1196">
        <v>0</v>
      </c>
      <c r="Z28" s="1196">
        <v>0</v>
      </c>
      <c r="AA28" s="1196">
        <v>6</v>
      </c>
      <c r="AB28" s="1196">
        <v>0</v>
      </c>
      <c r="AC28" s="1196">
        <v>0</v>
      </c>
      <c r="AD28" s="1196">
        <v>13</v>
      </c>
      <c r="AE28" s="1196">
        <v>15</v>
      </c>
      <c r="AF28" s="1196">
        <v>152</v>
      </c>
      <c r="AG28" s="1196">
        <v>0</v>
      </c>
      <c r="AH28" s="1196">
        <v>12</v>
      </c>
    </row>
    <row r="29" spans="1:34" s="1281" customFormat="1" ht="34.5" customHeight="1">
      <c r="A29" s="2867" t="s">
        <v>1980</v>
      </c>
      <c r="B29" s="2868"/>
      <c r="C29" s="1195">
        <v>261</v>
      </c>
      <c r="D29" s="1195">
        <v>24333</v>
      </c>
      <c r="E29" s="1195">
        <v>16033</v>
      </c>
      <c r="F29" s="1195">
        <v>11146</v>
      </c>
      <c r="G29" s="1195">
        <v>816</v>
      </c>
      <c r="H29" s="1195">
        <v>394</v>
      </c>
      <c r="I29" s="1195">
        <v>3677</v>
      </c>
      <c r="J29" s="1195">
        <v>0</v>
      </c>
      <c r="K29" s="1195">
        <v>0</v>
      </c>
      <c r="L29" s="1195">
        <v>3</v>
      </c>
      <c r="M29" s="1195">
        <v>8297</v>
      </c>
      <c r="N29" s="1195">
        <v>656</v>
      </c>
      <c r="O29" s="1195">
        <v>0</v>
      </c>
      <c r="P29" s="1195">
        <v>0</v>
      </c>
      <c r="Q29" s="1195">
        <v>102</v>
      </c>
      <c r="R29" s="1195">
        <v>448</v>
      </c>
      <c r="S29" s="2867" t="s">
        <v>1980</v>
      </c>
      <c r="T29" s="2868"/>
      <c r="U29" s="1195">
        <v>19</v>
      </c>
      <c r="V29" s="1196">
        <v>3185</v>
      </c>
      <c r="W29" s="1196">
        <v>76</v>
      </c>
      <c r="X29" s="1196">
        <v>0</v>
      </c>
      <c r="Y29" s="1196">
        <v>15</v>
      </c>
      <c r="Z29" s="1196">
        <v>0</v>
      </c>
      <c r="AA29" s="1196">
        <v>14</v>
      </c>
      <c r="AB29" s="1196">
        <v>0</v>
      </c>
      <c r="AC29" s="1196">
        <v>0</v>
      </c>
      <c r="AD29" s="1196">
        <v>242</v>
      </c>
      <c r="AE29" s="1196">
        <v>905</v>
      </c>
      <c r="AF29" s="1196">
        <v>2427</v>
      </c>
      <c r="AG29" s="1196">
        <v>2</v>
      </c>
      <c r="AH29" s="1196">
        <v>206</v>
      </c>
    </row>
    <row r="30" spans="1:34" s="1281" customFormat="1" ht="34.5" customHeight="1">
      <c r="A30" s="2867" t="s">
        <v>1981</v>
      </c>
      <c r="B30" s="2868"/>
      <c r="C30" s="1195">
        <v>0</v>
      </c>
      <c r="D30" s="1195">
        <v>0</v>
      </c>
      <c r="E30" s="1195">
        <v>0</v>
      </c>
      <c r="F30" s="1195">
        <v>0</v>
      </c>
      <c r="G30" s="1195">
        <v>0</v>
      </c>
      <c r="H30" s="1195">
        <v>0</v>
      </c>
      <c r="I30" s="1195">
        <v>0</v>
      </c>
      <c r="J30" s="1195">
        <v>0</v>
      </c>
      <c r="K30" s="1195">
        <v>0</v>
      </c>
      <c r="L30" s="1195">
        <v>0</v>
      </c>
      <c r="M30" s="1195">
        <v>0</v>
      </c>
      <c r="N30" s="1195">
        <v>0</v>
      </c>
      <c r="O30" s="1195">
        <v>0</v>
      </c>
      <c r="P30" s="1195">
        <v>0</v>
      </c>
      <c r="Q30" s="1195">
        <v>0</v>
      </c>
      <c r="R30" s="1195">
        <v>0</v>
      </c>
      <c r="S30" s="2867" t="s">
        <v>1981</v>
      </c>
      <c r="T30" s="2868"/>
      <c r="U30" s="1195">
        <v>0</v>
      </c>
      <c r="V30" s="1196">
        <v>0</v>
      </c>
      <c r="W30" s="1196">
        <v>0</v>
      </c>
      <c r="X30" s="1196">
        <v>0</v>
      </c>
      <c r="Y30" s="1196">
        <v>0</v>
      </c>
      <c r="Z30" s="1196">
        <v>0</v>
      </c>
      <c r="AA30" s="1196">
        <v>0</v>
      </c>
      <c r="AB30" s="1196">
        <v>0</v>
      </c>
      <c r="AC30" s="1196">
        <v>0</v>
      </c>
      <c r="AD30" s="1196">
        <v>0</v>
      </c>
      <c r="AE30" s="1196">
        <v>0</v>
      </c>
      <c r="AF30" s="1196">
        <v>0</v>
      </c>
      <c r="AG30" s="1196">
        <v>0</v>
      </c>
      <c r="AH30" s="1196">
        <v>0</v>
      </c>
    </row>
    <row r="31" spans="1:34" s="1285" customFormat="1" ht="34.5" customHeight="1">
      <c r="A31" s="2869" t="s">
        <v>1982</v>
      </c>
      <c r="B31" s="2870"/>
      <c r="C31" s="2871">
        <v>7</v>
      </c>
      <c r="D31" s="1199">
        <v>72</v>
      </c>
      <c r="E31" s="1199">
        <v>72</v>
      </c>
      <c r="F31" s="1199">
        <v>72</v>
      </c>
      <c r="G31" s="1199">
        <v>0</v>
      </c>
      <c r="H31" s="1199">
        <v>0</v>
      </c>
      <c r="I31" s="1199">
        <v>0</v>
      </c>
      <c r="J31" s="1199">
        <v>0</v>
      </c>
      <c r="K31" s="1199">
        <v>0</v>
      </c>
      <c r="L31" s="1199">
        <v>0</v>
      </c>
      <c r="M31" s="1199">
        <v>0</v>
      </c>
      <c r="N31" s="1199">
        <v>0</v>
      </c>
      <c r="O31" s="1199">
        <v>0</v>
      </c>
      <c r="P31" s="1199">
        <v>0</v>
      </c>
      <c r="Q31" s="1199">
        <v>0</v>
      </c>
      <c r="R31" s="1199">
        <v>0</v>
      </c>
      <c r="S31" s="2869" t="s">
        <v>1982</v>
      </c>
      <c r="T31" s="2870"/>
      <c r="U31" s="1199">
        <v>0</v>
      </c>
      <c r="V31" s="1199">
        <v>0</v>
      </c>
      <c r="W31" s="1199">
        <v>0</v>
      </c>
      <c r="X31" s="1199">
        <v>0</v>
      </c>
      <c r="Y31" s="1199">
        <v>0</v>
      </c>
      <c r="Z31" s="1199">
        <v>0</v>
      </c>
      <c r="AA31" s="1199">
        <v>0</v>
      </c>
      <c r="AB31" s="1199">
        <v>0</v>
      </c>
      <c r="AC31" s="1199">
        <v>0</v>
      </c>
      <c r="AD31" s="1199">
        <v>0</v>
      </c>
      <c r="AE31" s="1199">
        <v>0</v>
      </c>
      <c r="AF31" s="1199">
        <v>0</v>
      </c>
      <c r="AG31" s="1199">
        <v>0</v>
      </c>
      <c r="AH31" s="1199">
        <v>0</v>
      </c>
    </row>
    <row r="32" spans="1:34" ht="13.5" hidden="1" customHeight="1">
      <c r="W32" s="1288"/>
    </row>
    <row r="33" spans="1:41" s="1291" customFormat="1" ht="22.9" customHeight="1">
      <c r="A33" s="2872" t="s">
        <v>1995</v>
      </c>
      <c r="B33" s="1289"/>
      <c r="C33" s="1289"/>
      <c r="D33" s="1289"/>
      <c r="E33" s="1289"/>
      <c r="F33" s="1289"/>
      <c r="G33" s="1289"/>
      <c r="H33" s="1289"/>
      <c r="I33" s="1290"/>
      <c r="J33" s="1290"/>
      <c r="K33" s="1290"/>
      <c r="L33" s="1290"/>
      <c r="M33" s="1290"/>
      <c r="N33" s="1290"/>
      <c r="O33" s="1290"/>
      <c r="P33" s="1290"/>
      <c r="Q33" s="1290"/>
      <c r="X33" s="1292"/>
      <c r="Y33" s="1292"/>
      <c r="Z33" s="1292"/>
      <c r="AA33" s="1292"/>
      <c r="AB33" s="1292"/>
      <c r="AF33" s="1293"/>
      <c r="AG33" s="1293"/>
      <c r="AM33" s="1293"/>
    </row>
    <row r="34" spans="1:41" s="1293" customFormat="1" ht="18.95" customHeight="1">
      <c r="A34" s="2873"/>
      <c r="X34" s="2874"/>
      <c r="Y34" s="2874"/>
      <c r="Z34" s="2874"/>
      <c r="AA34" s="2874"/>
      <c r="AB34" s="2874"/>
      <c r="AO34" s="2875"/>
    </row>
    <row r="35" spans="1:41" s="1294" customFormat="1" ht="18.95" customHeight="1">
      <c r="A35" s="2873" t="s">
        <v>1996</v>
      </c>
      <c r="AO35" s="1295"/>
    </row>
  </sheetData>
  <mergeCells count="41">
    <mergeCell ref="AB7:AB13"/>
    <mergeCell ref="AC7:AC13"/>
    <mergeCell ref="AD7:AD13"/>
    <mergeCell ref="AE7:AE13"/>
    <mergeCell ref="X7:X13"/>
    <mergeCell ref="AF7:AF13"/>
    <mergeCell ref="S5:T13"/>
    <mergeCell ref="U5:X5"/>
    <mergeCell ref="Y5:AH5"/>
    <mergeCell ref="AG7:AG13"/>
    <mergeCell ref="AH7:AH13"/>
    <mergeCell ref="Y7:Y13"/>
    <mergeCell ref="Z7:Z13"/>
    <mergeCell ref="AA7:AA13"/>
    <mergeCell ref="U6:Y6"/>
    <mergeCell ref="Z6:AH6"/>
    <mergeCell ref="E7:E13"/>
    <mergeCell ref="F7:G7"/>
    <mergeCell ref="H7:K7"/>
    <mergeCell ref="L7:L13"/>
    <mergeCell ref="M7:M13"/>
    <mergeCell ref="U7:U13"/>
    <mergeCell ref="V7:V13"/>
    <mergeCell ref="W7:W13"/>
    <mergeCell ref="A5:B13"/>
    <mergeCell ref="C5:C13"/>
    <mergeCell ref="D5:D13"/>
    <mergeCell ref="F8:F13"/>
    <mergeCell ref="G8:G13"/>
    <mergeCell ref="E5:R5"/>
    <mergeCell ref="Q7:Q13"/>
    <mergeCell ref="E6:K6"/>
    <mergeCell ref="M6:R6"/>
    <mergeCell ref="H8:H13"/>
    <mergeCell ref="R7:R13"/>
    <mergeCell ref="I8:I13"/>
    <mergeCell ref="J8:J13"/>
    <mergeCell ref="K8:K13"/>
    <mergeCell ref="N7:N13"/>
    <mergeCell ref="O7:O13"/>
    <mergeCell ref="P7:P13"/>
  </mergeCells>
  <phoneticPr fontId="10" type="noConversion"/>
  <printOptions horizontalCentered="1"/>
  <pageMargins left="0.6692913385826772" right="0.70866141732283472" top="1.1811023622047245" bottom="0.78740157480314965" header="0" footer="0"/>
  <pageSetup paperSize="9" scale="8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AEF02-A8C9-4A14-BB58-39D6A7A5D086}">
  <dimension ref="A1:BG77"/>
  <sheetViews>
    <sheetView zoomScaleNormal="115" workbookViewId="0">
      <pane xSplit="1" ySplit="13" topLeftCell="B14" activePane="bottomRight" state="frozen"/>
      <selection pane="topRight"/>
      <selection pane="bottomLeft"/>
      <selection pane="bottomRight"/>
    </sheetView>
  </sheetViews>
  <sheetFormatPr defaultColWidth="8.625" defaultRowHeight="13.5" customHeight="1"/>
  <cols>
    <col min="1" max="1" width="42.625" style="2700" customWidth="1"/>
    <col min="2" max="2" width="2.875" style="2700" customWidth="1"/>
    <col min="3" max="3" width="12" style="2793" customWidth="1"/>
    <col min="4" max="4" width="13" style="2700" customWidth="1"/>
    <col min="5" max="5" width="12.25" style="2700" customWidth="1"/>
    <col min="6" max="6" width="11.625" style="2700" customWidth="1"/>
    <col min="7" max="16" width="10.125" style="2700" customWidth="1"/>
    <col min="17" max="17" width="44.25" style="2700" customWidth="1"/>
    <col min="18" max="18" width="2" style="2700" customWidth="1"/>
    <col min="19" max="20" width="9.875" style="2700" customWidth="1"/>
    <col min="21" max="21" width="9.625" style="2700" customWidth="1"/>
    <col min="22" max="22" width="10.125" style="2700" customWidth="1"/>
    <col min="23" max="23" width="10.875" style="2672" customWidth="1"/>
    <col min="24" max="24" width="9.125" style="2700" customWidth="1"/>
    <col min="25" max="25" width="8.875" style="2700" customWidth="1"/>
    <col min="26" max="26" width="9" style="2700" customWidth="1"/>
    <col min="27" max="28" width="8.875" style="2700" customWidth="1"/>
    <col min="29" max="29" width="10.875" style="2700" customWidth="1"/>
    <col min="30" max="34" width="8.875" style="2700" customWidth="1"/>
    <col min="35" max="59" width="8.625" style="2713" customWidth="1"/>
    <col min="60" max="256" width="8.625" style="2700"/>
    <col min="257" max="257" width="42.625" style="2700" customWidth="1"/>
    <col min="258" max="258" width="2.875" style="2700" customWidth="1"/>
    <col min="259" max="259" width="12" style="2700" customWidth="1"/>
    <col min="260" max="260" width="13" style="2700" customWidth="1"/>
    <col min="261" max="261" width="12.25" style="2700" customWidth="1"/>
    <col min="262" max="262" width="11.625" style="2700" customWidth="1"/>
    <col min="263" max="272" width="10.125" style="2700" customWidth="1"/>
    <col min="273" max="273" width="44.25" style="2700" customWidth="1"/>
    <col min="274" max="274" width="2" style="2700" customWidth="1"/>
    <col min="275" max="276" width="9.875" style="2700" customWidth="1"/>
    <col min="277" max="277" width="9.625" style="2700" customWidth="1"/>
    <col min="278" max="278" width="10.125" style="2700" customWidth="1"/>
    <col min="279" max="279" width="10.875" style="2700" customWidth="1"/>
    <col min="280" max="280" width="9.125" style="2700" customWidth="1"/>
    <col min="281" max="281" width="8.875" style="2700" customWidth="1"/>
    <col min="282" max="282" width="9" style="2700" customWidth="1"/>
    <col min="283" max="284" width="8.875" style="2700" customWidth="1"/>
    <col min="285" max="285" width="10.875" style="2700" customWidth="1"/>
    <col min="286" max="290" width="8.875" style="2700" customWidth="1"/>
    <col min="291" max="315" width="8.625" style="2700" customWidth="1"/>
    <col min="316" max="512" width="8.625" style="2700"/>
    <col min="513" max="513" width="42.625" style="2700" customWidth="1"/>
    <col min="514" max="514" width="2.875" style="2700" customWidth="1"/>
    <col min="515" max="515" width="12" style="2700" customWidth="1"/>
    <col min="516" max="516" width="13" style="2700" customWidth="1"/>
    <col min="517" max="517" width="12.25" style="2700" customWidth="1"/>
    <col min="518" max="518" width="11.625" style="2700" customWidth="1"/>
    <col min="519" max="528" width="10.125" style="2700" customWidth="1"/>
    <col min="529" max="529" width="44.25" style="2700" customWidth="1"/>
    <col min="530" max="530" width="2" style="2700" customWidth="1"/>
    <col min="531" max="532" width="9.875" style="2700" customWidth="1"/>
    <col min="533" max="533" width="9.625" style="2700" customWidth="1"/>
    <col min="534" max="534" width="10.125" style="2700" customWidth="1"/>
    <col min="535" max="535" width="10.875" style="2700" customWidth="1"/>
    <col min="536" max="536" width="9.125" style="2700" customWidth="1"/>
    <col min="537" max="537" width="8.875" style="2700" customWidth="1"/>
    <col min="538" max="538" width="9" style="2700" customWidth="1"/>
    <col min="539" max="540" width="8.875" style="2700" customWidth="1"/>
    <col min="541" max="541" width="10.875" style="2700" customWidth="1"/>
    <col min="542" max="546" width="8.875" style="2700" customWidth="1"/>
    <col min="547" max="571" width="8.625" style="2700" customWidth="1"/>
    <col min="572" max="768" width="8.625" style="2700"/>
    <col min="769" max="769" width="42.625" style="2700" customWidth="1"/>
    <col min="770" max="770" width="2.875" style="2700" customWidth="1"/>
    <col min="771" max="771" width="12" style="2700" customWidth="1"/>
    <col min="772" max="772" width="13" style="2700" customWidth="1"/>
    <col min="773" max="773" width="12.25" style="2700" customWidth="1"/>
    <col min="774" max="774" width="11.625" style="2700" customWidth="1"/>
    <col min="775" max="784" width="10.125" style="2700" customWidth="1"/>
    <col min="785" max="785" width="44.25" style="2700" customWidth="1"/>
    <col min="786" max="786" width="2" style="2700" customWidth="1"/>
    <col min="787" max="788" width="9.875" style="2700" customWidth="1"/>
    <col min="789" max="789" width="9.625" style="2700" customWidth="1"/>
    <col min="790" max="790" width="10.125" style="2700" customWidth="1"/>
    <col min="791" max="791" width="10.875" style="2700" customWidth="1"/>
    <col min="792" max="792" width="9.125" style="2700" customWidth="1"/>
    <col min="793" max="793" width="8.875" style="2700" customWidth="1"/>
    <col min="794" max="794" width="9" style="2700" customWidth="1"/>
    <col min="795" max="796" width="8.875" style="2700" customWidth="1"/>
    <col min="797" max="797" width="10.875" style="2700" customWidth="1"/>
    <col min="798" max="802" width="8.875" style="2700" customWidth="1"/>
    <col min="803" max="827" width="8.625" style="2700" customWidth="1"/>
    <col min="828" max="1024" width="8.625" style="2700"/>
    <col min="1025" max="1025" width="42.625" style="2700" customWidth="1"/>
    <col min="1026" max="1026" width="2.875" style="2700" customWidth="1"/>
    <col min="1027" max="1027" width="12" style="2700" customWidth="1"/>
    <col min="1028" max="1028" width="13" style="2700" customWidth="1"/>
    <col min="1029" max="1029" width="12.25" style="2700" customWidth="1"/>
    <col min="1030" max="1030" width="11.625" style="2700" customWidth="1"/>
    <col min="1031" max="1040" width="10.125" style="2700" customWidth="1"/>
    <col min="1041" max="1041" width="44.25" style="2700" customWidth="1"/>
    <col min="1042" max="1042" width="2" style="2700" customWidth="1"/>
    <col min="1043" max="1044" width="9.875" style="2700" customWidth="1"/>
    <col min="1045" max="1045" width="9.625" style="2700" customWidth="1"/>
    <col min="1046" max="1046" width="10.125" style="2700" customWidth="1"/>
    <col min="1047" max="1047" width="10.875" style="2700" customWidth="1"/>
    <col min="1048" max="1048" width="9.125" style="2700" customWidth="1"/>
    <col min="1049" max="1049" width="8.875" style="2700" customWidth="1"/>
    <col min="1050" max="1050" width="9" style="2700" customWidth="1"/>
    <col min="1051" max="1052" width="8.875" style="2700" customWidth="1"/>
    <col min="1053" max="1053" width="10.875" style="2700" customWidth="1"/>
    <col min="1054" max="1058" width="8.875" style="2700" customWidth="1"/>
    <col min="1059" max="1083" width="8.625" style="2700" customWidth="1"/>
    <col min="1084" max="1280" width="8.625" style="2700"/>
    <col min="1281" max="1281" width="42.625" style="2700" customWidth="1"/>
    <col min="1282" max="1282" width="2.875" style="2700" customWidth="1"/>
    <col min="1283" max="1283" width="12" style="2700" customWidth="1"/>
    <col min="1284" max="1284" width="13" style="2700" customWidth="1"/>
    <col min="1285" max="1285" width="12.25" style="2700" customWidth="1"/>
    <col min="1286" max="1286" width="11.625" style="2700" customWidth="1"/>
    <col min="1287" max="1296" width="10.125" style="2700" customWidth="1"/>
    <col min="1297" max="1297" width="44.25" style="2700" customWidth="1"/>
    <col min="1298" max="1298" width="2" style="2700" customWidth="1"/>
    <col min="1299" max="1300" width="9.875" style="2700" customWidth="1"/>
    <col min="1301" max="1301" width="9.625" style="2700" customWidth="1"/>
    <col min="1302" max="1302" width="10.125" style="2700" customWidth="1"/>
    <col min="1303" max="1303" width="10.875" style="2700" customWidth="1"/>
    <col min="1304" max="1304" width="9.125" style="2700" customWidth="1"/>
    <col min="1305" max="1305" width="8.875" style="2700" customWidth="1"/>
    <col min="1306" max="1306" width="9" style="2700" customWidth="1"/>
    <col min="1307" max="1308" width="8.875" style="2700" customWidth="1"/>
    <col min="1309" max="1309" width="10.875" style="2700" customWidth="1"/>
    <col min="1310" max="1314" width="8.875" style="2700" customWidth="1"/>
    <col min="1315" max="1339" width="8.625" style="2700" customWidth="1"/>
    <col min="1340" max="1536" width="8.625" style="2700"/>
    <col min="1537" max="1537" width="42.625" style="2700" customWidth="1"/>
    <col min="1538" max="1538" width="2.875" style="2700" customWidth="1"/>
    <col min="1539" max="1539" width="12" style="2700" customWidth="1"/>
    <col min="1540" max="1540" width="13" style="2700" customWidth="1"/>
    <col min="1541" max="1541" width="12.25" style="2700" customWidth="1"/>
    <col min="1542" max="1542" width="11.625" style="2700" customWidth="1"/>
    <col min="1543" max="1552" width="10.125" style="2700" customWidth="1"/>
    <col min="1553" max="1553" width="44.25" style="2700" customWidth="1"/>
    <col min="1554" max="1554" width="2" style="2700" customWidth="1"/>
    <col min="1555" max="1556" width="9.875" style="2700" customWidth="1"/>
    <col min="1557" max="1557" width="9.625" style="2700" customWidth="1"/>
    <col min="1558" max="1558" width="10.125" style="2700" customWidth="1"/>
    <col min="1559" max="1559" width="10.875" style="2700" customWidth="1"/>
    <col min="1560" max="1560" width="9.125" style="2700" customWidth="1"/>
    <col min="1561" max="1561" width="8.875" style="2700" customWidth="1"/>
    <col min="1562" max="1562" width="9" style="2700" customWidth="1"/>
    <col min="1563" max="1564" width="8.875" style="2700" customWidth="1"/>
    <col min="1565" max="1565" width="10.875" style="2700" customWidth="1"/>
    <col min="1566" max="1570" width="8.875" style="2700" customWidth="1"/>
    <col min="1571" max="1595" width="8.625" style="2700" customWidth="1"/>
    <col min="1596" max="1792" width="8.625" style="2700"/>
    <col min="1793" max="1793" width="42.625" style="2700" customWidth="1"/>
    <col min="1794" max="1794" width="2.875" style="2700" customWidth="1"/>
    <col min="1795" max="1795" width="12" style="2700" customWidth="1"/>
    <col min="1796" max="1796" width="13" style="2700" customWidth="1"/>
    <col min="1797" max="1797" width="12.25" style="2700" customWidth="1"/>
    <col min="1798" max="1798" width="11.625" style="2700" customWidth="1"/>
    <col min="1799" max="1808" width="10.125" style="2700" customWidth="1"/>
    <col min="1809" max="1809" width="44.25" style="2700" customWidth="1"/>
    <col min="1810" max="1810" width="2" style="2700" customWidth="1"/>
    <col min="1811" max="1812" width="9.875" style="2700" customWidth="1"/>
    <col min="1813" max="1813" width="9.625" style="2700" customWidth="1"/>
    <col min="1814" max="1814" width="10.125" style="2700" customWidth="1"/>
    <col min="1815" max="1815" width="10.875" style="2700" customWidth="1"/>
    <col min="1816" max="1816" width="9.125" style="2700" customWidth="1"/>
    <col min="1817" max="1817" width="8.875" style="2700" customWidth="1"/>
    <col min="1818" max="1818" width="9" style="2700" customWidth="1"/>
    <col min="1819" max="1820" width="8.875" style="2700" customWidth="1"/>
    <col min="1821" max="1821" width="10.875" style="2700" customWidth="1"/>
    <col min="1822" max="1826" width="8.875" style="2700" customWidth="1"/>
    <col min="1827" max="1851" width="8.625" style="2700" customWidth="1"/>
    <col min="1852" max="2048" width="8.625" style="2700"/>
    <col min="2049" max="2049" width="42.625" style="2700" customWidth="1"/>
    <col min="2050" max="2050" width="2.875" style="2700" customWidth="1"/>
    <col min="2051" max="2051" width="12" style="2700" customWidth="1"/>
    <col min="2052" max="2052" width="13" style="2700" customWidth="1"/>
    <col min="2053" max="2053" width="12.25" style="2700" customWidth="1"/>
    <col min="2054" max="2054" width="11.625" style="2700" customWidth="1"/>
    <col min="2055" max="2064" width="10.125" style="2700" customWidth="1"/>
    <col min="2065" max="2065" width="44.25" style="2700" customWidth="1"/>
    <col min="2066" max="2066" width="2" style="2700" customWidth="1"/>
    <col min="2067" max="2068" width="9.875" style="2700" customWidth="1"/>
    <col min="2069" max="2069" width="9.625" style="2700" customWidth="1"/>
    <col min="2070" max="2070" width="10.125" style="2700" customWidth="1"/>
    <col min="2071" max="2071" width="10.875" style="2700" customWidth="1"/>
    <col min="2072" max="2072" width="9.125" style="2700" customWidth="1"/>
    <col min="2073" max="2073" width="8.875" style="2700" customWidth="1"/>
    <col min="2074" max="2074" width="9" style="2700" customWidth="1"/>
    <col min="2075" max="2076" width="8.875" style="2700" customWidth="1"/>
    <col min="2077" max="2077" width="10.875" style="2700" customWidth="1"/>
    <col min="2078" max="2082" width="8.875" style="2700" customWidth="1"/>
    <col min="2083" max="2107" width="8.625" style="2700" customWidth="1"/>
    <col min="2108" max="2304" width="8.625" style="2700"/>
    <col min="2305" max="2305" width="42.625" style="2700" customWidth="1"/>
    <col min="2306" max="2306" width="2.875" style="2700" customWidth="1"/>
    <col min="2307" max="2307" width="12" style="2700" customWidth="1"/>
    <col min="2308" max="2308" width="13" style="2700" customWidth="1"/>
    <col min="2309" max="2309" width="12.25" style="2700" customWidth="1"/>
    <col min="2310" max="2310" width="11.625" style="2700" customWidth="1"/>
    <col min="2311" max="2320" width="10.125" style="2700" customWidth="1"/>
    <col min="2321" max="2321" width="44.25" style="2700" customWidth="1"/>
    <col min="2322" max="2322" width="2" style="2700" customWidth="1"/>
    <col min="2323" max="2324" width="9.875" style="2700" customWidth="1"/>
    <col min="2325" max="2325" width="9.625" style="2700" customWidth="1"/>
    <col min="2326" max="2326" width="10.125" style="2700" customWidth="1"/>
    <col min="2327" max="2327" width="10.875" style="2700" customWidth="1"/>
    <col min="2328" max="2328" width="9.125" style="2700" customWidth="1"/>
    <col min="2329" max="2329" width="8.875" style="2700" customWidth="1"/>
    <col min="2330" max="2330" width="9" style="2700" customWidth="1"/>
    <col min="2331" max="2332" width="8.875" style="2700" customWidth="1"/>
    <col min="2333" max="2333" width="10.875" style="2700" customWidth="1"/>
    <col min="2334" max="2338" width="8.875" style="2700" customWidth="1"/>
    <col min="2339" max="2363" width="8.625" style="2700" customWidth="1"/>
    <col min="2364" max="2560" width="8.625" style="2700"/>
    <col min="2561" max="2561" width="42.625" style="2700" customWidth="1"/>
    <col min="2562" max="2562" width="2.875" style="2700" customWidth="1"/>
    <col min="2563" max="2563" width="12" style="2700" customWidth="1"/>
    <col min="2564" max="2564" width="13" style="2700" customWidth="1"/>
    <col min="2565" max="2565" width="12.25" style="2700" customWidth="1"/>
    <col min="2566" max="2566" width="11.625" style="2700" customWidth="1"/>
    <col min="2567" max="2576" width="10.125" style="2700" customWidth="1"/>
    <col min="2577" max="2577" width="44.25" style="2700" customWidth="1"/>
    <col min="2578" max="2578" width="2" style="2700" customWidth="1"/>
    <col min="2579" max="2580" width="9.875" style="2700" customWidth="1"/>
    <col min="2581" max="2581" width="9.625" style="2700" customWidth="1"/>
    <col min="2582" max="2582" width="10.125" style="2700" customWidth="1"/>
    <col min="2583" max="2583" width="10.875" style="2700" customWidth="1"/>
    <col min="2584" max="2584" width="9.125" style="2700" customWidth="1"/>
    <col min="2585" max="2585" width="8.875" style="2700" customWidth="1"/>
    <col min="2586" max="2586" width="9" style="2700" customWidth="1"/>
    <col min="2587" max="2588" width="8.875" style="2700" customWidth="1"/>
    <col min="2589" max="2589" width="10.875" style="2700" customWidth="1"/>
    <col min="2590" max="2594" width="8.875" style="2700" customWidth="1"/>
    <col min="2595" max="2619" width="8.625" style="2700" customWidth="1"/>
    <col min="2620" max="2816" width="8.625" style="2700"/>
    <col min="2817" max="2817" width="42.625" style="2700" customWidth="1"/>
    <col min="2818" max="2818" width="2.875" style="2700" customWidth="1"/>
    <col min="2819" max="2819" width="12" style="2700" customWidth="1"/>
    <col min="2820" max="2820" width="13" style="2700" customWidth="1"/>
    <col min="2821" max="2821" width="12.25" style="2700" customWidth="1"/>
    <col min="2822" max="2822" width="11.625" style="2700" customWidth="1"/>
    <col min="2823" max="2832" width="10.125" style="2700" customWidth="1"/>
    <col min="2833" max="2833" width="44.25" style="2700" customWidth="1"/>
    <col min="2834" max="2834" width="2" style="2700" customWidth="1"/>
    <col min="2835" max="2836" width="9.875" style="2700" customWidth="1"/>
    <col min="2837" max="2837" width="9.625" style="2700" customWidth="1"/>
    <col min="2838" max="2838" width="10.125" style="2700" customWidth="1"/>
    <col min="2839" max="2839" width="10.875" style="2700" customWidth="1"/>
    <col min="2840" max="2840" width="9.125" style="2700" customWidth="1"/>
    <col min="2841" max="2841" width="8.875" style="2700" customWidth="1"/>
    <col min="2842" max="2842" width="9" style="2700" customWidth="1"/>
    <col min="2843" max="2844" width="8.875" style="2700" customWidth="1"/>
    <col min="2845" max="2845" width="10.875" style="2700" customWidth="1"/>
    <col min="2846" max="2850" width="8.875" style="2700" customWidth="1"/>
    <col min="2851" max="2875" width="8.625" style="2700" customWidth="1"/>
    <col min="2876" max="3072" width="8.625" style="2700"/>
    <col min="3073" max="3073" width="42.625" style="2700" customWidth="1"/>
    <col min="3074" max="3074" width="2.875" style="2700" customWidth="1"/>
    <col min="3075" max="3075" width="12" style="2700" customWidth="1"/>
    <col min="3076" max="3076" width="13" style="2700" customWidth="1"/>
    <col min="3077" max="3077" width="12.25" style="2700" customWidth="1"/>
    <col min="3078" max="3078" width="11.625" style="2700" customWidth="1"/>
    <col min="3079" max="3088" width="10.125" style="2700" customWidth="1"/>
    <col min="3089" max="3089" width="44.25" style="2700" customWidth="1"/>
    <col min="3090" max="3090" width="2" style="2700" customWidth="1"/>
    <col min="3091" max="3092" width="9.875" style="2700" customWidth="1"/>
    <col min="3093" max="3093" width="9.625" style="2700" customWidth="1"/>
    <col min="3094" max="3094" width="10.125" style="2700" customWidth="1"/>
    <col min="3095" max="3095" width="10.875" style="2700" customWidth="1"/>
    <col min="3096" max="3096" width="9.125" style="2700" customWidth="1"/>
    <col min="3097" max="3097" width="8.875" style="2700" customWidth="1"/>
    <col min="3098" max="3098" width="9" style="2700" customWidth="1"/>
    <col min="3099" max="3100" width="8.875" style="2700" customWidth="1"/>
    <col min="3101" max="3101" width="10.875" style="2700" customWidth="1"/>
    <col min="3102" max="3106" width="8.875" style="2700" customWidth="1"/>
    <col min="3107" max="3131" width="8.625" style="2700" customWidth="1"/>
    <col min="3132" max="3328" width="8.625" style="2700"/>
    <col min="3329" max="3329" width="42.625" style="2700" customWidth="1"/>
    <col min="3330" max="3330" width="2.875" style="2700" customWidth="1"/>
    <col min="3331" max="3331" width="12" style="2700" customWidth="1"/>
    <col min="3332" max="3332" width="13" style="2700" customWidth="1"/>
    <col min="3333" max="3333" width="12.25" style="2700" customWidth="1"/>
    <col min="3334" max="3334" width="11.625" style="2700" customWidth="1"/>
    <col min="3335" max="3344" width="10.125" style="2700" customWidth="1"/>
    <col min="3345" max="3345" width="44.25" style="2700" customWidth="1"/>
    <col min="3346" max="3346" width="2" style="2700" customWidth="1"/>
    <col min="3347" max="3348" width="9.875" style="2700" customWidth="1"/>
    <col min="3349" max="3349" width="9.625" style="2700" customWidth="1"/>
    <col min="3350" max="3350" width="10.125" style="2700" customWidth="1"/>
    <col min="3351" max="3351" width="10.875" style="2700" customWidth="1"/>
    <col min="3352" max="3352" width="9.125" style="2700" customWidth="1"/>
    <col min="3353" max="3353" width="8.875" style="2700" customWidth="1"/>
    <col min="3354" max="3354" width="9" style="2700" customWidth="1"/>
    <col min="3355" max="3356" width="8.875" style="2700" customWidth="1"/>
    <col min="3357" max="3357" width="10.875" style="2700" customWidth="1"/>
    <col min="3358" max="3362" width="8.875" style="2700" customWidth="1"/>
    <col min="3363" max="3387" width="8.625" style="2700" customWidth="1"/>
    <col min="3388" max="3584" width="8.625" style="2700"/>
    <col min="3585" max="3585" width="42.625" style="2700" customWidth="1"/>
    <col min="3586" max="3586" width="2.875" style="2700" customWidth="1"/>
    <col min="3587" max="3587" width="12" style="2700" customWidth="1"/>
    <col min="3588" max="3588" width="13" style="2700" customWidth="1"/>
    <col min="3589" max="3589" width="12.25" style="2700" customWidth="1"/>
    <col min="3590" max="3590" width="11.625" style="2700" customWidth="1"/>
    <col min="3591" max="3600" width="10.125" style="2700" customWidth="1"/>
    <col min="3601" max="3601" width="44.25" style="2700" customWidth="1"/>
    <col min="3602" max="3602" width="2" style="2700" customWidth="1"/>
    <col min="3603" max="3604" width="9.875" style="2700" customWidth="1"/>
    <col min="3605" max="3605" width="9.625" style="2700" customWidth="1"/>
    <col min="3606" max="3606" width="10.125" style="2700" customWidth="1"/>
    <col min="3607" max="3607" width="10.875" style="2700" customWidth="1"/>
    <col min="3608" max="3608" width="9.125" style="2700" customWidth="1"/>
    <col min="3609" max="3609" width="8.875" style="2700" customWidth="1"/>
    <col min="3610" max="3610" width="9" style="2700" customWidth="1"/>
    <col min="3611" max="3612" width="8.875" style="2700" customWidth="1"/>
    <col min="3613" max="3613" width="10.875" style="2700" customWidth="1"/>
    <col min="3614" max="3618" width="8.875" style="2700" customWidth="1"/>
    <col min="3619" max="3643" width="8.625" style="2700" customWidth="1"/>
    <col min="3644" max="3840" width="8.625" style="2700"/>
    <col min="3841" max="3841" width="42.625" style="2700" customWidth="1"/>
    <col min="3842" max="3842" width="2.875" style="2700" customWidth="1"/>
    <col min="3843" max="3843" width="12" style="2700" customWidth="1"/>
    <col min="3844" max="3844" width="13" style="2700" customWidth="1"/>
    <col min="3845" max="3845" width="12.25" style="2700" customWidth="1"/>
    <col min="3846" max="3846" width="11.625" style="2700" customWidth="1"/>
    <col min="3847" max="3856" width="10.125" style="2700" customWidth="1"/>
    <col min="3857" max="3857" width="44.25" style="2700" customWidth="1"/>
    <col min="3858" max="3858" width="2" style="2700" customWidth="1"/>
    <col min="3859" max="3860" width="9.875" style="2700" customWidth="1"/>
    <col min="3861" max="3861" width="9.625" style="2700" customWidth="1"/>
    <col min="3862" max="3862" width="10.125" style="2700" customWidth="1"/>
    <col min="3863" max="3863" width="10.875" style="2700" customWidth="1"/>
    <col min="3864" max="3864" width="9.125" style="2700" customWidth="1"/>
    <col min="3865" max="3865" width="8.875" style="2700" customWidth="1"/>
    <col min="3866" max="3866" width="9" style="2700" customWidth="1"/>
    <col min="3867" max="3868" width="8.875" style="2700" customWidth="1"/>
    <col min="3869" max="3869" width="10.875" style="2700" customWidth="1"/>
    <col min="3870" max="3874" width="8.875" style="2700" customWidth="1"/>
    <col min="3875" max="3899" width="8.625" style="2700" customWidth="1"/>
    <col min="3900" max="4096" width="8.625" style="2700"/>
    <col min="4097" max="4097" width="42.625" style="2700" customWidth="1"/>
    <col min="4098" max="4098" width="2.875" style="2700" customWidth="1"/>
    <col min="4099" max="4099" width="12" style="2700" customWidth="1"/>
    <col min="4100" max="4100" width="13" style="2700" customWidth="1"/>
    <col min="4101" max="4101" width="12.25" style="2700" customWidth="1"/>
    <col min="4102" max="4102" width="11.625" style="2700" customWidth="1"/>
    <col min="4103" max="4112" width="10.125" style="2700" customWidth="1"/>
    <col min="4113" max="4113" width="44.25" style="2700" customWidth="1"/>
    <col min="4114" max="4114" width="2" style="2700" customWidth="1"/>
    <col min="4115" max="4116" width="9.875" style="2700" customWidth="1"/>
    <col min="4117" max="4117" width="9.625" style="2700" customWidth="1"/>
    <col min="4118" max="4118" width="10.125" style="2700" customWidth="1"/>
    <col min="4119" max="4119" width="10.875" style="2700" customWidth="1"/>
    <col min="4120" max="4120" width="9.125" style="2700" customWidth="1"/>
    <col min="4121" max="4121" width="8.875" style="2700" customWidth="1"/>
    <col min="4122" max="4122" width="9" style="2700" customWidth="1"/>
    <col min="4123" max="4124" width="8.875" style="2700" customWidth="1"/>
    <col min="4125" max="4125" width="10.875" style="2700" customWidth="1"/>
    <col min="4126" max="4130" width="8.875" style="2700" customWidth="1"/>
    <col min="4131" max="4155" width="8.625" style="2700" customWidth="1"/>
    <col min="4156" max="4352" width="8.625" style="2700"/>
    <col min="4353" max="4353" width="42.625" style="2700" customWidth="1"/>
    <col min="4354" max="4354" width="2.875" style="2700" customWidth="1"/>
    <col min="4355" max="4355" width="12" style="2700" customWidth="1"/>
    <col min="4356" max="4356" width="13" style="2700" customWidth="1"/>
    <col min="4357" max="4357" width="12.25" style="2700" customWidth="1"/>
    <col min="4358" max="4358" width="11.625" style="2700" customWidth="1"/>
    <col min="4359" max="4368" width="10.125" style="2700" customWidth="1"/>
    <col min="4369" max="4369" width="44.25" style="2700" customWidth="1"/>
    <col min="4370" max="4370" width="2" style="2700" customWidth="1"/>
    <col min="4371" max="4372" width="9.875" style="2700" customWidth="1"/>
    <col min="4373" max="4373" width="9.625" style="2700" customWidth="1"/>
    <col min="4374" max="4374" width="10.125" style="2700" customWidth="1"/>
    <col min="4375" max="4375" width="10.875" style="2700" customWidth="1"/>
    <col min="4376" max="4376" width="9.125" style="2700" customWidth="1"/>
    <col min="4377" max="4377" width="8.875" style="2700" customWidth="1"/>
    <col min="4378" max="4378" width="9" style="2700" customWidth="1"/>
    <col min="4379" max="4380" width="8.875" style="2700" customWidth="1"/>
    <col min="4381" max="4381" width="10.875" style="2700" customWidth="1"/>
    <col min="4382" max="4386" width="8.875" style="2700" customWidth="1"/>
    <col min="4387" max="4411" width="8.625" style="2700" customWidth="1"/>
    <col min="4412" max="4608" width="8.625" style="2700"/>
    <col min="4609" max="4609" width="42.625" style="2700" customWidth="1"/>
    <col min="4610" max="4610" width="2.875" style="2700" customWidth="1"/>
    <col min="4611" max="4611" width="12" style="2700" customWidth="1"/>
    <col min="4612" max="4612" width="13" style="2700" customWidth="1"/>
    <col min="4613" max="4613" width="12.25" style="2700" customWidth="1"/>
    <col min="4614" max="4614" width="11.625" style="2700" customWidth="1"/>
    <col min="4615" max="4624" width="10.125" style="2700" customWidth="1"/>
    <col min="4625" max="4625" width="44.25" style="2700" customWidth="1"/>
    <col min="4626" max="4626" width="2" style="2700" customWidth="1"/>
    <col min="4627" max="4628" width="9.875" style="2700" customWidth="1"/>
    <col min="4629" max="4629" width="9.625" style="2700" customWidth="1"/>
    <col min="4630" max="4630" width="10.125" style="2700" customWidth="1"/>
    <col min="4631" max="4631" width="10.875" style="2700" customWidth="1"/>
    <col min="4632" max="4632" width="9.125" style="2700" customWidth="1"/>
    <col min="4633" max="4633" width="8.875" style="2700" customWidth="1"/>
    <col min="4634" max="4634" width="9" style="2700" customWidth="1"/>
    <col min="4635" max="4636" width="8.875" style="2700" customWidth="1"/>
    <col min="4637" max="4637" width="10.875" style="2700" customWidth="1"/>
    <col min="4638" max="4642" width="8.875" style="2700" customWidth="1"/>
    <col min="4643" max="4667" width="8.625" style="2700" customWidth="1"/>
    <col min="4668" max="4864" width="8.625" style="2700"/>
    <col min="4865" max="4865" width="42.625" style="2700" customWidth="1"/>
    <col min="4866" max="4866" width="2.875" style="2700" customWidth="1"/>
    <col min="4867" max="4867" width="12" style="2700" customWidth="1"/>
    <col min="4868" max="4868" width="13" style="2700" customWidth="1"/>
    <col min="4869" max="4869" width="12.25" style="2700" customWidth="1"/>
    <col min="4870" max="4870" width="11.625" style="2700" customWidth="1"/>
    <col min="4871" max="4880" width="10.125" style="2700" customWidth="1"/>
    <col min="4881" max="4881" width="44.25" style="2700" customWidth="1"/>
    <col min="4882" max="4882" width="2" style="2700" customWidth="1"/>
    <col min="4883" max="4884" width="9.875" style="2700" customWidth="1"/>
    <col min="4885" max="4885" width="9.625" style="2700" customWidth="1"/>
    <col min="4886" max="4886" width="10.125" style="2700" customWidth="1"/>
    <col min="4887" max="4887" width="10.875" style="2700" customWidth="1"/>
    <col min="4888" max="4888" width="9.125" style="2700" customWidth="1"/>
    <col min="4889" max="4889" width="8.875" style="2700" customWidth="1"/>
    <col min="4890" max="4890" width="9" style="2700" customWidth="1"/>
    <col min="4891" max="4892" width="8.875" style="2700" customWidth="1"/>
    <col min="4893" max="4893" width="10.875" style="2700" customWidth="1"/>
    <col min="4894" max="4898" width="8.875" style="2700" customWidth="1"/>
    <col min="4899" max="4923" width="8.625" style="2700" customWidth="1"/>
    <col min="4924" max="5120" width="8.625" style="2700"/>
    <col min="5121" max="5121" width="42.625" style="2700" customWidth="1"/>
    <col min="5122" max="5122" width="2.875" style="2700" customWidth="1"/>
    <col min="5123" max="5123" width="12" style="2700" customWidth="1"/>
    <col min="5124" max="5124" width="13" style="2700" customWidth="1"/>
    <col min="5125" max="5125" width="12.25" style="2700" customWidth="1"/>
    <col min="5126" max="5126" width="11.625" style="2700" customWidth="1"/>
    <col min="5127" max="5136" width="10.125" style="2700" customWidth="1"/>
    <col min="5137" max="5137" width="44.25" style="2700" customWidth="1"/>
    <col min="5138" max="5138" width="2" style="2700" customWidth="1"/>
    <col min="5139" max="5140" width="9.875" style="2700" customWidth="1"/>
    <col min="5141" max="5141" width="9.625" style="2700" customWidth="1"/>
    <col min="5142" max="5142" width="10.125" style="2700" customWidth="1"/>
    <col min="5143" max="5143" width="10.875" style="2700" customWidth="1"/>
    <col min="5144" max="5144" width="9.125" style="2700" customWidth="1"/>
    <col min="5145" max="5145" width="8.875" style="2700" customWidth="1"/>
    <col min="5146" max="5146" width="9" style="2700" customWidth="1"/>
    <col min="5147" max="5148" width="8.875" style="2700" customWidth="1"/>
    <col min="5149" max="5149" width="10.875" style="2700" customWidth="1"/>
    <col min="5150" max="5154" width="8.875" style="2700" customWidth="1"/>
    <col min="5155" max="5179" width="8.625" style="2700" customWidth="1"/>
    <col min="5180" max="5376" width="8.625" style="2700"/>
    <col min="5377" max="5377" width="42.625" style="2700" customWidth="1"/>
    <col min="5378" max="5378" width="2.875" style="2700" customWidth="1"/>
    <col min="5379" max="5379" width="12" style="2700" customWidth="1"/>
    <col min="5380" max="5380" width="13" style="2700" customWidth="1"/>
    <col min="5381" max="5381" width="12.25" style="2700" customWidth="1"/>
    <col min="5382" max="5382" width="11.625" style="2700" customWidth="1"/>
    <col min="5383" max="5392" width="10.125" style="2700" customWidth="1"/>
    <col min="5393" max="5393" width="44.25" style="2700" customWidth="1"/>
    <col min="5394" max="5394" width="2" style="2700" customWidth="1"/>
    <col min="5395" max="5396" width="9.875" style="2700" customWidth="1"/>
    <col min="5397" max="5397" width="9.625" style="2700" customWidth="1"/>
    <col min="5398" max="5398" width="10.125" style="2700" customWidth="1"/>
    <col min="5399" max="5399" width="10.875" style="2700" customWidth="1"/>
    <col min="5400" max="5400" width="9.125" style="2700" customWidth="1"/>
    <col min="5401" max="5401" width="8.875" style="2700" customWidth="1"/>
    <col min="5402" max="5402" width="9" style="2700" customWidth="1"/>
    <col min="5403" max="5404" width="8.875" style="2700" customWidth="1"/>
    <col min="5405" max="5405" width="10.875" style="2700" customWidth="1"/>
    <col min="5406" max="5410" width="8.875" style="2700" customWidth="1"/>
    <col min="5411" max="5435" width="8.625" style="2700" customWidth="1"/>
    <col min="5436" max="5632" width="8.625" style="2700"/>
    <col min="5633" max="5633" width="42.625" style="2700" customWidth="1"/>
    <col min="5634" max="5634" width="2.875" style="2700" customWidth="1"/>
    <col min="5635" max="5635" width="12" style="2700" customWidth="1"/>
    <col min="5636" max="5636" width="13" style="2700" customWidth="1"/>
    <col min="5637" max="5637" width="12.25" style="2700" customWidth="1"/>
    <col min="5638" max="5638" width="11.625" style="2700" customWidth="1"/>
    <col min="5639" max="5648" width="10.125" style="2700" customWidth="1"/>
    <col min="5649" max="5649" width="44.25" style="2700" customWidth="1"/>
    <col min="5650" max="5650" width="2" style="2700" customWidth="1"/>
    <col min="5651" max="5652" width="9.875" style="2700" customWidth="1"/>
    <col min="5653" max="5653" width="9.625" style="2700" customWidth="1"/>
    <col min="5654" max="5654" width="10.125" style="2700" customWidth="1"/>
    <col min="5655" max="5655" width="10.875" style="2700" customWidth="1"/>
    <col min="5656" max="5656" width="9.125" style="2700" customWidth="1"/>
    <col min="5657" max="5657" width="8.875" style="2700" customWidth="1"/>
    <col min="5658" max="5658" width="9" style="2700" customWidth="1"/>
    <col min="5659" max="5660" width="8.875" style="2700" customWidth="1"/>
    <col min="5661" max="5661" width="10.875" style="2700" customWidth="1"/>
    <col min="5662" max="5666" width="8.875" style="2700" customWidth="1"/>
    <col min="5667" max="5691" width="8.625" style="2700" customWidth="1"/>
    <col min="5692" max="5888" width="8.625" style="2700"/>
    <col min="5889" max="5889" width="42.625" style="2700" customWidth="1"/>
    <col min="5890" max="5890" width="2.875" style="2700" customWidth="1"/>
    <col min="5891" max="5891" width="12" style="2700" customWidth="1"/>
    <col min="5892" max="5892" width="13" style="2700" customWidth="1"/>
    <col min="5893" max="5893" width="12.25" style="2700" customWidth="1"/>
    <col min="5894" max="5894" width="11.625" style="2700" customWidth="1"/>
    <col min="5895" max="5904" width="10.125" style="2700" customWidth="1"/>
    <col min="5905" max="5905" width="44.25" style="2700" customWidth="1"/>
    <col min="5906" max="5906" width="2" style="2700" customWidth="1"/>
    <col min="5907" max="5908" width="9.875" style="2700" customWidth="1"/>
    <col min="5909" max="5909" width="9.625" style="2700" customWidth="1"/>
    <col min="5910" max="5910" width="10.125" style="2700" customWidth="1"/>
    <col min="5911" max="5911" width="10.875" style="2700" customWidth="1"/>
    <col min="5912" max="5912" width="9.125" style="2700" customWidth="1"/>
    <col min="5913" max="5913" width="8.875" style="2700" customWidth="1"/>
    <col min="5914" max="5914" width="9" style="2700" customWidth="1"/>
    <col min="5915" max="5916" width="8.875" style="2700" customWidth="1"/>
    <col min="5917" max="5917" width="10.875" style="2700" customWidth="1"/>
    <col min="5918" max="5922" width="8.875" style="2700" customWidth="1"/>
    <col min="5923" max="5947" width="8.625" style="2700" customWidth="1"/>
    <col min="5948" max="6144" width="8.625" style="2700"/>
    <col min="6145" max="6145" width="42.625" style="2700" customWidth="1"/>
    <col min="6146" max="6146" width="2.875" style="2700" customWidth="1"/>
    <col min="6147" max="6147" width="12" style="2700" customWidth="1"/>
    <col min="6148" max="6148" width="13" style="2700" customWidth="1"/>
    <col min="6149" max="6149" width="12.25" style="2700" customWidth="1"/>
    <col min="6150" max="6150" width="11.625" style="2700" customWidth="1"/>
    <col min="6151" max="6160" width="10.125" style="2700" customWidth="1"/>
    <col min="6161" max="6161" width="44.25" style="2700" customWidth="1"/>
    <col min="6162" max="6162" width="2" style="2700" customWidth="1"/>
    <col min="6163" max="6164" width="9.875" style="2700" customWidth="1"/>
    <col min="6165" max="6165" width="9.625" style="2700" customWidth="1"/>
    <col min="6166" max="6166" width="10.125" style="2700" customWidth="1"/>
    <col min="6167" max="6167" width="10.875" style="2700" customWidth="1"/>
    <col min="6168" max="6168" width="9.125" style="2700" customWidth="1"/>
    <col min="6169" max="6169" width="8.875" style="2700" customWidth="1"/>
    <col min="6170" max="6170" width="9" style="2700" customWidth="1"/>
    <col min="6171" max="6172" width="8.875" style="2700" customWidth="1"/>
    <col min="6173" max="6173" width="10.875" style="2700" customWidth="1"/>
    <col min="6174" max="6178" width="8.875" style="2700" customWidth="1"/>
    <col min="6179" max="6203" width="8.625" style="2700" customWidth="1"/>
    <col min="6204" max="6400" width="8.625" style="2700"/>
    <col min="6401" max="6401" width="42.625" style="2700" customWidth="1"/>
    <col min="6402" max="6402" width="2.875" style="2700" customWidth="1"/>
    <col min="6403" max="6403" width="12" style="2700" customWidth="1"/>
    <col min="6404" max="6404" width="13" style="2700" customWidth="1"/>
    <col min="6405" max="6405" width="12.25" style="2700" customWidth="1"/>
    <col min="6406" max="6406" width="11.625" style="2700" customWidth="1"/>
    <col min="6407" max="6416" width="10.125" style="2700" customWidth="1"/>
    <col min="6417" max="6417" width="44.25" style="2700" customWidth="1"/>
    <col min="6418" max="6418" width="2" style="2700" customWidth="1"/>
    <col min="6419" max="6420" width="9.875" style="2700" customWidth="1"/>
    <col min="6421" max="6421" width="9.625" style="2700" customWidth="1"/>
    <col min="6422" max="6422" width="10.125" style="2700" customWidth="1"/>
    <col min="6423" max="6423" width="10.875" style="2700" customWidth="1"/>
    <col min="6424" max="6424" width="9.125" style="2700" customWidth="1"/>
    <col min="6425" max="6425" width="8.875" style="2700" customWidth="1"/>
    <col min="6426" max="6426" width="9" style="2700" customWidth="1"/>
    <col min="6427" max="6428" width="8.875" style="2700" customWidth="1"/>
    <col min="6429" max="6429" width="10.875" style="2700" customWidth="1"/>
    <col min="6430" max="6434" width="8.875" style="2700" customWidth="1"/>
    <col min="6435" max="6459" width="8.625" style="2700" customWidth="1"/>
    <col min="6460" max="6656" width="8.625" style="2700"/>
    <col min="6657" max="6657" width="42.625" style="2700" customWidth="1"/>
    <col min="6658" max="6658" width="2.875" style="2700" customWidth="1"/>
    <col min="6659" max="6659" width="12" style="2700" customWidth="1"/>
    <col min="6660" max="6660" width="13" style="2700" customWidth="1"/>
    <col min="6661" max="6661" width="12.25" style="2700" customWidth="1"/>
    <col min="6662" max="6662" width="11.625" style="2700" customWidth="1"/>
    <col min="6663" max="6672" width="10.125" style="2700" customWidth="1"/>
    <col min="6673" max="6673" width="44.25" style="2700" customWidth="1"/>
    <col min="6674" max="6674" width="2" style="2700" customWidth="1"/>
    <col min="6675" max="6676" width="9.875" style="2700" customWidth="1"/>
    <col min="6677" max="6677" width="9.625" style="2700" customWidth="1"/>
    <col min="6678" max="6678" width="10.125" style="2700" customWidth="1"/>
    <col min="6679" max="6679" width="10.875" style="2700" customWidth="1"/>
    <col min="6680" max="6680" width="9.125" style="2700" customWidth="1"/>
    <col min="6681" max="6681" width="8.875" style="2700" customWidth="1"/>
    <col min="6682" max="6682" width="9" style="2700" customWidth="1"/>
    <col min="6683" max="6684" width="8.875" style="2700" customWidth="1"/>
    <col min="6685" max="6685" width="10.875" style="2700" customWidth="1"/>
    <col min="6686" max="6690" width="8.875" style="2700" customWidth="1"/>
    <col min="6691" max="6715" width="8.625" style="2700" customWidth="1"/>
    <col min="6716" max="6912" width="8.625" style="2700"/>
    <col min="6913" max="6913" width="42.625" style="2700" customWidth="1"/>
    <col min="6914" max="6914" width="2.875" style="2700" customWidth="1"/>
    <col min="6915" max="6915" width="12" style="2700" customWidth="1"/>
    <col min="6916" max="6916" width="13" style="2700" customWidth="1"/>
    <col min="6917" max="6917" width="12.25" style="2700" customWidth="1"/>
    <col min="6918" max="6918" width="11.625" style="2700" customWidth="1"/>
    <col min="6919" max="6928" width="10.125" style="2700" customWidth="1"/>
    <col min="6929" max="6929" width="44.25" style="2700" customWidth="1"/>
    <col min="6930" max="6930" width="2" style="2700" customWidth="1"/>
    <col min="6931" max="6932" width="9.875" style="2700" customWidth="1"/>
    <col min="6933" max="6933" width="9.625" style="2700" customWidth="1"/>
    <col min="6934" max="6934" width="10.125" style="2700" customWidth="1"/>
    <col min="6935" max="6935" width="10.875" style="2700" customWidth="1"/>
    <col min="6936" max="6936" width="9.125" style="2700" customWidth="1"/>
    <col min="6937" max="6937" width="8.875" style="2700" customWidth="1"/>
    <col min="6938" max="6938" width="9" style="2700" customWidth="1"/>
    <col min="6939" max="6940" width="8.875" style="2700" customWidth="1"/>
    <col min="6941" max="6941" width="10.875" style="2700" customWidth="1"/>
    <col min="6942" max="6946" width="8.875" style="2700" customWidth="1"/>
    <col min="6947" max="6971" width="8.625" style="2700" customWidth="1"/>
    <col min="6972" max="7168" width="8.625" style="2700"/>
    <col min="7169" max="7169" width="42.625" style="2700" customWidth="1"/>
    <col min="7170" max="7170" width="2.875" style="2700" customWidth="1"/>
    <col min="7171" max="7171" width="12" style="2700" customWidth="1"/>
    <col min="7172" max="7172" width="13" style="2700" customWidth="1"/>
    <col min="7173" max="7173" width="12.25" style="2700" customWidth="1"/>
    <col min="7174" max="7174" width="11.625" style="2700" customWidth="1"/>
    <col min="7175" max="7184" width="10.125" style="2700" customWidth="1"/>
    <col min="7185" max="7185" width="44.25" style="2700" customWidth="1"/>
    <col min="7186" max="7186" width="2" style="2700" customWidth="1"/>
    <col min="7187" max="7188" width="9.875" style="2700" customWidth="1"/>
    <col min="7189" max="7189" width="9.625" style="2700" customWidth="1"/>
    <col min="7190" max="7190" width="10.125" style="2700" customWidth="1"/>
    <col min="7191" max="7191" width="10.875" style="2700" customWidth="1"/>
    <col min="7192" max="7192" width="9.125" style="2700" customWidth="1"/>
    <col min="7193" max="7193" width="8.875" style="2700" customWidth="1"/>
    <col min="7194" max="7194" width="9" style="2700" customWidth="1"/>
    <col min="7195" max="7196" width="8.875" style="2700" customWidth="1"/>
    <col min="7197" max="7197" width="10.875" style="2700" customWidth="1"/>
    <col min="7198" max="7202" width="8.875" style="2700" customWidth="1"/>
    <col min="7203" max="7227" width="8.625" style="2700" customWidth="1"/>
    <col min="7228" max="7424" width="8.625" style="2700"/>
    <col min="7425" max="7425" width="42.625" style="2700" customWidth="1"/>
    <col min="7426" max="7426" width="2.875" style="2700" customWidth="1"/>
    <col min="7427" max="7427" width="12" style="2700" customWidth="1"/>
    <col min="7428" max="7428" width="13" style="2700" customWidth="1"/>
    <col min="7429" max="7429" width="12.25" style="2700" customWidth="1"/>
    <col min="7430" max="7430" width="11.625" style="2700" customWidth="1"/>
    <col min="7431" max="7440" width="10.125" style="2700" customWidth="1"/>
    <col min="7441" max="7441" width="44.25" style="2700" customWidth="1"/>
    <col min="7442" max="7442" width="2" style="2700" customWidth="1"/>
    <col min="7443" max="7444" width="9.875" style="2700" customWidth="1"/>
    <col min="7445" max="7445" width="9.625" style="2700" customWidth="1"/>
    <col min="7446" max="7446" width="10.125" style="2700" customWidth="1"/>
    <col min="7447" max="7447" width="10.875" style="2700" customWidth="1"/>
    <col min="7448" max="7448" width="9.125" style="2700" customWidth="1"/>
    <col min="7449" max="7449" width="8.875" style="2700" customWidth="1"/>
    <col min="7450" max="7450" width="9" style="2700" customWidth="1"/>
    <col min="7451" max="7452" width="8.875" style="2700" customWidth="1"/>
    <col min="7453" max="7453" width="10.875" style="2700" customWidth="1"/>
    <col min="7454" max="7458" width="8.875" style="2700" customWidth="1"/>
    <col min="7459" max="7483" width="8.625" style="2700" customWidth="1"/>
    <col min="7484" max="7680" width="8.625" style="2700"/>
    <col min="7681" max="7681" width="42.625" style="2700" customWidth="1"/>
    <col min="7682" max="7682" width="2.875" style="2700" customWidth="1"/>
    <col min="7683" max="7683" width="12" style="2700" customWidth="1"/>
    <col min="7684" max="7684" width="13" style="2700" customWidth="1"/>
    <col min="7685" max="7685" width="12.25" style="2700" customWidth="1"/>
    <col min="7686" max="7686" width="11.625" style="2700" customWidth="1"/>
    <col min="7687" max="7696" width="10.125" style="2700" customWidth="1"/>
    <col min="7697" max="7697" width="44.25" style="2700" customWidth="1"/>
    <col min="7698" max="7698" width="2" style="2700" customWidth="1"/>
    <col min="7699" max="7700" width="9.875" style="2700" customWidth="1"/>
    <col min="7701" max="7701" width="9.625" style="2700" customWidth="1"/>
    <col min="7702" max="7702" width="10.125" style="2700" customWidth="1"/>
    <col min="7703" max="7703" width="10.875" style="2700" customWidth="1"/>
    <col min="7704" max="7704" width="9.125" style="2700" customWidth="1"/>
    <col min="7705" max="7705" width="8.875" style="2700" customWidth="1"/>
    <col min="7706" max="7706" width="9" style="2700" customWidth="1"/>
    <col min="7707" max="7708" width="8.875" style="2700" customWidth="1"/>
    <col min="7709" max="7709" width="10.875" style="2700" customWidth="1"/>
    <col min="7710" max="7714" width="8.875" style="2700" customWidth="1"/>
    <col min="7715" max="7739" width="8.625" style="2700" customWidth="1"/>
    <col min="7740" max="7936" width="8.625" style="2700"/>
    <col min="7937" max="7937" width="42.625" style="2700" customWidth="1"/>
    <col min="7938" max="7938" width="2.875" style="2700" customWidth="1"/>
    <col min="7939" max="7939" width="12" style="2700" customWidth="1"/>
    <col min="7940" max="7940" width="13" style="2700" customWidth="1"/>
    <col min="7941" max="7941" width="12.25" style="2700" customWidth="1"/>
    <col min="7942" max="7942" width="11.625" style="2700" customWidth="1"/>
    <col min="7943" max="7952" width="10.125" style="2700" customWidth="1"/>
    <col min="7953" max="7953" width="44.25" style="2700" customWidth="1"/>
    <col min="7954" max="7954" width="2" style="2700" customWidth="1"/>
    <col min="7955" max="7956" width="9.875" style="2700" customWidth="1"/>
    <col min="7957" max="7957" width="9.625" style="2700" customWidth="1"/>
    <col min="7958" max="7958" width="10.125" style="2700" customWidth="1"/>
    <col min="7959" max="7959" width="10.875" style="2700" customWidth="1"/>
    <col min="7960" max="7960" width="9.125" style="2700" customWidth="1"/>
    <col min="7961" max="7961" width="8.875" style="2700" customWidth="1"/>
    <col min="7962" max="7962" width="9" style="2700" customWidth="1"/>
    <col min="7963" max="7964" width="8.875" style="2700" customWidth="1"/>
    <col min="7965" max="7965" width="10.875" style="2700" customWidth="1"/>
    <col min="7966" max="7970" width="8.875" style="2700" customWidth="1"/>
    <col min="7971" max="7995" width="8.625" style="2700" customWidth="1"/>
    <col min="7996" max="8192" width="8.625" style="2700"/>
    <col min="8193" max="8193" width="42.625" style="2700" customWidth="1"/>
    <col min="8194" max="8194" width="2.875" style="2700" customWidth="1"/>
    <col min="8195" max="8195" width="12" style="2700" customWidth="1"/>
    <col min="8196" max="8196" width="13" style="2700" customWidth="1"/>
    <col min="8197" max="8197" width="12.25" style="2700" customWidth="1"/>
    <col min="8198" max="8198" width="11.625" style="2700" customWidth="1"/>
    <col min="8199" max="8208" width="10.125" style="2700" customWidth="1"/>
    <col min="8209" max="8209" width="44.25" style="2700" customWidth="1"/>
    <col min="8210" max="8210" width="2" style="2700" customWidth="1"/>
    <col min="8211" max="8212" width="9.875" style="2700" customWidth="1"/>
    <col min="8213" max="8213" width="9.625" style="2700" customWidth="1"/>
    <col min="8214" max="8214" width="10.125" style="2700" customWidth="1"/>
    <col min="8215" max="8215" width="10.875" style="2700" customWidth="1"/>
    <col min="8216" max="8216" width="9.125" style="2700" customWidth="1"/>
    <col min="8217" max="8217" width="8.875" style="2700" customWidth="1"/>
    <col min="8218" max="8218" width="9" style="2700" customWidth="1"/>
    <col min="8219" max="8220" width="8.875" style="2700" customWidth="1"/>
    <col min="8221" max="8221" width="10.875" style="2700" customWidth="1"/>
    <col min="8222" max="8226" width="8.875" style="2700" customWidth="1"/>
    <col min="8227" max="8251" width="8.625" style="2700" customWidth="1"/>
    <col min="8252" max="8448" width="8.625" style="2700"/>
    <col min="8449" max="8449" width="42.625" style="2700" customWidth="1"/>
    <col min="8450" max="8450" width="2.875" style="2700" customWidth="1"/>
    <col min="8451" max="8451" width="12" style="2700" customWidth="1"/>
    <col min="8452" max="8452" width="13" style="2700" customWidth="1"/>
    <col min="8453" max="8453" width="12.25" style="2700" customWidth="1"/>
    <col min="8454" max="8454" width="11.625" style="2700" customWidth="1"/>
    <col min="8455" max="8464" width="10.125" style="2700" customWidth="1"/>
    <col min="8465" max="8465" width="44.25" style="2700" customWidth="1"/>
    <col min="8466" max="8466" width="2" style="2700" customWidth="1"/>
    <col min="8467" max="8468" width="9.875" style="2700" customWidth="1"/>
    <col min="8469" max="8469" width="9.625" style="2700" customWidth="1"/>
    <col min="8470" max="8470" width="10.125" style="2700" customWidth="1"/>
    <col min="8471" max="8471" width="10.875" style="2700" customWidth="1"/>
    <col min="8472" max="8472" width="9.125" style="2700" customWidth="1"/>
    <col min="8473" max="8473" width="8.875" style="2700" customWidth="1"/>
    <col min="8474" max="8474" width="9" style="2700" customWidth="1"/>
    <col min="8475" max="8476" width="8.875" style="2700" customWidth="1"/>
    <col min="8477" max="8477" width="10.875" style="2700" customWidth="1"/>
    <col min="8478" max="8482" width="8.875" style="2700" customWidth="1"/>
    <col min="8483" max="8507" width="8.625" style="2700" customWidth="1"/>
    <col min="8508" max="8704" width="8.625" style="2700"/>
    <col min="8705" max="8705" width="42.625" style="2700" customWidth="1"/>
    <col min="8706" max="8706" width="2.875" style="2700" customWidth="1"/>
    <col min="8707" max="8707" width="12" style="2700" customWidth="1"/>
    <col min="8708" max="8708" width="13" style="2700" customWidth="1"/>
    <col min="8709" max="8709" width="12.25" style="2700" customWidth="1"/>
    <col min="8710" max="8710" width="11.625" style="2700" customWidth="1"/>
    <col min="8711" max="8720" width="10.125" style="2700" customWidth="1"/>
    <col min="8721" max="8721" width="44.25" style="2700" customWidth="1"/>
    <col min="8722" max="8722" width="2" style="2700" customWidth="1"/>
    <col min="8723" max="8724" width="9.875" style="2700" customWidth="1"/>
    <col min="8725" max="8725" width="9.625" style="2700" customWidth="1"/>
    <col min="8726" max="8726" width="10.125" style="2700" customWidth="1"/>
    <col min="8727" max="8727" width="10.875" style="2700" customWidth="1"/>
    <col min="8728" max="8728" width="9.125" style="2700" customWidth="1"/>
    <col min="8729" max="8729" width="8.875" style="2700" customWidth="1"/>
    <col min="8730" max="8730" width="9" style="2700" customWidth="1"/>
    <col min="8731" max="8732" width="8.875" style="2700" customWidth="1"/>
    <col min="8733" max="8733" width="10.875" style="2700" customWidth="1"/>
    <col min="8734" max="8738" width="8.875" style="2700" customWidth="1"/>
    <col min="8739" max="8763" width="8.625" style="2700" customWidth="1"/>
    <col min="8764" max="8960" width="8.625" style="2700"/>
    <col min="8961" max="8961" width="42.625" style="2700" customWidth="1"/>
    <col min="8962" max="8962" width="2.875" style="2700" customWidth="1"/>
    <col min="8963" max="8963" width="12" style="2700" customWidth="1"/>
    <col min="8964" max="8964" width="13" style="2700" customWidth="1"/>
    <col min="8965" max="8965" width="12.25" style="2700" customWidth="1"/>
    <col min="8966" max="8966" width="11.625" style="2700" customWidth="1"/>
    <col min="8967" max="8976" width="10.125" style="2700" customWidth="1"/>
    <col min="8977" max="8977" width="44.25" style="2700" customWidth="1"/>
    <col min="8978" max="8978" width="2" style="2700" customWidth="1"/>
    <col min="8979" max="8980" width="9.875" style="2700" customWidth="1"/>
    <col min="8981" max="8981" width="9.625" style="2700" customWidth="1"/>
    <col min="8982" max="8982" width="10.125" style="2700" customWidth="1"/>
    <col min="8983" max="8983" width="10.875" style="2700" customWidth="1"/>
    <col min="8984" max="8984" width="9.125" style="2700" customWidth="1"/>
    <col min="8985" max="8985" width="8.875" style="2700" customWidth="1"/>
    <col min="8986" max="8986" width="9" style="2700" customWidth="1"/>
    <col min="8987" max="8988" width="8.875" style="2700" customWidth="1"/>
    <col min="8989" max="8989" width="10.875" style="2700" customWidth="1"/>
    <col min="8990" max="8994" width="8.875" style="2700" customWidth="1"/>
    <col min="8995" max="9019" width="8.625" style="2700" customWidth="1"/>
    <col min="9020" max="9216" width="8.625" style="2700"/>
    <col min="9217" max="9217" width="42.625" style="2700" customWidth="1"/>
    <col min="9218" max="9218" width="2.875" style="2700" customWidth="1"/>
    <col min="9219" max="9219" width="12" style="2700" customWidth="1"/>
    <col min="9220" max="9220" width="13" style="2700" customWidth="1"/>
    <col min="9221" max="9221" width="12.25" style="2700" customWidth="1"/>
    <col min="9222" max="9222" width="11.625" style="2700" customWidth="1"/>
    <col min="9223" max="9232" width="10.125" style="2700" customWidth="1"/>
    <col min="9233" max="9233" width="44.25" style="2700" customWidth="1"/>
    <col min="9234" max="9234" width="2" style="2700" customWidth="1"/>
    <col min="9235" max="9236" width="9.875" style="2700" customWidth="1"/>
    <col min="9237" max="9237" width="9.625" style="2700" customWidth="1"/>
    <col min="9238" max="9238" width="10.125" style="2700" customWidth="1"/>
    <col min="9239" max="9239" width="10.875" style="2700" customWidth="1"/>
    <col min="9240" max="9240" width="9.125" style="2700" customWidth="1"/>
    <col min="9241" max="9241" width="8.875" style="2700" customWidth="1"/>
    <col min="9242" max="9242" width="9" style="2700" customWidth="1"/>
    <col min="9243" max="9244" width="8.875" style="2700" customWidth="1"/>
    <col min="9245" max="9245" width="10.875" style="2700" customWidth="1"/>
    <col min="9246" max="9250" width="8.875" style="2700" customWidth="1"/>
    <col min="9251" max="9275" width="8.625" style="2700" customWidth="1"/>
    <col min="9276" max="9472" width="8.625" style="2700"/>
    <col min="9473" max="9473" width="42.625" style="2700" customWidth="1"/>
    <col min="9474" max="9474" width="2.875" style="2700" customWidth="1"/>
    <col min="9475" max="9475" width="12" style="2700" customWidth="1"/>
    <col min="9476" max="9476" width="13" style="2700" customWidth="1"/>
    <col min="9477" max="9477" width="12.25" style="2700" customWidth="1"/>
    <col min="9478" max="9478" width="11.625" style="2700" customWidth="1"/>
    <col min="9479" max="9488" width="10.125" style="2700" customWidth="1"/>
    <col min="9489" max="9489" width="44.25" style="2700" customWidth="1"/>
    <col min="9490" max="9490" width="2" style="2700" customWidth="1"/>
    <col min="9491" max="9492" width="9.875" style="2700" customWidth="1"/>
    <col min="9493" max="9493" width="9.625" style="2700" customWidth="1"/>
    <col min="9494" max="9494" width="10.125" style="2700" customWidth="1"/>
    <col min="9495" max="9495" width="10.875" style="2700" customWidth="1"/>
    <col min="9496" max="9496" width="9.125" style="2700" customWidth="1"/>
    <col min="9497" max="9497" width="8.875" style="2700" customWidth="1"/>
    <col min="9498" max="9498" width="9" style="2700" customWidth="1"/>
    <col min="9499" max="9500" width="8.875" style="2700" customWidth="1"/>
    <col min="9501" max="9501" width="10.875" style="2700" customWidth="1"/>
    <col min="9502" max="9506" width="8.875" style="2700" customWidth="1"/>
    <col min="9507" max="9531" width="8.625" style="2700" customWidth="1"/>
    <col min="9532" max="9728" width="8.625" style="2700"/>
    <col min="9729" max="9729" width="42.625" style="2700" customWidth="1"/>
    <col min="9730" max="9730" width="2.875" style="2700" customWidth="1"/>
    <col min="9731" max="9731" width="12" style="2700" customWidth="1"/>
    <col min="9732" max="9732" width="13" style="2700" customWidth="1"/>
    <col min="9733" max="9733" width="12.25" style="2700" customWidth="1"/>
    <col min="9734" max="9734" width="11.625" style="2700" customWidth="1"/>
    <col min="9735" max="9744" width="10.125" style="2700" customWidth="1"/>
    <col min="9745" max="9745" width="44.25" style="2700" customWidth="1"/>
    <col min="9746" max="9746" width="2" style="2700" customWidth="1"/>
    <col min="9747" max="9748" width="9.875" style="2700" customWidth="1"/>
    <col min="9749" max="9749" width="9.625" style="2700" customWidth="1"/>
    <col min="9750" max="9750" width="10.125" style="2700" customWidth="1"/>
    <col min="9751" max="9751" width="10.875" style="2700" customWidth="1"/>
    <col min="9752" max="9752" width="9.125" style="2700" customWidth="1"/>
    <col min="9753" max="9753" width="8.875" style="2700" customWidth="1"/>
    <col min="9754" max="9754" width="9" style="2700" customWidth="1"/>
    <col min="9755" max="9756" width="8.875" style="2700" customWidth="1"/>
    <col min="9757" max="9757" width="10.875" style="2700" customWidth="1"/>
    <col min="9758" max="9762" width="8.875" style="2700" customWidth="1"/>
    <col min="9763" max="9787" width="8.625" style="2700" customWidth="1"/>
    <col min="9788" max="9984" width="8.625" style="2700"/>
    <col min="9985" max="9985" width="42.625" style="2700" customWidth="1"/>
    <col min="9986" max="9986" width="2.875" style="2700" customWidth="1"/>
    <col min="9987" max="9987" width="12" style="2700" customWidth="1"/>
    <col min="9988" max="9988" width="13" style="2700" customWidth="1"/>
    <col min="9989" max="9989" width="12.25" style="2700" customWidth="1"/>
    <col min="9990" max="9990" width="11.625" style="2700" customWidth="1"/>
    <col min="9991" max="10000" width="10.125" style="2700" customWidth="1"/>
    <col min="10001" max="10001" width="44.25" style="2700" customWidth="1"/>
    <col min="10002" max="10002" width="2" style="2700" customWidth="1"/>
    <col min="10003" max="10004" width="9.875" style="2700" customWidth="1"/>
    <col min="10005" max="10005" width="9.625" style="2700" customWidth="1"/>
    <col min="10006" max="10006" width="10.125" style="2700" customWidth="1"/>
    <col min="10007" max="10007" width="10.875" style="2700" customWidth="1"/>
    <col min="10008" max="10008" width="9.125" style="2700" customWidth="1"/>
    <col min="10009" max="10009" width="8.875" style="2700" customWidth="1"/>
    <col min="10010" max="10010" width="9" style="2700" customWidth="1"/>
    <col min="10011" max="10012" width="8.875" style="2700" customWidth="1"/>
    <col min="10013" max="10013" width="10.875" style="2700" customWidth="1"/>
    <col min="10014" max="10018" width="8.875" style="2700" customWidth="1"/>
    <col min="10019" max="10043" width="8.625" style="2700" customWidth="1"/>
    <col min="10044" max="10240" width="8.625" style="2700"/>
    <col min="10241" max="10241" width="42.625" style="2700" customWidth="1"/>
    <col min="10242" max="10242" width="2.875" style="2700" customWidth="1"/>
    <col min="10243" max="10243" width="12" style="2700" customWidth="1"/>
    <col min="10244" max="10244" width="13" style="2700" customWidth="1"/>
    <col min="10245" max="10245" width="12.25" style="2700" customWidth="1"/>
    <col min="10246" max="10246" width="11.625" style="2700" customWidth="1"/>
    <col min="10247" max="10256" width="10.125" style="2700" customWidth="1"/>
    <col min="10257" max="10257" width="44.25" style="2700" customWidth="1"/>
    <col min="10258" max="10258" width="2" style="2700" customWidth="1"/>
    <col min="10259" max="10260" width="9.875" style="2700" customWidth="1"/>
    <col min="10261" max="10261" width="9.625" style="2700" customWidth="1"/>
    <col min="10262" max="10262" width="10.125" style="2700" customWidth="1"/>
    <col min="10263" max="10263" width="10.875" style="2700" customWidth="1"/>
    <col min="10264" max="10264" width="9.125" style="2700" customWidth="1"/>
    <col min="10265" max="10265" width="8.875" style="2700" customWidth="1"/>
    <col min="10266" max="10266" width="9" style="2700" customWidth="1"/>
    <col min="10267" max="10268" width="8.875" style="2700" customWidth="1"/>
    <col min="10269" max="10269" width="10.875" style="2700" customWidth="1"/>
    <col min="10270" max="10274" width="8.875" style="2700" customWidth="1"/>
    <col min="10275" max="10299" width="8.625" style="2700" customWidth="1"/>
    <col min="10300" max="10496" width="8.625" style="2700"/>
    <col min="10497" max="10497" width="42.625" style="2700" customWidth="1"/>
    <col min="10498" max="10498" width="2.875" style="2700" customWidth="1"/>
    <col min="10499" max="10499" width="12" style="2700" customWidth="1"/>
    <col min="10500" max="10500" width="13" style="2700" customWidth="1"/>
    <col min="10501" max="10501" width="12.25" style="2700" customWidth="1"/>
    <col min="10502" max="10502" width="11.625" style="2700" customWidth="1"/>
    <col min="10503" max="10512" width="10.125" style="2700" customWidth="1"/>
    <col min="10513" max="10513" width="44.25" style="2700" customWidth="1"/>
    <col min="10514" max="10514" width="2" style="2700" customWidth="1"/>
    <col min="10515" max="10516" width="9.875" style="2700" customWidth="1"/>
    <col min="10517" max="10517" width="9.625" style="2700" customWidth="1"/>
    <col min="10518" max="10518" width="10.125" style="2700" customWidth="1"/>
    <col min="10519" max="10519" width="10.875" style="2700" customWidth="1"/>
    <col min="10520" max="10520" width="9.125" style="2700" customWidth="1"/>
    <col min="10521" max="10521" width="8.875" style="2700" customWidth="1"/>
    <col min="10522" max="10522" width="9" style="2700" customWidth="1"/>
    <col min="10523" max="10524" width="8.875" style="2700" customWidth="1"/>
    <col min="10525" max="10525" width="10.875" style="2700" customWidth="1"/>
    <col min="10526" max="10530" width="8.875" style="2700" customWidth="1"/>
    <col min="10531" max="10555" width="8.625" style="2700" customWidth="1"/>
    <col min="10556" max="10752" width="8.625" style="2700"/>
    <col min="10753" max="10753" width="42.625" style="2700" customWidth="1"/>
    <col min="10754" max="10754" width="2.875" style="2700" customWidth="1"/>
    <col min="10755" max="10755" width="12" style="2700" customWidth="1"/>
    <col min="10756" max="10756" width="13" style="2700" customWidth="1"/>
    <col min="10757" max="10757" width="12.25" style="2700" customWidth="1"/>
    <col min="10758" max="10758" width="11.625" style="2700" customWidth="1"/>
    <col min="10759" max="10768" width="10.125" style="2700" customWidth="1"/>
    <col min="10769" max="10769" width="44.25" style="2700" customWidth="1"/>
    <col min="10770" max="10770" width="2" style="2700" customWidth="1"/>
    <col min="10771" max="10772" width="9.875" style="2700" customWidth="1"/>
    <col min="10773" max="10773" width="9.625" style="2700" customWidth="1"/>
    <col min="10774" max="10774" width="10.125" style="2700" customWidth="1"/>
    <col min="10775" max="10775" width="10.875" style="2700" customWidth="1"/>
    <col min="10776" max="10776" width="9.125" style="2700" customWidth="1"/>
    <col min="10777" max="10777" width="8.875" style="2700" customWidth="1"/>
    <col min="10778" max="10778" width="9" style="2700" customWidth="1"/>
    <col min="10779" max="10780" width="8.875" style="2700" customWidth="1"/>
    <col min="10781" max="10781" width="10.875" style="2700" customWidth="1"/>
    <col min="10782" max="10786" width="8.875" style="2700" customWidth="1"/>
    <col min="10787" max="10811" width="8.625" style="2700" customWidth="1"/>
    <col min="10812" max="11008" width="8.625" style="2700"/>
    <col min="11009" max="11009" width="42.625" style="2700" customWidth="1"/>
    <col min="11010" max="11010" width="2.875" style="2700" customWidth="1"/>
    <col min="11011" max="11011" width="12" style="2700" customWidth="1"/>
    <col min="11012" max="11012" width="13" style="2700" customWidth="1"/>
    <col min="11013" max="11013" width="12.25" style="2700" customWidth="1"/>
    <col min="11014" max="11014" width="11.625" style="2700" customWidth="1"/>
    <col min="11015" max="11024" width="10.125" style="2700" customWidth="1"/>
    <col min="11025" max="11025" width="44.25" style="2700" customWidth="1"/>
    <col min="11026" max="11026" width="2" style="2700" customWidth="1"/>
    <col min="11027" max="11028" width="9.875" style="2700" customWidth="1"/>
    <col min="11029" max="11029" width="9.625" style="2700" customWidth="1"/>
    <col min="11030" max="11030" width="10.125" style="2700" customWidth="1"/>
    <col min="11031" max="11031" width="10.875" style="2700" customWidth="1"/>
    <col min="11032" max="11032" width="9.125" style="2700" customWidth="1"/>
    <col min="11033" max="11033" width="8.875" style="2700" customWidth="1"/>
    <col min="11034" max="11034" width="9" style="2700" customWidth="1"/>
    <col min="11035" max="11036" width="8.875" style="2700" customWidth="1"/>
    <col min="11037" max="11037" width="10.875" style="2700" customWidth="1"/>
    <col min="11038" max="11042" width="8.875" style="2700" customWidth="1"/>
    <col min="11043" max="11067" width="8.625" style="2700" customWidth="1"/>
    <col min="11068" max="11264" width="8.625" style="2700"/>
    <col min="11265" max="11265" width="42.625" style="2700" customWidth="1"/>
    <col min="11266" max="11266" width="2.875" style="2700" customWidth="1"/>
    <col min="11267" max="11267" width="12" style="2700" customWidth="1"/>
    <col min="11268" max="11268" width="13" style="2700" customWidth="1"/>
    <col min="11269" max="11269" width="12.25" style="2700" customWidth="1"/>
    <col min="11270" max="11270" width="11.625" style="2700" customWidth="1"/>
    <col min="11271" max="11280" width="10.125" style="2700" customWidth="1"/>
    <col min="11281" max="11281" width="44.25" style="2700" customWidth="1"/>
    <col min="11282" max="11282" width="2" style="2700" customWidth="1"/>
    <col min="11283" max="11284" width="9.875" style="2700" customWidth="1"/>
    <col min="11285" max="11285" width="9.625" style="2700" customWidth="1"/>
    <col min="11286" max="11286" width="10.125" style="2700" customWidth="1"/>
    <col min="11287" max="11287" width="10.875" style="2700" customWidth="1"/>
    <col min="11288" max="11288" width="9.125" style="2700" customWidth="1"/>
    <col min="11289" max="11289" width="8.875" style="2700" customWidth="1"/>
    <col min="11290" max="11290" width="9" style="2700" customWidth="1"/>
    <col min="11291" max="11292" width="8.875" style="2700" customWidth="1"/>
    <col min="11293" max="11293" width="10.875" style="2700" customWidth="1"/>
    <col min="11294" max="11298" width="8.875" style="2700" customWidth="1"/>
    <col min="11299" max="11323" width="8.625" style="2700" customWidth="1"/>
    <col min="11324" max="11520" width="8.625" style="2700"/>
    <col min="11521" max="11521" width="42.625" style="2700" customWidth="1"/>
    <col min="11522" max="11522" width="2.875" style="2700" customWidth="1"/>
    <col min="11523" max="11523" width="12" style="2700" customWidth="1"/>
    <col min="11524" max="11524" width="13" style="2700" customWidth="1"/>
    <col min="11525" max="11525" width="12.25" style="2700" customWidth="1"/>
    <col min="11526" max="11526" width="11.625" style="2700" customWidth="1"/>
    <col min="11527" max="11536" width="10.125" style="2700" customWidth="1"/>
    <col min="11537" max="11537" width="44.25" style="2700" customWidth="1"/>
    <col min="11538" max="11538" width="2" style="2700" customWidth="1"/>
    <col min="11539" max="11540" width="9.875" style="2700" customWidth="1"/>
    <col min="11541" max="11541" width="9.625" style="2700" customWidth="1"/>
    <col min="11542" max="11542" width="10.125" style="2700" customWidth="1"/>
    <col min="11543" max="11543" width="10.875" style="2700" customWidth="1"/>
    <col min="11544" max="11544" width="9.125" style="2700" customWidth="1"/>
    <col min="11545" max="11545" width="8.875" style="2700" customWidth="1"/>
    <col min="11546" max="11546" width="9" style="2700" customWidth="1"/>
    <col min="11547" max="11548" width="8.875" style="2700" customWidth="1"/>
    <col min="11549" max="11549" width="10.875" style="2700" customWidth="1"/>
    <col min="11550" max="11554" width="8.875" style="2700" customWidth="1"/>
    <col min="11555" max="11579" width="8.625" style="2700" customWidth="1"/>
    <col min="11580" max="11776" width="8.625" style="2700"/>
    <col min="11777" max="11777" width="42.625" style="2700" customWidth="1"/>
    <col min="11778" max="11778" width="2.875" style="2700" customWidth="1"/>
    <col min="11779" max="11779" width="12" style="2700" customWidth="1"/>
    <col min="11780" max="11780" width="13" style="2700" customWidth="1"/>
    <col min="11781" max="11781" width="12.25" style="2700" customWidth="1"/>
    <col min="11782" max="11782" width="11.625" style="2700" customWidth="1"/>
    <col min="11783" max="11792" width="10.125" style="2700" customWidth="1"/>
    <col min="11793" max="11793" width="44.25" style="2700" customWidth="1"/>
    <col min="11794" max="11794" width="2" style="2700" customWidth="1"/>
    <col min="11795" max="11796" width="9.875" style="2700" customWidth="1"/>
    <col min="11797" max="11797" width="9.625" style="2700" customWidth="1"/>
    <col min="11798" max="11798" width="10.125" style="2700" customWidth="1"/>
    <col min="11799" max="11799" width="10.875" style="2700" customWidth="1"/>
    <col min="11800" max="11800" width="9.125" style="2700" customWidth="1"/>
    <col min="11801" max="11801" width="8.875" style="2700" customWidth="1"/>
    <col min="11802" max="11802" width="9" style="2700" customWidth="1"/>
    <col min="11803" max="11804" width="8.875" style="2700" customWidth="1"/>
    <col min="11805" max="11805" width="10.875" style="2700" customWidth="1"/>
    <col min="11806" max="11810" width="8.875" style="2700" customWidth="1"/>
    <col min="11811" max="11835" width="8.625" style="2700" customWidth="1"/>
    <col min="11836" max="12032" width="8.625" style="2700"/>
    <col min="12033" max="12033" width="42.625" style="2700" customWidth="1"/>
    <col min="12034" max="12034" width="2.875" style="2700" customWidth="1"/>
    <col min="12035" max="12035" width="12" style="2700" customWidth="1"/>
    <col min="12036" max="12036" width="13" style="2700" customWidth="1"/>
    <col min="12037" max="12037" width="12.25" style="2700" customWidth="1"/>
    <col min="12038" max="12038" width="11.625" style="2700" customWidth="1"/>
    <col min="12039" max="12048" width="10.125" style="2700" customWidth="1"/>
    <col min="12049" max="12049" width="44.25" style="2700" customWidth="1"/>
    <col min="12050" max="12050" width="2" style="2700" customWidth="1"/>
    <col min="12051" max="12052" width="9.875" style="2700" customWidth="1"/>
    <col min="12053" max="12053" width="9.625" style="2700" customWidth="1"/>
    <col min="12054" max="12054" width="10.125" style="2700" customWidth="1"/>
    <col min="12055" max="12055" width="10.875" style="2700" customWidth="1"/>
    <col min="12056" max="12056" width="9.125" style="2700" customWidth="1"/>
    <col min="12057" max="12057" width="8.875" style="2700" customWidth="1"/>
    <col min="12058" max="12058" width="9" style="2700" customWidth="1"/>
    <col min="12059" max="12060" width="8.875" style="2700" customWidth="1"/>
    <col min="12061" max="12061" width="10.875" style="2700" customWidth="1"/>
    <col min="12062" max="12066" width="8.875" style="2700" customWidth="1"/>
    <col min="12067" max="12091" width="8.625" style="2700" customWidth="1"/>
    <col min="12092" max="12288" width="8.625" style="2700"/>
    <col min="12289" max="12289" width="42.625" style="2700" customWidth="1"/>
    <col min="12290" max="12290" width="2.875" style="2700" customWidth="1"/>
    <col min="12291" max="12291" width="12" style="2700" customWidth="1"/>
    <col min="12292" max="12292" width="13" style="2700" customWidth="1"/>
    <col min="12293" max="12293" width="12.25" style="2700" customWidth="1"/>
    <col min="12294" max="12294" width="11.625" style="2700" customWidth="1"/>
    <col min="12295" max="12304" width="10.125" style="2700" customWidth="1"/>
    <col min="12305" max="12305" width="44.25" style="2700" customWidth="1"/>
    <col min="12306" max="12306" width="2" style="2700" customWidth="1"/>
    <col min="12307" max="12308" width="9.875" style="2700" customWidth="1"/>
    <col min="12309" max="12309" width="9.625" style="2700" customWidth="1"/>
    <col min="12310" max="12310" width="10.125" style="2700" customWidth="1"/>
    <col min="12311" max="12311" width="10.875" style="2700" customWidth="1"/>
    <col min="12312" max="12312" width="9.125" style="2700" customWidth="1"/>
    <col min="12313" max="12313" width="8.875" style="2700" customWidth="1"/>
    <col min="12314" max="12314" width="9" style="2700" customWidth="1"/>
    <col min="12315" max="12316" width="8.875" style="2700" customWidth="1"/>
    <col min="12317" max="12317" width="10.875" style="2700" customWidth="1"/>
    <col min="12318" max="12322" width="8.875" style="2700" customWidth="1"/>
    <col min="12323" max="12347" width="8.625" style="2700" customWidth="1"/>
    <col min="12348" max="12544" width="8.625" style="2700"/>
    <col min="12545" max="12545" width="42.625" style="2700" customWidth="1"/>
    <col min="12546" max="12546" width="2.875" style="2700" customWidth="1"/>
    <col min="12547" max="12547" width="12" style="2700" customWidth="1"/>
    <col min="12548" max="12548" width="13" style="2700" customWidth="1"/>
    <col min="12549" max="12549" width="12.25" style="2700" customWidth="1"/>
    <col min="12550" max="12550" width="11.625" style="2700" customWidth="1"/>
    <col min="12551" max="12560" width="10.125" style="2700" customWidth="1"/>
    <col min="12561" max="12561" width="44.25" style="2700" customWidth="1"/>
    <col min="12562" max="12562" width="2" style="2700" customWidth="1"/>
    <col min="12563" max="12564" width="9.875" style="2700" customWidth="1"/>
    <col min="12565" max="12565" width="9.625" style="2700" customWidth="1"/>
    <col min="12566" max="12566" width="10.125" style="2700" customWidth="1"/>
    <col min="12567" max="12567" width="10.875" style="2700" customWidth="1"/>
    <col min="12568" max="12568" width="9.125" style="2700" customWidth="1"/>
    <col min="12569" max="12569" width="8.875" style="2700" customWidth="1"/>
    <col min="12570" max="12570" width="9" style="2700" customWidth="1"/>
    <col min="12571" max="12572" width="8.875" style="2700" customWidth="1"/>
    <col min="12573" max="12573" width="10.875" style="2700" customWidth="1"/>
    <col min="12574" max="12578" width="8.875" style="2700" customWidth="1"/>
    <col min="12579" max="12603" width="8.625" style="2700" customWidth="1"/>
    <col min="12604" max="12800" width="8.625" style="2700"/>
    <col min="12801" max="12801" width="42.625" style="2700" customWidth="1"/>
    <col min="12802" max="12802" width="2.875" style="2700" customWidth="1"/>
    <col min="12803" max="12803" width="12" style="2700" customWidth="1"/>
    <col min="12804" max="12804" width="13" style="2700" customWidth="1"/>
    <col min="12805" max="12805" width="12.25" style="2700" customWidth="1"/>
    <col min="12806" max="12806" width="11.625" style="2700" customWidth="1"/>
    <col min="12807" max="12816" width="10.125" style="2700" customWidth="1"/>
    <col min="12817" max="12817" width="44.25" style="2700" customWidth="1"/>
    <col min="12818" max="12818" width="2" style="2700" customWidth="1"/>
    <col min="12819" max="12820" width="9.875" style="2700" customWidth="1"/>
    <col min="12821" max="12821" width="9.625" style="2700" customWidth="1"/>
    <col min="12822" max="12822" width="10.125" style="2700" customWidth="1"/>
    <col min="12823" max="12823" width="10.875" style="2700" customWidth="1"/>
    <col min="12824" max="12824" width="9.125" style="2700" customWidth="1"/>
    <col min="12825" max="12825" width="8.875" style="2700" customWidth="1"/>
    <col min="12826" max="12826" width="9" style="2700" customWidth="1"/>
    <col min="12827" max="12828" width="8.875" style="2700" customWidth="1"/>
    <col min="12829" max="12829" width="10.875" style="2700" customWidth="1"/>
    <col min="12830" max="12834" width="8.875" style="2700" customWidth="1"/>
    <col min="12835" max="12859" width="8.625" style="2700" customWidth="1"/>
    <col min="12860" max="13056" width="8.625" style="2700"/>
    <col min="13057" max="13057" width="42.625" style="2700" customWidth="1"/>
    <col min="13058" max="13058" width="2.875" style="2700" customWidth="1"/>
    <col min="13059" max="13059" width="12" style="2700" customWidth="1"/>
    <col min="13060" max="13060" width="13" style="2700" customWidth="1"/>
    <col min="13061" max="13061" width="12.25" style="2700" customWidth="1"/>
    <col min="13062" max="13062" width="11.625" style="2700" customWidth="1"/>
    <col min="13063" max="13072" width="10.125" style="2700" customWidth="1"/>
    <col min="13073" max="13073" width="44.25" style="2700" customWidth="1"/>
    <col min="13074" max="13074" width="2" style="2700" customWidth="1"/>
    <col min="13075" max="13076" width="9.875" style="2700" customWidth="1"/>
    <col min="13077" max="13077" width="9.625" style="2700" customWidth="1"/>
    <col min="13078" max="13078" width="10.125" style="2700" customWidth="1"/>
    <col min="13079" max="13079" width="10.875" style="2700" customWidth="1"/>
    <col min="13080" max="13080" width="9.125" style="2700" customWidth="1"/>
    <col min="13081" max="13081" width="8.875" style="2700" customWidth="1"/>
    <col min="13082" max="13082" width="9" style="2700" customWidth="1"/>
    <col min="13083" max="13084" width="8.875" style="2700" customWidth="1"/>
    <col min="13085" max="13085" width="10.875" style="2700" customWidth="1"/>
    <col min="13086" max="13090" width="8.875" style="2700" customWidth="1"/>
    <col min="13091" max="13115" width="8.625" style="2700" customWidth="1"/>
    <col min="13116" max="13312" width="8.625" style="2700"/>
    <col min="13313" max="13313" width="42.625" style="2700" customWidth="1"/>
    <col min="13314" max="13314" width="2.875" style="2700" customWidth="1"/>
    <col min="13315" max="13315" width="12" style="2700" customWidth="1"/>
    <col min="13316" max="13316" width="13" style="2700" customWidth="1"/>
    <col min="13317" max="13317" width="12.25" style="2700" customWidth="1"/>
    <col min="13318" max="13318" width="11.625" style="2700" customWidth="1"/>
    <col min="13319" max="13328" width="10.125" style="2700" customWidth="1"/>
    <col min="13329" max="13329" width="44.25" style="2700" customWidth="1"/>
    <col min="13330" max="13330" width="2" style="2700" customWidth="1"/>
    <col min="13331" max="13332" width="9.875" style="2700" customWidth="1"/>
    <col min="13333" max="13333" width="9.625" style="2700" customWidth="1"/>
    <col min="13334" max="13334" width="10.125" style="2700" customWidth="1"/>
    <col min="13335" max="13335" width="10.875" style="2700" customWidth="1"/>
    <col min="13336" max="13336" width="9.125" style="2700" customWidth="1"/>
    <col min="13337" max="13337" width="8.875" style="2700" customWidth="1"/>
    <col min="13338" max="13338" width="9" style="2700" customWidth="1"/>
    <col min="13339" max="13340" width="8.875" style="2700" customWidth="1"/>
    <col min="13341" max="13341" width="10.875" style="2700" customWidth="1"/>
    <col min="13342" max="13346" width="8.875" style="2700" customWidth="1"/>
    <col min="13347" max="13371" width="8.625" style="2700" customWidth="1"/>
    <col min="13372" max="13568" width="8.625" style="2700"/>
    <col min="13569" max="13569" width="42.625" style="2700" customWidth="1"/>
    <col min="13570" max="13570" width="2.875" style="2700" customWidth="1"/>
    <col min="13571" max="13571" width="12" style="2700" customWidth="1"/>
    <col min="13572" max="13572" width="13" style="2700" customWidth="1"/>
    <col min="13573" max="13573" width="12.25" style="2700" customWidth="1"/>
    <col min="13574" max="13574" width="11.625" style="2700" customWidth="1"/>
    <col min="13575" max="13584" width="10.125" style="2700" customWidth="1"/>
    <col min="13585" max="13585" width="44.25" style="2700" customWidth="1"/>
    <col min="13586" max="13586" width="2" style="2700" customWidth="1"/>
    <col min="13587" max="13588" width="9.875" style="2700" customWidth="1"/>
    <col min="13589" max="13589" width="9.625" style="2700" customWidth="1"/>
    <col min="13590" max="13590" width="10.125" style="2700" customWidth="1"/>
    <col min="13591" max="13591" width="10.875" style="2700" customWidth="1"/>
    <col min="13592" max="13592" width="9.125" style="2700" customWidth="1"/>
    <col min="13593" max="13593" width="8.875" style="2700" customWidth="1"/>
    <col min="13594" max="13594" width="9" style="2700" customWidth="1"/>
    <col min="13595" max="13596" width="8.875" style="2700" customWidth="1"/>
    <col min="13597" max="13597" width="10.875" style="2700" customWidth="1"/>
    <col min="13598" max="13602" width="8.875" style="2700" customWidth="1"/>
    <col min="13603" max="13627" width="8.625" style="2700" customWidth="1"/>
    <col min="13628" max="13824" width="8.625" style="2700"/>
    <col min="13825" max="13825" width="42.625" style="2700" customWidth="1"/>
    <col min="13826" max="13826" width="2.875" style="2700" customWidth="1"/>
    <col min="13827" max="13827" width="12" style="2700" customWidth="1"/>
    <col min="13828" max="13828" width="13" style="2700" customWidth="1"/>
    <col min="13829" max="13829" width="12.25" style="2700" customWidth="1"/>
    <col min="13830" max="13830" width="11.625" style="2700" customWidth="1"/>
    <col min="13831" max="13840" width="10.125" style="2700" customWidth="1"/>
    <col min="13841" max="13841" width="44.25" style="2700" customWidth="1"/>
    <col min="13842" max="13842" width="2" style="2700" customWidth="1"/>
    <col min="13843" max="13844" width="9.875" style="2700" customWidth="1"/>
    <col min="13845" max="13845" width="9.625" style="2700" customWidth="1"/>
    <col min="13846" max="13846" width="10.125" style="2700" customWidth="1"/>
    <col min="13847" max="13847" width="10.875" style="2700" customWidth="1"/>
    <col min="13848" max="13848" width="9.125" style="2700" customWidth="1"/>
    <col min="13849" max="13849" width="8.875" style="2700" customWidth="1"/>
    <col min="13850" max="13850" width="9" style="2700" customWidth="1"/>
    <col min="13851" max="13852" width="8.875" style="2700" customWidth="1"/>
    <col min="13853" max="13853" width="10.875" style="2700" customWidth="1"/>
    <col min="13854" max="13858" width="8.875" style="2700" customWidth="1"/>
    <col min="13859" max="13883" width="8.625" style="2700" customWidth="1"/>
    <col min="13884" max="14080" width="8.625" style="2700"/>
    <col min="14081" max="14081" width="42.625" style="2700" customWidth="1"/>
    <col min="14082" max="14082" width="2.875" style="2700" customWidth="1"/>
    <col min="14083" max="14083" width="12" style="2700" customWidth="1"/>
    <col min="14084" max="14084" width="13" style="2700" customWidth="1"/>
    <col min="14085" max="14085" width="12.25" style="2700" customWidth="1"/>
    <col min="14086" max="14086" width="11.625" style="2700" customWidth="1"/>
    <col min="14087" max="14096" width="10.125" style="2700" customWidth="1"/>
    <col min="14097" max="14097" width="44.25" style="2700" customWidth="1"/>
    <col min="14098" max="14098" width="2" style="2700" customWidth="1"/>
    <col min="14099" max="14100" width="9.875" style="2700" customWidth="1"/>
    <col min="14101" max="14101" width="9.625" style="2700" customWidth="1"/>
    <col min="14102" max="14102" width="10.125" style="2700" customWidth="1"/>
    <col min="14103" max="14103" width="10.875" style="2700" customWidth="1"/>
    <col min="14104" max="14104" width="9.125" style="2700" customWidth="1"/>
    <col min="14105" max="14105" width="8.875" style="2700" customWidth="1"/>
    <col min="14106" max="14106" width="9" style="2700" customWidth="1"/>
    <col min="14107" max="14108" width="8.875" style="2700" customWidth="1"/>
    <col min="14109" max="14109" width="10.875" style="2700" customWidth="1"/>
    <col min="14110" max="14114" width="8.875" style="2700" customWidth="1"/>
    <col min="14115" max="14139" width="8.625" style="2700" customWidth="1"/>
    <col min="14140" max="14336" width="8.625" style="2700"/>
    <col min="14337" max="14337" width="42.625" style="2700" customWidth="1"/>
    <col min="14338" max="14338" width="2.875" style="2700" customWidth="1"/>
    <col min="14339" max="14339" width="12" style="2700" customWidth="1"/>
    <col min="14340" max="14340" width="13" style="2700" customWidth="1"/>
    <col min="14341" max="14341" width="12.25" style="2700" customWidth="1"/>
    <col min="14342" max="14342" width="11.625" style="2700" customWidth="1"/>
    <col min="14343" max="14352" width="10.125" style="2700" customWidth="1"/>
    <col min="14353" max="14353" width="44.25" style="2700" customWidth="1"/>
    <col min="14354" max="14354" width="2" style="2700" customWidth="1"/>
    <col min="14355" max="14356" width="9.875" style="2700" customWidth="1"/>
    <col min="14357" max="14357" width="9.625" style="2700" customWidth="1"/>
    <col min="14358" max="14358" width="10.125" style="2700" customWidth="1"/>
    <col min="14359" max="14359" width="10.875" style="2700" customWidth="1"/>
    <col min="14360" max="14360" width="9.125" style="2700" customWidth="1"/>
    <col min="14361" max="14361" width="8.875" style="2700" customWidth="1"/>
    <col min="14362" max="14362" width="9" style="2700" customWidth="1"/>
    <col min="14363" max="14364" width="8.875" style="2700" customWidth="1"/>
    <col min="14365" max="14365" width="10.875" style="2700" customWidth="1"/>
    <col min="14366" max="14370" width="8.875" style="2700" customWidth="1"/>
    <col min="14371" max="14395" width="8.625" style="2700" customWidth="1"/>
    <col min="14396" max="14592" width="8.625" style="2700"/>
    <col min="14593" max="14593" width="42.625" style="2700" customWidth="1"/>
    <col min="14594" max="14594" width="2.875" style="2700" customWidth="1"/>
    <col min="14595" max="14595" width="12" style="2700" customWidth="1"/>
    <col min="14596" max="14596" width="13" style="2700" customWidth="1"/>
    <col min="14597" max="14597" width="12.25" style="2700" customWidth="1"/>
    <col min="14598" max="14598" width="11.625" style="2700" customWidth="1"/>
    <col min="14599" max="14608" width="10.125" style="2700" customWidth="1"/>
    <col min="14609" max="14609" width="44.25" style="2700" customWidth="1"/>
    <col min="14610" max="14610" width="2" style="2700" customWidth="1"/>
    <col min="14611" max="14612" width="9.875" style="2700" customWidth="1"/>
    <col min="14613" max="14613" width="9.625" style="2700" customWidth="1"/>
    <col min="14614" max="14614" width="10.125" style="2700" customWidth="1"/>
    <col min="14615" max="14615" width="10.875" style="2700" customWidth="1"/>
    <col min="14616" max="14616" width="9.125" style="2700" customWidth="1"/>
    <col min="14617" max="14617" width="8.875" style="2700" customWidth="1"/>
    <col min="14618" max="14618" width="9" style="2700" customWidth="1"/>
    <col min="14619" max="14620" width="8.875" style="2700" customWidth="1"/>
    <col min="14621" max="14621" width="10.875" style="2700" customWidth="1"/>
    <col min="14622" max="14626" width="8.875" style="2700" customWidth="1"/>
    <col min="14627" max="14651" width="8.625" style="2700" customWidth="1"/>
    <col min="14652" max="14848" width="8.625" style="2700"/>
    <col min="14849" max="14849" width="42.625" style="2700" customWidth="1"/>
    <col min="14850" max="14850" width="2.875" style="2700" customWidth="1"/>
    <col min="14851" max="14851" width="12" style="2700" customWidth="1"/>
    <col min="14852" max="14852" width="13" style="2700" customWidth="1"/>
    <col min="14853" max="14853" width="12.25" style="2700" customWidth="1"/>
    <col min="14854" max="14854" width="11.625" style="2700" customWidth="1"/>
    <col min="14855" max="14864" width="10.125" style="2700" customWidth="1"/>
    <col min="14865" max="14865" width="44.25" style="2700" customWidth="1"/>
    <col min="14866" max="14866" width="2" style="2700" customWidth="1"/>
    <col min="14867" max="14868" width="9.875" style="2700" customWidth="1"/>
    <col min="14869" max="14869" width="9.625" style="2700" customWidth="1"/>
    <col min="14870" max="14870" width="10.125" style="2700" customWidth="1"/>
    <col min="14871" max="14871" width="10.875" style="2700" customWidth="1"/>
    <col min="14872" max="14872" width="9.125" style="2700" customWidth="1"/>
    <col min="14873" max="14873" width="8.875" style="2700" customWidth="1"/>
    <col min="14874" max="14874" width="9" style="2700" customWidth="1"/>
    <col min="14875" max="14876" width="8.875" style="2700" customWidth="1"/>
    <col min="14877" max="14877" width="10.875" style="2700" customWidth="1"/>
    <col min="14878" max="14882" width="8.875" style="2700" customWidth="1"/>
    <col min="14883" max="14907" width="8.625" style="2700" customWidth="1"/>
    <col min="14908" max="15104" width="8.625" style="2700"/>
    <col min="15105" max="15105" width="42.625" style="2700" customWidth="1"/>
    <col min="15106" max="15106" width="2.875" style="2700" customWidth="1"/>
    <col min="15107" max="15107" width="12" style="2700" customWidth="1"/>
    <col min="15108" max="15108" width="13" style="2700" customWidth="1"/>
    <col min="15109" max="15109" width="12.25" style="2700" customWidth="1"/>
    <col min="15110" max="15110" width="11.625" style="2700" customWidth="1"/>
    <col min="15111" max="15120" width="10.125" style="2700" customWidth="1"/>
    <col min="15121" max="15121" width="44.25" style="2700" customWidth="1"/>
    <col min="15122" max="15122" width="2" style="2700" customWidth="1"/>
    <col min="15123" max="15124" width="9.875" style="2700" customWidth="1"/>
    <col min="15125" max="15125" width="9.625" style="2700" customWidth="1"/>
    <col min="15126" max="15126" width="10.125" style="2700" customWidth="1"/>
    <col min="15127" max="15127" width="10.875" style="2700" customWidth="1"/>
    <col min="15128" max="15128" width="9.125" style="2700" customWidth="1"/>
    <col min="15129" max="15129" width="8.875" style="2700" customWidth="1"/>
    <col min="15130" max="15130" width="9" style="2700" customWidth="1"/>
    <col min="15131" max="15132" width="8.875" style="2700" customWidth="1"/>
    <col min="15133" max="15133" width="10.875" style="2700" customWidth="1"/>
    <col min="15134" max="15138" width="8.875" style="2700" customWidth="1"/>
    <col min="15139" max="15163" width="8.625" style="2700" customWidth="1"/>
    <col min="15164" max="15360" width="8.625" style="2700"/>
    <col min="15361" max="15361" width="42.625" style="2700" customWidth="1"/>
    <col min="15362" max="15362" width="2.875" style="2700" customWidth="1"/>
    <col min="15363" max="15363" width="12" style="2700" customWidth="1"/>
    <col min="15364" max="15364" width="13" style="2700" customWidth="1"/>
    <col min="15365" max="15365" width="12.25" style="2700" customWidth="1"/>
    <col min="15366" max="15366" width="11.625" style="2700" customWidth="1"/>
    <col min="15367" max="15376" width="10.125" style="2700" customWidth="1"/>
    <col min="15377" max="15377" width="44.25" style="2700" customWidth="1"/>
    <col min="15378" max="15378" width="2" style="2700" customWidth="1"/>
    <col min="15379" max="15380" width="9.875" style="2700" customWidth="1"/>
    <col min="15381" max="15381" width="9.625" style="2700" customWidth="1"/>
    <col min="15382" max="15382" width="10.125" style="2700" customWidth="1"/>
    <col min="15383" max="15383" width="10.875" style="2700" customWidth="1"/>
    <col min="15384" max="15384" width="9.125" style="2700" customWidth="1"/>
    <col min="15385" max="15385" width="8.875" style="2700" customWidth="1"/>
    <col min="15386" max="15386" width="9" style="2700" customWidth="1"/>
    <col min="15387" max="15388" width="8.875" style="2700" customWidth="1"/>
    <col min="15389" max="15389" width="10.875" style="2700" customWidth="1"/>
    <col min="15390" max="15394" width="8.875" style="2700" customWidth="1"/>
    <col min="15395" max="15419" width="8.625" style="2700" customWidth="1"/>
    <col min="15420" max="15616" width="8.625" style="2700"/>
    <col min="15617" max="15617" width="42.625" style="2700" customWidth="1"/>
    <col min="15618" max="15618" width="2.875" style="2700" customWidth="1"/>
    <col min="15619" max="15619" width="12" style="2700" customWidth="1"/>
    <col min="15620" max="15620" width="13" style="2700" customWidth="1"/>
    <col min="15621" max="15621" width="12.25" style="2700" customWidth="1"/>
    <col min="15622" max="15622" width="11.625" style="2700" customWidth="1"/>
    <col min="15623" max="15632" width="10.125" style="2700" customWidth="1"/>
    <col min="15633" max="15633" width="44.25" style="2700" customWidth="1"/>
    <col min="15634" max="15634" width="2" style="2700" customWidth="1"/>
    <col min="15635" max="15636" width="9.875" style="2700" customWidth="1"/>
    <col min="15637" max="15637" width="9.625" style="2700" customWidth="1"/>
    <col min="15638" max="15638" width="10.125" style="2700" customWidth="1"/>
    <col min="15639" max="15639" width="10.875" style="2700" customWidth="1"/>
    <col min="15640" max="15640" width="9.125" style="2700" customWidth="1"/>
    <col min="15641" max="15641" width="8.875" style="2700" customWidth="1"/>
    <col min="15642" max="15642" width="9" style="2700" customWidth="1"/>
    <col min="15643" max="15644" width="8.875" style="2700" customWidth="1"/>
    <col min="15645" max="15645" width="10.875" style="2700" customWidth="1"/>
    <col min="15646" max="15650" width="8.875" style="2700" customWidth="1"/>
    <col min="15651" max="15675" width="8.625" style="2700" customWidth="1"/>
    <col min="15676" max="15872" width="8.625" style="2700"/>
    <col min="15873" max="15873" width="42.625" style="2700" customWidth="1"/>
    <col min="15874" max="15874" width="2.875" style="2700" customWidth="1"/>
    <col min="15875" max="15875" width="12" style="2700" customWidth="1"/>
    <col min="15876" max="15876" width="13" style="2700" customWidth="1"/>
    <col min="15877" max="15877" width="12.25" style="2700" customWidth="1"/>
    <col min="15878" max="15878" width="11.625" style="2700" customWidth="1"/>
    <col min="15879" max="15888" width="10.125" style="2700" customWidth="1"/>
    <col min="15889" max="15889" width="44.25" style="2700" customWidth="1"/>
    <col min="15890" max="15890" width="2" style="2700" customWidth="1"/>
    <col min="15891" max="15892" width="9.875" style="2700" customWidth="1"/>
    <col min="15893" max="15893" width="9.625" style="2700" customWidth="1"/>
    <col min="15894" max="15894" width="10.125" style="2700" customWidth="1"/>
    <col min="15895" max="15895" width="10.875" style="2700" customWidth="1"/>
    <col min="15896" max="15896" width="9.125" style="2700" customWidth="1"/>
    <col min="15897" max="15897" width="8.875" style="2700" customWidth="1"/>
    <col min="15898" max="15898" width="9" style="2700" customWidth="1"/>
    <col min="15899" max="15900" width="8.875" style="2700" customWidth="1"/>
    <col min="15901" max="15901" width="10.875" style="2700" customWidth="1"/>
    <col min="15902" max="15906" width="8.875" style="2700" customWidth="1"/>
    <col min="15907" max="15931" width="8.625" style="2700" customWidth="1"/>
    <col min="15932" max="16128" width="8.625" style="2700"/>
    <col min="16129" max="16129" width="42.625" style="2700" customWidth="1"/>
    <col min="16130" max="16130" width="2.875" style="2700" customWidth="1"/>
    <col min="16131" max="16131" width="12" style="2700" customWidth="1"/>
    <col min="16132" max="16132" width="13" style="2700" customWidth="1"/>
    <col min="16133" max="16133" width="12.25" style="2700" customWidth="1"/>
    <col min="16134" max="16134" width="11.625" style="2700" customWidth="1"/>
    <col min="16135" max="16144" width="10.125" style="2700" customWidth="1"/>
    <col min="16145" max="16145" width="44.25" style="2700" customWidth="1"/>
    <col min="16146" max="16146" width="2" style="2700" customWidth="1"/>
    <col min="16147" max="16148" width="9.875" style="2700" customWidth="1"/>
    <col min="16149" max="16149" width="9.625" style="2700" customWidth="1"/>
    <col min="16150" max="16150" width="10.125" style="2700" customWidth="1"/>
    <col min="16151" max="16151" width="10.875" style="2700" customWidth="1"/>
    <col min="16152" max="16152" width="9.125" style="2700" customWidth="1"/>
    <col min="16153" max="16153" width="8.875" style="2700" customWidth="1"/>
    <col min="16154" max="16154" width="9" style="2700" customWidth="1"/>
    <col min="16155" max="16156" width="8.875" style="2700" customWidth="1"/>
    <col min="16157" max="16157" width="10.875" style="2700" customWidth="1"/>
    <col min="16158" max="16162" width="8.875" style="2700" customWidth="1"/>
    <col min="16163" max="16187" width="8.625" style="2700" customWidth="1"/>
    <col min="16188" max="16384" width="8.625" style="2700"/>
  </cols>
  <sheetData>
    <row r="1" spans="1:59" s="2876" customFormat="1" ht="34.5" customHeight="1">
      <c r="B1" s="3197"/>
      <c r="C1" s="3197"/>
      <c r="D1" s="3197"/>
      <c r="E1" s="3197"/>
      <c r="F1" s="1469" t="s">
        <v>1475</v>
      </c>
      <c r="G1" s="3148" t="s">
        <v>1476</v>
      </c>
      <c r="H1" s="1470"/>
      <c r="I1" s="1470"/>
      <c r="J1" s="1470"/>
      <c r="K1" s="1470"/>
      <c r="L1" s="1470"/>
      <c r="M1" s="1469"/>
      <c r="N1" s="1469"/>
      <c r="O1" s="1469"/>
      <c r="P1" s="1469"/>
      <c r="Q1" s="1469"/>
      <c r="R1" s="1469"/>
      <c r="S1" s="3148"/>
      <c r="T1" s="3141"/>
      <c r="W1" s="1469" t="s">
        <v>1477</v>
      </c>
      <c r="X1" s="3141" t="s">
        <v>1997</v>
      </c>
      <c r="Y1" s="1470"/>
      <c r="Z1" s="1470"/>
      <c r="AA1" s="1470"/>
      <c r="AB1" s="1470"/>
      <c r="AC1" s="1470"/>
      <c r="AD1" s="1470"/>
      <c r="AE1" s="1470"/>
      <c r="AF1" s="1470"/>
      <c r="AG1" s="1470"/>
      <c r="AI1" s="2877"/>
      <c r="AJ1" s="2877"/>
      <c r="AK1" s="2877"/>
      <c r="AL1" s="2877"/>
      <c r="AM1" s="2877"/>
      <c r="AN1" s="2877"/>
      <c r="AO1" s="2877"/>
      <c r="AP1" s="2877"/>
      <c r="AQ1" s="2877"/>
      <c r="AR1" s="2877"/>
      <c r="AS1" s="2877"/>
      <c r="AT1" s="2877"/>
      <c r="AU1" s="2877"/>
      <c r="AV1" s="2877"/>
      <c r="AW1" s="2877"/>
      <c r="AX1" s="2877"/>
      <c r="AY1" s="2877"/>
      <c r="AZ1" s="2877"/>
      <c r="BA1" s="2877"/>
      <c r="BB1" s="2877"/>
      <c r="BC1" s="2877"/>
      <c r="BD1" s="2877"/>
      <c r="BE1" s="2877"/>
      <c r="BF1" s="2877"/>
      <c r="BG1" s="2877"/>
    </row>
    <row r="2" spans="1:59" ht="18.600000000000001" customHeight="1">
      <c r="A2" s="3196"/>
      <c r="B2" s="3197"/>
      <c r="C2" s="3197"/>
      <c r="D2" s="3197"/>
      <c r="E2" s="3197"/>
      <c r="F2" s="3142" t="s">
        <v>369</v>
      </c>
      <c r="G2" s="2163" t="s">
        <v>1818</v>
      </c>
      <c r="H2" s="1470"/>
      <c r="I2" s="1470"/>
      <c r="J2" s="1470"/>
      <c r="K2" s="1470"/>
      <c r="L2" s="1470"/>
      <c r="M2" s="3197"/>
      <c r="N2" s="3197"/>
      <c r="O2" s="3197"/>
      <c r="P2" s="3196"/>
      <c r="Q2" s="3196"/>
      <c r="R2" s="3197"/>
      <c r="S2" s="2163"/>
      <c r="T2" s="1470"/>
      <c r="U2" s="3197"/>
      <c r="V2" s="3197"/>
      <c r="W2" s="3196" t="s">
        <v>369</v>
      </c>
      <c r="X2" s="2163" t="s">
        <v>1818</v>
      </c>
      <c r="Y2" s="1470"/>
      <c r="Z2" s="1470"/>
      <c r="AA2" s="1470"/>
      <c r="AB2" s="1470"/>
      <c r="AC2" s="1470"/>
      <c r="AD2" s="1470"/>
      <c r="AE2" s="1470"/>
      <c r="AF2" s="1470"/>
      <c r="AG2" s="1470"/>
    </row>
    <row r="3" spans="1:59" ht="3.75" hidden="1" customHeight="1">
      <c r="B3" s="2878"/>
      <c r="C3" s="2878"/>
      <c r="D3" s="2878"/>
      <c r="E3" s="2878"/>
      <c r="F3" s="2878"/>
      <c r="G3" s="2878"/>
      <c r="H3" s="2878"/>
      <c r="I3" s="2878"/>
      <c r="J3" s="2878"/>
      <c r="K3" s="2878"/>
      <c r="L3" s="2878"/>
      <c r="M3" s="2878"/>
      <c r="N3" s="2878"/>
      <c r="O3" s="2878"/>
      <c r="P3" s="2878"/>
      <c r="R3" s="2878"/>
      <c r="S3" s="2878"/>
      <c r="T3" s="2878"/>
      <c r="U3" s="2878"/>
      <c r="V3" s="2878"/>
      <c r="W3" s="2879"/>
      <c r="X3" s="2878"/>
      <c r="Y3" s="2878"/>
      <c r="Z3" s="2878"/>
      <c r="AA3" s="2878"/>
      <c r="AB3" s="2878"/>
      <c r="AC3" s="2878"/>
      <c r="AD3" s="2878"/>
      <c r="AE3" s="2878"/>
      <c r="AF3" s="2878"/>
      <c r="AG3" s="2878"/>
    </row>
    <row r="4" spans="1:59" ht="12" customHeight="1">
      <c r="A4" s="2432"/>
      <c r="E4" s="2793"/>
      <c r="G4" s="2793"/>
      <c r="I4" s="2793"/>
      <c r="K4" s="2793"/>
      <c r="L4" s="2793"/>
      <c r="N4" s="2793"/>
      <c r="P4" s="2880" t="s">
        <v>739</v>
      </c>
      <c r="Q4" s="2432"/>
      <c r="S4" s="2710"/>
      <c r="U4" s="2710"/>
      <c r="W4" s="2710"/>
      <c r="X4" s="2710"/>
      <c r="Z4" s="2710"/>
      <c r="AB4" s="2710"/>
      <c r="AD4" s="2710"/>
      <c r="AF4" s="2710"/>
      <c r="AH4" s="2880" t="s">
        <v>739</v>
      </c>
    </row>
    <row r="5" spans="1:59" ht="24" customHeight="1">
      <c r="A5" s="4050" t="s">
        <v>1478</v>
      </c>
      <c r="B5" s="4342"/>
      <c r="C5" s="4043" t="s">
        <v>68</v>
      </c>
      <c r="D5" s="4043" t="s">
        <v>1464</v>
      </c>
      <c r="E5" s="4360" t="s">
        <v>1998</v>
      </c>
      <c r="F5" s="4361"/>
      <c r="G5" s="4352" t="s">
        <v>1999</v>
      </c>
      <c r="H5" s="4352"/>
      <c r="I5" s="4352"/>
      <c r="J5" s="4352"/>
      <c r="K5" s="4352"/>
      <c r="L5" s="4352"/>
      <c r="M5" s="4352"/>
      <c r="N5" s="4352"/>
      <c r="O5" s="4352"/>
      <c r="P5" s="4352"/>
      <c r="Q5" s="4050" t="s">
        <v>1478</v>
      </c>
      <c r="R5" s="4342"/>
      <c r="S5" s="4347" t="s">
        <v>2000</v>
      </c>
      <c r="T5" s="4348"/>
      <c r="U5" s="4348"/>
      <c r="V5" s="4348"/>
      <c r="W5" s="4348"/>
      <c r="X5" s="4352" t="s">
        <v>2000</v>
      </c>
      <c r="Y5" s="4352"/>
      <c r="Z5" s="4352"/>
      <c r="AA5" s="4352"/>
      <c r="AB5" s="4352"/>
      <c r="AC5" s="4352"/>
      <c r="AD5" s="4352"/>
      <c r="AE5" s="4352"/>
      <c r="AF5" s="4352"/>
      <c r="AG5" s="4352"/>
      <c r="AH5" s="4352"/>
    </row>
    <row r="6" spans="1:59" ht="21.75" customHeight="1">
      <c r="A6" s="4343"/>
      <c r="B6" s="4344"/>
      <c r="C6" s="4056"/>
      <c r="D6" s="4056"/>
      <c r="E6" s="4231" t="s">
        <v>1479</v>
      </c>
      <c r="F6" s="4183"/>
      <c r="G6" s="4183" t="s">
        <v>1480</v>
      </c>
      <c r="H6" s="4183"/>
      <c r="I6" s="4183"/>
      <c r="J6" s="4183"/>
      <c r="K6" s="4362"/>
      <c r="L6" s="50" t="s">
        <v>125</v>
      </c>
      <c r="M6" s="4363" t="s">
        <v>1481</v>
      </c>
      <c r="N6" s="4364"/>
      <c r="O6" s="4364"/>
      <c r="P6" s="2881"/>
      <c r="Q6" s="4343"/>
      <c r="R6" s="4344"/>
      <c r="S6" s="4349" t="s">
        <v>1481</v>
      </c>
      <c r="T6" s="4350"/>
      <c r="U6" s="4350"/>
      <c r="V6" s="4350"/>
      <c r="W6" s="4350"/>
      <c r="X6" s="2882"/>
      <c r="Y6" s="4351" t="s">
        <v>1481</v>
      </c>
      <c r="Z6" s="4351"/>
      <c r="AA6" s="4351"/>
      <c r="AB6" s="4351"/>
      <c r="AC6" s="4351"/>
      <c r="AD6" s="4351"/>
      <c r="AE6" s="4351"/>
      <c r="AF6" s="4351"/>
      <c r="AG6" s="2882"/>
      <c r="AH6" s="2883"/>
    </row>
    <row r="7" spans="1:59" ht="24" customHeight="1">
      <c r="A7" s="4343"/>
      <c r="B7" s="4344"/>
      <c r="C7" s="4056"/>
      <c r="D7" s="4056"/>
      <c r="E7" s="4043" t="s">
        <v>1382</v>
      </c>
      <c r="F7" s="4232" t="s">
        <v>2001</v>
      </c>
      <c r="G7" s="4362"/>
      <c r="H7" s="4231" t="s">
        <v>1482</v>
      </c>
      <c r="I7" s="4232"/>
      <c r="J7" s="4232"/>
      <c r="K7" s="4245"/>
      <c r="L7" s="3994" t="s">
        <v>1065</v>
      </c>
      <c r="M7" s="4043" t="s">
        <v>2002</v>
      </c>
      <c r="N7" s="4043" t="s">
        <v>180</v>
      </c>
      <c r="O7" s="4043" t="s">
        <v>996</v>
      </c>
      <c r="P7" s="4356" t="s">
        <v>139</v>
      </c>
      <c r="Q7" s="4343"/>
      <c r="R7" s="4344"/>
      <c r="S7" s="4047" t="s">
        <v>181</v>
      </c>
      <c r="T7" s="4047" t="s">
        <v>182</v>
      </c>
      <c r="U7" s="4043" t="s">
        <v>141</v>
      </c>
      <c r="V7" s="4021" t="s">
        <v>142</v>
      </c>
      <c r="W7" s="4021" t="s">
        <v>143</v>
      </c>
      <c r="X7" s="4047" t="s">
        <v>1470</v>
      </c>
      <c r="Y7" s="4024" t="s">
        <v>1303</v>
      </c>
      <c r="Z7" s="4021" t="s">
        <v>1471</v>
      </c>
      <c r="AA7" s="4021" t="s">
        <v>148</v>
      </c>
      <c r="AB7" s="4021" t="s">
        <v>149</v>
      </c>
      <c r="AC7" s="4353" t="s">
        <v>370</v>
      </c>
      <c r="AD7" s="4043" t="s">
        <v>151</v>
      </c>
      <c r="AE7" s="4043" t="s">
        <v>177</v>
      </c>
      <c r="AF7" s="4043" t="s">
        <v>153</v>
      </c>
      <c r="AG7" s="4043" t="s">
        <v>1484</v>
      </c>
      <c r="AH7" s="4061" t="s">
        <v>183</v>
      </c>
    </row>
    <row r="8" spans="1:59" ht="13.5" customHeight="1">
      <c r="A8" s="4343"/>
      <c r="B8" s="4344"/>
      <c r="C8" s="4056"/>
      <c r="D8" s="4056"/>
      <c r="E8" s="4056"/>
      <c r="F8" s="4043" t="s">
        <v>982</v>
      </c>
      <c r="G8" s="4047" t="s">
        <v>1485</v>
      </c>
      <c r="H8" s="4043" t="s">
        <v>983</v>
      </c>
      <c r="I8" s="4043" t="s">
        <v>1486</v>
      </c>
      <c r="J8" s="4043" t="s">
        <v>159</v>
      </c>
      <c r="K8" s="4043" t="s">
        <v>160</v>
      </c>
      <c r="L8" s="3995"/>
      <c r="M8" s="4056"/>
      <c r="N8" s="4056"/>
      <c r="O8" s="4056"/>
      <c r="P8" s="4357"/>
      <c r="Q8" s="4343"/>
      <c r="R8" s="4344"/>
      <c r="S8" s="4048"/>
      <c r="T8" s="4048"/>
      <c r="U8" s="4056"/>
      <c r="V8" s="4022"/>
      <c r="W8" s="4022"/>
      <c r="X8" s="4048"/>
      <c r="Y8" s="4025"/>
      <c r="Z8" s="4022"/>
      <c r="AA8" s="4022"/>
      <c r="AB8" s="4022"/>
      <c r="AC8" s="4354"/>
      <c r="AD8" s="4056"/>
      <c r="AE8" s="4056"/>
      <c r="AF8" s="4056"/>
      <c r="AG8" s="4056"/>
      <c r="AH8" s="4062"/>
    </row>
    <row r="9" spans="1:59" ht="9" customHeight="1">
      <c r="A9" s="4343"/>
      <c r="B9" s="4344"/>
      <c r="C9" s="4056"/>
      <c r="D9" s="4056"/>
      <c r="E9" s="4056"/>
      <c r="F9" s="4056"/>
      <c r="G9" s="4144"/>
      <c r="H9" s="4166"/>
      <c r="I9" s="4166"/>
      <c r="J9" s="4166"/>
      <c r="K9" s="4166"/>
      <c r="L9" s="3995"/>
      <c r="M9" s="4056"/>
      <c r="N9" s="4056"/>
      <c r="O9" s="4056"/>
      <c r="P9" s="4357"/>
      <c r="Q9" s="4343"/>
      <c r="R9" s="4344"/>
      <c r="S9" s="4048"/>
      <c r="T9" s="4048"/>
      <c r="U9" s="4056"/>
      <c r="V9" s="4022"/>
      <c r="W9" s="4022"/>
      <c r="X9" s="4048"/>
      <c r="Y9" s="4025"/>
      <c r="Z9" s="4022"/>
      <c r="AA9" s="4022"/>
      <c r="AB9" s="4022"/>
      <c r="AC9" s="4354"/>
      <c r="AD9" s="4056"/>
      <c r="AE9" s="4056"/>
      <c r="AF9" s="4056"/>
      <c r="AG9" s="4056"/>
      <c r="AH9" s="4062"/>
    </row>
    <row r="10" spans="1:59" ht="3" customHeight="1">
      <c r="A10" s="4343"/>
      <c r="B10" s="4344"/>
      <c r="C10" s="4056"/>
      <c r="D10" s="4056"/>
      <c r="E10" s="4056"/>
      <c r="F10" s="4056"/>
      <c r="G10" s="4144"/>
      <c r="H10" s="4166"/>
      <c r="I10" s="4166"/>
      <c r="J10" s="4166"/>
      <c r="K10" s="4166"/>
      <c r="L10" s="3995"/>
      <c r="M10" s="4056"/>
      <c r="N10" s="4056"/>
      <c r="O10" s="4056"/>
      <c r="P10" s="4357"/>
      <c r="Q10" s="4343"/>
      <c r="R10" s="4344"/>
      <c r="S10" s="4048"/>
      <c r="T10" s="4048"/>
      <c r="U10" s="4056"/>
      <c r="V10" s="4022"/>
      <c r="W10" s="4022"/>
      <c r="X10" s="4048"/>
      <c r="Y10" s="4025"/>
      <c r="Z10" s="4022"/>
      <c r="AA10" s="4022"/>
      <c r="AB10" s="4022"/>
      <c r="AC10" s="4354"/>
      <c r="AD10" s="4056"/>
      <c r="AE10" s="4056"/>
      <c r="AF10" s="4056"/>
      <c r="AG10" s="4056"/>
      <c r="AH10" s="4062"/>
    </row>
    <row r="11" spans="1:59" ht="3" hidden="1" customHeight="1">
      <c r="A11" s="4343"/>
      <c r="B11" s="4344"/>
      <c r="C11" s="4056"/>
      <c r="D11" s="4056"/>
      <c r="E11" s="4056"/>
      <c r="F11" s="4056"/>
      <c r="G11" s="4144"/>
      <c r="H11" s="4166"/>
      <c r="I11" s="4166"/>
      <c r="J11" s="4166"/>
      <c r="K11" s="4166"/>
      <c r="L11" s="3995"/>
      <c r="M11" s="4056"/>
      <c r="N11" s="4056"/>
      <c r="O11" s="4056"/>
      <c r="P11" s="4357"/>
      <c r="Q11" s="4343"/>
      <c r="R11" s="4344"/>
      <c r="S11" s="4048"/>
      <c r="T11" s="4048"/>
      <c r="U11" s="4056"/>
      <c r="V11" s="4022"/>
      <c r="W11" s="4022"/>
      <c r="X11" s="4048"/>
      <c r="Y11" s="4025"/>
      <c r="Z11" s="4022"/>
      <c r="AA11" s="4022"/>
      <c r="AB11" s="4022"/>
      <c r="AC11" s="4354"/>
      <c r="AD11" s="4056"/>
      <c r="AE11" s="4056"/>
      <c r="AF11" s="4056"/>
      <c r="AG11" s="4056"/>
      <c r="AH11" s="4062"/>
    </row>
    <row r="12" spans="1:59" ht="6" customHeight="1">
      <c r="A12" s="4343"/>
      <c r="B12" s="4344"/>
      <c r="C12" s="4056"/>
      <c r="D12" s="4056"/>
      <c r="E12" s="4056"/>
      <c r="F12" s="4056"/>
      <c r="G12" s="4144"/>
      <c r="H12" s="4166"/>
      <c r="I12" s="4166"/>
      <c r="J12" s="4166"/>
      <c r="K12" s="4166"/>
      <c r="L12" s="3995"/>
      <c r="M12" s="4056"/>
      <c r="N12" s="4056"/>
      <c r="O12" s="4056"/>
      <c r="P12" s="4357"/>
      <c r="Q12" s="4343"/>
      <c r="R12" s="4344"/>
      <c r="S12" s="4048"/>
      <c r="T12" s="4048"/>
      <c r="U12" s="4056"/>
      <c r="V12" s="4022"/>
      <c r="W12" s="4022"/>
      <c r="X12" s="4048"/>
      <c r="Y12" s="4025"/>
      <c r="Z12" s="4022"/>
      <c r="AA12" s="4022"/>
      <c r="AB12" s="4022"/>
      <c r="AC12" s="4354"/>
      <c r="AD12" s="4056"/>
      <c r="AE12" s="4056"/>
      <c r="AF12" s="4056"/>
      <c r="AG12" s="4056"/>
      <c r="AH12" s="4062"/>
    </row>
    <row r="13" spans="1:59" ht="13.5" customHeight="1">
      <c r="A13" s="4345"/>
      <c r="B13" s="4346"/>
      <c r="C13" s="4057"/>
      <c r="D13" s="4057"/>
      <c r="E13" s="4057"/>
      <c r="F13" s="4057"/>
      <c r="G13" s="4145"/>
      <c r="H13" s="4167"/>
      <c r="I13" s="4167"/>
      <c r="J13" s="4167"/>
      <c r="K13" s="4167"/>
      <c r="L13" s="3996"/>
      <c r="M13" s="4057"/>
      <c r="N13" s="4057"/>
      <c r="O13" s="4057"/>
      <c r="P13" s="4358"/>
      <c r="Q13" s="4345"/>
      <c r="R13" s="4346"/>
      <c r="S13" s="4049"/>
      <c r="T13" s="4049"/>
      <c r="U13" s="4057"/>
      <c r="V13" s="4023"/>
      <c r="W13" s="4023"/>
      <c r="X13" s="4049"/>
      <c r="Y13" s="4026"/>
      <c r="Z13" s="4023"/>
      <c r="AA13" s="4030"/>
      <c r="AB13" s="4023"/>
      <c r="AC13" s="4355"/>
      <c r="AD13" s="4057"/>
      <c r="AE13" s="4057"/>
      <c r="AF13" s="4057"/>
      <c r="AG13" s="4057"/>
      <c r="AH13" s="4063"/>
    </row>
    <row r="14" spans="1:59" s="310" customFormat="1" ht="28.9" customHeight="1">
      <c r="A14" s="309" t="s">
        <v>394</v>
      </c>
      <c r="B14" s="1297"/>
      <c r="C14" s="2884">
        <v>494</v>
      </c>
      <c r="D14" s="2885">
        <v>133335</v>
      </c>
      <c r="E14" s="2885">
        <v>97203</v>
      </c>
      <c r="F14" s="2885">
        <v>72255</v>
      </c>
      <c r="G14" s="2885">
        <v>7408</v>
      </c>
      <c r="H14" s="2885">
        <v>3527</v>
      </c>
      <c r="I14" s="2885">
        <v>13810</v>
      </c>
      <c r="J14" s="2885">
        <v>2</v>
      </c>
      <c r="K14" s="2886">
        <v>201</v>
      </c>
      <c r="L14" s="2886">
        <v>3</v>
      </c>
      <c r="M14" s="2885">
        <v>36129</v>
      </c>
      <c r="N14" s="2885">
        <v>7005</v>
      </c>
      <c r="O14" s="2847">
        <v>224</v>
      </c>
      <c r="P14" s="2847">
        <v>84</v>
      </c>
      <c r="Q14" s="309" t="s">
        <v>394</v>
      </c>
      <c r="R14" s="1297"/>
      <c r="S14" s="2847">
        <v>1490</v>
      </c>
      <c r="T14" s="2847">
        <v>3814</v>
      </c>
      <c r="U14" s="2847">
        <v>700</v>
      </c>
      <c r="V14" s="2847">
        <v>6000</v>
      </c>
      <c r="W14" s="2847">
        <v>953</v>
      </c>
      <c r="X14" s="2847">
        <v>89</v>
      </c>
      <c r="Y14" s="2847">
        <v>418</v>
      </c>
      <c r="Z14" s="2847">
        <v>154</v>
      </c>
      <c r="AA14" s="2847">
        <v>1042</v>
      </c>
      <c r="AB14" s="2847">
        <v>60</v>
      </c>
      <c r="AC14" s="2847">
        <v>0</v>
      </c>
      <c r="AD14" s="2847">
        <v>1380</v>
      </c>
      <c r="AE14" s="2847">
        <v>2752</v>
      </c>
      <c r="AF14" s="2847">
        <v>9372</v>
      </c>
      <c r="AG14" s="2846">
        <v>22</v>
      </c>
      <c r="AH14" s="2791">
        <v>570</v>
      </c>
      <c r="AI14" s="311"/>
      <c r="AJ14" s="311"/>
      <c r="AK14" s="311"/>
      <c r="AL14" s="311"/>
      <c r="AM14" s="311"/>
      <c r="AN14" s="311"/>
      <c r="AO14" s="311"/>
      <c r="AP14" s="311"/>
      <c r="AQ14" s="311"/>
      <c r="AR14" s="311"/>
      <c r="AS14" s="311"/>
      <c r="AT14" s="311"/>
      <c r="AU14" s="311"/>
      <c r="AV14" s="311"/>
      <c r="AW14" s="311"/>
      <c r="AX14" s="311"/>
      <c r="AY14" s="311"/>
      <c r="AZ14" s="311"/>
      <c r="BA14" s="311"/>
      <c r="BB14" s="311"/>
      <c r="BC14" s="311"/>
      <c r="BD14" s="311"/>
      <c r="BE14" s="311"/>
      <c r="BF14" s="311"/>
      <c r="BG14" s="311"/>
    </row>
    <row r="15" spans="1:59" s="310" customFormat="1" ht="28.9" customHeight="1">
      <c r="A15" s="1240" t="s">
        <v>395</v>
      </c>
      <c r="B15" s="1298"/>
      <c r="C15" s="2887">
        <v>447</v>
      </c>
      <c r="D15" s="2886">
        <v>130046</v>
      </c>
      <c r="E15" s="2886">
        <v>95178</v>
      </c>
      <c r="F15" s="2886">
        <v>70927</v>
      </c>
      <c r="G15" s="2886">
        <v>7312</v>
      </c>
      <c r="H15" s="2886">
        <v>3048</v>
      </c>
      <c r="I15" s="2886">
        <v>13688</v>
      </c>
      <c r="J15" s="2886">
        <v>2</v>
      </c>
      <c r="K15" s="2886">
        <v>201</v>
      </c>
      <c r="L15" s="2886">
        <v>3</v>
      </c>
      <c r="M15" s="2886">
        <v>34865</v>
      </c>
      <c r="N15" s="2886">
        <v>6802</v>
      </c>
      <c r="O15" s="2886">
        <v>224</v>
      </c>
      <c r="P15" s="2886">
        <v>84</v>
      </c>
      <c r="Q15" s="1240" t="s">
        <v>395</v>
      </c>
      <c r="R15" s="1298"/>
      <c r="S15" s="2886">
        <v>1261</v>
      </c>
      <c r="T15" s="2886">
        <v>3728</v>
      </c>
      <c r="U15" s="2886">
        <v>700</v>
      </c>
      <c r="V15" s="2886">
        <v>5756</v>
      </c>
      <c r="W15" s="2886">
        <v>953</v>
      </c>
      <c r="X15" s="2886">
        <v>89</v>
      </c>
      <c r="Y15" s="2886">
        <v>406</v>
      </c>
      <c r="Z15" s="2886">
        <v>154</v>
      </c>
      <c r="AA15" s="2886">
        <v>1031</v>
      </c>
      <c r="AB15" s="2886">
        <v>56</v>
      </c>
      <c r="AC15" s="2886">
        <v>0</v>
      </c>
      <c r="AD15" s="2886">
        <v>1319</v>
      </c>
      <c r="AE15" s="2886">
        <v>2604</v>
      </c>
      <c r="AF15" s="2886">
        <v>9124</v>
      </c>
      <c r="AG15" s="2886">
        <v>22</v>
      </c>
      <c r="AH15" s="2791">
        <v>552</v>
      </c>
      <c r="AI15" s="311"/>
      <c r="AJ15" s="311"/>
      <c r="AK15" s="311"/>
      <c r="AL15" s="311"/>
      <c r="AM15" s="311"/>
      <c r="AN15" s="311"/>
      <c r="AO15" s="311"/>
      <c r="AP15" s="311"/>
      <c r="AQ15" s="311"/>
      <c r="AR15" s="311"/>
      <c r="AS15" s="311"/>
      <c r="AT15" s="311"/>
      <c r="AU15" s="311"/>
      <c r="AV15" s="311"/>
      <c r="AW15" s="311"/>
      <c r="AX15" s="311"/>
      <c r="AY15" s="311"/>
      <c r="AZ15" s="311"/>
      <c r="BA15" s="311"/>
      <c r="BB15" s="311"/>
      <c r="BC15" s="311"/>
      <c r="BD15" s="311"/>
      <c r="BE15" s="311"/>
      <c r="BF15" s="311"/>
      <c r="BG15" s="311"/>
    </row>
    <row r="16" spans="1:59" ht="28.9" customHeight="1">
      <c r="A16" s="1241" t="s">
        <v>396</v>
      </c>
      <c r="B16" s="1299"/>
      <c r="C16" s="2888">
        <v>144</v>
      </c>
      <c r="D16" s="2697">
        <v>96340</v>
      </c>
      <c r="E16" s="2889">
        <v>70154</v>
      </c>
      <c r="F16" s="2697">
        <v>59459</v>
      </c>
      <c r="G16" s="2697">
        <v>4067</v>
      </c>
      <c r="H16" s="2697">
        <v>2752</v>
      </c>
      <c r="I16" s="2697">
        <v>3874</v>
      </c>
      <c r="J16" s="2697">
        <v>2</v>
      </c>
      <c r="K16" s="2697">
        <v>0</v>
      </c>
      <c r="L16" s="2697">
        <v>0</v>
      </c>
      <c r="M16" s="2889">
        <v>26186</v>
      </c>
      <c r="N16" s="2697">
        <v>6260</v>
      </c>
      <c r="O16" s="2697">
        <v>211</v>
      </c>
      <c r="P16" s="2697">
        <v>84</v>
      </c>
      <c r="Q16" s="1241" t="s">
        <v>396</v>
      </c>
      <c r="R16" s="1299"/>
      <c r="S16" s="2697">
        <v>1194</v>
      </c>
      <c r="T16" s="2697">
        <v>3196</v>
      </c>
      <c r="U16" s="2697">
        <v>662</v>
      </c>
      <c r="V16" s="2697">
        <v>2192</v>
      </c>
      <c r="W16" s="2697">
        <v>889</v>
      </c>
      <c r="X16" s="2697">
        <v>14</v>
      </c>
      <c r="Y16" s="2697">
        <v>379</v>
      </c>
      <c r="Z16" s="2697">
        <v>154</v>
      </c>
      <c r="AA16" s="2697">
        <v>937</v>
      </c>
      <c r="AB16" s="2697">
        <v>56</v>
      </c>
      <c r="AC16" s="2697">
        <v>0</v>
      </c>
      <c r="AD16" s="2697">
        <v>1092</v>
      </c>
      <c r="AE16" s="2697">
        <v>1764</v>
      </c>
      <c r="AF16" s="2697">
        <v>6730</v>
      </c>
      <c r="AG16" s="2697">
        <v>17</v>
      </c>
      <c r="AH16" s="2848">
        <v>355</v>
      </c>
    </row>
    <row r="17" spans="1:59" ht="28.9" customHeight="1">
      <c r="A17" s="1241" t="s">
        <v>397</v>
      </c>
      <c r="B17" s="1299"/>
      <c r="C17" s="2888">
        <v>22</v>
      </c>
      <c r="D17" s="2697">
        <v>31923</v>
      </c>
      <c r="E17" s="2889">
        <v>23475</v>
      </c>
      <c r="F17" s="2697">
        <v>21644</v>
      </c>
      <c r="G17" s="2697">
        <v>1052</v>
      </c>
      <c r="H17" s="2697">
        <v>679</v>
      </c>
      <c r="I17" s="2697">
        <v>100</v>
      </c>
      <c r="J17" s="2697">
        <v>0</v>
      </c>
      <c r="K17" s="2697">
        <v>0</v>
      </c>
      <c r="L17" s="2697">
        <v>0</v>
      </c>
      <c r="M17" s="2889">
        <v>8448</v>
      </c>
      <c r="N17" s="2697">
        <v>2453</v>
      </c>
      <c r="O17" s="2697">
        <v>148</v>
      </c>
      <c r="P17" s="2697">
        <v>54</v>
      </c>
      <c r="Q17" s="1241" t="s">
        <v>397</v>
      </c>
      <c r="R17" s="1299"/>
      <c r="S17" s="2697">
        <v>427</v>
      </c>
      <c r="T17" s="2697">
        <v>1290</v>
      </c>
      <c r="U17" s="2697">
        <v>266</v>
      </c>
      <c r="V17" s="2697">
        <v>80</v>
      </c>
      <c r="W17" s="2697">
        <v>364</v>
      </c>
      <c r="X17" s="2697">
        <v>2</v>
      </c>
      <c r="Y17" s="2697">
        <v>240</v>
      </c>
      <c r="Z17" s="2697">
        <v>120</v>
      </c>
      <c r="AA17" s="2697">
        <v>443</v>
      </c>
      <c r="AB17" s="2697">
        <v>45</v>
      </c>
      <c r="AC17" s="2697">
        <v>0</v>
      </c>
      <c r="AD17" s="2697">
        <v>442</v>
      </c>
      <c r="AE17" s="2697">
        <v>486</v>
      </c>
      <c r="AF17" s="2697">
        <v>1533</v>
      </c>
      <c r="AG17" s="2697">
        <v>0</v>
      </c>
      <c r="AH17" s="2848">
        <v>55</v>
      </c>
    </row>
    <row r="18" spans="1:59" ht="28.9" customHeight="1">
      <c r="A18" s="1241" t="s">
        <v>398</v>
      </c>
      <c r="B18" s="1299"/>
      <c r="C18" s="2888">
        <v>74</v>
      </c>
      <c r="D18" s="2697">
        <v>50861</v>
      </c>
      <c r="E18" s="2889">
        <v>37050</v>
      </c>
      <c r="F18" s="2697">
        <v>31493</v>
      </c>
      <c r="G18" s="2697">
        <v>2362</v>
      </c>
      <c r="H18" s="2697">
        <v>1267</v>
      </c>
      <c r="I18" s="2697">
        <v>1926</v>
      </c>
      <c r="J18" s="2697">
        <v>2</v>
      </c>
      <c r="K18" s="2697">
        <v>0</v>
      </c>
      <c r="L18" s="2697">
        <v>0</v>
      </c>
      <c r="M18" s="2889">
        <v>13811</v>
      </c>
      <c r="N18" s="2697">
        <v>3230</v>
      </c>
      <c r="O18" s="2697">
        <v>59</v>
      </c>
      <c r="P18" s="2697">
        <v>30</v>
      </c>
      <c r="Q18" s="1241" t="s">
        <v>398</v>
      </c>
      <c r="R18" s="1299"/>
      <c r="S18" s="2697">
        <v>687</v>
      </c>
      <c r="T18" s="2697">
        <v>1518</v>
      </c>
      <c r="U18" s="2697">
        <v>353</v>
      </c>
      <c r="V18" s="2697">
        <v>1218</v>
      </c>
      <c r="W18" s="2697">
        <v>505</v>
      </c>
      <c r="X18" s="2697">
        <v>12</v>
      </c>
      <c r="Y18" s="2697">
        <v>104</v>
      </c>
      <c r="Z18" s="2697">
        <v>34</v>
      </c>
      <c r="AA18" s="2697">
        <v>392</v>
      </c>
      <c r="AB18" s="2697">
        <v>11</v>
      </c>
      <c r="AC18" s="2697">
        <v>0</v>
      </c>
      <c r="AD18" s="2697">
        <v>529</v>
      </c>
      <c r="AE18" s="2697">
        <v>1044</v>
      </c>
      <c r="AF18" s="2697">
        <v>3840</v>
      </c>
      <c r="AG18" s="2697">
        <v>10</v>
      </c>
      <c r="AH18" s="2848">
        <v>235</v>
      </c>
    </row>
    <row r="19" spans="1:59" ht="28.9" customHeight="1">
      <c r="A19" s="1241" t="s">
        <v>399</v>
      </c>
      <c r="B19" s="1299"/>
      <c r="C19" s="2888">
        <v>72</v>
      </c>
      <c r="D19" s="2697">
        <v>49977</v>
      </c>
      <c r="E19" s="2889">
        <v>36382</v>
      </c>
      <c r="F19" s="2697">
        <v>31015</v>
      </c>
      <c r="G19" s="2697">
        <v>2312</v>
      </c>
      <c r="H19" s="2697">
        <v>1227</v>
      </c>
      <c r="I19" s="2697">
        <v>1826</v>
      </c>
      <c r="J19" s="2697">
        <v>2</v>
      </c>
      <c r="K19" s="2697">
        <v>0</v>
      </c>
      <c r="L19" s="2697">
        <v>0</v>
      </c>
      <c r="M19" s="2889">
        <v>13595</v>
      </c>
      <c r="N19" s="2697">
        <v>3176</v>
      </c>
      <c r="O19" s="2697">
        <v>59</v>
      </c>
      <c r="P19" s="2697">
        <v>30</v>
      </c>
      <c r="Q19" s="1241" t="s">
        <v>399</v>
      </c>
      <c r="R19" s="1299"/>
      <c r="S19" s="2697">
        <v>684</v>
      </c>
      <c r="T19" s="2697">
        <v>1490</v>
      </c>
      <c r="U19" s="2697">
        <v>353</v>
      </c>
      <c r="V19" s="2697">
        <v>1197</v>
      </c>
      <c r="W19" s="2697">
        <v>505</v>
      </c>
      <c r="X19" s="2697">
        <v>12</v>
      </c>
      <c r="Y19" s="2697">
        <v>104</v>
      </c>
      <c r="Z19" s="2697">
        <v>34</v>
      </c>
      <c r="AA19" s="2697">
        <v>381</v>
      </c>
      <c r="AB19" s="2697">
        <v>11</v>
      </c>
      <c r="AC19" s="2697">
        <v>0</v>
      </c>
      <c r="AD19" s="2697">
        <v>518</v>
      </c>
      <c r="AE19" s="2697">
        <v>1029</v>
      </c>
      <c r="AF19" s="2697">
        <v>3767</v>
      </c>
      <c r="AG19" s="2697">
        <v>10</v>
      </c>
      <c r="AH19" s="2848">
        <v>235</v>
      </c>
    </row>
    <row r="20" spans="1:59" ht="28.9" customHeight="1">
      <c r="A20" s="315" t="s">
        <v>1983</v>
      </c>
      <c r="B20" s="1299"/>
      <c r="C20" s="2888">
        <v>2</v>
      </c>
      <c r="D20" s="2697">
        <v>884</v>
      </c>
      <c r="E20" s="2889">
        <v>668</v>
      </c>
      <c r="F20" s="2697">
        <v>478</v>
      </c>
      <c r="G20" s="2697">
        <v>50</v>
      </c>
      <c r="H20" s="2697">
        <v>40</v>
      </c>
      <c r="I20" s="2697">
        <v>100</v>
      </c>
      <c r="J20" s="2697">
        <v>0</v>
      </c>
      <c r="K20" s="2697">
        <v>0</v>
      </c>
      <c r="L20" s="2697">
        <v>0</v>
      </c>
      <c r="M20" s="2889">
        <v>216</v>
      </c>
      <c r="N20" s="2697">
        <v>54</v>
      </c>
      <c r="O20" s="2697">
        <v>0</v>
      </c>
      <c r="P20" s="2697">
        <v>0</v>
      </c>
      <c r="Q20" s="315" t="s">
        <v>1983</v>
      </c>
      <c r="R20" s="1299"/>
      <c r="S20" s="2697">
        <v>3</v>
      </c>
      <c r="T20" s="2697">
        <v>28</v>
      </c>
      <c r="U20" s="2697">
        <v>0</v>
      </c>
      <c r="V20" s="2697">
        <v>21</v>
      </c>
      <c r="W20" s="2697">
        <v>0</v>
      </c>
      <c r="X20" s="2697">
        <v>0</v>
      </c>
      <c r="Y20" s="2697">
        <v>0</v>
      </c>
      <c r="Z20" s="2697">
        <v>0</v>
      </c>
      <c r="AA20" s="2697">
        <v>11</v>
      </c>
      <c r="AB20" s="2697">
        <v>0</v>
      </c>
      <c r="AC20" s="2697">
        <v>0</v>
      </c>
      <c r="AD20" s="2697">
        <v>11</v>
      </c>
      <c r="AE20" s="2697">
        <v>15</v>
      </c>
      <c r="AF20" s="2697">
        <v>73</v>
      </c>
      <c r="AG20" s="2697">
        <v>0</v>
      </c>
      <c r="AH20" s="2848">
        <v>0</v>
      </c>
    </row>
    <row r="21" spans="1:59" ht="28.9" customHeight="1">
      <c r="A21" s="317" t="s">
        <v>1456</v>
      </c>
      <c r="B21" s="1299"/>
      <c r="C21" s="2888">
        <v>0</v>
      </c>
      <c r="D21" s="2697">
        <v>0</v>
      </c>
      <c r="E21" s="2889">
        <v>0</v>
      </c>
      <c r="F21" s="2697">
        <v>0</v>
      </c>
      <c r="G21" s="2697">
        <v>0</v>
      </c>
      <c r="H21" s="2697">
        <v>0</v>
      </c>
      <c r="I21" s="2697">
        <v>0</v>
      </c>
      <c r="J21" s="2697">
        <v>0</v>
      </c>
      <c r="K21" s="2697">
        <v>0</v>
      </c>
      <c r="L21" s="2697">
        <v>0</v>
      </c>
      <c r="M21" s="2889">
        <v>0</v>
      </c>
      <c r="N21" s="2697">
        <v>0</v>
      </c>
      <c r="O21" s="2697">
        <v>0</v>
      </c>
      <c r="P21" s="2697">
        <v>0</v>
      </c>
      <c r="Q21" s="317" t="s">
        <v>1456</v>
      </c>
      <c r="R21" s="1299"/>
      <c r="S21" s="2697">
        <v>0</v>
      </c>
      <c r="T21" s="2697">
        <v>0</v>
      </c>
      <c r="U21" s="2697">
        <v>0</v>
      </c>
      <c r="V21" s="2697">
        <v>0</v>
      </c>
      <c r="W21" s="2697">
        <v>0</v>
      </c>
      <c r="X21" s="2697">
        <v>0</v>
      </c>
      <c r="Y21" s="2697">
        <v>0</v>
      </c>
      <c r="Z21" s="2697">
        <v>0</v>
      </c>
      <c r="AA21" s="2697">
        <v>0</v>
      </c>
      <c r="AB21" s="2697">
        <v>0</v>
      </c>
      <c r="AC21" s="2697">
        <v>0</v>
      </c>
      <c r="AD21" s="2697">
        <v>0</v>
      </c>
      <c r="AE21" s="2697">
        <v>0</v>
      </c>
      <c r="AF21" s="2697">
        <v>0</v>
      </c>
      <c r="AG21" s="2697">
        <v>0</v>
      </c>
      <c r="AH21" s="2848">
        <v>0</v>
      </c>
    </row>
    <row r="22" spans="1:59" s="2693" customFormat="1" ht="28.9" customHeight="1">
      <c r="A22" s="1241" t="s">
        <v>400</v>
      </c>
      <c r="B22" s="1300"/>
      <c r="C22" s="2888">
        <v>48</v>
      </c>
      <c r="D22" s="2889">
        <v>13556</v>
      </c>
      <c r="E22" s="2889">
        <v>9629</v>
      </c>
      <c r="F22" s="2697">
        <v>6322</v>
      </c>
      <c r="G22" s="2697">
        <v>653</v>
      </c>
      <c r="H22" s="2697">
        <v>806</v>
      </c>
      <c r="I22" s="2697">
        <v>1848</v>
      </c>
      <c r="J22" s="2697">
        <v>0</v>
      </c>
      <c r="K22" s="2697">
        <v>0</v>
      </c>
      <c r="L22" s="2697">
        <v>0</v>
      </c>
      <c r="M22" s="2889">
        <v>3927</v>
      </c>
      <c r="N22" s="2697">
        <v>577</v>
      </c>
      <c r="O22" s="2697">
        <v>4</v>
      </c>
      <c r="P22" s="2697">
        <v>0</v>
      </c>
      <c r="Q22" s="1241" t="s">
        <v>400</v>
      </c>
      <c r="R22" s="1300"/>
      <c r="S22" s="2697">
        <v>80</v>
      </c>
      <c r="T22" s="2697">
        <v>388</v>
      </c>
      <c r="U22" s="2697">
        <v>43</v>
      </c>
      <c r="V22" s="2697">
        <v>894</v>
      </c>
      <c r="W22" s="2697">
        <v>20</v>
      </c>
      <c r="X22" s="2697">
        <v>0</v>
      </c>
      <c r="Y22" s="2697">
        <v>35</v>
      </c>
      <c r="Z22" s="2697">
        <v>0</v>
      </c>
      <c r="AA22" s="2697">
        <v>102</v>
      </c>
      <c r="AB22" s="2697">
        <v>0</v>
      </c>
      <c r="AC22" s="2697">
        <v>0</v>
      </c>
      <c r="AD22" s="2697">
        <v>121</v>
      </c>
      <c r="AE22" s="2697">
        <v>234</v>
      </c>
      <c r="AF22" s="2697">
        <v>1357</v>
      </c>
      <c r="AG22" s="2697">
        <v>7</v>
      </c>
      <c r="AH22" s="2848">
        <v>65</v>
      </c>
      <c r="AI22" s="2890"/>
      <c r="AJ22" s="2890"/>
      <c r="AK22" s="2890"/>
      <c r="AL22" s="2890"/>
      <c r="AM22" s="2890"/>
      <c r="AN22" s="2890"/>
      <c r="AO22" s="2890"/>
      <c r="AP22" s="2890"/>
      <c r="AQ22" s="2890"/>
      <c r="AR22" s="2890"/>
      <c r="AS22" s="2890"/>
      <c r="AT22" s="2890"/>
      <c r="AU22" s="2890"/>
      <c r="AV22" s="2890"/>
      <c r="AW22" s="2890"/>
      <c r="AX22" s="2890"/>
      <c r="AY22" s="2890"/>
      <c r="AZ22" s="2890"/>
      <c r="BA22" s="2890"/>
      <c r="BB22" s="2890"/>
      <c r="BC22" s="2890"/>
      <c r="BD22" s="2890"/>
      <c r="BE22" s="2890"/>
      <c r="BF22" s="2890"/>
      <c r="BG22" s="2890"/>
    </row>
    <row r="23" spans="1:59" ht="28.9" customHeight="1">
      <c r="A23" s="1241" t="s">
        <v>399</v>
      </c>
      <c r="B23" s="1299"/>
      <c r="C23" s="2888">
        <v>15</v>
      </c>
      <c r="D23" s="2697">
        <v>4985</v>
      </c>
      <c r="E23" s="2889">
        <v>3555</v>
      </c>
      <c r="F23" s="2697">
        <v>2767</v>
      </c>
      <c r="G23" s="2697">
        <v>212</v>
      </c>
      <c r="H23" s="2697">
        <v>99</v>
      </c>
      <c r="I23" s="2697">
        <v>477</v>
      </c>
      <c r="J23" s="2697">
        <v>0</v>
      </c>
      <c r="K23" s="2697">
        <v>0</v>
      </c>
      <c r="L23" s="2697">
        <v>0</v>
      </c>
      <c r="M23" s="2889">
        <v>1430</v>
      </c>
      <c r="N23" s="2697">
        <v>256</v>
      </c>
      <c r="O23" s="2697">
        <v>4</v>
      </c>
      <c r="P23" s="2697">
        <v>0</v>
      </c>
      <c r="Q23" s="1241" t="s">
        <v>399</v>
      </c>
      <c r="R23" s="1299"/>
      <c r="S23" s="2697">
        <v>44</v>
      </c>
      <c r="T23" s="2697">
        <v>208</v>
      </c>
      <c r="U23" s="2697">
        <v>11</v>
      </c>
      <c r="V23" s="2697">
        <v>208</v>
      </c>
      <c r="W23" s="2697">
        <v>20</v>
      </c>
      <c r="X23" s="2697">
        <v>0</v>
      </c>
      <c r="Y23" s="2697">
        <v>15</v>
      </c>
      <c r="Z23" s="2697">
        <v>0</v>
      </c>
      <c r="AA23" s="2697">
        <v>28</v>
      </c>
      <c r="AB23" s="2697">
        <v>0</v>
      </c>
      <c r="AC23" s="2697">
        <v>0</v>
      </c>
      <c r="AD23" s="2697">
        <v>56</v>
      </c>
      <c r="AE23" s="2697">
        <v>133</v>
      </c>
      <c r="AF23" s="2697">
        <v>399</v>
      </c>
      <c r="AG23" s="2697">
        <v>1</v>
      </c>
      <c r="AH23" s="2891">
        <v>47</v>
      </c>
    </row>
    <row r="24" spans="1:59" ht="28.9" customHeight="1">
      <c r="A24" s="315" t="s">
        <v>1983</v>
      </c>
      <c r="B24" s="2892"/>
      <c r="C24" s="2794">
        <v>4</v>
      </c>
      <c r="D24" s="2848">
        <v>1729</v>
      </c>
      <c r="E24" s="2848">
        <v>1373</v>
      </c>
      <c r="F24" s="2893">
        <v>609</v>
      </c>
      <c r="G24" s="2893">
        <v>127</v>
      </c>
      <c r="H24" s="2893">
        <v>243</v>
      </c>
      <c r="I24" s="2893">
        <v>394</v>
      </c>
      <c r="J24" s="2893">
        <v>0</v>
      </c>
      <c r="K24" s="2893">
        <v>0</v>
      </c>
      <c r="L24" s="2893">
        <v>0</v>
      </c>
      <c r="M24" s="2889">
        <v>356</v>
      </c>
      <c r="N24" s="2697">
        <v>46</v>
      </c>
      <c r="O24" s="2697">
        <v>0</v>
      </c>
      <c r="P24" s="2697">
        <v>0</v>
      </c>
      <c r="Q24" s="315" t="s">
        <v>1983</v>
      </c>
      <c r="R24" s="2894"/>
      <c r="S24" s="2697">
        <v>3</v>
      </c>
      <c r="T24" s="2697">
        <v>33</v>
      </c>
      <c r="U24" s="2697">
        <v>0</v>
      </c>
      <c r="V24" s="2697">
        <v>146</v>
      </c>
      <c r="W24" s="2697">
        <v>0</v>
      </c>
      <c r="X24" s="2697">
        <v>0</v>
      </c>
      <c r="Y24" s="2697">
        <v>10</v>
      </c>
      <c r="Z24" s="2697">
        <v>0</v>
      </c>
      <c r="AA24" s="2697">
        <v>0</v>
      </c>
      <c r="AB24" s="2697">
        <v>0</v>
      </c>
      <c r="AC24" s="2697">
        <v>0</v>
      </c>
      <c r="AD24" s="2697">
        <v>9</v>
      </c>
      <c r="AE24" s="2697">
        <v>17</v>
      </c>
      <c r="AF24" s="2697">
        <v>90</v>
      </c>
      <c r="AG24" s="2697">
        <v>0</v>
      </c>
      <c r="AH24" s="2891">
        <v>2</v>
      </c>
    </row>
    <row r="25" spans="1:59" ht="28.9" customHeight="1">
      <c r="A25" s="317" t="s">
        <v>1456</v>
      </c>
      <c r="B25" s="2892"/>
      <c r="C25" s="2796">
        <v>29</v>
      </c>
      <c r="D25" s="2891">
        <v>6842</v>
      </c>
      <c r="E25" s="2891">
        <v>4701</v>
      </c>
      <c r="F25" s="2891">
        <v>2946</v>
      </c>
      <c r="G25" s="2891">
        <v>314</v>
      </c>
      <c r="H25" s="2891">
        <v>464</v>
      </c>
      <c r="I25" s="2891">
        <v>977</v>
      </c>
      <c r="J25" s="2891">
        <v>0</v>
      </c>
      <c r="K25" s="2891">
        <v>0</v>
      </c>
      <c r="L25" s="2891">
        <v>0</v>
      </c>
      <c r="M25" s="2891">
        <v>2141</v>
      </c>
      <c r="N25" s="2891">
        <v>275</v>
      </c>
      <c r="O25" s="2891">
        <v>0</v>
      </c>
      <c r="P25" s="2891">
        <v>0</v>
      </c>
      <c r="Q25" s="317" t="s">
        <v>1456</v>
      </c>
      <c r="R25" s="2892"/>
      <c r="S25" s="2891">
        <v>33</v>
      </c>
      <c r="T25" s="2891">
        <v>147</v>
      </c>
      <c r="U25" s="2891">
        <v>32</v>
      </c>
      <c r="V25" s="2891">
        <v>540</v>
      </c>
      <c r="W25" s="2891">
        <v>0</v>
      </c>
      <c r="X25" s="2891">
        <v>0</v>
      </c>
      <c r="Y25" s="2891">
        <v>10</v>
      </c>
      <c r="Z25" s="2891">
        <v>0</v>
      </c>
      <c r="AA25" s="2891">
        <v>74</v>
      </c>
      <c r="AB25" s="2891">
        <v>0</v>
      </c>
      <c r="AC25" s="2891">
        <v>0</v>
      </c>
      <c r="AD25" s="2891">
        <v>56</v>
      </c>
      <c r="AE25" s="2891">
        <v>84</v>
      </c>
      <c r="AF25" s="2891">
        <v>868</v>
      </c>
      <c r="AG25" s="2891">
        <v>6</v>
      </c>
      <c r="AH25" s="2891">
        <v>16</v>
      </c>
    </row>
    <row r="26" spans="1:59" s="2713" customFormat="1" ht="28.9" customHeight="1">
      <c r="A26" s="315" t="s">
        <v>401</v>
      </c>
      <c r="B26" s="2892"/>
      <c r="C26" s="2796">
        <v>262</v>
      </c>
      <c r="D26" s="2891">
        <v>22532</v>
      </c>
      <c r="E26" s="2891">
        <v>14023</v>
      </c>
      <c r="F26" s="2891">
        <v>11468</v>
      </c>
      <c r="G26" s="2891">
        <v>454</v>
      </c>
      <c r="H26" s="2891">
        <v>196</v>
      </c>
      <c r="I26" s="2891">
        <v>1704</v>
      </c>
      <c r="J26" s="2891">
        <v>0</v>
      </c>
      <c r="K26" s="2891">
        <v>201</v>
      </c>
      <c r="L26" s="2891">
        <v>3</v>
      </c>
      <c r="M26" s="2891">
        <v>8506</v>
      </c>
      <c r="N26" s="2891">
        <v>542</v>
      </c>
      <c r="O26" s="2891">
        <v>13</v>
      </c>
      <c r="P26" s="2891">
        <v>0</v>
      </c>
      <c r="Q26" s="315" t="s">
        <v>401</v>
      </c>
      <c r="R26" s="2892"/>
      <c r="S26" s="2891">
        <v>67</v>
      </c>
      <c r="T26" s="2891">
        <v>506</v>
      </c>
      <c r="U26" s="2891">
        <v>38</v>
      </c>
      <c r="V26" s="2891">
        <v>3534</v>
      </c>
      <c r="W26" s="2891">
        <v>64</v>
      </c>
      <c r="X26" s="2891">
        <v>0</v>
      </c>
      <c r="Y26" s="2891">
        <v>27</v>
      </c>
      <c r="Z26" s="2891">
        <v>0</v>
      </c>
      <c r="AA26" s="2891">
        <v>94</v>
      </c>
      <c r="AB26" s="2891">
        <v>0</v>
      </c>
      <c r="AC26" s="2891">
        <v>0</v>
      </c>
      <c r="AD26" s="2891">
        <v>227</v>
      </c>
      <c r="AE26" s="2891">
        <v>840</v>
      </c>
      <c r="AF26" s="2891">
        <v>2364</v>
      </c>
      <c r="AG26" s="2891">
        <v>5</v>
      </c>
      <c r="AH26" s="2891">
        <v>185</v>
      </c>
    </row>
    <row r="27" spans="1:59" s="2713" customFormat="1" ht="28.9" customHeight="1">
      <c r="A27" s="315" t="s">
        <v>402</v>
      </c>
      <c r="B27" s="2892"/>
      <c r="C27" s="2796">
        <v>3</v>
      </c>
      <c r="D27" s="2891">
        <v>1710</v>
      </c>
      <c r="E27" s="2891">
        <v>1251</v>
      </c>
      <c r="F27" s="2891">
        <v>1251</v>
      </c>
      <c r="G27" s="2891">
        <v>0</v>
      </c>
      <c r="H27" s="2891">
        <v>0</v>
      </c>
      <c r="I27" s="2891">
        <v>0</v>
      </c>
      <c r="J27" s="2891">
        <v>0</v>
      </c>
      <c r="K27" s="2891">
        <v>0</v>
      </c>
      <c r="L27" s="2891">
        <v>0</v>
      </c>
      <c r="M27" s="2891">
        <v>459</v>
      </c>
      <c r="N27" s="2891">
        <v>94</v>
      </c>
      <c r="O27" s="2891">
        <v>13</v>
      </c>
      <c r="P27" s="2891">
        <v>0</v>
      </c>
      <c r="Q27" s="315" t="s">
        <v>402</v>
      </c>
      <c r="R27" s="2892"/>
      <c r="S27" s="2891">
        <v>15</v>
      </c>
      <c r="T27" s="2891">
        <v>53</v>
      </c>
      <c r="U27" s="2891">
        <v>9</v>
      </c>
      <c r="V27" s="2891">
        <v>39</v>
      </c>
      <c r="W27" s="2891">
        <v>10</v>
      </c>
      <c r="X27" s="2891">
        <v>0</v>
      </c>
      <c r="Y27" s="2891">
        <v>0</v>
      </c>
      <c r="Z27" s="2891">
        <v>0</v>
      </c>
      <c r="AA27" s="2891">
        <v>25</v>
      </c>
      <c r="AB27" s="2891">
        <v>0</v>
      </c>
      <c r="AC27" s="2891">
        <v>0</v>
      </c>
      <c r="AD27" s="2891">
        <v>19</v>
      </c>
      <c r="AE27" s="2891">
        <v>24</v>
      </c>
      <c r="AF27" s="2891">
        <v>149</v>
      </c>
      <c r="AG27" s="2891">
        <v>2</v>
      </c>
      <c r="AH27" s="2891">
        <v>7</v>
      </c>
    </row>
    <row r="28" spans="1:59" s="2713" customFormat="1" ht="28.9" customHeight="1">
      <c r="A28" s="315" t="s">
        <v>403</v>
      </c>
      <c r="B28" s="2892"/>
      <c r="C28" s="2796">
        <v>2</v>
      </c>
      <c r="D28" s="2891">
        <v>1390</v>
      </c>
      <c r="E28" s="2891">
        <v>995</v>
      </c>
      <c r="F28" s="2891">
        <v>995</v>
      </c>
      <c r="G28" s="2891">
        <v>0</v>
      </c>
      <c r="H28" s="2891">
        <v>0</v>
      </c>
      <c r="I28" s="2891">
        <v>0</v>
      </c>
      <c r="J28" s="2891">
        <v>0</v>
      </c>
      <c r="K28" s="2891">
        <v>0</v>
      </c>
      <c r="L28" s="2891">
        <v>0</v>
      </c>
      <c r="M28" s="2891">
        <v>395</v>
      </c>
      <c r="N28" s="2891">
        <v>74</v>
      </c>
      <c r="O28" s="2891">
        <v>13</v>
      </c>
      <c r="P28" s="2891">
        <v>0</v>
      </c>
      <c r="Q28" s="315" t="s">
        <v>403</v>
      </c>
      <c r="R28" s="2892"/>
      <c r="S28" s="2891">
        <v>15</v>
      </c>
      <c r="T28" s="2891">
        <v>51</v>
      </c>
      <c r="U28" s="2891">
        <v>9</v>
      </c>
      <c r="V28" s="2891">
        <v>30</v>
      </c>
      <c r="W28" s="2891">
        <v>10</v>
      </c>
      <c r="X28" s="2891">
        <v>0</v>
      </c>
      <c r="Y28" s="2891">
        <v>0</v>
      </c>
      <c r="Z28" s="2891">
        <v>0</v>
      </c>
      <c r="AA28" s="2891">
        <v>22</v>
      </c>
      <c r="AB28" s="2891">
        <v>0</v>
      </c>
      <c r="AC28" s="2891">
        <v>0</v>
      </c>
      <c r="AD28" s="2891">
        <v>17</v>
      </c>
      <c r="AE28" s="2891">
        <v>21</v>
      </c>
      <c r="AF28" s="2891">
        <v>124</v>
      </c>
      <c r="AG28" s="2891">
        <v>2</v>
      </c>
      <c r="AH28" s="2891">
        <v>7</v>
      </c>
    </row>
    <row r="29" spans="1:59" s="2713" customFormat="1" ht="28.9" customHeight="1">
      <c r="A29" s="315" t="s">
        <v>1983</v>
      </c>
      <c r="B29" s="2892"/>
      <c r="C29" s="2796">
        <v>0</v>
      </c>
      <c r="D29" s="2891">
        <v>0</v>
      </c>
      <c r="E29" s="2891">
        <v>0</v>
      </c>
      <c r="F29" s="2891">
        <v>0</v>
      </c>
      <c r="G29" s="2891">
        <v>0</v>
      </c>
      <c r="H29" s="2891">
        <v>0</v>
      </c>
      <c r="I29" s="2891">
        <v>0</v>
      </c>
      <c r="J29" s="2891">
        <v>0</v>
      </c>
      <c r="K29" s="2891">
        <v>0</v>
      </c>
      <c r="L29" s="2891">
        <v>0</v>
      </c>
      <c r="M29" s="2891">
        <v>0</v>
      </c>
      <c r="N29" s="2891">
        <v>0</v>
      </c>
      <c r="O29" s="2891">
        <v>0</v>
      </c>
      <c r="P29" s="2891">
        <v>0</v>
      </c>
      <c r="Q29" s="315" t="s">
        <v>1983</v>
      </c>
      <c r="R29" s="2892"/>
      <c r="S29" s="2891">
        <v>0</v>
      </c>
      <c r="T29" s="2891">
        <v>0</v>
      </c>
      <c r="U29" s="2891">
        <v>0</v>
      </c>
      <c r="V29" s="2891">
        <v>0</v>
      </c>
      <c r="W29" s="2891">
        <v>0</v>
      </c>
      <c r="X29" s="2891">
        <v>0</v>
      </c>
      <c r="Y29" s="2891">
        <v>0</v>
      </c>
      <c r="Z29" s="2891">
        <v>0</v>
      </c>
      <c r="AA29" s="2891">
        <v>0</v>
      </c>
      <c r="AB29" s="2891">
        <v>0</v>
      </c>
      <c r="AC29" s="2891">
        <v>0</v>
      </c>
      <c r="AD29" s="2891">
        <v>0</v>
      </c>
      <c r="AE29" s="2891">
        <v>0</v>
      </c>
      <c r="AF29" s="2891">
        <v>0</v>
      </c>
      <c r="AG29" s="2891">
        <v>0</v>
      </c>
      <c r="AH29" s="2891">
        <v>0</v>
      </c>
    </row>
    <row r="30" spans="1:59" s="2713" customFormat="1" ht="28.9" customHeight="1">
      <c r="A30" s="317" t="s">
        <v>1456</v>
      </c>
      <c r="B30" s="2892"/>
      <c r="C30" s="2796">
        <v>1</v>
      </c>
      <c r="D30" s="2891">
        <v>320</v>
      </c>
      <c r="E30" s="2891">
        <v>256</v>
      </c>
      <c r="F30" s="2891">
        <v>256</v>
      </c>
      <c r="G30" s="2891">
        <v>0</v>
      </c>
      <c r="H30" s="2891">
        <v>0</v>
      </c>
      <c r="I30" s="2891">
        <v>0</v>
      </c>
      <c r="J30" s="2891">
        <v>0</v>
      </c>
      <c r="K30" s="2891">
        <v>0</v>
      </c>
      <c r="L30" s="2891">
        <v>0</v>
      </c>
      <c r="M30" s="2891">
        <v>64</v>
      </c>
      <c r="N30" s="2891">
        <v>20</v>
      </c>
      <c r="O30" s="2891">
        <v>0</v>
      </c>
      <c r="P30" s="2891">
        <v>0</v>
      </c>
      <c r="Q30" s="317" t="s">
        <v>1456</v>
      </c>
      <c r="R30" s="2892"/>
      <c r="S30" s="2891">
        <v>0</v>
      </c>
      <c r="T30" s="2891">
        <v>2</v>
      </c>
      <c r="U30" s="2891">
        <v>0</v>
      </c>
      <c r="V30" s="2891">
        <v>9</v>
      </c>
      <c r="W30" s="2891">
        <v>0</v>
      </c>
      <c r="X30" s="2891">
        <v>0</v>
      </c>
      <c r="Y30" s="2891">
        <v>0</v>
      </c>
      <c r="Z30" s="2891">
        <v>0</v>
      </c>
      <c r="AA30" s="2891">
        <v>3</v>
      </c>
      <c r="AB30" s="2891">
        <v>0</v>
      </c>
      <c r="AC30" s="2891">
        <v>0</v>
      </c>
      <c r="AD30" s="2891">
        <v>2</v>
      </c>
      <c r="AE30" s="2891">
        <v>3</v>
      </c>
      <c r="AF30" s="2891">
        <v>25</v>
      </c>
      <c r="AG30" s="2891">
        <v>0</v>
      </c>
      <c r="AH30" s="2891">
        <v>0</v>
      </c>
    </row>
    <row r="31" spans="1:59" s="2713" customFormat="1" ht="28.9" customHeight="1">
      <c r="A31" s="315" t="s">
        <v>400</v>
      </c>
      <c r="B31" s="2892"/>
      <c r="C31" s="2796">
        <v>259</v>
      </c>
      <c r="D31" s="2891">
        <v>20822</v>
      </c>
      <c r="E31" s="2891">
        <v>12772</v>
      </c>
      <c r="F31" s="2891">
        <v>10217</v>
      </c>
      <c r="G31" s="2891">
        <v>454</v>
      </c>
      <c r="H31" s="2891">
        <v>196</v>
      </c>
      <c r="I31" s="2891">
        <v>1704</v>
      </c>
      <c r="J31" s="2891">
        <v>0</v>
      </c>
      <c r="K31" s="2891">
        <v>201</v>
      </c>
      <c r="L31" s="2891">
        <v>3</v>
      </c>
      <c r="M31" s="2891">
        <v>8047</v>
      </c>
      <c r="N31" s="2891">
        <v>448</v>
      </c>
      <c r="O31" s="2891">
        <v>0</v>
      </c>
      <c r="P31" s="2891">
        <v>0</v>
      </c>
      <c r="Q31" s="315" t="s">
        <v>400</v>
      </c>
      <c r="R31" s="2892"/>
      <c r="S31" s="2891">
        <v>52</v>
      </c>
      <c r="T31" s="2891">
        <v>453</v>
      </c>
      <c r="U31" s="2891">
        <v>29</v>
      </c>
      <c r="V31" s="2891">
        <v>3495</v>
      </c>
      <c r="W31" s="2891">
        <v>54</v>
      </c>
      <c r="X31" s="2891">
        <v>0</v>
      </c>
      <c r="Y31" s="2891">
        <v>27</v>
      </c>
      <c r="Z31" s="2891">
        <v>0</v>
      </c>
      <c r="AA31" s="2891">
        <v>69</v>
      </c>
      <c r="AB31" s="2891">
        <v>0</v>
      </c>
      <c r="AC31" s="2891">
        <v>0</v>
      </c>
      <c r="AD31" s="2891">
        <v>208</v>
      </c>
      <c r="AE31" s="2891">
        <v>816</v>
      </c>
      <c r="AF31" s="2891">
        <v>2215</v>
      </c>
      <c r="AG31" s="2891">
        <v>3</v>
      </c>
      <c r="AH31" s="2891">
        <v>178</v>
      </c>
    </row>
    <row r="32" spans="1:59" s="2713" customFormat="1" ht="28.9" customHeight="1">
      <c r="A32" s="315" t="s">
        <v>403</v>
      </c>
      <c r="B32" s="2892"/>
      <c r="C32" s="2796">
        <v>5</v>
      </c>
      <c r="D32" s="2891">
        <v>986</v>
      </c>
      <c r="E32" s="2891">
        <v>638</v>
      </c>
      <c r="F32" s="2891">
        <v>582</v>
      </c>
      <c r="G32" s="2891">
        <v>0</v>
      </c>
      <c r="H32" s="2891">
        <v>56</v>
      </c>
      <c r="I32" s="2891">
        <v>0</v>
      </c>
      <c r="J32" s="2891">
        <v>0</v>
      </c>
      <c r="K32" s="2891">
        <v>0</v>
      </c>
      <c r="L32" s="2891">
        <v>0</v>
      </c>
      <c r="M32" s="2891">
        <v>348</v>
      </c>
      <c r="N32" s="2891">
        <v>37</v>
      </c>
      <c r="O32" s="2891">
        <v>0</v>
      </c>
      <c r="P32" s="2891">
        <v>0</v>
      </c>
      <c r="Q32" s="315" t="s">
        <v>403</v>
      </c>
      <c r="R32" s="2892"/>
      <c r="S32" s="2891">
        <v>2</v>
      </c>
      <c r="T32" s="2891">
        <v>25</v>
      </c>
      <c r="U32" s="2891">
        <v>0</v>
      </c>
      <c r="V32" s="2891">
        <v>70</v>
      </c>
      <c r="W32" s="2891">
        <v>0</v>
      </c>
      <c r="X32" s="2891">
        <v>0</v>
      </c>
      <c r="Y32" s="2891">
        <v>0</v>
      </c>
      <c r="Z32" s="2891">
        <v>0</v>
      </c>
      <c r="AA32" s="2891">
        <v>56</v>
      </c>
      <c r="AB32" s="2891">
        <v>0</v>
      </c>
      <c r="AC32" s="2891">
        <v>0</v>
      </c>
      <c r="AD32" s="2891">
        <v>7</v>
      </c>
      <c r="AE32" s="2891">
        <v>19</v>
      </c>
      <c r="AF32" s="2891">
        <v>129</v>
      </c>
      <c r="AG32" s="2891">
        <v>1</v>
      </c>
      <c r="AH32" s="2891">
        <v>2</v>
      </c>
    </row>
    <row r="33" spans="1:59" s="2713" customFormat="1" ht="28.9" customHeight="1">
      <c r="A33" s="315" t="s">
        <v>1984</v>
      </c>
      <c r="B33" s="2892"/>
      <c r="C33" s="2796">
        <v>1</v>
      </c>
      <c r="D33" s="2891">
        <v>442</v>
      </c>
      <c r="E33" s="2891">
        <v>375</v>
      </c>
      <c r="F33" s="2891">
        <v>174</v>
      </c>
      <c r="G33" s="2891">
        <v>0</v>
      </c>
      <c r="H33" s="2891">
        <v>0</v>
      </c>
      <c r="I33" s="2891">
        <v>0</v>
      </c>
      <c r="J33" s="2891">
        <v>0</v>
      </c>
      <c r="K33" s="2891">
        <v>201</v>
      </c>
      <c r="L33" s="2891">
        <v>0</v>
      </c>
      <c r="M33" s="2891">
        <v>67</v>
      </c>
      <c r="N33" s="2891">
        <v>9</v>
      </c>
      <c r="O33" s="2891">
        <v>0</v>
      </c>
      <c r="P33" s="2891">
        <v>0</v>
      </c>
      <c r="Q33" s="315" t="s">
        <v>1984</v>
      </c>
      <c r="R33" s="2892"/>
      <c r="S33" s="2891">
        <v>0</v>
      </c>
      <c r="T33" s="2891">
        <v>10</v>
      </c>
      <c r="U33" s="2891">
        <v>0</v>
      </c>
      <c r="V33" s="2891">
        <v>30</v>
      </c>
      <c r="W33" s="2891">
        <v>0</v>
      </c>
      <c r="X33" s="2891">
        <v>0</v>
      </c>
      <c r="Y33" s="2891">
        <v>0</v>
      </c>
      <c r="Z33" s="2891">
        <v>0</v>
      </c>
      <c r="AA33" s="2891">
        <v>0</v>
      </c>
      <c r="AB33" s="2891">
        <v>0</v>
      </c>
      <c r="AC33" s="2891">
        <v>0</v>
      </c>
      <c r="AD33" s="2891">
        <v>2</v>
      </c>
      <c r="AE33" s="2891">
        <v>0</v>
      </c>
      <c r="AF33" s="2891">
        <v>15</v>
      </c>
      <c r="AG33" s="2891">
        <v>1</v>
      </c>
      <c r="AH33" s="2891">
        <v>0</v>
      </c>
    </row>
    <row r="34" spans="1:59" s="2713" customFormat="1" ht="28.9" customHeight="1">
      <c r="A34" s="318" t="s">
        <v>1456</v>
      </c>
      <c r="B34" s="2895"/>
      <c r="C34" s="2824">
        <v>253</v>
      </c>
      <c r="D34" s="2850">
        <v>19394</v>
      </c>
      <c r="E34" s="2850">
        <v>11759</v>
      </c>
      <c r="F34" s="2850">
        <v>9461</v>
      </c>
      <c r="G34" s="2850">
        <v>454</v>
      </c>
      <c r="H34" s="2850">
        <v>140</v>
      </c>
      <c r="I34" s="2850">
        <v>1704</v>
      </c>
      <c r="J34" s="2850">
        <v>0</v>
      </c>
      <c r="K34" s="2850">
        <v>0</v>
      </c>
      <c r="L34" s="2850">
        <v>3</v>
      </c>
      <c r="M34" s="2850">
        <v>7632</v>
      </c>
      <c r="N34" s="2850">
        <v>402</v>
      </c>
      <c r="O34" s="2850">
        <v>0</v>
      </c>
      <c r="P34" s="2850">
        <v>0</v>
      </c>
      <c r="Q34" s="318" t="s">
        <v>1456</v>
      </c>
      <c r="R34" s="2895"/>
      <c r="S34" s="2850">
        <v>50</v>
      </c>
      <c r="T34" s="2850">
        <v>418</v>
      </c>
      <c r="U34" s="2850">
        <v>29</v>
      </c>
      <c r="V34" s="2850">
        <v>3395</v>
      </c>
      <c r="W34" s="2850">
        <v>54</v>
      </c>
      <c r="X34" s="2850">
        <v>0</v>
      </c>
      <c r="Y34" s="2850">
        <v>27</v>
      </c>
      <c r="Z34" s="2850">
        <v>0</v>
      </c>
      <c r="AA34" s="2850">
        <v>13</v>
      </c>
      <c r="AB34" s="2850">
        <v>0</v>
      </c>
      <c r="AC34" s="2850">
        <v>0</v>
      </c>
      <c r="AD34" s="2850">
        <v>199</v>
      </c>
      <c r="AE34" s="2850">
        <v>797</v>
      </c>
      <c r="AF34" s="2850">
        <v>2071</v>
      </c>
      <c r="AG34" s="2850">
        <v>1</v>
      </c>
      <c r="AH34" s="2850">
        <v>176</v>
      </c>
    </row>
    <row r="35" spans="1:59" ht="22.15" customHeight="1">
      <c r="A35" s="2896" t="s">
        <v>1457</v>
      </c>
      <c r="B35" s="2897"/>
      <c r="C35" s="2897"/>
      <c r="D35" s="2897"/>
      <c r="E35" s="2897"/>
    </row>
    <row r="36" spans="1:59" ht="26.45" customHeight="1">
      <c r="A36" s="4359" t="s">
        <v>1433</v>
      </c>
      <c r="B36" s="4359"/>
      <c r="C36" s="4359"/>
      <c r="D36" s="4359"/>
      <c r="E36" s="4359"/>
      <c r="F36" s="4359"/>
    </row>
    <row r="37" spans="1:59" ht="24.6" customHeight="1">
      <c r="A37" s="4359" t="s">
        <v>1967</v>
      </c>
      <c r="B37" s="4359"/>
      <c r="C37" s="4359"/>
      <c r="D37" s="4359"/>
      <c r="E37" s="4359"/>
      <c r="F37" s="4359"/>
    </row>
    <row r="38" spans="1:59" ht="18" customHeight="1">
      <c r="A38" s="2857" t="s">
        <v>1707</v>
      </c>
      <c r="B38" s="2898"/>
      <c r="C38" s="2898"/>
      <c r="D38" s="2898"/>
      <c r="E38" s="2898"/>
      <c r="F38" s="2898"/>
    </row>
    <row r="39" spans="1:59" ht="21" customHeight="1">
      <c r="A39" s="2857"/>
      <c r="B39" s="2898"/>
      <c r="C39" s="2898"/>
      <c r="D39" s="2898"/>
      <c r="E39" s="2898"/>
      <c r="F39" s="2898"/>
    </row>
    <row r="40" spans="1:59" s="2876" customFormat="1" ht="39.75" customHeight="1">
      <c r="B40" s="3197"/>
      <c r="C40" s="3197"/>
      <c r="D40" s="3197"/>
      <c r="E40" s="3197"/>
      <c r="F40" s="1469" t="s">
        <v>1475</v>
      </c>
      <c r="G40" s="3148" t="s">
        <v>1487</v>
      </c>
      <c r="H40" s="1470"/>
      <c r="I40" s="1470"/>
      <c r="J40" s="1470"/>
      <c r="K40" s="1470"/>
      <c r="L40" s="1470"/>
      <c r="M40" s="1469"/>
      <c r="N40" s="1469"/>
      <c r="O40" s="1469"/>
      <c r="P40" s="1469"/>
      <c r="Q40" s="1469"/>
      <c r="R40" s="1469"/>
      <c r="S40" s="3148"/>
      <c r="T40" s="3141"/>
      <c r="U40" s="2750"/>
      <c r="W40" s="1469" t="s">
        <v>1477</v>
      </c>
      <c r="X40" s="3141" t="s">
        <v>2003</v>
      </c>
      <c r="Y40" s="1470"/>
      <c r="Z40" s="1470"/>
      <c r="AA40" s="1470"/>
      <c r="AB40" s="1470"/>
      <c r="AC40" s="1470"/>
      <c r="AD40" s="1470"/>
      <c r="AE40" s="1470"/>
      <c r="AF40" s="1470"/>
      <c r="AG40" s="1470"/>
      <c r="AI40" s="2877"/>
      <c r="AJ40" s="2877"/>
      <c r="AK40" s="2877"/>
      <c r="AL40" s="2877"/>
      <c r="AM40" s="2877"/>
      <c r="AN40" s="2877"/>
      <c r="AO40" s="2877"/>
      <c r="AP40" s="2877"/>
      <c r="AQ40" s="2877"/>
      <c r="AR40" s="2877"/>
      <c r="AS40" s="2877"/>
      <c r="AT40" s="2877"/>
      <c r="AU40" s="2877"/>
      <c r="AV40" s="2877"/>
      <c r="AW40" s="2877"/>
      <c r="AX40" s="2877"/>
      <c r="AY40" s="2877"/>
      <c r="AZ40" s="2877"/>
      <c r="BA40" s="2877"/>
      <c r="BB40" s="2877"/>
      <c r="BC40" s="2877"/>
      <c r="BD40" s="2877"/>
      <c r="BE40" s="2877"/>
      <c r="BF40" s="2877"/>
      <c r="BG40" s="2877"/>
    </row>
    <row r="41" spans="1:59" ht="20.45" customHeight="1">
      <c r="A41" s="3196"/>
      <c r="B41" s="3197"/>
      <c r="C41" s="3197"/>
      <c r="D41" s="3197"/>
      <c r="E41" s="3197"/>
      <c r="F41" s="3142" t="s">
        <v>1089</v>
      </c>
      <c r="G41" s="2163" t="s">
        <v>1836</v>
      </c>
      <c r="H41" s="1470"/>
      <c r="I41" s="1470"/>
      <c r="J41" s="1470"/>
      <c r="K41" s="1470"/>
      <c r="L41" s="1470"/>
      <c r="M41" s="3197"/>
      <c r="N41" s="3197"/>
      <c r="O41" s="3197"/>
      <c r="P41" s="3196"/>
      <c r="Q41" s="3196"/>
      <c r="R41" s="3197"/>
      <c r="S41" s="2163"/>
      <c r="T41" s="1470"/>
      <c r="U41" s="3197"/>
      <c r="V41" s="3197"/>
      <c r="W41" s="3196" t="s">
        <v>369</v>
      </c>
      <c r="X41" s="2163" t="s">
        <v>1818</v>
      </c>
      <c r="Y41" s="1470"/>
      <c r="Z41" s="1470"/>
      <c r="AA41" s="1470"/>
      <c r="AB41" s="1470"/>
      <c r="AC41" s="1470"/>
      <c r="AD41" s="1470"/>
      <c r="AE41" s="1470"/>
      <c r="AF41" s="1470"/>
      <c r="AG41" s="1470"/>
    </row>
    <row r="42" spans="1:59" ht="3.75" hidden="1" customHeight="1">
      <c r="B42" s="2878"/>
      <c r="C42" s="2878"/>
      <c r="D42" s="2878"/>
      <c r="E42" s="2878"/>
      <c r="F42" s="2878"/>
      <c r="G42" s="2878"/>
      <c r="H42" s="2878"/>
      <c r="I42" s="2878"/>
      <c r="J42" s="2878"/>
      <c r="K42" s="2878"/>
      <c r="L42" s="2878"/>
      <c r="M42" s="2878"/>
      <c r="N42" s="2878"/>
      <c r="O42" s="2878"/>
      <c r="P42" s="2878"/>
      <c r="R42" s="2878"/>
      <c r="S42" s="2878"/>
      <c r="T42" s="2878"/>
      <c r="U42" s="2878"/>
      <c r="V42" s="2878"/>
      <c r="W42" s="2879"/>
      <c r="X42" s="2878"/>
      <c r="Y42" s="2878"/>
      <c r="Z42" s="2878"/>
      <c r="AA42" s="2878"/>
      <c r="AB42" s="2878"/>
      <c r="AC42" s="2878"/>
      <c r="AD42" s="2878"/>
      <c r="AE42" s="2878"/>
      <c r="AF42" s="2878"/>
      <c r="AG42" s="2878"/>
    </row>
    <row r="43" spans="1:59" ht="12" customHeight="1">
      <c r="A43" s="2432"/>
      <c r="K43" s="2880"/>
      <c r="L43" s="2880"/>
      <c r="O43" s="2880"/>
      <c r="P43" s="2880" t="s">
        <v>739</v>
      </c>
      <c r="Q43" s="2432"/>
      <c r="S43" s="2710"/>
      <c r="W43" s="2730"/>
      <c r="AH43" s="2880" t="s">
        <v>739</v>
      </c>
    </row>
    <row r="44" spans="1:59" ht="21.6" customHeight="1">
      <c r="A44" s="4050" t="s">
        <v>1478</v>
      </c>
      <c r="B44" s="4342"/>
      <c r="C44" s="4043" t="s">
        <v>68</v>
      </c>
      <c r="D44" s="4043" t="s">
        <v>1464</v>
      </c>
      <c r="E44" s="4360" t="s">
        <v>1998</v>
      </c>
      <c r="F44" s="4361"/>
      <c r="G44" s="4352" t="s">
        <v>1999</v>
      </c>
      <c r="H44" s="4352"/>
      <c r="I44" s="4352"/>
      <c r="J44" s="4352"/>
      <c r="K44" s="4352"/>
      <c r="L44" s="4352"/>
      <c r="M44" s="4352"/>
      <c r="N44" s="4352"/>
      <c r="O44" s="4352"/>
      <c r="P44" s="4352"/>
      <c r="Q44" s="4050" t="s">
        <v>1478</v>
      </c>
      <c r="R44" s="4342"/>
      <c r="S44" s="4347" t="s">
        <v>2000</v>
      </c>
      <c r="T44" s="4348"/>
      <c r="U44" s="4348"/>
      <c r="V44" s="4348"/>
      <c r="W44" s="4348"/>
      <c r="X44" s="4352" t="s">
        <v>2000</v>
      </c>
      <c r="Y44" s="4352"/>
      <c r="Z44" s="4352"/>
      <c r="AA44" s="4352"/>
      <c r="AB44" s="4352"/>
      <c r="AC44" s="4352"/>
      <c r="AD44" s="4352"/>
      <c r="AE44" s="4352"/>
      <c r="AF44" s="4352"/>
      <c r="AG44" s="4352"/>
      <c r="AH44" s="4352"/>
    </row>
    <row r="45" spans="1:59" ht="21" customHeight="1">
      <c r="A45" s="4343"/>
      <c r="B45" s="4344"/>
      <c r="C45" s="4056"/>
      <c r="D45" s="4056"/>
      <c r="E45" s="4231" t="s">
        <v>1479</v>
      </c>
      <c r="F45" s="4183"/>
      <c r="G45" s="4183" t="s">
        <v>1480</v>
      </c>
      <c r="H45" s="4183"/>
      <c r="I45" s="4183"/>
      <c r="J45" s="4183"/>
      <c r="K45" s="4362"/>
      <c r="L45" s="50" t="s">
        <v>125</v>
      </c>
      <c r="M45" s="4363" t="s">
        <v>1481</v>
      </c>
      <c r="N45" s="4364"/>
      <c r="O45" s="4364"/>
      <c r="P45" s="2881"/>
      <c r="Q45" s="4343"/>
      <c r="R45" s="4344"/>
      <c r="S45" s="4349" t="s">
        <v>1481</v>
      </c>
      <c r="T45" s="4350"/>
      <c r="U45" s="4350"/>
      <c r="V45" s="4350"/>
      <c r="W45" s="4350"/>
      <c r="X45" s="2882"/>
      <c r="Y45" s="4351" t="s">
        <v>1481</v>
      </c>
      <c r="Z45" s="4351"/>
      <c r="AA45" s="4351"/>
      <c r="AB45" s="4351"/>
      <c r="AC45" s="4351"/>
      <c r="AD45" s="4351"/>
      <c r="AE45" s="4351"/>
      <c r="AF45" s="4351"/>
      <c r="AG45" s="2882"/>
      <c r="AH45" s="2883"/>
    </row>
    <row r="46" spans="1:59" ht="23.25" customHeight="1">
      <c r="A46" s="4343"/>
      <c r="B46" s="4344"/>
      <c r="C46" s="4056"/>
      <c r="D46" s="4056"/>
      <c r="E46" s="4043" t="s">
        <v>2004</v>
      </c>
      <c r="F46" s="4232" t="s">
        <v>2005</v>
      </c>
      <c r="G46" s="4362"/>
      <c r="H46" s="4231" t="s">
        <v>1482</v>
      </c>
      <c r="I46" s="4232"/>
      <c r="J46" s="4232"/>
      <c r="K46" s="4245"/>
      <c r="L46" s="3994" t="s">
        <v>1065</v>
      </c>
      <c r="M46" s="4043" t="s">
        <v>1483</v>
      </c>
      <c r="N46" s="4043" t="s">
        <v>180</v>
      </c>
      <c r="O46" s="4043" t="s">
        <v>996</v>
      </c>
      <c r="P46" s="4356" t="s">
        <v>139</v>
      </c>
      <c r="Q46" s="4343"/>
      <c r="R46" s="4344"/>
      <c r="S46" s="4047" t="s">
        <v>181</v>
      </c>
      <c r="T46" s="4047" t="s">
        <v>182</v>
      </c>
      <c r="U46" s="4043" t="s">
        <v>2006</v>
      </c>
      <c r="V46" s="4021" t="s">
        <v>142</v>
      </c>
      <c r="W46" s="4021" t="s">
        <v>143</v>
      </c>
      <c r="X46" s="4047" t="s">
        <v>1470</v>
      </c>
      <c r="Y46" s="4024" t="s">
        <v>1303</v>
      </c>
      <c r="Z46" s="4021" t="s">
        <v>1471</v>
      </c>
      <c r="AA46" s="4021" t="s">
        <v>148</v>
      </c>
      <c r="AB46" s="4021" t="s">
        <v>149</v>
      </c>
      <c r="AC46" s="4353" t="s">
        <v>370</v>
      </c>
      <c r="AD46" s="4043" t="s">
        <v>151</v>
      </c>
      <c r="AE46" s="4043" t="s">
        <v>177</v>
      </c>
      <c r="AF46" s="4043" t="s">
        <v>153</v>
      </c>
      <c r="AG46" s="4043" t="s">
        <v>1484</v>
      </c>
      <c r="AH46" s="4061" t="s">
        <v>183</v>
      </c>
    </row>
    <row r="47" spans="1:59" ht="12.75" customHeight="1">
      <c r="A47" s="4343"/>
      <c r="B47" s="4344"/>
      <c r="C47" s="4056"/>
      <c r="D47" s="4056"/>
      <c r="E47" s="4056"/>
      <c r="F47" s="4043" t="s">
        <v>982</v>
      </c>
      <c r="G47" s="4047" t="s">
        <v>1485</v>
      </c>
      <c r="H47" s="4043" t="s">
        <v>983</v>
      </c>
      <c r="I47" s="4043" t="s">
        <v>1486</v>
      </c>
      <c r="J47" s="4043" t="s">
        <v>159</v>
      </c>
      <c r="K47" s="4043" t="s">
        <v>160</v>
      </c>
      <c r="L47" s="3995"/>
      <c r="M47" s="4056"/>
      <c r="N47" s="4056"/>
      <c r="O47" s="4056"/>
      <c r="P47" s="4357"/>
      <c r="Q47" s="4343"/>
      <c r="R47" s="4344"/>
      <c r="S47" s="4048"/>
      <c r="T47" s="4048"/>
      <c r="U47" s="4056"/>
      <c r="V47" s="4022"/>
      <c r="W47" s="4022"/>
      <c r="X47" s="4048"/>
      <c r="Y47" s="4025"/>
      <c r="Z47" s="4022"/>
      <c r="AA47" s="4022"/>
      <c r="AB47" s="4022"/>
      <c r="AC47" s="4354"/>
      <c r="AD47" s="4056"/>
      <c r="AE47" s="4056"/>
      <c r="AF47" s="4056"/>
      <c r="AG47" s="4056"/>
      <c r="AH47" s="4062"/>
    </row>
    <row r="48" spans="1:59" ht="9" customHeight="1">
      <c r="A48" s="4343"/>
      <c r="B48" s="4344"/>
      <c r="C48" s="4056"/>
      <c r="D48" s="4056"/>
      <c r="E48" s="4056"/>
      <c r="F48" s="4056"/>
      <c r="G48" s="4144"/>
      <c r="H48" s="4166"/>
      <c r="I48" s="4166"/>
      <c r="J48" s="4166"/>
      <c r="K48" s="4166"/>
      <c r="L48" s="3995"/>
      <c r="M48" s="4056"/>
      <c r="N48" s="4056"/>
      <c r="O48" s="4056"/>
      <c r="P48" s="4357"/>
      <c r="Q48" s="4343"/>
      <c r="R48" s="4344"/>
      <c r="S48" s="4048"/>
      <c r="T48" s="4048"/>
      <c r="U48" s="4056"/>
      <c r="V48" s="4022"/>
      <c r="W48" s="4022"/>
      <c r="X48" s="4048"/>
      <c r="Y48" s="4025"/>
      <c r="Z48" s="4022"/>
      <c r="AA48" s="4022"/>
      <c r="AB48" s="4022"/>
      <c r="AC48" s="4354"/>
      <c r="AD48" s="4056"/>
      <c r="AE48" s="4056"/>
      <c r="AF48" s="4056"/>
      <c r="AG48" s="4056"/>
      <c r="AH48" s="4062"/>
    </row>
    <row r="49" spans="1:34" ht="5.25" customHeight="1">
      <c r="A49" s="4343"/>
      <c r="B49" s="4344"/>
      <c r="C49" s="4056"/>
      <c r="D49" s="4056"/>
      <c r="E49" s="4056"/>
      <c r="F49" s="4056"/>
      <c r="G49" s="4144"/>
      <c r="H49" s="4166"/>
      <c r="I49" s="4166"/>
      <c r="J49" s="4166"/>
      <c r="K49" s="4166"/>
      <c r="L49" s="3995"/>
      <c r="M49" s="4056"/>
      <c r="N49" s="4056"/>
      <c r="O49" s="4056"/>
      <c r="P49" s="4357"/>
      <c r="Q49" s="4343"/>
      <c r="R49" s="4344"/>
      <c r="S49" s="4048"/>
      <c r="T49" s="4048"/>
      <c r="U49" s="4056"/>
      <c r="V49" s="4022"/>
      <c r="W49" s="4022"/>
      <c r="X49" s="4048"/>
      <c r="Y49" s="4025"/>
      <c r="Z49" s="4022"/>
      <c r="AA49" s="4022"/>
      <c r="AB49" s="4022"/>
      <c r="AC49" s="4354"/>
      <c r="AD49" s="4056"/>
      <c r="AE49" s="4056"/>
      <c r="AF49" s="4056"/>
      <c r="AG49" s="4056"/>
      <c r="AH49" s="4062"/>
    </row>
    <row r="50" spans="1:34" ht="3" hidden="1" customHeight="1">
      <c r="A50" s="4343"/>
      <c r="B50" s="4344"/>
      <c r="C50" s="4056"/>
      <c r="D50" s="4056"/>
      <c r="E50" s="4056"/>
      <c r="F50" s="4056"/>
      <c r="G50" s="4144"/>
      <c r="H50" s="4166"/>
      <c r="I50" s="4166"/>
      <c r="J50" s="4166"/>
      <c r="K50" s="4166"/>
      <c r="L50" s="3995"/>
      <c r="M50" s="4056"/>
      <c r="N50" s="4056"/>
      <c r="O50" s="4056"/>
      <c r="P50" s="4357"/>
      <c r="Q50" s="4343"/>
      <c r="R50" s="4344"/>
      <c r="S50" s="4048"/>
      <c r="T50" s="4048"/>
      <c r="U50" s="4056"/>
      <c r="V50" s="4022"/>
      <c r="W50" s="4022"/>
      <c r="X50" s="4048"/>
      <c r="Y50" s="4025"/>
      <c r="Z50" s="4022"/>
      <c r="AA50" s="4022"/>
      <c r="AB50" s="4022"/>
      <c r="AC50" s="4354"/>
      <c r="AD50" s="4056"/>
      <c r="AE50" s="4056"/>
      <c r="AF50" s="4056"/>
      <c r="AG50" s="4056"/>
      <c r="AH50" s="4062"/>
    </row>
    <row r="51" spans="1:34" ht="5.25" customHeight="1">
      <c r="A51" s="4343"/>
      <c r="B51" s="4344"/>
      <c r="C51" s="4056"/>
      <c r="D51" s="4056"/>
      <c r="E51" s="4056"/>
      <c r="F51" s="4056"/>
      <c r="G51" s="4144"/>
      <c r="H51" s="4166"/>
      <c r="I51" s="4166"/>
      <c r="J51" s="4166"/>
      <c r="K51" s="4166"/>
      <c r="L51" s="3995"/>
      <c r="M51" s="4056"/>
      <c r="N51" s="4056"/>
      <c r="O51" s="4056"/>
      <c r="P51" s="4357"/>
      <c r="Q51" s="4343"/>
      <c r="R51" s="4344"/>
      <c r="S51" s="4048"/>
      <c r="T51" s="4048"/>
      <c r="U51" s="4056"/>
      <c r="V51" s="4022"/>
      <c r="W51" s="4022"/>
      <c r="X51" s="4048"/>
      <c r="Y51" s="4025"/>
      <c r="Z51" s="4022"/>
      <c r="AA51" s="4022"/>
      <c r="AB51" s="4022"/>
      <c r="AC51" s="4354"/>
      <c r="AD51" s="4056"/>
      <c r="AE51" s="4056"/>
      <c r="AF51" s="4056"/>
      <c r="AG51" s="4056"/>
      <c r="AH51" s="4062"/>
    </row>
    <row r="52" spans="1:34" ht="9.75" customHeight="1">
      <c r="A52" s="4345"/>
      <c r="B52" s="4346"/>
      <c r="C52" s="4057"/>
      <c r="D52" s="4057"/>
      <c r="E52" s="4057"/>
      <c r="F52" s="4057"/>
      <c r="G52" s="4145"/>
      <c r="H52" s="4167"/>
      <c r="I52" s="4167"/>
      <c r="J52" s="4167"/>
      <c r="K52" s="4167"/>
      <c r="L52" s="3996"/>
      <c r="M52" s="4057"/>
      <c r="N52" s="4057"/>
      <c r="O52" s="4057"/>
      <c r="P52" s="4358"/>
      <c r="Q52" s="4345"/>
      <c r="R52" s="4346"/>
      <c r="S52" s="4049"/>
      <c r="T52" s="4049"/>
      <c r="U52" s="4057"/>
      <c r="V52" s="4023"/>
      <c r="W52" s="4023"/>
      <c r="X52" s="4049"/>
      <c r="Y52" s="4026"/>
      <c r="Z52" s="4023"/>
      <c r="AA52" s="4030"/>
      <c r="AB52" s="4023"/>
      <c r="AC52" s="4355"/>
      <c r="AD52" s="4057"/>
      <c r="AE52" s="4057"/>
      <c r="AF52" s="4057"/>
      <c r="AG52" s="4057"/>
      <c r="AH52" s="4063"/>
    </row>
    <row r="53" spans="1:34" ht="27" customHeight="1">
      <c r="A53" s="315" t="s">
        <v>1985</v>
      </c>
      <c r="B53" s="2892"/>
      <c r="C53" s="2794">
        <v>1</v>
      </c>
      <c r="D53" s="2848">
        <v>532</v>
      </c>
      <c r="E53" s="2848">
        <v>532</v>
      </c>
      <c r="F53" s="2848">
        <v>48</v>
      </c>
      <c r="G53" s="2848">
        <v>68</v>
      </c>
      <c r="H53" s="2848">
        <v>0</v>
      </c>
      <c r="I53" s="2848">
        <v>416</v>
      </c>
      <c r="J53" s="2848">
        <v>0</v>
      </c>
      <c r="K53" s="2848">
        <v>0</v>
      </c>
      <c r="L53" s="2848">
        <v>0</v>
      </c>
      <c r="M53" s="2848">
        <v>0</v>
      </c>
      <c r="N53" s="2848">
        <v>0</v>
      </c>
      <c r="O53" s="2848">
        <v>0</v>
      </c>
      <c r="P53" s="2848">
        <v>0</v>
      </c>
      <c r="Q53" s="315" t="s">
        <v>1985</v>
      </c>
      <c r="R53" s="2892"/>
      <c r="S53" s="2848">
        <v>0</v>
      </c>
      <c r="T53" s="2848">
        <v>0</v>
      </c>
      <c r="U53" s="2848">
        <v>0</v>
      </c>
      <c r="V53" s="2848">
        <v>0</v>
      </c>
      <c r="W53" s="2848">
        <v>0</v>
      </c>
      <c r="X53" s="2848">
        <v>0</v>
      </c>
      <c r="Y53" s="2848">
        <v>0</v>
      </c>
      <c r="Z53" s="2848">
        <v>0</v>
      </c>
      <c r="AA53" s="2848">
        <v>0</v>
      </c>
      <c r="AB53" s="2848">
        <v>0</v>
      </c>
      <c r="AC53" s="2848">
        <v>0</v>
      </c>
      <c r="AD53" s="2848">
        <v>0</v>
      </c>
      <c r="AE53" s="2848">
        <v>0</v>
      </c>
      <c r="AF53" s="2848">
        <v>0</v>
      </c>
      <c r="AG53" s="2848">
        <v>0</v>
      </c>
      <c r="AH53" s="2848">
        <v>0</v>
      </c>
    </row>
    <row r="54" spans="1:34" ht="27" customHeight="1">
      <c r="A54" s="315" t="s">
        <v>1986</v>
      </c>
      <c r="B54" s="2892"/>
      <c r="C54" s="2794">
        <v>0</v>
      </c>
      <c r="D54" s="2848">
        <v>0</v>
      </c>
      <c r="E54" s="2848">
        <v>0</v>
      </c>
      <c r="F54" s="2848">
        <v>0</v>
      </c>
      <c r="G54" s="2848">
        <v>0</v>
      </c>
      <c r="H54" s="2848">
        <v>0</v>
      </c>
      <c r="I54" s="2848">
        <v>0</v>
      </c>
      <c r="J54" s="2848">
        <v>0</v>
      </c>
      <c r="K54" s="2848">
        <v>0</v>
      </c>
      <c r="L54" s="2848">
        <v>0</v>
      </c>
      <c r="M54" s="2848">
        <v>0</v>
      </c>
      <c r="N54" s="2848">
        <v>0</v>
      </c>
      <c r="O54" s="2848">
        <v>0</v>
      </c>
      <c r="P54" s="2848">
        <v>0</v>
      </c>
      <c r="Q54" s="315" t="s">
        <v>1986</v>
      </c>
      <c r="R54" s="2892"/>
      <c r="S54" s="2848">
        <v>0</v>
      </c>
      <c r="T54" s="2848">
        <v>0</v>
      </c>
      <c r="U54" s="2848">
        <v>0</v>
      </c>
      <c r="V54" s="2848">
        <v>0</v>
      </c>
      <c r="W54" s="2848">
        <v>0</v>
      </c>
      <c r="X54" s="2848">
        <v>0</v>
      </c>
      <c r="Y54" s="2848">
        <v>0</v>
      </c>
      <c r="Z54" s="2848">
        <v>0</v>
      </c>
      <c r="AA54" s="2848">
        <v>0</v>
      </c>
      <c r="AB54" s="2848">
        <v>0</v>
      </c>
      <c r="AC54" s="2848">
        <v>0</v>
      </c>
      <c r="AD54" s="2848">
        <v>0</v>
      </c>
      <c r="AE54" s="2848">
        <v>0</v>
      </c>
      <c r="AF54" s="2848">
        <v>0</v>
      </c>
      <c r="AG54" s="2848">
        <v>0</v>
      </c>
      <c r="AH54" s="2848">
        <v>0</v>
      </c>
    </row>
    <row r="55" spans="1:34" ht="27" customHeight="1">
      <c r="A55" s="315" t="s">
        <v>1987</v>
      </c>
      <c r="B55" s="2892"/>
      <c r="C55" s="2794">
        <v>0</v>
      </c>
      <c r="D55" s="2848">
        <v>0</v>
      </c>
      <c r="E55" s="2848">
        <v>0</v>
      </c>
      <c r="F55" s="2848">
        <v>0</v>
      </c>
      <c r="G55" s="2848">
        <v>0</v>
      </c>
      <c r="H55" s="2848">
        <v>0</v>
      </c>
      <c r="I55" s="2848">
        <v>0</v>
      </c>
      <c r="J55" s="2848">
        <v>0</v>
      </c>
      <c r="K55" s="2848">
        <v>0</v>
      </c>
      <c r="L55" s="2848">
        <v>0</v>
      </c>
      <c r="M55" s="2848">
        <v>0</v>
      </c>
      <c r="N55" s="2848">
        <v>0</v>
      </c>
      <c r="O55" s="2848">
        <v>0</v>
      </c>
      <c r="P55" s="2848">
        <v>0</v>
      </c>
      <c r="Q55" s="315" t="s">
        <v>1987</v>
      </c>
      <c r="R55" s="2892"/>
      <c r="S55" s="2848">
        <v>0</v>
      </c>
      <c r="T55" s="2848">
        <v>0</v>
      </c>
      <c r="U55" s="2848">
        <v>0</v>
      </c>
      <c r="V55" s="2848">
        <v>0</v>
      </c>
      <c r="W55" s="2848">
        <v>0</v>
      </c>
      <c r="X55" s="2848">
        <v>0</v>
      </c>
      <c r="Y55" s="2848">
        <v>0</v>
      </c>
      <c r="Z55" s="2848">
        <v>0</v>
      </c>
      <c r="AA55" s="2848">
        <v>0</v>
      </c>
      <c r="AB55" s="2848">
        <v>0</v>
      </c>
      <c r="AC55" s="2848">
        <v>0</v>
      </c>
      <c r="AD55" s="2848">
        <v>0</v>
      </c>
      <c r="AE55" s="2848">
        <v>0</v>
      </c>
      <c r="AF55" s="2848">
        <v>0</v>
      </c>
      <c r="AG55" s="2848">
        <v>0</v>
      </c>
      <c r="AH55" s="2848">
        <v>0</v>
      </c>
    </row>
    <row r="56" spans="1:34" ht="27" customHeight="1">
      <c r="A56" s="315" t="s">
        <v>405</v>
      </c>
      <c r="B56" s="2892"/>
      <c r="C56" s="2794">
        <v>1</v>
      </c>
      <c r="D56" s="2848">
        <v>532</v>
      </c>
      <c r="E56" s="2848">
        <v>532</v>
      </c>
      <c r="F56" s="2848">
        <v>48</v>
      </c>
      <c r="G56" s="2848">
        <v>68</v>
      </c>
      <c r="H56" s="2848">
        <v>0</v>
      </c>
      <c r="I56" s="2848">
        <v>416</v>
      </c>
      <c r="J56" s="2848">
        <v>0</v>
      </c>
      <c r="K56" s="2848">
        <v>0</v>
      </c>
      <c r="L56" s="2848">
        <v>0</v>
      </c>
      <c r="M56" s="2848">
        <v>0</v>
      </c>
      <c r="N56" s="2848">
        <v>0</v>
      </c>
      <c r="O56" s="2848">
        <v>0</v>
      </c>
      <c r="P56" s="2848">
        <v>0</v>
      </c>
      <c r="Q56" s="315" t="s">
        <v>405</v>
      </c>
      <c r="R56" s="2892"/>
      <c r="S56" s="2848">
        <v>0</v>
      </c>
      <c r="T56" s="2848">
        <v>0</v>
      </c>
      <c r="U56" s="2848">
        <v>0</v>
      </c>
      <c r="V56" s="2848">
        <v>0</v>
      </c>
      <c r="W56" s="2848">
        <v>0</v>
      </c>
      <c r="X56" s="2848">
        <v>0</v>
      </c>
      <c r="Y56" s="2848">
        <v>0</v>
      </c>
      <c r="Z56" s="2848">
        <v>0</v>
      </c>
      <c r="AA56" s="2848">
        <v>0</v>
      </c>
      <c r="AB56" s="2848">
        <v>0</v>
      </c>
      <c r="AC56" s="2848">
        <v>0</v>
      </c>
      <c r="AD56" s="2848">
        <v>0</v>
      </c>
      <c r="AE56" s="2848">
        <v>0</v>
      </c>
      <c r="AF56" s="2848">
        <v>0</v>
      </c>
      <c r="AG56" s="2848">
        <v>0</v>
      </c>
      <c r="AH56" s="2848">
        <v>0</v>
      </c>
    </row>
    <row r="57" spans="1:34" ht="27" customHeight="1">
      <c r="A57" s="315" t="s">
        <v>1988</v>
      </c>
      <c r="B57" s="2892"/>
      <c r="C57" s="2794">
        <v>0</v>
      </c>
      <c r="D57" s="2848">
        <v>0</v>
      </c>
      <c r="E57" s="2848">
        <v>0</v>
      </c>
      <c r="F57" s="2848">
        <v>0</v>
      </c>
      <c r="G57" s="2848">
        <v>0</v>
      </c>
      <c r="H57" s="2848">
        <v>0</v>
      </c>
      <c r="I57" s="2848">
        <v>0</v>
      </c>
      <c r="J57" s="2848">
        <v>0</v>
      </c>
      <c r="K57" s="2848">
        <v>0</v>
      </c>
      <c r="L57" s="2848">
        <v>0</v>
      </c>
      <c r="M57" s="2848">
        <v>0</v>
      </c>
      <c r="N57" s="2848">
        <v>0</v>
      </c>
      <c r="O57" s="2848">
        <v>0</v>
      </c>
      <c r="P57" s="2848">
        <v>0</v>
      </c>
      <c r="Q57" s="315" t="s">
        <v>1988</v>
      </c>
      <c r="R57" s="2892"/>
      <c r="S57" s="2848">
        <v>0</v>
      </c>
      <c r="T57" s="2848">
        <v>0</v>
      </c>
      <c r="U57" s="2848">
        <v>0</v>
      </c>
      <c r="V57" s="2848">
        <v>0</v>
      </c>
      <c r="W57" s="2848">
        <v>0</v>
      </c>
      <c r="X57" s="2848">
        <v>0</v>
      </c>
      <c r="Y57" s="2848">
        <v>0</v>
      </c>
      <c r="Z57" s="2848">
        <v>0</v>
      </c>
      <c r="AA57" s="2848">
        <v>0</v>
      </c>
      <c r="AB57" s="2848">
        <v>0</v>
      </c>
      <c r="AC57" s="2848">
        <v>0</v>
      </c>
      <c r="AD57" s="2848">
        <v>0</v>
      </c>
      <c r="AE57" s="2848">
        <v>0</v>
      </c>
      <c r="AF57" s="2848">
        <v>0</v>
      </c>
      <c r="AG57" s="2848">
        <v>0</v>
      </c>
      <c r="AH57" s="2848">
        <v>0</v>
      </c>
    </row>
    <row r="58" spans="1:34" ht="27" customHeight="1">
      <c r="A58" s="317" t="s">
        <v>406</v>
      </c>
      <c r="B58" s="2892"/>
      <c r="C58" s="2794">
        <v>0</v>
      </c>
      <c r="D58" s="2848">
        <v>0</v>
      </c>
      <c r="E58" s="2848">
        <v>0</v>
      </c>
      <c r="F58" s="2848">
        <v>0</v>
      </c>
      <c r="G58" s="2848">
        <v>0</v>
      </c>
      <c r="H58" s="2848">
        <v>0</v>
      </c>
      <c r="I58" s="2848">
        <v>0</v>
      </c>
      <c r="J58" s="2848">
        <v>0</v>
      </c>
      <c r="K58" s="2848">
        <v>0</v>
      </c>
      <c r="L58" s="2848">
        <v>0</v>
      </c>
      <c r="M58" s="2848">
        <v>0</v>
      </c>
      <c r="N58" s="2848">
        <v>0</v>
      </c>
      <c r="O58" s="2848">
        <v>0</v>
      </c>
      <c r="P58" s="2848">
        <v>0</v>
      </c>
      <c r="Q58" s="317" t="s">
        <v>406</v>
      </c>
      <c r="R58" s="2892"/>
      <c r="S58" s="2848">
        <v>0</v>
      </c>
      <c r="T58" s="2848">
        <v>0</v>
      </c>
      <c r="U58" s="2848">
        <v>0</v>
      </c>
      <c r="V58" s="2848">
        <v>0</v>
      </c>
      <c r="W58" s="2848">
        <v>0</v>
      </c>
      <c r="X58" s="2848">
        <v>0</v>
      </c>
      <c r="Y58" s="2848">
        <v>0</v>
      </c>
      <c r="Z58" s="2848">
        <v>0</v>
      </c>
      <c r="AA58" s="2848">
        <v>0</v>
      </c>
      <c r="AB58" s="2848">
        <v>0</v>
      </c>
      <c r="AC58" s="2848">
        <v>0</v>
      </c>
      <c r="AD58" s="2848">
        <v>0</v>
      </c>
      <c r="AE58" s="2848">
        <v>0</v>
      </c>
      <c r="AF58" s="2848">
        <v>0</v>
      </c>
      <c r="AG58" s="2848">
        <v>0</v>
      </c>
      <c r="AH58" s="2848">
        <v>0</v>
      </c>
    </row>
    <row r="59" spans="1:34" ht="27" customHeight="1">
      <c r="A59" s="315" t="s">
        <v>1989</v>
      </c>
      <c r="B59" s="2892"/>
      <c r="C59" s="2794">
        <v>6</v>
      </c>
      <c r="D59" s="2848">
        <v>1154</v>
      </c>
      <c r="E59" s="2848">
        <v>1151</v>
      </c>
      <c r="F59" s="2848">
        <v>0</v>
      </c>
      <c r="G59" s="2848">
        <v>270</v>
      </c>
      <c r="H59" s="2848">
        <v>0</v>
      </c>
      <c r="I59" s="2848">
        <v>881</v>
      </c>
      <c r="J59" s="2848">
        <v>0</v>
      </c>
      <c r="K59" s="2848">
        <v>0</v>
      </c>
      <c r="L59" s="2848">
        <v>0</v>
      </c>
      <c r="M59" s="2848">
        <v>3</v>
      </c>
      <c r="N59" s="2848">
        <v>0</v>
      </c>
      <c r="O59" s="2848">
        <v>0</v>
      </c>
      <c r="P59" s="2848">
        <v>0</v>
      </c>
      <c r="Q59" s="315" t="s">
        <v>1989</v>
      </c>
      <c r="R59" s="2892"/>
      <c r="S59" s="2848">
        <v>0</v>
      </c>
      <c r="T59" s="2848">
        <v>3</v>
      </c>
      <c r="U59" s="2848">
        <v>0</v>
      </c>
      <c r="V59" s="2848">
        <v>0</v>
      </c>
      <c r="W59" s="2848">
        <v>0</v>
      </c>
      <c r="X59" s="2848">
        <v>0</v>
      </c>
      <c r="Y59" s="2848">
        <v>0</v>
      </c>
      <c r="Z59" s="2848">
        <v>0</v>
      </c>
      <c r="AA59" s="2848">
        <v>0</v>
      </c>
      <c r="AB59" s="2848">
        <v>0</v>
      </c>
      <c r="AC59" s="2848">
        <v>0</v>
      </c>
      <c r="AD59" s="2848">
        <v>0</v>
      </c>
      <c r="AE59" s="2848">
        <v>0</v>
      </c>
      <c r="AF59" s="2848">
        <v>0</v>
      </c>
      <c r="AG59" s="2848">
        <v>0</v>
      </c>
      <c r="AH59" s="2848">
        <v>0</v>
      </c>
    </row>
    <row r="60" spans="1:34" ht="27" customHeight="1">
      <c r="A60" s="315" t="s">
        <v>1987</v>
      </c>
      <c r="B60" s="2892"/>
      <c r="C60" s="2794">
        <v>0</v>
      </c>
      <c r="D60" s="2848">
        <v>0</v>
      </c>
      <c r="E60" s="2848">
        <v>0</v>
      </c>
      <c r="F60" s="2848">
        <v>0</v>
      </c>
      <c r="G60" s="2848">
        <v>0</v>
      </c>
      <c r="H60" s="2848">
        <v>0</v>
      </c>
      <c r="I60" s="2848">
        <v>0</v>
      </c>
      <c r="J60" s="2848">
        <v>0</v>
      </c>
      <c r="K60" s="2848">
        <v>0</v>
      </c>
      <c r="L60" s="2848">
        <v>0</v>
      </c>
      <c r="M60" s="2848">
        <v>0</v>
      </c>
      <c r="N60" s="2848">
        <v>0</v>
      </c>
      <c r="O60" s="2848">
        <v>0</v>
      </c>
      <c r="P60" s="2848">
        <v>0</v>
      </c>
      <c r="Q60" s="315" t="s">
        <v>1987</v>
      </c>
      <c r="R60" s="2892"/>
      <c r="S60" s="2848">
        <v>0</v>
      </c>
      <c r="T60" s="2848">
        <v>0</v>
      </c>
      <c r="U60" s="2848">
        <v>0</v>
      </c>
      <c r="V60" s="2848">
        <v>0</v>
      </c>
      <c r="W60" s="2848">
        <v>0</v>
      </c>
      <c r="X60" s="2848">
        <v>0</v>
      </c>
      <c r="Y60" s="2848">
        <v>0</v>
      </c>
      <c r="Z60" s="2848">
        <v>0</v>
      </c>
      <c r="AA60" s="2848">
        <v>0</v>
      </c>
      <c r="AB60" s="2848">
        <v>0</v>
      </c>
      <c r="AC60" s="2848">
        <v>0</v>
      </c>
      <c r="AD60" s="2848">
        <v>0</v>
      </c>
      <c r="AE60" s="2848">
        <v>0</v>
      </c>
      <c r="AF60" s="2848">
        <v>0</v>
      </c>
      <c r="AG60" s="2848">
        <v>0</v>
      </c>
      <c r="AH60" s="2848">
        <v>0</v>
      </c>
    </row>
    <row r="61" spans="1:34" ht="27" customHeight="1">
      <c r="A61" s="315" t="s">
        <v>405</v>
      </c>
      <c r="B61" s="2892"/>
      <c r="C61" s="2794">
        <v>1</v>
      </c>
      <c r="D61" s="2848">
        <v>252</v>
      </c>
      <c r="E61" s="2848">
        <v>250</v>
      </c>
      <c r="F61" s="2848">
        <v>0</v>
      </c>
      <c r="G61" s="2848">
        <v>70</v>
      </c>
      <c r="H61" s="2848">
        <v>0</v>
      </c>
      <c r="I61" s="2848">
        <v>180</v>
      </c>
      <c r="J61" s="2848">
        <v>0</v>
      </c>
      <c r="K61" s="2848">
        <v>0</v>
      </c>
      <c r="L61" s="2848">
        <v>0</v>
      </c>
      <c r="M61" s="2848">
        <v>2</v>
      </c>
      <c r="N61" s="2848">
        <v>0</v>
      </c>
      <c r="O61" s="2848">
        <v>0</v>
      </c>
      <c r="P61" s="2848">
        <v>0</v>
      </c>
      <c r="Q61" s="315" t="s">
        <v>405</v>
      </c>
      <c r="R61" s="2892"/>
      <c r="S61" s="2848">
        <v>0</v>
      </c>
      <c r="T61" s="2848">
        <v>2</v>
      </c>
      <c r="U61" s="2848">
        <v>0</v>
      </c>
      <c r="V61" s="2848">
        <v>0</v>
      </c>
      <c r="W61" s="2848">
        <v>0</v>
      </c>
      <c r="X61" s="2848">
        <v>0</v>
      </c>
      <c r="Y61" s="2848">
        <v>0</v>
      </c>
      <c r="Z61" s="2848">
        <v>0</v>
      </c>
      <c r="AA61" s="2848">
        <v>0</v>
      </c>
      <c r="AB61" s="2848">
        <v>0</v>
      </c>
      <c r="AC61" s="2848">
        <v>0</v>
      </c>
      <c r="AD61" s="2848">
        <v>0</v>
      </c>
      <c r="AE61" s="2848">
        <v>0</v>
      </c>
      <c r="AF61" s="2848">
        <v>0</v>
      </c>
      <c r="AG61" s="2848">
        <v>0</v>
      </c>
      <c r="AH61" s="2848">
        <v>0</v>
      </c>
    </row>
    <row r="62" spans="1:34" ht="27" customHeight="1">
      <c r="A62" s="315" t="s">
        <v>1988</v>
      </c>
      <c r="B62" s="2892"/>
      <c r="C62" s="2794">
        <v>0</v>
      </c>
      <c r="D62" s="2848">
        <v>0</v>
      </c>
      <c r="E62" s="2848">
        <v>0</v>
      </c>
      <c r="F62" s="2848">
        <v>0</v>
      </c>
      <c r="G62" s="2848">
        <v>0</v>
      </c>
      <c r="H62" s="2848">
        <v>0</v>
      </c>
      <c r="I62" s="2848">
        <v>0</v>
      </c>
      <c r="J62" s="2848">
        <v>0</v>
      </c>
      <c r="K62" s="2848">
        <v>0</v>
      </c>
      <c r="L62" s="2848">
        <v>0</v>
      </c>
      <c r="M62" s="2848">
        <v>0</v>
      </c>
      <c r="N62" s="2848">
        <v>0</v>
      </c>
      <c r="O62" s="2848">
        <v>0</v>
      </c>
      <c r="P62" s="2848">
        <v>0</v>
      </c>
      <c r="Q62" s="315" t="s">
        <v>1988</v>
      </c>
      <c r="R62" s="2892"/>
      <c r="S62" s="2848">
        <v>0</v>
      </c>
      <c r="T62" s="2848">
        <v>0</v>
      </c>
      <c r="U62" s="2848">
        <v>0</v>
      </c>
      <c r="V62" s="2848">
        <v>0</v>
      </c>
      <c r="W62" s="2848">
        <v>0</v>
      </c>
      <c r="X62" s="2848">
        <v>0</v>
      </c>
      <c r="Y62" s="2848">
        <v>0</v>
      </c>
      <c r="Z62" s="2848">
        <v>0</v>
      </c>
      <c r="AA62" s="2848">
        <v>0</v>
      </c>
      <c r="AB62" s="2848">
        <v>0</v>
      </c>
      <c r="AC62" s="2848">
        <v>0</v>
      </c>
      <c r="AD62" s="2848">
        <v>0</v>
      </c>
      <c r="AE62" s="2848">
        <v>0</v>
      </c>
      <c r="AF62" s="2848">
        <v>0</v>
      </c>
      <c r="AG62" s="2848">
        <v>0</v>
      </c>
      <c r="AH62" s="2848">
        <v>0</v>
      </c>
    </row>
    <row r="63" spans="1:34" ht="27" customHeight="1">
      <c r="A63" s="317" t="s">
        <v>406</v>
      </c>
      <c r="B63" s="2892"/>
      <c r="C63" s="2794">
        <v>5</v>
      </c>
      <c r="D63" s="2848">
        <v>902</v>
      </c>
      <c r="E63" s="2848">
        <v>901</v>
      </c>
      <c r="F63" s="2848">
        <v>0</v>
      </c>
      <c r="G63" s="2848">
        <v>200</v>
      </c>
      <c r="H63" s="2848">
        <v>0</v>
      </c>
      <c r="I63" s="2848">
        <v>701</v>
      </c>
      <c r="J63" s="2848">
        <v>0</v>
      </c>
      <c r="K63" s="2848">
        <v>0</v>
      </c>
      <c r="L63" s="2848">
        <v>0</v>
      </c>
      <c r="M63" s="2848">
        <v>1</v>
      </c>
      <c r="N63" s="2848">
        <v>0</v>
      </c>
      <c r="O63" s="2848">
        <v>0</v>
      </c>
      <c r="P63" s="2848">
        <v>0</v>
      </c>
      <c r="Q63" s="317" t="s">
        <v>406</v>
      </c>
      <c r="R63" s="2892"/>
      <c r="S63" s="2848">
        <v>0</v>
      </c>
      <c r="T63" s="2848">
        <v>1</v>
      </c>
      <c r="U63" s="2848">
        <v>0</v>
      </c>
      <c r="V63" s="2848">
        <v>0</v>
      </c>
      <c r="W63" s="2848">
        <v>0</v>
      </c>
      <c r="X63" s="2848">
        <v>0</v>
      </c>
      <c r="Y63" s="2848">
        <v>0</v>
      </c>
      <c r="Z63" s="2848">
        <v>0</v>
      </c>
      <c r="AA63" s="2848">
        <v>0</v>
      </c>
      <c r="AB63" s="2848">
        <v>0</v>
      </c>
      <c r="AC63" s="2848">
        <v>0</v>
      </c>
      <c r="AD63" s="2848">
        <v>0</v>
      </c>
      <c r="AE63" s="2848">
        <v>0</v>
      </c>
      <c r="AF63" s="2848">
        <v>0</v>
      </c>
      <c r="AG63" s="2848">
        <v>0</v>
      </c>
      <c r="AH63" s="2848">
        <v>0</v>
      </c>
    </row>
    <row r="64" spans="1:34" ht="27" customHeight="1">
      <c r="A64" s="315" t="s">
        <v>404</v>
      </c>
      <c r="B64" s="2892"/>
      <c r="C64" s="2794">
        <v>9</v>
      </c>
      <c r="D64" s="2848">
        <v>4665</v>
      </c>
      <c r="E64" s="2848">
        <v>4554</v>
      </c>
      <c r="F64" s="2848">
        <v>0</v>
      </c>
      <c r="G64" s="2848">
        <v>1678</v>
      </c>
      <c r="H64" s="2848">
        <v>0</v>
      </c>
      <c r="I64" s="2848">
        <v>2876</v>
      </c>
      <c r="J64" s="2848">
        <v>0</v>
      </c>
      <c r="K64" s="2848">
        <v>0</v>
      </c>
      <c r="L64" s="2848">
        <v>0</v>
      </c>
      <c r="M64" s="2848">
        <v>111</v>
      </c>
      <c r="N64" s="2848">
        <v>0</v>
      </c>
      <c r="O64" s="2848">
        <v>0</v>
      </c>
      <c r="P64" s="2848">
        <v>0</v>
      </c>
      <c r="Q64" s="315" t="s">
        <v>404</v>
      </c>
      <c r="R64" s="2892"/>
      <c r="S64" s="2848">
        <v>0</v>
      </c>
      <c r="T64" s="2848">
        <v>23</v>
      </c>
      <c r="U64" s="2848">
        <v>0</v>
      </c>
      <c r="V64" s="2848">
        <v>0</v>
      </c>
      <c r="W64" s="2848">
        <v>0</v>
      </c>
      <c r="X64" s="2848">
        <v>71</v>
      </c>
      <c r="Y64" s="2848">
        <v>0</v>
      </c>
      <c r="Z64" s="2848">
        <v>0</v>
      </c>
      <c r="AA64" s="2848">
        <v>0</v>
      </c>
      <c r="AB64" s="2848">
        <v>0</v>
      </c>
      <c r="AC64" s="2848">
        <v>0</v>
      </c>
      <c r="AD64" s="2848">
        <v>0</v>
      </c>
      <c r="AE64" s="2848">
        <v>0</v>
      </c>
      <c r="AF64" s="2848">
        <v>15</v>
      </c>
      <c r="AG64" s="2848">
        <v>0</v>
      </c>
      <c r="AH64" s="2848">
        <v>2</v>
      </c>
    </row>
    <row r="65" spans="1:59" ht="27" customHeight="1">
      <c r="A65" s="315" t="s">
        <v>405</v>
      </c>
      <c r="B65" s="2892"/>
      <c r="C65" s="2794">
        <v>6</v>
      </c>
      <c r="D65" s="2848">
        <v>3681</v>
      </c>
      <c r="E65" s="2848">
        <v>3591</v>
      </c>
      <c r="F65" s="2848">
        <v>0</v>
      </c>
      <c r="G65" s="2848">
        <v>1264</v>
      </c>
      <c r="H65" s="2848">
        <v>0</v>
      </c>
      <c r="I65" s="2848">
        <v>2327</v>
      </c>
      <c r="J65" s="2848">
        <v>0</v>
      </c>
      <c r="K65" s="2848">
        <v>0</v>
      </c>
      <c r="L65" s="2848">
        <v>0</v>
      </c>
      <c r="M65" s="2848">
        <v>90</v>
      </c>
      <c r="N65" s="2848">
        <v>0</v>
      </c>
      <c r="O65" s="2848">
        <v>0</v>
      </c>
      <c r="P65" s="2848">
        <v>0</v>
      </c>
      <c r="Q65" s="315" t="s">
        <v>405</v>
      </c>
      <c r="R65" s="2892"/>
      <c r="S65" s="2848">
        <v>0</v>
      </c>
      <c r="T65" s="2848">
        <v>17</v>
      </c>
      <c r="U65" s="2848">
        <v>0</v>
      </c>
      <c r="V65" s="2848">
        <v>0</v>
      </c>
      <c r="W65" s="2848">
        <v>0</v>
      </c>
      <c r="X65" s="2848">
        <v>71</v>
      </c>
      <c r="Y65" s="2848">
        <v>0</v>
      </c>
      <c r="Z65" s="2848">
        <v>0</v>
      </c>
      <c r="AA65" s="2848">
        <v>0</v>
      </c>
      <c r="AB65" s="2848">
        <v>0</v>
      </c>
      <c r="AC65" s="2848">
        <v>0</v>
      </c>
      <c r="AD65" s="2848">
        <v>0</v>
      </c>
      <c r="AE65" s="2848">
        <v>0</v>
      </c>
      <c r="AF65" s="2848">
        <v>0</v>
      </c>
      <c r="AG65" s="2848">
        <v>0</v>
      </c>
      <c r="AH65" s="2848">
        <v>2</v>
      </c>
    </row>
    <row r="66" spans="1:59" ht="27" customHeight="1">
      <c r="A66" s="315" t="s">
        <v>1988</v>
      </c>
      <c r="B66" s="2892"/>
      <c r="C66" s="2794">
        <v>0</v>
      </c>
      <c r="D66" s="2848">
        <v>0</v>
      </c>
      <c r="E66" s="2848">
        <v>0</v>
      </c>
      <c r="F66" s="2848">
        <v>0</v>
      </c>
      <c r="G66" s="2848">
        <v>0</v>
      </c>
      <c r="H66" s="2848">
        <v>0</v>
      </c>
      <c r="I66" s="2848">
        <v>0</v>
      </c>
      <c r="J66" s="2848">
        <v>0</v>
      </c>
      <c r="K66" s="2848">
        <v>0</v>
      </c>
      <c r="L66" s="2848">
        <v>0</v>
      </c>
      <c r="M66" s="2848">
        <v>0</v>
      </c>
      <c r="N66" s="2848">
        <v>0</v>
      </c>
      <c r="O66" s="2848">
        <v>0</v>
      </c>
      <c r="P66" s="2848">
        <v>0</v>
      </c>
      <c r="Q66" s="315" t="s">
        <v>1988</v>
      </c>
      <c r="R66" s="2892"/>
      <c r="S66" s="2848">
        <v>0</v>
      </c>
      <c r="T66" s="2848">
        <v>0</v>
      </c>
      <c r="U66" s="2848">
        <v>0</v>
      </c>
      <c r="V66" s="2848">
        <v>0</v>
      </c>
      <c r="W66" s="2848">
        <v>0</v>
      </c>
      <c r="X66" s="2848">
        <v>0</v>
      </c>
      <c r="Y66" s="2848">
        <v>0</v>
      </c>
      <c r="Z66" s="2848">
        <v>0</v>
      </c>
      <c r="AA66" s="2848">
        <v>0</v>
      </c>
      <c r="AB66" s="2848">
        <v>0</v>
      </c>
      <c r="AC66" s="2848">
        <v>0</v>
      </c>
      <c r="AD66" s="2848">
        <v>0</v>
      </c>
      <c r="AE66" s="2848">
        <v>0</v>
      </c>
      <c r="AF66" s="2848">
        <v>0</v>
      </c>
      <c r="AG66" s="2848">
        <v>0</v>
      </c>
      <c r="AH66" s="2848">
        <v>0</v>
      </c>
    </row>
    <row r="67" spans="1:59" ht="27" customHeight="1">
      <c r="A67" s="315" t="s">
        <v>1986</v>
      </c>
      <c r="B67" s="2892"/>
      <c r="C67" s="2794">
        <v>0</v>
      </c>
      <c r="D67" s="2848">
        <v>0</v>
      </c>
      <c r="E67" s="2848">
        <v>0</v>
      </c>
      <c r="F67" s="2848">
        <v>0</v>
      </c>
      <c r="G67" s="2848">
        <v>0</v>
      </c>
      <c r="H67" s="2848">
        <v>0</v>
      </c>
      <c r="I67" s="2848">
        <v>0</v>
      </c>
      <c r="J67" s="2848">
        <v>0</v>
      </c>
      <c r="K67" s="2848">
        <v>0</v>
      </c>
      <c r="L67" s="2848">
        <v>0</v>
      </c>
      <c r="M67" s="2848">
        <v>0</v>
      </c>
      <c r="N67" s="2848">
        <v>0</v>
      </c>
      <c r="O67" s="2848">
        <v>0</v>
      </c>
      <c r="P67" s="2848">
        <v>0</v>
      </c>
      <c r="Q67" s="315" t="s">
        <v>1986</v>
      </c>
      <c r="R67" s="2892"/>
      <c r="S67" s="2848">
        <v>0</v>
      </c>
      <c r="T67" s="2848">
        <v>0</v>
      </c>
      <c r="U67" s="2848">
        <v>0</v>
      </c>
      <c r="V67" s="2848">
        <v>0</v>
      </c>
      <c r="W67" s="2848">
        <v>0</v>
      </c>
      <c r="X67" s="2848">
        <v>0</v>
      </c>
      <c r="Y67" s="2848">
        <v>0</v>
      </c>
      <c r="Z67" s="2848">
        <v>0</v>
      </c>
      <c r="AA67" s="2848">
        <v>0</v>
      </c>
      <c r="AB67" s="2848">
        <v>0</v>
      </c>
      <c r="AC67" s="2848">
        <v>0</v>
      </c>
      <c r="AD67" s="2848">
        <v>0</v>
      </c>
      <c r="AE67" s="2848">
        <v>0</v>
      </c>
      <c r="AF67" s="2848">
        <v>0</v>
      </c>
      <c r="AG67" s="2848">
        <v>0</v>
      </c>
      <c r="AH67" s="2848">
        <v>0</v>
      </c>
    </row>
    <row r="68" spans="1:59" ht="27" customHeight="1">
      <c r="A68" s="315" t="s">
        <v>1987</v>
      </c>
      <c r="B68" s="2892"/>
      <c r="C68" s="2794">
        <v>1</v>
      </c>
      <c r="D68" s="2848">
        <v>530</v>
      </c>
      <c r="E68" s="2848">
        <v>524</v>
      </c>
      <c r="F68" s="2848">
        <v>0</v>
      </c>
      <c r="G68" s="2848">
        <v>307</v>
      </c>
      <c r="H68" s="2848">
        <v>0</v>
      </c>
      <c r="I68" s="2848">
        <v>217</v>
      </c>
      <c r="J68" s="2848">
        <v>0</v>
      </c>
      <c r="K68" s="2848">
        <v>0</v>
      </c>
      <c r="L68" s="2848">
        <v>0</v>
      </c>
      <c r="M68" s="2848">
        <v>6</v>
      </c>
      <c r="N68" s="2848">
        <v>0</v>
      </c>
      <c r="O68" s="2848">
        <v>0</v>
      </c>
      <c r="P68" s="2848">
        <v>0</v>
      </c>
      <c r="Q68" s="315" t="s">
        <v>1987</v>
      </c>
      <c r="R68" s="2892"/>
      <c r="S68" s="2848">
        <v>0</v>
      </c>
      <c r="T68" s="2848">
        <v>6</v>
      </c>
      <c r="U68" s="2848">
        <v>0</v>
      </c>
      <c r="V68" s="2848">
        <v>0</v>
      </c>
      <c r="W68" s="2848">
        <v>0</v>
      </c>
      <c r="X68" s="2848">
        <v>0</v>
      </c>
      <c r="Y68" s="2848">
        <v>0</v>
      </c>
      <c r="Z68" s="2848">
        <v>0</v>
      </c>
      <c r="AA68" s="2848">
        <v>0</v>
      </c>
      <c r="AB68" s="2848">
        <v>0</v>
      </c>
      <c r="AC68" s="2848">
        <v>0</v>
      </c>
      <c r="AD68" s="2848">
        <v>0</v>
      </c>
      <c r="AE68" s="2848">
        <v>0</v>
      </c>
      <c r="AF68" s="2848">
        <v>0</v>
      </c>
      <c r="AG68" s="2848">
        <v>0</v>
      </c>
      <c r="AH68" s="2848">
        <v>0</v>
      </c>
    </row>
    <row r="69" spans="1:59" ht="27" customHeight="1">
      <c r="A69" s="317" t="s">
        <v>406</v>
      </c>
      <c r="B69" s="2892"/>
      <c r="C69" s="2794">
        <v>2</v>
      </c>
      <c r="D69" s="2848">
        <v>454</v>
      </c>
      <c r="E69" s="2848">
        <v>439</v>
      </c>
      <c r="F69" s="2848">
        <v>0</v>
      </c>
      <c r="G69" s="2848">
        <v>107</v>
      </c>
      <c r="H69" s="2848">
        <v>0</v>
      </c>
      <c r="I69" s="2848">
        <v>332</v>
      </c>
      <c r="J69" s="2848">
        <v>0</v>
      </c>
      <c r="K69" s="2848">
        <v>0</v>
      </c>
      <c r="L69" s="2848">
        <v>0</v>
      </c>
      <c r="M69" s="2848">
        <v>15</v>
      </c>
      <c r="N69" s="2848">
        <v>0</v>
      </c>
      <c r="O69" s="2848">
        <v>0</v>
      </c>
      <c r="P69" s="2848">
        <v>0</v>
      </c>
      <c r="Q69" s="317" t="s">
        <v>406</v>
      </c>
      <c r="R69" s="2892"/>
      <c r="S69" s="2848">
        <v>0</v>
      </c>
      <c r="T69" s="2848">
        <v>0</v>
      </c>
      <c r="U69" s="2848">
        <v>0</v>
      </c>
      <c r="V69" s="2848">
        <v>0</v>
      </c>
      <c r="W69" s="2848">
        <v>0</v>
      </c>
      <c r="X69" s="2848">
        <v>0</v>
      </c>
      <c r="Y69" s="2848">
        <v>0</v>
      </c>
      <c r="Z69" s="2848">
        <v>0</v>
      </c>
      <c r="AA69" s="2848">
        <v>0</v>
      </c>
      <c r="AB69" s="2848">
        <v>0</v>
      </c>
      <c r="AC69" s="2848">
        <v>0</v>
      </c>
      <c r="AD69" s="2848">
        <v>0</v>
      </c>
      <c r="AE69" s="2848">
        <v>0</v>
      </c>
      <c r="AF69" s="2848">
        <v>15</v>
      </c>
      <c r="AG69" s="2848">
        <v>0</v>
      </c>
      <c r="AH69" s="2848">
        <v>0</v>
      </c>
    </row>
    <row r="70" spans="1:59" ht="27" customHeight="1">
      <c r="A70" s="315" t="s">
        <v>407</v>
      </c>
      <c r="B70" s="2892"/>
      <c r="C70" s="2794">
        <v>27</v>
      </c>
      <c r="D70" s="2848">
        <v>6342</v>
      </c>
      <c r="E70" s="2848">
        <v>6235</v>
      </c>
      <c r="F70" s="2848">
        <v>69</v>
      </c>
      <c r="G70" s="2848">
        <v>933</v>
      </c>
      <c r="H70" s="2848">
        <v>100</v>
      </c>
      <c r="I70" s="2848">
        <v>5133</v>
      </c>
      <c r="J70" s="2848">
        <v>0</v>
      </c>
      <c r="K70" s="2848">
        <v>0</v>
      </c>
      <c r="L70" s="2848">
        <v>0</v>
      </c>
      <c r="M70" s="2848">
        <v>107</v>
      </c>
      <c r="N70" s="2848">
        <v>6</v>
      </c>
      <c r="O70" s="2848">
        <v>0</v>
      </c>
      <c r="P70" s="2848">
        <v>0</v>
      </c>
      <c r="Q70" s="315" t="s">
        <v>407</v>
      </c>
      <c r="R70" s="2892"/>
      <c r="S70" s="2848">
        <v>0</v>
      </c>
      <c r="T70" s="2848">
        <v>4</v>
      </c>
      <c r="U70" s="2848">
        <v>0</v>
      </c>
      <c r="V70" s="2848">
        <v>30</v>
      </c>
      <c r="W70" s="2848">
        <v>0</v>
      </c>
      <c r="X70" s="2848">
        <v>4</v>
      </c>
      <c r="Y70" s="2848">
        <v>6</v>
      </c>
      <c r="Z70" s="2848">
        <v>0</v>
      </c>
      <c r="AA70" s="2848">
        <v>0</v>
      </c>
      <c r="AB70" s="2848">
        <v>0</v>
      </c>
      <c r="AC70" s="2848">
        <v>0</v>
      </c>
      <c r="AD70" s="2848">
        <v>0</v>
      </c>
      <c r="AE70" s="2848">
        <v>6</v>
      </c>
      <c r="AF70" s="2848">
        <v>41</v>
      </c>
      <c r="AG70" s="2848">
        <v>0</v>
      </c>
      <c r="AH70" s="2848">
        <v>10</v>
      </c>
    </row>
    <row r="71" spans="1:59" ht="27" customHeight="1">
      <c r="A71" s="315" t="s">
        <v>405</v>
      </c>
      <c r="B71" s="2892"/>
      <c r="C71" s="2794">
        <v>1</v>
      </c>
      <c r="D71" s="2848">
        <v>987</v>
      </c>
      <c r="E71" s="2848">
        <v>939</v>
      </c>
      <c r="F71" s="2848">
        <v>69</v>
      </c>
      <c r="G71" s="2848">
        <v>90</v>
      </c>
      <c r="H71" s="2848">
        <v>0</v>
      </c>
      <c r="I71" s="2848">
        <v>780</v>
      </c>
      <c r="J71" s="2848">
        <v>0</v>
      </c>
      <c r="K71" s="2848">
        <v>0</v>
      </c>
      <c r="L71" s="2848">
        <v>0</v>
      </c>
      <c r="M71" s="2848">
        <v>48</v>
      </c>
      <c r="N71" s="2848">
        <v>6</v>
      </c>
      <c r="O71" s="2848">
        <v>0</v>
      </c>
      <c r="P71" s="2848">
        <v>0</v>
      </c>
      <c r="Q71" s="315" t="s">
        <v>405</v>
      </c>
      <c r="R71" s="2892"/>
      <c r="S71" s="2848">
        <v>0</v>
      </c>
      <c r="T71" s="2848">
        <v>4</v>
      </c>
      <c r="U71" s="2848">
        <v>0</v>
      </c>
      <c r="V71" s="2848">
        <v>0</v>
      </c>
      <c r="W71" s="2848">
        <v>0</v>
      </c>
      <c r="X71" s="2848">
        <v>0</v>
      </c>
      <c r="Y71" s="2848">
        <v>6</v>
      </c>
      <c r="Z71" s="2848">
        <v>0</v>
      </c>
      <c r="AA71" s="2848">
        <v>0</v>
      </c>
      <c r="AB71" s="2848">
        <v>0</v>
      </c>
      <c r="AC71" s="2848">
        <v>0</v>
      </c>
      <c r="AD71" s="2848">
        <v>0</v>
      </c>
      <c r="AE71" s="2848">
        <v>6</v>
      </c>
      <c r="AF71" s="2848">
        <v>26</v>
      </c>
      <c r="AG71" s="2848">
        <v>0</v>
      </c>
      <c r="AH71" s="2848">
        <v>0</v>
      </c>
    </row>
    <row r="72" spans="1:59" ht="27" customHeight="1">
      <c r="A72" s="315" t="s">
        <v>1988</v>
      </c>
      <c r="B72" s="2892"/>
      <c r="C72" s="2794">
        <v>0</v>
      </c>
      <c r="D72" s="2848">
        <v>0</v>
      </c>
      <c r="E72" s="2848">
        <v>0</v>
      </c>
      <c r="F72" s="2848">
        <v>0</v>
      </c>
      <c r="G72" s="2848">
        <v>0</v>
      </c>
      <c r="H72" s="2848">
        <v>0</v>
      </c>
      <c r="I72" s="2848">
        <v>0</v>
      </c>
      <c r="J72" s="2848">
        <v>0</v>
      </c>
      <c r="K72" s="2848">
        <v>0</v>
      </c>
      <c r="L72" s="2848">
        <v>0</v>
      </c>
      <c r="M72" s="2848">
        <v>0</v>
      </c>
      <c r="N72" s="2848">
        <v>0</v>
      </c>
      <c r="O72" s="2848">
        <v>0</v>
      </c>
      <c r="P72" s="2848">
        <v>0</v>
      </c>
      <c r="Q72" s="315" t="s">
        <v>1988</v>
      </c>
      <c r="R72" s="2892"/>
      <c r="S72" s="2848">
        <v>0</v>
      </c>
      <c r="T72" s="2848">
        <v>0</v>
      </c>
      <c r="U72" s="2848">
        <v>0</v>
      </c>
      <c r="V72" s="2848">
        <v>0</v>
      </c>
      <c r="W72" s="2848">
        <v>0</v>
      </c>
      <c r="X72" s="2848">
        <v>0</v>
      </c>
      <c r="Y72" s="2848">
        <v>0</v>
      </c>
      <c r="Z72" s="2848">
        <v>0</v>
      </c>
      <c r="AA72" s="2848">
        <v>0</v>
      </c>
      <c r="AB72" s="2848">
        <v>0</v>
      </c>
      <c r="AC72" s="2848">
        <v>0</v>
      </c>
      <c r="AD72" s="2848">
        <v>0</v>
      </c>
      <c r="AE72" s="2848">
        <v>0</v>
      </c>
      <c r="AF72" s="2848">
        <v>0</v>
      </c>
      <c r="AG72" s="2848">
        <v>0</v>
      </c>
      <c r="AH72" s="2848">
        <v>0</v>
      </c>
    </row>
    <row r="73" spans="1:59" ht="27" customHeight="1">
      <c r="A73" s="315" t="s">
        <v>1987</v>
      </c>
      <c r="B73" s="2892"/>
      <c r="C73" s="2794">
        <v>0</v>
      </c>
      <c r="D73" s="2848">
        <v>0</v>
      </c>
      <c r="E73" s="2848">
        <v>0</v>
      </c>
      <c r="F73" s="2848">
        <v>0</v>
      </c>
      <c r="G73" s="2848">
        <v>0</v>
      </c>
      <c r="H73" s="2848">
        <v>0</v>
      </c>
      <c r="I73" s="2848">
        <v>0</v>
      </c>
      <c r="J73" s="2848">
        <v>0</v>
      </c>
      <c r="K73" s="2848">
        <v>0</v>
      </c>
      <c r="L73" s="2848">
        <v>0</v>
      </c>
      <c r="M73" s="2848">
        <v>0</v>
      </c>
      <c r="N73" s="2848">
        <v>0</v>
      </c>
      <c r="O73" s="2848">
        <v>0</v>
      </c>
      <c r="P73" s="2848">
        <v>0</v>
      </c>
      <c r="Q73" s="315" t="s">
        <v>1987</v>
      </c>
      <c r="R73" s="2892"/>
      <c r="S73" s="2848">
        <v>0</v>
      </c>
      <c r="T73" s="2848">
        <v>0</v>
      </c>
      <c r="U73" s="2848">
        <v>0</v>
      </c>
      <c r="V73" s="2848">
        <v>0</v>
      </c>
      <c r="W73" s="2848">
        <v>0</v>
      </c>
      <c r="X73" s="2848">
        <v>0</v>
      </c>
      <c r="Y73" s="2848">
        <v>0</v>
      </c>
      <c r="Z73" s="2848">
        <v>0</v>
      </c>
      <c r="AA73" s="2848">
        <v>0</v>
      </c>
      <c r="AB73" s="2848">
        <v>0</v>
      </c>
      <c r="AC73" s="2848">
        <v>0</v>
      </c>
      <c r="AD73" s="2848">
        <v>0</v>
      </c>
      <c r="AE73" s="2848">
        <v>0</v>
      </c>
      <c r="AF73" s="2848">
        <v>0</v>
      </c>
      <c r="AG73" s="2848">
        <v>0</v>
      </c>
      <c r="AH73" s="2848">
        <v>0</v>
      </c>
    </row>
    <row r="74" spans="1:59" ht="27" customHeight="1">
      <c r="A74" s="317" t="s">
        <v>406</v>
      </c>
      <c r="B74" s="2892"/>
      <c r="C74" s="2794">
        <v>26</v>
      </c>
      <c r="D74" s="2848">
        <v>5355</v>
      </c>
      <c r="E74" s="2848">
        <v>5296</v>
      </c>
      <c r="F74" s="2848">
        <v>0</v>
      </c>
      <c r="G74" s="2848">
        <v>843</v>
      </c>
      <c r="H74" s="2848">
        <v>100</v>
      </c>
      <c r="I74" s="2848">
        <v>4353</v>
      </c>
      <c r="J74" s="2848">
        <v>0</v>
      </c>
      <c r="K74" s="2848">
        <v>0</v>
      </c>
      <c r="L74" s="2848">
        <v>0</v>
      </c>
      <c r="M74" s="2848">
        <v>59</v>
      </c>
      <c r="N74" s="2848">
        <v>0</v>
      </c>
      <c r="O74" s="2848">
        <v>0</v>
      </c>
      <c r="P74" s="2848">
        <v>0</v>
      </c>
      <c r="Q74" s="317" t="s">
        <v>406</v>
      </c>
      <c r="R74" s="2892"/>
      <c r="S74" s="2848">
        <v>0</v>
      </c>
      <c r="T74" s="2848">
        <v>0</v>
      </c>
      <c r="U74" s="2848">
        <v>0</v>
      </c>
      <c r="V74" s="2848">
        <v>30</v>
      </c>
      <c r="W74" s="2848">
        <v>0</v>
      </c>
      <c r="X74" s="2848">
        <v>4</v>
      </c>
      <c r="Y74" s="2848">
        <v>0</v>
      </c>
      <c r="Z74" s="2848">
        <v>0</v>
      </c>
      <c r="AA74" s="2848">
        <v>0</v>
      </c>
      <c r="AB74" s="2848">
        <v>0</v>
      </c>
      <c r="AC74" s="2848">
        <v>0</v>
      </c>
      <c r="AD74" s="2848">
        <v>0</v>
      </c>
      <c r="AE74" s="2848">
        <v>0</v>
      </c>
      <c r="AF74" s="2848">
        <v>15</v>
      </c>
      <c r="AG74" s="2848">
        <v>0</v>
      </c>
      <c r="AH74" s="2848">
        <v>10</v>
      </c>
    </row>
    <row r="75" spans="1:59" s="2693" customFormat="1" ht="27" customHeight="1">
      <c r="A75" s="321" t="s">
        <v>408</v>
      </c>
      <c r="B75" s="2899"/>
      <c r="C75" s="2791">
        <v>47</v>
      </c>
      <c r="D75" s="2849">
        <v>3289</v>
      </c>
      <c r="E75" s="2849">
        <v>2025</v>
      </c>
      <c r="F75" s="2849">
        <v>1328</v>
      </c>
      <c r="G75" s="2849">
        <v>96</v>
      </c>
      <c r="H75" s="2849">
        <v>479</v>
      </c>
      <c r="I75" s="2849">
        <v>122</v>
      </c>
      <c r="J75" s="2849">
        <v>0</v>
      </c>
      <c r="K75" s="2849">
        <v>0</v>
      </c>
      <c r="L75" s="2849">
        <v>0</v>
      </c>
      <c r="M75" s="2849">
        <v>1264</v>
      </c>
      <c r="N75" s="2849">
        <v>203</v>
      </c>
      <c r="O75" s="2849">
        <v>0</v>
      </c>
      <c r="P75" s="2849">
        <v>0</v>
      </c>
      <c r="Q75" s="321" t="s">
        <v>408</v>
      </c>
      <c r="R75" s="2899"/>
      <c r="S75" s="2849">
        <v>229</v>
      </c>
      <c r="T75" s="2849">
        <v>86</v>
      </c>
      <c r="U75" s="2849">
        <v>0</v>
      </c>
      <c r="V75" s="2849">
        <v>244</v>
      </c>
      <c r="W75" s="2849">
        <v>0</v>
      </c>
      <c r="X75" s="2849">
        <v>0</v>
      </c>
      <c r="Y75" s="2849">
        <v>12</v>
      </c>
      <c r="Z75" s="2849">
        <v>0</v>
      </c>
      <c r="AA75" s="2849">
        <v>11</v>
      </c>
      <c r="AB75" s="2849">
        <v>4</v>
      </c>
      <c r="AC75" s="2849">
        <v>0</v>
      </c>
      <c r="AD75" s="2849">
        <v>61</v>
      </c>
      <c r="AE75" s="2849">
        <v>148</v>
      </c>
      <c r="AF75" s="2849">
        <v>248</v>
      </c>
      <c r="AG75" s="2849">
        <v>0</v>
      </c>
      <c r="AH75" s="2849">
        <v>18</v>
      </c>
      <c r="AI75" s="2890"/>
      <c r="AJ75" s="2890"/>
      <c r="AK75" s="2890"/>
      <c r="AL75" s="2890"/>
      <c r="AM75" s="2890"/>
      <c r="AN75" s="2890"/>
      <c r="AO75" s="2890"/>
      <c r="AP75" s="2890"/>
      <c r="AQ75" s="2890"/>
      <c r="AR75" s="2890"/>
      <c r="AS75" s="2890"/>
      <c r="AT75" s="2890"/>
      <c r="AU75" s="2890"/>
      <c r="AV75" s="2890"/>
      <c r="AW75" s="2890"/>
      <c r="AX75" s="2890"/>
      <c r="AY75" s="2890"/>
      <c r="AZ75" s="2890"/>
      <c r="BA75" s="2890"/>
      <c r="BB75" s="2890"/>
      <c r="BC75" s="2890"/>
      <c r="BD75" s="2890"/>
      <c r="BE75" s="2890"/>
      <c r="BF75" s="2890"/>
      <c r="BG75" s="2890"/>
    </row>
    <row r="76" spans="1:59" ht="27" customHeight="1">
      <c r="A76" s="317" t="s">
        <v>409</v>
      </c>
      <c r="B76" s="2892"/>
      <c r="C76" s="2794">
        <v>39</v>
      </c>
      <c r="D76" s="2848">
        <v>3207</v>
      </c>
      <c r="E76" s="2848">
        <v>1943</v>
      </c>
      <c r="F76" s="2848">
        <v>1246</v>
      </c>
      <c r="G76" s="2848">
        <v>96</v>
      </c>
      <c r="H76" s="2848">
        <v>479</v>
      </c>
      <c r="I76" s="2848">
        <v>122</v>
      </c>
      <c r="J76" s="2848">
        <v>0</v>
      </c>
      <c r="K76" s="2848">
        <v>0</v>
      </c>
      <c r="L76" s="2848">
        <v>0</v>
      </c>
      <c r="M76" s="2848">
        <v>1264</v>
      </c>
      <c r="N76" s="2848">
        <v>203</v>
      </c>
      <c r="O76" s="2848">
        <v>0</v>
      </c>
      <c r="P76" s="2848">
        <v>0</v>
      </c>
      <c r="Q76" s="317" t="s">
        <v>409</v>
      </c>
      <c r="R76" s="2892"/>
      <c r="S76" s="2848">
        <v>229</v>
      </c>
      <c r="T76" s="2848">
        <v>86</v>
      </c>
      <c r="U76" s="2848">
        <v>0</v>
      </c>
      <c r="V76" s="2848">
        <v>244</v>
      </c>
      <c r="W76" s="2848">
        <v>0</v>
      </c>
      <c r="X76" s="2848">
        <v>0</v>
      </c>
      <c r="Y76" s="2848">
        <v>12</v>
      </c>
      <c r="Z76" s="2848">
        <v>0</v>
      </c>
      <c r="AA76" s="2848">
        <v>11</v>
      </c>
      <c r="AB76" s="2848">
        <v>4</v>
      </c>
      <c r="AC76" s="2848">
        <v>0</v>
      </c>
      <c r="AD76" s="2848">
        <v>61</v>
      </c>
      <c r="AE76" s="2848">
        <v>148</v>
      </c>
      <c r="AF76" s="2848">
        <v>248</v>
      </c>
      <c r="AG76" s="2848">
        <v>0</v>
      </c>
      <c r="AH76" s="2848">
        <v>18</v>
      </c>
    </row>
    <row r="77" spans="1:59" ht="27" customHeight="1">
      <c r="A77" s="318" t="s">
        <v>410</v>
      </c>
      <c r="B77" s="2895"/>
      <c r="C77" s="2824">
        <v>8</v>
      </c>
      <c r="D77" s="2850">
        <v>82</v>
      </c>
      <c r="E77" s="2850">
        <v>82</v>
      </c>
      <c r="F77" s="2850">
        <v>82</v>
      </c>
      <c r="G77" s="2850">
        <v>0</v>
      </c>
      <c r="H77" s="2850">
        <v>0</v>
      </c>
      <c r="I77" s="2850">
        <v>0</v>
      </c>
      <c r="J77" s="2850">
        <v>0</v>
      </c>
      <c r="K77" s="2850">
        <v>0</v>
      </c>
      <c r="L77" s="2850">
        <v>0</v>
      </c>
      <c r="M77" s="2850">
        <v>0</v>
      </c>
      <c r="N77" s="2850">
        <v>0</v>
      </c>
      <c r="O77" s="2850">
        <v>0</v>
      </c>
      <c r="P77" s="2850">
        <v>0</v>
      </c>
      <c r="Q77" s="318" t="s">
        <v>410</v>
      </c>
      <c r="R77" s="2895"/>
      <c r="S77" s="2850">
        <v>0</v>
      </c>
      <c r="T77" s="2850">
        <v>0</v>
      </c>
      <c r="U77" s="2850">
        <v>0</v>
      </c>
      <c r="V77" s="2850">
        <v>0</v>
      </c>
      <c r="W77" s="2850">
        <v>0</v>
      </c>
      <c r="X77" s="2850">
        <v>0</v>
      </c>
      <c r="Y77" s="2850">
        <v>0</v>
      </c>
      <c r="Z77" s="2850">
        <v>0</v>
      </c>
      <c r="AA77" s="2850">
        <v>0</v>
      </c>
      <c r="AB77" s="2850">
        <v>0</v>
      </c>
      <c r="AC77" s="2850">
        <v>0</v>
      </c>
      <c r="AD77" s="2850">
        <v>0</v>
      </c>
      <c r="AE77" s="2850">
        <v>0</v>
      </c>
      <c r="AF77" s="2850">
        <v>0</v>
      </c>
      <c r="AG77" s="2850">
        <v>0</v>
      </c>
      <c r="AH77" s="2850">
        <v>0</v>
      </c>
    </row>
  </sheetData>
  <mergeCells count="88">
    <mergeCell ref="AH46:AH52"/>
    <mergeCell ref="F47:F52"/>
    <mergeCell ref="G47:G52"/>
    <mergeCell ref="H47:H52"/>
    <mergeCell ref="I47:I52"/>
    <mergeCell ref="J47:J52"/>
    <mergeCell ref="K47:K52"/>
    <mergeCell ref="AC46:AC52"/>
    <mergeCell ref="AD46:AD52"/>
    <mergeCell ref="AE46:AE52"/>
    <mergeCell ref="AF46:AF52"/>
    <mergeCell ref="AG46:AG52"/>
    <mergeCell ref="X46:X52"/>
    <mergeCell ref="Y46:Y52"/>
    <mergeCell ref="Z46:Z52"/>
    <mergeCell ref="AA46:AA52"/>
    <mergeCell ref="AB46:AB52"/>
    <mergeCell ref="S46:S52"/>
    <mergeCell ref="T46:T52"/>
    <mergeCell ref="U46:U52"/>
    <mergeCell ref="V46:V52"/>
    <mergeCell ref="W46:W52"/>
    <mergeCell ref="S44:W44"/>
    <mergeCell ref="X44:AH44"/>
    <mergeCell ref="E45:F45"/>
    <mergeCell ref="G45:K45"/>
    <mergeCell ref="M45:O45"/>
    <mergeCell ref="S45:W45"/>
    <mergeCell ref="Y45:AF45"/>
    <mergeCell ref="A44:B52"/>
    <mergeCell ref="C44:C52"/>
    <mergeCell ref="D44:D52"/>
    <mergeCell ref="E44:F44"/>
    <mergeCell ref="Q44:R52"/>
    <mergeCell ref="E46:E52"/>
    <mergeCell ref="F46:G46"/>
    <mergeCell ref="H46:K46"/>
    <mergeCell ref="L46:L52"/>
    <mergeCell ref="M46:M52"/>
    <mergeCell ref="P46:P52"/>
    <mergeCell ref="G44:P44"/>
    <mergeCell ref="G5:P5"/>
    <mergeCell ref="E6:F6"/>
    <mergeCell ref="G6:K6"/>
    <mergeCell ref="M6:O6"/>
    <mergeCell ref="E7:E13"/>
    <mergeCell ref="F7:G7"/>
    <mergeCell ref="O7:O13"/>
    <mergeCell ref="G8:G13"/>
    <mergeCell ref="H8:H13"/>
    <mergeCell ref="I8:I13"/>
    <mergeCell ref="J8:J13"/>
    <mergeCell ref="N46:N52"/>
    <mergeCell ref="O46:O52"/>
    <mergeCell ref="A36:F36"/>
    <mergeCell ref="A37:F37"/>
    <mergeCell ref="C5:C13"/>
    <mergeCell ref="A5:B13"/>
    <mergeCell ref="D5:D13"/>
    <mergeCell ref="E5:F5"/>
    <mergeCell ref="F8:F13"/>
    <mergeCell ref="V7:V13"/>
    <mergeCell ref="W7:W13"/>
    <mergeCell ref="K8:K13"/>
    <mergeCell ref="L7:L13"/>
    <mergeCell ref="M7:M13"/>
    <mergeCell ref="U7:U13"/>
    <mergeCell ref="P7:P13"/>
    <mergeCell ref="S7:S13"/>
    <mergeCell ref="H7:K7"/>
    <mergeCell ref="N7:N13"/>
    <mergeCell ref="AE7:AE13"/>
    <mergeCell ref="Q5:R13"/>
    <mergeCell ref="S5:W5"/>
    <mergeCell ref="S6:W6"/>
    <mergeCell ref="Y6:AF6"/>
    <mergeCell ref="T7:T13"/>
    <mergeCell ref="X5:AH5"/>
    <mergeCell ref="AF7:AF13"/>
    <mergeCell ref="AG7:AG13"/>
    <mergeCell ref="AH7:AH13"/>
    <mergeCell ref="Z7:Z13"/>
    <mergeCell ref="AA7:AA13"/>
    <mergeCell ref="AB7:AB13"/>
    <mergeCell ref="AC7:AC13"/>
    <mergeCell ref="AD7:AD13"/>
    <mergeCell ref="X7:X13"/>
    <mergeCell ref="Y7:Y13"/>
  </mergeCells>
  <phoneticPr fontId="10" type="noConversion"/>
  <printOptions horizontalCentered="1"/>
  <pageMargins left="0.6692913385826772" right="0.70866141732283472" top="1.1811023622047245" bottom="0.78740157480314965" header="0" footer="0"/>
  <pageSetup paperSize="9" scale="80" pageOrder="overThenDown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A49F3-9FFF-4FB1-AD87-039FACF6D355}">
  <dimension ref="A1:BB32"/>
  <sheetViews>
    <sheetView zoomScaleNormal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4.25"/>
  <cols>
    <col min="1" max="1" width="28.875" style="1488" customWidth="1"/>
    <col min="2" max="2" width="2.875" style="1488" customWidth="1"/>
    <col min="3" max="3" width="16.75" style="1488" customWidth="1"/>
    <col min="4" max="5" width="15.625" style="1488" customWidth="1"/>
    <col min="6" max="6" width="15.125" style="1488" customWidth="1"/>
    <col min="7" max="12" width="15.625" style="1488" customWidth="1"/>
    <col min="13" max="13" width="29.75" style="1488" customWidth="1"/>
    <col min="14" max="14" width="1.75" style="1488" customWidth="1"/>
    <col min="15" max="17" width="14.125" style="1488" customWidth="1"/>
    <col min="18" max="19" width="13.625" style="1488" customWidth="1"/>
    <col min="20" max="21" width="16.125" style="1488" customWidth="1"/>
    <col min="22" max="22" width="15.375" style="1488" customWidth="1"/>
    <col min="23" max="25" width="16.125" style="1488" customWidth="1"/>
    <col min="26" max="26" width="29.25" style="1488" customWidth="1"/>
    <col min="27" max="27" width="1.75" style="1488" customWidth="1"/>
    <col min="28" max="28" width="14.625" style="1488" customWidth="1"/>
    <col min="29" max="30" width="15.25" style="1488" customWidth="1"/>
    <col min="31" max="31" width="15.75" style="1488" customWidth="1"/>
    <col min="32" max="32" width="13.75" style="1488" customWidth="1"/>
    <col min="33" max="33" width="12.75" style="1488" customWidth="1"/>
    <col min="34" max="34" width="13.75" style="1488" customWidth="1"/>
    <col min="35" max="35" width="14.75" style="1488" customWidth="1"/>
    <col min="36" max="36" width="14.875" style="1488" customWidth="1"/>
    <col min="37" max="38" width="13.75" style="1488" customWidth="1"/>
    <col min="39" max="39" width="26.625" style="1488" customWidth="1"/>
    <col min="40" max="40" width="1.25" style="1488" customWidth="1"/>
    <col min="41" max="42" width="11.75" style="1488" customWidth="1"/>
    <col min="43" max="43" width="12.75" style="1488" customWidth="1"/>
    <col min="44" max="46" width="11.75" style="1488" customWidth="1"/>
    <col min="47" max="47" width="12.25" style="1488" customWidth="1"/>
    <col min="48" max="48" width="11.875" style="1488" customWidth="1"/>
    <col min="49" max="49" width="13.75" style="1488" customWidth="1"/>
    <col min="50" max="50" width="12.25" style="1488" customWidth="1"/>
    <col min="51" max="51" width="11.75" style="1488" customWidth="1"/>
    <col min="52" max="52" width="11" style="1488" customWidth="1"/>
    <col min="53" max="53" width="10.75" style="1488" customWidth="1"/>
    <col min="54" max="54" width="10.625" style="1488" customWidth="1"/>
    <col min="55" max="256" width="9" style="1488"/>
    <col min="257" max="257" width="28.875" style="1488" customWidth="1"/>
    <col min="258" max="258" width="2.875" style="1488" customWidth="1"/>
    <col min="259" max="259" width="16.75" style="1488" customWidth="1"/>
    <col min="260" max="261" width="15.625" style="1488" customWidth="1"/>
    <col min="262" max="262" width="15.125" style="1488" customWidth="1"/>
    <col min="263" max="268" width="15.625" style="1488" customWidth="1"/>
    <col min="269" max="269" width="29.75" style="1488" customWidth="1"/>
    <col min="270" max="270" width="1.75" style="1488" customWidth="1"/>
    <col min="271" max="273" width="14.125" style="1488" customWidth="1"/>
    <col min="274" max="275" width="13.625" style="1488" customWidth="1"/>
    <col min="276" max="277" width="16.125" style="1488" customWidth="1"/>
    <col min="278" max="278" width="15.375" style="1488" customWidth="1"/>
    <col min="279" max="281" width="16.125" style="1488" customWidth="1"/>
    <col min="282" max="282" width="29.25" style="1488" customWidth="1"/>
    <col min="283" max="283" width="1.75" style="1488" customWidth="1"/>
    <col min="284" max="284" width="14.625" style="1488" customWidth="1"/>
    <col min="285" max="286" width="15.25" style="1488" customWidth="1"/>
    <col min="287" max="287" width="15.75" style="1488" customWidth="1"/>
    <col min="288" max="288" width="13.75" style="1488" customWidth="1"/>
    <col min="289" max="289" width="12.75" style="1488" customWidth="1"/>
    <col min="290" max="290" width="13.75" style="1488" customWidth="1"/>
    <col min="291" max="291" width="14.75" style="1488" customWidth="1"/>
    <col min="292" max="292" width="14.875" style="1488" customWidth="1"/>
    <col min="293" max="294" width="13.75" style="1488" customWidth="1"/>
    <col min="295" max="295" width="26.625" style="1488" customWidth="1"/>
    <col min="296" max="296" width="1.25" style="1488" customWidth="1"/>
    <col min="297" max="298" width="11.75" style="1488" customWidth="1"/>
    <col min="299" max="299" width="12.75" style="1488" customWidth="1"/>
    <col min="300" max="302" width="11.75" style="1488" customWidth="1"/>
    <col min="303" max="303" width="12.25" style="1488" customWidth="1"/>
    <col min="304" max="304" width="11.875" style="1488" customWidth="1"/>
    <col min="305" max="305" width="13.75" style="1488" customWidth="1"/>
    <col min="306" max="306" width="12.25" style="1488" customWidth="1"/>
    <col min="307" max="307" width="11.75" style="1488" customWidth="1"/>
    <col min="308" max="308" width="11" style="1488" customWidth="1"/>
    <col min="309" max="309" width="10.75" style="1488" customWidth="1"/>
    <col min="310" max="310" width="10.625" style="1488" customWidth="1"/>
    <col min="311" max="512" width="9" style="1488"/>
    <col min="513" max="513" width="28.875" style="1488" customWidth="1"/>
    <col min="514" max="514" width="2.875" style="1488" customWidth="1"/>
    <col min="515" max="515" width="16.75" style="1488" customWidth="1"/>
    <col min="516" max="517" width="15.625" style="1488" customWidth="1"/>
    <col min="518" max="518" width="15.125" style="1488" customWidth="1"/>
    <col min="519" max="524" width="15.625" style="1488" customWidth="1"/>
    <col min="525" max="525" width="29.75" style="1488" customWidth="1"/>
    <col min="526" max="526" width="1.75" style="1488" customWidth="1"/>
    <col min="527" max="529" width="14.125" style="1488" customWidth="1"/>
    <col min="530" max="531" width="13.625" style="1488" customWidth="1"/>
    <col min="532" max="533" width="16.125" style="1488" customWidth="1"/>
    <col min="534" max="534" width="15.375" style="1488" customWidth="1"/>
    <col min="535" max="537" width="16.125" style="1488" customWidth="1"/>
    <col min="538" max="538" width="29.25" style="1488" customWidth="1"/>
    <col min="539" max="539" width="1.75" style="1488" customWidth="1"/>
    <col min="540" max="540" width="14.625" style="1488" customWidth="1"/>
    <col min="541" max="542" width="15.25" style="1488" customWidth="1"/>
    <col min="543" max="543" width="15.75" style="1488" customWidth="1"/>
    <col min="544" max="544" width="13.75" style="1488" customWidth="1"/>
    <col min="545" max="545" width="12.75" style="1488" customWidth="1"/>
    <col min="546" max="546" width="13.75" style="1488" customWidth="1"/>
    <col min="547" max="547" width="14.75" style="1488" customWidth="1"/>
    <col min="548" max="548" width="14.875" style="1488" customWidth="1"/>
    <col min="549" max="550" width="13.75" style="1488" customWidth="1"/>
    <col min="551" max="551" width="26.625" style="1488" customWidth="1"/>
    <col min="552" max="552" width="1.25" style="1488" customWidth="1"/>
    <col min="553" max="554" width="11.75" style="1488" customWidth="1"/>
    <col min="555" max="555" width="12.75" style="1488" customWidth="1"/>
    <col min="556" max="558" width="11.75" style="1488" customWidth="1"/>
    <col min="559" max="559" width="12.25" style="1488" customWidth="1"/>
    <col min="560" max="560" width="11.875" style="1488" customWidth="1"/>
    <col min="561" max="561" width="13.75" style="1488" customWidth="1"/>
    <col min="562" max="562" width="12.25" style="1488" customWidth="1"/>
    <col min="563" max="563" width="11.75" style="1488" customWidth="1"/>
    <col min="564" max="564" width="11" style="1488" customWidth="1"/>
    <col min="565" max="565" width="10.75" style="1488" customWidth="1"/>
    <col min="566" max="566" width="10.625" style="1488" customWidth="1"/>
    <col min="567" max="768" width="9" style="1488"/>
    <col min="769" max="769" width="28.875" style="1488" customWidth="1"/>
    <col min="770" max="770" width="2.875" style="1488" customWidth="1"/>
    <col min="771" max="771" width="16.75" style="1488" customWidth="1"/>
    <col min="772" max="773" width="15.625" style="1488" customWidth="1"/>
    <col min="774" max="774" width="15.125" style="1488" customWidth="1"/>
    <col min="775" max="780" width="15.625" style="1488" customWidth="1"/>
    <col min="781" max="781" width="29.75" style="1488" customWidth="1"/>
    <col min="782" max="782" width="1.75" style="1488" customWidth="1"/>
    <col min="783" max="785" width="14.125" style="1488" customWidth="1"/>
    <col min="786" max="787" width="13.625" style="1488" customWidth="1"/>
    <col min="788" max="789" width="16.125" style="1488" customWidth="1"/>
    <col min="790" max="790" width="15.375" style="1488" customWidth="1"/>
    <col min="791" max="793" width="16.125" style="1488" customWidth="1"/>
    <col min="794" max="794" width="29.25" style="1488" customWidth="1"/>
    <col min="795" max="795" width="1.75" style="1488" customWidth="1"/>
    <col min="796" max="796" width="14.625" style="1488" customWidth="1"/>
    <col min="797" max="798" width="15.25" style="1488" customWidth="1"/>
    <col min="799" max="799" width="15.75" style="1488" customWidth="1"/>
    <col min="800" max="800" width="13.75" style="1488" customWidth="1"/>
    <col min="801" max="801" width="12.75" style="1488" customWidth="1"/>
    <col min="802" max="802" width="13.75" style="1488" customWidth="1"/>
    <col min="803" max="803" width="14.75" style="1488" customWidth="1"/>
    <col min="804" max="804" width="14.875" style="1488" customWidth="1"/>
    <col min="805" max="806" width="13.75" style="1488" customWidth="1"/>
    <col min="807" max="807" width="26.625" style="1488" customWidth="1"/>
    <col min="808" max="808" width="1.25" style="1488" customWidth="1"/>
    <col min="809" max="810" width="11.75" style="1488" customWidth="1"/>
    <col min="811" max="811" width="12.75" style="1488" customWidth="1"/>
    <col min="812" max="814" width="11.75" style="1488" customWidth="1"/>
    <col min="815" max="815" width="12.25" style="1488" customWidth="1"/>
    <col min="816" max="816" width="11.875" style="1488" customWidth="1"/>
    <col min="817" max="817" width="13.75" style="1488" customWidth="1"/>
    <col min="818" max="818" width="12.25" style="1488" customWidth="1"/>
    <col min="819" max="819" width="11.75" style="1488" customWidth="1"/>
    <col min="820" max="820" width="11" style="1488" customWidth="1"/>
    <col min="821" max="821" width="10.75" style="1488" customWidth="1"/>
    <col min="822" max="822" width="10.625" style="1488" customWidth="1"/>
    <col min="823" max="1024" width="9" style="1488"/>
    <col min="1025" max="1025" width="28.875" style="1488" customWidth="1"/>
    <col min="1026" max="1026" width="2.875" style="1488" customWidth="1"/>
    <col min="1027" max="1027" width="16.75" style="1488" customWidth="1"/>
    <col min="1028" max="1029" width="15.625" style="1488" customWidth="1"/>
    <col min="1030" max="1030" width="15.125" style="1488" customWidth="1"/>
    <col min="1031" max="1036" width="15.625" style="1488" customWidth="1"/>
    <col min="1037" max="1037" width="29.75" style="1488" customWidth="1"/>
    <col min="1038" max="1038" width="1.75" style="1488" customWidth="1"/>
    <col min="1039" max="1041" width="14.125" style="1488" customWidth="1"/>
    <col min="1042" max="1043" width="13.625" style="1488" customWidth="1"/>
    <col min="1044" max="1045" width="16.125" style="1488" customWidth="1"/>
    <col min="1046" max="1046" width="15.375" style="1488" customWidth="1"/>
    <col min="1047" max="1049" width="16.125" style="1488" customWidth="1"/>
    <col min="1050" max="1050" width="29.25" style="1488" customWidth="1"/>
    <col min="1051" max="1051" width="1.75" style="1488" customWidth="1"/>
    <col min="1052" max="1052" width="14.625" style="1488" customWidth="1"/>
    <col min="1053" max="1054" width="15.25" style="1488" customWidth="1"/>
    <col min="1055" max="1055" width="15.75" style="1488" customWidth="1"/>
    <col min="1056" max="1056" width="13.75" style="1488" customWidth="1"/>
    <col min="1057" max="1057" width="12.75" style="1488" customWidth="1"/>
    <col min="1058" max="1058" width="13.75" style="1488" customWidth="1"/>
    <col min="1059" max="1059" width="14.75" style="1488" customWidth="1"/>
    <col min="1060" max="1060" width="14.875" style="1488" customWidth="1"/>
    <col min="1061" max="1062" width="13.75" style="1488" customWidth="1"/>
    <col min="1063" max="1063" width="26.625" style="1488" customWidth="1"/>
    <col min="1064" max="1064" width="1.25" style="1488" customWidth="1"/>
    <col min="1065" max="1066" width="11.75" style="1488" customWidth="1"/>
    <col min="1067" max="1067" width="12.75" style="1488" customWidth="1"/>
    <col min="1068" max="1070" width="11.75" style="1488" customWidth="1"/>
    <col min="1071" max="1071" width="12.25" style="1488" customWidth="1"/>
    <col min="1072" max="1072" width="11.875" style="1488" customWidth="1"/>
    <col min="1073" max="1073" width="13.75" style="1488" customWidth="1"/>
    <col min="1074" max="1074" width="12.25" style="1488" customWidth="1"/>
    <col min="1075" max="1075" width="11.75" style="1488" customWidth="1"/>
    <col min="1076" max="1076" width="11" style="1488" customWidth="1"/>
    <col min="1077" max="1077" width="10.75" style="1488" customWidth="1"/>
    <col min="1078" max="1078" width="10.625" style="1488" customWidth="1"/>
    <col min="1079" max="1280" width="9" style="1488"/>
    <col min="1281" max="1281" width="28.875" style="1488" customWidth="1"/>
    <col min="1282" max="1282" width="2.875" style="1488" customWidth="1"/>
    <col min="1283" max="1283" width="16.75" style="1488" customWidth="1"/>
    <col min="1284" max="1285" width="15.625" style="1488" customWidth="1"/>
    <col min="1286" max="1286" width="15.125" style="1488" customWidth="1"/>
    <col min="1287" max="1292" width="15.625" style="1488" customWidth="1"/>
    <col min="1293" max="1293" width="29.75" style="1488" customWidth="1"/>
    <col min="1294" max="1294" width="1.75" style="1488" customWidth="1"/>
    <col min="1295" max="1297" width="14.125" style="1488" customWidth="1"/>
    <col min="1298" max="1299" width="13.625" style="1488" customWidth="1"/>
    <col min="1300" max="1301" width="16.125" style="1488" customWidth="1"/>
    <col min="1302" max="1302" width="15.375" style="1488" customWidth="1"/>
    <col min="1303" max="1305" width="16.125" style="1488" customWidth="1"/>
    <col min="1306" max="1306" width="29.25" style="1488" customWidth="1"/>
    <col min="1307" max="1307" width="1.75" style="1488" customWidth="1"/>
    <col min="1308" max="1308" width="14.625" style="1488" customWidth="1"/>
    <col min="1309" max="1310" width="15.25" style="1488" customWidth="1"/>
    <col min="1311" max="1311" width="15.75" style="1488" customWidth="1"/>
    <col min="1312" max="1312" width="13.75" style="1488" customWidth="1"/>
    <col min="1313" max="1313" width="12.75" style="1488" customWidth="1"/>
    <col min="1314" max="1314" width="13.75" style="1488" customWidth="1"/>
    <col min="1315" max="1315" width="14.75" style="1488" customWidth="1"/>
    <col min="1316" max="1316" width="14.875" style="1488" customWidth="1"/>
    <col min="1317" max="1318" width="13.75" style="1488" customWidth="1"/>
    <col min="1319" max="1319" width="26.625" style="1488" customWidth="1"/>
    <col min="1320" max="1320" width="1.25" style="1488" customWidth="1"/>
    <col min="1321" max="1322" width="11.75" style="1488" customWidth="1"/>
    <col min="1323" max="1323" width="12.75" style="1488" customWidth="1"/>
    <col min="1324" max="1326" width="11.75" style="1488" customWidth="1"/>
    <col min="1327" max="1327" width="12.25" style="1488" customWidth="1"/>
    <col min="1328" max="1328" width="11.875" style="1488" customWidth="1"/>
    <col min="1329" max="1329" width="13.75" style="1488" customWidth="1"/>
    <col min="1330" max="1330" width="12.25" style="1488" customWidth="1"/>
    <col min="1331" max="1331" width="11.75" style="1488" customWidth="1"/>
    <col min="1332" max="1332" width="11" style="1488" customWidth="1"/>
    <col min="1333" max="1333" width="10.75" style="1488" customWidth="1"/>
    <col min="1334" max="1334" width="10.625" style="1488" customWidth="1"/>
    <col min="1335" max="1536" width="9" style="1488"/>
    <col min="1537" max="1537" width="28.875" style="1488" customWidth="1"/>
    <col min="1538" max="1538" width="2.875" style="1488" customWidth="1"/>
    <col min="1539" max="1539" width="16.75" style="1488" customWidth="1"/>
    <col min="1540" max="1541" width="15.625" style="1488" customWidth="1"/>
    <col min="1542" max="1542" width="15.125" style="1488" customWidth="1"/>
    <col min="1543" max="1548" width="15.625" style="1488" customWidth="1"/>
    <col min="1549" max="1549" width="29.75" style="1488" customWidth="1"/>
    <col min="1550" max="1550" width="1.75" style="1488" customWidth="1"/>
    <col min="1551" max="1553" width="14.125" style="1488" customWidth="1"/>
    <col min="1554" max="1555" width="13.625" style="1488" customWidth="1"/>
    <col min="1556" max="1557" width="16.125" style="1488" customWidth="1"/>
    <col min="1558" max="1558" width="15.375" style="1488" customWidth="1"/>
    <col min="1559" max="1561" width="16.125" style="1488" customWidth="1"/>
    <col min="1562" max="1562" width="29.25" style="1488" customWidth="1"/>
    <col min="1563" max="1563" width="1.75" style="1488" customWidth="1"/>
    <col min="1564" max="1564" width="14.625" style="1488" customWidth="1"/>
    <col min="1565" max="1566" width="15.25" style="1488" customWidth="1"/>
    <col min="1567" max="1567" width="15.75" style="1488" customWidth="1"/>
    <col min="1568" max="1568" width="13.75" style="1488" customWidth="1"/>
    <col min="1569" max="1569" width="12.75" style="1488" customWidth="1"/>
    <col min="1570" max="1570" width="13.75" style="1488" customWidth="1"/>
    <col min="1571" max="1571" width="14.75" style="1488" customWidth="1"/>
    <col min="1572" max="1572" width="14.875" style="1488" customWidth="1"/>
    <col min="1573" max="1574" width="13.75" style="1488" customWidth="1"/>
    <col min="1575" max="1575" width="26.625" style="1488" customWidth="1"/>
    <col min="1576" max="1576" width="1.25" style="1488" customWidth="1"/>
    <col min="1577" max="1578" width="11.75" style="1488" customWidth="1"/>
    <col min="1579" max="1579" width="12.75" style="1488" customWidth="1"/>
    <col min="1580" max="1582" width="11.75" style="1488" customWidth="1"/>
    <col min="1583" max="1583" width="12.25" style="1488" customWidth="1"/>
    <col min="1584" max="1584" width="11.875" style="1488" customWidth="1"/>
    <col min="1585" max="1585" width="13.75" style="1488" customWidth="1"/>
    <col min="1586" max="1586" width="12.25" style="1488" customWidth="1"/>
    <col min="1587" max="1587" width="11.75" style="1488" customWidth="1"/>
    <col min="1588" max="1588" width="11" style="1488" customWidth="1"/>
    <col min="1589" max="1589" width="10.75" style="1488" customWidth="1"/>
    <col min="1590" max="1590" width="10.625" style="1488" customWidth="1"/>
    <col min="1591" max="1792" width="9" style="1488"/>
    <col min="1793" max="1793" width="28.875" style="1488" customWidth="1"/>
    <col min="1794" max="1794" width="2.875" style="1488" customWidth="1"/>
    <col min="1795" max="1795" width="16.75" style="1488" customWidth="1"/>
    <col min="1796" max="1797" width="15.625" style="1488" customWidth="1"/>
    <col min="1798" max="1798" width="15.125" style="1488" customWidth="1"/>
    <col min="1799" max="1804" width="15.625" style="1488" customWidth="1"/>
    <col min="1805" max="1805" width="29.75" style="1488" customWidth="1"/>
    <col min="1806" max="1806" width="1.75" style="1488" customWidth="1"/>
    <col min="1807" max="1809" width="14.125" style="1488" customWidth="1"/>
    <col min="1810" max="1811" width="13.625" style="1488" customWidth="1"/>
    <col min="1812" max="1813" width="16.125" style="1488" customWidth="1"/>
    <col min="1814" max="1814" width="15.375" style="1488" customWidth="1"/>
    <col min="1815" max="1817" width="16.125" style="1488" customWidth="1"/>
    <col min="1818" max="1818" width="29.25" style="1488" customWidth="1"/>
    <col min="1819" max="1819" width="1.75" style="1488" customWidth="1"/>
    <col min="1820" max="1820" width="14.625" style="1488" customWidth="1"/>
    <col min="1821" max="1822" width="15.25" style="1488" customWidth="1"/>
    <col min="1823" max="1823" width="15.75" style="1488" customWidth="1"/>
    <col min="1824" max="1824" width="13.75" style="1488" customWidth="1"/>
    <col min="1825" max="1825" width="12.75" style="1488" customWidth="1"/>
    <col min="1826" max="1826" width="13.75" style="1488" customWidth="1"/>
    <col min="1827" max="1827" width="14.75" style="1488" customWidth="1"/>
    <col min="1828" max="1828" width="14.875" style="1488" customWidth="1"/>
    <col min="1829" max="1830" width="13.75" style="1488" customWidth="1"/>
    <col min="1831" max="1831" width="26.625" style="1488" customWidth="1"/>
    <col min="1832" max="1832" width="1.25" style="1488" customWidth="1"/>
    <col min="1833" max="1834" width="11.75" style="1488" customWidth="1"/>
    <col min="1835" max="1835" width="12.75" style="1488" customWidth="1"/>
    <col min="1836" max="1838" width="11.75" style="1488" customWidth="1"/>
    <col min="1839" max="1839" width="12.25" style="1488" customWidth="1"/>
    <col min="1840" max="1840" width="11.875" style="1488" customWidth="1"/>
    <col min="1841" max="1841" width="13.75" style="1488" customWidth="1"/>
    <col min="1842" max="1842" width="12.25" style="1488" customWidth="1"/>
    <col min="1843" max="1843" width="11.75" style="1488" customWidth="1"/>
    <col min="1844" max="1844" width="11" style="1488" customWidth="1"/>
    <col min="1845" max="1845" width="10.75" style="1488" customWidth="1"/>
    <col min="1846" max="1846" width="10.625" style="1488" customWidth="1"/>
    <col min="1847" max="2048" width="9" style="1488"/>
    <col min="2049" max="2049" width="28.875" style="1488" customWidth="1"/>
    <col min="2050" max="2050" width="2.875" style="1488" customWidth="1"/>
    <col min="2051" max="2051" width="16.75" style="1488" customWidth="1"/>
    <col min="2052" max="2053" width="15.625" style="1488" customWidth="1"/>
    <col min="2054" max="2054" width="15.125" style="1488" customWidth="1"/>
    <col min="2055" max="2060" width="15.625" style="1488" customWidth="1"/>
    <col min="2061" max="2061" width="29.75" style="1488" customWidth="1"/>
    <col min="2062" max="2062" width="1.75" style="1488" customWidth="1"/>
    <col min="2063" max="2065" width="14.125" style="1488" customWidth="1"/>
    <col min="2066" max="2067" width="13.625" style="1488" customWidth="1"/>
    <col min="2068" max="2069" width="16.125" style="1488" customWidth="1"/>
    <col min="2070" max="2070" width="15.375" style="1488" customWidth="1"/>
    <col min="2071" max="2073" width="16.125" style="1488" customWidth="1"/>
    <col min="2074" max="2074" width="29.25" style="1488" customWidth="1"/>
    <col min="2075" max="2075" width="1.75" style="1488" customWidth="1"/>
    <col min="2076" max="2076" width="14.625" style="1488" customWidth="1"/>
    <col min="2077" max="2078" width="15.25" style="1488" customWidth="1"/>
    <col min="2079" max="2079" width="15.75" style="1488" customWidth="1"/>
    <col min="2080" max="2080" width="13.75" style="1488" customWidth="1"/>
    <col min="2081" max="2081" width="12.75" style="1488" customWidth="1"/>
    <col min="2082" max="2082" width="13.75" style="1488" customWidth="1"/>
    <col min="2083" max="2083" width="14.75" style="1488" customWidth="1"/>
    <col min="2084" max="2084" width="14.875" style="1488" customWidth="1"/>
    <col min="2085" max="2086" width="13.75" style="1488" customWidth="1"/>
    <col min="2087" max="2087" width="26.625" style="1488" customWidth="1"/>
    <col min="2088" max="2088" width="1.25" style="1488" customWidth="1"/>
    <col min="2089" max="2090" width="11.75" style="1488" customWidth="1"/>
    <col min="2091" max="2091" width="12.75" style="1488" customWidth="1"/>
    <col min="2092" max="2094" width="11.75" style="1488" customWidth="1"/>
    <col min="2095" max="2095" width="12.25" style="1488" customWidth="1"/>
    <col min="2096" max="2096" width="11.875" style="1488" customWidth="1"/>
    <col min="2097" max="2097" width="13.75" style="1488" customWidth="1"/>
    <col min="2098" max="2098" width="12.25" style="1488" customWidth="1"/>
    <col min="2099" max="2099" width="11.75" style="1488" customWidth="1"/>
    <col min="2100" max="2100" width="11" style="1488" customWidth="1"/>
    <col min="2101" max="2101" width="10.75" style="1488" customWidth="1"/>
    <col min="2102" max="2102" width="10.625" style="1488" customWidth="1"/>
    <col min="2103" max="2304" width="9" style="1488"/>
    <col min="2305" max="2305" width="28.875" style="1488" customWidth="1"/>
    <col min="2306" max="2306" width="2.875" style="1488" customWidth="1"/>
    <col min="2307" max="2307" width="16.75" style="1488" customWidth="1"/>
    <col min="2308" max="2309" width="15.625" style="1488" customWidth="1"/>
    <col min="2310" max="2310" width="15.125" style="1488" customWidth="1"/>
    <col min="2311" max="2316" width="15.625" style="1488" customWidth="1"/>
    <col min="2317" max="2317" width="29.75" style="1488" customWidth="1"/>
    <col min="2318" max="2318" width="1.75" style="1488" customWidth="1"/>
    <col min="2319" max="2321" width="14.125" style="1488" customWidth="1"/>
    <col min="2322" max="2323" width="13.625" style="1488" customWidth="1"/>
    <col min="2324" max="2325" width="16.125" style="1488" customWidth="1"/>
    <col min="2326" max="2326" width="15.375" style="1488" customWidth="1"/>
    <col min="2327" max="2329" width="16.125" style="1488" customWidth="1"/>
    <col min="2330" max="2330" width="29.25" style="1488" customWidth="1"/>
    <col min="2331" max="2331" width="1.75" style="1488" customWidth="1"/>
    <col min="2332" max="2332" width="14.625" style="1488" customWidth="1"/>
    <col min="2333" max="2334" width="15.25" style="1488" customWidth="1"/>
    <col min="2335" max="2335" width="15.75" style="1488" customWidth="1"/>
    <col min="2336" max="2336" width="13.75" style="1488" customWidth="1"/>
    <col min="2337" max="2337" width="12.75" style="1488" customWidth="1"/>
    <col min="2338" max="2338" width="13.75" style="1488" customWidth="1"/>
    <col min="2339" max="2339" width="14.75" style="1488" customWidth="1"/>
    <col min="2340" max="2340" width="14.875" style="1488" customWidth="1"/>
    <col min="2341" max="2342" width="13.75" style="1488" customWidth="1"/>
    <col min="2343" max="2343" width="26.625" style="1488" customWidth="1"/>
    <col min="2344" max="2344" width="1.25" style="1488" customWidth="1"/>
    <col min="2345" max="2346" width="11.75" style="1488" customWidth="1"/>
    <col min="2347" max="2347" width="12.75" style="1488" customWidth="1"/>
    <col min="2348" max="2350" width="11.75" style="1488" customWidth="1"/>
    <col min="2351" max="2351" width="12.25" style="1488" customWidth="1"/>
    <col min="2352" max="2352" width="11.875" style="1488" customWidth="1"/>
    <col min="2353" max="2353" width="13.75" style="1488" customWidth="1"/>
    <col min="2354" max="2354" width="12.25" style="1488" customWidth="1"/>
    <col min="2355" max="2355" width="11.75" style="1488" customWidth="1"/>
    <col min="2356" max="2356" width="11" style="1488" customWidth="1"/>
    <col min="2357" max="2357" width="10.75" style="1488" customWidth="1"/>
    <col min="2358" max="2358" width="10.625" style="1488" customWidth="1"/>
    <col min="2359" max="2560" width="9" style="1488"/>
    <col min="2561" max="2561" width="28.875" style="1488" customWidth="1"/>
    <col min="2562" max="2562" width="2.875" style="1488" customWidth="1"/>
    <col min="2563" max="2563" width="16.75" style="1488" customWidth="1"/>
    <col min="2564" max="2565" width="15.625" style="1488" customWidth="1"/>
    <col min="2566" max="2566" width="15.125" style="1488" customWidth="1"/>
    <col min="2567" max="2572" width="15.625" style="1488" customWidth="1"/>
    <col min="2573" max="2573" width="29.75" style="1488" customWidth="1"/>
    <col min="2574" max="2574" width="1.75" style="1488" customWidth="1"/>
    <col min="2575" max="2577" width="14.125" style="1488" customWidth="1"/>
    <col min="2578" max="2579" width="13.625" style="1488" customWidth="1"/>
    <col min="2580" max="2581" width="16.125" style="1488" customWidth="1"/>
    <col min="2582" max="2582" width="15.375" style="1488" customWidth="1"/>
    <col min="2583" max="2585" width="16.125" style="1488" customWidth="1"/>
    <col min="2586" max="2586" width="29.25" style="1488" customWidth="1"/>
    <col min="2587" max="2587" width="1.75" style="1488" customWidth="1"/>
    <col min="2588" max="2588" width="14.625" style="1488" customWidth="1"/>
    <col min="2589" max="2590" width="15.25" style="1488" customWidth="1"/>
    <col min="2591" max="2591" width="15.75" style="1488" customWidth="1"/>
    <col min="2592" max="2592" width="13.75" style="1488" customWidth="1"/>
    <col min="2593" max="2593" width="12.75" style="1488" customWidth="1"/>
    <col min="2594" max="2594" width="13.75" style="1488" customWidth="1"/>
    <col min="2595" max="2595" width="14.75" style="1488" customWidth="1"/>
    <col min="2596" max="2596" width="14.875" style="1488" customWidth="1"/>
    <col min="2597" max="2598" width="13.75" style="1488" customWidth="1"/>
    <col min="2599" max="2599" width="26.625" style="1488" customWidth="1"/>
    <col min="2600" max="2600" width="1.25" style="1488" customWidth="1"/>
    <col min="2601" max="2602" width="11.75" style="1488" customWidth="1"/>
    <col min="2603" max="2603" width="12.75" style="1488" customWidth="1"/>
    <col min="2604" max="2606" width="11.75" style="1488" customWidth="1"/>
    <col min="2607" max="2607" width="12.25" style="1488" customWidth="1"/>
    <col min="2608" max="2608" width="11.875" style="1488" customWidth="1"/>
    <col min="2609" max="2609" width="13.75" style="1488" customWidth="1"/>
    <col min="2610" max="2610" width="12.25" style="1488" customWidth="1"/>
    <col min="2611" max="2611" width="11.75" style="1488" customWidth="1"/>
    <col min="2612" max="2612" width="11" style="1488" customWidth="1"/>
    <col min="2613" max="2613" width="10.75" style="1488" customWidth="1"/>
    <col min="2614" max="2614" width="10.625" style="1488" customWidth="1"/>
    <col min="2615" max="2816" width="9" style="1488"/>
    <col min="2817" max="2817" width="28.875" style="1488" customWidth="1"/>
    <col min="2818" max="2818" width="2.875" style="1488" customWidth="1"/>
    <col min="2819" max="2819" width="16.75" style="1488" customWidth="1"/>
    <col min="2820" max="2821" width="15.625" style="1488" customWidth="1"/>
    <col min="2822" max="2822" width="15.125" style="1488" customWidth="1"/>
    <col min="2823" max="2828" width="15.625" style="1488" customWidth="1"/>
    <col min="2829" max="2829" width="29.75" style="1488" customWidth="1"/>
    <col min="2830" max="2830" width="1.75" style="1488" customWidth="1"/>
    <col min="2831" max="2833" width="14.125" style="1488" customWidth="1"/>
    <col min="2834" max="2835" width="13.625" style="1488" customWidth="1"/>
    <col min="2836" max="2837" width="16.125" style="1488" customWidth="1"/>
    <col min="2838" max="2838" width="15.375" style="1488" customWidth="1"/>
    <col min="2839" max="2841" width="16.125" style="1488" customWidth="1"/>
    <col min="2842" max="2842" width="29.25" style="1488" customWidth="1"/>
    <col min="2843" max="2843" width="1.75" style="1488" customWidth="1"/>
    <col min="2844" max="2844" width="14.625" style="1488" customWidth="1"/>
    <col min="2845" max="2846" width="15.25" style="1488" customWidth="1"/>
    <col min="2847" max="2847" width="15.75" style="1488" customWidth="1"/>
    <col min="2848" max="2848" width="13.75" style="1488" customWidth="1"/>
    <col min="2849" max="2849" width="12.75" style="1488" customWidth="1"/>
    <col min="2850" max="2850" width="13.75" style="1488" customWidth="1"/>
    <col min="2851" max="2851" width="14.75" style="1488" customWidth="1"/>
    <col min="2852" max="2852" width="14.875" style="1488" customWidth="1"/>
    <col min="2853" max="2854" width="13.75" style="1488" customWidth="1"/>
    <col min="2855" max="2855" width="26.625" style="1488" customWidth="1"/>
    <col min="2856" max="2856" width="1.25" style="1488" customWidth="1"/>
    <col min="2857" max="2858" width="11.75" style="1488" customWidth="1"/>
    <col min="2859" max="2859" width="12.75" style="1488" customWidth="1"/>
    <col min="2860" max="2862" width="11.75" style="1488" customWidth="1"/>
    <col min="2863" max="2863" width="12.25" style="1488" customWidth="1"/>
    <col min="2864" max="2864" width="11.875" style="1488" customWidth="1"/>
    <col min="2865" max="2865" width="13.75" style="1488" customWidth="1"/>
    <col min="2866" max="2866" width="12.25" style="1488" customWidth="1"/>
    <col min="2867" max="2867" width="11.75" style="1488" customWidth="1"/>
    <col min="2868" max="2868" width="11" style="1488" customWidth="1"/>
    <col min="2869" max="2869" width="10.75" style="1488" customWidth="1"/>
    <col min="2870" max="2870" width="10.625" style="1488" customWidth="1"/>
    <col min="2871" max="3072" width="9" style="1488"/>
    <col min="3073" max="3073" width="28.875" style="1488" customWidth="1"/>
    <col min="3074" max="3074" width="2.875" style="1488" customWidth="1"/>
    <col min="3075" max="3075" width="16.75" style="1488" customWidth="1"/>
    <col min="3076" max="3077" width="15.625" style="1488" customWidth="1"/>
    <col min="3078" max="3078" width="15.125" style="1488" customWidth="1"/>
    <col min="3079" max="3084" width="15.625" style="1488" customWidth="1"/>
    <col min="3085" max="3085" width="29.75" style="1488" customWidth="1"/>
    <col min="3086" max="3086" width="1.75" style="1488" customWidth="1"/>
    <col min="3087" max="3089" width="14.125" style="1488" customWidth="1"/>
    <col min="3090" max="3091" width="13.625" style="1488" customWidth="1"/>
    <col min="3092" max="3093" width="16.125" style="1488" customWidth="1"/>
    <col min="3094" max="3094" width="15.375" style="1488" customWidth="1"/>
    <col min="3095" max="3097" width="16.125" style="1488" customWidth="1"/>
    <col min="3098" max="3098" width="29.25" style="1488" customWidth="1"/>
    <col min="3099" max="3099" width="1.75" style="1488" customWidth="1"/>
    <col min="3100" max="3100" width="14.625" style="1488" customWidth="1"/>
    <col min="3101" max="3102" width="15.25" style="1488" customWidth="1"/>
    <col min="3103" max="3103" width="15.75" style="1488" customWidth="1"/>
    <col min="3104" max="3104" width="13.75" style="1488" customWidth="1"/>
    <col min="3105" max="3105" width="12.75" style="1488" customWidth="1"/>
    <col min="3106" max="3106" width="13.75" style="1488" customWidth="1"/>
    <col min="3107" max="3107" width="14.75" style="1488" customWidth="1"/>
    <col min="3108" max="3108" width="14.875" style="1488" customWidth="1"/>
    <col min="3109" max="3110" width="13.75" style="1488" customWidth="1"/>
    <col min="3111" max="3111" width="26.625" style="1488" customWidth="1"/>
    <col min="3112" max="3112" width="1.25" style="1488" customWidth="1"/>
    <col min="3113" max="3114" width="11.75" style="1488" customWidth="1"/>
    <col min="3115" max="3115" width="12.75" style="1488" customWidth="1"/>
    <col min="3116" max="3118" width="11.75" style="1488" customWidth="1"/>
    <col min="3119" max="3119" width="12.25" style="1488" customWidth="1"/>
    <col min="3120" max="3120" width="11.875" style="1488" customWidth="1"/>
    <col min="3121" max="3121" width="13.75" style="1488" customWidth="1"/>
    <col min="3122" max="3122" width="12.25" style="1488" customWidth="1"/>
    <col min="3123" max="3123" width="11.75" style="1488" customWidth="1"/>
    <col min="3124" max="3124" width="11" style="1488" customWidth="1"/>
    <col min="3125" max="3125" width="10.75" style="1488" customWidth="1"/>
    <col min="3126" max="3126" width="10.625" style="1488" customWidth="1"/>
    <col min="3127" max="3328" width="9" style="1488"/>
    <col min="3329" max="3329" width="28.875" style="1488" customWidth="1"/>
    <col min="3330" max="3330" width="2.875" style="1488" customWidth="1"/>
    <col min="3331" max="3331" width="16.75" style="1488" customWidth="1"/>
    <col min="3332" max="3333" width="15.625" style="1488" customWidth="1"/>
    <col min="3334" max="3334" width="15.125" style="1488" customWidth="1"/>
    <col min="3335" max="3340" width="15.625" style="1488" customWidth="1"/>
    <col min="3341" max="3341" width="29.75" style="1488" customWidth="1"/>
    <col min="3342" max="3342" width="1.75" style="1488" customWidth="1"/>
    <col min="3343" max="3345" width="14.125" style="1488" customWidth="1"/>
    <col min="3346" max="3347" width="13.625" style="1488" customWidth="1"/>
    <col min="3348" max="3349" width="16.125" style="1488" customWidth="1"/>
    <col min="3350" max="3350" width="15.375" style="1488" customWidth="1"/>
    <col min="3351" max="3353" width="16.125" style="1488" customWidth="1"/>
    <col min="3354" max="3354" width="29.25" style="1488" customWidth="1"/>
    <col min="3355" max="3355" width="1.75" style="1488" customWidth="1"/>
    <col min="3356" max="3356" width="14.625" style="1488" customWidth="1"/>
    <col min="3357" max="3358" width="15.25" style="1488" customWidth="1"/>
    <col min="3359" max="3359" width="15.75" style="1488" customWidth="1"/>
    <col min="3360" max="3360" width="13.75" style="1488" customWidth="1"/>
    <col min="3361" max="3361" width="12.75" style="1488" customWidth="1"/>
    <col min="3362" max="3362" width="13.75" style="1488" customWidth="1"/>
    <col min="3363" max="3363" width="14.75" style="1488" customWidth="1"/>
    <col min="3364" max="3364" width="14.875" style="1488" customWidth="1"/>
    <col min="3365" max="3366" width="13.75" style="1488" customWidth="1"/>
    <col min="3367" max="3367" width="26.625" style="1488" customWidth="1"/>
    <col min="3368" max="3368" width="1.25" style="1488" customWidth="1"/>
    <col min="3369" max="3370" width="11.75" style="1488" customWidth="1"/>
    <col min="3371" max="3371" width="12.75" style="1488" customWidth="1"/>
    <col min="3372" max="3374" width="11.75" style="1488" customWidth="1"/>
    <col min="3375" max="3375" width="12.25" style="1488" customWidth="1"/>
    <col min="3376" max="3376" width="11.875" style="1488" customWidth="1"/>
    <col min="3377" max="3377" width="13.75" style="1488" customWidth="1"/>
    <col min="3378" max="3378" width="12.25" style="1488" customWidth="1"/>
    <col min="3379" max="3379" width="11.75" style="1488" customWidth="1"/>
    <col min="3380" max="3380" width="11" style="1488" customWidth="1"/>
    <col min="3381" max="3381" width="10.75" style="1488" customWidth="1"/>
    <col min="3382" max="3382" width="10.625" style="1488" customWidth="1"/>
    <col min="3383" max="3584" width="9" style="1488"/>
    <col min="3585" max="3585" width="28.875" style="1488" customWidth="1"/>
    <col min="3586" max="3586" width="2.875" style="1488" customWidth="1"/>
    <col min="3587" max="3587" width="16.75" style="1488" customWidth="1"/>
    <col min="3588" max="3589" width="15.625" style="1488" customWidth="1"/>
    <col min="3590" max="3590" width="15.125" style="1488" customWidth="1"/>
    <col min="3591" max="3596" width="15.625" style="1488" customWidth="1"/>
    <col min="3597" max="3597" width="29.75" style="1488" customWidth="1"/>
    <col min="3598" max="3598" width="1.75" style="1488" customWidth="1"/>
    <col min="3599" max="3601" width="14.125" style="1488" customWidth="1"/>
    <col min="3602" max="3603" width="13.625" style="1488" customWidth="1"/>
    <col min="3604" max="3605" width="16.125" style="1488" customWidth="1"/>
    <col min="3606" max="3606" width="15.375" style="1488" customWidth="1"/>
    <col min="3607" max="3609" width="16.125" style="1488" customWidth="1"/>
    <col min="3610" max="3610" width="29.25" style="1488" customWidth="1"/>
    <col min="3611" max="3611" width="1.75" style="1488" customWidth="1"/>
    <col min="3612" max="3612" width="14.625" style="1488" customWidth="1"/>
    <col min="3613" max="3614" width="15.25" style="1488" customWidth="1"/>
    <col min="3615" max="3615" width="15.75" style="1488" customWidth="1"/>
    <col min="3616" max="3616" width="13.75" style="1488" customWidth="1"/>
    <col min="3617" max="3617" width="12.75" style="1488" customWidth="1"/>
    <col min="3618" max="3618" width="13.75" style="1488" customWidth="1"/>
    <col min="3619" max="3619" width="14.75" style="1488" customWidth="1"/>
    <col min="3620" max="3620" width="14.875" style="1488" customWidth="1"/>
    <col min="3621" max="3622" width="13.75" style="1488" customWidth="1"/>
    <col min="3623" max="3623" width="26.625" style="1488" customWidth="1"/>
    <col min="3624" max="3624" width="1.25" style="1488" customWidth="1"/>
    <col min="3625" max="3626" width="11.75" style="1488" customWidth="1"/>
    <col min="3627" max="3627" width="12.75" style="1488" customWidth="1"/>
    <col min="3628" max="3630" width="11.75" style="1488" customWidth="1"/>
    <col min="3631" max="3631" width="12.25" style="1488" customWidth="1"/>
    <col min="3632" max="3632" width="11.875" style="1488" customWidth="1"/>
    <col min="3633" max="3633" width="13.75" style="1488" customWidth="1"/>
    <col min="3634" max="3634" width="12.25" style="1488" customWidth="1"/>
    <col min="3635" max="3635" width="11.75" style="1488" customWidth="1"/>
    <col min="3636" max="3636" width="11" style="1488" customWidth="1"/>
    <col min="3637" max="3637" width="10.75" style="1488" customWidth="1"/>
    <col min="3638" max="3638" width="10.625" style="1488" customWidth="1"/>
    <col min="3639" max="3840" width="9" style="1488"/>
    <col min="3841" max="3841" width="28.875" style="1488" customWidth="1"/>
    <col min="3842" max="3842" width="2.875" style="1488" customWidth="1"/>
    <col min="3843" max="3843" width="16.75" style="1488" customWidth="1"/>
    <col min="3844" max="3845" width="15.625" style="1488" customWidth="1"/>
    <col min="3846" max="3846" width="15.125" style="1488" customWidth="1"/>
    <col min="3847" max="3852" width="15.625" style="1488" customWidth="1"/>
    <col min="3853" max="3853" width="29.75" style="1488" customWidth="1"/>
    <col min="3854" max="3854" width="1.75" style="1488" customWidth="1"/>
    <col min="3855" max="3857" width="14.125" style="1488" customWidth="1"/>
    <col min="3858" max="3859" width="13.625" style="1488" customWidth="1"/>
    <col min="3860" max="3861" width="16.125" style="1488" customWidth="1"/>
    <col min="3862" max="3862" width="15.375" style="1488" customWidth="1"/>
    <col min="3863" max="3865" width="16.125" style="1488" customWidth="1"/>
    <col min="3866" max="3866" width="29.25" style="1488" customWidth="1"/>
    <col min="3867" max="3867" width="1.75" style="1488" customWidth="1"/>
    <col min="3868" max="3868" width="14.625" style="1488" customWidth="1"/>
    <col min="3869" max="3870" width="15.25" style="1488" customWidth="1"/>
    <col min="3871" max="3871" width="15.75" style="1488" customWidth="1"/>
    <col min="3872" max="3872" width="13.75" style="1488" customWidth="1"/>
    <col min="3873" max="3873" width="12.75" style="1488" customWidth="1"/>
    <col min="3874" max="3874" width="13.75" style="1488" customWidth="1"/>
    <col min="3875" max="3875" width="14.75" style="1488" customWidth="1"/>
    <col min="3876" max="3876" width="14.875" style="1488" customWidth="1"/>
    <col min="3877" max="3878" width="13.75" style="1488" customWidth="1"/>
    <col min="3879" max="3879" width="26.625" style="1488" customWidth="1"/>
    <col min="3880" max="3880" width="1.25" style="1488" customWidth="1"/>
    <col min="3881" max="3882" width="11.75" style="1488" customWidth="1"/>
    <col min="3883" max="3883" width="12.75" style="1488" customWidth="1"/>
    <col min="3884" max="3886" width="11.75" style="1488" customWidth="1"/>
    <col min="3887" max="3887" width="12.25" style="1488" customWidth="1"/>
    <col min="3888" max="3888" width="11.875" style="1488" customWidth="1"/>
    <col min="3889" max="3889" width="13.75" style="1488" customWidth="1"/>
    <col min="3890" max="3890" width="12.25" style="1488" customWidth="1"/>
    <col min="3891" max="3891" width="11.75" style="1488" customWidth="1"/>
    <col min="3892" max="3892" width="11" style="1488" customWidth="1"/>
    <col min="3893" max="3893" width="10.75" style="1488" customWidth="1"/>
    <col min="3894" max="3894" width="10.625" style="1488" customWidth="1"/>
    <col min="3895" max="4096" width="9" style="1488"/>
    <col min="4097" max="4097" width="28.875" style="1488" customWidth="1"/>
    <col min="4098" max="4098" width="2.875" style="1488" customWidth="1"/>
    <col min="4099" max="4099" width="16.75" style="1488" customWidth="1"/>
    <col min="4100" max="4101" width="15.625" style="1488" customWidth="1"/>
    <col min="4102" max="4102" width="15.125" style="1488" customWidth="1"/>
    <col min="4103" max="4108" width="15.625" style="1488" customWidth="1"/>
    <col min="4109" max="4109" width="29.75" style="1488" customWidth="1"/>
    <col min="4110" max="4110" width="1.75" style="1488" customWidth="1"/>
    <col min="4111" max="4113" width="14.125" style="1488" customWidth="1"/>
    <col min="4114" max="4115" width="13.625" style="1488" customWidth="1"/>
    <col min="4116" max="4117" width="16.125" style="1488" customWidth="1"/>
    <col min="4118" max="4118" width="15.375" style="1488" customWidth="1"/>
    <col min="4119" max="4121" width="16.125" style="1488" customWidth="1"/>
    <col min="4122" max="4122" width="29.25" style="1488" customWidth="1"/>
    <col min="4123" max="4123" width="1.75" style="1488" customWidth="1"/>
    <col min="4124" max="4124" width="14.625" style="1488" customWidth="1"/>
    <col min="4125" max="4126" width="15.25" style="1488" customWidth="1"/>
    <col min="4127" max="4127" width="15.75" style="1488" customWidth="1"/>
    <col min="4128" max="4128" width="13.75" style="1488" customWidth="1"/>
    <col min="4129" max="4129" width="12.75" style="1488" customWidth="1"/>
    <col min="4130" max="4130" width="13.75" style="1488" customWidth="1"/>
    <col min="4131" max="4131" width="14.75" style="1488" customWidth="1"/>
    <col min="4132" max="4132" width="14.875" style="1488" customWidth="1"/>
    <col min="4133" max="4134" width="13.75" style="1488" customWidth="1"/>
    <col min="4135" max="4135" width="26.625" style="1488" customWidth="1"/>
    <col min="4136" max="4136" width="1.25" style="1488" customWidth="1"/>
    <col min="4137" max="4138" width="11.75" style="1488" customWidth="1"/>
    <col min="4139" max="4139" width="12.75" style="1488" customWidth="1"/>
    <col min="4140" max="4142" width="11.75" style="1488" customWidth="1"/>
    <col min="4143" max="4143" width="12.25" style="1488" customWidth="1"/>
    <col min="4144" max="4144" width="11.875" style="1488" customWidth="1"/>
    <col min="4145" max="4145" width="13.75" style="1488" customWidth="1"/>
    <col min="4146" max="4146" width="12.25" style="1488" customWidth="1"/>
    <col min="4147" max="4147" width="11.75" style="1488" customWidth="1"/>
    <col min="4148" max="4148" width="11" style="1488" customWidth="1"/>
    <col min="4149" max="4149" width="10.75" style="1488" customWidth="1"/>
    <col min="4150" max="4150" width="10.625" style="1488" customWidth="1"/>
    <col min="4151" max="4352" width="9" style="1488"/>
    <col min="4353" max="4353" width="28.875" style="1488" customWidth="1"/>
    <col min="4354" max="4354" width="2.875" style="1488" customWidth="1"/>
    <col min="4355" max="4355" width="16.75" style="1488" customWidth="1"/>
    <col min="4356" max="4357" width="15.625" style="1488" customWidth="1"/>
    <col min="4358" max="4358" width="15.125" style="1488" customWidth="1"/>
    <col min="4359" max="4364" width="15.625" style="1488" customWidth="1"/>
    <col min="4365" max="4365" width="29.75" style="1488" customWidth="1"/>
    <col min="4366" max="4366" width="1.75" style="1488" customWidth="1"/>
    <col min="4367" max="4369" width="14.125" style="1488" customWidth="1"/>
    <col min="4370" max="4371" width="13.625" style="1488" customWidth="1"/>
    <col min="4372" max="4373" width="16.125" style="1488" customWidth="1"/>
    <col min="4374" max="4374" width="15.375" style="1488" customWidth="1"/>
    <col min="4375" max="4377" width="16.125" style="1488" customWidth="1"/>
    <col min="4378" max="4378" width="29.25" style="1488" customWidth="1"/>
    <col min="4379" max="4379" width="1.75" style="1488" customWidth="1"/>
    <col min="4380" max="4380" width="14.625" style="1488" customWidth="1"/>
    <col min="4381" max="4382" width="15.25" style="1488" customWidth="1"/>
    <col min="4383" max="4383" width="15.75" style="1488" customWidth="1"/>
    <col min="4384" max="4384" width="13.75" style="1488" customWidth="1"/>
    <col min="4385" max="4385" width="12.75" style="1488" customWidth="1"/>
    <col min="4386" max="4386" width="13.75" style="1488" customWidth="1"/>
    <col min="4387" max="4387" width="14.75" style="1488" customWidth="1"/>
    <col min="4388" max="4388" width="14.875" style="1488" customWidth="1"/>
    <col min="4389" max="4390" width="13.75" style="1488" customWidth="1"/>
    <col min="4391" max="4391" width="26.625" style="1488" customWidth="1"/>
    <col min="4392" max="4392" width="1.25" style="1488" customWidth="1"/>
    <col min="4393" max="4394" width="11.75" style="1488" customWidth="1"/>
    <col min="4395" max="4395" width="12.75" style="1488" customWidth="1"/>
    <col min="4396" max="4398" width="11.75" style="1488" customWidth="1"/>
    <col min="4399" max="4399" width="12.25" style="1488" customWidth="1"/>
    <col min="4400" max="4400" width="11.875" style="1488" customWidth="1"/>
    <col min="4401" max="4401" width="13.75" style="1488" customWidth="1"/>
    <col min="4402" max="4402" width="12.25" style="1488" customWidth="1"/>
    <col min="4403" max="4403" width="11.75" style="1488" customWidth="1"/>
    <col min="4404" max="4404" width="11" style="1488" customWidth="1"/>
    <col min="4405" max="4405" width="10.75" style="1488" customWidth="1"/>
    <col min="4406" max="4406" width="10.625" style="1488" customWidth="1"/>
    <col min="4407" max="4608" width="9" style="1488"/>
    <col min="4609" max="4609" width="28.875" style="1488" customWidth="1"/>
    <col min="4610" max="4610" width="2.875" style="1488" customWidth="1"/>
    <col min="4611" max="4611" width="16.75" style="1488" customWidth="1"/>
    <col min="4612" max="4613" width="15.625" style="1488" customWidth="1"/>
    <col min="4614" max="4614" width="15.125" style="1488" customWidth="1"/>
    <col min="4615" max="4620" width="15.625" style="1488" customWidth="1"/>
    <col min="4621" max="4621" width="29.75" style="1488" customWidth="1"/>
    <col min="4622" max="4622" width="1.75" style="1488" customWidth="1"/>
    <col min="4623" max="4625" width="14.125" style="1488" customWidth="1"/>
    <col min="4626" max="4627" width="13.625" style="1488" customWidth="1"/>
    <col min="4628" max="4629" width="16.125" style="1488" customWidth="1"/>
    <col min="4630" max="4630" width="15.375" style="1488" customWidth="1"/>
    <col min="4631" max="4633" width="16.125" style="1488" customWidth="1"/>
    <col min="4634" max="4634" width="29.25" style="1488" customWidth="1"/>
    <col min="4635" max="4635" width="1.75" style="1488" customWidth="1"/>
    <col min="4636" max="4636" width="14.625" style="1488" customWidth="1"/>
    <col min="4637" max="4638" width="15.25" style="1488" customWidth="1"/>
    <col min="4639" max="4639" width="15.75" style="1488" customWidth="1"/>
    <col min="4640" max="4640" width="13.75" style="1488" customWidth="1"/>
    <col min="4641" max="4641" width="12.75" style="1488" customWidth="1"/>
    <col min="4642" max="4642" width="13.75" style="1488" customWidth="1"/>
    <col min="4643" max="4643" width="14.75" style="1488" customWidth="1"/>
    <col min="4644" max="4644" width="14.875" style="1488" customWidth="1"/>
    <col min="4645" max="4646" width="13.75" style="1488" customWidth="1"/>
    <col min="4647" max="4647" width="26.625" style="1488" customWidth="1"/>
    <col min="4648" max="4648" width="1.25" style="1488" customWidth="1"/>
    <col min="4649" max="4650" width="11.75" style="1488" customWidth="1"/>
    <col min="4651" max="4651" width="12.75" style="1488" customWidth="1"/>
    <col min="4652" max="4654" width="11.75" style="1488" customWidth="1"/>
    <col min="4655" max="4655" width="12.25" style="1488" customWidth="1"/>
    <col min="4656" max="4656" width="11.875" style="1488" customWidth="1"/>
    <col min="4657" max="4657" width="13.75" style="1488" customWidth="1"/>
    <col min="4658" max="4658" width="12.25" style="1488" customWidth="1"/>
    <col min="4659" max="4659" width="11.75" style="1488" customWidth="1"/>
    <col min="4660" max="4660" width="11" style="1488" customWidth="1"/>
    <col min="4661" max="4661" width="10.75" style="1488" customWidth="1"/>
    <col min="4662" max="4662" width="10.625" style="1488" customWidth="1"/>
    <col min="4663" max="4864" width="9" style="1488"/>
    <col min="4865" max="4865" width="28.875" style="1488" customWidth="1"/>
    <col min="4866" max="4866" width="2.875" style="1488" customWidth="1"/>
    <col min="4867" max="4867" width="16.75" style="1488" customWidth="1"/>
    <col min="4868" max="4869" width="15.625" style="1488" customWidth="1"/>
    <col min="4870" max="4870" width="15.125" style="1488" customWidth="1"/>
    <col min="4871" max="4876" width="15.625" style="1488" customWidth="1"/>
    <col min="4877" max="4877" width="29.75" style="1488" customWidth="1"/>
    <col min="4878" max="4878" width="1.75" style="1488" customWidth="1"/>
    <col min="4879" max="4881" width="14.125" style="1488" customWidth="1"/>
    <col min="4882" max="4883" width="13.625" style="1488" customWidth="1"/>
    <col min="4884" max="4885" width="16.125" style="1488" customWidth="1"/>
    <col min="4886" max="4886" width="15.375" style="1488" customWidth="1"/>
    <col min="4887" max="4889" width="16.125" style="1488" customWidth="1"/>
    <col min="4890" max="4890" width="29.25" style="1488" customWidth="1"/>
    <col min="4891" max="4891" width="1.75" style="1488" customWidth="1"/>
    <col min="4892" max="4892" width="14.625" style="1488" customWidth="1"/>
    <col min="4893" max="4894" width="15.25" style="1488" customWidth="1"/>
    <col min="4895" max="4895" width="15.75" style="1488" customWidth="1"/>
    <col min="4896" max="4896" width="13.75" style="1488" customWidth="1"/>
    <col min="4897" max="4897" width="12.75" style="1488" customWidth="1"/>
    <col min="4898" max="4898" width="13.75" style="1488" customWidth="1"/>
    <col min="4899" max="4899" width="14.75" style="1488" customWidth="1"/>
    <col min="4900" max="4900" width="14.875" style="1488" customWidth="1"/>
    <col min="4901" max="4902" width="13.75" style="1488" customWidth="1"/>
    <col min="4903" max="4903" width="26.625" style="1488" customWidth="1"/>
    <col min="4904" max="4904" width="1.25" style="1488" customWidth="1"/>
    <col min="4905" max="4906" width="11.75" style="1488" customWidth="1"/>
    <col min="4907" max="4907" width="12.75" style="1488" customWidth="1"/>
    <col min="4908" max="4910" width="11.75" style="1488" customWidth="1"/>
    <col min="4911" max="4911" width="12.25" style="1488" customWidth="1"/>
    <col min="4912" max="4912" width="11.875" style="1488" customWidth="1"/>
    <col min="4913" max="4913" width="13.75" style="1488" customWidth="1"/>
    <col min="4914" max="4914" width="12.25" style="1488" customWidth="1"/>
    <col min="4915" max="4915" width="11.75" style="1488" customWidth="1"/>
    <col min="4916" max="4916" width="11" style="1488" customWidth="1"/>
    <col min="4917" max="4917" width="10.75" style="1488" customWidth="1"/>
    <col min="4918" max="4918" width="10.625" style="1488" customWidth="1"/>
    <col min="4919" max="5120" width="9" style="1488"/>
    <col min="5121" max="5121" width="28.875" style="1488" customWidth="1"/>
    <col min="5122" max="5122" width="2.875" style="1488" customWidth="1"/>
    <col min="5123" max="5123" width="16.75" style="1488" customWidth="1"/>
    <col min="5124" max="5125" width="15.625" style="1488" customWidth="1"/>
    <col min="5126" max="5126" width="15.125" style="1488" customWidth="1"/>
    <col min="5127" max="5132" width="15.625" style="1488" customWidth="1"/>
    <col min="5133" max="5133" width="29.75" style="1488" customWidth="1"/>
    <col min="5134" max="5134" width="1.75" style="1488" customWidth="1"/>
    <col min="5135" max="5137" width="14.125" style="1488" customWidth="1"/>
    <col min="5138" max="5139" width="13.625" style="1488" customWidth="1"/>
    <col min="5140" max="5141" width="16.125" style="1488" customWidth="1"/>
    <col min="5142" max="5142" width="15.375" style="1488" customWidth="1"/>
    <col min="5143" max="5145" width="16.125" style="1488" customWidth="1"/>
    <col min="5146" max="5146" width="29.25" style="1488" customWidth="1"/>
    <col min="5147" max="5147" width="1.75" style="1488" customWidth="1"/>
    <col min="5148" max="5148" width="14.625" style="1488" customWidth="1"/>
    <col min="5149" max="5150" width="15.25" style="1488" customWidth="1"/>
    <col min="5151" max="5151" width="15.75" style="1488" customWidth="1"/>
    <col min="5152" max="5152" width="13.75" style="1488" customWidth="1"/>
    <col min="5153" max="5153" width="12.75" style="1488" customWidth="1"/>
    <col min="5154" max="5154" width="13.75" style="1488" customWidth="1"/>
    <col min="5155" max="5155" width="14.75" style="1488" customWidth="1"/>
    <col min="5156" max="5156" width="14.875" style="1488" customWidth="1"/>
    <col min="5157" max="5158" width="13.75" style="1488" customWidth="1"/>
    <col min="5159" max="5159" width="26.625" style="1488" customWidth="1"/>
    <col min="5160" max="5160" width="1.25" style="1488" customWidth="1"/>
    <col min="5161" max="5162" width="11.75" style="1488" customWidth="1"/>
    <col min="5163" max="5163" width="12.75" style="1488" customWidth="1"/>
    <col min="5164" max="5166" width="11.75" style="1488" customWidth="1"/>
    <col min="5167" max="5167" width="12.25" style="1488" customWidth="1"/>
    <col min="5168" max="5168" width="11.875" style="1488" customWidth="1"/>
    <col min="5169" max="5169" width="13.75" style="1488" customWidth="1"/>
    <col min="5170" max="5170" width="12.25" style="1488" customWidth="1"/>
    <col min="5171" max="5171" width="11.75" style="1488" customWidth="1"/>
    <col min="5172" max="5172" width="11" style="1488" customWidth="1"/>
    <col min="5173" max="5173" width="10.75" style="1488" customWidth="1"/>
    <col min="5174" max="5174" width="10.625" style="1488" customWidth="1"/>
    <col min="5175" max="5376" width="9" style="1488"/>
    <col min="5377" max="5377" width="28.875" style="1488" customWidth="1"/>
    <col min="5378" max="5378" width="2.875" style="1488" customWidth="1"/>
    <col min="5379" max="5379" width="16.75" style="1488" customWidth="1"/>
    <col min="5380" max="5381" width="15.625" style="1488" customWidth="1"/>
    <col min="5382" max="5382" width="15.125" style="1488" customWidth="1"/>
    <col min="5383" max="5388" width="15.625" style="1488" customWidth="1"/>
    <col min="5389" max="5389" width="29.75" style="1488" customWidth="1"/>
    <col min="5390" max="5390" width="1.75" style="1488" customWidth="1"/>
    <col min="5391" max="5393" width="14.125" style="1488" customWidth="1"/>
    <col min="5394" max="5395" width="13.625" style="1488" customWidth="1"/>
    <col min="5396" max="5397" width="16.125" style="1488" customWidth="1"/>
    <col min="5398" max="5398" width="15.375" style="1488" customWidth="1"/>
    <col min="5399" max="5401" width="16.125" style="1488" customWidth="1"/>
    <col min="5402" max="5402" width="29.25" style="1488" customWidth="1"/>
    <col min="5403" max="5403" width="1.75" style="1488" customWidth="1"/>
    <col min="5404" max="5404" width="14.625" style="1488" customWidth="1"/>
    <col min="5405" max="5406" width="15.25" style="1488" customWidth="1"/>
    <col min="5407" max="5407" width="15.75" style="1488" customWidth="1"/>
    <col min="5408" max="5408" width="13.75" style="1488" customWidth="1"/>
    <col min="5409" max="5409" width="12.75" style="1488" customWidth="1"/>
    <col min="5410" max="5410" width="13.75" style="1488" customWidth="1"/>
    <col min="5411" max="5411" width="14.75" style="1488" customWidth="1"/>
    <col min="5412" max="5412" width="14.875" style="1488" customWidth="1"/>
    <col min="5413" max="5414" width="13.75" style="1488" customWidth="1"/>
    <col min="5415" max="5415" width="26.625" style="1488" customWidth="1"/>
    <col min="5416" max="5416" width="1.25" style="1488" customWidth="1"/>
    <col min="5417" max="5418" width="11.75" style="1488" customWidth="1"/>
    <col min="5419" max="5419" width="12.75" style="1488" customWidth="1"/>
    <col min="5420" max="5422" width="11.75" style="1488" customWidth="1"/>
    <col min="5423" max="5423" width="12.25" style="1488" customWidth="1"/>
    <col min="5424" max="5424" width="11.875" style="1488" customWidth="1"/>
    <col min="5425" max="5425" width="13.75" style="1488" customWidth="1"/>
    <col min="5426" max="5426" width="12.25" style="1488" customWidth="1"/>
    <col min="5427" max="5427" width="11.75" style="1488" customWidth="1"/>
    <col min="5428" max="5428" width="11" style="1488" customWidth="1"/>
    <col min="5429" max="5429" width="10.75" style="1488" customWidth="1"/>
    <col min="5430" max="5430" width="10.625" style="1488" customWidth="1"/>
    <col min="5431" max="5632" width="9" style="1488"/>
    <col min="5633" max="5633" width="28.875" style="1488" customWidth="1"/>
    <col min="5634" max="5634" width="2.875" style="1488" customWidth="1"/>
    <col min="5635" max="5635" width="16.75" style="1488" customWidth="1"/>
    <col min="5636" max="5637" width="15.625" style="1488" customWidth="1"/>
    <col min="5638" max="5638" width="15.125" style="1488" customWidth="1"/>
    <col min="5639" max="5644" width="15.625" style="1488" customWidth="1"/>
    <col min="5645" max="5645" width="29.75" style="1488" customWidth="1"/>
    <col min="5646" max="5646" width="1.75" style="1488" customWidth="1"/>
    <col min="5647" max="5649" width="14.125" style="1488" customWidth="1"/>
    <col min="5650" max="5651" width="13.625" style="1488" customWidth="1"/>
    <col min="5652" max="5653" width="16.125" style="1488" customWidth="1"/>
    <col min="5654" max="5654" width="15.375" style="1488" customWidth="1"/>
    <col min="5655" max="5657" width="16.125" style="1488" customWidth="1"/>
    <col min="5658" max="5658" width="29.25" style="1488" customWidth="1"/>
    <col min="5659" max="5659" width="1.75" style="1488" customWidth="1"/>
    <col min="5660" max="5660" width="14.625" style="1488" customWidth="1"/>
    <col min="5661" max="5662" width="15.25" style="1488" customWidth="1"/>
    <col min="5663" max="5663" width="15.75" style="1488" customWidth="1"/>
    <col min="5664" max="5664" width="13.75" style="1488" customWidth="1"/>
    <col min="5665" max="5665" width="12.75" style="1488" customWidth="1"/>
    <col min="5666" max="5666" width="13.75" style="1488" customWidth="1"/>
    <col min="5667" max="5667" width="14.75" style="1488" customWidth="1"/>
    <col min="5668" max="5668" width="14.875" style="1488" customWidth="1"/>
    <col min="5669" max="5670" width="13.75" style="1488" customWidth="1"/>
    <col min="5671" max="5671" width="26.625" style="1488" customWidth="1"/>
    <col min="5672" max="5672" width="1.25" style="1488" customWidth="1"/>
    <col min="5673" max="5674" width="11.75" style="1488" customWidth="1"/>
    <col min="5675" max="5675" width="12.75" style="1488" customWidth="1"/>
    <col min="5676" max="5678" width="11.75" style="1488" customWidth="1"/>
    <col min="5679" max="5679" width="12.25" style="1488" customWidth="1"/>
    <col min="5680" max="5680" width="11.875" style="1488" customWidth="1"/>
    <col min="5681" max="5681" width="13.75" style="1488" customWidth="1"/>
    <col min="5682" max="5682" width="12.25" style="1488" customWidth="1"/>
    <col min="5683" max="5683" width="11.75" style="1488" customWidth="1"/>
    <col min="5684" max="5684" width="11" style="1488" customWidth="1"/>
    <col min="5685" max="5685" width="10.75" style="1488" customWidth="1"/>
    <col min="5686" max="5686" width="10.625" style="1488" customWidth="1"/>
    <col min="5687" max="5888" width="9" style="1488"/>
    <col min="5889" max="5889" width="28.875" style="1488" customWidth="1"/>
    <col min="5890" max="5890" width="2.875" style="1488" customWidth="1"/>
    <col min="5891" max="5891" width="16.75" style="1488" customWidth="1"/>
    <col min="5892" max="5893" width="15.625" style="1488" customWidth="1"/>
    <col min="5894" max="5894" width="15.125" style="1488" customWidth="1"/>
    <col min="5895" max="5900" width="15.625" style="1488" customWidth="1"/>
    <col min="5901" max="5901" width="29.75" style="1488" customWidth="1"/>
    <col min="5902" max="5902" width="1.75" style="1488" customWidth="1"/>
    <col min="5903" max="5905" width="14.125" style="1488" customWidth="1"/>
    <col min="5906" max="5907" width="13.625" style="1488" customWidth="1"/>
    <col min="5908" max="5909" width="16.125" style="1488" customWidth="1"/>
    <col min="5910" max="5910" width="15.375" style="1488" customWidth="1"/>
    <col min="5911" max="5913" width="16.125" style="1488" customWidth="1"/>
    <col min="5914" max="5914" width="29.25" style="1488" customWidth="1"/>
    <col min="5915" max="5915" width="1.75" style="1488" customWidth="1"/>
    <col min="5916" max="5916" width="14.625" style="1488" customWidth="1"/>
    <col min="5917" max="5918" width="15.25" style="1488" customWidth="1"/>
    <col min="5919" max="5919" width="15.75" style="1488" customWidth="1"/>
    <col min="5920" max="5920" width="13.75" style="1488" customWidth="1"/>
    <col min="5921" max="5921" width="12.75" style="1488" customWidth="1"/>
    <col min="5922" max="5922" width="13.75" style="1488" customWidth="1"/>
    <col min="5923" max="5923" width="14.75" style="1488" customWidth="1"/>
    <col min="5924" max="5924" width="14.875" style="1488" customWidth="1"/>
    <col min="5925" max="5926" width="13.75" style="1488" customWidth="1"/>
    <col min="5927" max="5927" width="26.625" style="1488" customWidth="1"/>
    <col min="5928" max="5928" width="1.25" style="1488" customWidth="1"/>
    <col min="5929" max="5930" width="11.75" style="1488" customWidth="1"/>
    <col min="5931" max="5931" width="12.75" style="1488" customWidth="1"/>
    <col min="5932" max="5934" width="11.75" style="1488" customWidth="1"/>
    <col min="5935" max="5935" width="12.25" style="1488" customWidth="1"/>
    <col min="5936" max="5936" width="11.875" style="1488" customWidth="1"/>
    <col min="5937" max="5937" width="13.75" style="1488" customWidth="1"/>
    <col min="5938" max="5938" width="12.25" style="1488" customWidth="1"/>
    <col min="5939" max="5939" width="11.75" style="1488" customWidth="1"/>
    <col min="5940" max="5940" width="11" style="1488" customWidth="1"/>
    <col min="5941" max="5941" width="10.75" style="1488" customWidth="1"/>
    <col min="5942" max="5942" width="10.625" style="1488" customWidth="1"/>
    <col min="5943" max="6144" width="9" style="1488"/>
    <col min="6145" max="6145" width="28.875" style="1488" customWidth="1"/>
    <col min="6146" max="6146" width="2.875" style="1488" customWidth="1"/>
    <col min="6147" max="6147" width="16.75" style="1488" customWidth="1"/>
    <col min="6148" max="6149" width="15.625" style="1488" customWidth="1"/>
    <col min="6150" max="6150" width="15.125" style="1488" customWidth="1"/>
    <col min="6151" max="6156" width="15.625" style="1488" customWidth="1"/>
    <col min="6157" max="6157" width="29.75" style="1488" customWidth="1"/>
    <col min="6158" max="6158" width="1.75" style="1488" customWidth="1"/>
    <col min="6159" max="6161" width="14.125" style="1488" customWidth="1"/>
    <col min="6162" max="6163" width="13.625" style="1488" customWidth="1"/>
    <col min="6164" max="6165" width="16.125" style="1488" customWidth="1"/>
    <col min="6166" max="6166" width="15.375" style="1488" customWidth="1"/>
    <col min="6167" max="6169" width="16.125" style="1488" customWidth="1"/>
    <col min="6170" max="6170" width="29.25" style="1488" customWidth="1"/>
    <col min="6171" max="6171" width="1.75" style="1488" customWidth="1"/>
    <col min="6172" max="6172" width="14.625" style="1488" customWidth="1"/>
    <col min="6173" max="6174" width="15.25" style="1488" customWidth="1"/>
    <col min="6175" max="6175" width="15.75" style="1488" customWidth="1"/>
    <col min="6176" max="6176" width="13.75" style="1488" customWidth="1"/>
    <col min="6177" max="6177" width="12.75" style="1488" customWidth="1"/>
    <col min="6178" max="6178" width="13.75" style="1488" customWidth="1"/>
    <col min="6179" max="6179" width="14.75" style="1488" customWidth="1"/>
    <col min="6180" max="6180" width="14.875" style="1488" customWidth="1"/>
    <col min="6181" max="6182" width="13.75" style="1488" customWidth="1"/>
    <col min="6183" max="6183" width="26.625" style="1488" customWidth="1"/>
    <col min="6184" max="6184" width="1.25" style="1488" customWidth="1"/>
    <col min="6185" max="6186" width="11.75" style="1488" customWidth="1"/>
    <col min="6187" max="6187" width="12.75" style="1488" customWidth="1"/>
    <col min="6188" max="6190" width="11.75" style="1488" customWidth="1"/>
    <col min="6191" max="6191" width="12.25" style="1488" customWidth="1"/>
    <col min="6192" max="6192" width="11.875" style="1488" customWidth="1"/>
    <col min="6193" max="6193" width="13.75" style="1488" customWidth="1"/>
    <col min="6194" max="6194" width="12.25" style="1488" customWidth="1"/>
    <col min="6195" max="6195" width="11.75" style="1488" customWidth="1"/>
    <col min="6196" max="6196" width="11" style="1488" customWidth="1"/>
    <col min="6197" max="6197" width="10.75" style="1488" customWidth="1"/>
    <col min="6198" max="6198" width="10.625" style="1488" customWidth="1"/>
    <col min="6199" max="6400" width="9" style="1488"/>
    <col min="6401" max="6401" width="28.875" style="1488" customWidth="1"/>
    <col min="6402" max="6402" width="2.875" style="1488" customWidth="1"/>
    <col min="6403" max="6403" width="16.75" style="1488" customWidth="1"/>
    <col min="6404" max="6405" width="15.625" style="1488" customWidth="1"/>
    <col min="6406" max="6406" width="15.125" style="1488" customWidth="1"/>
    <col min="6407" max="6412" width="15.625" style="1488" customWidth="1"/>
    <col min="6413" max="6413" width="29.75" style="1488" customWidth="1"/>
    <col min="6414" max="6414" width="1.75" style="1488" customWidth="1"/>
    <col min="6415" max="6417" width="14.125" style="1488" customWidth="1"/>
    <col min="6418" max="6419" width="13.625" style="1488" customWidth="1"/>
    <col min="6420" max="6421" width="16.125" style="1488" customWidth="1"/>
    <col min="6422" max="6422" width="15.375" style="1488" customWidth="1"/>
    <col min="6423" max="6425" width="16.125" style="1488" customWidth="1"/>
    <col min="6426" max="6426" width="29.25" style="1488" customWidth="1"/>
    <col min="6427" max="6427" width="1.75" style="1488" customWidth="1"/>
    <col min="6428" max="6428" width="14.625" style="1488" customWidth="1"/>
    <col min="6429" max="6430" width="15.25" style="1488" customWidth="1"/>
    <col min="6431" max="6431" width="15.75" style="1488" customWidth="1"/>
    <col min="6432" max="6432" width="13.75" style="1488" customWidth="1"/>
    <col min="6433" max="6433" width="12.75" style="1488" customWidth="1"/>
    <col min="6434" max="6434" width="13.75" style="1488" customWidth="1"/>
    <col min="6435" max="6435" width="14.75" style="1488" customWidth="1"/>
    <col min="6436" max="6436" width="14.875" style="1488" customWidth="1"/>
    <col min="6437" max="6438" width="13.75" style="1488" customWidth="1"/>
    <col min="6439" max="6439" width="26.625" style="1488" customWidth="1"/>
    <col min="6440" max="6440" width="1.25" style="1488" customWidth="1"/>
    <col min="6441" max="6442" width="11.75" style="1488" customWidth="1"/>
    <col min="6443" max="6443" width="12.75" style="1488" customWidth="1"/>
    <col min="6444" max="6446" width="11.75" style="1488" customWidth="1"/>
    <col min="6447" max="6447" width="12.25" style="1488" customWidth="1"/>
    <col min="6448" max="6448" width="11.875" style="1488" customWidth="1"/>
    <col min="6449" max="6449" width="13.75" style="1488" customWidth="1"/>
    <col min="6450" max="6450" width="12.25" style="1488" customWidth="1"/>
    <col min="6451" max="6451" width="11.75" style="1488" customWidth="1"/>
    <col min="6452" max="6452" width="11" style="1488" customWidth="1"/>
    <col min="6453" max="6453" width="10.75" style="1488" customWidth="1"/>
    <col min="6454" max="6454" width="10.625" style="1488" customWidth="1"/>
    <col min="6455" max="6656" width="9" style="1488"/>
    <col min="6657" max="6657" width="28.875" style="1488" customWidth="1"/>
    <col min="6658" max="6658" width="2.875" style="1488" customWidth="1"/>
    <col min="6659" max="6659" width="16.75" style="1488" customWidth="1"/>
    <col min="6660" max="6661" width="15.625" style="1488" customWidth="1"/>
    <col min="6662" max="6662" width="15.125" style="1488" customWidth="1"/>
    <col min="6663" max="6668" width="15.625" style="1488" customWidth="1"/>
    <col min="6669" max="6669" width="29.75" style="1488" customWidth="1"/>
    <col min="6670" max="6670" width="1.75" style="1488" customWidth="1"/>
    <col min="6671" max="6673" width="14.125" style="1488" customWidth="1"/>
    <col min="6674" max="6675" width="13.625" style="1488" customWidth="1"/>
    <col min="6676" max="6677" width="16.125" style="1488" customWidth="1"/>
    <col min="6678" max="6678" width="15.375" style="1488" customWidth="1"/>
    <col min="6679" max="6681" width="16.125" style="1488" customWidth="1"/>
    <col min="6682" max="6682" width="29.25" style="1488" customWidth="1"/>
    <col min="6683" max="6683" width="1.75" style="1488" customWidth="1"/>
    <col min="6684" max="6684" width="14.625" style="1488" customWidth="1"/>
    <col min="6685" max="6686" width="15.25" style="1488" customWidth="1"/>
    <col min="6687" max="6687" width="15.75" style="1488" customWidth="1"/>
    <col min="6688" max="6688" width="13.75" style="1488" customWidth="1"/>
    <col min="6689" max="6689" width="12.75" style="1488" customWidth="1"/>
    <col min="6690" max="6690" width="13.75" style="1488" customWidth="1"/>
    <col min="6691" max="6691" width="14.75" style="1488" customWidth="1"/>
    <col min="6692" max="6692" width="14.875" style="1488" customWidth="1"/>
    <col min="6693" max="6694" width="13.75" style="1488" customWidth="1"/>
    <col min="6695" max="6695" width="26.625" style="1488" customWidth="1"/>
    <col min="6696" max="6696" width="1.25" style="1488" customWidth="1"/>
    <col min="6697" max="6698" width="11.75" style="1488" customWidth="1"/>
    <col min="6699" max="6699" width="12.75" style="1488" customWidth="1"/>
    <col min="6700" max="6702" width="11.75" style="1488" customWidth="1"/>
    <col min="6703" max="6703" width="12.25" style="1488" customWidth="1"/>
    <col min="6704" max="6704" width="11.875" style="1488" customWidth="1"/>
    <col min="6705" max="6705" width="13.75" style="1488" customWidth="1"/>
    <col min="6706" max="6706" width="12.25" style="1488" customWidth="1"/>
    <col min="6707" max="6707" width="11.75" style="1488" customWidth="1"/>
    <col min="6708" max="6708" width="11" style="1488" customWidth="1"/>
    <col min="6709" max="6709" width="10.75" style="1488" customWidth="1"/>
    <col min="6710" max="6710" width="10.625" style="1488" customWidth="1"/>
    <col min="6711" max="6912" width="9" style="1488"/>
    <col min="6913" max="6913" width="28.875" style="1488" customWidth="1"/>
    <col min="6914" max="6914" width="2.875" style="1488" customWidth="1"/>
    <col min="6915" max="6915" width="16.75" style="1488" customWidth="1"/>
    <col min="6916" max="6917" width="15.625" style="1488" customWidth="1"/>
    <col min="6918" max="6918" width="15.125" style="1488" customWidth="1"/>
    <col min="6919" max="6924" width="15.625" style="1488" customWidth="1"/>
    <col min="6925" max="6925" width="29.75" style="1488" customWidth="1"/>
    <col min="6926" max="6926" width="1.75" style="1488" customWidth="1"/>
    <col min="6927" max="6929" width="14.125" style="1488" customWidth="1"/>
    <col min="6930" max="6931" width="13.625" style="1488" customWidth="1"/>
    <col min="6932" max="6933" width="16.125" style="1488" customWidth="1"/>
    <col min="6934" max="6934" width="15.375" style="1488" customWidth="1"/>
    <col min="6935" max="6937" width="16.125" style="1488" customWidth="1"/>
    <col min="6938" max="6938" width="29.25" style="1488" customWidth="1"/>
    <col min="6939" max="6939" width="1.75" style="1488" customWidth="1"/>
    <col min="6940" max="6940" width="14.625" style="1488" customWidth="1"/>
    <col min="6941" max="6942" width="15.25" style="1488" customWidth="1"/>
    <col min="6943" max="6943" width="15.75" style="1488" customWidth="1"/>
    <col min="6944" max="6944" width="13.75" style="1488" customWidth="1"/>
    <col min="6945" max="6945" width="12.75" style="1488" customWidth="1"/>
    <col min="6946" max="6946" width="13.75" style="1488" customWidth="1"/>
    <col min="6947" max="6947" width="14.75" style="1488" customWidth="1"/>
    <col min="6948" max="6948" width="14.875" style="1488" customWidth="1"/>
    <col min="6949" max="6950" width="13.75" style="1488" customWidth="1"/>
    <col min="6951" max="6951" width="26.625" style="1488" customWidth="1"/>
    <col min="6952" max="6952" width="1.25" style="1488" customWidth="1"/>
    <col min="6953" max="6954" width="11.75" style="1488" customWidth="1"/>
    <col min="6955" max="6955" width="12.75" style="1488" customWidth="1"/>
    <col min="6956" max="6958" width="11.75" style="1488" customWidth="1"/>
    <col min="6959" max="6959" width="12.25" style="1488" customWidth="1"/>
    <col min="6960" max="6960" width="11.875" style="1488" customWidth="1"/>
    <col min="6961" max="6961" width="13.75" style="1488" customWidth="1"/>
    <col min="6962" max="6962" width="12.25" style="1488" customWidth="1"/>
    <col min="6963" max="6963" width="11.75" style="1488" customWidth="1"/>
    <col min="6964" max="6964" width="11" style="1488" customWidth="1"/>
    <col min="6965" max="6965" width="10.75" style="1488" customWidth="1"/>
    <col min="6966" max="6966" width="10.625" style="1488" customWidth="1"/>
    <col min="6967" max="7168" width="9" style="1488"/>
    <col min="7169" max="7169" width="28.875" style="1488" customWidth="1"/>
    <col min="7170" max="7170" width="2.875" style="1488" customWidth="1"/>
    <col min="7171" max="7171" width="16.75" style="1488" customWidth="1"/>
    <col min="7172" max="7173" width="15.625" style="1488" customWidth="1"/>
    <col min="7174" max="7174" width="15.125" style="1488" customWidth="1"/>
    <col min="7175" max="7180" width="15.625" style="1488" customWidth="1"/>
    <col min="7181" max="7181" width="29.75" style="1488" customWidth="1"/>
    <col min="7182" max="7182" width="1.75" style="1488" customWidth="1"/>
    <col min="7183" max="7185" width="14.125" style="1488" customWidth="1"/>
    <col min="7186" max="7187" width="13.625" style="1488" customWidth="1"/>
    <col min="7188" max="7189" width="16.125" style="1488" customWidth="1"/>
    <col min="7190" max="7190" width="15.375" style="1488" customWidth="1"/>
    <col min="7191" max="7193" width="16.125" style="1488" customWidth="1"/>
    <col min="7194" max="7194" width="29.25" style="1488" customWidth="1"/>
    <col min="7195" max="7195" width="1.75" style="1488" customWidth="1"/>
    <col min="7196" max="7196" width="14.625" style="1488" customWidth="1"/>
    <col min="7197" max="7198" width="15.25" style="1488" customWidth="1"/>
    <col min="7199" max="7199" width="15.75" style="1488" customWidth="1"/>
    <col min="7200" max="7200" width="13.75" style="1488" customWidth="1"/>
    <col min="7201" max="7201" width="12.75" style="1488" customWidth="1"/>
    <col min="7202" max="7202" width="13.75" style="1488" customWidth="1"/>
    <col min="7203" max="7203" width="14.75" style="1488" customWidth="1"/>
    <col min="7204" max="7204" width="14.875" style="1488" customWidth="1"/>
    <col min="7205" max="7206" width="13.75" style="1488" customWidth="1"/>
    <col min="7207" max="7207" width="26.625" style="1488" customWidth="1"/>
    <col min="7208" max="7208" width="1.25" style="1488" customWidth="1"/>
    <col min="7209" max="7210" width="11.75" style="1488" customWidth="1"/>
    <col min="7211" max="7211" width="12.75" style="1488" customWidth="1"/>
    <col min="7212" max="7214" width="11.75" style="1488" customWidth="1"/>
    <col min="7215" max="7215" width="12.25" style="1488" customWidth="1"/>
    <col min="7216" max="7216" width="11.875" style="1488" customWidth="1"/>
    <col min="7217" max="7217" width="13.75" style="1488" customWidth="1"/>
    <col min="7218" max="7218" width="12.25" style="1488" customWidth="1"/>
    <col min="7219" max="7219" width="11.75" style="1488" customWidth="1"/>
    <col min="7220" max="7220" width="11" style="1488" customWidth="1"/>
    <col min="7221" max="7221" width="10.75" style="1488" customWidth="1"/>
    <col min="7222" max="7222" width="10.625" style="1488" customWidth="1"/>
    <col min="7223" max="7424" width="9" style="1488"/>
    <col min="7425" max="7425" width="28.875" style="1488" customWidth="1"/>
    <col min="7426" max="7426" width="2.875" style="1488" customWidth="1"/>
    <col min="7427" max="7427" width="16.75" style="1488" customWidth="1"/>
    <col min="7428" max="7429" width="15.625" style="1488" customWidth="1"/>
    <col min="7430" max="7430" width="15.125" style="1488" customWidth="1"/>
    <col min="7431" max="7436" width="15.625" style="1488" customWidth="1"/>
    <col min="7437" max="7437" width="29.75" style="1488" customWidth="1"/>
    <col min="7438" max="7438" width="1.75" style="1488" customWidth="1"/>
    <col min="7439" max="7441" width="14.125" style="1488" customWidth="1"/>
    <col min="7442" max="7443" width="13.625" style="1488" customWidth="1"/>
    <col min="7444" max="7445" width="16.125" style="1488" customWidth="1"/>
    <col min="7446" max="7446" width="15.375" style="1488" customWidth="1"/>
    <col min="7447" max="7449" width="16.125" style="1488" customWidth="1"/>
    <col min="7450" max="7450" width="29.25" style="1488" customWidth="1"/>
    <col min="7451" max="7451" width="1.75" style="1488" customWidth="1"/>
    <col min="7452" max="7452" width="14.625" style="1488" customWidth="1"/>
    <col min="7453" max="7454" width="15.25" style="1488" customWidth="1"/>
    <col min="7455" max="7455" width="15.75" style="1488" customWidth="1"/>
    <col min="7456" max="7456" width="13.75" style="1488" customWidth="1"/>
    <col min="7457" max="7457" width="12.75" style="1488" customWidth="1"/>
    <col min="7458" max="7458" width="13.75" style="1488" customWidth="1"/>
    <col min="7459" max="7459" width="14.75" style="1488" customWidth="1"/>
    <col min="7460" max="7460" width="14.875" style="1488" customWidth="1"/>
    <col min="7461" max="7462" width="13.75" style="1488" customWidth="1"/>
    <col min="7463" max="7463" width="26.625" style="1488" customWidth="1"/>
    <col min="7464" max="7464" width="1.25" style="1488" customWidth="1"/>
    <col min="7465" max="7466" width="11.75" style="1488" customWidth="1"/>
    <col min="7467" max="7467" width="12.75" style="1488" customWidth="1"/>
    <col min="7468" max="7470" width="11.75" style="1488" customWidth="1"/>
    <col min="7471" max="7471" width="12.25" style="1488" customWidth="1"/>
    <col min="7472" max="7472" width="11.875" style="1488" customWidth="1"/>
    <col min="7473" max="7473" width="13.75" style="1488" customWidth="1"/>
    <col min="7474" max="7474" width="12.25" style="1488" customWidth="1"/>
    <col min="7475" max="7475" width="11.75" style="1488" customWidth="1"/>
    <col min="7476" max="7476" width="11" style="1488" customWidth="1"/>
    <col min="7477" max="7477" width="10.75" style="1488" customWidth="1"/>
    <col min="7478" max="7478" width="10.625" style="1488" customWidth="1"/>
    <col min="7479" max="7680" width="9" style="1488"/>
    <col min="7681" max="7681" width="28.875" style="1488" customWidth="1"/>
    <col min="7682" max="7682" width="2.875" style="1488" customWidth="1"/>
    <col min="7683" max="7683" width="16.75" style="1488" customWidth="1"/>
    <col min="7684" max="7685" width="15.625" style="1488" customWidth="1"/>
    <col min="7686" max="7686" width="15.125" style="1488" customWidth="1"/>
    <col min="7687" max="7692" width="15.625" style="1488" customWidth="1"/>
    <col min="7693" max="7693" width="29.75" style="1488" customWidth="1"/>
    <col min="7694" max="7694" width="1.75" style="1488" customWidth="1"/>
    <col min="7695" max="7697" width="14.125" style="1488" customWidth="1"/>
    <col min="7698" max="7699" width="13.625" style="1488" customWidth="1"/>
    <col min="7700" max="7701" width="16.125" style="1488" customWidth="1"/>
    <col min="7702" max="7702" width="15.375" style="1488" customWidth="1"/>
    <col min="7703" max="7705" width="16.125" style="1488" customWidth="1"/>
    <col min="7706" max="7706" width="29.25" style="1488" customWidth="1"/>
    <col min="7707" max="7707" width="1.75" style="1488" customWidth="1"/>
    <col min="7708" max="7708" width="14.625" style="1488" customWidth="1"/>
    <col min="7709" max="7710" width="15.25" style="1488" customWidth="1"/>
    <col min="7711" max="7711" width="15.75" style="1488" customWidth="1"/>
    <col min="7712" max="7712" width="13.75" style="1488" customWidth="1"/>
    <col min="7713" max="7713" width="12.75" style="1488" customWidth="1"/>
    <col min="7714" max="7714" width="13.75" style="1488" customWidth="1"/>
    <col min="7715" max="7715" width="14.75" style="1488" customWidth="1"/>
    <col min="7716" max="7716" width="14.875" style="1488" customWidth="1"/>
    <col min="7717" max="7718" width="13.75" style="1488" customWidth="1"/>
    <col min="7719" max="7719" width="26.625" style="1488" customWidth="1"/>
    <col min="7720" max="7720" width="1.25" style="1488" customWidth="1"/>
    <col min="7721" max="7722" width="11.75" style="1488" customWidth="1"/>
    <col min="7723" max="7723" width="12.75" style="1488" customWidth="1"/>
    <col min="7724" max="7726" width="11.75" style="1488" customWidth="1"/>
    <col min="7727" max="7727" width="12.25" style="1488" customWidth="1"/>
    <col min="7728" max="7728" width="11.875" style="1488" customWidth="1"/>
    <col min="7729" max="7729" width="13.75" style="1488" customWidth="1"/>
    <col min="7730" max="7730" width="12.25" style="1488" customWidth="1"/>
    <col min="7731" max="7731" width="11.75" style="1488" customWidth="1"/>
    <col min="7732" max="7732" width="11" style="1488" customWidth="1"/>
    <col min="7733" max="7733" width="10.75" style="1488" customWidth="1"/>
    <col min="7734" max="7734" width="10.625" style="1488" customWidth="1"/>
    <col min="7735" max="7936" width="9" style="1488"/>
    <col min="7937" max="7937" width="28.875" style="1488" customWidth="1"/>
    <col min="7938" max="7938" width="2.875" style="1488" customWidth="1"/>
    <col min="7939" max="7939" width="16.75" style="1488" customWidth="1"/>
    <col min="7940" max="7941" width="15.625" style="1488" customWidth="1"/>
    <col min="7942" max="7942" width="15.125" style="1488" customWidth="1"/>
    <col min="7943" max="7948" width="15.625" style="1488" customWidth="1"/>
    <col min="7949" max="7949" width="29.75" style="1488" customWidth="1"/>
    <col min="7950" max="7950" width="1.75" style="1488" customWidth="1"/>
    <col min="7951" max="7953" width="14.125" style="1488" customWidth="1"/>
    <col min="7954" max="7955" width="13.625" style="1488" customWidth="1"/>
    <col min="7956" max="7957" width="16.125" style="1488" customWidth="1"/>
    <col min="7958" max="7958" width="15.375" style="1488" customWidth="1"/>
    <col min="7959" max="7961" width="16.125" style="1488" customWidth="1"/>
    <col min="7962" max="7962" width="29.25" style="1488" customWidth="1"/>
    <col min="7963" max="7963" width="1.75" style="1488" customWidth="1"/>
    <col min="7964" max="7964" width="14.625" style="1488" customWidth="1"/>
    <col min="7965" max="7966" width="15.25" style="1488" customWidth="1"/>
    <col min="7967" max="7967" width="15.75" style="1488" customWidth="1"/>
    <col min="7968" max="7968" width="13.75" style="1488" customWidth="1"/>
    <col min="7969" max="7969" width="12.75" style="1488" customWidth="1"/>
    <col min="7970" max="7970" width="13.75" style="1488" customWidth="1"/>
    <col min="7971" max="7971" width="14.75" style="1488" customWidth="1"/>
    <col min="7972" max="7972" width="14.875" style="1488" customWidth="1"/>
    <col min="7973" max="7974" width="13.75" style="1488" customWidth="1"/>
    <col min="7975" max="7975" width="26.625" style="1488" customWidth="1"/>
    <col min="7976" max="7976" width="1.25" style="1488" customWidth="1"/>
    <col min="7977" max="7978" width="11.75" style="1488" customWidth="1"/>
    <col min="7979" max="7979" width="12.75" style="1488" customWidth="1"/>
    <col min="7980" max="7982" width="11.75" style="1488" customWidth="1"/>
    <col min="7983" max="7983" width="12.25" style="1488" customWidth="1"/>
    <col min="7984" max="7984" width="11.875" style="1488" customWidth="1"/>
    <col min="7985" max="7985" width="13.75" style="1488" customWidth="1"/>
    <col min="7986" max="7986" width="12.25" style="1488" customWidth="1"/>
    <col min="7987" max="7987" width="11.75" style="1488" customWidth="1"/>
    <col min="7988" max="7988" width="11" style="1488" customWidth="1"/>
    <col min="7989" max="7989" width="10.75" style="1488" customWidth="1"/>
    <col min="7990" max="7990" width="10.625" style="1488" customWidth="1"/>
    <col min="7991" max="8192" width="9" style="1488"/>
    <col min="8193" max="8193" width="28.875" style="1488" customWidth="1"/>
    <col min="8194" max="8194" width="2.875" style="1488" customWidth="1"/>
    <col min="8195" max="8195" width="16.75" style="1488" customWidth="1"/>
    <col min="8196" max="8197" width="15.625" style="1488" customWidth="1"/>
    <col min="8198" max="8198" width="15.125" style="1488" customWidth="1"/>
    <col min="8199" max="8204" width="15.625" style="1488" customWidth="1"/>
    <col min="8205" max="8205" width="29.75" style="1488" customWidth="1"/>
    <col min="8206" max="8206" width="1.75" style="1488" customWidth="1"/>
    <col min="8207" max="8209" width="14.125" style="1488" customWidth="1"/>
    <col min="8210" max="8211" width="13.625" style="1488" customWidth="1"/>
    <col min="8212" max="8213" width="16.125" style="1488" customWidth="1"/>
    <col min="8214" max="8214" width="15.375" style="1488" customWidth="1"/>
    <col min="8215" max="8217" width="16.125" style="1488" customWidth="1"/>
    <col min="8218" max="8218" width="29.25" style="1488" customWidth="1"/>
    <col min="8219" max="8219" width="1.75" style="1488" customWidth="1"/>
    <col min="8220" max="8220" width="14.625" style="1488" customWidth="1"/>
    <col min="8221" max="8222" width="15.25" style="1488" customWidth="1"/>
    <col min="8223" max="8223" width="15.75" style="1488" customWidth="1"/>
    <col min="8224" max="8224" width="13.75" style="1488" customWidth="1"/>
    <col min="8225" max="8225" width="12.75" style="1488" customWidth="1"/>
    <col min="8226" max="8226" width="13.75" style="1488" customWidth="1"/>
    <col min="8227" max="8227" width="14.75" style="1488" customWidth="1"/>
    <col min="8228" max="8228" width="14.875" style="1488" customWidth="1"/>
    <col min="8229" max="8230" width="13.75" style="1488" customWidth="1"/>
    <col min="8231" max="8231" width="26.625" style="1488" customWidth="1"/>
    <col min="8232" max="8232" width="1.25" style="1488" customWidth="1"/>
    <col min="8233" max="8234" width="11.75" style="1488" customWidth="1"/>
    <col min="8235" max="8235" width="12.75" style="1488" customWidth="1"/>
    <col min="8236" max="8238" width="11.75" style="1488" customWidth="1"/>
    <col min="8239" max="8239" width="12.25" style="1488" customWidth="1"/>
    <col min="8240" max="8240" width="11.875" style="1488" customWidth="1"/>
    <col min="8241" max="8241" width="13.75" style="1488" customWidth="1"/>
    <col min="8242" max="8242" width="12.25" style="1488" customWidth="1"/>
    <col min="8243" max="8243" width="11.75" style="1488" customWidth="1"/>
    <col min="8244" max="8244" width="11" style="1488" customWidth="1"/>
    <col min="8245" max="8245" width="10.75" style="1488" customWidth="1"/>
    <col min="8246" max="8246" width="10.625" style="1488" customWidth="1"/>
    <col min="8247" max="8448" width="9" style="1488"/>
    <col min="8449" max="8449" width="28.875" style="1488" customWidth="1"/>
    <col min="8450" max="8450" width="2.875" style="1488" customWidth="1"/>
    <col min="8451" max="8451" width="16.75" style="1488" customWidth="1"/>
    <col min="8452" max="8453" width="15.625" style="1488" customWidth="1"/>
    <col min="8454" max="8454" width="15.125" style="1488" customWidth="1"/>
    <col min="8455" max="8460" width="15.625" style="1488" customWidth="1"/>
    <col min="8461" max="8461" width="29.75" style="1488" customWidth="1"/>
    <col min="8462" max="8462" width="1.75" style="1488" customWidth="1"/>
    <col min="8463" max="8465" width="14.125" style="1488" customWidth="1"/>
    <col min="8466" max="8467" width="13.625" style="1488" customWidth="1"/>
    <col min="8468" max="8469" width="16.125" style="1488" customWidth="1"/>
    <col min="8470" max="8470" width="15.375" style="1488" customWidth="1"/>
    <col min="8471" max="8473" width="16.125" style="1488" customWidth="1"/>
    <col min="8474" max="8474" width="29.25" style="1488" customWidth="1"/>
    <col min="8475" max="8475" width="1.75" style="1488" customWidth="1"/>
    <col min="8476" max="8476" width="14.625" style="1488" customWidth="1"/>
    <col min="8477" max="8478" width="15.25" style="1488" customWidth="1"/>
    <col min="8479" max="8479" width="15.75" style="1488" customWidth="1"/>
    <col min="8480" max="8480" width="13.75" style="1488" customWidth="1"/>
    <col min="8481" max="8481" width="12.75" style="1488" customWidth="1"/>
    <col min="8482" max="8482" width="13.75" style="1488" customWidth="1"/>
    <col min="8483" max="8483" width="14.75" style="1488" customWidth="1"/>
    <col min="8484" max="8484" width="14.875" style="1488" customWidth="1"/>
    <col min="8485" max="8486" width="13.75" style="1488" customWidth="1"/>
    <col min="8487" max="8487" width="26.625" style="1488" customWidth="1"/>
    <col min="8488" max="8488" width="1.25" style="1488" customWidth="1"/>
    <col min="8489" max="8490" width="11.75" style="1488" customWidth="1"/>
    <col min="8491" max="8491" width="12.75" style="1488" customWidth="1"/>
    <col min="8492" max="8494" width="11.75" style="1488" customWidth="1"/>
    <col min="8495" max="8495" width="12.25" style="1488" customWidth="1"/>
    <col min="8496" max="8496" width="11.875" style="1488" customWidth="1"/>
    <col min="8497" max="8497" width="13.75" style="1488" customWidth="1"/>
    <col min="8498" max="8498" width="12.25" style="1488" customWidth="1"/>
    <col min="8499" max="8499" width="11.75" style="1488" customWidth="1"/>
    <col min="8500" max="8500" width="11" style="1488" customWidth="1"/>
    <col min="8501" max="8501" width="10.75" style="1488" customWidth="1"/>
    <col min="8502" max="8502" width="10.625" style="1488" customWidth="1"/>
    <col min="8503" max="8704" width="9" style="1488"/>
    <col min="8705" max="8705" width="28.875" style="1488" customWidth="1"/>
    <col min="8706" max="8706" width="2.875" style="1488" customWidth="1"/>
    <col min="8707" max="8707" width="16.75" style="1488" customWidth="1"/>
    <col min="8708" max="8709" width="15.625" style="1488" customWidth="1"/>
    <col min="8710" max="8710" width="15.125" style="1488" customWidth="1"/>
    <col min="8711" max="8716" width="15.625" style="1488" customWidth="1"/>
    <col min="8717" max="8717" width="29.75" style="1488" customWidth="1"/>
    <col min="8718" max="8718" width="1.75" style="1488" customWidth="1"/>
    <col min="8719" max="8721" width="14.125" style="1488" customWidth="1"/>
    <col min="8722" max="8723" width="13.625" style="1488" customWidth="1"/>
    <col min="8724" max="8725" width="16.125" style="1488" customWidth="1"/>
    <col min="8726" max="8726" width="15.375" style="1488" customWidth="1"/>
    <col min="8727" max="8729" width="16.125" style="1488" customWidth="1"/>
    <col min="8730" max="8730" width="29.25" style="1488" customWidth="1"/>
    <col min="8731" max="8731" width="1.75" style="1488" customWidth="1"/>
    <col min="8732" max="8732" width="14.625" style="1488" customWidth="1"/>
    <col min="8733" max="8734" width="15.25" style="1488" customWidth="1"/>
    <col min="8735" max="8735" width="15.75" style="1488" customWidth="1"/>
    <col min="8736" max="8736" width="13.75" style="1488" customWidth="1"/>
    <col min="8737" max="8737" width="12.75" style="1488" customWidth="1"/>
    <col min="8738" max="8738" width="13.75" style="1488" customWidth="1"/>
    <col min="8739" max="8739" width="14.75" style="1488" customWidth="1"/>
    <col min="8740" max="8740" width="14.875" style="1488" customWidth="1"/>
    <col min="8741" max="8742" width="13.75" style="1488" customWidth="1"/>
    <col min="8743" max="8743" width="26.625" style="1488" customWidth="1"/>
    <col min="8744" max="8744" width="1.25" style="1488" customWidth="1"/>
    <col min="8745" max="8746" width="11.75" style="1488" customWidth="1"/>
    <col min="8747" max="8747" width="12.75" style="1488" customWidth="1"/>
    <col min="8748" max="8750" width="11.75" style="1488" customWidth="1"/>
    <col min="8751" max="8751" width="12.25" style="1488" customWidth="1"/>
    <col min="8752" max="8752" width="11.875" style="1488" customWidth="1"/>
    <col min="8753" max="8753" width="13.75" style="1488" customWidth="1"/>
    <col min="8754" max="8754" width="12.25" style="1488" customWidth="1"/>
    <col min="8755" max="8755" width="11.75" style="1488" customWidth="1"/>
    <col min="8756" max="8756" width="11" style="1488" customWidth="1"/>
    <col min="8757" max="8757" width="10.75" style="1488" customWidth="1"/>
    <col min="8758" max="8758" width="10.625" style="1488" customWidth="1"/>
    <col min="8759" max="8960" width="9" style="1488"/>
    <col min="8961" max="8961" width="28.875" style="1488" customWidth="1"/>
    <col min="8962" max="8962" width="2.875" style="1488" customWidth="1"/>
    <col min="8963" max="8963" width="16.75" style="1488" customWidth="1"/>
    <col min="8964" max="8965" width="15.625" style="1488" customWidth="1"/>
    <col min="8966" max="8966" width="15.125" style="1488" customWidth="1"/>
    <col min="8967" max="8972" width="15.625" style="1488" customWidth="1"/>
    <col min="8973" max="8973" width="29.75" style="1488" customWidth="1"/>
    <col min="8974" max="8974" width="1.75" style="1488" customWidth="1"/>
    <col min="8975" max="8977" width="14.125" style="1488" customWidth="1"/>
    <col min="8978" max="8979" width="13.625" style="1488" customWidth="1"/>
    <col min="8980" max="8981" width="16.125" style="1488" customWidth="1"/>
    <col min="8982" max="8982" width="15.375" style="1488" customWidth="1"/>
    <col min="8983" max="8985" width="16.125" style="1488" customWidth="1"/>
    <col min="8986" max="8986" width="29.25" style="1488" customWidth="1"/>
    <col min="8987" max="8987" width="1.75" style="1488" customWidth="1"/>
    <col min="8988" max="8988" width="14.625" style="1488" customWidth="1"/>
    <col min="8989" max="8990" width="15.25" style="1488" customWidth="1"/>
    <col min="8991" max="8991" width="15.75" style="1488" customWidth="1"/>
    <col min="8992" max="8992" width="13.75" style="1488" customWidth="1"/>
    <col min="8993" max="8993" width="12.75" style="1488" customWidth="1"/>
    <col min="8994" max="8994" width="13.75" style="1488" customWidth="1"/>
    <col min="8995" max="8995" width="14.75" style="1488" customWidth="1"/>
    <col min="8996" max="8996" width="14.875" style="1488" customWidth="1"/>
    <col min="8997" max="8998" width="13.75" style="1488" customWidth="1"/>
    <col min="8999" max="8999" width="26.625" style="1488" customWidth="1"/>
    <col min="9000" max="9000" width="1.25" style="1488" customWidth="1"/>
    <col min="9001" max="9002" width="11.75" style="1488" customWidth="1"/>
    <col min="9003" max="9003" width="12.75" style="1488" customWidth="1"/>
    <col min="9004" max="9006" width="11.75" style="1488" customWidth="1"/>
    <col min="9007" max="9007" width="12.25" style="1488" customWidth="1"/>
    <col min="9008" max="9008" width="11.875" style="1488" customWidth="1"/>
    <col min="9009" max="9009" width="13.75" style="1488" customWidth="1"/>
    <col min="9010" max="9010" width="12.25" style="1488" customWidth="1"/>
    <col min="9011" max="9011" width="11.75" style="1488" customWidth="1"/>
    <col min="9012" max="9012" width="11" style="1488" customWidth="1"/>
    <col min="9013" max="9013" width="10.75" style="1488" customWidth="1"/>
    <col min="9014" max="9014" width="10.625" style="1488" customWidth="1"/>
    <col min="9015" max="9216" width="9" style="1488"/>
    <col min="9217" max="9217" width="28.875" style="1488" customWidth="1"/>
    <col min="9218" max="9218" width="2.875" style="1488" customWidth="1"/>
    <col min="9219" max="9219" width="16.75" style="1488" customWidth="1"/>
    <col min="9220" max="9221" width="15.625" style="1488" customWidth="1"/>
    <col min="9222" max="9222" width="15.125" style="1488" customWidth="1"/>
    <col min="9223" max="9228" width="15.625" style="1488" customWidth="1"/>
    <col min="9229" max="9229" width="29.75" style="1488" customWidth="1"/>
    <col min="9230" max="9230" width="1.75" style="1488" customWidth="1"/>
    <col min="9231" max="9233" width="14.125" style="1488" customWidth="1"/>
    <col min="9234" max="9235" width="13.625" style="1488" customWidth="1"/>
    <col min="9236" max="9237" width="16.125" style="1488" customWidth="1"/>
    <col min="9238" max="9238" width="15.375" style="1488" customWidth="1"/>
    <col min="9239" max="9241" width="16.125" style="1488" customWidth="1"/>
    <col min="9242" max="9242" width="29.25" style="1488" customWidth="1"/>
    <col min="9243" max="9243" width="1.75" style="1488" customWidth="1"/>
    <col min="9244" max="9244" width="14.625" style="1488" customWidth="1"/>
    <col min="9245" max="9246" width="15.25" style="1488" customWidth="1"/>
    <col min="9247" max="9247" width="15.75" style="1488" customWidth="1"/>
    <col min="9248" max="9248" width="13.75" style="1488" customWidth="1"/>
    <col min="9249" max="9249" width="12.75" style="1488" customWidth="1"/>
    <col min="9250" max="9250" width="13.75" style="1488" customWidth="1"/>
    <col min="9251" max="9251" width="14.75" style="1488" customWidth="1"/>
    <col min="9252" max="9252" width="14.875" style="1488" customWidth="1"/>
    <col min="9253" max="9254" width="13.75" style="1488" customWidth="1"/>
    <col min="9255" max="9255" width="26.625" style="1488" customWidth="1"/>
    <col min="9256" max="9256" width="1.25" style="1488" customWidth="1"/>
    <col min="9257" max="9258" width="11.75" style="1488" customWidth="1"/>
    <col min="9259" max="9259" width="12.75" style="1488" customWidth="1"/>
    <col min="9260" max="9262" width="11.75" style="1488" customWidth="1"/>
    <col min="9263" max="9263" width="12.25" style="1488" customWidth="1"/>
    <col min="9264" max="9264" width="11.875" style="1488" customWidth="1"/>
    <col min="9265" max="9265" width="13.75" style="1488" customWidth="1"/>
    <col min="9266" max="9266" width="12.25" style="1488" customWidth="1"/>
    <col min="9267" max="9267" width="11.75" style="1488" customWidth="1"/>
    <col min="9268" max="9268" width="11" style="1488" customWidth="1"/>
    <col min="9269" max="9269" width="10.75" style="1488" customWidth="1"/>
    <col min="9270" max="9270" width="10.625" style="1488" customWidth="1"/>
    <col min="9271" max="9472" width="9" style="1488"/>
    <col min="9473" max="9473" width="28.875" style="1488" customWidth="1"/>
    <col min="9474" max="9474" width="2.875" style="1488" customWidth="1"/>
    <col min="9475" max="9475" width="16.75" style="1488" customWidth="1"/>
    <col min="9476" max="9477" width="15.625" style="1488" customWidth="1"/>
    <col min="9478" max="9478" width="15.125" style="1488" customWidth="1"/>
    <col min="9479" max="9484" width="15.625" style="1488" customWidth="1"/>
    <col min="9485" max="9485" width="29.75" style="1488" customWidth="1"/>
    <col min="9486" max="9486" width="1.75" style="1488" customWidth="1"/>
    <col min="9487" max="9489" width="14.125" style="1488" customWidth="1"/>
    <col min="9490" max="9491" width="13.625" style="1488" customWidth="1"/>
    <col min="9492" max="9493" width="16.125" style="1488" customWidth="1"/>
    <col min="9494" max="9494" width="15.375" style="1488" customWidth="1"/>
    <col min="9495" max="9497" width="16.125" style="1488" customWidth="1"/>
    <col min="9498" max="9498" width="29.25" style="1488" customWidth="1"/>
    <col min="9499" max="9499" width="1.75" style="1488" customWidth="1"/>
    <col min="9500" max="9500" width="14.625" style="1488" customWidth="1"/>
    <col min="9501" max="9502" width="15.25" style="1488" customWidth="1"/>
    <col min="9503" max="9503" width="15.75" style="1488" customWidth="1"/>
    <col min="9504" max="9504" width="13.75" style="1488" customWidth="1"/>
    <col min="9505" max="9505" width="12.75" style="1488" customWidth="1"/>
    <col min="9506" max="9506" width="13.75" style="1488" customWidth="1"/>
    <col min="9507" max="9507" width="14.75" style="1488" customWidth="1"/>
    <col min="9508" max="9508" width="14.875" style="1488" customWidth="1"/>
    <col min="9509" max="9510" width="13.75" style="1488" customWidth="1"/>
    <col min="9511" max="9511" width="26.625" style="1488" customWidth="1"/>
    <col min="9512" max="9512" width="1.25" style="1488" customWidth="1"/>
    <col min="9513" max="9514" width="11.75" style="1488" customWidth="1"/>
    <col min="9515" max="9515" width="12.75" style="1488" customWidth="1"/>
    <col min="9516" max="9518" width="11.75" style="1488" customWidth="1"/>
    <col min="9519" max="9519" width="12.25" style="1488" customWidth="1"/>
    <col min="9520" max="9520" width="11.875" style="1488" customWidth="1"/>
    <col min="9521" max="9521" width="13.75" style="1488" customWidth="1"/>
    <col min="9522" max="9522" width="12.25" style="1488" customWidth="1"/>
    <col min="9523" max="9523" width="11.75" style="1488" customWidth="1"/>
    <col min="9524" max="9524" width="11" style="1488" customWidth="1"/>
    <col min="9525" max="9525" width="10.75" style="1488" customWidth="1"/>
    <col min="9526" max="9526" width="10.625" style="1488" customWidth="1"/>
    <col min="9527" max="9728" width="9" style="1488"/>
    <col min="9729" max="9729" width="28.875" style="1488" customWidth="1"/>
    <col min="9730" max="9730" width="2.875" style="1488" customWidth="1"/>
    <col min="9731" max="9731" width="16.75" style="1488" customWidth="1"/>
    <col min="9732" max="9733" width="15.625" style="1488" customWidth="1"/>
    <col min="9734" max="9734" width="15.125" style="1488" customWidth="1"/>
    <col min="9735" max="9740" width="15.625" style="1488" customWidth="1"/>
    <col min="9741" max="9741" width="29.75" style="1488" customWidth="1"/>
    <col min="9742" max="9742" width="1.75" style="1488" customWidth="1"/>
    <col min="9743" max="9745" width="14.125" style="1488" customWidth="1"/>
    <col min="9746" max="9747" width="13.625" style="1488" customWidth="1"/>
    <col min="9748" max="9749" width="16.125" style="1488" customWidth="1"/>
    <col min="9750" max="9750" width="15.375" style="1488" customWidth="1"/>
    <col min="9751" max="9753" width="16.125" style="1488" customWidth="1"/>
    <col min="9754" max="9754" width="29.25" style="1488" customWidth="1"/>
    <col min="9755" max="9755" width="1.75" style="1488" customWidth="1"/>
    <col min="9756" max="9756" width="14.625" style="1488" customWidth="1"/>
    <col min="9757" max="9758" width="15.25" style="1488" customWidth="1"/>
    <col min="9759" max="9759" width="15.75" style="1488" customWidth="1"/>
    <col min="9760" max="9760" width="13.75" style="1488" customWidth="1"/>
    <col min="9761" max="9761" width="12.75" style="1488" customWidth="1"/>
    <col min="9762" max="9762" width="13.75" style="1488" customWidth="1"/>
    <col min="9763" max="9763" width="14.75" style="1488" customWidth="1"/>
    <col min="9764" max="9764" width="14.875" style="1488" customWidth="1"/>
    <col min="9765" max="9766" width="13.75" style="1488" customWidth="1"/>
    <col min="9767" max="9767" width="26.625" style="1488" customWidth="1"/>
    <col min="9768" max="9768" width="1.25" style="1488" customWidth="1"/>
    <col min="9769" max="9770" width="11.75" style="1488" customWidth="1"/>
    <col min="9771" max="9771" width="12.75" style="1488" customWidth="1"/>
    <col min="9772" max="9774" width="11.75" style="1488" customWidth="1"/>
    <col min="9775" max="9775" width="12.25" style="1488" customWidth="1"/>
    <col min="9776" max="9776" width="11.875" style="1488" customWidth="1"/>
    <col min="9777" max="9777" width="13.75" style="1488" customWidth="1"/>
    <col min="9778" max="9778" width="12.25" style="1488" customWidth="1"/>
    <col min="9779" max="9779" width="11.75" style="1488" customWidth="1"/>
    <col min="9780" max="9780" width="11" style="1488" customWidth="1"/>
    <col min="9781" max="9781" width="10.75" style="1488" customWidth="1"/>
    <col min="9782" max="9782" width="10.625" style="1488" customWidth="1"/>
    <col min="9783" max="9984" width="9" style="1488"/>
    <col min="9985" max="9985" width="28.875" style="1488" customWidth="1"/>
    <col min="9986" max="9986" width="2.875" style="1488" customWidth="1"/>
    <col min="9987" max="9987" width="16.75" style="1488" customWidth="1"/>
    <col min="9988" max="9989" width="15.625" style="1488" customWidth="1"/>
    <col min="9990" max="9990" width="15.125" style="1488" customWidth="1"/>
    <col min="9991" max="9996" width="15.625" style="1488" customWidth="1"/>
    <col min="9997" max="9997" width="29.75" style="1488" customWidth="1"/>
    <col min="9998" max="9998" width="1.75" style="1488" customWidth="1"/>
    <col min="9999" max="10001" width="14.125" style="1488" customWidth="1"/>
    <col min="10002" max="10003" width="13.625" style="1488" customWidth="1"/>
    <col min="10004" max="10005" width="16.125" style="1488" customWidth="1"/>
    <col min="10006" max="10006" width="15.375" style="1488" customWidth="1"/>
    <col min="10007" max="10009" width="16.125" style="1488" customWidth="1"/>
    <col min="10010" max="10010" width="29.25" style="1488" customWidth="1"/>
    <col min="10011" max="10011" width="1.75" style="1488" customWidth="1"/>
    <col min="10012" max="10012" width="14.625" style="1488" customWidth="1"/>
    <col min="10013" max="10014" width="15.25" style="1488" customWidth="1"/>
    <col min="10015" max="10015" width="15.75" style="1488" customWidth="1"/>
    <col min="10016" max="10016" width="13.75" style="1488" customWidth="1"/>
    <col min="10017" max="10017" width="12.75" style="1488" customWidth="1"/>
    <col min="10018" max="10018" width="13.75" style="1488" customWidth="1"/>
    <col min="10019" max="10019" width="14.75" style="1488" customWidth="1"/>
    <col min="10020" max="10020" width="14.875" style="1488" customWidth="1"/>
    <col min="10021" max="10022" width="13.75" style="1488" customWidth="1"/>
    <col min="10023" max="10023" width="26.625" style="1488" customWidth="1"/>
    <col min="10024" max="10024" width="1.25" style="1488" customWidth="1"/>
    <col min="10025" max="10026" width="11.75" style="1488" customWidth="1"/>
    <col min="10027" max="10027" width="12.75" style="1488" customWidth="1"/>
    <col min="10028" max="10030" width="11.75" style="1488" customWidth="1"/>
    <col min="10031" max="10031" width="12.25" style="1488" customWidth="1"/>
    <col min="10032" max="10032" width="11.875" style="1488" customWidth="1"/>
    <col min="10033" max="10033" width="13.75" style="1488" customWidth="1"/>
    <col min="10034" max="10034" width="12.25" style="1488" customWidth="1"/>
    <col min="10035" max="10035" width="11.75" style="1488" customWidth="1"/>
    <col min="10036" max="10036" width="11" style="1488" customWidth="1"/>
    <col min="10037" max="10037" width="10.75" style="1488" customWidth="1"/>
    <col min="10038" max="10038" width="10.625" style="1488" customWidth="1"/>
    <col min="10039" max="10240" width="9" style="1488"/>
    <col min="10241" max="10241" width="28.875" style="1488" customWidth="1"/>
    <col min="10242" max="10242" width="2.875" style="1488" customWidth="1"/>
    <col min="10243" max="10243" width="16.75" style="1488" customWidth="1"/>
    <col min="10244" max="10245" width="15.625" style="1488" customWidth="1"/>
    <col min="10246" max="10246" width="15.125" style="1488" customWidth="1"/>
    <col min="10247" max="10252" width="15.625" style="1488" customWidth="1"/>
    <col min="10253" max="10253" width="29.75" style="1488" customWidth="1"/>
    <col min="10254" max="10254" width="1.75" style="1488" customWidth="1"/>
    <col min="10255" max="10257" width="14.125" style="1488" customWidth="1"/>
    <col min="10258" max="10259" width="13.625" style="1488" customWidth="1"/>
    <col min="10260" max="10261" width="16.125" style="1488" customWidth="1"/>
    <col min="10262" max="10262" width="15.375" style="1488" customWidth="1"/>
    <col min="10263" max="10265" width="16.125" style="1488" customWidth="1"/>
    <col min="10266" max="10266" width="29.25" style="1488" customWidth="1"/>
    <col min="10267" max="10267" width="1.75" style="1488" customWidth="1"/>
    <col min="10268" max="10268" width="14.625" style="1488" customWidth="1"/>
    <col min="10269" max="10270" width="15.25" style="1488" customWidth="1"/>
    <col min="10271" max="10271" width="15.75" style="1488" customWidth="1"/>
    <col min="10272" max="10272" width="13.75" style="1488" customWidth="1"/>
    <col min="10273" max="10273" width="12.75" style="1488" customWidth="1"/>
    <col min="10274" max="10274" width="13.75" style="1488" customWidth="1"/>
    <col min="10275" max="10275" width="14.75" style="1488" customWidth="1"/>
    <col min="10276" max="10276" width="14.875" style="1488" customWidth="1"/>
    <col min="10277" max="10278" width="13.75" style="1488" customWidth="1"/>
    <col min="10279" max="10279" width="26.625" style="1488" customWidth="1"/>
    <col min="10280" max="10280" width="1.25" style="1488" customWidth="1"/>
    <col min="10281" max="10282" width="11.75" style="1488" customWidth="1"/>
    <col min="10283" max="10283" width="12.75" style="1488" customWidth="1"/>
    <col min="10284" max="10286" width="11.75" style="1488" customWidth="1"/>
    <col min="10287" max="10287" width="12.25" style="1488" customWidth="1"/>
    <col min="10288" max="10288" width="11.875" style="1488" customWidth="1"/>
    <col min="10289" max="10289" width="13.75" style="1488" customWidth="1"/>
    <col min="10290" max="10290" width="12.25" style="1488" customWidth="1"/>
    <col min="10291" max="10291" width="11.75" style="1488" customWidth="1"/>
    <col min="10292" max="10292" width="11" style="1488" customWidth="1"/>
    <col min="10293" max="10293" width="10.75" style="1488" customWidth="1"/>
    <col min="10294" max="10294" width="10.625" style="1488" customWidth="1"/>
    <col min="10295" max="10496" width="9" style="1488"/>
    <col min="10497" max="10497" width="28.875" style="1488" customWidth="1"/>
    <col min="10498" max="10498" width="2.875" style="1488" customWidth="1"/>
    <col min="10499" max="10499" width="16.75" style="1488" customWidth="1"/>
    <col min="10500" max="10501" width="15.625" style="1488" customWidth="1"/>
    <col min="10502" max="10502" width="15.125" style="1488" customWidth="1"/>
    <col min="10503" max="10508" width="15.625" style="1488" customWidth="1"/>
    <col min="10509" max="10509" width="29.75" style="1488" customWidth="1"/>
    <col min="10510" max="10510" width="1.75" style="1488" customWidth="1"/>
    <col min="10511" max="10513" width="14.125" style="1488" customWidth="1"/>
    <col min="10514" max="10515" width="13.625" style="1488" customWidth="1"/>
    <col min="10516" max="10517" width="16.125" style="1488" customWidth="1"/>
    <col min="10518" max="10518" width="15.375" style="1488" customWidth="1"/>
    <col min="10519" max="10521" width="16.125" style="1488" customWidth="1"/>
    <col min="10522" max="10522" width="29.25" style="1488" customWidth="1"/>
    <col min="10523" max="10523" width="1.75" style="1488" customWidth="1"/>
    <col min="10524" max="10524" width="14.625" style="1488" customWidth="1"/>
    <col min="10525" max="10526" width="15.25" style="1488" customWidth="1"/>
    <col min="10527" max="10527" width="15.75" style="1488" customWidth="1"/>
    <col min="10528" max="10528" width="13.75" style="1488" customWidth="1"/>
    <col min="10529" max="10529" width="12.75" style="1488" customWidth="1"/>
    <col min="10530" max="10530" width="13.75" style="1488" customWidth="1"/>
    <col min="10531" max="10531" width="14.75" style="1488" customWidth="1"/>
    <col min="10532" max="10532" width="14.875" style="1488" customWidth="1"/>
    <col min="10533" max="10534" width="13.75" style="1488" customWidth="1"/>
    <col min="10535" max="10535" width="26.625" style="1488" customWidth="1"/>
    <col min="10536" max="10536" width="1.25" style="1488" customWidth="1"/>
    <col min="10537" max="10538" width="11.75" style="1488" customWidth="1"/>
    <col min="10539" max="10539" width="12.75" style="1488" customWidth="1"/>
    <col min="10540" max="10542" width="11.75" style="1488" customWidth="1"/>
    <col min="10543" max="10543" width="12.25" style="1488" customWidth="1"/>
    <col min="10544" max="10544" width="11.875" style="1488" customWidth="1"/>
    <col min="10545" max="10545" width="13.75" style="1488" customWidth="1"/>
    <col min="10546" max="10546" width="12.25" style="1488" customWidth="1"/>
    <col min="10547" max="10547" width="11.75" style="1488" customWidth="1"/>
    <col min="10548" max="10548" width="11" style="1488" customWidth="1"/>
    <col min="10549" max="10549" width="10.75" style="1488" customWidth="1"/>
    <col min="10550" max="10550" width="10.625" style="1488" customWidth="1"/>
    <col min="10551" max="10752" width="9" style="1488"/>
    <col min="10753" max="10753" width="28.875" style="1488" customWidth="1"/>
    <col min="10754" max="10754" width="2.875" style="1488" customWidth="1"/>
    <col min="10755" max="10755" width="16.75" style="1488" customWidth="1"/>
    <col min="10756" max="10757" width="15.625" style="1488" customWidth="1"/>
    <col min="10758" max="10758" width="15.125" style="1488" customWidth="1"/>
    <col min="10759" max="10764" width="15.625" style="1488" customWidth="1"/>
    <col min="10765" max="10765" width="29.75" style="1488" customWidth="1"/>
    <col min="10766" max="10766" width="1.75" style="1488" customWidth="1"/>
    <col min="10767" max="10769" width="14.125" style="1488" customWidth="1"/>
    <col min="10770" max="10771" width="13.625" style="1488" customWidth="1"/>
    <col min="10772" max="10773" width="16.125" style="1488" customWidth="1"/>
    <col min="10774" max="10774" width="15.375" style="1488" customWidth="1"/>
    <col min="10775" max="10777" width="16.125" style="1488" customWidth="1"/>
    <col min="10778" max="10778" width="29.25" style="1488" customWidth="1"/>
    <col min="10779" max="10779" width="1.75" style="1488" customWidth="1"/>
    <col min="10780" max="10780" width="14.625" style="1488" customWidth="1"/>
    <col min="10781" max="10782" width="15.25" style="1488" customWidth="1"/>
    <col min="10783" max="10783" width="15.75" style="1488" customWidth="1"/>
    <col min="10784" max="10784" width="13.75" style="1488" customWidth="1"/>
    <col min="10785" max="10785" width="12.75" style="1488" customWidth="1"/>
    <col min="10786" max="10786" width="13.75" style="1488" customWidth="1"/>
    <col min="10787" max="10787" width="14.75" style="1488" customWidth="1"/>
    <col min="10788" max="10788" width="14.875" style="1488" customWidth="1"/>
    <col min="10789" max="10790" width="13.75" style="1488" customWidth="1"/>
    <col min="10791" max="10791" width="26.625" style="1488" customWidth="1"/>
    <col min="10792" max="10792" width="1.25" style="1488" customWidth="1"/>
    <col min="10793" max="10794" width="11.75" style="1488" customWidth="1"/>
    <col min="10795" max="10795" width="12.75" style="1488" customWidth="1"/>
    <col min="10796" max="10798" width="11.75" style="1488" customWidth="1"/>
    <col min="10799" max="10799" width="12.25" style="1488" customWidth="1"/>
    <col min="10800" max="10800" width="11.875" style="1488" customWidth="1"/>
    <col min="10801" max="10801" width="13.75" style="1488" customWidth="1"/>
    <col min="10802" max="10802" width="12.25" style="1488" customWidth="1"/>
    <col min="10803" max="10803" width="11.75" style="1488" customWidth="1"/>
    <col min="10804" max="10804" width="11" style="1488" customWidth="1"/>
    <col min="10805" max="10805" width="10.75" style="1488" customWidth="1"/>
    <col min="10806" max="10806" width="10.625" style="1488" customWidth="1"/>
    <col min="10807" max="11008" width="9" style="1488"/>
    <col min="11009" max="11009" width="28.875" style="1488" customWidth="1"/>
    <col min="11010" max="11010" width="2.875" style="1488" customWidth="1"/>
    <col min="11011" max="11011" width="16.75" style="1488" customWidth="1"/>
    <col min="11012" max="11013" width="15.625" style="1488" customWidth="1"/>
    <col min="11014" max="11014" width="15.125" style="1488" customWidth="1"/>
    <col min="11015" max="11020" width="15.625" style="1488" customWidth="1"/>
    <col min="11021" max="11021" width="29.75" style="1488" customWidth="1"/>
    <col min="11022" max="11022" width="1.75" style="1488" customWidth="1"/>
    <col min="11023" max="11025" width="14.125" style="1488" customWidth="1"/>
    <col min="11026" max="11027" width="13.625" style="1488" customWidth="1"/>
    <col min="11028" max="11029" width="16.125" style="1488" customWidth="1"/>
    <col min="11030" max="11030" width="15.375" style="1488" customWidth="1"/>
    <col min="11031" max="11033" width="16.125" style="1488" customWidth="1"/>
    <col min="11034" max="11034" width="29.25" style="1488" customWidth="1"/>
    <col min="11035" max="11035" width="1.75" style="1488" customWidth="1"/>
    <col min="11036" max="11036" width="14.625" style="1488" customWidth="1"/>
    <col min="11037" max="11038" width="15.25" style="1488" customWidth="1"/>
    <col min="11039" max="11039" width="15.75" style="1488" customWidth="1"/>
    <col min="11040" max="11040" width="13.75" style="1488" customWidth="1"/>
    <col min="11041" max="11041" width="12.75" style="1488" customWidth="1"/>
    <col min="11042" max="11042" width="13.75" style="1488" customWidth="1"/>
    <col min="11043" max="11043" width="14.75" style="1488" customWidth="1"/>
    <col min="11044" max="11044" width="14.875" style="1488" customWidth="1"/>
    <col min="11045" max="11046" width="13.75" style="1488" customWidth="1"/>
    <col min="11047" max="11047" width="26.625" style="1488" customWidth="1"/>
    <col min="11048" max="11048" width="1.25" style="1488" customWidth="1"/>
    <col min="11049" max="11050" width="11.75" style="1488" customWidth="1"/>
    <col min="11051" max="11051" width="12.75" style="1488" customWidth="1"/>
    <col min="11052" max="11054" width="11.75" style="1488" customWidth="1"/>
    <col min="11055" max="11055" width="12.25" style="1488" customWidth="1"/>
    <col min="11056" max="11056" width="11.875" style="1488" customWidth="1"/>
    <col min="11057" max="11057" width="13.75" style="1488" customWidth="1"/>
    <col min="11058" max="11058" width="12.25" style="1488" customWidth="1"/>
    <col min="11059" max="11059" width="11.75" style="1488" customWidth="1"/>
    <col min="11060" max="11060" width="11" style="1488" customWidth="1"/>
    <col min="11061" max="11061" width="10.75" style="1488" customWidth="1"/>
    <col min="11062" max="11062" width="10.625" style="1488" customWidth="1"/>
    <col min="11063" max="11264" width="9" style="1488"/>
    <col min="11265" max="11265" width="28.875" style="1488" customWidth="1"/>
    <col min="11266" max="11266" width="2.875" style="1488" customWidth="1"/>
    <col min="11267" max="11267" width="16.75" style="1488" customWidth="1"/>
    <col min="11268" max="11269" width="15.625" style="1488" customWidth="1"/>
    <col min="11270" max="11270" width="15.125" style="1488" customWidth="1"/>
    <col min="11271" max="11276" width="15.625" style="1488" customWidth="1"/>
    <col min="11277" max="11277" width="29.75" style="1488" customWidth="1"/>
    <col min="11278" max="11278" width="1.75" style="1488" customWidth="1"/>
    <col min="11279" max="11281" width="14.125" style="1488" customWidth="1"/>
    <col min="11282" max="11283" width="13.625" style="1488" customWidth="1"/>
    <col min="11284" max="11285" width="16.125" style="1488" customWidth="1"/>
    <col min="11286" max="11286" width="15.375" style="1488" customWidth="1"/>
    <col min="11287" max="11289" width="16.125" style="1488" customWidth="1"/>
    <col min="11290" max="11290" width="29.25" style="1488" customWidth="1"/>
    <col min="11291" max="11291" width="1.75" style="1488" customWidth="1"/>
    <col min="11292" max="11292" width="14.625" style="1488" customWidth="1"/>
    <col min="11293" max="11294" width="15.25" style="1488" customWidth="1"/>
    <col min="11295" max="11295" width="15.75" style="1488" customWidth="1"/>
    <col min="11296" max="11296" width="13.75" style="1488" customWidth="1"/>
    <col min="11297" max="11297" width="12.75" style="1488" customWidth="1"/>
    <col min="11298" max="11298" width="13.75" style="1488" customWidth="1"/>
    <col min="11299" max="11299" width="14.75" style="1488" customWidth="1"/>
    <col min="11300" max="11300" width="14.875" style="1488" customWidth="1"/>
    <col min="11301" max="11302" width="13.75" style="1488" customWidth="1"/>
    <col min="11303" max="11303" width="26.625" style="1488" customWidth="1"/>
    <col min="11304" max="11304" width="1.25" style="1488" customWidth="1"/>
    <col min="11305" max="11306" width="11.75" style="1488" customWidth="1"/>
    <col min="11307" max="11307" width="12.75" style="1488" customWidth="1"/>
    <col min="11308" max="11310" width="11.75" style="1488" customWidth="1"/>
    <col min="11311" max="11311" width="12.25" style="1488" customWidth="1"/>
    <col min="11312" max="11312" width="11.875" style="1488" customWidth="1"/>
    <col min="11313" max="11313" width="13.75" style="1488" customWidth="1"/>
    <col min="11314" max="11314" width="12.25" style="1488" customWidth="1"/>
    <col min="11315" max="11315" width="11.75" style="1488" customWidth="1"/>
    <col min="11316" max="11316" width="11" style="1488" customWidth="1"/>
    <col min="11317" max="11317" width="10.75" style="1488" customWidth="1"/>
    <col min="11318" max="11318" width="10.625" style="1488" customWidth="1"/>
    <col min="11319" max="11520" width="9" style="1488"/>
    <col min="11521" max="11521" width="28.875" style="1488" customWidth="1"/>
    <col min="11522" max="11522" width="2.875" style="1488" customWidth="1"/>
    <col min="11523" max="11523" width="16.75" style="1488" customWidth="1"/>
    <col min="11524" max="11525" width="15.625" style="1488" customWidth="1"/>
    <col min="11526" max="11526" width="15.125" style="1488" customWidth="1"/>
    <col min="11527" max="11532" width="15.625" style="1488" customWidth="1"/>
    <col min="11533" max="11533" width="29.75" style="1488" customWidth="1"/>
    <col min="11534" max="11534" width="1.75" style="1488" customWidth="1"/>
    <col min="11535" max="11537" width="14.125" style="1488" customWidth="1"/>
    <col min="11538" max="11539" width="13.625" style="1488" customWidth="1"/>
    <col min="11540" max="11541" width="16.125" style="1488" customWidth="1"/>
    <col min="11542" max="11542" width="15.375" style="1488" customWidth="1"/>
    <col min="11543" max="11545" width="16.125" style="1488" customWidth="1"/>
    <col min="11546" max="11546" width="29.25" style="1488" customWidth="1"/>
    <col min="11547" max="11547" width="1.75" style="1488" customWidth="1"/>
    <col min="11548" max="11548" width="14.625" style="1488" customWidth="1"/>
    <col min="11549" max="11550" width="15.25" style="1488" customWidth="1"/>
    <col min="11551" max="11551" width="15.75" style="1488" customWidth="1"/>
    <col min="11552" max="11552" width="13.75" style="1488" customWidth="1"/>
    <col min="11553" max="11553" width="12.75" style="1488" customWidth="1"/>
    <col min="11554" max="11554" width="13.75" style="1488" customWidth="1"/>
    <col min="11555" max="11555" width="14.75" style="1488" customWidth="1"/>
    <col min="11556" max="11556" width="14.875" style="1488" customWidth="1"/>
    <col min="11557" max="11558" width="13.75" style="1488" customWidth="1"/>
    <col min="11559" max="11559" width="26.625" style="1488" customWidth="1"/>
    <col min="11560" max="11560" width="1.25" style="1488" customWidth="1"/>
    <col min="11561" max="11562" width="11.75" style="1488" customWidth="1"/>
    <col min="11563" max="11563" width="12.75" style="1488" customWidth="1"/>
    <col min="11564" max="11566" width="11.75" style="1488" customWidth="1"/>
    <col min="11567" max="11567" width="12.25" style="1488" customWidth="1"/>
    <col min="11568" max="11568" width="11.875" style="1488" customWidth="1"/>
    <col min="11569" max="11569" width="13.75" style="1488" customWidth="1"/>
    <col min="11570" max="11570" width="12.25" style="1488" customWidth="1"/>
    <col min="11571" max="11571" width="11.75" style="1488" customWidth="1"/>
    <col min="11572" max="11572" width="11" style="1488" customWidth="1"/>
    <col min="11573" max="11573" width="10.75" style="1488" customWidth="1"/>
    <col min="11574" max="11574" width="10.625" style="1488" customWidth="1"/>
    <col min="11575" max="11776" width="9" style="1488"/>
    <col min="11777" max="11777" width="28.875" style="1488" customWidth="1"/>
    <col min="11778" max="11778" width="2.875" style="1488" customWidth="1"/>
    <col min="11779" max="11779" width="16.75" style="1488" customWidth="1"/>
    <col min="11780" max="11781" width="15.625" style="1488" customWidth="1"/>
    <col min="11782" max="11782" width="15.125" style="1488" customWidth="1"/>
    <col min="11783" max="11788" width="15.625" style="1488" customWidth="1"/>
    <col min="11789" max="11789" width="29.75" style="1488" customWidth="1"/>
    <col min="11790" max="11790" width="1.75" style="1488" customWidth="1"/>
    <col min="11791" max="11793" width="14.125" style="1488" customWidth="1"/>
    <col min="11794" max="11795" width="13.625" style="1488" customWidth="1"/>
    <col min="11796" max="11797" width="16.125" style="1488" customWidth="1"/>
    <col min="11798" max="11798" width="15.375" style="1488" customWidth="1"/>
    <col min="11799" max="11801" width="16.125" style="1488" customWidth="1"/>
    <col min="11802" max="11802" width="29.25" style="1488" customWidth="1"/>
    <col min="11803" max="11803" width="1.75" style="1488" customWidth="1"/>
    <col min="11804" max="11804" width="14.625" style="1488" customWidth="1"/>
    <col min="11805" max="11806" width="15.25" style="1488" customWidth="1"/>
    <col min="11807" max="11807" width="15.75" style="1488" customWidth="1"/>
    <col min="11808" max="11808" width="13.75" style="1488" customWidth="1"/>
    <col min="11809" max="11809" width="12.75" style="1488" customWidth="1"/>
    <col min="11810" max="11810" width="13.75" style="1488" customWidth="1"/>
    <col min="11811" max="11811" width="14.75" style="1488" customWidth="1"/>
    <col min="11812" max="11812" width="14.875" style="1488" customWidth="1"/>
    <col min="11813" max="11814" width="13.75" style="1488" customWidth="1"/>
    <col min="11815" max="11815" width="26.625" style="1488" customWidth="1"/>
    <col min="11816" max="11816" width="1.25" style="1488" customWidth="1"/>
    <col min="11817" max="11818" width="11.75" style="1488" customWidth="1"/>
    <col min="11819" max="11819" width="12.75" style="1488" customWidth="1"/>
    <col min="11820" max="11822" width="11.75" style="1488" customWidth="1"/>
    <col min="11823" max="11823" width="12.25" style="1488" customWidth="1"/>
    <col min="11824" max="11824" width="11.875" style="1488" customWidth="1"/>
    <col min="11825" max="11825" width="13.75" style="1488" customWidth="1"/>
    <col min="11826" max="11826" width="12.25" style="1488" customWidth="1"/>
    <col min="11827" max="11827" width="11.75" style="1488" customWidth="1"/>
    <col min="11828" max="11828" width="11" style="1488" customWidth="1"/>
    <col min="11829" max="11829" width="10.75" style="1488" customWidth="1"/>
    <col min="11830" max="11830" width="10.625" style="1488" customWidth="1"/>
    <col min="11831" max="12032" width="9" style="1488"/>
    <col min="12033" max="12033" width="28.875" style="1488" customWidth="1"/>
    <col min="12034" max="12034" width="2.875" style="1488" customWidth="1"/>
    <col min="12035" max="12035" width="16.75" style="1488" customWidth="1"/>
    <col min="12036" max="12037" width="15.625" style="1488" customWidth="1"/>
    <col min="12038" max="12038" width="15.125" style="1488" customWidth="1"/>
    <col min="12039" max="12044" width="15.625" style="1488" customWidth="1"/>
    <col min="12045" max="12045" width="29.75" style="1488" customWidth="1"/>
    <col min="12046" max="12046" width="1.75" style="1488" customWidth="1"/>
    <col min="12047" max="12049" width="14.125" style="1488" customWidth="1"/>
    <col min="12050" max="12051" width="13.625" style="1488" customWidth="1"/>
    <col min="12052" max="12053" width="16.125" style="1488" customWidth="1"/>
    <col min="12054" max="12054" width="15.375" style="1488" customWidth="1"/>
    <col min="12055" max="12057" width="16.125" style="1488" customWidth="1"/>
    <col min="12058" max="12058" width="29.25" style="1488" customWidth="1"/>
    <col min="12059" max="12059" width="1.75" style="1488" customWidth="1"/>
    <col min="12060" max="12060" width="14.625" style="1488" customWidth="1"/>
    <col min="12061" max="12062" width="15.25" style="1488" customWidth="1"/>
    <col min="12063" max="12063" width="15.75" style="1488" customWidth="1"/>
    <col min="12064" max="12064" width="13.75" style="1488" customWidth="1"/>
    <col min="12065" max="12065" width="12.75" style="1488" customWidth="1"/>
    <col min="12066" max="12066" width="13.75" style="1488" customWidth="1"/>
    <col min="12067" max="12067" width="14.75" style="1488" customWidth="1"/>
    <col min="12068" max="12068" width="14.875" style="1488" customWidth="1"/>
    <col min="12069" max="12070" width="13.75" style="1488" customWidth="1"/>
    <col min="12071" max="12071" width="26.625" style="1488" customWidth="1"/>
    <col min="12072" max="12072" width="1.25" style="1488" customWidth="1"/>
    <col min="12073" max="12074" width="11.75" style="1488" customWidth="1"/>
    <col min="12075" max="12075" width="12.75" style="1488" customWidth="1"/>
    <col min="12076" max="12078" width="11.75" style="1488" customWidth="1"/>
    <col min="12079" max="12079" width="12.25" style="1488" customWidth="1"/>
    <col min="12080" max="12080" width="11.875" style="1488" customWidth="1"/>
    <col min="12081" max="12081" width="13.75" style="1488" customWidth="1"/>
    <col min="12082" max="12082" width="12.25" style="1488" customWidth="1"/>
    <col min="12083" max="12083" width="11.75" style="1488" customWidth="1"/>
    <col min="12084" max="12084" width="11" style="1488" customWidth="1"/>
    <col min="12085" max="12085" width="10.75" style="1488" customWidth="1"/>
    <col min="12086" max="12086" width="10.625" style="1488" customWidth="1"/>
    <col min="12087" max="12288" width="9" style="1488"/>
    <col min="12289" max="12289" width="28.875" style="1488" customWidth="1"/>
    <col min="12290" max="12290" width="2.875" style="1488" customWidth="1"/>
    <col min="12291" max="12291" width="16.75" style="1488" customWidth="1"/>
    <col min="12292" max="12293" width="15.625" style="1488" customWidth="1"/>
    <col min="12294" max="12294" width="15.125" style="1488" customWidth="1"/>
    <col min="12295" max="12300" width="15.625" style="1488" customWidth="1"/>
    <col min="12301" max="12301" width="29.75" style="1488" customWidth="1"/>
    <col min="12302" max="12302" width="1.75" style="1488" customWidth="1"/>
    <col min="12303" max="12305" width="14.125" style="1488" customWidth="1"/>
    <col min="12306" max="12307" width="13.625" style="1488" customWidth="1"/>
    <col min="12308" max="12309" width="16.125" style="1488" customWidth="1"/>
    <col min="12310" max="12310" width="15.375" style="1488" customWidth="1"/>
    <col min="12311" max="12313" width="16.125" style="1488" customWidth="1"/>
    <col min="12314" max="12314" width="29.25" style="1488" customWidth="1"/>
    <col min="12315" max="12315" width="1.75" style="1488" customWidth="1"/>
    <col min="12316" max="12316" width="14.625" style="1488" customWidth="1"/>
    <col min="12317" max="12318" width="15.25" style="1488" customWidth="1"/>
    <col min="12319" max="12319" width="15.75" style="1488" customWidth="1"/>
    <col min="12320" max="12320" width="13.75" style="1488" customWidth="1"/>
    <col min="12321" max="12321" width="12.75" style="1488" customWidth="1"/>
    <col min="12322" max="12322" width="13.75" style="1488" customWidth="1"/>
    <col min="12323" max="12323" width="14.75" style="1488" customWidth="1"/>
    <col min="12324" max="12324" width="14.875" style="1488" customWidth="1"/>
    <col min="12325" max="12326" width="13.75" style="1488" customWidth="1"/>
    <col min="12327" max="12327" width="26.625" style="1488" customWidth="1"/>
    <col min="12328" max="12328" width="1.25" style="1488" customWidth="1"/>
    <col min="12329" max="12330" width="11.75" style="1488" customWidth="1"/>
    <col min="12331" max="12331" width="12.75" style="1488" customWidth="1"/>
    <col min="12332" max="12334" width="11.75" style="1488" customWidth="1"/>
    <col min="12335" max="12335" width="12.25" style="1488" customWidth="1"/>
    <col min="12336" max="12336" width="11.875" style="1488" customWidth="1"/>
    <col min="12337" max="12337" width="13.75" style="1488" customWidth="1"/>
    <col min="12338" max="12338" width="12.25" style="1488" customWidth="1"/>
    <col min="12339" max="12339" width="11.75" style="1488" customWidth="1"/>
    <col min="12340" max="12340" width="11" style="1488" customWidth="1"/>
    <col min="12341" max="12341" width="10.75" style="1488" customWidth="1"/>
    <col min="12342" max="12342" width="10.625" style="1488" customWidth="1"/>
    <col min="12343" max="12544" width="9" style="1488"/>
    <col min="12545" max="12545" width="28.875" style="1488" customWidth="1"/>
    <col min="12546" max="12546" width="2.875" style="1488" customWidth="1"/>
    <col min="12547" max="12547" width="16.75" style="1488" customWidth="1"/>
    <col min="12548" max="12549" width="15.625" style="1488" customWidth="1"/>
    <col min="12550" max="12550" width="15.125" style="1488" customWidth="1"/>
    <col min="12551" max="12556" width="15.625" style="1488" customWidth="1"/>
    <col min="12557" max="12557" width="29.75" style="1488" customWidth="1"/>
    <col min="12558" max="12558" width="1.75" style="1488" customWidth="1"/>
    <col min="12559" max="12561" width="14.125" style="1488" customWidth="1"/>
    <col min="12562" max="12563" width="13.625" style="1488" customWidth="1"/>
    <col min="12564" max="12565" width="16.125" style="1488" customWidth="1"/>
    <col min="12566" max="12566" width="15.375" style="1488" customWidth="1"/>
    <col min="12567" max="12569" width="16.125" style="1488" customWidth="1"/>
    <col min="12570" max="12570" width="29.25" style="1488" customWidth="1"/>
    <col min="12571" max="12571" width="1.75" style="1488" customWidth="1"/>
    <col min="12572" max="12572" width="14.625" style="1488" customWidth="1"/>
    <col min="12573" max="12574" width="15.25" style="1488" customWidth="1"/>
    <col min="12575" max="12575" width="15.75" style="1488" customWidth="1"/>
    <col min="12576" max="12576" width="13.75" style="1488" customWidth="1"/>
    <col min="12577" max="12577" width="12.75" style="1488" customWidth="1"/>
    <col min="12578" max="12578" width="13.75" style="1488" customWidth="1"/>
    <col min="12579" max="12579" width="14.75" style="1488" customWidth="1"/>
    <col min="12580" max="12580" width="14.875" style="1488" customWidth="1"/>
    <col min="12581" max="12582" width="13.75" style="1488" customWidth="1"/>
    <col min="12583" max="12583" width="26.625" style="1488" customWidth="1"/>
    <col min="12584" max="12584" width="1.25" style="1488" customWidth="1"/>
    <col min="12585" max="12586" width="11.75" style="1488" customWidth="1"/>
    <col min="12587" max="12587" width="12.75" style="1488" customWidth="1"/>
    <col min="12588" max="12590" width="11.75" style="1488" customWidth="1"/>
    <col min="12591" max="12591" width="12.25" style="1488" customWidth="1"/>
    <col min="12592" max="12592" width="11.875" style="1488" customWidth="1"/>
    <col min="12593" max="12593" width="13.75" style="1488" customWidth="1"/>
    <col min="12594" max="12594" width="12.25" style="1488" customWidth="1"/>
    <col min="12595" max="12595" width="11.75" style="1488" customWidth="1"/>
    <col min="12596" max="12596" width="11" style="1488" customWidth="1"/>
    <col min="12597" max="12597" width="10.75" style="1488" customWidth="1"/>
    <col min="12598" max="12598" width="10.625" style="1488" customWidth="1"/>
    <col min="12599" max="12800" width="9" style="1488"/>
    <col min="12801" max="12801" width="28.875" style="1488" customWidth="1"/>
    <col min="12802" max="12802" width="2.875" style="1488" customWidth="1"/>
    <col min="12803" max="12803" width="16.75" style="1488" customWidth="1"/>
    <col min="12804" max="12805" width="15.625" style="1488" customWidth="1"/>
    <col min="12806" max="12806" width="15.125" style="1488" customWidth="1"/>
    <col min="12807" max="12812" width="15.625" style="1488" customWidth="1"/>
    <col min="12813" max="12813" width="29.75" style="1488" customWidth="1"/>
    <col min="12814" max="12814" width="1.75" style="1488" customWidth="1"/>
    <col min="12815" max="12817" width="14.125" style="1488" customWidth="1"/>
    <col min="12818" max="12819" width="13.625" style="1488" customWidth="1"/>
    <col min="12820" max="12821" width="16.125" style="1488" customWidth="1"/>
    <col min="12822" max="12822" width="15.375" style="1488" customWidth="1"/>
    <col min="12823" max="12825" width="16.125" style="1488" customWidth="1"/>
    <col min="12826" max="12826" width="29.25" style="1488" customWidth="1"/>
    <col min="12827" max="12827" width="1.75" style="1488" customWidth="1"/>
    <col min="12828" max="12828" width="14.625" style="1488" customWidth="1"/>
    <col min="12829" max="12830" width="15.25" style="1488" customWidth="1"/>
    <col min="12831" max="12831" width="15.75" style="1488" customWidth="1"/>
    <col min="12832" max="12832" width="13.75" style="1488" customWidth="1"/>
    <col min="12833" max="12833" width="12.75" style="1488" customWidth="1"/>
    <col min="12834" max="12834" width="13.75" style="1488" customWidth="1"/>
    <col min="12835" max="12835" width="14.75" style="1488" customWidth="1"/>
    <col min="12836" max="12836" width="14.875" style="1488" customWidth="1"/>
    <col min="12837" max="12838" width="13.75" style="1488" customWidth="1"/>
    <col min="12839" max="12839" width="26.625" style="1488" customWidth="1"/>
    <col min="12840" max="12840" width="1.25" style="1488" customWidth="1"/>
    <col min="12841" max="12842" width="11.75" style="1488" customWidth="1"/>
    <col min="12843" max="12843" width="12.75" style="1488" customWidth="1"/>
    <col min="12844" max="12846" width="11.75" style="1488" customWidth="1"/>
    <col min="12847" max="12847" width="12.25" style="1488" customWidth="1"/>
    <col min="12848" max="12848" width="11.875" style="1488" customWidth="1"/>
    <col min="12849" max="12849" width="13.75" style="1488" customWidth="1"/>
    <col min="12850" max="12850" width="12.25" style="1488" customWidth="1"/>
    <col min="12851" max="12851" width="11.75" style="1488" customWidth="1"/>
    <col min="12852" max="12852" width="11" style="1488" customWidth="1"/>
    <col min="12853" max="12853" width="10.75" style="1488" customWidth="1"/>
    <col min="12854" max="12854" width="10.625" style="1488" customWidth="1"/>
    <col min="12855" max="13056" width="9" style="1488"/>
    <col min="13057" max="13057" width="28.875" style="1488" customWidth="1"/>
    <col min="13058" max="13058" width="2.875" style="1488" customWidth="1"/>
    <col min="13059" max="13059" width="16.75" style="1488" customWidth="1"/>
    <col min="13060" max="13061" width="15.625" style="1488" customWidth="1"/>
    <col min="13062" max="13062" width="15.125" style="1488" customWidth="1"/>
    <col min="13063" max="13068" width="15.625" style="1488" customWidth="1"/>
    <col min="13069" max="13069" width="29.75" style="1488" customWidth="1"/>
    <col min="13070" max="13070" width="1.75" style="1488" customWidth="1"/>
    <col min="13071" max="13073" width="14.125" style="1488" customWidth="1"/>
    <col min="13074" max="13075" width="13.625" style="1488" customWidth="1"/>
    <col min="13076" max="13077" width="16.125" style="1488" customWidth="1"/>
    <col min="13078" max="13078" width="15.375" style="1488" customWidth="1"/>
    <col min="13079" max="13081" width="16.125" style="1488" customWidth="1"/>
    <col min="13082" max="13082" width="29.25" style="1488" customWidth="1"/>
    <col min="13083" max="13083" width="1.75" style="1488" customWidth="1"/>
    <col min="13084" max="13084" width="14.625" style="1488" customWidth="1"/>
    <col min="13085" max="13086" width="15.25" style="1488" customWidth="1"/>
    <col min="13087" max="13087" width="15.75" style="1488" customWidth="1"/>
    <col min="13088" max="13088" width="13.75" style="1488" customWidth="1"/>
    <col min="13089" max="13089" width="12.75" style="1488" customWidth="1"/>
    <col min="13090" max="13090" width="13.75" style="1488" customWidth="1"/>
    <col min="13091" max="13091" width="14.75" style="1488" customWidth="1"/>
    <col min="13092" max="13092" width="14.875" style="1488" customWidth="1"/>
    <col min="13093" max="13094" width="13.75" style="1488" customWidth="1"/>
    <col min="13095" max="13095" width="26.625" style="1488" customWidth="1"/>
    <col min="13096" max="13096" width="1.25" style="1488" customWidth="1"/>
    <col min="13097" max="13098" width="11.75" style="1488" customWidth="1"/>
    <col min="13099" max="13099" width="12.75" style="1488" customWidth="1"/>
    <col min="13100" max="13102" width="11.75" style="1488" customWidth="1"/>
    <col min="13103" max="13103" width="12.25" style="1488" customWidth="1"/>
    <col min="13104" max="13104" width="11.875" style="1488" customWidth="1"/>
    <col min="13105" max="13105" width="13.75" style="1488" customWidth="1"/>
    <col min="13106" max="13106" width="12.25" style="1488" customWidth="1"/>
    <col min="13107" max="13107" width="11.75" style="1488" customWidth="1"/>
    <col min="13108" max="13108" width="11" style="1488" customWidth="1"/>
    <col min="13109" max="13109" width="10.75" style="1488" customWidth="1"/>
    <col min="13110" max="13110" width="10.625" style="1488" customWidth="1"/>
    <col min="13111" max="13312" width="9" style="1488"/>
    <col min="13313" max="13313" width="28.875" style="1488" customWidth="1"/>
    <col min="13314" max="13314" width="2.875" style="1488" customWidth="1"/>
    <col min="13315" max="13315" width="16.75" style="1488" customWidth="1"/>
    <col min="13316" max="13317" width="15.625" style="1488" customWidth="1"/>
    <col min="13318" max="13318" width="15.125" style="1488" customWidth="1"/>
    <col min="13319" max="13324" width="15.625" style="1488" customWidth="1"/>
    <col min="13325" max="13325" width="29.75" style="1488" customWidth="1"/>
    <col min="13326" max="13326" width="1.75" style="1488" customWidth="1"/>
    <col min="13327" max="13329" width="14.125" style="1488" customWidth="1"/>
    <col min="13330" max="13331" width="13.625" style="1488" customWidth="1"/>
    <col min="13332" max="13333" width="16.125" style="1488" customWidth="1"/>
    <col min="13334" max="13334" width="15.375" style="1488" customWidth="1"/>
    <col min="13335" max="13337" width="16.125" style="1488" customWidth="1"/>
    <col min="13338" max="13338" width="29.25" style="1488" customWidth="1"/>
    <col min="13339" max="13339" width="1.75" style="1488" customWidth="1"/>
    <col min="13340" max="13340" width="14.625" style="1488" customWidth="1"/>
    <col min="13341" max="13342" width="15.25" style="1488" customWidth="1"/>
    <col min="13343" max="13343" width="15.75" style="1488" customWidth="1"/>
    <col min="13344" max="13344" width="13.75" style="1488" customWidth="1"/>
    <col min="13345" max="13345" width="12.75" style="1488" customWidth="1"/>
    <col min="13346" max="13346" width="13.75" style="1488" customWidth="1"/>
    <col min="13347" max="13347" width="14.75" style="1488" customWidth="1"/>
    <col min="13348" max="13348" width="14.875" style="1488" customWidth="1"/>
    <col min="13349" max="13350" width="13.75" style="1488" customWidth="1"/>
    <col min="13351" max="13351" width="26.625" style="1488" customWidth="1"/>
    <col min="13352" max="13352" width="1.25" style="1488" customWidth="1"/>
    <col min="13353" max="13354" width="11.75" style="1488" customWidth="1"/>
    <col min="13355" max="13355" width="12.75" style="1488" customWidth="1"/>
    <col min="13356" max="13358" width="11.75" style="1488" customWidth="1"/>
    <col min="13359" max="13359" width="12.25" style="1488" customWidth="1"/>
    <col min="13360" max="13360" width="11.875" style="1488" customWidth="1"/>
    <col min="13361" max="13361" width="13.75" style="1488" customWidth="1"/>
    <col min="13362" max="13362" width="12.25" style="1488" customWidth="1"/>
    <col min="13363" max="13363" width="11.75" style="1488" customWidth="1"/>
    <col min="13364" max="13364" width="11" style="1488" customWidth="1"/>
    <col min="13365" max="13365" width="10.75" style="1488" customWidth="1"/>
    <col min="13366" max="13366" width="10.625" style="1488" customWidth="1"/>
    <col min="13367" max="13568" width="9" style="1488"/>
    <col min="13569" max="13569" width="28.875" style="1488" customWidth="1"/>
    <col min="13570" max="13570" width="2.875" style="1488" customWidth="1"/>
    <col min="13571" max="13571" width="16.75" style="1488" customWidth="1"/>
    <col min="13572" max="13573" width="15.625" style="1488" customWidth="1"/>
    <col min="13574" max="13574" width="15.125" style="1488" customWidth="1"/>
    <col min="13575" max="13580" width="15.625" style="1488" customWidth="1"/>
    <col min="13581" max="13581" width="29.75" style="1488" customWidth="1"/>
    <col min="13582" max="13582" width="1.75" style="1488" customWidth="1"/>
    <col min="13583" max="13585" width="14.125" style="1488" customWidth="1"/>
    <col min="13586" max="13587" width="13.625" style="1488" customWidth="1"/>
    <col min="13588" max="13589" width="16.125" style="1488" customWidth="1"/>
    <col min="13590" max="13590" width="15.375" style="1488" customWidth="1"/>
    <col min="13591" max="13593" width="16.125" style="1488" customWidth="1"/>
    <col min="13594" max="13594" width="29.25" style="1488" customWidth="1"/>
    <col min="13595" max="13595" width="1.75" style="1488" customWidth="1"/>
    <col min="13596" max="13596" width="14.625" style="1488" customWidth="1"/>
    <col min="13597" max="13598" width="15.25" style="1488" customWidth="1"/>
    <col min="13599" max="13599" width="15.75" style="1488" customWidth="1"/>
    <col min="13600" max="13600" width="13.75" style="1488" customWidth="1"/>
    <col min="13601" max="13601" width="12.75" style="1488" customWidth="1"/>
    <col min="13602" max="13602" width="13.75" style="1488" customWidth="1"/>
    <col min="13603" max="13603" width="14.75" style="1488" customWidth="1"/>
    <col min="13604" max="13604" width="14.875" style="1488" customWidth="1"/>
    <col min="13605" max="13606" width="13.75" style="1488" customWidth="1"/>
    <col min="13607" max="13607" width="26.625" style="1488" customWidth="1"/>
    <col min="13608" max="13608" width="1.25" style="1488" customWidth="1"/>
    <col min="13609" max="13610" width="11.75" style="1488" customWidth="1"/>
    <col min="13611" max="13611" width="12.75" style="1488" customWidth="1"/>
    <col min="13612" max="13614" width="11.75" style="1488" customWidth="1"/>
    <col min="13615" max="13615" width="12.25" style="1488" customWidth="1"/>
    <col min="13616" max="13616" width="11.875" style="1488" customWidth="1"/>
    <col min="13617" max="13617" width="13.75" style="1488" customWidth="1"/>
    <col min="13618" max="13618" width="12.25" style="1488" customWidth="1"/>
    <col min="13619" max="13619" width="11.75" style="1488" customWidth="1"/>
    <col min="13620" max="13620" width="11" style="1488" customWidth="1"/>
    <col min="13621" max="13621" width="10.75" style="1488" customWidth="1"/>
    <col min="13622" max="13622" width="10.625" style="1488" customWidth="1"/>
    <col min="13623" max="13824" width="9" style="1488"/>
    <col min="13825" max="13825" width="28.875" style="1488" customWidth="1"/>
    <col min="13826" max="13826" width="2.875" style="1488" customWidth="1"/>
    <col min="13827" max="13827" width="16.75" style="1488" customWidth="1"/>
    <col min="13828" max="13829" width="15.625" style="1488" customWidth="1"/>
    <col min="13830" max="13830" width="15.125" style="1488" customWidth="1"/>
    <col min="13831" max="13836" width="15.625" style="1488" customWidth="1"/>
    <col min="13837" max="13837" width="29.75" style="1488" customWidth="1"/>
    <col min="13838" max="13838" width="1.75" style="1488" customWidth="1"/>
    <col min="13839" max="13841" width="14.125" style="1488" customWidth="1"/>
    <col min="13842" max="13843" width="13.625" style="1488" customWidth="1"/>
    <col min="13844" max="13845" width="16.125" style="1488" customWidth="1"/>
    <col min="13846" max="13846" width="15.375" style="1488" customWidth="1"/>
    <col min="13847" max="13849" width="16.125" style="1488" customWidth="1"/>
    <col min="13850" max="13850" width="29.25" style="1488" customWidth="1"/>
    <col min="13851" max="13851" width="1.75" style="1488" customWidth="1"/>
    <col min="13852" max="13852" width="14.625" style="1488" customWidth="1"/>
    <col min="13853" max="13854" width="15.25" style="1488" customWidth="1"/>
    <col min="13855" max="13855" width="15.75" style="1488" customWidth="1"/>
    <col min="13856" max="13856" width="13.75" style="1488" customWidth="1"/>
    <col min="13857" max="13857" width="12.75" style="1488" customWidth="1"/>
    <col min="13858" max="13858" width="13.75" style="1488" customWidth="1"/>
    <col min="13859" max="13859" width="14.75" style="1488" customWidth="1"/>
    <col min="13860" max="13860" width="14.875" style="1488" customWidth="1"/>
    <col min="13861" max="13862" width="13.75" style="1488" customWidth="1"/>
    <col min="13863" max="13863" width="26.625" style="1488" customWidth="1"/>
    <col min="13864" max="13864" width="1.25" style="1488" customWidth="1"/>
    <col min="13865" max="13866" width="11.75" style="1488" customWidth="1"/>
    <col min="13867" max="13867" width="12.75" style="1488" customWidth="1"/>
    <col min="13868" max="13870" width="11.75" style="1488" customWidth="1"/>
    <col min="13871" max="13871" width="12.25" style="1488" customWidth="1"/>
    <col min="13872" max="13872" width="11.875" style="1488" customWidth="1"/>
    <col min="13873" max="13873" width="13.75" style="1488" customWidth="1"/>
    <col min="13874" max="13874" width="12.25" style="1488" customWidth="1"/>
    <col min="13875" max="13875" width="11.75" style="1488" customWidth="1"/>
    <col min="13876" max="13876" width="11" style="1488" customWidth="1"/>
    <col min="13877" max="13877" width="10.75" style="1488" customWidth="1"/>
    <col min="13878" max="13878" width="10.625" style="1488" customWidth="1"/>
    <col min="13879" max="14080" width="9" style="1488"/>
    <col min="14081" max="14081" width="28.875" style="1488" customWidth="1"/>
    <col min="14082" max="14082" width="2.875" style="1488" customWidth="1"/>
    <col min="14083" max="14083" width="16.75" style="1488" customWidth="1"/>
    <col min="14084" max="14085" width="15.625" style="1488" customWidth="1"/>
    <col min="14086" max="14086" width="15.125" style="1488" customWidth="1"/>
    <col min="14087" max="14092" width="15.625" style="1488" customWidth="1"/>
    <col min="14093" max="14093" width="29.75" style="1488" customWidth="1"/>
    <col min="14094" max="14094" width="1.75" style="1488" customWidth="1"/>
    <col min="14095" max="14097" width="14.125" style="1488" customWidth="1"/>
    <col min="14098" max="14099" width="13.625" style="1488" customWidth="1"/>
    <col min="14100" max="14101" width="16.125" style="1488" customWidth="1"/>
    <col min="14102" max="14102" width="15.375" style="1488" customWidth="1"/>
    <col min="14103" max="14105" width="16.125" style="1488" customWidth="1"/>
    <col min="14106" max="14106" width="29.25" style="1488" customWidth="1"/>
    <col min="14107" max="14107" width="1.75" style="1488" customWidth="1"/>
    <col min="14108" max="14108" width="14.625" style="1488" customWidth="1"/>
    <col min="14109" max="14110" width="15.25" style="1488" customWidth="1"/>
    <col min="14111" max="14111" width="15.75" style="1488" customWidth="1"/>
    <col min="14112" max="14112" width="13.75" style="1488" customWidth="1"/>
    <col min="14113" max="14113" width="12.75" style="1488" customWidth="1"/>
    <col min="14114" max="14114" width="13.75" style="1488" customWidth="1"/>
    <col min="14115" max="14115" width="14.75" style="1488" customWidth="1"/>
    <col min="14116" max="14116" width="14.875" style="1488" customWidth="1"/>
    <col min="14117" max="14118" width="13.75" style="1488" customWidth="1"/>
    <col min="14119" max="14119" width="26.625" style="1488" customWidth="1"/>
    <col min="14120" max="14120" width="1.25" style="1488" customWidth="1"/>
    <col min="14121" max="14122" width="11.75" style="1488" customWidth="1"/>
    <col min="14123" max="14123" width="12.75" style="1488" customWidth="1"/>
    <col min="14124" max="14126" width="11.75" style="1488" customWidth="1"/>
    <col min="14127" max="14127" width="12.25" style="1488" customWidth="1"/>
    <col min="14128" max="14128" width="11.875" style="1488" customWidth="1"/>
    <col min="14129" max="14129" width="13.75" style="1488" customWidth="1"/>
    <col min="14130" max="14130" width="12.25" style="1488" customWidth="1"/>
    <col min="14131" max="14131" width="11.75" style="1488" customWidth="1"/>
    <col min="14132" max="14132" width="11" style="1488" customWidth="1"/>
    <col min="14133" max="14133" width="10.75" style="1488" customWidth="1"/>
    <col min="14134" max="14134" width="10.625" style="1488" customWidth="1"/>
    <col min="14135" max="14336" width="9" style="1488"/>
    <col min="14337" max="14337" width="28.875" style="1488" customWidth="1"/>
    <col min="14338" max="14338" width="2.875" style="1488" customWidth="1"/>
    <col min="14339" max="14339" width="16.75" style="1488" customWidth="1"/>
    <col min="14340" max="14341" width="15.625" style="1488" customWidth="1"/>
    <col min="14342" max="14342" width="15.125" style="1488" customWidth="1"/>
    <col min="14343" max="14348" width="15.625" style="1488" customWidth="1"/>
    <col min="14349" max="14349" width="29.75" style="1488" customWidth="1"/>
    <col min="14350" max="14350" width="1.75" style="1488" customWidth="1"/>
    <col min="14351" max="14353" width="14.125" style="1488" customWidth="1"/>
    <col min="14354" max="14355" width="13.625" style="1488" customWidth="1"/>
    <col min="14356" max="14357" width="16.125" style="1488" customWidth="1"/>
    <col min="14358" max="14358" width="15.375" style="1488" customWidth="1"/>
    <col min="14359" max="14361" width="16.125" style="1488" customWidth="1"/>
    <col min="14362" max="14362" width="29.25" style="1488" customWidth="1"/>
    <col min="14363" max="14363" width="1.75" style="1488" customWidth="1"/>
    <col min="14364" max="14364" width="14.625" style="1488" customWidth="1"/>
    <col min="14365" max="14366" width="15.25" style="1488" customWidth="1"/>
    <col min="14367" max="14367" width="15.75" style="1488" customWidth="1"/>
    <col min="14368" max="14368" width="13.75" style="1488" customWidth="1"/>
    <col min="14369" max="14369" width="12.75" style="1488" customWidth="1"/>
    <col min="14370" max="14370" width="13.75" style="1488" customWidth="1"/>
    <col min="14371" max="14371" width="14.75" style="1488" customWidth="1"/>
    <col min="14372" max="14372" width="14.875" style="1488" customWidth="1"/>
    <col min="14373" max="14374" width="13.75" style="1488" customWidth="1"/>
    <col min="14375" max="14375" width="26.625" style="1488" customWidth="1"/>
    <col min="14376" max="14376" width="1.25" style="1488" customWidth="1"/>
    <col min="14377" max="14378" width="11.75" style="1488" customWidth="1"/>
    <col min="14379" max="14379" width="12.75" style="1488" customWidth="1"/>
    <col min="14380" max="14382" width="11.75" style="1488" customWidth="1"/>
    <col min="14383" max="14383" width="12.25" style="1488" customWidth="1"/>
    <col min="14384" max="14384" width="11.875" style="1488" customWidth="1"/>
    <col min="14385" max="14385" width="13.75" style="1488" customWidth="1"/>
    <col min="14386" max="14386" width="12.25" style="1488" customWidth="1"/>
    <col min="14387" max="14387" width="11.75" style="1488" customWidth="1"/>
    <col min="14388" max="14388" width="11" style="1488" customWidth="1"/>
    <col min="14389" max="14389" width="10.75" style="1488" customWidth="1"/>
    <col min="14390" max="14390" width="10.625" style="1488" customWidth="1"/>
    <col min="14391" max="14592" width="9" style="1488"/>
    <col min="14593" max="14593" width="28.875" style="1488" customWidth="1"/>
    <col min="14594" max="14594" width="2.875" style="1488" customWidth="1"/>
    <col min="14595" max="14595" width="16.75" style="1488" customWidth="1"/>
    <col min="14596" max="14597" width="15.625" style="1488" customWidth="1"/>
    <col min="14598" max="14598" width="15.125" style="1488" customWidth="1"/>
    <col min="14599" max="14604" width="15.625" style="1488" customWidth="1"/>
    <col min="14605" max="14605" width="29.75" style="1488" customWidth="1"/>
    <col min="14606" max="14606" width="1.75" style="1488" customWidth="1"/>
    <col min="14607" max="14609" width="14.125" style="1488" customWidth="1"/>
    <col min="14610" max="14611" width="13.625" style="1488" customWidth="1"/>
    <col min="14612" max="14613" width="16.125" style="1488" customWidth="1"/>
    <col min="14614" max="14614" width="15.375" style="1488" customWidth="1"/>
    <col min="14615" max="14617" width="16.125" style="1488" customWidth="1"/>
    <col min="14618" max="14618" width="29.25" style="1488" customWidth="1"/>
    <col min="14619" max="14619" width="1.75" style="1488" customWidth="1"/>
    <col min="14620" max="14620" width="14.625" style="1488" customWidth="1"/>
    <col min="14621" max="14622" width="15.25" style="1488" customWidth="1"/>
    <col min="14623" max="14623" width="15.75" style="1488" customWidth="1"/>
    <col min="14624" max="14624" width="13.75" style="1488" customWidth="1"/>
    <col min="14625" max="14625" width="12.75" style="1488" customWidth="1"/>
    <col min="14626" max="14626" width="13.75" style="1488" customWidth="1"/>
    <col min="14627" max="14627" width="14.75" style="1488" customWidth="1"/>
    <col min="14628" max="14628" width="14.875" style="1488" customWidth="1"/>
    <col min="14629" max="14630" width="13.75" style="1488" customWidth="1"/>
    <col min="14631" max="14631" width="26.625" style="1488" customWidth="1"/>
    <col min="14632" max="14632" width="1.25" style="1488" customWidth="1"/>
    <col min="14633" max="14634" width="11.75" style="1488" customWidth="1"/>
    <col min="14635" max="14635" width="12.75" style="1488" customWidth="1"/>
    <col min="14636" max="14638" width="11.75" style="1488" customWidth="1"/>
    <col min="14639" max="14639" width="12.25" style="1488" customWidth="1"/>
    <col min="14640" max="14640" width="11.875" style="1488" customWidth="1"/>
    <col min="14641" max="14641" width="13.75" style="1488" customWidth="1"/>
    <col min="14642" max="14642" width="12.25" style="1488" customWidth="1"/>
    <col min="14643" max="14643" width="11.75" style="1488" customWidth="1"/>
    <col min="14644" max="14644" width="11" style="1488" customWidth="1"/>
    <col min="14645" max="14645" width="10.75" style="1488" customWidth="1"/>
    <col min="14646" max="14646" width="10.625" style="1488" customWidth="1"/>
    <col min="14647" max="14848" width="9" style="1488"/>
    <col min="14849" max="14849" width="28.875" style="1488" customWidth="1"/>
    <col min="14850" max="14850" width="2.875" style="1488" customWidth="1"/>
    <col min="14851" max="14851" width="16.75" style="1488" customWidth="1"/>
    <col min="14852" max="14853" width="15.625" style="1488" customWidth="1"/>
    <col min="14854" max="14854" width="15.125" style="1488" customWidth="1"/>
    <col min="14855" max="14860" width="15.625" style="1488" customWidth="1"/>
    <col min="14861" max="14861" width="29.75" style="1488" customWidth="1"/>
    <col min="14862" max="14862" width="1.75" style="1488" customWidth="1"/>
    <col min="14863" max="14865" width="14.125" style="1488" customWidth="1"/>
    <col min="14866" max="14867" width="13.625" style="1488" customWidth="1"/>
    <col min="14868" max="14869" width="16.125" style="1488" customWidth="1"/>
    <col min="14870" max="14870" width="15.375" style="1488" customWidth="1"/>
    <col min="14871" max="14873" width="16.125" style="1488" customWidth="1"/>
    <col min="14874" max="14874" width="29.25" style="1488" customWidth="1"/>
    <col min="14875" max="14875" width="1.75" style="1488" customWidth="1"/>
    <col min="14876" max="14876" width="14.625" style="1488" customWidth="1"/>
    <col min="14877" max="14878" width="15.25" style="1488" customWidth="1"/>
    <col min="14879" max="14879" width="15.75" style="1488" customWidth="1"/>
    <col min="14880" max="14880" width="13.75" style="1488" customWidth="1"/>
    <col min="14881" max="14881" width="12.75" style="1488" customWidth="1"/>
    <col min="14882" max="14882" width="13.75" style="1488" customWidth="1"/>
    <col min="14883" max="14883" width="14.75" style="1488" customWidth="1"/>
    <col min="14884" max="14884" width="14.875" style="1488" customWidth="1"/>
    <col min="14885" max="14886" width="13.75" style="1488" customWidth="1"/>
    <col min="14887" max="14887" width="26.625" style="1488" customWidth="1"/>
    <col min="14888" max="14888" width="1.25" style="1488" customWidth="1"/>
    <col min="14889" max="14890" width="11.75" style="1488" customWidth="1"/>
    <col min="14891" max="14891" width="12.75" style="1488" customWidth="1"/>
    <col min="14892" max="14894" width="11.75" style="1488" customWidth="1"/>
    <col min="14895" max="14895" width="12.25" style="1488" customWidth="1"/>
    <col min="14896" max="14896" width="11.875" style="1488" customWidth="1"/>
    <col min="14897" max="14897" width="13.75" style="1488" customWidth="1"/>
    <col min="14898" max="14898" width="12.25" style="1488" customWidth="1"/>
    <col min="14899" max="14899" width="11.75" style="1488" customWidth="1"/>
    <col min="14900" max="14900" width="11" style="1488" customWidth="1"/>
    <col min="14901" max="14901" width="10.75" style="1488" customWidth="1"/>
    <col min="14902" max="14902" width="10.625" style="1488" customWidth="1"/>
    <col min="14903" max="15104" width="9" style="1488"/>
    <col min="15105" max="15105" width="28.875" style="1488" customWidth="1"/>
    <col min="15106" max="15106" width="2.875" style="1488" customWidth="1"/>
    <col min="15107" max="15107" width="16.75" style="1488" customWidth="1"/>
    <col min="15108" max="15109" width="15.625" style="1488" customWidth="1"/>
    <col min="15110" max="15110" width="15.125" style="1488" customWidth="1"/>
    <col min="15111" max="15116" width="15.625" style="1488" customWidth="1"/>
    <col min="15117" max="15117" width="29.75" style="1488" customWidth="1"/>
    <col min="15118" max="15118" width="1.75" style="1488" customWidth="1"/>
    <col min="15119" max="15121" width="14.125" style="1488" customWidth="1"/>
    <col min="15122" max="15123" width="13.625" style="1488" customWidth="1"/>
    <col min="15124" max="15125" width="16.125" style="1488" customWidth="1"/>
    <col min="15126" max="15126" width="15.375" style="1488" customWidth="1"/>
    <col min="15127" max="15129" width="16.125" style="1488" customWidth="1"/>
    <col min="15130" max="15130" width="29.25" style="1488" customWidth="1"/>
    <col min="15131" max="15131" width="1.75" style="1488" customWidth="1"/>
    <col min="15132" max="15132" width="14.625" style="1488" customWidth="1"/>
    <col min="15133" max="15134" width="15.25" style="1488" customWidth="1"/>
    <col min="15135" max="15135" width="15.75" style="1488" customWidth="1"/>
    <col min="15136" max="15136" width="13.75" style="1488" customWidth="1"/>
    <col min="15137" max="15137" width="12.75" style="1488" customWidth="1"/>
    <col min="15138" max="15138" width="13.75" style="1488" customWidth="1"/>
    <col min="15139" max="15139" width="14.75" style="1488" customWidth="1"/>
    <col min="15140" max="15140" width="14.875" style="1488" customWidth="1"/>
    <col min="15141" max="15142" width="13.75" style="1488" customWidth="1"/>
    <col min="15143" max="15143" width="26.625" style="1488" customWidth="1"/>
    <col min="15144" max="15144" width="1.25" style="1488" customWidth="1"/>
    <col min="15145" max="15146" width="11.75" style="1488" customWidth="1"/>
    <col min="15147" max="15147" width="12.75" style="1488" customWidth="1"/>
    <col min="15148" max="15150" width="11.75" style="1488" customWidth="1"/>
    <col min="15151" max="15151" width="12.25" style="1488" customWidth="1"/>
    <col min="15152" max="15152" width="11.875" style="1488" customWidth="1"/>
    <col min="15153" max="15153" width="13.75" style="1488" customWidth="1"/>
    <col min="15154" max="15154" width="12.25" style="1488" customWidth="1"/>
    <col min="15155" max="15155" width="11.75" style="1488" customWidth="1"/>
    <col min="15156" max="15156" width="11" style="1488" customWidth="1"/>
    <col min="15157" max="15157" width="10.75" style="1488" customWidth="1"/>
    <col min="15158" max="15158" width="10.625" style="1488" customWidth="1"/>
    <col min="15159" max="15360" width="9" style="1488"/>
    <col min="15361" max="15361" width="28.875" style="1488" customWidth="1"/>
    <col min="15362" max="15362" width="2.875" style="1488" customWidth="1"/>
    <col min="15363" max="15363" width="16.75" style="1488" customWidth="1"/>
    <col min="15364" max="15365" width="15.625" style="1488" customWidth="1"/>
    <col min="15366" max="15366" width="15.125" style="1488" customWidth="1"/>
    <col min="15367" max="15372" width="15.625" style="1488" customWidth="1"/>
    <col min="15373" max="15373" width="29.75" style="1488" customWidth="1"/>
    <col min="15374" max="15374" width="1.75" style="1488" customWidth="1"/>
    <col min="15375" max="15377" width="14.125" style="1488" customWidth="1"/>
    <col min="15378" max="15379" width="13.625" style="1488" customWidth="1"/>
    <col min="15380" max="15381" width="16.125" style="1488" customWidth="1"/>
    <col min="15382" max="15382" width="15.375" style="1488" customWidth="1"/>
    <col min="15383" max="15385" width="16.125" style="1488" customWidth="1"/>
    <col min="15386" max="15386" width="29.25" style="1488" customWidth="1"/>
    <col min="15387" max="15387" width="1.75" style="1488" customWidth="1"/>
    <col min="15388" max="15388" width="14.625" style="1488" customWidth="1"/>
    <col min="15389" max="15390" width="15.25" style="1488" customWidth="1"/>
    <col min="15391" max="15391" width="15.75" style="1488" customWidth="1"/>
    <col min="15392" max="15392" width="13.75" style="1488" customWidth="1"/>
    <col min="15393" max="15393" width="12.75" style="1488" customWidth="1"/>
    <col min="15394" max="15394" width="13.75" style="1488" customWidth="1"/>
    <col min="15395" max="15395" width="14.75" style="1488" customWidth="1"/>
    <col min="15396" max="15396" width="14.875" style="1488" customWidth="1"/>
    <col min="15397" max="15398" width="13.75" style="1488" customWidth="1"/>
    <col min="15399" max="15399" width="26.625" style="1488" customWidth="1"/>
    <col min="15400" max="15400" width="1.25" style="1488" customWidth="1"/>
    <col min="15401" max="15402" width="11.75" style="1488" customWidth="1"/>
    <col min="15403" max="15403" width="12.75" style="1488" customWidth="1"/>
    <col min="15404" max="15406" width="11.75" style="1488" customWidth="1"/>
    <col min="15407" max="15407" width="12.25" style="1488" customWidth="1"/>
    <col min="15408" max="15408" width="11.875" style="1488" customWidth="1"/>
    <col min="15409" max="15409" width="13.75" style="1488" customWidth="1"/>
    <col min="15410" max="15410" width="12.25" style="1488" customWidth="1"/>
    <col min="15411" max="15411" width="11.75" style="1488" customWidth="1"/>
    <col min="15412" max="15412" width="11" style="1488" customWidth="1"/>
    <col min="15413" max="15413" width="10.75" style="1488" customWidth="1"/>
    <col min="15414" max="15414" width="10.625" style="1488" customWidth="1"/>
    <col min="15415" max="15616" width="9" style="1488"/>
    <col min="15617" max="15617" width="28.875" style="1488" customWidth="1"/>
    <col min="15618" max="15618" width="2.875" style="1488" customWidth="1"/>
    <col min="15619" max="15619" width="16.75" style="1488" customWidth="1"/>
    <col min="15620" max="15621" width="15.625" style="1488" customWidth="1"/>
    <col min="15622" max="15622" width="15.125" style="1488" customWidth="1"/>
    <col min="15623" max="15628" width="15.625" style="1488" customWidth="1"/>
    <col min="15629" max="15629" width="29.75" style="1488" customWidth="1"/>
    <col min="15630" max="15630" width="1.75" style="1488" customWidth="1"/>
    <col min="15631" max="15633" width="14.125" style="1488" customWidth="1"/>
    <col min="15634" max="15635" width="13.625" style="1488" customWidth="1"/>
    <col min="15636" max="15637" width="16.125" style="1488" customWidth="1"/>
    <col min="15638" max="15638" width="15.375" style="1488" customWidth="1"/>
    <col min="15639" max="15641" width="16.125" style="1488" customWidth="1"/>
    <col min="15642" max="15642" width="29.25" style="1488" customWidth="1"/>
    <col min="15643" max="15643" width="1.75" style="1488" customWidth="1"/>
    <col min="15644" max="15644" width="14.625" style="1488" customWidth="1"/>
    <col min="15645" max="15646" width="15.25" style="1488" customWidth="1"/>
    <col min="15647" max="15647" width="15.75" style="1488" customWidth="1"/>
    <col min="15648" max="15648" width="13.75" style="1488" customWidth="1"/>
    <col min="15649" max="15649" width="12.75" style="1488" customWidth="1"/>
    <col min="15650" max="15650" width="13.75" style="1488" customWidth="1"/>
    <col min="15651" max="15651" width="14.75" style="1488" customWidth="1"/>
    <col min="15652" max="15652" width="14.875" style="1488" customWidth="1"/>
    <col min="15653" max="15654" width="13.75" style="1488" customWidth="1"/>
    <col min="15655" max="15655" width="26.625" style="1488" customWidth="1"/>
    <col min="15656" max="15656" width="1.25" style="1488" customWidth="1"/>
    <col min="15657" max="15658" width="11.75" style="1488" customWidth="1"/>
    <col min="15659" max="15659" width="12.75" style="1488" customWidth="1"/>
    <col min="15660" max="15662" width="11.75" style="1488" customWidth="1"/>
    <col min="15663" max="15663" width="12.25" style="1488" customWidth="1"/>
    <col min="15664" max="15664" width="11.875" style="1488" customWidth="1"/>
    <col min="15665" max="15665" width="13.75" style="1488" customWidth="1"/>
    <col min="15666" max="15666" width="12.25" style="1488" customWidth="1"/>
    <col min="15667" max="15667" width="11.75" style="1488" customWidth="1"/>
    <col min="15668" max="15668" width="11" style="1488" customWidth="1"/>
    <col min="15669" max="15669" width="10.75" style="1488" customWidth="1"/>
    <col min="15670" max="15670" width="10.625" style="1488" customWidth="1"/>
    <col min="15671" max="15872" width="9" style="1488"/>
    <col min="15873" max="15873" width="28.875" style="1488" customWidth="1"/>
    <col min="15874" max="15874" width="2.875" style="1488" customWidth="1"/>
    <col min="15875" max="15875" width="16.75" style="1488" customWidth="1"/>
    <col min="15876" max="15877" width="15.625" style="1488" customWidth="1"/>
    <col min="15878" max="15878" width="15.125" style="1488" customWidth="1"/>
    <col min="15879" max="15884" width="15.625" style="1488" customWidth="1"/>
    <col min="15885" max="15885" width="29.75" style="1488" customWidth="1"/>
    <col min="15886" max="15886" width="1.75" style="1488" customWidth="1"/>
    <col min="15887" max="15889" width="14.125" style="1488" customWidth="1"/>
    <col min="15890" max="15891" width="13.625" style="1488" customWidth="1"/>
    <col min="15892" max="15893" width="16.125" style="1488" customWidth="1"/>
    <col min="15894" max="15894" width="15.375" style="1488" customWidth="1"/>
    <col min="15895" max="15897" width="16.125" style="1488" customWidth="1"/>
    <col min="15898" max="15898" width="29.25" style="1488" customWidth="1"/>
    <col min="15899" max="15899" width="1.75" style="1488" customWidth="1"/>
    <col min="15900" max="15900" width="14.625" style="1488" customWidth="1"/>
    <col min="15901" max="15902" width="15.25" style="1488" customWidth="1"/>
    <col min="15903" max="15903" width="15.75" style="1488" customWidth="1"/>
    <col min="15904" max="15904" width="13.75" style="1488" customWidth="1"/>
    <col min="15905" max="15905" width="12.75" style="1488" customWidth="1"/>
    <col min="15906" max="15906" width="13.75" style="1488" customWidth="1"/>
    <col min="15907" max="15907" width="14.75" style="1488" customWidth="1"/>
    <col min="15908" max="15908" width="14.875" style="1488" customWidth="1"/>
    <col min="15909" max="15910" width="13.75" style="1488" customWidth="1"/>
    <col min="15911" max="15911" width="26.625" style="1488" customWidth="1"/>
    <col min="15912" max="15912" width="1.25" style="1488" customWidth="1"/>
    <col min="15913" max="15914" width="11.75" style="1488" customWidth="1"/>
    <col min="15915" max="15915" width="12.75" style="1488" customWidth="1"/>
    <col min="15916" max="15918" width="11.75" style="1488" customWidth="1"/>
    <col min="15919" max="15919" width="12.25" style="1488" customWidth="1"/>
    <col min="15920" max="15920" width="11.875" style="1488" customWidth="1"/>
    <col min="15921" max="15921" width="13.75" style="1488" customWidth="1"/>
    <col min="15922" max="15922" width="12.25" style="1488" customWidth="1"/>
    <col min="15923" max="15923" width="11.75" style="1488" customWidth="1"/>
    <col min="15924" max="15924" width="11" style="1488" customWidth="1"/>
    <col min="15925" max="15925" width="10.75" style="1488" customWidth="1"/>
    <col min="15926" max="15926" width="10.625" style="1488" customWidth="1"/>
    <col min="15927" max="16128" width="9" style="1488"/>
    <col min="16129" max="16129" width="28.875" style="1488" customWidth="1"/>
    <col min="16130" max="16130" width="2.875" style="1488" customWidth="1"/>
    <col min="16131" max="16131" width="16.75" style="1488" customWidth="1"/>
    <col min="16132" max="16133" width="15.625" style="1488" customWidth="1"/>
    <col min="16134" max="16134" width="15.125" style="1488" customWidth="1"/>
    <col min="16135" max="16140" width="15.625" style="1488" customWidth="1"/>
    <col min="16141" max="16141" width="29.75" style="1488" customWidth="1"/>
    <col min="16142" max="16142" width="1.75" style="1488" customWidth="1"/>
    <col min="16143" max="16145" width="14.125" style="1488" customWidth="1"/>
    <col min="16146" max="16147" width="13.625" style="1488" customWidth="1"/>
    <col min="16148" max="16149" width="16.125" style="1488" customWidth="1"/>
    <col min="16150" max="16150" width="15.375" style="1488" customWidth="1"/>
    <col min="16151" max="16153" width="16.125" style="1488" customWidth="1"/>
    <col min="16154" max="16154" width="29.25" style="1488" customWidth="1"/>
    <col min="16155" max="16155" width="1.75" style="1488" customWidth="1"/>
    <col min="16156" max="16156" width="14.625" style="1488" customWidth="1"/>
    <col min="16157" max="16158" width="15.25" style="1488" customWidth="1"/>
    <col min="16159" max="16159" width="15.75" style="1488" customWidth="1"/>
    <col min="16160" max="16160" width="13.75" style="1488" customWidth="1"/>
    <col min="16161" max="16161" width="12.75" style="1488" customWidth="1"/>
    <col min="16162" max="16162" width="13.75" style="1488" customWidth="1"/>
    <col min="16163" max="16163" width="14.75" style="1488" customWidth="1"/>
    <col min="16164" max="16164" width="14.875" style="1488" customWidth="1"/>
    <col min="16165" max="16166" width="13.75" style="1488" customWidth="1"/>
    <col min="16167" max="16167" width="26.625" style="1488" customWidth="1"/>
    <col min="16168" max="16168" width="1.25" style="1488" customWidth="1"/>
    <col min="16169" max="16170" width="11.75" style="1488" customWidth="1"/>
    <col min="16171" max="16171" width="12.75" style="1488" customWidth="1"/>
    <col min="16172" max="16174" width="11.75" style="1488" customWidth="1"/>
    <col min="16175" max="16175" width="12.25" style="1488" customWidth="1"/>
    <col min="16176" max="16176" width="11.875" style="1488" customWidth="1"/>
    <col min="16177" max="16177" width="13.75" style="1488" customWidth="1"/>
    <col min="16178" max="16178" width="12.25" style="1488" customWidth="1"/>
    <col min="16179" max="16179" width="11.75" style="1488" customWidth="1"/>
    <col min="16180" max="16180" width="11" style="1488" customWidth="1"/>
    <col min="16181" max="16181" width="10.75" style="1488" customWidth="1"/>
    <col min="16182" max="16182" width="10.625" style="1488" customWidth="1"/>
    <col min="16183" max="16384" width="9" style="1488"/>
  </cols>
  <sheetData>
    <row r="1" spans="1:54" s="2774" customFormat="1" ht="34.9" customHeight="1">
      <c r="B1" s="3213"/>
      <c r="C1" s="3213"/>
      <c r="D1" s="3213"/>
      <c r="E1" s="3213"/>
      <c r="F1" s="2486" t="s">
        <v>2007</v>
      </c>
      <c r="G1" s="2900" t="s">
        <v>2008</v>
      </c>
      <c r="H1" s="2155"/>
      <c r="I1" s="2155"/>
      <c r="J1" s="2155"/>
      <c r="K1" s="2155"/>
      <c r="L1" s="2155"/>
      <c r="N1" s="2486"/>
      <c r="O1" s="2486"/>
      <c r="P1" s="2486"/>
      <c r="Q1" s="2486"/>
      <c r="R1" s="2486"/>
      <c r="S1" s="2486" t="s">
        <v>2009</v>
      </c>
      <c r="T1" s="2900" t="s">
        <v>2010</v>
      </c>
      <c r="U1" s="2155"/>
      <c r="V1" s="2155"/>
      <c r="W1" s="2155"/>
      <c r="X1" s="2155"/>
      <c r="Y1" s="2155"/>
      <c r="Z1" s="2749"/>
      <c r="AA1" s="2749"/>
      <c r="AB1" s="2749"/>
      <c r="AC1" s="2749"/>
      <c r="AD1" s="2749"/>
      <c r="AE1" s="2486" t="s">
        <v>2011</v>
      </c>
      <c r="AF1" s="2901" t="s">
        <v>2012</v>
      </c>
      <c r="AG1" s="2901"/>
      <c r="AH1" s="3172"/>
      <c r="AI1" s="3172"/>
      <c r="AJ1" s="3172"/>
      <c r="AK1" s="3172"/>
      <c r="AL1" s="3172"/>
      <c r="AM1" s="2805"/>
      <c r="AN1" s="2805"/>
      <c r="AO1" s="2805"/>
      <c r="AQ1" s="2486"/>
      <c r="AR1" s="2486"/>
      <c r="AS1" s="2486"/>
      <c r="AT1" s="2486" t="s">
        <v>2013</v>
      </c>
      <c r="AU1" s="2750" t="s">
        <v>2014</v>
      </c>
      <c r="AW1" s="2750"/>
      <c r="AX1" s="2750"/>
      <c r="AY1" s="2750"/>
      <c r="AZ1" s="2750"/>
      <c r="BA1" s="2750"/>
      <c r="BB1" s="2750"/>
    </row>
    <row r="2" spans="1:54" s="2774" customFormat="1" ht="25.9" customHeight="1">
      <c r="B2" s="3213"/>
      <c r="C2" s="3213"/>
      <c r="D2" s="3213"/>
      <c r="E2" s="3213"/>
      <c r="F2" s="2775" t="s">
        <v>369</v>
      </c>
      <c r="G2" s="401" t="s">
        <v>1836</v>
      </c>
      <c r="H2" s="3172"/>
      <c r="I2" s="3172"/>
      <c r="J2" s="3172"/>
      <c r="K2" s="3172"/>
      <c r="L2" s="3172"/>
      <c r="N2" s="3213"/>
      <c r="O2" s="3213"/>
      <c r="P2" s="3213"/>
      <c r="Q2" s="3213"/>
      <c r="R2" s="3213"/>
      <c r="S2" s="2775" t="s">
        <v>369</v>
      </c>
      <c r="T2" s="401" t="s">
        <v>1836</v>
      </c>
      <c r="U2" s="2155"/>
      <c r="V2" s="2155"/>
      <c r="W2" s="2155"/>
      <c r="X2" s="2155"/>
      <c r="Y2" s="2155"/>
      <c r="Z2" s="2778"/>
      <c r="AA2" s="3172"/>
      <c r="AB2" s="3172"/>
      <c r="AC2" s="3172"/>
      <c r="AD2" s="3172"/>
      <c r="AE2" s="2775" t="s">
        <v>369</v>
      </c>
      <c r="AF2" s="401" t="s">
        <v>1836</v>
      </c>
      <c r="AG2" s="401"/>
      <c r="AH2" s="2789"/>
      <c r="AI2" s="2789"/>
      <c r="AJ2" s="2789"/>
      <c r="AK2" s="2789"/>
      <c r="AL2" s="2789"/>
      <c r="AM2" s="2787"/>
      <c r="AN2" s="2787"/>
      <c r="AO2" s="2752"/>
      <c r="AP2" s="2752"/>
      <c r="AQ2" s="2752"/>
      <c r="AR2" s="2752"/>
      <c r="AS2" s="2448"/>
      <c r="AT2" s="2448" t="s">
        <v>1089</v>
      </c>
      <c r="AU2" s="401" t="s">
        <v>1836</v>
      </c>
      <c r="AV2" s="401"/>
      <c r="AZ2" s="2789"/>
    </row>
    <row r="3" spans="1:54" s="2774" customFormat="1" ht="1.5" hidden="1" customHeight="1">
      <c r="B3" s="2776"/>
      <c r="C3" s="2777"/>
      <c r="D3" s="2777"/>
      <c r="E3" s="2777"/>
      <c r="F3" s="2777"/>
      <c r="G3" s="2777"/>
      <c r="H3" s="2777"/>
      <c r="I3" s="2777"/>
      <c r="J3" s="2777"/>
      <c r="K3" s="2777"/>
      <c r="L3" s="2777"/>
      <c r="N3" s="2776"/>
      <c r="O3" s="2777"/>
      <c r="P3" s="2777"/>
      <c r="Q3" s="2777"/>
      <c r="R3" s="2777"/>
      <c r="S3" s="2777"/>
      <c r="T3" s="2777"/>
      <c r="U3" s="2777"/>
      <c r="V3" s="2777"/>
      <c r="W3" s="2777"/>
      <c r="X3" s="2777"/>
      <c r="Y3" s="2777"/>
      <c r="AA3" s="2777"/>
      <c r="AN3" s="2777"/>
    </row>
    <row r="4" spans="1:54" ht="21.6" customHeight="1">
      <c r="A4" s="2778"/>
      <c r="B4" s="2778"/>
      <c r="C4" s="2779"/>
      <c r="D4" s="2779"/>
      <c r="E4" s="2779"/>
      <c r="F4" s="2779"/>
      <c r="G4" s="2779"/>
      <c r="H4" s="2779"/>
      <c r="I4" s="2779"/>
      <c r="J4" s="2779"/>
      <c r="K4" s="2779"/>
      <c r="L4" s="2780" t="s">
        <v>738</v>
      </c>
      <c r="M4" s="2778"/>
      <c r="N4" s="2778"/>
      <c r="O4" s="2778"/>
      <c r="P4" s="2779"/>
      <c r="Q4" s="2779"/>
      <c r="R4" s="2779"/>
      <c r="S4" s="2779"/>
      <c r="T4" s="652"/>
      <c r="U4" s="2779"/>
      <c r="V4" s="2779"/>
      <c r="W4" s="2779"/>
      <c r="X4" s="2779"/>
      <c r="Y4" s="2780" t="s">
        <v>1488</v>
      </c>
      <c r="Z4" s="2778"/>
      <c r="AA4" s="2780"/>
      <c r="AL4" s="2780" t="s">
        <v>1488</v>
      </c>
      <c r="AN4" s="2780"/>
      <c r="AZ4" s="2780"/>
      <c r="BB4" s="2780" t="s">
        <v>446</v>
      </c>
    </row>
    <row r="5" spans="1:54" s="3170" customFormat="1" ht="34.15" customHeight="1">
      <c r="A5" s="4122" t="s">
        <v>1404</v>
      </c>
      <c r="B5" s="4142"/>
      <c r="C5" s="4017" t="s">
        <v>1489</v>
      </c>
      <c r="D5" s="4182" t="s">
        <v>1368</v>
      </c>
      <c r="E5" s="4186"/>
      <c r="F5" s="4186"/>
      <c r="G5" s="4046" t="s">
        <v>1369</v>
      </c>
      <c r="H5" s="4046"/>
      <c r="I5" s="4046"/>
      <c r="J5" s="4046"/>
      <c r="K5" s="4046"/>
      <c r="L5" s="4046"/>
      <c r="M5" s="4238" t="s">
        <v>1405</v>
      </c>
      <c r="N5" s="4047"/>
      <c r="O5" s="4231" t="s">
        <v>1371</v>
      </c>
      <c r="P5" s="4232"/>
      <c r="Q5" s="4232"/>
      <c r="R5" s="4232"/>
      <c r="S5" s="4232"/>
      <c r="T5" s="4232" t="s">
        <v>1371</v>
      </c>
      <c r="U5" s="4232"/>
      <c r="V5" s="4232"/>
      <c r="W5" s="4232"/>
      <c r="X5" s="4232"/>
      <c r="Y5" s="4232"/>
      <c r="Z5" s="4238" t="s">
        <v>1404</v>
      </c>
      <c r="AA5" s="4047"/>
      <c r="AB5" s="4231" t="s">
        <v>1371</v>
      </c>
      <c r="AC5" s="4232"/>
      <c r="AD5" s="4232"/>
      <c r="AE5" s="4232"/>
      <c r="AF5" s="4232" t="s">
        <v>1373</v>
      </c>
      <c r="AG5" s="4232"/>
      <c r="AH5" s="4232"/>
      <c r="AI5" s="4232"/>
      <c r="AJ5" s="4232"/>
      <c r="AK5" s="4232"/>
      <c r="AL5" s="4232"/>
      <c r="AM5" s="4238" t="s">
        <v>1490</v>
      </c>
      <c r="AN5" s="3187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3170" customFormat="1" ht="31.15" customHeight="1">
      <c r="A6" s="4143"/>
      <c r="B6" s="4144"/>
      <c r="C6" s="4366"/>
      <c r="D6" s="4017" t="s">
        <v>1375</v>
      </c>
      <c r="E6" s="4182" t="s">
        <v>1376</v>
      </c>
      <c r="F6" s="4186"/>
      <c r="G6" s="4235" t="s">
        <v>1377</v>
      </c>
      <c r="H6" s="4235"/>
      <c r="I6" s="4235"/>
      <c r="J6" s="4235"/>
      <c r="K6" s="4235"/>
      <c r="L6" s="4235"/>
      <c r="M6" s="4239"/>
      <c r="N6" s="4048"/>
      <c r="O6" s="4182" t="s">
        <v>1376</v>
      </c>
      <c r="P6" s="4237"/>
      <c r="Q6" s="4182" t="s">
        <v>1378</v>
      </c>
      <c r="R6" s="4186"/>
      <c r="S6" s="4186"/>
      <c r="T6" s="4186" t="s">
        <v>1379</v>
      </c>
      <c r="U6" s="4186"/>
      <c r="V6" s="4186"/>
      <c r="W6" s="4186"/>
      <c r="X6" s="4186"/>
      <c r="Y6" s="4186"/>
      <c r="Z6" s="4239"/>
      <c r="AA6" s="4048"/>
      <c r="AB6" s="4182" t="s">
        <v>1952</v>
      </c>
      <c r="AC6" s="4186"/>
      <c r="AD6" s="4186"/>
      <c r="AE6" s="4186"/>
      <c r="AF6" s="4186" t="s">
        <v>1953</v>
      </c>
      <c r="AG6" s="4237"/>
      <c r="AH6" s="4182" t="s">
        <v>1954</v>
      </c>
      <c r="AI6" s="4186"/>
      <c r="AJ6" s="4186"/>
      <c r="AK6" s="4186"/>
      <c r="AL6" s="4237"/>
      <c r="AM6" s="4239"/>
      <c r="AN6" s="3188"/>
      <c r="AO6" s="4182" t="s">
        <v>1380</v>
      </c>
      <c r="AP6" s="4186"/>
      <c r="AQ6" s="4186"/>
      <c r="AR6" s="4186"/>
      <c r="AS6" s="4186"/>
      <c r="AT6" s="4237"/>
      <c r="AU6" s="4186" t="s">
        <v>1381</v>
      </c>
      <c r="AV6" s="4186"/>
      <c r="AW6" s="4186"/>
      <c r="AX6" s="4186"/>
      <c r="AY6" s="4237"/>
      <c r="AZ6" s="4017" t="s">
        <v>1382</v>
      </c>
      <c r="BA6" s="4017" t="s">
        <v>2015</v>
      </c>
      <c r="BB6" s="4066" t="s">
        <v>2016</v>
      </c>
    </row>
    <row r="7" spans="1:54" s="3170" customFormat="1" ht="28.5" customHeight="1">
      <c r="A7" s="4143"/>
      <c r="B7" s="4144"/>
      <c r="C7" s="4366"/>
      <c r="D7" s="4018"/>
      <c r="E7" s="4017" t="s">
        <v>1375</v>
      </c>
      <c r="F7" s="4017" t="s">
        <v>1385</v>
      </c>
      <c r="G7" s="4186" t="s">
        <v>1386</v>
      </c>
      <c r="H7" s="4186"/>
      <c r="I7" s="4186"/>
      <c r="J7" s="4237"/>
      <c r="K7" s="4184" t="s">
        <v>1387</v>
      </c>
      <c r="L7" s="4190"/>
      <c r="M7" s="4239"/>
      <c r="N7" s="4048"/>
      <c r="O7" s="4184" t="s">
        <v>1387</v>
      </c>
      <c r="P7" s="4191"/>
      <c r="Q7" s="4175" t="s">
        <v>1388</v>
      </c>
      <c r="R7" s="4182" t="s">
        <v>1389</v>
      </c>
      <c r="S7" s="4186"/>
      <c r="T7" s="4186" t="s">
        <v>1390</v>
      </c>
      <c r="U7" s="4237"/>
      <c r="V7" s="4182" t="s">
        <v>1391</v>
      </c>
      <c r="W7" s="4186"/>
      <c r="X7" s="4186"/>
      <c r="Y7" s="4186"/>
      <c r="Z7" s="4239"/>
      <c r="AA7" s="4048"/>
      <c r="AB7" s="4175" t="s">
        <v>1388</v>
      </c>
      <c r="AC7" s="4017" t="s">
        <v>1955</v>
      </c>
      <c r="AD7" s="4017" t="s">
        <v>1956</v>
      </c>
      <c r="AE7" s="4017" t="s">
        <v>1392</v>
      </c>
      <c r="AF7" s="4198" t="s">
        <v>1957</v>
      </c>
      <c r="AG7" s="4017" t="s">
        <v>1394</v>
      </c>
      <c r="AH7" s="4175" t="s">
        <v>1388</v>
      </c>
      <c r="AI7" s="4017" t="s">
        <v>1956</v>
      </c>
      <c r="AJ7" s="4017" t="s">
        <v>1392</v>
      </c>
      <c r="AK7" s="4017" t="s">
        <v>1957</v>
      </c>
      <c r="AL7" s="4017" t="s">
        <v>1394</v>
      </c>
      <c r="AM7" s="4239"/>
      <c r="AN7" s="3145"/>
      <c r="AO7" s="4123" t="s">
        <v>1388</v>
      </c>
      <c r="AP7" s="4017" t="s">
        <v>1392</v>
      </c>
      <c r="AQ7" s="4017" t="s">
        <v>1957</v>
      </c>
      <c r="AR7" s="4017" t="s">
        <v>1955</v>
      </c>
      <c r="AS7" s="4198" t="s">
        <v>1956</v>
      </c>
      <c r="AT7" s="4017" t="s">
        <v>1394</v>
      </c>
      <c r="AU7" s="4123" t="s">
        <v>898</v>
      </c>
      <c r="AV7" s="4017" t="s">
        <v>1392</v>
      </c>
      <c r="AW7" s="4017" t="s">
        <v>1957</v>
      </c>
      <c r="AX7" s="4017" t="s">
        <v>1956</v>
      </c>
      <c r="AY7" s="4198" t="s">
        <v>1394</v>
      </c>
      <c r="AZ7" s="4233"/>
      <c r="BA7" s="4233"/>
      <c r="BB7" s="4243"/>
    </row>
    <row r="8" spans="1:54" s="3170" customFormat="1" ht="58.15" customHeight="1">
      <c r="A8" s="3761"/>
      <c r="B8" s="4145"/>
      <c r="C8" s="4367"/>
      <c r="D8" s="4060"/>
      <c r="E8" s="4060"/>
      <c r="F8" s="4060"/>
      <c r="G8" s="3179" t="s">
        <v>1388</v>
      </c>
      <c r="H8" s="287" t="s">
        <v>1395</v>
      </c>
      <c r="I8" s="287" t="s">
        <v>1961</v>
      </c>
      <c r="J8" s="3190" t="s">
        <v>1396</v>
      </c>
      <c r="K8" s="3179" t="s">
        <v>1388</v>
      </c>
      <c r="L8" s="3147" t="s">
        <v>1395</v>
      </c>
      <c r="M8" s="4240"/>
      <c r="N8" s="4049"/>
      <c r="O8" s="287" t="s">
        <v>1961</v>
      </c>
      <c r="P8" s="3190" t="s">
        <v>1396</v>
      </c>
      <c r="Q8" s="4177"/>
      <c r="R8" s="3179" t="s">
        <v>1388</v>
      </c>
      <c r="S8" s="287" t="s">
        <v>1395</v>
      </c>
      <c r="T8" s="3190" t="s">
        <v>1961</v>
      </c>
      <c r="U8" s="3190" t="s">
        <v>1396</v>
      </c>
      <c r="V8" s="3179" t="s">
        <v>1388</v>
      </c>
      <c r="W8" s="287" t="s">
        <v>1395</v>
      </c>
      <c r="X8" s="287" t="s">
        <v>1961</v>
      </c>
      <c r="Y8" s="3190" t="s">
        <v>1396</v>
      </c>
      <c r="Z8" s="4240"/>
      <c r="AA8" s="4049"/>
      <c r="AB8" s="4177"/>
      <c r="AC8" s="4060"/>
      <c r="AD8" s="4060"/>
      <c r="AE8" s="4060"/>
      <c r="AF8" s="4200"/>
      <c r="AG8" s="4060"/>
      <c r="AH8" s="4177"/>
      <c r="AI8" s="4060"/>
      <c r="AJ8" s="4060"/>
      <c r="AK8" s="4060"/>
      <c r="AL8" s="4060"/>
      <c r="AM8" s="4240"/>
      <c r="AN8" s="3146"/>
      <c r="AO8" s="4120"/>
      <c r="AP8" s="4060"/>
      <c r="AQ8" s="4060"/>
      <c r="AR8" s="4060"/>
      <c r="AS8" s="4200"/>
      <c r="AT8" s="4060"/>
      <c r="AU8" s="4120"/>
      <c r="AV8" s="4060"/>
      <c r="AW8" s="4060"/>
      <c r="AX8" s="4060"/>
      <c r="AY8" s="4200"/>
      <c r="AZ8" s="4234"/>
      <c r="BA8" s="4234"/>
      <c r="BB8" s="4244"/>
    </row>
    <row r="9" spans="1:54" s="2812" customFormat="1" ht="31.5" customHeight="1">
      <c r="A9" s="2809" t="s">
        <v>411</v>
      </c>
      <c r="B9" s="2832"/>
      <c r="C9" s="2886">
        <v>133335</v>
      </c>
      <c r="D9" s="2886">
        <v>130046</v>
      </c>
      <c r="E9" s="2886">
        <v>96340</v>
      </c>
      <c r="F9" s="2886">
        <v>31923</v>
      </c>
      <c r="G9" s="2886">
        <v>50861</v>
      </c>
      <c r="H9" s="2886">
        <v>49977</v>
      </c>
      <c r="I9" s="2886">
        <v>884</v>
      </c>
      <c r="J9" s="2886">
        <v>0</v>
      </c>
      <c r="K9" s="2886">
        <v>13556</v>
      </c>
      <c r="L9" s="2886">
        <v>4985</v>
      </c>
      <c r="M9" s="2809" t="s">
        <v>411</v>
      </c>
      <c r="N9" s="2832"/>
      <c r="O9" s="2886">
        <v>1729</v>
      </c>
      <c r="P9" s="2886">
        <v>6842</v>
      </c>
      <c r="Q9" s="2886">
        <v>22532</v>
      </c>
      <c r="R9" s="2886">
        <v>1710</v>
      </c>
      <c r="S9" s="2886">
        <v>1390</v>
      </c>
      <c r="T9" s="2886">
        <v>0</v>
      </c>
      <c r="U9" s="2886">
        <v>320</v>
      </c>
      <c r="V9" s="2886">
        <v>20822</v>
      </c>
      <c r="W9" s="2886">
        <v>986</v>
      </c>
      <c r="X9" s="2886">
        <v>442</v>
      </c>
      <c r="Y9" s="2886">
        <v>19394</v>
      </c>
      <c r="Z9" s="2809" t="s">
        <v>411</v>
      </c>
      <c r="AA9" s="2811"/>
      <c r="AB9" s="2791">
        <v>532</v>
      </c>
      <c r="AC9" s="2791">
        <v>0</v>
      </c>
      <c r="AD9" s="2791">
        <v>0</v>
      </c>
      <c r="AE9" s="2791">
        <v>532</v>
      </c>
      <c r="AF9" s="2791">
        <v>0</v>
      </c>
      <c r="AG9" s="2791">
        <v>0</v>
      </c>
      <c r="AH9" s="2791">
        <v>1154</v>
      </c>
      <c r="AI9" s="2791">
        <v>0</v>
      </c>
      <c r="AJ9" s="2791">
        <v>252</v>
      </c>
      <c r="AK9" s="2791">
        <v>0</v>
      </c>
      <c r="AL9" s="2791">
        <v>902</v>
      </c>
      <c r="AM9" s="2809" t="s">
        <v>411</v>
      </c>
      <c r="AN9" s="2811"/>
      <c r="AO9" s="2902">
        <v>4665</v>
      </c>
      <c r="AP9" s="2791">
        <v>3681</v>
      </c>
      <c r="AQ9" s="2791">
        <v>0</v>
      </c>
      <c r="AR9" s="2791">
        <v>0</v>
      </c>
      <c r="AS9" s="2791">
        <v>530</v>
      </c>
      <c r="AT9" s="2791">
        <v>454</v>
      </c>
      <c r="AU9" s="2791">
        <v>6342</v>
      </c>
      <c r="AV9" s="2791">
        <v>987</v>
      </c>
      <c r="AW9" s="2791">
        <v>0</v>
      </c>
      <c r="AX9" s="2791">
        <v>0</v>
      </c>
      <c r="AY9" s="2791">
        <v>5355</v>
      </c>
      <c r="AZ9" s="2791">
        <v>3289</v>
      </c>
      <c r="BA9" s="2791">
        <v>3207</v>
      </c>
      <c r="BB9" s="2791">
        <v>82</v>
      </c>
    </row>
    <row r="10" spans="1:54" s="2812" customFormat="1" ht="31.5" customHeight="1">
      <c r="A10" s="2809" t="s">
        <v>1406</v>
      </c>
      <c r="B10" s="2842"/>
      <c r="C10" s="2886">
        <v>43881</v>
      </c>
      <c r="D10" s="2886">
        <v>43579</v>
      </c>
      <c r="E10" s="2886">
        <v>34861</v>
      </c>
      <c r="F10" s="2886">
        <v>11449</v>
      </c>
      <c r="G10" s="2886">
        <v>16789</v>
      </c>
      <c r="H10" s="2886">
        <v>16331</v>
      </c>
      <c r="I10" s="2886">
        <v>458</v>
      </c>
      <c r="J10" s="2886">
        <v>0</v>
      </c>
      <c r="K10" s="2886">
        <v>6623</v>
      </c>
      <c r="L10" s="2886">
        <v>1798</v>
      </c>
      <c r="M10" s="2809" t="s">
        <v>1406</v>
      </c>
      <c r="N10" s="2842"/>
      <c r="O10" s="2886">
        <v>1308</v>
      </c>
      <c r="P10" s="2886">
        <v>3517</v>
      </c>
      <c r="Q10" s="2886">
        <v>4807</v>
      </c>
      <c r="R10" s="2886">
        <v>411</v>
      </c>
      <c r="S10" s="2886">
        <v>411</v>
      </c>
      <c r="T10" s="2886">
        <v>0</v>
      </c>
      <c r="U10" s="2886">
        <v>0</v>
      </c>
      <c r="V10" s="2886">
        <v>4396</v>
      </c>
      <c r="W10" s="2886">
        <v>102</v>
      </c>
      <c r="X10" s="2886">
        <v>442</v>
      </c>
      <c r="Y10" s="2886">
        <v>3852</v>
      </c>
      <c r="Z10" s="2809" t="s">
        <v>1406</v>
      </c>
      <c r="AA10" s="2814"/>
      <c r="AB10" s="2791">
        <v>532</v>
      </c>
      <c r="AC10" s="2791">
        <v>0</v>
      </c>
      <c r="AD10" s="2791">
        <v>0</v>
      </c>
      <c r="AE10" s="2791">
        <v>532</v>
      </c>
      <c r="AF10" s="2791">
        <v>0</v>
      </c>
      <c r="AG10" s="2791">
        <v>0</v>
      </c>
      <c r="AH10" s="2791">
        <v>0</v>
      </c>
      <c r="AI10" s="2791">
        <v>0</v>
      </c>
      <c r="AJ10" s="2791">
        <v>0</v>
      </c>
      <c r="AK10" s="2791">
        <v>0</v>
      </c>
      <c r="AL10" s="2791">
        <v>0</v>
      </c>
      <c r="AM10" s="2809" t="s">
        <v>1406</v>
      </c>
      <c r="AN10" s="2814"/>
      <c r="AO10" s="2903">
        <v>3911</v>
      </c>
      <c r="AP10" s="2791">
        <v>3381</v>
      </c>
      <c r="AQ10" s="2791">
        <v>0</v>
      </c>
      <c r="AR10" s="2791">
        <v>0</v>
      </c>
      <c r="AS10" s="2791">
        <v>530</v>
      </c>
      <c r="AT10" s="2791">
        <v>0</v>
      </c>
      <c r="AU10" s="2791">
        <v>987</v>
      </c>
      <c r="AV10" s="2791">
        <v>987</v>
      </c>
      <c r="AW10" s="2791">
        <v>0</v>
      </c>
      <c r="AX10" s="2791">
        <v>0</v>
      </c>
      <c r="AY10" s="2791">
        <v>0</v>
      </c>
      <c r="AZ10" s="2791">
        <v>302</v>
      </c>
      <c r="BA10" s="2791">
        <v>292</v>
      </c>
      <c r="BB10" s="2791">
        <v>10</v>
      </c>
    </row>
    <row r="11" spans="1:54" s="2819" customFormat="1" ht="31.5" customHeight="1">
      <c r="A11" s="2815" t="s">
        <v>412</v>
      </c>
      <c r="B11" s="2843"/>
      <c r="C11" s="2889">
        <v>17264</v>
      </c>
      <c r="D11" s="2889">
        <v>17264</v>
      </c>
      <c r="E11" s="2889">
        <v>11639</v>
      </c>
      <c r="F11" s="2889">
        <v>0</v>
      </c>
      <c r="G11" s="2889">
        <v>9351</v>
      </c>
      <c r="H11" s="2889">
        <v>8893</v>
      </c>
      <c r="I11" s="2889">
        <v>458</v>
      </c>
      <c r="J11" s="2889">
        <v>0</v>
      </c>
      <c r="K11" s="2889">
        <v>2288</v>
      </c>
      <c r="L11" s="2889">
        <v>397</v>
      </c>
      <c r="M11" s="2815" t="s">
        <v>412</v>
      </c>
      <c r="N11" s="2843"/>
      <c r="O11" s="2889">
        <v>0</v>
      </c>
      <c r="P11" s="2889">
        <v>1891</v>
      </c>
      <c r="Q11" s="2889">
        <v>2244</v>
      </c>
      <c r="R11" s="2889">
        <v>411</v>
      </c>
      <c r="S11" s="2889">
        <v>411</v>
      </c>
      <c r="T11" s="2889">
        <v>0</v>
      </c>
      <c r="U11" s="2889">
        <v>0</v>
      </c>
      <c r="V11" s="2889">
        <v>1833</v>
      </c>
      <c r="W11" s="2889">
        <v>102</v>
      </c>
      <c r="X11" s="2889">
        <v>442</v>
      </c>
      <c r="Y11" s="2889">
        <v>1289</v>
      </c>
      <c r="Z11" s="2815" t="s">
        <v>412</v>
      </c>
      <c r="AA11" s="2818"/>
      <c r="AB11" s="2794">
        <v>532</v>
      </c>
      <c r="AC11" s="2794">
        <v>0</v>
      </c>
      <c r="AD11" s="2794">
        <v>0</v>
      </c>
      <c r="AE11" s="2794">
        <v>532</v>
      </c>
      <c r="AF11" s="2794">
        <v>0</v>
      </c>
      <c r="AG11" s="2794">
        <v>0</v>
      </c>
      <c r="AH11" s="2794">
        <v>0</v>
      </c>
      <c r="AI11" s="2794">
        <v>0</v>
      </c>
      <c r="AJ11" s="2794">
        <v>0</v>
      </c>
      <c r="AK11" s="2794">
        <v>0</v>
      </c>
      <c r="AL11" s="2794">
        <v>0</v>
      </c>
      <c r="AM11" s="2815" t="s">
        <v>412</v>
      </c>
      <c r="AN11" s="2818"/>
      <c r="AO11" s="2904">
        <v>3381</v>
      </c>
      <c r="AP11" s="2794">
        <v>3381</v>
      </c>
      <c r="AQ11" s="2794">
        <v>0</v>
      </c>
      <c r="AR11" s="2794">
        <v>0</v>
      </c>
      <c r="AS11" s="2794">
        <v>0</v>
      </c>
      <c r="AT11" s="2794">
        <v>0</v>
      </c>
      <c r="AU11" s="2794">
        <v>0</v>
      </c>
      <c r="AV11" s="2794">
        <v>0</v>
      </c>
      <c r="AW11" s="2794">
        <v>0</v>
      </c>
      <c r="AX11" s="2794">
        <v>0</v>
      </c>
      <c r="AY11" s="2794">
        <v>0</v>
      </c>
      <c r="AZ11" s="2794">
        <v>0</v>
      </c>
      <c r="BA11" s="2794">
        <v>0</v>
      </c>
      <c r="BB11" s="2794">
        <v>0</v>
      </c>
    </row>
    <row r="12" spans="1:54" s="2819" customFormat="1" ht="31.5" customHeight="1">
      <c r="A12" s="2815" t="s">
        <v>389</v>
      </c>
      <c r="B12" s="2843"/>
      <c r="C12" s="2889">
        <v>607</v>
      </c>
      <c r="D12" s="2889">
        <v>607</v>
      </c>
      <c r="E12" s="2889">
        <v>516</v>
      </c>
      <c r="F12" s="2889">
        <v>0</v>
      </c>
      <c r="G12" s="2889">
        <v>516</v>
      </c>
      <c r="H12" s="2889">
        <v>516</v>
      </c>
      <c r="I12" s="2889">
        <v>0</v>
      </c>
      <c r="J12" s="2889">
        <v>0</v>
      </c>
      <c r="K12" s="2889">
        <v>0</v>
      </c>
      <c r="L12" s="2889">
        <v>0</v>
      </c>
      <c r="M12" s="2815" t="s">
        <v>389</v>
      </c>
      <c r="N12" s="2843"/>
      <c r="O12" s="2889">
        <v>0</v>
      </c>
      <c r="P12" s="2889">
        <v>0</v>
      </c>
      <c r="Q12" s="2889">
        <v>91</v>
      </c>
      <c r="R12" s="2889">
        <v>0</v>
      </c>
      <c r="S12" s="2889">
        <v>0</v>
      </c>
      <c r="T12" s="2889">
        <v>0</v>
      </c>
      <c r="U12" s="2889">
        <v>0</v>
      </c>
      <c r="V12" s="2889">
        <v>91</v>
      </c>
      <c r="W12" s="2889">
        <v>0</v>
      </c>
      <c r="X12" s="2889">
        <v>0</v>
      </c>
      <c r="Y12" s="2889">
        <v>91</v>
      </c>
      <c r="Z12" s="2815" t="s">
        <v>389</v>
      </c>
      <c r="AA12" s="2818"/>
      <c r="AB12" s="2794">
        <v>0</v>
      </c>
      <c r="AC12" s="2794">
        <v>0</v>
      </c>
      <c r="AD12" s="2794">
        <v>0</v>
      </c>
      <c r="AE12" s="2794">
        <v>0</v>
      </c>
      <c r="AF12" s="2794">
        <v>0</v>
      </c>
      <c r="AG12" s="2794">
        <v>0</v>
      </c>
      <c r="AH12" s="2794">
        <v>0</v>
      </c>
      <c r="AI12" s="2794">
        <v>0</v>
      </c>
      <c r="AJ12" s="2794">
        <v>0</v>
      </c>
      <c r="AK12" s="2794">
        <v>0</v>
      </c>
      <c r="AL12" s="2794">
        <v>0</v>
      </c>
      <c r="AM12" s="2815" t="s">
        <v>389</v>
      </c>
      <c r="AN12" s="2818"/>
      <c r="AO12" s="2904">
        <v>0</v>
      </c>
      <c r="AP12" s="2794">
        <v>0</v>
      </c>
      <c r="AQ12" s="2794">
        <v>0</v>
      </c>
      <c r="AR12" s="2794">
        <v>0</v>
      </c>
      <c r="AS12" s="2794">
        <v>0</v>
      </c>
      <c r="AT12" s="2794">
        <v>0</v>
      </c>
      <c r="AU12" s="2794">
        <v>0</v>
      </c>
      <c r="AV12" s="2794">
        <v>0</v>
      </c>
      <c r="AW12" s="2794">
        <v>0</v>
      </c>
      <c r="AX12" s="2794">
        <v>0</v>
      </c>
      <c r="AY12" s="2794">
        <v>0</v>
      </c>
      <c r="AZ12" s="2794">
        <v>0</v>
      </c>
      <c r="BA12" s="2794">
        <v>0</v>
      </c>
      <c r="BB12" s="2794">
        <v>0</v>
      </c>
    </row>
    <row r="13" spans="1:54" s="2819" customFormat="1" ht="31.5" customHeight="1">
      <c r="A13" s="2815" t="s">
        <v>1407</v>
      </c>
      <c r="B13" s="2843"/>
      <c r="C13" s="2889">
        <v>7098</v>
      </c>
      <c r="D13" s="2889">
        <v>6806</v>
      </c>
      <c r="E13" s="2889">
        <v>6738</v>
      </c>
      <c r="F13" s="2889">
        <v>3660</v>
      </c>
      <c r="G13" s="2889">
        <v>2273</v>
      </c>
      <c r="H13" s="2889">
        <v>2273</v>
      </c>
      <c r="I13" s="2889">
        <v>0</v>
      </c>
      <c r="J13" s="2889">
        <v>0</v>
      </c>
      <c r="K13" s="2889">
        <v>805</v>
      </c>
      <c r="L13" s="2889">
        <v>712</v>
      </c>
      <c r="M13" s="2815" t="s">
        <v>1407</v>
      </c>
      <c r="N13" s="2843"/>
      <c r="O13" s="2889">
        <v>0</v>
      </c>
      <c r="P13" s="2889">
        <v>93</v>
      </c>
      <c r="Q13" s="2889">
        <v>68</v>
      </c>
      <c r="R13" s="2889">
        <v>0</v>
      </c>
      <c r="S13" s="2889">
        <v>0</v>
      </c>
      <c r="T13" s="2889">
        <v>0</v>
      </c>
      <c r="U13" s="2889">
        <v>0</v>
      </c>
      <c r="V13" s="2889">
        <v>68</v>
      </c>
      <c r="W13" s="2889">
        <v>0</v>
      </c>
      <c r="X13" s="2889">
        <v>0</v>
      </c>
      <c r="Y13" s="2889">
        <v>68</v>
      </c>
      <c r="Z13" s="2815" t="s">
        <v>1407</v>
      </c>
      <c r="AA13" s="2818"/>
      <c r="AB13" s="2794">
        <v>0</v>
      </c>
      <c r="AC13" s="2794">
        <v>0</v>
      </c>
      <c r="AD13" s="2794">
        <v>0</v>
      </c>
      <c r="AE13" s="2794">
        <v>0</v>
      </c>
      <c r="AF13" s="2794">
        <v>0</v>
      </c>
      <c r="AG13" s="2794">
        <v>0</v>
      </c>
      <c r="AH13" s="2794">
        <v>0</v>
      </c>
      <c r="AI13" s="2794">
        <v>0</v>
      </c>
      <c r="AJ13" s="2794">
        <v>0</v>
      </c>
      <c r="AK13" s="2794">
        <v>0</v>
      </c>
      <c r="AL13" s="2794">
        <v>0</v>
      </c>
      <c r="AM13" s="2815" t="s">
        <v>1407</v>
      </c>
      <c r="AN13" s="2818"/>
      <c r="AO13" s="2904">
        <v>0</v>
      </c>
      <c r="AP13" s="2794">
        <v>0</v>
      </c>
      <c r="AQ13" s="2794">
        <v>0</v>
      </c>
      <c r="AR13" s="2794">
        <v>0</v>
      </c>
      <c r="AS13" s="2794">
        <v>0</v>
      </c>
      <c r="AT13" s="2794">
        <v>0</v>
      </c>
      <c r="AU13" s="2794">
        <v>0</v>
      </c>
      <c r="AV13" s="2794">
        <v>0</v>
      </c>
      <c r="AW13" s="2794">
        <v>0</v>
      </c>
      <c r="AX13" s="2794">
        <v>0</v>
      </c>
      <c r="AY13" s="2794">
        <v>0</v>
      </c>
      <c r="AZ13" s="2794">
        <v>292</v>
      </c>
      <c r="BA13" s="2794">
        <v>292</v>
      </c>
      <c r="BB13" s="2794">
        <v>0</v>
      </c>
    </row>
    <row r="14" spans="1:54" s="2819" customFormat="1" ht="31.5" customHeight="1">
      <c r="A14" s="2815" t="s">
        <v>1408</v>
      </c>
      <c r="B14" s="2843"/>
      <c r="C14" s="2889">
        <v>6871</v>
      </c>
      <c r="D14" s="2889">
        <v>6871</v>
      </c>
      <c r="E14" s="2889">
        <v>5504</v>
      </c>
      <c r="F14" s="2889">
        <v>1835</v>
      </c>
      <c r="G14" s="2889">
        <v>3340</v>
      </c>
      <c r="H14" s="2889">
        <v>3340</v>
      </c>
      <c r="I14" s="2889">
        <v>0</v>
      </c>
      <c r="J14" s="2889">
        <v>0</v>
      </c>
      <c r="K14" s="2889">
        <v>329</v>
      </c>
      <c r="L14" s="2889">
        <v>218</v>
      </c>
      <c r="M14" s="2815" t="s">
        <v>1408</v>
      </c>
      <c r="N14" s="2843"/>
      <c r="O14" s="2889">
        <v>0</v>
      </c>
      <c r="P14" s="2889">
        <v>111</v>
      </c>
      <c r="Q14" s="2889">
        <v>837</v>
      </c>
      <c r="R14" s="2889">
        <v>0</v>
      </c>
      <c r="S14" s="2889">
        <v>0</v>
      </c>
      <c r="T14" s="2889">
        <v>0</v>
      </c>
      <c r="U14" s="2889">
        <v>0</v>
      </c>
      <c r="V14" s="2889">
        <v>837</v>
      </c>
      <c r="W14" s="2889">
        <v>0</v>
      </c>
      <c r="X14" s="2889">
        <v>0</v>
      </c>
      <c r="Y14" s="2889">
        <v>837</v>
      </c>
      <c r="Z14" s="2815" t="s">
        <v>1408</v>
      </c>
      <c r="AA14" s="2818"/>
      <c r="AB14" s="2794">
        <v>0</v>
      </c>
      <c r="AC14" s="2794">
        <v>0</v>
      </c>
      <c r="AD14" s="2794">
        <v>0</v>
      </c>
      <c r="AE14" s="2794">
        <v>0</v>
      </c>
      <c r="AF14" s="2794">
        <v>0</v>
      </c>
      <c r="AG14" s="2794">
        <v>0</v>
      </c>
      <c r="AH14" s="2794">
        <v>0</v>
      </c>
      <c r="AI14" s="2794">
        <v>0</v>
      </c>
      <c r="AJ14" s="2794">
        <v>0</v>
      </c>
      <c r="AK14" s="2794">
        <v>0</v>
      </c>
      <c r="AL14" s="2794">
        <v>0</v>
      </c>
      <c r="AM14" s="2815" t="s">
        <v>1408</v>
      </c>
      <c r="AN14" s="2818"/>
      <c r="AO14" s="2904">
        <v>530</v>
      </c>
      <c r="AP14" s="2794">
        <v>0</v>
      </c>
      <c r="AQ14" s="2794">
        <v>0</v>
      </c>
      <c r="AR14" s="2794">
        <v>0</v>
      </c>
      <c r="AS14" s="2794">
        <v>530</v>
      </c>
      <c r="AT14" s="2794">
        <v>0</v>
      </c>
      <c r="AU14" s="2794">
        <v>0</v>
      </c>
      <c r="AV14" s="2794">
        <v>0</v>
      </c>
      <c r="AW14" s="2794">
        <v>0</v>
      </c>
      <c r="AX14" s="2794">
        <v>0</v>
      </c>
      <c r="AY14" s="2794">
        <v>0</v>
      </c>
      <c r="AZ14" s="2794">
        <v>0</v>
      </c>
      <c r="BA14" s="2794">
        <v>0</v>
      </c>
      <c r="BB14" s="2794">
        <v>0</v>
      </c>
    </row>
    <row r="15" spans="1:54" s="2819" customFormat="1" ht="31.5" customHeight="1">
      <c r="A15" s="2815" t="s">
        <v>390</v>
      </c>
      <c r="B15" s="2843"/>
      <c r="C15" s="2889">
        <v>11756</v>
      </c>
      <c r="D15" s="2889">
        <v>11756</v>
      </c>
      <c r="E15" s="2889">
        <v>10280</v>
      </c>
      <c r="F15" s="2889">
        <v>5954</v>
      </c>
      <c r="G15" s="2889">
        <v>1309</v>
      </c>
      <c r="H15" s="2889">
        <v>1309</v>
      </c>
      <c r="I15" s="2889">
        <v>0</v>
      </c>
      <c r="J15" s="2889">
        <v>0</v>
      </c>
      <c r="K15" s="2889">
        <v>3017</v>
      </c>
      <c r="L15" s="2889">
        <v>471</v>
      </c>
      <c r="M15" s="2815" t="s">
        <v>390</v>
      </c>
      <c r="N15" s="2843"/>
      <c r="O15" s="2889">
        <v>1308</v>
      </c>
      <c r="P15" s="2889">
        <v>1238</v>
      </c>
      <c r="Q15" s="2889">
        <v>1476</v>
      </c>
      <c r="R15" s="2889">
        <v>0</v>
      </c>
      <c r="S15" s="2889">
        <v>0</v>
      </c>
      <c r="T15" s="2889">
        <v>0</v>
      </c>
      <c r="U15" s="2889">
        <v>0</v>
      </c>
      <c r="V15" s="2889">
        <v>1476</v>
      </c>
      <c r="W15" s="2889">
        <v>0</v>
      </c>
      <c r="X15" s="2889">
        <v>0</v>
      </c>
      <c r="Y15" s="2889">
        <v>1476</v>
      </c>
      <c r="Z15" s="2815" t="s">
        <v>390</v>
      </c>
      <c r="AA15" s="2818"/>
      <c r="AB15" s="2794">
        <v>0</v>
      </c>
      <c r="AC15" s="2794">
        <v>0</v>
      </c>
      <c r="AD15" s="2794">
        <v>0</v>
      </c>
      <c r="AE15" s="2794">
        <v>0</v>
      </c>
      <c r="AF15" s="2794">
        <v>0</v>
      </c>
      <c r="AG15" s="2794">
        <v>0</v>
      </c>
      <c r="AH15" s="2794">
        <v>0</v>
      </c>
      <c r="AI15" s="2794">
        <v>0</v>
      </c>
      <c r="AJ15" s="2794">
        <v>0</v>
      </c>
      <c r="AK15" s="2794">
        <v>0</v>
      </c>
      <c r="AL15" s="2794">
        <v>0</v>
      </c>
      <c r="AM15" s="2815" t="s">
        <v>390</v>
      </c>
      <c r="AN15" s="2818"/>
      <c r="AO15" s="2904">
        <v>0</v>
      </c>
      <c r="AP15" s="2794">
        <v>0</v>
      </c>
      <c r="AQ15" s="2794">
        <v>0</v>
      </c>
      <c r="AR15" s="2794">
        <v>0</v>
      </c>
      <c r="AS15" s="2794">
        <v>0</v>
      </c>
      <c r="AT15" s="2794">
        <v>0</v>
      </c>
      <c r="AU15" s="2794">
        <v>987</v>
      </c>
      <c r="AV15" s="2794">
        <v>987</v>
      </c>
      <c r="AW15" s="2794">
        <v>0</v>
      </c>
      <c r="AX15" s="2794">
        <v>0</v>
      </c>
      <c r="AY15" s="2794">
        <v>0</v>
      </c>
      <c r="AZ15" s="2794">
        <v>0</v>
      </c>
      <c r="BA15" s="2794">
        <v>0</v>
      </c>
      <c r="BB15" s="2794">
        <v>0</v>
      </c>
    </row>
    <row r="16" spans="1:54" s="2819" customFormat="1" ht="31.5" customHeight="1">
      <c r="A16" s="2815" t="s">
        <v>413</v>
      </c>
      <c r="B16" s="2843"/>
      <c r="C16" s="2889">
        <v>275</v>
      </c>
      <c r="D16" s="2889">
        <v>275</v>
      </c>
      <c r="E16" s="2889">
        <v>184</v>
      </c>
      <c r="F16" s="2889">
        <v>0</v>
      </c>
      <c r="G16" s="2889">
        <v>0</v>
      </c>
      <c r="H16" s="2889">
        <v>0</v>
      </c>
      <c r="I16" s="2889">
        <v>0</v>
      </c>
      <c r="J16" s="2889">
        <v>0</v>
      </c>
      <c r="K16" s="2889">
        <v>184</v>
      </c>
      <c r="L16" s="2889">
        <v>0</v>
      </c>
      <c r="M16" s="2815" t="s">
        <v>413</v>
      </c>
      <c r="N16" s="2843"/>
      <c r="O16" s="2889">
        <v>0</v>
      </c>
      <c r="P16" s="2889">
        <v>184</v>
      </c>
      <c r="Q16" s="2889">
        <v>91</v>
      </c>
      <c r="R16" s="2889">
        <v>0</v>
      </c>
      <c r="S16" s="2889">
        <v>0</v>
      </c>
      <c r="T16" s="2889">
        <v>0</v>
      </c>
      <c r="U16" s="2889">
        <v>0</v>
      </c>
      <c r="V16" s="2889">
        <v>91</v>
      </c>
      <c r="W16" s="2889">
        <v>0</v>
      </c>
      <c r="X16" s="2889">
        <v>0</v>
      </c>
      <c r="Y16" s="2889">
        <v>91</v>
      </c>
      <c r="Z16" s="2815" t="s">
        <v>413</v>
      </c>
      <c r="AA16" s="2818"/>
      <c r="AB16" s="2794">
        <v>0</v>
      </c>
      <c r="AC16" s="2794">
        <v>0</v>
      </c>
      <c r="AD16" s="2794">
        <v>0</v>
      </c>
      <c r="AE16" s="2794">
        <v>0</v>
      </c>
      <c r="AF16" s="2794">
        <v>0</v>
      </c>
      <c r="AG16" s="2794">
        <v>0</v>
      </c>
      <c r="AH16" s="2794">
        <v>0</v>
      </c>
      <c r="AI16" s="2794">
        <v>0</v>
      </c>
      <c r="AJ16" s="2794">
        <v>0</v>
      </c>
      <c r="AK16" s="2794">
        <v>0</v>
      </c>
      <c r="AL16" s="2794">
        <v>0</v>
      </c>
      <c r="AM16" s="2815" t="s">
        <v>413</v>
      </c>
      <c r="AN16" s="2818"/>
      <c r="AO16" s="2904">
        <v>0</v>
      </c>
      <c r="AP16" s="2794">
        <v>0</v>
      </c>
      <c r="AQ16" s="2794">
        <v>0</v>
      </c>
      <c r="AR16" s="2794">
        <v>0</v>
      </c>
      <c r="AS16" s="2794">
        <v>0</v>
      </c>
      <c r="AT16" s="2794">
        <v>0</v>
      </c>
      <c r="AU16" s="2794">
        <v>0</v>
      </c>
      <c r="AV16" s="2794">
        <v>0</v>
      </c>
      <c r="AW16" s="2794">
        <v>0</v>
      </c>
      <c r="AX16" s="2794">
        <v>0</v>
      </c>
      <c r="AY16" s="2794">
        <v>0</v>
      </c>
      <c r="AZ16" s="2794">
        <v>0</v>
      </c>
      <c r="BA16" s="2794">
        <v>0</v>
      </c>
      <c r="BB16" s="2794">
        <v>0</v>
      </c>
    </row>
    <row r="17" spans="1:54" s="2819" customFormat="1" ht="31.5" customHeight="1">
      <c r="A17" s="2815" t="s">
        <v>391</v>
      </c>
      <c r="B17" s="2843"/>
      <c r="C17" s="2889">
        <v>10</v>
      </c>
      <c r="D17" s="2889">
        <v>0</v>
      </c>
      <c r="E17" s="2889">
        <v>0</v>
      </c>
      <c r="F17" s="2889">
        <v>0</v>
      </c>
      <c r="G17" s="2889">
        <v>0</v>
      </c>
      <c r="H17" s="2889">
        <v>0</v>
      </c>
      <c r="I17" s="2889">
        <v>0</v>
      </c>
      <c r="J17" s="2889">
        <v>0</v>
      </c>
      <c r="K17" s="2889">
        <v>0</v>
      </c>
      <c r="L17" s="2889">
        <v>0</v>
      </c>
      <c r="M17" s="2815" t="s">
        <v>391</v>
      </c>
      <c r="N17" s="2843"/>
      <c r="O17" s="2889">
        <v>0</v>
      </c>
      <c r="P17" s="2889">
        <v>0</v>
      </c>
      <c r="Q17" s="2889">
        <v>0</v>
      </c>
      <c r="R17" s="2889">
        <v>0</v>
      </c>
      <c r="S17" s="2889">
        <v>0</v>
      </c>
      <c r="T17" s="2889">
        <v>0</v>
      </c>
      <c r="U17" s="2889">
        <v>0</v>
      </c>
      <c r="V17" s="2889">
        <v>0</v>
      </c>
      <c r="W17" s="2889">
        <v>0</v>
      </c>
      <c r="X17" s="2889">
        <v>0</v>
      </c>
      <c r="Y17" s="2889">
        <v>0</v>
      </c>
      <c r="Z17" s="2815" t="s">
        <v>391</v>
      </c>
      <c r="AA17" s="2818"/>
      <c r="AB17" s="2794">
        <v>0</v>
      </c>
      <c r="AC17" s="2794">
        <v>0</v>
      </c>
      <c r="AD17" s="2794">
        <v>0</v>
      </c>
      <c r="AE17" s="2794">
        <v>0</v>
      </c>
      <c r="AF17" s="2794">
        <v>0</v>
      </c>
      <c r="AG17" s="2794">
        <v>0</v>
      </c>
      <c r="AH17" s="2794">
        <v>0</v>
      </c>
      <c r="AI17" s="2794">
        <v>0</v>
      </c>
      <c r="AJ17" s="2794">
        <v>0</v>
      </c>
      <c r="AK17" s="2794">
        <v>0</v>
      </c>
      <c r="AL17" s="2794">
        <v>0</v>
      </c>
      <c r="AM17" s="2815" t="s">
        <v>391</v>
      </c>
      <c r="AN17" s="2818"/>
      <c r="AO17" s="2904">
        <v>0</v>
      </c>
      <c r="AP17" s="2794">
        <v>0</v>
      </c>
      <c r="AQ17" s="2794">
        <v>0</v>
      </c>
      <c r="AR17" s="2794">
        <v>0</v>
      </c>
      <c r="AS17" s="2794">
        <v>0</v>
      </c>
      <c r="AT17" s="2794">
        <v>0</v>
      </c>
      <c r="AU17" s="2794">
        <v>0</v>
      </c>
      <c r="AV17" s="2794">
        <v>0</v>
      </c>
      <c r="AW17" s="2794">
        <v>0</v>
      </c>
      <c r="AX17" s="2794">
        <v>0</v>
      </c>
      <c r="AY17" s="2794">
        <v>0</v>
      </c>
      <c r="AZ17" s="2794">
        <v>10</v>
      </c>
      <c r="BA17" s="2794">
        <v>0</v>
      </c>
      <c r="BB17" s="2794">
        <v>10</v>
      </c>
    </row>
    <row r="18" spans="1:54" s="2812" customFormat="1" ht="31.5" customHeight="1">
      <c r="A18" s="2809" t="s">
        <v>1409</v>
      </c>
      <c r="B18" s="2842"/>
      <c r="C18" s="2886">
        <v>89454</v>
      </c>
      <c r="D18" s="2886">
        <v>86467</v>
      </c>
      <c r="E18" s="2886">
        <v>61479</v>
      </c>
      <c r="F18" s="2886">
        <v>20474</v>
      </c>
      <c r="G18" s="2886">
        <v>34072</v>
      </c>
      <c r="H18" s="2886">
        <v>33646</v>
      </c>
      <c r="I18" s="2886">
        <v>426</v>
      </c>
      <c r="J18" s="2886">
        <v>0</v>
      </c>
      <c r="K18" s="2886">
        <v>6933</v>
      </c>
      <c r="L18" s="2886">
        <v>3187</v>
      </c>
      <c r="M18" s="2809" t="s">
        <v>1409</v>
      </c>
      <c r="N18" s="2842"/>
      <c r="O18" s="2886">
        <v>421</v>
      </c>
      <c r="P18" s="2886">
        <v>3325</v>
      </c>
      <c r="Q18" s="2886">
        <v>17725</v>
      </c>
      <c r="R18" s="2886">
        <v>1299</v>
      </c>
      <c r="S18" s="2886">
        <v>979</v>
      </c>
      <c r="T18" s="2886">
        <v>0</v>
      </c>
      <c r="U18" s="2886">
        <v>320</v>
      </c>
      <c r="V18" s="2886">
        <v>16426</v>
      </c>
      <c r="W18" s="2886">
        <v>884</v>
      </c>
      <c r="X18" s="2886">
        <v>0</v>
      </c>
      <c r="Y18" s="2886">
        <v>15542</v>
      </c>
      <c r="Z18" s="2809" t="s">
        <v>1409</v>
      </c>
      <c r="AA18" s="2814"/>
      <c r="AB18" s="2791">
        <v>0</v>
      </c>
      <c r="AC18" s="2791">
        <v>0</v>
      </c>
      <c r="AD18" s="2791">
        <v>0</v>
      </c>
      <c r="AE18" s="2791">
        <v>0</v>
      </c>
      <c r="AF18" s="2791">
        <v>0</v>
      </c>
      <c r="AG18" s="2791">
        <v>0</v>
      </c>
      <c r="AH18" s="2791">
        <v>1154</v>
      </c>
      <c r="AI18" s="2791">
        <v>0</v>
      </c>
      <c r="AJ18" s="2791">
        <v>252</v>
      </c>
      <c r="AK18" s="2791">
        <v>0</v>
      </c>
      <c r="AL18" s="2791">
        <v>902</v>
      </c>
      <c r="AM18" s="2809" t="s">
        <v>1409</v>
      </c>
      <c r="AN18" s="2814"/>
      <c r="AO18" s="2903">
        <v>754</v>
      </c>
      <c r="AP18" s="2791">
        <v>300</v>
      </c>
      <c r="AQ18" s="2791">
        <v>0</v>
      </c>
      <c r="AR18" s="2791">
        <v>0</v>
      </c>
      <c r="AS18" s="2791">
        <v>0</v>
      </c>
      <c r="AT18" s="2791">
        <v>454</v>
      </c>
      <c r="AU18" s="2791">
        <v>5355</v>
      </c>
      <c r="AV18" s="2791">
        <v>0</v>
      </c>
      <c r="AW18" s="2791">
        <v>0</v>
      </c>
      <c r="AX18" s="2791">
        <v>0</v>
      </c>
      <c r="AY18" s="2791">
        <v>5355</v>
      </c>
      <c r="AZ18" s="2791">
        <v>2987</v>
      </c>
      <c r="BA18" s="2791">
        <v>2915</v>
      </c>
      <c r="BB18" s="2791">
        <v>72</v>
      </c>
    </row>
    <row r="19" spans="1:54" s="2819" customFormat="1" ht="31.5" customHeight="1">
      <c r="A19" s="2815" t="s">
        <v>414</v>
      </c>
      <c r="B19" s="2843"/>
      <c r="C19" s="2889">
        <v>40914</v>
      </c>
      <c r="D19" s="2889">
        <v>40035</v>
      </c>
      <c r="E19" s="2889">
        <v>37872</v>
      </c>
      <c r="F19" s="2889">
        <v>15134</v>
      </c>
      <c r="G19" s="2889">
        <v>20189</v>
      </c>
      <c r="H19" s="2889">
        <v>20189</v>
      </c>
      <c r="I19" s="2889">
        <v>0</v>
      </c>
      <c r="J19" s="2889">
        <v>0</v>
      </c>
      <c r="K19" s="2889">
        <v>2549</v>
      </c>
      <c r="L19" s="2889">
        <v>865</v>
      </c>
      <c r="M19" s="2815" t="s">
        <v>414</v>
      </c>
      <c r="N19" s="2843"/>
      <c r="O19" s="2889">
        <v>421</v>
      </c>
      <c r="P19" s="2889">
        <v>1263</v>
      </c>
      <c r="Q19" s="2889">
        <v>947</v>
      </c>
      <c r="R19" s="2889">
        <v>0</v>
      </c>
      <c r="S19" s="2889">
        <v>0</v>
      </c>
      <c r="T19" s="2889">
        <v>0</v>
      </c>
      <c r="U19" s="2889">
        <v>0</v>
      </c>
      <c r="V19" s="2889">
        <v>947</v>
      </c>
      <c r="W19" s="2889">
        <v>199</v>
      </c>
      <c r="X19" s="2889">
        <v>0</v>
      </c>
      <c r="Y19" s="2889">
        <v>748</v>
      </c>
      <c r="Z19" s="2815" t="s">
        <v>414</v>
      </c>
      <c r="AA19" s="2818"/>
      <c r="AB19" s="2794">
        <v>0</v>
      </c>
      <c r="AC19" s="2794">
        <v>0</v>
      </c>
      <c r="AD19" s="2794">
        <v>0</v>
      </c>
      <c r="AE19" s="2794">
        <v>0</v>
      </c>
      <c r="AF19" s="2794">
        <v>0</v>
      </c>
      <c r="AG19" s="2794">
        <v>0</v>
      </c>
      <c r="AH19" s="2794">
        <v>252</v>
      </c>
      <c r="AI19" s="2794">
        <v>0</v>
      </c>
      <c r="AJ19" s="2794">
        <v>252</v>
      </c>
      <c r="AK19" s="2794">
        <v>0</v>
      </c>
      <c r="AL19" s="2794">
        <v>0</v>
      </c>
      <c r="AM19" s="2815" t="s">
        <v>414</v>
      </c>
      <c r="AN19" s="2818"/>
      <c r="AO19" s="2904">
        <v>215</v>
      </c>
      <c r="AP19" s="2794">
        <v>0</v>
      </c>
      <c r="AQ19" s="2794">
        <v>0</v>
      </c>
      <c r="AR19" s="2794">
        <v>0</v>
      </c>
      <c r="AS19" s="2794">
        <v>0</v>
      </c>
      <c r="AT19" s="2794">
        <v>215</v>
      </c>
      <c r="AU19" s="2794">
        <v>749</v>
      </c>
      <c r="AV19" s="2794">
        <v>0</v>
      </c>
      <c r="AW19" s="2794">
        <v>0</v>
      </c>
      <c r="AX19" s="2794">
        <v>0</v>
      </c>
      <c r="AY19" s="2794">
        <v>749</v>
      </c>
      <c r="AZ19" s="2794">
        <v>879</v>
      </c>
      <c r="BA19" s="2794">
        <v>879</v>
      </c>
      <c r="BB19" s="2794">
        <v>0</v>
      </c>
    </row>
    <row r="20" spans="1:54" s="2819" customFormat="1" ht="31.5" customHeight="1">
      <c r="A20" s="2815" t="s">
        <v>415</v>
      </c>
      <c r="B20" s="2843"/>
      <c r="C20" s="2889">
        <v>10013</v>
      </c>
      <c r="D20" s="2889">
        <v>9795</v>
      </c>
      <c r="E20" s="2889">
        <v>7257</v>
      </c>
      <c r="F20" s="2889">
        <v>0</v>
      </c>
      <c r="G20" s="2889">
        <v>6204</v>
      </c>
      <c r="H20" s="2889">
        <v>5778</v>
      </c>
      <c r="I20" s="2889">
        <v>426</v>
      </c>
      <c r="J20" s="2889">
        <v>0</v>
      </c>
      <c r="K20" s="2889">
        <v>1053</v>
      </c>
      <c r="L20" s="2889">
        <v>200</v>
      </c>
      <c r="M20" s="2815" t="s">
        <v>415</v>
      </c>
      <c r="N20" s="2843"/>
      <c r="O20" s="2889">
        <v>0</v>
      </c>
      <c r="P20" s="2889">
        <v>853</v>
      </c>
      <c r="Q20" s="2889">
        <v>1598</v>
      </c>
      <c r="R20" s="2889">
        <v>0</v>
      </c>
      <c r="S20" s="2889">
        <v>0</v>
      </c>
      <c r="T20" s="2889">
        <v>0</v>
      </c>
      <c r="U20" s="2889">
        <v>0</v>
      </c>
      <c r="V20" s="2889">
        <v>1598</v>
      </c>
      <c r="W20" s="2889">
        <v>0</v>
      </c>
      <c r="X20" s="2889">
        <v>0</v>
      </c>
      <c r="Y20" s="2889">
        <v>1598</v>
      </c>
      <c r="Z20" s="2815" t="s">
        <v>415</v>
      </c>
      <c r="AA20" s="2818"/>
      <c r="AB20" s="2794">
        <v>0</v>
      </c>
      <c r="AC20" s="2794">
        <v>0</v>
      </c>
      <c r="AD20" s="2794">
        <v>0</v>
      </c>
      <c r="AE20" s="2794">
        <v>0</v>
      </c>
      <c r="AF20" s="2794">
        <v>0</v>
      </c>
      <c r="AG20" s="2794">
        <v>0</v>
      </c>
      <c r="AH20" s="2794">
        <v>540</v>
      </c>
      <c r="AI20" s="2794">
        <v>0</v>
      </c>
      <c r="AJ20" s="2794">
        <v>0</v>
      </c>
      <c r="AK20" s="2794">
        <v>0</v>
      </c>
      <c r="AL20" s="2794">
        <v>540</v>
      </c>
      <c r="AM20" s="2815" t="s">
        <v>415</v>
      </c>
      <c r="AN20" s="2818"/>
      <c r="AO20" s="2904">
        <v>0</v>
      </c>
      <c r="AP20" s="2794">
        <v>0</v>
      </c>
      <c r="AQ20" s="2794">
        <v>0</v>
      </c>
      <c r="AR20" s="2794">
        <v>0</v>
      </c>
      <c r="AS20" s="2794">
        <v>0</v>
      </c>
      <c r="AT20" s="2794">
        <v>0</v>
      </c>
      <c r="AU20" s="2794">
        <v>400</v>
      </c>
      <c r="AV20" s="2794">
        <v>0</v>
      </c>
      <c r="AW20" s="2794">
        <v>0</v>
      </c>
      <c r="AX20" s="2794">
        <v>0</v>
      </c>
      <c r="AY20" s="2794">
        <v>400</v>
      </c>
      <c r="AZ20" s="2794">
        <v>218</v>
      </c>
      <c r="BA20" s="2794">
        <v>218</v>
      </c>
      <c r="BB20" s="2794">
        <v>0</v>
      </c>
    </row>
    <row r="21" spans="1:54" s="2819" customFormat="1" ht="31.5" customHeight="1">
      <c r="A21" s="2815" t="s">
        <v>1410</v>
      </c>
      <c r="B21" s="2843"/>
      <c r="C21" s="2889">
        <v>2104</v>
      </c>
      <c r="D21" s="2889">
        <v>2104</v>
      </c>
      <c r="E21" s="2889">
        <v>1946</v>
      </c>
      <c r="F21" s="2889">
        <v>0</v>
      </c>
      <c r="G21" s="2889">
        <v>1631</v>
      </c>
      <c r="H21" s="2889">
        <v>1631</v>
      </c>
      <c r="I21" s="2889">
        <v>0</v>
      </c>
      <c r="J21" s="2889">
        <v>0</v>
      </c>
      <c r="K21" s="2889">
        <v>315</v>
      </c>
      <c r="L21" s="2889">
        <v>315</v>
      </c>
      <c r="M21" s="2815" t="s">
        <v>1410</v>
      </c>
      <c r="N21" s="2843"/>
      <c r="O21" s="2889">
        <v>0</v>
      </c>
      <c r="P21" s="2889">
        <v>0</v>
      </c>
      <c r="Q21" s="2889">
        <v>158</v>
      </c>
      <c r="R21" s="2889">
        <v>0</v>
      </c>
      <c r="S21" s="2889">
        <v>0</v>
      </c>
      <c r="T21" s="2889">
        <v>0</v>
      </c>
      <c r="U21" s="2889">
        <v>0</v>
      </c>
      <c r="V21" s="2889">
        <v>158</v>
      </c>
      <c r="W21" s="2889">
        <v>0</v>
      </c>
      <c r="X21" s="2889">
        <v>0</v>
      </c>
      <c r="Y21" s="2889">
        <v>158</v>
      </c>
      <c r="Z21" s="2815" t="s">
        <v>1410</v>
      </c>
      <c r="AA21" s="2818"/>
      <c r="AB21" s="2794">
        <v>0</v>
      </c>
      <c r="AC21" s="2794">
        <v>0</v>
      </c>
      <c r="AD21" s="2794">
        <v>0</v>
      </c>
      <c r="AE21" s="2794">
        <v>0</v>
      </c>
      <c r="AF21" s="2794">
        <v>0</v>
      </c>
      <c r="AG21" s="2794">
        <v>0</v>
      </c>
      <c r="AH21" s="2794">
        <v>0</v>
      </c>
      <c r="AI21" s="2794">
        <v>0</v>
      </c>
      <c r="AJ21" s="2794">
        <v>0</v>
      </c>
      <c r="AK21" s="2794">
        <v>0</v>
      </c>
      <c r="AL21" s="2794">
        <v>0</v>
      </c>
      <c r="AM21" s="2815" t="s">
        <v>1410</v>
      </c>
      <c r="AN21" s="2818"/>
      <c r="AO21" s="2904">
        <v>0</v>
      </c>
      <c r="AP21" s="2794">
        <v>0</v>
      </c>
      <c r="AQ21" s="2794">
        <v>0</v>
      </c>
      <c r="AR21" s="2794">
        <v>0</v>
      </c>
      <c r="AS21" s="2794">
        <v>0</v>
      </c>
      <c r="AT21" s="2794">
        <v>0</v>
      </c>
      <c r="AU21" s="2794">
        <v>0</v>
      </c>
      <c r="AV21" s="2794">
        <v>0</v>
      </c>
      <c r="AW21" s="2794">
        <v>0</v>
      </c>
      <c r="AX21" s="2794">
        <v>0</v>
      </c>
      <c r="AY21" s="2794">
        <v>0</v>
      </c>
      <c r="AZ21" s="2794">
        <v>0</v>
      </c>
      <c r="BA21" s="2794">
        <v>0</v>
      </c>
      <c r="BB21" s="2794">
        <v>0</v>
      </c>
    </row>
    <row r="22" spans="1:54" s="2819" customFormat="1" ht="31.5" customHeight="1">
      <c r="A22" s="2815" t="s">
        <v>416</v>
      </c>
      <c r="B22" s="2843"/>
      <c r="C22" s="2889">
        <v>9292</v>
      </c>
      <c r="D22" s="2889">
        <v>9016</v>
      </c>
      <c r="E22" s="2889">
        <v>8715</v>
      </c>
      <c r="F22" s="2889">
        <v>5340</v>
      </c>
      <c r="G22" s="2889">
        <v>2741</v>
      </c>
      <c r="H22" s="2889">
        <v>2741</v>
      </c>
      <c r="I22" s="2889">
        <v>0</v>
      </c>
      <c r="J22" s="2889">
        <v>0</v>
      </c>
      <c r="K22" s="2889">
        <v>634</v>
      </c>
      <c r="L22" s="2889">
        <v>485</v>
      </c>
      <c r="M22" s="2815" t="s">
        <v>416</v>
      </c>
      <c r="N22" s="2843"/>
      <c r="O22" s="2889">
        <v>0</v>
      </c>
      <c r="P22" s="2889">
        <v>149</v>
      </c>
      <c r="Q22" s="2889">
        <v>301</v>
      </c>
      <c r="R22" s="2889">
        <v>0</v>
      </c>
      <c r="S22" s="2889">
        <v>0</v>
      </c>
      <c r="T22" s="2889">
        <v>0</v>
      </c>
      <c r="U22" s="2889">
        <v>0</v>
      </c>
      <c r="V22" s="2889">
        <v>301</v>
      </c>
      <c r="W22" s="2889">
        <v>0</v>
      </c>
      <c r="X22" s="2889">
        <v>0</v>
      </c>
      <c r="Y22" s="2889">
        <v>301</v>
      </c>
      <c r="Z22" s="2815" t="s">
        <v>416</v>
      </c>
      <c r="AA22" s="2818"/>
      <c r="AB22" s="2794">
        <v>0</v>
      </c>
      <c r="AC22" s="2794">
        <v>0</v>
      </c>
      <c r="AD22" s="2794">
        <v>0</v>
      </c>
      <c r="AE22" s="2794">
        <v>0</v>
      </c>
      <c r="AF22" s="2794">
        <v>0</v>
      </c>
      <c r="AG22" s="2794">
        <v>0</v>
      </c>
      <c r="AH22" s="2794">
        <v>0</v>
      </c>
      <c r="AI22" s="2794">
        <v>0</v>
      </c>
      <c r="AJ22" s="2794">
        <v>0</v>
      </c>
      <c r="AK22" s="2794">
        <v>0</v>
      </c>
      <c r="AL22" s="2794">
        <v>0</v>
      </c>
      <c r="AM22" s="2815" t="s">
        <v>416</v>
      </c>
      <c r="AN22" s="2818"/>
      <c r="AO22" s="2904">
        <v>0</v>
      </c>
      <c r="AP22" s="2794">
        <v>0</v>
      </c>
      <c r="AQ22" s="2794">
        <v>0</v>
      </c>
      <c r="AR22" s="2794">
        <v>0</v>
      </c>
      <c r="AS22" s="2794">
        <v>0</v>
      </c>
      <c r="AT22" s="2794">
        <v>0</v>
      </c>
      <c r="AU22" s="2794">
        <v>0</v>
      </c>
      <c r="AV22" s="2794">
        <v>0</v>
      </c>
      <c r="AW22" s="2794">
        <v>0</v>
      </c>
      <c r="AX22" s="2794">
        <v>0</v>
      </c>
      <c r="AY22" s="2794">
        <v>0</v>
      </c>
      <c r="AZ22" s="2794">
        <v>276</v>
      </c>
      <c r="BA22" s="2794">
        <v>276</v>
      </c>
      <c r="BB22" s="2794">
        <v>0</v>
      </c>
    </row>
    <row r="23" spans="1:54" s="2819" customFormat="1" ht="31.5" customHeight="1">
      <c r="A23" s="2815" t="s">
        <v>417</v>
      </c>
      <c r="B23" s="2843"/>
      <c r="C23" s="2889">
        <v>2726</v>
      </c>
      <c r="D23" s="2889">
        <v>2492</v>
      </c>
      <c r="E23" s="2889">
        <v>0</v>
      </c>
      <c r="F23" s="2889">
        <v>0</v>
      </c>
      <c r="G23" s="2889">
        <v>0</v>
      </c>
      <c r="H23" s="2889">
        <v>0</v>
      </c>
      <c r="I23" s="2889">
        <v>0</v>
      </c>
      <c r="J23" s="2889">
        <v>0</v>
      </c>
      <c r="K23" s="2889">
        <v>0</v>
      </c>
      <c r="L23" s="2889">
        <v>0</v>
      </c>
      <c r="M23" s="2815" t="s">
        <v>417</v>
      </c>
      <c r="N23" s="2843"/>
      <c r="O23" s="2889">
        <v>0</v>
      </c>
      <c r="P23" s="2889">
        <v>0</v>
      </c>
      <c r="Q23" s="2889">
        <v>1440</v>
      </c>
      <c r="R23" s="2889">
        <v>979</v>
      </c>
      <c r="S23" s="2889">
        <v>979</v>
      </c>
      <c r="T23" s="2889">
        <v>0</v>
      </c>
      <c r="U23" s="2889">
        <v>0</v>
      </c>
      <c r="V23" s="2889">
        <v>461</v>
      </c>
      <c r="W23" s="2889">
        <v>0</v>
      </c>
      <c r="X23" s="2889">
        <v>0</v>
      </c>
      <c r="Y23" s="2889">
        <v>461</v>
      </c>
      <c r="Z23" s="2815" t="s">
        <v>417</v>
      </c>
      <c r="AA23" s="2818"/>
      <c r="AB23" s="2794">
        <v>0</v>
      </c>
      <c r="AC23" s="2794">
        <v>0</v>
      </c>
      <c r="AD23" s="2794">
        <v>0</v>
      </c>
      <c r="AE23" s="2794">
        <v>0</v>
      </c>
      <c r="AF23" s="2794">
        <v>0</v>
      </c>
      <c r="AG23" s="2794">
        <v>0</v>
      </c>
      <c r="AH23" s="2794">
        <v>0</v>
      </c>
      <c r="AI23" s="2794">
        <v>0</v>
      </c>
      <c r="AJ23" s="2794">
        <v>0</v>
      </c>
      <c r="AK23" s="2794">
        <v>0</v>
      </c>
      <c r="AL23" s="2794">
        <v>0</v>
      </c>
      <c r="AM23" s="2815" t="s">
        <v>417</v>
      </c>
      <c r="AN23" s="2818"/>
      <c r="AO23" s="2904">
        <v>300</v>
      </c>
      <c r="AP23" s="2794">
        <v>300</v>
      </c>
      <c r="AQ23" s="2794">
        <v>0</v>
      </c>
      <c r="AR23" s="2794">
        <v>0</v>
      </c>
      <c r="AS23" s="2794">
        <v>0</v>
      </c>
      <c r="AT23" s="2794">
        <v>0</v>
      </c>
      <c r="AU23" s="2794">
        <v>752</v>
      </c>
      <c r="AV23" s="2794">
        <v>0</v>
      </c>
      <c r="AW23" s="2794">
        <v>0</v>
      </c>
      <c r="AX23" s="2794">
        <v>0</v>
      </c>
      <c r="AY23" s="2794">
        <v>752</v>
      </c>
      <c r="AZ23" s="2794">
        <v>234</v>
      </c>
      <c r="BA23" s="2794">
        <v>234</v>
      </c>
      <c r="BB23" s="2794">
        <v>0</v>
      </c>
    </row>
    <row r="24" spans="1:54" s="2819" customFormat="1" ht="31.5" customHeight="1">
      <c r="A24" s="2815" t="s">
        <v>418</v>
      </c>
      <c r="B24" s="2843"/>
      <c r="C24" s="2889">
        <v>24333</v>
      </c>
      <c r="D24" s="2889">
        <v>23025</v>
      </c>
      <c r="E24" s="2889">
        <v>5689</v>
      </c>
      <c r="F24" s="2889">
        <v>0</v>
      </c>
      <c r="G24" s="2889">
        <v>3307</v>
      </c>
      <c r="H24" s="2889">
        <v>3307</v>
      </c>
      <c r="I24" s="2889">
        <v>0</v>
      </c>
      <c r="J24" s="2889">
        <v>0</v>
      </c>
      <c r="K24" s="2889">
        <v>2382</v>
      </c>
      <c r="L24" s="2889">
        <v>1322</v>
      </c>
      <c r="M24" s="2815" t="s">
        <v>418</v>
      </c>
      <c r="N24" s="2843"/>
      <c r="O24" s="2889">
        <v>0</v>
      </c>
      <c r="P24" s="2889">
        <v>1060</v>
      </c>
      <c r="Q24" s="2889">
        <v>13281</v>
      </c>
      <c r="R24" s="2889">
        <v>320</v>
      </c>
      <c r="S24" s="2889">
        <v>0</v>
      </c>
      <c r="T24" s="2889">
        <v>0</v>
      </c>
      <c r="U24" s="2889">
        <v>320</v>
      </c>
      <c r="V24" s="2889">
        <v>12961</v>
      </c>
      <c r="W24" s="2889">
        <v>685</v>
      </c>
      <c r="X24" s="2889">
        <v>0</v>
      </c>
      <c r="Y24" s="2889">
        <v>12276</v>
      </c>
      <c r="Z24" s="2815" t="s">
        <v>418</v>
      </c>
      <c r="AA24" s="2818"/>
      <c r="AB24" s="2794">
        <v>0</v>
      </c>
      <c r="AC24" s="2794">
        <v>0</v>
      </c>
      <c r="AD24" s="2794">
        <v>0</v>
      </c>
      <c r="AE24" s="2794">
        <v>0</v>
      </c>
      <c r="AF24" s="2794">
        <v>0</v>
      </c>
      <c r="AG24" s="2794">
        <v>0</v>
      </c>
      <c r="AH24" s="2794">
        <v>362</v>
      </c>
      <c r="AI24" s="2794">
        <v>0</v>
      </c>
      <c r="AJ24" s="2794">
        <v>0</v>
      </c>
      <c r="AK24" s="2794">
        <v>0</v>
      </c>
      <c r="AL24" s="2794">
        <v>362</v>
      </c>
      <c r="AM24" s="2815" t="s">
        <v>418</v>
      </c>
      <c r="AN24" s="2818"/>
      <c r="AO24" s="2904">
        <v>239</v>
      </c>
      <c r="AP24" s="2794">
        <v>0</v>
      </c>
      <c r="AQ24" s="2794">
        <v>0</v>
      </c>
      <c r="AR24" s="2794">
        <v>0</v>
      </c>
      <c r="AS24" s="2794">
        <v>0</v>
      </c>
      <c r="AT24" s="2794">
        <v>239</v>
      </c>
      <c r="AU24" s="2794">
        <v>3454</v>
      </c>
      <c r="AV24" s="2794">
        <v>0</v>
      </c>
      <c r="AW24" s="2794">
        <v>0</v>
      </c>
      <c r="AX24" s="2794">
        <v>0</v>
      </c>
      <c r="AY24" s="2794">
        <v>3454</v>
      </c>
      <c r="AZ24" s="2794">
        <v>1308</v>
      </c>
      <c r="BA24" s="2794">
        <v>1308</v>
      </c>
      <c r="BB24" s="2794">
        <v>0</v>
      </c>
    </row>
    <row r="25" spans="1:54" s="2819" customFormat="1" ht="31.5" customHeight="1">
      <c r="A25" s="2815" t="s">
        <v>392</v>
      </c>
      <c r="B25" s="2843"/>
      <c r="C25" s="2889">
        <v>0</v>
      </c>
      <c r="D25" s="2889">
        <v>0</v>
      </c>
      <c r="E25" s="2889">
        <v>0</v>
      </c>
      <c r="F25" s="2889">
        <v>0</v>
      </c>
      <c r="G25" s="2889">
        <v>0</v>
      </c>
      <c r="H25" s="2889">
        <v>0</v>
      </c>
      <c r="I25" s="2889">
        <v>0</v>
      </c>
      <c r="J25" s="2889">
        <v>0</v>
      </c>
      <c r="K25" s="2889">
        <v>0</v>
      </c>
      <c r="L25" s="2889">
        <v>0</v>
      </c>
      <c r="M25" s="2815" t="s">
        <v>392</v>
      </c>
      <c r="N25" s="2843"/>
      <c r="O25" s="2889">
        <v>0</v>
      </c>
      <c r="P25" s="2889">
        <v>0</v>
      </c>
      <c r="Q25" s="2889">
        <v>0</v>
      </c>
      <c r="R25" s="2889">
        <v>0</v>
      </c>
      <c r="S25" s="2889">
        <v>0</v>
      </c>
      <c r="T25" s="2889">
        <v>0</v>
      </c>
      <c r="U25" s="2889">
        <v>0</v>
      </c>
      <c r="V25" s="2889">
        <v>0</v>
      </c>
      <c r="W25" s="2889">
        <v>0</v>
      </c>
      <c r="X25" s="2889">
        <v>0</v>
      </c>
      <c r="Y25" s="2889">
        <v>0</v>
      </c>
      <c r="Z25" s="2815" t="s">
        <v>392</v>
      </c>
      <c r="AA25" s="2818"/>
      <c r="AB25" s="2794">
        <v>0</v>
      </c>
      <c r="AC25" s="2794">
        <v>0</v>
      </c>
      <c r="AD25" s="2794">
        <v>0</v>
      </c>
      <c r="AE25" s="2794">
        <v>0</v>
      </c>
      <c r="AF25" s="2794">
        <v>0</v>
      </c>
      <c r="AG25" s="2794">
        <v>0</v>
      </c>
      <c r="AH25" s="2794">
        <v>0</v>
      </c>
      <c r="AI25" s="2794">
        <v>0</v>
      </c>
      <c r="AJ25" s="2794">
        <v>0</v>
      </c>
      <c r="AK25" s="2794">
        <v>0</v>
      </c>
      <c r="AL25" s="2794">
        <v>0</v>
      </c>
      <c r="AM25" s="2815" t="s">
        <v>392</v>
      </c>
      <c r="AN25" s="2818"/>
      <c r="AO25" s="2904">
        <v>0</v>
      </c>
      <c r="AP25" s="2794">
        <v>0</v>
      </c>
      <c r="AQ25" s="2794">
        <v>0</v>
      </c>
      <c r="AR25" s="2794">
        <v>0</v>
      </c>
      <c r="AS25" s="2794">
        <v>0</v>
      </c>
      <c r="AT25" s="2794">
        <v>0</v>
      </c>
      <c r="AU25" s="2794">
        <v>0</v>
      </c>
      <c r="AV25" s="2794">
        <v>0</v>
      </c>
      <c r="AW25" s="2794">
        <v>0</v>
      </c>
      <c r="AX25" s="2794">
        <v>0</v>
      </c>
      <c r="AY25" s="2794">
        <v>0</v>
      </c>
      <c r="AZ25" s="2794">
        <v>0</v>
      </c>
      <c r="BA25" s="2794">
        <v>0</v>
      </c>
      <c r="BB25" s="2794">
        <v>0</v>
      </c>
    </row>
    <row r="26" spans="1:54" s="2825" customFormat="1" ht="31.5" customHeight="1">
      <c r="A26" s="2820" t="s">
        <v>393</v>
      </c>
      <c r="B26" s="2844"/>
      <c r="C26" s="2429">
        <v>72</v>
      </c>
      <c r="D26" s="2429">
        <v>0</v>
      </c>
      <c r="E26" s="2429">
        <v>0</v>
      </c>
      <c r="F26" s="2429">
        <v>0</v>
      </c>
      <c r="G26" s="2429">
        <v>0</v>
      </c>
      <c r="H26" s="2429">
        <v>0</v>
      </c>
      <c r="I26" s="2429">
        <v>0</v>
      </c>
      <c r="J26" s="2429">
        <v>0</v>
      </c>
      <c r="K26" s="2429">
        <v>0</v>
      </c>
      <c r="L26" s="2429">
        <v>0</v>
      </c>
      <c r="M26" s="2820" t="s">
        <v>393</v>
      </c>
      <c r="N26" s="2844"/>
      <c r="O26" s="2429">
        <v>0</v>
      </c>
      <c r="P26" s="2429">
        <v>0</v>
      </c>
      <c r="Q26" s="2429">
        <v>0</v>
      </c>
      <c r="R26" s="2429">
        <v>0</v>
      </c>
      <c r="S26" s="2429">
        <v>0</v>
      </c>
      <c r="T26" s="2429">
        <v>0</v>
      </c>
      <c r="U26" s="2429">
        <v>0</v>
      </c>
      <c r="V26" s="2429">
        <v>0</v>
      </c>
      <c r="W26" s="2429">
        <v>0</v>
      </c>
      <c r="X26" s="2429">
        <v>0</v>
      </c>
      <c r="Y26" s="2429">
        <v>0</v>
      </c>
      <c r="Z26" s="2820" t="s">
        <v>393</v>
      </c>
      <c r="AA26" s="2823"/>
      <c r="AB26" s="2824">
        <v>0</v>
      </c>
      <c r="AC26" s="2824">
        <v>0</v>
      </c>
      <c r="AD26" s="2824">
        <v>0</v>
      </c>
      <c r="AE26" s="2824">
        <v>0</v>
      </c>
      <c r="AF26" s="2824">
        <v>0</v>
      </c>
      <c r="AG26" s="2824">
        <v>0</v>
      </c>
      <c r="AH26" s="2824">
        <v>0</v>
      </c>
      <c r="AI26" s="2824">
        <v>0</v>
      </c>
      <c r="AJ26" s="2824">
        <v>0</v>
      </c>
      <c r="AK26" s="2824">
        <v>0</v>
      </c>
      <c r="AL26" s="2824">
        <v>0</v>
      </c>
      <c r="AM26" s="2820" t="s">
        <v>393</v>
      </c>
      <c r="AN26" s="2823"/>
      <c r="AO26" s="2905">
        <v>0</v>
      </c>
      <c r="AP26" s="2824">
        <v>0</v>
      </c>
      <c r="AQ26" s="2824">
        <v>0</v>
      </c>
      <c r="AR26" s="2824">
        <v>0</v>
      </c>
      <c r="AS26" s="2824">
        <v>0</v>
      </c>
      <c r="AT26" s="2824">
        <v>0</v>
      </c>
      <c r="AU26" s="2824">
        <v>0</v>
      </c>
      <c r="AV26" s="2824">
        <v>0</v>
      </c>
      <c r="AW26" s="2824">
        <v>0</v>
      </c>
      <c r="AX26" s="2824">
        <v>0</v>
      </c>
      <c r="AY26" s="2824">
        <v>0</v>
      </c>
      <c r="AZ26" s="2824">
        <v>72</v>
      </c>
      <c r="BA26" s="2824">
        <v>0</v>
      </c>
      <c r="BB26" s="2824">
        <v>72</v>
      </c>
    </row>
    <row r="27" spans="1:54" ht="15" customHeight="1">
      <c r="A27" s="4368" t="s">
        <v>1398</v>
      </c>
      <c r="B27" s="4141"/>
      <c r="C27" s="4141"/>
      <c r="D27" s="4141"/>
      <c r="E27" s="4141"/>
      <c r="F27" s="4141"/>
      <c r="G27" s="4246"/>
      <c r="H27" s="4365"/>
      <c r="I27" s="4365"/>
      <c r="J27" s="4365"/>
      <c r="K27" s="4365"/>
      <c r="L27" s="4365"/>
      <c r="M27" s="2819"/>
      <c r="N27" s="1487"/>
      <c r="O27" s="2906"/>
      <c r="T27" s="4369"/>
      <c r="U27" s="4370"/>
      <c r="V27" s="4370"/>
      <c r="W27" s="4370"/>
      <c r="X27" s="4370"/>
      <c r="Y27" s="4370"/>
      <c r="Z27" s="4370"/>
      <c r="AA27" s="4370"/>
    </row>
    <row r="28" spans="1:54" s="2074" customFormat="1" ht="28.9" customHeight="1">
      <c r="A28" s="4251" t="s">
        <v>2017</v>
      </c>
      <c r="B28" s="4251"/>
      <c r="C28" s="4251"/>
      <c r="D28" s="4251"/>
      <c r="E28" s="4251"/>
      <c r="F28" s="4251"/>
      <c r="G28" s="459"/>
      <c r="H28" s="312"/>
      <c r="I28" s="312"/>
      <c r="J28" s="312"/>
      <c r="K28" s="312"/>
      <c r="L28" s="312"/>
      <c r="M28" s="2907"/>
      <c r="N28" s="2786"/>
      <c r="O28" s="312"/>
      <c r="P28" s="312"/>
      <c r="Q28" s="312"/>
      <c r="R28" s="312"/>
      <c r="S28" s="312"/>
      <c r="T28" s="312"/>
      <c r="U28" s="312"/>
      <c r="V28" s="312"/>
      <c r="W28" s="312"/>
      <c r="X28" s="312"/>
      <c r="Y28" s="312"/>
      <c r="Z28" s="2907"/>
      <c r="AA28" s="312"/>
      <c r="AM28" s="2908"/>
      <c r="AN28" s="312"/>
      <c r="AO28" s="2908"/>
      <c r="AP28" s="2908"/>
      <c r="AQ28" s="2908"/>
      <c r="AR28" s="2908"/>
      <c r="AS28" s="2908"/>
      <c r="AT28" s="2908"/>
      <c r="AU28" s="2908"/>
      <c r="AV28" s="2908"/>
      <c r="AW28" s="2908"/>
      <c r="AX28" s="2908"/>
      <c r="AY28" s="2908"/>
      <c r="AZ28" s="2908"/>
      <c r="BA28" s="2908"/>
      <c r="BB28" s="2908"/>
    </row>
    <row r="29" spans="1:54" s="2074" customFormat="1" ht="30" customHeight="1">
      <c r="A29" s="4251" t="s">
        <v>2018</v>
      </c>
      <c r="B29" s="4251"/>
      <c r="C29" s="4251"/>
      <c r="D29" s="4251"/>
      <c r="E29" s="4251"/>
      <c r="F29" s="4251"/>
      <c r="G29" s="312"/>
      <c r="H29" s="312"/>
      <c r="I29" s="312"/>
      <c r="J29" s="312"/>
      <c r="K29" s="312"/>
      <c r="L29" s="312"/>
      <c r="M29" s="2907"/>
      <c r="N29" s="2786"/>
      <c r="O29" s="312"/>
      <c r="P29" s="312"/>
      <c r="Q29" s="312"/>
      <c r="R29" s="312"/>
      <c r="S29" s="312"/>
      <c r="T29" s="312"/>
      <c r="U29" s="312"/>
      <c r="V29" s="312"/>
      <c r="W29" s="312"/>
      <c r="X29" s="312"/>
      <c r="Y29" s="312"/>
      <c r="Z29" s="2907"/>
      <c r="AA29" s="312"/>
      <c r="AM29" s="1488"/>
      <c r="AN29" s="312"/>
      <c r="AO29" s="1488"/>
      <c r="AP29" s="1488"/>
      <c r="AQ29" s="1488"/>
      <c r="AR29" s="1488"/>
      <c r="AS29" s="1488"/>
      <c r="AT29" s="1488"/>
      <c r="AU29" s="1488"/>
      <c r="AV29" s="1488"/>
      <c r="AW29" s="1488"/>
      <c r="AX29" s="1488"/>
      <c r="AY29" s="1488"/>
      <c r="AZ29" s="1488"/>
      <c r="BA29" s="1488"/>
      <c r="BB29" s="1488"/>
    </row>
    <row r="30" spans="1:54" s="2074" customFormat="1" ht="15" customHeight="1">
      <c r="A30" s="2804"/>
      <c r="B30" s="2909"/>
      <c r="C30" s="2909"/>
      <c r="D30" s="2909"/>
      <c r="E30" s="2909"/>
      <c r="F30" s="2909"/>
      <c r="G30" s="312"/>
      <c r="H30" s="312"/>
      <c r="I30" s="312"/>
      <c r="J30" s="312"/>
      <c r="K30" s="312"/>
      <c r="L30" s="312"/>
      <c r="M30" s="2907"/>
      <c r="N30" s="2910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2907"/>
      <c r="AA30" s="312"/>
      <c r="AM30" s="1488"/>
      <c r="AN30" s="312"/>
      <c r="AO30" s="1488"/>
      <c r="AP30" s="1488"/>
      <c r="AQ30" s="1488"/>
      <c r="AR30" s="1488"/>
      <c r="AS30" s="1488"/>
      <c r="AT30" s="1488"/>
      <c r="AU30" s="1488"/>
      <c r="AV30" s="1488"/>
      <c r="AW30" s="1488"/>
      <c r="AX30" s="1488"/>
      <c r="AY30" s="1488"/>
      <c r="AZ30" s="1488"/>
      <c r="BA30" s="1488"/>
      <c r="BB30" s="1488"/>
    </row>
    <row r="31" spans="1:54" s="2074" customFormat="1" ht="16.899999999999999" customHeight="1">
      <c r="A31" s="2907"/>
      <c r="B31" s="2786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2907"/>
      <c r="N31" s="2786"/>
      <c r="O31" s="312"/>
      <c r="P31" s="312"/>
      <c r="Q31" s="312"/>
      <c r="R31" s="312"/>
      <c r="S31" s="312"/>
      <c r="T31" s="312"/>
      <c r="U31" s="312"/>
      <c r="V31" s="312"/>
      <c r="W31" s="312"/>
      <c r="X31" s="312"/>
      <c r="Y31" s="312"/>
      <c r="Z31" s="2907"/>
      <c r="AA31" s="312"/>
      <c r="AM31" s="1488"/>
      <c r="AN31" s="312"/>
      <c r="AO31" s="1488"/>
      <c r="AP31" s="1488"/>
      <c r="AQ31" s="1488"/>
      <c r="AR31" s="1488"/>
      <c r="AS31" s="1488"/>
      <c r="AT31" s="1488"/>
      <c r="AU31" s="1488"/>
      <c r="AV31" s="1488"/>
      <c r="AW31" s="1488"/>
      <c r="AX31" s="1488"/>
      <c r="AY31" s="1488"/>
      <c r="AZ31" s="1488"/>
      <c r="BA31" s="1488"/>
      <c r="BB31" s="1488"/>
    </row>
    <row r="32" spans="1:54" s="2074" customFormat="1" ht="25.7" customHeight="1">
      <c r="A32" s="2907"/>
      <c r="B32" s="2786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2907"/>
      <c r="N32" s="2786"/>
      <c r="O32" s="312"/>
      <c r="P32" s="312"/>
      <c r="Q32" s="312"/>
      <c r="R32" s="312"/>
      <c r="S32" s="312"/>
      <c r="T32" s="312"/>
      <c r="U32" s="312"/>
      <c r="V32" s="312"/>
      <c r="W32" s="312"/>
      <c r="X32" s="312"/>
      <c r="Y32" s="312"/>
      <c r="Z32" s="2907"/>
      <c r="AA32" s="312"/>
      <c r="AM32" s="1488"/>
      <c r="AN32" s="312"/>
      <c r="AO32" s="1488"/>
      <c r="AP32" s="1488"/>
      <c r="AQ32" s="1488"/>
      <c r="AR32" s="1488"/>
      <c r="AS32" s="1488"/>
      <c r="AT32" s="1488"/>
      <c r="AU32" s="1488"/>
      <c r="AV32" s="1488"/>
      <c r="AW32" s="1488"/>
      <c r="AX32" s="1488"/>
      <c r="AY32" s="1488"/>
      <c r="AZ32" s="1488"/>
      <c r="BA32" s="1488"/>
      <c r="BB32" s="1488"/>
    </row>
  </sheetData>
  <mergeCells count="64">
    <mergeCell ref="AY7:AY8"/>
    <mergeCell ref="A27:F27"/>
    <mergeCell ref="T27:AA27"/>
    <mergeCell ref="AT7:AT8"/>
    <mergeCell ref="AU7:AU8"/>
    <mergeCell ref="AV7:AV8"/>
    <mergeCell ref="AW7:AW8"/>
    <mergeCell ref="AX7:AX8"/>
    <mergeCell ref="Z5:AA8"/>
    <mergeCell ref="AB5:AE5"/>
    <mergeCell ref="AM5:AM8"/>
    <mergeCell ref="AO5:AT5"/>
    <mergeCell ref="AG7:AG8"/>
    <mergeCell ref="AH7:AH8"/>
    <mergeCell ref="AI7:AI8"/>
    <mergeCell ref="AH6:AL6"/>
    <mergeCell ref="AO6:AT6"/>
    <mergeCell ref="AR7:AR8"/>
    <mergeCell ref="AS7:AS8"/>
    <mergeCell ref="AU5:AY5"/>
    <mergeCell ref="AZ5:BB5"/>
    <mergeCell ref="D6:D8"/>
    <mergeCell ref="E6:F6"/>
    <mergeCell ref="G6:L6"/>
    <mergeCell ref="O6:P6"/>
    <mergeCell ref="Q6:S6"/>
    <mergeCell ref="T6:Y6"/>
    <mergeCell ref="AB6:AE6"/>
    <mergeCell ref="AF6:AG6"/>
    <mergeCell ref="AU6:AY6"/>
    <mergeCell ref="AZ6:AZ8"/>
    <mergeCell ref="BA6:BA8"/>
    <mergeCell ref="BB6:BB8"/>
    <mergeCell ref="AJ7:AJ8"/>
    <mergeCell ref="AK7:AK8"/>
    <mergeCell ref="AL7:AL8"/>
    <mergeCell ref="AO7:AO8"/>
    <mergeCell ref="AP7:AP8"/>
    <mergeCell ref="AQ7:AQ8"/>
    <mergeCell ref="A28:F28"/>
    <mergeCell ref="A29:F29"/>
    <mergeCell ref="AD7:AD8"/>
    <mergeCell ref="E7:E8"/>
    <mergeCell ref="R7:S7"/>
    <mergeCell ref="G27:L27"/>
    <mergeCell ref="A5:B8"/>
    <mergeCell ref="C5:C8"/>
    <mergeCell ref="D5:F5"/>
    <mergeCell ref="G5:L5"/>
    <mergeCell ref="F7:F8"/>
    <mergeCell ref="G7:J7"/>
    <mergeCell ref="K7:L7"/>
    <mergeCell ref="AB7:AB8"/>
    <mergeCell ref="AC7:AC8"/>
    <mergeCell ref="AE7:AE8"/>
    <mergeCell ref="AF7:AF8"/>
    <mergeCell ref="T5:Y5"/>
    <mergeCell ref="V7:Y7"/>
    <mergeCell ref="M5:N8"/>
    <mergeCell ref="O5:S5"/>
    <mergeCell ref="O7:P7"/>
    <mergeCell ref="Q7:Q8"/>
    <mergeCell ref="T7:U7"/>
    <mergeCell ref="AF5:AL5"/>
  </mergeCells>
  <phoneticPr fontId="10" type="noConversion"/>
  <printOptions horizontalCentered="1"/>
  <pageMargins left="0.51181102362204722" right="0.55118110236220474" top="1.1811023622047245" bottom="0.78740157480314965" header="0" footer="0"/>
  <pageSetup paperSize="9" scale="80" orientation="portrait" r:id="rId1"/>
  <headerFooter alignWithMargins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8E540-8C2D-4B75-B4D6-D43EBBFECA98}">
  <dimension ref="A1:BB38"/>
  <sheetViews>
    <sheetView zoomScale="90" zoomScaleNormal="9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4.25"/>
  <cols>
    <col min="1" max="1" width="27.75" style="1488" customWidth="1"/>
    <col min="2" max="2" width="1.625" style="1488" customWidth="1"/>
    <col min="3" max="3" width="16.25" style="1488" customWidth="1"/>
    <col min="4" max="6" width="15.625" style="1488" customWidth="1"/>
    <col min="7" max="7" width="14.75" style="1488" customWidth="1"/>
    <col min="8" max="9" width="16.375" style="1488" customWidth="1"/>
    <col min="10" max="10" width="15.25" style="1488" customWidth="1"/>
    <col min="11" max="11" width="14.75" style="1488" customWidth="1"/>
    <col min="12" max="12" width="16.375" style="1488" customWidth="1"/>
    <col min="13" max="13" width="26.25" style="1488" customWidth="1"/>
    <col min="14" max="14" width="2.25" style="1488" customWidth="1"/>
    <col min="15" max="16" width="14.625" style="1488" customWidth="1"/>
    <col min="17" max="17" width="13.75" style="1488" customWidth="1"/>
    <col min="18" max="19" width="14.625" style="1488" customWidth="1"/>
    <col min="20" max="20" width="16.25" style="1488" customWidth="1"/>
    <col min="21" max="22" width="15.125" style="1488" customWidth="1"/>
    <col min="23" max="23" width="16.5" style="1488" customWidth="1"/>
    <col min="24" max="24" width="16.125" style="1488" customWidth="1"/>
    <col min="25" max="25" width="15.125" style="1488" customWidth="1"/>
    <col min="26" max="26" width="27.5" style="1488" customWidth="1"/>
    <col min="27" max="27" width="2.25" style="1488" customWidth="1"/>
    <col min="28" max="28" width="15.875" style="1488" customWidth="1"/>
    <col min="29" max="29" width="16" style="1488" customWidth="1"/>
    <col min="30" max="30" width="15.75" style="1488" customWidth="1"/>
    <col min="31" max="31" width="16.125" style="1488" customWidth="1"/>
    <col min="32" max="32" width="13.875" style="1488" customWidth="1"/>
    <col min="33" max="33" width="12.875" style="1488" customWidth="1"/>
    <col min="34" max="34" width="13.125" style="1488" customWidth="1"/>
    <col min="35" max="35" width="15" style="1488" customWidth="1"/>
    <col min="36" max="37" width="15.125" style="1488" customWidth="1"/>
    <col min="38" max="38" width="12.875" style="1488" customWidth="1"/>
    <col min="39" max="39" width="25.875" style="1488" customWidth="1"/>
    <col min="40" max="40" width="2.375" style="1488" customWidth="1"/>
    <col min="41" max="41" width="12.625" style="1488" customWidth="1"/>
    <col min="42" max="42" width="12.25" style="1488" customWidth="1"/>
    <col min="43" max="43" width="13.5" style="1488" customWidth="1"/>
    <col min="44" max="44" width="11.375" style="1488" customWidth="1"/>
    <col min="45" max="45" width="11.75" style="1488" customWidth="1"/>
    <col min="46" max="46" width="10.5" style="1488" customWidth="1"/>
    <col min="47" max="47" width="11.25" style="1488" customWidth="1"/>
    <col min="48" max="48" width="11.625" style="1488" customWidth="1"/>
    <col min="49" max="49" width="13.125" style="1488" customWidth="1"/>
    <col min="50" max="50" width="11.75" style="1488" customWidth="1"/>
    <col min="51" max="51" width="11.875" style="1488" customWidth="1"/>
    <col min="52" max="52" width="12" style="1488" customWidth="1"/>
    <col min="53" max="53" width="11.25" style="1488" customWidth="1"/>
    <col min="54" max="54" width="11.5" style="1488" customWidth="1"/>
    <col min="55" max="256" width="9" style="1488"/>
    <col min="257" max="257" width="27.75" style="1488" customWidth="1"/>
    <col min="258" max="258" width="1.625" style="1488" customWidth="1"/>
    <col min="259" max="259" width="16.25" style="1488" customWidth="1"/>
    <col min="260" max="262" width="15.625" style="1488" customWidth="1"/>
    <col min="263" max="263" width="14.75" style="1488" customWidth="1"/>
    <col min="264" max="265" width="16.375" style="1488" customWidth="1"/>
    <col min="266" max="266" width="15.25" style="1488" customWidth="1"/>
    <col min="267" max="267" width="14.75" style="1488" customWidth="1"/>
    <col min="268" max="268" width="16.375" style="1488" customWidth="1"/>
    <col min="269" max="269" width="26.25" style="1488" customWidth="1"/>
    <col min="270" max="270" width="2.25" style="1488" customWidth="1"/>
    <col min="271" max="272" width="14.625" style="1488" customWidth="1"/>
    <col min="273" max="273" width="13.75" style="1488" customWidth="1"/>
    <col min="274" max="275" width="14.625" style="1488" customWidth="1"/>
    <col min="276" max="276" width="16.25" style="1488" customWidth="1"/>
    <col min="277" max="278" width="15.125" style="1488" customWidth="1"/>
    <col min="279" max="279" width="16.5" style="1488" customWidth="1"/>
    <col min="280" max="280" width="16.125" style="1488" customWidth="1"/>
    <col min="281" max="281" width="15.125" style="1488" customWidth="1"/>
    <col min="282" max="282" width="27.5" style="1488" customWidth="1"/>
    <col min="283" max="283" width="2.25" style="1488" customWidth="1"/>
    <col min="284" max="284" width="15.875" style="1488" customWidth="1"/>
    <col min="285" max="285" width="16" style="1488" customWidth="1"/>
    <col min="286" max="286" width="15.75" style="1488" customWidth="1"/>
    <col min="287" max="287" width="16.125" style="1488" customWidth="1"/>
    <col min="288" max="288" width="13.875" style="1488" customWidth="1"/>
    <col min="289" max="289" width="12.875" style="1488" customWidth="1"/>
    <col min="290" max="290" width="13.125" style="1488" customWidth="1"/>
    <col min="291" max="291" width="15" style="1488" customWidth="1"/>
    <col min="292" max="293" width="15.125" style="1488" customWidth="1"/>
    <col min="294" max="294" width="12.875" style="1488" customWidth="1"/>
    <col min="295" max="295" width="25.875" style="1488" customWidth="1"/>
    <col min="296" max="296" width="2.375" style="1488" customWidth="1"/>
    <col min="297" max="297" width="12.625" style="1488" customWidth="1"/>
    <col min="298" max="298" width="12.25" style="1488" customWidth="1"/>
    <col min="299" max="299" width="13.5" style="1488" customWidth="1"/>
    <col min="300" max="300" width="11.375" style="1488" customWidth="1"/>
    <col min="301" max="301" width="11.75" style="1488" customWidth="1"/>
    <col min="302" max="302" width="10.5" style="1488" customWidth="1"/>
    <col min="303" max="303" width="11.25" style="1488" customWidth="1"/>
    <col min="304" max="304" width="11.625" style="1488" customWidth="1"/>
    <col min="305" max="305" width="13.125" style="1488" customWidth="1"/>
    <col min="306" max="306" width="11.75" style="1488" customWidth="1"/>
    <col min="307" max="307" width="11.875" style="1488" customWidth="1"/>
    <col min="308" max="308" width="12" style="1488" customWidth="1"/>
    <col min="309" max="309" width="11.25" style="1488" customWidth="1"/>
    <col min="310" max="310" width="11.5" style="1488" customWidth="1"/>
    <col min="311" max="512" width="9" style="1488"/>
    <col min="513" max="513" width="27.75" style="1488" customWidth="1"/>
    <col min="514" max="514" width="1.625" style="1488" customWidth="1"/>
    <col min="515" max="515" width="16.25" style="1488" customWidth="1"/>
    <col min="516" max="518" width="15.625" style="1488" customWidth="1"/>
    <col min="519" max="519" width="14.75" style="1488" customWidth="1"/>
    <col min="520" max="521" width="16.375" style="1488" customWidth="1"/>
    <col min="522" max="522" width="15.25" style="1488" customWidth="1"/>
    <col min="523" max="523" width="14.75" style="1488" customWidth="1"/>
    <col min="524" max="524" width="16.375" style="1488" customWidth="1"/>
    <col min="525" max="525" width="26.25" style="1488" customWidth="1"/>
    <col min="526" max="526" width="2.25" style="1488" customWidth="1"/>
    <col min="527" max="528" width="14.625" style="1488" customWidth="1"/>
    <col min="529" max="529" width="13.75" style="1488" customWidth="1"/>
    <col min="530" max="531" width="14.625" style="1488" customWidth="1"/>
    <col min="532" max="532" width="16.25" style="1488" customWidth="1"/>
    <col min="533" max="534" width="15.125" style="1488" customWidth="1"/>
    <col min="535" max="535" width="16.5" style="1488" customWidth="1"/>
    <col min="536" max="536" width="16.125" style="1488" customWidth="1"/>
    <col min="537" max="537" width="15.125" style="1488" customWidth="1"/>
    <col min="538" max="538" width="27.5" style="1488" customWidth="1"/>
    <col min="539" max="539" width="2.25" style="1488" customWidth="1"/>
    <col min="540" max="540" width="15.875" style="1488" customWidth="1"/>
    <col min="541" max="541" width="16" style="1488" customWidth="1"/>
    <col min="542" max="542" width="15.75" style="1488" customWidth="1"/>
    <col min="543" max="543" width="16.125" style="1488" customWidth="1"/>
    <col min="544" max="544" width="13.875" style="1488" customWidth="1"/>
    <col min="545" max="545" width="12.875" style="1488" customWidth="1"/>
    <col min="546" max="546" width="13.125" style="1488" customWidth="1"/>
    <col min="547" max="547" width="15" style="1488" customWidth="1"/>
    <col min="548" max="549" width="15.125" style="1488" customWidth="1"/>
    <col min="550" max="550" width="12.875" style="1488" customWidth="1"/>
    <col min="551" max="551" width="25.875" style="1488" customWidth="1"/>
    <col min="552" max="552" width="2.375" style="1488" customWidth="1"/>
    <col min="553" max="553" width="12.625" style="1488" customWidth="1"/>
    <col min="554" max="554" width="12.25" style="1488" customWidth="1"/>
    <col min="555" max="555" width="13.5" style="1488" customWidth="1"/>
    <col min="556" max="556" width="11.375" style="1488" customWidth="1"/>
    <col min="557" max="557" width="11.75" style="1488" customWidth="1"/>
    <col min="558" max="558" width="10.5" style="1488" customWidth="1"/>
    <col min="559" max="559" width="11.25" style="1488" customWidth="1"/>
    <col min="560" max="560" width="11.625" style="1488" customWidth="1"/>
    <col min="561" max="561" width="13.125" style="1488" customWidth="1"/>
    <col min="562" max="562" width="11.75" style="1488" customWidth="1"/>
    <col min="563" max="563" width="11.875" style="1488" customWidth="1"/>
    <col min="564" max="564" width="12" style="1488" customWidth="1"/>
    <col min="565" max="565" width="11.25" style="1488" customWidth="1"/>
    <col min="566" max="566" width="11.5" style="1488" customWidth="1"/>
    <col min="567" max="768" width="9" style="1488"/>
    <col min="769" max="769" width="27.75" style="1488" customWidth="1"/>
    <col min="770" max="770" width="1.625" style="1488" customWidth="1"/>
    <col min="771" max="771" width="16.25" style="1488" customWidth="1"/>
    <col min="772" max="774" width="15.625" style="1488" customWidth="1"/>
    <col min="775" max="775" width="14.75" style="1488" customWidth="1"/>
    <col min="776" max="777" width="16.375" style="1488" customWidth="1"/>
    <col min="778" max="778" width="15.25" style="1488" customWidth="1"/>
    <col min="779" max="779" width="14.75" style="1488" customWidth="1"/>
    <col min="780" max="780" width="16.375" style="1488" customWidth="1"/>
    <col min="781" max="781" width="26.25" style="1488" customWidth="1"/>
    <col min="782" max="782" width="2.25" style="1488" customWidth="1"/>
    <col min="783" max="784" width="14.625" style="1488" customWidth="1"/>
    <col min="785" max="785" width="13.75" style="1488" customWidth="1"/>
    <col min="786" max="787" width="14.625" style="1488" customWidth="1"/>
    <col min="788" max="788" width="16.25" style="1488" customWidth="1"/>
    <col min="789" max="790" width="15.125" style="1488" customWidth="1"/>
    <col min="791" max="791" width="16.5" style="1488" customWidth="1"/>
    <col min="792" max="792" width="16.125" style="1488" customWidth="1"/>
    <col min="793" max="793" width="15.125" style="1488" customWidth="1"/>
    <col min="794" max="794" width="27.5" style="1488" customWidth="1"/>
    <col min="795" max="795" width="2.25" style="1488" customWidth="1"/>
    <col min="796" max="796" width="15.875" style="1488" customWidth="1"/>
    <col min="797" max="797" width="16" style="1488" customWidth="1"/>
    <col min="798" max="798" width="15.75" style="1488" customWidth="1"/>
    <col min="799" max="799" width="16.125" style="1488" customWidth="1"/>
    <col min="800" max="800" width="13.875" style="1488" customWidth="1"/>
    <col min="801" max="801" width="12.875" style="1488" customWidth="1"/>
    <col min="802" max="802" width="13.125" style="1488" customWidth="1"/>
    <col min="803" max="803" width="15" style="1488" customWidth="1"/>
    <col min="804" max="805" width="15.125" style="1488" customWidth="1"/>
    <col min="806" max="806" width="12.875" style="1488" customWidth="1"/>
    <col min="807" max="807" width="25.875" style="1488" customWidth="1"/>
    <col min="808" max="808" width="2.375" style="1488" customWidth="1"/>
    <col min="809" max="809" width="12.625" style="1488" customWidth="1"/>
    <col min="810" max="810" width="12.25" style="1488" customWidth="1"/>
    <col min="811" max="811" width="13.5" style="1488" customWidth="1"/>
    <col min="812" max="812" width="11.375" style="1488" customWidth="1"/>
    <col min="813" max="813" width="11.75" style="1488" customWidth="1"/>
    <col min="814" max="814" width="10.5" style="1488" customWidth="1"/>
    <col min="815" max="815" width="11.25" style="1488" customWidth="1"/>
    <col min="816" max="816" width="11.625" style="1488" customWidth="1"/>
    <col min="817" max="817" width="13.125" style="1488" customWidth="1"/>
    <col min="818" max="818" width="11.75" style="1488" customWidth="1"/>
    <col min="819" max="819" width="11.875" style="1488" customWidth="1"/>
    <col min="820" max="820" width="12" style="1488" customWidth="1"/>
    <col min="821" max="821" width="11.25" style="1488" customWidth="1"/>
    <col min="822" max="822" width="11.5" style="1488" customWidth="1"/>
    <col min="823" max="1024" width="9" style="1488"/>
    <col min="1025" max="1025" width="27.75" style="1488" customWidth="1"/>
    <col min="1026" max="1026" width="1.625" style="1488" customWidth="1"/>
    <col min="1027" max="1027" width="16.25" style="1488" customWidth="1"/>
    <col min="1028" max="1030" width="15.625" style="1488" customWidth="1"/>
    <col min="1031" max="1031" width="14.75" style="1488" customWidth="1"/>
    <col min="1032" max="1033" width="16.375" style="1488" customWidth="1"/>
    <col min="1034" max="1034" width="15.25" style="1488" customWidth="1"/>
    <col min="1035" max="1035" width="14.75" style="1488" customWidth="1"/>
    <col min="1036" max="1036" width="16.375" style="1488" customWidth="1"/>
    <col min="1037" max="1037" width="26.25" style="1488" customWidth="1"/>
    <col min="1038" max="1038" width="2.25" style="1488" customWidth="1"/>
    <col min="1039" max="1040" width="14.625" style="1488" customWidth="1"/>
    <col min="1041" max="1041" width="13.75" style="1488" customWidth="1"/>
    <col min="1042" max="1043" width="14.625" style="1488" customWidth="1"/>
    <col min="1044" max="1044" width="16.25" style="1488" customWidth="1"/>
    <col min="1045" max="1046" width="15.125" style="1488" customWidth="1"/>
    <col min="1047" max="1047" width="16.5" style="1488" customWidth="1"/>
    <col min="1048" max="1048" width="16.125" style="1488" customWidth="1"/>
    <col min="1049" max="1049" width="15.125" style="1488" customWidth="1"/>
    <col min="1050" max="1050" width="27.5" style="1488" customWidth="1"/>
    <col min="1051" max="1051" width="2.25" style="1488" customWidth="1"/>
    <col min="1052" max="1052" width="15.875" style="1488" customWidth="1"/>
    <col min="1053" max="1053" width="16" style="1488" customWidth="1"/>
    <col min="1054" max="1054" width="15.75" style="1488" customWidth="1"/>
    <col min="1055" max="1055" width="16.125" style="1488" customWidth="1"/>
    <col min="1056" max="1056" width="13.875" style="1488" customWidth="1"/>
    <col min="1057" max="1057" width="12.875" style="1488" customWidth="1"/>
    <col min="1058" max="1058" width="13.125" style="1488" customWidth="1"/>
    <col min="1059" max="1059" width="15" style="1488" customWidth="1"/>
    <col min="1060" max="1061" width="15.125" style="1488" customWidth="1"/>
    <col min="1062" max="1062" width="12.875" style="1488" customWidth="1"/>
    <col min="1063" max="1063" width="25.875" style="1488" customWidth="1"/>
    <col min="1064" max="1064" width="2.375" style="1488" customWidth="1"/>
    <col min="1065" max="1065" width="12.625" style="1488" customWidth="1"/>
    <col min="1066" max="1066" width="12.25" style="1488" customWidth="1"/>
    <col min="1067" max="1067" width="13.5" style="1488" customWidth="1"/>
    <col min="1068" max="1068" width="11.375" style="1488" customWidth="1"/>
    <col min="1069" max="1069" width="11.75" style="1488" customWidth="1"/>
    <col min="1070" max="1070" width="10.5" style="1488" customWidth="1"/>
    <col min="1071" max="1071" width="11.25" style="1488" customWidth="1"/>
    <col min="1072" max="1072" width="11.625" style="1488" customWidth="1"/>
    <col min="1073" max="1073" width="13.125" style="1488" customWidth="1"/>
    <col min="1074" max="1074" width="11.75" style="1488" customWidth="1"/>
    <col min="1075" max="1075" width="11.875" style="1488" customWidth="1"/>
    <col min="1076" max="1076" width="12" style="1488" customWidth="1"/>
    <col min="1077" max="1077" width="11.25" style="1488" customWidth="1"/>
    <col min="1078" max="1078" width="11.5" style="1488" customWidth="1"/>
    <col min="1079" max="1280" width="9" style="1488"/>
    <col min="1281" max="1281" width="27.75" style="1488" customWidth="1"/>
    <col min="1282" max="1282" width="1.625" style="1488" customWidth="1"/>
    <col min="1283" max="1283" width="16.25" style="1488" customWidth="1"/>
    <col min="1284" max="1286" width="15.625" style="1488" customWidth="1"/>
    <col min="1287" max="1287" width="14.75" style="1488" customWidth="1"/>
    <col min="1288" max="1289" width="16.375" style="1488" customWidth="1"/>
    <col min="1290" max="1290" width="15.25" style="1488" customWidth="1"/>
    <col min="1291" max="1291" width="14.75" style="1488" customWidth="1"/>
    <col min="1292" max="1292" width="16.375" style="1488" customWidth="1"/>
    <col min="1293" max="1293" width="26.25" style="1488" customWidth="1"/>
    <col min="1294" max="1294" width="2.25" style="1488" customWidth="1"/>
    <col min="1295" max="1296" width="14.625" style="1488" customWidth="1"/>
    <col min="1297" max="1297" width="13.75" style="1488" customWidth="1"/>
    <col min="1298" max="1299" width="14.625" style="1488" customWidth="1"/>
    <col min="1300" max="1300" width="16.25" style="1488" customWidth="1"/>
    <col min="1301" max="1302" width="15.125" style="1488" customWidth="1"/>
    <col min="1303" max="1303" width="16.5" style="1488" customWidth="1"/>
    <col min="1304" max="1304" width="16.125" style="1488" customWidth="1"/>
    <col min="1305" max="1305" width="15.125" style="1488" customWidth="1"/>
    <col min="1306" max="1306" width="27.5" style="1488" customWidth="1"/>
    <col min="1307" max="1307" width="2.25" style="1488" customWidth="1"/>
    <col min="1308" max="1308" width="15.875" style="1488" customWidth="1"/>
    <col min="1309" max="1309" width="16" style="1488" customWidth="1"/>
    <col min="1310" max="1310" width="15.75" style="1488" customWidth="1"/>
    <col min="1311" max="1311" width="16.125" style="1488" customWidth="1"/>
    <col min="1312" max="1312" width="13.875" style="1488" customWidth="1"/>
    <col min="1313" max="1313" width="12.875" style="1488" customWidth="1"/>
    <col min="1314" max="1314" width="13.125" style="1488" customWidth="1"/>
    <col min="1315" max="1315" width="15" style="1488" customWidth="1"/>
    <col min="1316" max="1317" width="15.125" style="1488" customWidth="1"/>
    <col min="1318" max="1318" width="12.875" style="1488" customWidth="1"/>
    <col min="1319" max="1319" width="25.875" style="1488" customWidth="1"/>
    <col min="1320" max="1320" width="2.375" style="1488" customWidth="1"/>
    <col min="1321" max="1321" width="12.625" style="1488" customWidth="1"/>
    <col min="1322" max="1322" width="12.25" style="1488" customWidth="1"/>
    <col min="1323" max="1323" width="13.5" style="1488" customWidth="1"/>
    <col min="1324" max="1324" width="11.375" style="1488" customWidth="1"/>
    <col min="1325" max="1325" width="11.75" style="1488" customWidth="1"/>
    <col min="1326" max="1326" width="10.5" style="1488" customWidth="1"/>
    <col min="1327" max="1327" width="11.25" style="1488" customWidth="1"/>
    <col min="1328" max="1328" width="11.625" style="1488" customWidth="1"/>
    <col min="1329" max="1329" width="13.125" style="1488" customWidth="1"/>
    <col min="1330" max="1330" width="11.75" style="1488" customWidth="1"/>
    <col min="1331" max="1331" width="11.875" style="1488" customWidth="1"/>
    <col min="1332" max="1332" width="12" style="1488" customWidth="1"/>
    <col min="1333" max="1333" width="11.25" style="1488" customWidth="1"/>
    <col min="1334" max="1334" width="11.5" style="1488" customWidth="1"/>
    <col min="1335" max="1536" width="9" style="1488"/>
    <col min="1537" max="1537" width="27.75" style="1488" customWidth="1"/>
    <col min="1538" max="1538" width="1.625" style="1488" customWidth="1"/>
    <col min="1539" max="1539" width="16.25" style="1488" customWidth="1"/>
    <col min="1540" max="1542" width="15.625" style="1488" customWidth="1"/>
    <col min="1543" max="1543" width="14.75" style="1488" customWidth="1"/>
    <col min="1544" max="1545" width="16.375" style="1488" customWidth="1"/>
    <col min="1546" max="1546" width="15.25" style="1488" customWidth="1"/>
    <col min="1547" max="1547" width="14.75" style="1488" customWidth="1"/>
    <col min="1548" max="1548" width="16.375" style="1488" customWidth="1"/>
    <col min="1549" max="1549" width="26.25" style="1488" customWidth="1"/>
    <col min="1550" max="1550" width="2.25" style="1488" customWidth="1"/>
    <col min="1551" max="1552" width="14.625" style="1488" customWidth="1"/>
    <col min="1553" max="1553" width="13.75" style="1488" customWidth="1"/>
    <col min="1554" max="1555" width="14.625" style="1488" customWidth="1"/>
    <col min="1556" max="1556" width="16.25" style="1488" customWidth="1"/>
    <col min="1557" max="1558" width="15.125" style="1488" customWidth="1"/>
    <col min="1559" max="1559" width="16.5" style="1488" customWidth="1"/>
    <col min="1560" max="1560" width="16.125" style="1488" customWidth="1"/>
    <col min="1561" max="1561" width="15.125" style="1488" customWidth="1"/>
    <col min="1562" max="1562" width="27.5" style="1488" customWidth="1"/>
    <col min="1563" max="1563" width="2.25" style="1488" customWidth="1"/>
    <col min="1564" max="1564" width="15.875" style="1488" customWidth="1"/>
    <col min="1565" max="1565" width="16" style="1488" customWidth="1"/>
    <col min="1566" max="1566" width="15.75" style="1488" customWidth="1"/>
    <col min="1567" max="1567" width="16.125" style="1488" customWidth="1"/>
    <col min="1568" max="1568" width="13.875" style="1488" customWidth="1"/>
    <col min="1569" max="1569" width="12.875" style="1488" customWidth="1"/>
    <col min="1570" max="1570" width="13.125" style="1488" customWidth="1"/>
    <col min="1571" max="1571" width="15" style="1488" customWidth="1"/>
    <col min="1572" max="1573" width="15.125" style="1488" customWidth="1"/>
    <col min="1574" max="1574" width="12.875" style="1488" customWidth="1"/>
    <col min="1575" max="1575" width="25.875" style="1488" customWidth="1"/>
    <col min="1576" max="1576" width="2.375" style="1488" customWidth="1"/>
    <col min="1577" max="1577" width="12.625" style="1488" customWidth="1"/>
    <col min="1578" max="1578" width="12.25" style="1488" customWidth="1"/>
    <col min="1579" max="1579" width="13.5" style="1488" customWidth="1"/>
    <col min="1580" max="1580" width="11.375" style="1488" customWidth="1"/>
    <col min="1581" max="1581" width="11.75" style="1488" customWidth="1"/>
    <col min="1582" max="1582" width="10.5" style="1488" customWidth="1"/>
    <col min="1583" max="1583" width="11.25" style="1488" customWidth="1"/>
    <col min="1584" max="1584" width="11.625" style="1488" customWidth="1"/>
    <col min="1585" max="1585" width="13.125" style="1488" customWidth="1"/>
    <col min="1586" max="1586" width="11.75" style="1488" customWidth="1"/>
    <col min="1587" max="1587" width="11.875" style="1488" customWidth="1"/>
    <col min="1588" max="1588" width="12" style="1488" customWidth="1"/>
    <col min="1589" max="1589" width="11.25" style="1488" customWidth="1"/>
    <col min="1590" max="1590" width="11.5" style="1488" customWidth="1"/>
    <col min="1591" max="1792" width="9" style="1488"/>
    <col min="1793" max="1793" width="27.75" style="1488" customWidth="1"/>
    <col min="1794" max="1794" width="1.625" style="1488" customWidth="1"/>
    <col min="1795" max="1795" width="16.25" style="1488" customWidth="1"/>
    <col min="1796" max="1798" width="15.625" style="1488" customWidth="1"/>
    <col min="1799" max="1799" width="14.75" style="1488" customWidth="1"/>
    <col min="1800" max="1801" width="16.375" style="1488" customWidth="1"/>
    <col min="1802" max="1802" width="15.25" style="1488" customWidth="1"/>
    <col min="1803" max="1803" width="14.75" style="1488" customWidth="1"/>
    <col min="1804" max="1804" width="16.375" style="1488" customWidth="1"/>
    <col min="1805" max="1805" width="26.25" style="1488" customWidth="1"/>
    <col min="1806" max="1806" width="2.25" style="1488" customWidth="1"/>
    <col min="1807" max="1808" width="14.625" style="1488" customWidth="1"/>
    <col min="1809" max="1809" width="13.75" style="1488" customWidth="1"/>
    <col min="1810" max="1811" width="14.625" style="1488" customWidth="1"/>
    <col min="1812" max="1812" width="16.25" style="1488" customWidth="1"/>
    <col min="1813" max="1814" width="15.125" style="1488" customWidth="1"/>
    <col min="1815" max="1815" width="16.5" style="1488" customWidth="1"/>
    <col min="1816" max="1816" width="16.125" style="1488" customWidth="1"/>
    <col min="1817" max="1817" width="15.125" style="1488" customWidth="1"/>
    <col min="1818" max="1818" width="27.5" style="1488" customWidth="1"/>
    <col min="1819" max="1819" width="2.25" style="1488" customWidth="1"/>
    <col min="1820" max="1820" width="15.875" style="1488" customWidth="1"/>
    <col min="1821" max="1821" width="16" style="1488" customWidth="1"/>
    <col min="1822" max="1822" width="15.75" style="1488" customWidth="1"/>
    <col min="1823" max="1823" width="16.125" style="1488" customWidth="1"/>
    <col min="1824" max="1824" width="13.875" style="1488" customWidth="1"/>
    <col min="1825" max="1825" width="12.875" style="1488" customWidth="1"/>
    <col min="1826" max="1826" width="13.125" style="1488" customWidth="1"/>
    <col min="1827" max="1827" width="15" style="1488" customWidth="1"/>
    <col min="1828" max="1829" width="15.125" style="1488" customWidth="1"/>
    <col min="1830" max="1830" width="12.875" style="1488" customWidth="1"/>
    <col min="1831" max="1831" width="25.875" style="1488" customWidth="1"/>
    <col min="1832" max="1832" width="2.375" style="1488" customWidth="1"/>
    <col min="1833" max="1833" width="12.625" style="1488" customWidth="1"/>
    <col min="1834" max="1834" width="12.25" style="1488" customWidth="1"/>
    <col min="1835" max="1835" width="13.5" style="1488" customWidth="1"/>
    <col min="1836" max="1836" width="11.375" style="1488" customWidth="1"/>
    <col min="1837" max="1837" width="11.75" style="1488" customWidth="1"/>
    <col min="1838" max="1838" width="10.5" style="1488" customWidth="1"/>
    <col min="1839" max="1839" width="11.25" style="1488" customWidth="1"/>
    <col min="1840" max="1840" width="11.625" style="1488" customWidth="1"/>
    <col min="1841" max="1841" width="13.125" style="1488" customWidth="1"/>
    <col min="1842" max="1842" width="11.75" style="1488" customWidth="1"/>
    <col min="1843" max="1843" width="11.875" style="1488" customWidth="1"/>
    <col min="1844" max="1844" width="12" style="1488" customWidth="1"/>
    <col min="1845" max="1845" width="11.25" style="1488" customWidth="1"/>
    <col min="1846" max="1846" width="11.5" style="1488" customWidth="1"/>
    <col min="1847" max="2048" width="9" style="1488"/>
    <col min="2049" max="2049" width="27.75" style="1488" customWidth="1"/>
    <col min="2050" max="2050" width="1.625" style="1488" customWidth="1"/>
    <col min="2051" max="2051" width="16.25" style="1488" customWidth="1"/>
    <col min="2052" max="2054" width="15.625" style="1488" customWidth="1"/>
    <col min="2055" max="2055" width="14.75" style="1488" customWidth="1"/>
    <col min="2056" max="2057" width="16.375" style="1488" customWidth="1"/>
    <col min="2058" max="2058" width="15.25" style="1488" customWidth="1"/>
    <col min="2059" max="2059" width="14.75" style="1488" customWidth="1"/>
    <col min="2060" max="2060" width="16.375" style="1488" customWidth="1"/>
    <col min="2061" max="2061" width="26.25" style="1488" customWidth="1"/>
    <col min="2062" max="2062" width="2.25" style="1488" customWidth="1"/>
    <col min="2063" max="2064" width="14.625" style="1488" customWidth="1"/>
    <col min="2065" max="2065" width="13.75" style="1488" customWidth="1"/>
    <col min="2066" max="2067" width="14.625" style="1488" customWidth="1"/>
    <col min="2068" max="2068" width="16.25" style="1488" customWidth="1"/>
    <col min="2069" max="2070" width="15.125" style="1488" customWidth="1"/>
    <col min="2071" max="2071" width="16.5" style="1488" customWidth="1"/>
    <col min="2072" max="2072" width="16.125" style="1488" customWidth="1"/>
    <col min="2073" max="2073" width="15.125" style="1488" customWidth="1"/>
    <col min="2074" max="2074" width="27.5" style="1488" customWidth="1"/>
    <col min="2075" max="2075" width="2.25" style="1488" customWidth="1"/>
    <col min="2076" max="2076" width="15.875" style="1488" customWidth="1"/>
    <col min="2077" max="2077" width="16" style="1488" customWidth="1"/>
    <col min="2078" max="2078" width="15.75" style="1488" customWidth="1"/>
    <col min="2079" max="2079" width="16.125" style="1488" customWidth="1"/>
    <col min="2080" max="2080" width="13.875" style="1488" customWidth="1"/>
    <col min="2081" max="2081" width="12.875" style="1488" customWidth="1"/>
    <col min="2082" max="2082" width="13.125" style="1488" customWidth="1"/>
    <col min="2083" max="2083" width="15" style="1488" customWidth="1"/>
    <col min="2084" max="2085" width="15.125" style="1488" customWidth="1"/>
    <col min="2086" max="2086" width="12.875" style="1488" customWidth="1"/>
    <col min="2087" max="2087" width="25.875" style="1488" customWidth="1"/>
    <col min="2088" max="2088" width="2.375" style="1488" customWidth="1"/>
    <col min="2089" max="2089" width="12.625" style="1488" customWidth="1"/>
    <col min="2090" max="2090" width="12.25" style="1488" customWidth="1"/>
    <col min="2091" max="2091" width="13.5" style="1488" customWidth="1"/>
    <col min="2092" max="2092" width="11.375" style="1488" customWidth="1"/>
    <col min="2093" max="2093" width="11.75" style="1488" customWidth="1"/>
    <col min="2094" max="2094" width="10.5" style="1488" customWidth="1"/>
    <col min="2095" max="2095" width="11.25" style="1488" customWidth="1"/>
    <col min="2096" max="2096" width="11.625" style="1488" customWidth="1"/>
    <col min="2097" max="2097" width="13.125" style="1488" customWidth="1"/>
    <col min="2098" max="2098" width="11.75" style="1488" customWidth="1"/>
    <col min="2099" max="2099" width="11.875" style="1488" customWidth="1"/>
    <col min="2100" max="2100" width="12" style="1488" customWidth="1"/>
    <col min="2101" max="2101" width="11.25" style="1488" customWidth="1"/>
    <col min="2102" max="2102" width="11.5" style="1488" customWidth="1"/>
    <col min="2103" max="2304" width="9" style="1488"/>
    <col min="2305" max="2305" width="27.75" style="1488" customWidth="1"/>
    <col min="2306" max="2306" width="1.625" style="1488" customWidth="1"/>
    <col min="2307" max="2307" width="16.25" style="1488" customWidth="1"/>
    <col min="2308" max="2310" width="15.625" style="1488" customWidth="1"/>
    <col min="2311" max="2311" width="14.75" style="1488" customWidth="1"/>
    <col min="2312" max="2313" width="16.375" style="1488" customWidth="1"/>
    <col min="2314" max="2314" width="15.25" style="1488" customWidth="1"/>
    <col min="2315" max="2315" width="14.75" style="1488" customWidth="1"/>
    <col min="2316" max="2316" width="16.375" style="1488" customWidth="1"/>
    <col min="2317" max="2317" width="26.25" style="1488" customWidth="1"/>
    <col min="2318" max="2318" width="2.25" style="1488" customWidth="1"/>
    <col min="2319" max="2320" width="14.625" style="1488" customWidth="1"/>
    <col min="2321" max="2321" width="13.75" style="1488" customWidth="1"/>
    <col min="2322" max="2323" width="14.625" style="1488" customWidth="1"/>
    <col min="2324" max="2324" width="16.25" style="1488" customWidth="1"/>
    <col min="2325" max="2326" width="15.125" style="1488" customWidth="1"/>
    <col min="2327" max="2327" width="16.5" style="1488" customWidth="1"/>
    <col min="2328" max="2328" width="16.125" style="1488" customWidth="1"/>
    <col min="2329" max="2329" width="15.125" style="1488" customWidth="1"/>
    <col min="2330" max="2330" width="27.5" style="1488" customWidth="1"/>
    <col min="2331" max="2331" width="2.25" style="1488" customWidth="1"/>
    <col min="2332" max="2332" width="15.875" style="1488" customWidth="1"/>
    <col min="2333" max="2333" width="16" style="1488" customWidth="1"/>
    <col min="2334" max="2334" width="15.75" style="1488" customWidth="1"/>
    <col min="2335" max="2335" width="16.125" style="1488" customWidth="1"/>
    <col min="2336" max="2336" width="13.875" style="1488" customWidth="1"/>
    <col min="2337" max="2337" width="12.875" style="1488" customWidth="1"/>
    <col min="2338" max="2338" width="13.125" style="1488" customWidth="1"/>
    <col min="2339" max="2339" width="15" style="1488" customWidth="1"/>
    <col min="2340" max="2341" width="15.125" style="1488" customWidth="1"/>
    <col min="2342" max="2342" width="12.875" style="1488" customWidth="1"/>
    <col min="2343" max="2343" width="25.875" style="1488" customWidth="1"/>
    <col min="2344" max="2344" width="2.375" style="1488" customWidth="1"/>
    <col min="2345" max="2345" width="12.625" style="1488" customWidth="1"/>
    <col min="2346" max="2346" width="12.25" style="1488" customWidth="1"/>
    <col min="2347" max="2347" width="13.5" style="1488" customWidth="1"/>
    <col min="2348" max="2348" width="11.375" style="1488" customWidth="1"/>
    <col min="2349" max="2349" width="11.75" style="1488" customWidth="1"/>
    <col min="2350" max="2350" width="10.5" style="1488" customWidth="1"/>
    <col min="2351" max="2351" width="11.25" style="1488" customWidth="1"/>
    <col min="2352" max="2352" width="11.625" style="1488" customWidth="1"/>
    <col min="2353" max="2353" width="13.125" style="1488" customWidth="1"/>
    <col min="2354" max="2354" width="11.75" style="1488" customWidth="1"/>
    <col min="2355" max="2355" width="11.875" style="1488" customWidth="1"/>
    <col min="2356" max="2356" width="12" style="1488" customWidth="1"/>
    <col min="2357" max="2357" width="11.25" style="1488" customWidth="1"/>
    <col min="2358" max="2358" width="11.5" style="1488" customWidth="1"/>
    <col min="2359" max="2560" width="9" style="1488"/>
    <col min="2561" max="2561" width="27.75" style="1488" customWidth="1"/>
    <col min="2562" max="2562" width="1.625" style="1488" customWidth="1"/>
    <col min="2563" max="2563" width="16.25" style="1488" customWidth="1"/>
    <col min="2564" max="2566" width="15.625" style="1488" customWidth="1"/>
    <col min="2567" max="2567" width="14.75" style="1488" customWidth="1"/>
    <col min="2568" max="2569" width="16.375" style="1488" customWidth="1"/>
    <col min="2570" max="2570" width="15.25" style="1488" customWidth="1"/>
    <col min="2571" max="2571" width="14.75" style="1488" customWidth="1"/>
    <col min="2572" max="2572" width="16.375" style="1488" customWidth="1"/>
    <col min="2573" max="2573" width="26.25" style="1488" customWidth="1"/>
    <col min="2574" max="2574" width="2.25" style="1488" customWidth="1"/>
    <col min="2575" max="2576" width="14.625" style="1488" customWidth="1"/>
    <col min="2577" max="2577" width="13.75" style="1488" customWidth="1"/>
    <col min="2578" max="2579" width="14.625" style="1488" customWidth="1"/>
    <col min="2580" max="2580" width="16.25" style="1488" customWidth="1"/>
    <col min="2581" max="2582" width="15.125" style="1488" customWidth="1"/>
    <col min="2583" max="2583" width="16.5" style="1488" customWidth="1"/>
    <col min="2584" max="2584" width="16.125" style="1488" customWidth="1"/>
    <col min="2585" max="2585" width="15.125" style="1488" customWidth="1"/>
    <col min="2586" max="2586" width="27.5" style="1488" customWidth="1"/>
    <col min="2587" max="2587" width="2.25" style="1488" customWidth="1"/>
    <col min="2588" max="2588" width="15.875" style="1488" customWidth="1"/>
    <col min="2589" max="2589" width="16" style="1488" customWidth="1"/>
    <col min="2590" max="2590" width="15.75" style="1488" customWidth="1"/>
    <col min="2591" max="2591" width="16.125" style="1488" customWidth="1"/>
    <col min="2592" max="2592" width="13.875" style="1488" customWidth="1"/>
    <col min="2593" max="2593" width="12.875" style="1488" customWidth="1"/>
    <col min="2594" max="2594" width="13.125" style="1488" customWidth="1"/>
    <col min="2595" max="2595" width="15" style="1488" customWidth="1"/>
    <col min="2596" max="2597" width="15.125" style="1488" customWidth="1"/>
    <col min="2598" max="2598" width="12.875" style="1488" customWidth="1"/>
    <col min="2599" max="2599" width="25.875" style="1488" customWidth="1"/>
    <col min="2600" max="2600" width="2.375" style="1488" customWidth="1"/>
    <col min="2601" max="2601" width="12.625" style="1488" customWidth="1"/>
    <col min="2602" max="2602" width="12.25" style="1488" customWidth="1"/>
    <col min="2603" max="2603" width="13.5" style="1488" customWidth="1"/>
    <col min="2604" max="2604" width="11.375" style="1488" customWidth="1"/>
    <col min="2605" max="2605" width="11.75" style="1488" customWidth="1"/>
    <col min="2606" max="2606" width="10.5" style="1488" customWidth="1"/>
    <col min="2607" max="2607" width="11.25" style="1488" customWidth="1"/>
    <col min="2608" max="2608" width="11.625" style="1488" customWidth="1"/>
    <col min="2609" max="2609" width="13.125" style="1488" customWidth="1"/>
    <col min="2610" max="2610" width="11.75" style="1488" customWidth="1"/>
    <col min="2611" max="2611" width="11.875" style="1488" customWidth="1"/>
    <col min="2612" max="2612" width="12" style="1488" customWidth="1"/>
    <col min="2613" max="2613" width="11.25" style="1488" customWidth="1"/>
    <col min="2614" max="2614" width="11.5" style="1488" customWidth="1"/>
    <col min="2615" max="2816" width="9" style="1488"/>
    <col min="2817" max="2817" width="27.75" style="1488" customWidth="1"/>
    <col min="2818" max="2818" width="1.625" style="1488" customWidth="1"/>
    <col min="2819" max="2819" width="16.25" style="1488" customWidth="1"/>
    <col min="2820" max="2822" width="15.625" style="1488" customWidth="1"/>
    <col min="2823" max="2823" width="14.75" style="1488" customWidth="1"/>
    <col min="2824" max="2825" width="16.375" style="1488" customWidth="1"/>
    <col min="2826" max="2826" width="15.25" style="1488" customWidth="1"/>
    <col min="2827" max="2827" width="14.75" style="1488" customWidth="1"/>
    <col min="2828" max="2828" width="16.375" style="1488" customWidth="1"/>
    <col min="2829" max="2829" width="26.25" style="1488" customWidth="1"/>
    <col min="2830" max="2830" width="2.25" style="1488" customWidth="1"/>
    <col min="2831" max="2832" width="14.625" style="1488" customWidth="1"/>
    <col min="2833" max="2833" width="13.75" style="1488" customWidth="1"/>
    <col min="2834" max="2835" width="14.625" style="1488" customWidth="1"/>
    <col min="2836" max="2836" width="16.25" style="1488" customWidth="1"/>
    <col min="2837" max="2838" width="15.125" style="1488" customWidth="1"/>
    <col min="2839" max="2839" width="16.5" style="1488" customWidth="1"/>
    <col min="2840" max="2840" width="16.125" style="1488" customWidth="1"/>
    <col min="2841" max="2841" width="15.125" style="1488" customWidth="1"/>
    <col min="2842" max="2842" width="27.5" style="1488" customWidth="1"/>
    <col min="2843" max="2843" width="2.25" style="1488" customWidth="1"/>
    <col min="2844" max="2844" width="15.875" style="1488" customWidth="1"/>
    <col min="2845" max="2845" width="16" style="1488" customWidth="1"/>
    <col min="2846" max="2846" width="15.75" style="1488" customWidth="1"/>
    <col min="2847" max="2847" width="16.125" style="1488" customWidth="1"/>
    <col min="2848" max="2848" width="13.875" style="1488" customWidth="1"/>
    <col min="2849" max="2849" width="12.875" style="1488" customWidth="1"/>
    <col min="2850" max="2850" width="13.125" style="1488" customWidth="1"/>
    <col min="2851" max="2851" width="15" style="1488" customWidth="1"/>
    <col min="2852" max="2853" width="15.125" style="1488" customWidth="1"/>
    <col min="2854" max="2854" width="12.875" style="1488" customWidth="1"/>
    <col min="2855" max="2855" width="25.875" style="1488" customWidth="1"/>
    <col min="2856" max="2856" width="2.375" style="1488" customWidth="1"/>
    <col min="2857" max="2857" width="12.625" style="1488" customWidth="1"/>
    <col min="2858" max="2858" width="12.25" style="1488" customWidth="1"/>
    <col min="2859" max="2859" width="13.5" style="1488" customWidth="1"/>
    <col min="2860" max="2860" width="11.375" style="1488" customWidth="1"/>
    <col min="2861" max="2861" width="11.75" style="1488" customWidth="1"/>
    <col min="2862" max="2862" width="10.5" style="1488" customWidth="1"/>
    <col min="2863" max="2863" width="11.25" style="1488" customWidth="1"/>
    <col min="2864" max="2864" width="11.625" style="1488" customWidth="1"/>
    <col min="2865" max="2865" width="13.125" style="1488" customWidth="1"/>
    <col min="2866" max="2866" width="11.75" style="1488" customWidth="1"/>
    <col min="2867" max="2867" width="11.875" style="1488" customWidth="1"/>
    <col min="2868" max="2868" width="12" style="1488" customWidth="1"/>
    <col min="2869" max="2869" width="11.25" style="1488" customWidth="1"/>
    <col min="2870" max="2870" width="11.5" style="1488" customWidth="1"/>
    <col min="2871" max="3072" width="9" style="1488"/>
    <col min="3073" max="3073" width="27.75" style="1488" customWidth="1"/>
    <col min="3074" max="3074" width="1.625" style="1488" customWidth="1"/>
    <col min="3075" max="3075" width="16.25" style="1488" customWidth="1"/>
    <col min="3076" max="3078" width="15.625" style="1488" customWidth="1"/>
    <col min="3079" max="3079" width="14.75" style="1488" customWidth="1"/>
    <col min="3080" max="3081" width="16.375" style="1488" customWidth="1"/>
    <col min="3082" max="3082" width="15.25" style="1488" customWidth="1"/>
    <col min="3083" max="3083" width="14.75" style="1488" customWidth="1"/>
    <col min="3084" max="3084" width="16.375" style="1488" customWidth="1"/>
    <col min="3085" max="3085" width="26.25" style="1488" customWidth="1"/>
    <col min="3086" max="3086" width="2.25" style="1488" customWidth="1"/>
    <col min="3087" max="3088" width="14.625" style="1488" customWidth="1"/>
    <col min="3089" max="3089" width="13.75" style="1488" customWidth="1"/>
    <col min="3090" max="3091" width="14.625" style="1488" customWidth="1"/>
    <col min="3092" max="3092" width="16.25" style="1488" customWidth="1"/>
    <col min="3093" max="3094" width="15.125" style="1488" customWidth="1"/>
    <col min="3095" max="3095" width="16.5" style="1488" customWidth="1"/>
    <col min="3096" max="3096" width="16.125" style="1488" customWidth="1"/>
    <col min="3097" max="3097" width="15.125" style="1488" customWidth="1"/>
    <col min="3098" max="3098" width="27.5" style="1488" customWidth="1"/>
    <col min="3099" max="3099" width="2.25" style="1488" customWidth="1"/>
    <col min="3100" max="3100" width="15.875" style="1488" customWidth="1"/>
    <col min="3101" max="3101" width="16" style="1488" customWidth="1"/>
    <col min="3102" max="3102" width="15.75" style="1488" customWidth="1"/>
    <col min="3103" max="3103" width="16.125" style="1488" customWidth="1"/>
    <col min="3104" max="3104" width="13.875" style="1488" customWidth="1"/>
    <col min="3105" max="3105" width="12.875" style="1488" customWidth="1"/>
    <col min="3106" max="3106" width="13.125" style="1488" customWidth="1"/>
    <col min="3107" max="3107" width="15" style="1488" customWidth="1"/>
    <col min="3108" max="3109" width="15.125" style="1488" customWidth="1"/>
    <col min="3110" max="3110" width="12.875" style="1488" customWidth="1"/>
    <col min="3111" max="3111" width="25.875" style="1488" customWidth="1"/>
    <col min="3112" max="3112" width="2.375" style="1488" customWidth="1"/>
    <col min="3113" max="3113" width="12.625" style="1488" customWidth="1"/>
    <col min="3114" max="3114" width="12.25" style="1488" customWidth="1"/>
    <col min="3115" max="3115" width="13.5" style="1488" customWidth="1"/>
    <col min="3116" max="3116" width="11.375" style="1488" customWidth="1"/>
    <col min="3117" max="3117" width="11.75" style="1488" customWidth="1"/>
    <col min="3118" max="3118" width="10.5" style="1488" customWidth="1"/>
    <col min="3119" max="3119" width="11.25" style="1488" customWidth="1"/>
    <col min="3120" max="3120" width="11.625" style="1488" customWidth="1"/>
    <col min="3121" max="3121" width="13.125" style="1488" customWidth="1"/>
    <col min="3122" max="3122" width="11.75" style="1488" customWidth="1"/>
    <col min="3123" max="3123" width="11.875" style="1488" customWidth="1"/>
    <col min="3124" max="3124" width="12" style="1488" customWidth="1"/>
    <col min="3125" max="3125" width="11.25" style="1488" customWidth="1"/>
    <col min="3126" max="3126" width="11.5" style="1488" customWidth="1"/>
    <col min="3127" max="3328" width="9" style="1488"/>
    <col min="3329" max="3329" width="27.75" style="1488" customWidth="1"/>
    <col min="3330" max="3330" width="1.625" style="1488" customWidth="1"/>
    <col min="3331" max="3331" width="16.25" style="1488" customWidth="1"/>
    <col min="3332" max="3334" width="15.625" style="1488" customWidth="1"/>
    <col min="3335" max="3335" width="14.75" style="1488" customWidth="1"/>
    <col min="3336" max="3337" width="16.375" style="1488" customWidth="1"/>
    <col min="3338" max="3338" width="15.25" style="1488" customWidth="1"/>
    <col min="3339" max="3339" width="14.75" style="1488" customWidth="1"/>
    <col min="3340" max="3340" width="16.375" style="1488" customWidth="1"/>
    <col min="3341" max="3341" width="26.25" style="1488" customWidth="1"/>
    <col min="3342" max="3342" width="2.25" style="1488" customWidth="1"/>
    <col min="3343" max="3344" width="14.625" style="1488" customWidth="1"/>
    <col min="3345" max="3345" width="13.75" style="1488" customWidth="1"/>
    <col min="3346" max="3347" width="14.625" style="1488" customWidth="1"/>
    <col min="3348" max="3348" width="16.25" style="1488" customWidth="1"/>
    <col min="3349" max="3350" width="15.125" style="1488" customWidth="1"/>
    <col min="3351" max="3351" width="16.5" style="1488" customWidth="1"/>
    <col min="3352" max="3352" width="16.125" style="1488" customWidth="1"/>
    <col min="3353" max="3353" width="15.125" style="1488" customWidth="1"/>
    <col min="3354" max="3354" width="27.5" style="1488" customWidth="1"/>
    <col min="3355" max="3355" width="2.25" style="1488" customWidth="1"/>
    <col min="3356" max="3356" width="15.875" style="1488" customWidth="1"/>
    <col min="3357" max="3357" width="16" style="1488" customWidth="1"/>
    <col min="3358" max="3358" width="15.75" style="1488" customWidth="1"/>
    <col min="3359" max="3359" width="16.125" style="1488" customWidth="1"/>
    <col min="3360" max="3360" width="13.875" style="1488" customWidth="1"/>
    <col min="3361" max="3361" width="12.875" style="1488" customWidth="1"/>
    <col min="3362" max="3362" width="13.125" style="1488" customWidth="1"/>
    <col min="3363" max="3363" width="15" style="1488" customWidth="1"/>
    <col min="3364" max="3365" width="15.125" style="1488" customWidth="1"/>
    <col min="3366" max="3366" width="12.875" style="1488" customWidth="1"/>
    <col min="3367" max="3367" width="25.875" style="1488" customWidth="1"/>
    <col min="3368" max="3368" width="2.375" style="1488" customWidth="1"/>
    <col min="3369" max="3369" width="12.625" style="1488" customWidth="1"/>
    <col min="3370" max="3370" width="12.25" style="1488" customWidth="1"/>
    <col min="3371" max="3371" width="13.5" style="1488" customWidth="1"/>
    <col min="3372" max="3372" width="11.375" style="1488" customWidth="1"/>
    <col min="3373" max="3373" width="11.75" style="1488" customWidth="1"/>
    <col min="3374" max="3374" width="10.5" style="1488" customWidth="1"/>
    <col min="3375" max="3375" width="11.25" style="1488" customWidth="1"/>
    <col min="3376" max="3376" width="11.625" style="1488" customWidth="1"/>
    <col min="3377" max="3377" width="13.125" style="1488" customWidth="1"/>
    <col min="3378" max="3378" width="11.75" style="1488" customWidth="1"/>
    <col min="3379" max="3379" width="11.875" style="1488" customWidth="1"/>
    <col min="3380" max="3380" width="12" style="1488" customWidth="1"/>
    <col min="3381" max="3381" width="11.25" style="1488" customWidth="1"/>
    <col min="3382" max="3382" width="11.5" style="1488" customWidth="1"/>
    <col min="3383" max="3584" width="9" style="1488"/>
    <col min="3585" max="3585" width="27.75" style="1488" customWidth="1"/>
    <col min="3586" max="3586" width="1.625" style="1488" customWidth="1"/>
    <col min="3587" max="3587" width="16.25" style="1488" customWidth="1"/>
    <col min="3588" max="3590" width="15.625" style="1488" customWidth="1"/>
    <col min="3591" max="3591" width="14.75" style="1488" customWidth="1"/>
    <col min="3592" max="3593" width="16.375" style="1488" customWidth="1"/>
    <col min="3594" max="3594" width="15.25" style="1488" customWidth="1"/>
    <col min="3595" max="3595" width="14.75" style="1488" customWidth="1"/>
    <col min="3596" max="3596" width="16.375" style="1488" customWidth="1"/>
    <col min="3597" max="3597" width="26.25" style="1488" customWidth="1"/>
    <col min="3598" max="3598" width="2.25" style="1488" customWidth="1"/>
    <col min="3599" max="3600" width="14.625" style="1488" customWidth="1"/>
    <col min="3601" max="3601" width="13.75" style="1488" customWidth="1"/>
    <col min="3602" max="3603" width="14.625" style="1488" customWidth="1"/>
    <col min="3604" max="3604" width="16.25" style="1488" customWidth="1"/>
    <col min="3605" max="3606" width="15.125" style="1488" customWidth="1"/>
    <col min="3607" max="3607" width="16.5" style="1488" customWidth="1"/>
    <col min="3608" max="3608" width="16.125" style="1488" customWidth="1"/>
    <col min="3609" max="3609" width="15.125" style="1488" customWidth="1"/>
    <col min="3610" max="3610" width="27.5" style="1488" customWidth="1"/>
    <col min="3611" max="3611" width="2.25" style="1488" customWidth="1"/>
    <col min="3612" max="3612" width="15.875" style="1488" customWidth="1"/>
    <col min="3613" max="3613" width="16" style="1488" customWidth="1"/>
    <col min="3614" max="3614" width="15.75" style="1488" customWidth="1"/>
    <col min="3615" max="3615" width="16.125" style="1488" customWidth="1"/>
    <col min="3616" max="3616" width="13.875" style="1488" customWidth="1"/>
    <col min="3617" max="3617" width="12.875" style="1488" customWidth="1"/>
    <col min="3618" max="3618" width="13.125" style="1488" customWidth="1"/>
    <col min="3619" max="3619" width="15" style="1488" customWidth="1"/>
    <col min="3620" max="3621" width="15.125" style="1488" customWidth="1"/>
    <col min="3622" max="3622" width="12.875" style="1488" customWidth="1"/>
    <col min="3623" max="3623" width="25.875" style="1488" customWidth="1"/>
    <col min="3624" max="3624" width="2.375" style="1488" customWidth="1"/>
    <col min="3625" max="3625" width="12.625" style="1488" customWidth="1"/>
    <col min="3626" max="3626" width="12.25" style="1488" customWidth="1"/>
    <col min="3627" max="3627" width="13.5" style="1488" customWidth="1"/>
    <col min="3628" max="3628" width="11.375" style="1488" customWidth="1"/>
    <col min="3629" max="3629" width="11.75" style="1488" customWidth="1"/>
    <col min="3630" max="3630" width="10.5" style="1488" customWidth="1"/>
    <col min="3631" max="3631" width="11.25" style="1488" customWidth="1"/>
    <col min="3632" max="3632" width="11.625" style="1488" customWidth="1"/>
    <col min="3633" max="3633" width="13.125" style="1488" customWidth="1"/>
    <col min="3634" max="3634" width="11.75" style="1488" customWidth="1"/>
    <col min="3635" max="3635" width="11.875" style="1488" customWidth="1"/>
    <col min="3636" max="3636" width="12" style="1488" customWidth="1"/>
    <col min="3637" max="3637" width="11.25" style="1488" customWidth="1"/>
    <col min="3638" max="3638" width="11.5" style="1488" customWidth="1"/>
    <col min="3639" max="3840" width="9" style="1488"/>
    <col min="3841" max="3841" width="27.75" style="1488" customWidth="1"/>
    <col min="3842" max="3842" width="1.625" style="1488" customWidth="1"/>
    <col min="3843" max="3843" width="16.25" style="1488" customWidth="1"/>
    <col min="3844" max="3846" width="15.625" style="1488" customWidth="1"/>
    <col min="3847" max="3847" width="14.75" style="1488" customWidth="1"/>
    <col min="3848" max="3849" width="16.375" style="1488" customWidth="1"/>
    <col min="3850" max="3850" width="15.25" style="1488" customWidth="1"/>
    <col min="3851" max="3851" width="14.75" style="1488" customWidth="1"/>
    <col min="3852" max="3852" width="16.375" style="1488" customWidth="1"/>
    <col min="3853" max="3853" width="26.25" style="1488" customWidth="1"/>
    <col min="3854" max="3854" width="2.25" style="1488" customWidth="1"/>
    <col min="3855" max="3856" width="14.625" style="1488" customWidth="1"/>
    <col min="3857" max="3857" width="13.75" style="1488" customWidth="1"/>
    <col min="3858" max="3859" width="14.625" style="1488" customWidth="1"/>
    <col min="3860" max="3860" width="16.25" style="1488" customWidth="1"/>
    <col min="3861" max="3862" width="15.125" style="1488" customWidth="1"/>
    <col min="3863" max="3863" width="16.5" style="1488" customWidth="1"/>
    <col min="3864" max="3864" width="16.125" style="1488" customWidth="1"/>
    <col min="3865" max="3865" width="15.125" style="1488" customWidth="1"/>
    <col min="3866" max="3866" width="27.5" style="1488" customWidth="1"/>
    <col min="3867" max="3867" width="2.25" style="1488" customWidth="1"/>
    <col min="3868" max="3868" width="15.875" style="1488" customWidth="1"/>
    <col min="3869" max="3869" width="16" style="1488" customWidth="1"/>
    <col min="3870" max="3870" width="15.75" style="1488" customWidth="1"/>
    <col min="3871" max="3871" width="16.125" style="1488" customWidth="1"/>
    <col min="3872" max="3872" width="13.875" style="1488" customWidth="1"/>
    <col min="3873" max="3873" width="12.875" style="1488" customWidth="1"/>
    <col min="3874" max="3874" width="13.125" style="1488" customWidth="1"/>
    <col min="3875" max="3875" width="15" style="1488" customWidth="1"/>
    <col min="3876" max="3877" width="15.125" style="1488" customWidth="1"/>
    <col min="3878" max="3878" width="12.875" style="1488" customWidth="1"/>
    <col min="3879" max="3879" width="25.875" style="1488" customWidth="1"/>
    <col min="3880" max="3880" width="2.375" style="1488" customWidth="1"/>
    <col min="3881" max="3881" width="12.625" style="1488" customWidth="1"/>
    <col min="3882" max="3882" width="12.25" style="1488" customWidth="1"/>
    <col min="3883" max="3883" width="13.5" style="1488" customWidth="1"/>
    <col min="3884" max="3884" width="11.375" style="1488" customWidth="1"/>
    <col min="3885" max="3885" width="11.75" style="1488" customWidth="1"/>
    <col min="3886" max="3886" width="10.5" style="1488" customWidth="1"/>
    <col min="3887" max="3887" width="11.25" style="1488" customWidth="1"/>
    <col min="3888" max="3888" width="11.625" style="1488" customWidth="1"/>
    <col min="3889" max="3889" width="13.125" style="1488" customWidth="1"/>
    <col min="3890" max="3890" width="11.75" style="1488" customWidth="1"/>
    <col min="3891" max="3891" width="11.875" style="1488" customWidth="1"/>
    <col min="3892" max="3892" width="12" style="1488" customWidth="1"/>
    <col min="3893" max="3893" width="11.25" style="1488" customWidth="1"/>
    <col min="3894" max="3894" width="11.5" style="1488" customWidth="1"/>
    <col min="3895" max="4096" width="9" style="1488"/>
    <col min="4097" max="4097" width="27.75" style="1488" customWidth="1"/>
    <col min="4098" max="4098" width="1.625" style="1488" customWidth="1"/>
    <col min="4099" max="4099" width="16.25" style="1488" customWidth="1"/>
    <col min="4100" max="4102" width="15.625" style="1488" customWidth="1"/>
    <col min="4103" max="4103" width="14.75" style="1488" customWidth="1"/>
    <col min="4104" max="4105" width="16.375" style="1488" customWidth="1"/>
    <col min="4106" max="4106" width="15.25" style="1488" customWidth="1"/>
    <col min="4107" max="4107" width="14.75" style="1488" customWidth="1"/>
    <col min="4108" max="4108" width="16.375" style="1488" customWidth="1"/>
    <col min="4109" max="4109" width="26.25" style="1488" customWidth="1"/>
    <col min="4110" max="4110" width="2.25" style="1488" customWidth="1"/>
    <col min="4111" max="4112" width="14.625" style="1488" customWidth="1"/>
    <col min="4113" max="4113" width="13.75" style="1488" customWidth="1"/>
    <col min="4114" max="4115" width="14.625" style="1488" customWidth="1"/>
    <col min="4116" max="4116" width="16.25" style="1488" customWidth="1"/>
    <col min="4117" max="4118" width="15.125" style="1488" customWidth="1"/>
    <col min="4119" max="4119" width="16.5" style="1488" customWidth="1"/>
    <col min="4120" max="4120" width="16.125" style="1488" customWidth="1"/>
    <col min="4121" max="4121" width="15.125" style="1488" customWidth="1"/>
    <col min="4122" max="4122" width="27.5" style="1488" customWidth="1"/>
    <col min="4123" max="4123" width="2.25" style="1488" customWidth="1"/>
    <col min="4124" max="4124" width="15.875" style="1488" customWidth="1"/>
    <col min="4125" max="4125" width="16" style="1488" customWidth="1"/>
    <col min="4126" max="4126" width="15.75" style="1488" customWidth="1"/>
    <col min="4127" max="4127" width="16.125" style="1488" customWidth="1"/>
    <col min="4128" max="4128" width="13.875" style="1488" customWidth="1"/>
    <col min="4129" max="4129" width="12.875" style="1488" customWidth="1"/>
    <col min="4130" max="4130" width="13.125" style="1488" customWidth="1"/>
    <col min="4131" max="4131" width="15" style="1488" customWidth="1"/>
    <col min="4132" max="4133" width="15.125" style="1488" customWidth="1"/>
    <col min="4134" max="4134" width="12.875" style="1488" customWidth="1"/>
    <col min="4135" max="4135" width="25.875" style="1488" customWidth="1"/>
    <col min="4136" max="4136" width="2.375" style="1488" customWidth="1"/>
    <col min="4137" max="4137" width="12.625" style="1488" customWidth="1"/>
    <col min="4138" max="4138" width="12.25" style="1488" customWidth="1"/>
    <col min="4139" max="4139" width="13.5" style="1488" customWidth="1"/>
    <col min="4140" max="4140" width="11.375" style="1488" customWidth="1"/>
    <col min="4141" max="4141" width="11.75" style="1488" customWidth="1"/>
    <col min="4142" max="4142" width="10.5" style="1488" customWidth="1"/>
    <col min="4143" max="4143" width="11.25" style="1488" customWidth="1"/>
    <col min="4144" max="4144" width="11.625" style="1488" customWidth="1"/>
    <col min="4145" max="4145" width="13.125" style="1488" customWidth="1"/>
    <col min="4146" max="4146" width="11.75" style="1488" customWidth="1"/>
    <col min="4147" max="4147" width="11.875" style="1488" customWidth="1"/>
    <col min="4148" max="4148" width="12" style="1488" customWidth="1"/>
    <col min="4149" max="4149" width="11.25" style="1488" customWidth="1"/>
    <col min="4150" max="4150" width="11.5" style="1488" customWidth="1"/>
    <col min="4151" max="4352" width="9" style="1488"/>
    <col min="4353" max="4353" width="27.75" style="1488" customWidth="1"/>
    <col min="4354" max="4354" width="1.625" style="1488" customWidth="1"/>
    <col min="4355" max="4355" width="16.25" style="1488" customWidth="1"/>
    <col min="4356" max="4358" width="15.625" style="1488" customWidth="1"/>
    <col min="4359" max="4359" width="14.75" style="1488" customWidth="1"/>
    <col min="4360" max="4361" width="16.375" style="1488" customWidth="1"/>
    <col min="4362" max="4362" width="15.25" style="1488" customWidth="1"/>
    <col min="4363" max="4363" width="14.75" style="1488" customWidth="1"/>
    <col min="4364" max="4364" width="16.375" style="1488" customWidth="1"/>
    <col min="4365" max="4365" width="26.25" style="1488" customWidth="1"/>
    <col min="4366" max="4366" width="2.25" style="1488" customWidth="1"/>
    <col min="4367" max="4368" width="14.625" style="1488" customWidth="1"/>
    <col min="4369" max="4369" width="13.75" style="1488" customWidth="1"/>
    <col min="4370" max="4371" width="14.625" style="1488" customWidth="1"/>
    <col min="4372" max="4372" width="16.25" style="1488" customWidth="1"/>
    <col min="4373" max="4374" width="15.125" style="1488" customWidth="1"/>
    <col min="4375" max="4375" width="16.5" style="1488" customWidth="1"/>
    <col min="4376" max="4376" width="16.125" style="1488" customWidth="1"/>
    <col min="4377" max="4377" width="15.125" style="1488" customWidth="1"/>
    <col min="4378" max="4378" width="27.5" style="1488" customWidth="1"/>
    <col min="4379" max="4379" width="2.25" style="1488" customWidth="1"/>
    <col min="4380" max="4380" width="15.875" style="1488" customWidth="1"/>
    <col min="4381" max="4381" width="16" style="1488" customWidth="1"/>
    <col min="4382" max="4382" width="15.75" style="1488" customWidth="1"/>
    <col min="4383" max="4383" width="16.125" style="1488" customWidth="1"/>
    <col min="4384" max="4384" width="13.875" style="1488" customWidth="1"/>
    <col min="4385" max="4385" width="12.875" style="1488" customWidth="1"/>
    <col min="4386" max="4386" width="13.125" style="1488" customWidth="1"/>
    <col min="4387" max="4387" width="15" style="1488" customWidth="1"/>
    <col min="4388" max="4389" width="15.125" style="1488" customWidth="1"/>
    <col min="4390" max="4390" width="12.875" style="1488" customWidth="1"/>
    <col min="4391" max="4391" width="25.875" style="1488" customWidth="1"/>
    <col min="4392" max="4392" width="2.375" style="1488" customWidth="1"/>
    <col min="4393" max="4393" width="12.625" style="1488" customWidth="1"/>
    <col min="4394" max="4394" width="12.25" style="1488" customWidth="1"/>
    <col min="4395" max="4395" width="13.5" style="1488" customWidth="1"/>
    <col min="4396" max="4396" width="11.375" style="1488" customWidth="1"/>
    <col min="4397" max="4397" width="11.75" style="1488" customWidth="1"/>
    <col min="4398" max="4398" width="10.5" style="1488" customWidth="1"/>
    <col min="4399" max="4399" width="11.25" style="1488" customWidth="1"/>
    <col min="4400" max="4400" width="11.625" style="1488" customWidth="1"/>
    <col min="4401" max="4401" width="13.125" style="1488" customWidth="1"/>
    <col min="4402" max="4402" width="11.75" style="1488" customWidth="1"/>
    <col min="4403" max="4403" width="11.875" style="1488" customWidth="1"/>
    <col min="4404" max="4404" width="12" style="1488" customWidth="1"/>
    <col min="4405" max="4405" width="11.25" style="1488" customWidth="1"/>
    <col min="4406" max="4406" width="11.5" style="1488" customWidth="1"/>
    <col min="4407" max="4608" width="9" style="1488"/>
    <col min="4609" max="4609" width="27.75" style="1488" customWidth="1"/>
    <col min="4610" max="4610" width="1.625" style="1488" customWidth="1"/>
    <col min="4611" max="4611" width="16.25" style="1488" customWidth="1"/>
    <col min="4612" max="4614" width="15.625" style="1488" customWidth="1"/>
    <col min="4615" max="4615" width="14.75" style="1488" customWidth="1"/>
    <col min="4616" max="4617" width="16.375" style="1488" customWidth="1"/>
    <col min="4618" max="4618" width="15.25" style="1488" customWidth="1"/>
    <col min="4619" max="4619" width="14.75" style="1488" customWidth="1"/>
    <col min="4620" max="4620" width="16.375" style="1488" customWidth="1"/>
    <col min="4621" max="4621" width="26.25" style="1488" customWidth="1"/>
    <col min="4622" max="4622" width="2.25" style="1488" customWidth="1"/>
    <col min="4623" max="4624" width="14.625" style="1488" customWidth="1"/>
    <col min="4625" max="4625" width="13.75" style="1488" customWidth="1"/>
    <col min="4626" max="4627" width="14.625" style="1488" customWidth="1"/>
    <col min="4628" max="4628" width="16.25" style="1488" customWidth="1"/>
    <col min="4629" max="4630" width="15.125" style="1488" customWidth="1"/>
    <col min="4631" max="4631" width="16.5" style="1488" customWidth="1"/>
    <col min="4632" max="4632" width="16.125" style="1488" customWidth="1"/>
    <col min="4633" max="4633" width="15.125" style="1488" customWidth="1"/>
    <col min="4634" max="4634" width="27.5" style="1488" customWidth="1"/>
    <col min="4635" max="4635" width="2.25" style="1488" customWidth="1"/>
    <col min="4636" max="4636" width="15.875" style="1488" customWidth="1"/>
    <col min="4637" max="4637" width="16" style="1488" customWidth="1"/>
    <col min="4638" max="4638" width="15.75" style="1488" customWidth="1"/>
    <col min="4639" max="4639" width="16.125" style="1488" customWidth="1"/>
    <col min="4640" max="4640" width="13.875" style="1488" customWidth="1"/>
    <col min="4641" max="4641" width="12.875" style="1488" customWidth="1"/>
    <col min="4642" max="4642" width="13.125" style="1488" customWidth="1"/>
    <col min="4643" max="4643" width="15" style="1488" customWidth="1"/>
    <col min="4644" max="4645" width="15.125" style="1488" customWidth="1"/>
    <col min="4646" max="4646" width="12.875" style="1488" customWidth="1"/>
    <col min="4647" max="4647" width="25.875" style="1488" customWidth="1"/>
    <col min="4648" max="4648" width="2.375" style="1488" customWidth="1"/>
    <col min="4649" max="4649" width="12.625" style="1488" customWidth="1"/>
    <col min="4650" max="4650" width="12.25" style="1488" customWidth="1"/>
    <col min="4651" max="4651" width="13.5" style="1488" customWidth="1"/>
    <col min="4652" max="4652" width="11.375" style="1488" customWidth="1"/>
    <col min="4653" max="4653" width="11.75" style="1488" customWidth="1"/>
    <col min="4654" max="4654" width="10.5" style="1488" customWidth="1"/>
    <col min="4655" max="4655" width="11.25" style="1488" customWidth="1"/>
    <col min="4656" max="4656" width="11.625" style="1488" customWidth="1"/>
    <col min="4657" max="4657" width="13.125" style="1488" customWidth="1"/>
    <col min="4658" max="4658" width="11.75" style="1488" customWidth="1"/>
    <col min="4659" max="4659" width="11.875" style="1488" customWidth="1"/>
    <col min="4660" max="4660" width="12" style="1488" customWidth="1"/>
    <col min="4661" max="4661" width="11.25" style="1488" customWidth="1"/>
    <col min="4662" max="4662" width="11.5" style="1488" customWidth="1"/>
    <col min="4663" max="4864" width="9" style="1488"/>
    <col min="4865" max="4865" width="27.75" style="1488" customWidth="1"/>
    <col min="4866" max="4866" width="1.625" style="1488" customWidth="1"/>
    <col min="4867" max="4867" width="16.25" style="1488" customWidth="1"/>
    <col min="4868" max="4870" width="15.625" style="1488" customWidth="1"/>
    <col min="4871" max="4871" width="14.75" style="1488" customWidth="1"/>
    <col min="4872" max="4873" width="16.375" style="1488" customWidth="1"/>
    <col min="4874" max="4874" width="15.25" style="1488" customWidth="1"/>
    <col min="4875" max="4875" width="14.75" style="1488" customWidth="1"/>
    <col min="4876" max="4876" width="16.375" style="1488" customWidth="1"/>
    <col min="4877" max="4877" width="26.25" style="1488" customWidth="1"/>
    <col min="4878" max="4878" width="2.25" style="1488" customWidth="1"/>
    <col min="4879" max="4880" width="14.625" style="1488" customWidth="1"/>
    <col min="4881" max="4881" width="13.75" style="1488" customWidth="1"/>
    <col min="4882" max="4883" width="14.625" style="1488" customWidth="1"/>
    <col min="4884" max="4884" width="16.25" style="1488" customWidth="1"/>
    <col min="4885" max="4886" width="15.125" style="1488" customWidth="1"/>
    <col min="4887" max="4887" width="16.5" style="1488" customWidth="1"/>
    <col min="4888" max="4888" width="16.125" style="1488" customWidth="1"/>
    <col min="4889" max="4889" width="15.125" style="1488" customWidth="1"/>
    <col min="4890" max="4890" width="27.5" style="1488" customWidth="1"/>
    <col min="4891" max="4891" width="2.25" style="1488" customWidth="1"/>
    <col min="4892" max="4892" width="15.875" style="1488" customWidth="1"/>
    <col min="4893" max="4893" width="16" style="1488" customWidth="1"/>
    <col min="4894" max="4894" width="15.75" style="1488" customWidth="1"/>
    <col min="4895" max="4895" width="16.125" style="1488" customWidth="1"/>
    <col min="4896" max="4896" width="13.875" style="1488" customWidth="1"/>
    <col min="4897" max="4897" width="12.875" style="1488" customWidth="1"/>
    <col min="4898" max="4898" width="13.125" style="1488" customWidth="1"/>
    <col min="4899" max="4899" width="15" style="1488" customWidth="1"/>
    <col min="4900" max="4901" width="15.125" style="1488" customWidth="1"/>
    <col min="4902" max="4902" width="12.875" style="1488" customWidth="1"/>
    <col min="4903" max="4903" width="25.875" style="1488" customWidth="1"/>
    <col min="4904" max="4904" width="2.375" style="1488" customWidth="1"/>
    <col min="4905" max="4905" width="12.625" style="1488" customWidth="1"/>
    <col min="4906" max="4906" width="12.25" style="1488" customWidth="1"/>
    <col min="4907" max="4907" width="13.5" style="1488" customWidth="1"/>
    <col min="4908" max="4908" width="11.375" style="1488" customWidth="1"/>
    <col min="4909" max="4909" width="11.75" style="1488" customWidth="1"/>
    <col min="4910" max="4910" width="10.5" style="1488" customWidth="1"/>
    <col min="4911" max="4911" width="11.25" style="1488" customWidth="1"/>
    <col min="4912" max="4912" width="11.625" style="1488" customWidth="1"/>
    <col min="4913" max="4913" width="13.125" style="1488" customWidth="1"/>
    <col min="4914" max="4914" width="11.75" style="1488" customWidth="1"/>
    <col min="4915" max="4915" width="11.875" style="1488" customWidth="1"/>
    <col min="4916" max="4916" width="12" style="1488" customWidth="1"/>
    <col min="4917" max="4917" width="11.25" style="1488" customWidth="1"/>
    <col min="4918" max="4918" width="11.5" style="1488" customWidth="1"/>
    <col min="4919" max="5120" width="9" style="1488"/>
    <col min="5121" max="5121" width="27.75" style="1488" customWidth="1"/>
    <col min="5122" max="5122" width="1.625" style="1488" customWidth="1"/>
    <col min="5123" max="5123" width="16.25" style="1488" customWidth="1"/>
    <col min="5124" max="5126" width="15.625" style="1488" customWidth="1"/>
    <col min="5127" max="5127" width="14.75" style="1488" customWidth="1"/>
    <col min="5128" max="5129" width="16.375" style="1488" customWidth="1"/>
    <col min="5130" max="5130" width="15.25" style="1488" customWidth="1"/>
    <col min="5131" max="5131" width="14.75" style="1488" customWidth="1"/>
    <col min="5132" max="5132" width="16.375" style="1488" customWidth="1"/>
    <col min="5133" max="5133" width="26.25" style="1488" customWidth="1"/>
    <col min="5134" max="5134" width="2.25" style="1488" customWidth="1"/>
    <col min="5135" max="5136" width="14.625" style="1488" customWidth="1"/>
    <col min="5137" max="5137" width="13.75" style="1488" customWidth="1"/>
    <col min="5138" max="5139" width="14.625" style="1488" customWidth="1"/>
    <col min="5140" max="5140" width="16.25" style="1488" customWidth="1"/>
    <col min="5141" max="5142" width="15.125" style="1488" customWidth="1"/>
    <col min="5143" max="5143" width="16.5" style="1488" customWidth="1"/>
    <col min="5144" max="5144" width="16.125" style="1488" customWidth="1"/>
    <col min="5145" max="5145" width="15.125" style="1488" customWidth="1"/>
    <col min="5146" max="5146" width="27.5" style="1488" customWidth="1"/>
    <col min="5147" max="5147" width="2.25" style="1488" customWidth="1"/>
    <col min="5148" max="5148" width="15.875" style="1488" customWidth="1"/>
    <col min="5149" max="5149" width="16" style="1488" customWidth="1"/>
    <col min="5150" max="5150" width="15.75" style="1488" customWidth="1"/>
    <col min="5151" max="5151" width="16.125" style="1488" customWidth="1"/>
    <col min="5152" max="5152" width="13.875" style="1488" customWidth="1"/>
    <col min="5153" max="5153" width="12.875" style="1488" customWidth="1"/>
    <col min="5154" max="5154" width="13.125" style="1488" customWidth="1"/>
    <col min="5155" max="5155" width="15" style="1488" customWidth="1"/>
    <col min="5156" max="5157" width="15.125" style="1488" customWidth="1"/>
    <col min="5158" max="5158" width="12.875" style="1488" customWidth="1"/>
    <col min="5159" max="5159" width="25.875" style="1488" customWidth="1"/>
    <col min="5160" max="5160" width="2.375" style="1488" customWidth="1"/>
    <col min="5161" max="5161" width="12.625" style="1488" customWidth="1"/>
    <col min="5162" max="5162" width="12.25" style="1488" customWidth="1"/>
    <col min="5163" max="5163" width="13.5" style="1488" customWidth="1"/>
    <col min="5164" max="5164" width="11.375" style="1488" customWidth="1"/>
    <col min="5165" max="5165" width="11.75" style="1488" customWidth="1"/>
    <col min="5166" max="5166" width="10.5" style="1488" customWidth="1"/>
    <col min="5167" max="5167" width="11.25" style="1488" customWidth="1"/>
    <col min="5168" max="5168" width="11.625" style="1488" customWidth="1"/>
    <col min="5169" max="5169" width="13.125" style="1488" customWidth="1"/>
    <col min="5170" max="5170" width="11.75" style="1488" customWidth="1"/>
    <col min="5171" max="5171" width="11.875" style="1488" customWidth="1"/>
    <col min="5172" max="5172" width="12" style="1488" customWidth="1"/>
    <col min="5173" max="5173" width="11.25" style="1488" customWidth="1"/>
    <col min="5174" max="5174" width="11.5" style="1488" customWidth="1"/>
    <col min="5175" max="5376" width="9" style="1488"/>
    <col min="5377" max="5377" width="27.75" style="1488" customWidth="1"/>
    <col min="5378" max="5378" width="1.625" style="1488" customWidth="1"/>
    <col min="5379" max="5379" width="16.25" style="1488" customWidth="1"/>
    <col min="5380" max="5382" width="15.625" style="1488" customWidth="1"/>
    <col min="5383" max="5383" width="14.75" style="1488" customWidth="1"/>
    <col min="5384" max="5385" width="16.375" style="1488" customWidth="1"/>
    <col min="5386" max="5386" width="15.25" style="1488" customWidth="1"/>
    <col min="5387" max="5387" width="14.75" style="1488" customWidth="1"/>
    <col min="5388" max="5388" width="16.375" style="1488" customWidth="1"/>
    <col min="5389" max="5389" width="26.25" style="1488" customWidth="1"/>
    <col min="5390" max="5390" width="2.25" style="1488" customWidth="1"/>
    <col min="5391" max="5392" width="14.625" style="1488" customWidth="1"/>
    <col min="5393" max="5393" width="13.75" style="1488" customWidth="1"/>
    <col min="5394" max="5395" width="14.625" style="1488" customWidth="1"/>
    <col min="5396" max="5396" width="16.25" style="1488" customWidth="1"/>
    <col min="5397" max="5398" width="15.125" style="1488" customWidth="1"/>
    <col min="5399" max="5399" width="16.5" style="1488" customWidth="1"/>
    <col min="5400" max="5400" width="16.125" style="1488" customWidth="1"/>
    <col min="5401" max="5401" width="15.125" style="1488" customWidth="1"/>
    <col min="5402" max="5402" width="27.5" style="1488" customWidth="1"/>
    <col min="5403" max="5403" width="2.25" style="1488" customWidth="1"/>
    <col min="5404" max="5404" width="15.875" style="1488" customWidth="1"/>
    <col min="5405" max="5405" width="16" style="1488" customWidth="1"/>
    <col min="5406" max="5406" width="15.75" style="1488" customWidth="1"/>
    <col min="5407" max="5407" width="16.125" style="1488" customWidth="1"/>
    <col min="5408" max="5408" width="13.875" style="1488" customWidth="1"/>
    <col min="5409" max="5409" width="12.875" style="1488" customWidth="1"/>
    <col min="5410" max="5410" width="13.125" style="1488" customWidth="1"/>
    <col min="5411" max="5411" width="15" style="1488" customWidth="1"/>
    <col min="5412" max="5413" width="15.125" style="1488" customWidth="1"/>
    <col min="5414" max="5414" width="12.875" style="1488" customWidth="1"/>
    <col min="5415" max="5415" width="25.875" style="1488" customWidth="1"/>
    <col min="5416" max="5416" width="2.375" style="1488" customWidth="1"/>
    <col min="5417" max="5417" width="12.625" style="1488" customWidth="1"/>
    <col min="5418" max="5418" width="12.25" style="1488" customWidth="1"/>
    <col min="5419" max="5419" width="13.5" style="1488" customWidth="1"/>
    <col min="5420" max="5420" width="11.375" style="1488" customWidth="1"/>
    <col min="5421" max="5421" width="11.75" style="1488" customWidth="1"/>
    <col min="5422" max="5422" width="10.5" style="1488" customWidth="1"/>
    <col min="5423" max="5423" width="11.25" style="1488" customWidth="1"/>
    <col min="5424" max="5424" width="11.625" style="1488" customWidth="1"/>
    <col min="5425" max="5425" width="13.125" style="1488" customWidth="1"/>
    <col min="5426" max="5426" width="11.75" style="1488" customWidth="1"/>
    <col min="5427" max="5427" width="11.875" style="1488" customWidth="1"/>
    <col min="5428" max="5428" width="12" style="1488" customWidth="1"/>
    <col min="5429" max="5429" width="11.25" style="1488" customWidth="1"/>
    <col min="5430" max="5430" width="11.5" style="1488" customWidth="1"/>
    <col min="5431" max="5632" width="9" style="1488"/>
    <col min="5633" max="5633" width="27.75" style="1488" customWidth="1"/>
    <col min="5634" max="5634" width="1.625" style="1488" customWidth="1"/>
    <col min="5635" max="5635" width="16.25" style="1488" customWidth="1"/>
    <col min="5636" max="5638" width="15.625" style="1488" customWidth="1"/>
    <col min="5639" max="5639" width="14.75" style="1488" customWidth="1"/>
    <col min="5640" max="5641" width="16.375" style="1488" customWidth="1"/>
    <col min="5642" max="5642" width="15.25" style="1488" customWidth="1"/>
    <col min="5643" max="5643" width="14.75" style="1488" customWidth="1"/>
    <col min="5644" max="5644" width="16.375" style="1488" customWidth="1"/>
    <col min="5645" max="5645" width="26.25" style="1488" customWidth="1"/>
    <col min="5646" max="5646" width="2.25" style="1488" customWidth="1"/>
    <col min="5647" max="5648" width="14.625" style="1488" customWidth="1"/>
    <col min="5649" max="5649" width="13.75" style="1488" customWidth="1"/>
    <col min="5650" max="5651" width="14.625" style="1488" customWidth="1"/>
    <col min="5652" max="5652" width="16.25" style="1488" customWidth="1"/>
    <col min="5653" max="5654" width="15.125" style="1488" customWidth="1"/>
    <col min="5655" max="5655" width="16.5" style="1488" customWidth="1"/>
    <col min="5656" max="5656" width="16.125" style="1488" customWidth="1"/>
    <col min="5657" max="5657" width="15.125" style="1488" customWidth="1"/>
    <col min="5658" max="5658" width="27.5" style="1488" customWidth="1"/>
    <col min="5659" max="5659" width="2.25" style="1488" customWidth="1"/>
    <col min="5660" max="5660" width="15.875" style="1488" customWidth="1"/>
    <col min="5661" max="5661" width="16" style="1488" customWidth="1"/>
    <col min="5662" max="5662" width="15.75" style="1488" customWidth="1"/>
    <col min="5663" max="5663" width="16.125" style="1488" customWidth="1"/>
    <col min="5664" max="5664" width="13.875" style="1488" customWidth="1"/>
    <col min="5665" max="5665" width="12.875" style="1488" customWidth="1"/>
    <col min="5666" max="5666" width="13.125" style="1488" customWidth="1"/>
    <col min="5667" max="5667" width="15" style="1488" customWidth="1"/>
    <col min="5668" max="5669" width="15.125" style="1488" customWidth="1"/>
    <col min="5670" max="5670" width="12.875" style="1488" customWidth="1"/>
    <col min="5671" max="5671" width="25.875" style="1488" customWidth="1"/>
    <col min="5672" max="5672" width="2.375" style="1488" customWidth="1"/>
    <col min="5673" max="5673" width="12.625" style="1488" customWidth="1"/>
    <col min="5674" max="5674" width="12.25" style="1488" customWidth="1"/>
    <col min="5675" max="5675" width="13.5" style="1488" customWidth="1"/>
    <col min="5676" max="5676" width="11.375" style="1488" customWidth="1"/>
    <col min="5677" max="5677" width="11.75" style="1488" customWidth="1"/>
    <col min="5678" max="5678" width="10.5" style="1488" customWidth="1"/>
    <col min="5679" max="5679" width="11.25" style="1488" customWidth="1"/>
    <col min="5680" max="5680" width="11.625" style="1488" customWidth="1"/>
    <col min="5681" max="5681" width="13.125" style="1488" customWidth="1"/>
    <col min="5682" max="5682" width="11.75" style="1488" customWidth="1"/>
    <col min="5683" max="5683" width="11.875" style="1488" customWidth="1"/>
    <col min="5684" max="5684" width="12" style="1488" customWidth="1"/>
    <col min="5685" max="5685" width="11.25" style="1488" customWidth="1"/>
    <col min="5686" max="5686" width="11.5" style="1488" customWidth="1"/>
    <col min="5687" max="5888" width="9" style="1488"/>
    <col min="5889" max="5889" width="27.75" style="1488" customWidth="1"/>
    <col min="5890" max="5890" width="1.625" style="1488" customWidth="1"/>
    <col min="5891" max="5891" width="16.25" style="1488" customWidth="1"/>
    <col min="5892" max="5894" width="15.625" style="1488" customWidth="1"/>
    <col min="5895" max="5895" width="14.75" style="1488" customWidth="1"/>
    <col min="5896" max="5897" width="16.375" style="1488" customWidth="1"/>
    <col min="5898" max="5898" width="15.25" style="1488" customWidth="1"/>
    <col min="5899" max="5899" width="14.75" style="1488" customWidth="1"/>
    <col min="5900" max="5900" width="16.375" style="1488" customWidth="1"/>
    <col min="5901" max="5901" width="26.25" style="1488" customWidth="1"/>
    <col min="5902" max="5902" width="2.25" style="1488" customWidth="1"/>
    <col min="5903" max="5904" width="14.625" style="1488" customWidth="1"/>
    <col min="5905" max="5905" width="13.75" style="1488" customWidth="1"/>
    <col min="5906" max="5907" width="14.625" style="1488" customWidth="1"/>
    <col min="5908" max="5908" width="16.25" style="1488" customWidth="1"/>
    <col min="5909" max="5910" width="15.125" style="1488" customWidth="1"/>
    <col min="5911" max="5911" width="16.5" style="1488" customWidth="1"/>
    <col min="5912" max="5912" width="16.125" style="1488" customWidth="1"/>
    <col min="5913" max="5913" width="15.125" style="1488" customWidth="1"/>
    <col min="5914" max="5914" width="27.5" style="1488" customWidth="1"/>
    <col min="5915" max="5915" width="2.25" style="1488" customWidth="1"/>
    <col min="5916" max="5916" width="15.875" style="1488" customWidth="1"/>
    <col min="5917" max="5917" width="16" style="1488" customWidth="1"/>
    <col min="5918" max="5918" width="15.75" style="1488" customWidth="1"/>
    <col min="5919" max="5919" width="16.125" style="1488" customWidth="1"/>
    <col min="5920" max="5920" width="13.875" style="1488" customWidth="1"/>
    <col min="5921" max="5921" width="12.875" style="1488" customWidth="1"/>
    <col min="5922" max="5922" width="13.125" style="1488" customWidth="1"/>
    <col min="5923" max="5923" width="15" style="1488" customWidth="1"/>
    <col min="5924" max="5925" width="15.125" style="1488" customWidth="1"/>
    <col min="5926" max="5926" width="12.875" style="1488" customWidth="1"/>
    <col min="5927" max="5927" width="25.875" style="1488" customWidth="1"/>
    <col min="5928" max="5928" width="2.375" style="1488" customWidth="1"/>
    <col min="5929" max="5929" width="12.625" style="1488" customWidth="1"/>
    <col min="5930" max="5930" width="12.25" style="1488" customWidth="1"/>
    <col min="5931" max="5931" width="13.5" style="1488" customWidth="1"/>
    <col min="5932" max="5932" width="11.375" style="1488" customWidth="1"/>
    <col min="5933" max="5933" width="11.75" style="1488" customWidth="1"/>
    <col min="5934" max="5934" width="10.5" style="1488" customWidth="1"/>
    <col min="5935" max="5935" width="11.25" style="1488" customWidth="1"/>
    <col min="5936" max="5936" width="11.625" style="1488" customWidth="1"/>
    <col min="5937" max="5937" width="13.125" style="1488" customWidth="1"/>
    <col min="5938" max="5938" width="11.75" style="1488" customWidth="1"/>
    <col min="5939" max="5939" width="11.875" style="1488" customWidth="1"/>
    <col min="5940" max="5940" width="12" style="1488" customWidth="1"/>
    <col min="5941" max="5941" width="11.25" style="1488" customWidth="1"/>
    <col min="5942" max="5942" width="11.5" style="1488" customWidth="1"/>
    <col min="5943" max="6144" width="9" style="1488"/>
    <col min="6145" max="6145" width="27.75" style="1488" customWidth="1"/>
    <col min="6146" max="6146" width="1.625" style="1488" customWidth="1"/>
    <col min="6147" max="6147" width="16.25" style="1488" customWidth="1"/>
    <col min="6148" max="6150" width="15.625" style="1488" customWidth="1"/>
    <col min="6151" max="6151" width="14.75" style="1488" customWidth="1"/>
    <col min="6152" max="6153" width="16.375" style="1488" customWidth="1"/>
    <col min="6154" max="6154" width="15.25" style="1488" customWidth="1"/>
    <col min="6155" max="6155" width="14.75" style="1488" customWidth="1"/>
    <col min="6156" max="6156" width="16.375" style="1488" customWidth="1"/>
    <col min="6157" max="6157" width="26.25" style="1488" customWidth="1"/>
    <col min="6158" max="6158" width="2.25" style="1488" customWidth="1"/>
    <col min="6159" max="6160" width="14.625" style="1488" customWidth="1"/>
    <col min="6161" max="6161" width="13.75" style="1488" customWidth="1"/>
    <col min="6162" max="6163" width="14.625" style="1488" customWidth="1"/>
    <col min="6164" max="6164" width="16.25" style="1488" customWidth="1"/>
    <col min="6165" max="6166" width="15.125" style="1488" customWidth="1"/>
    <col min="6167" max="6167" width="16.5" style="1488" customWidth="1"/>
    <col min="6168" max="6168" width="16.125" style="1488" customWidth="1"/>
    <col min="6169" max="6169" width="15.125" style="1488" customWidth="1"/>
    <col min="6170" max="6170" width="27.5" style="1488" customWidth="1"/>
    <col min="6171" max="6171" width="2.25" style="1488" customWidth="1"/>
    <col min="6172" max="6172" width="15.875" style="1488" customWidth="1"/>
    <col min="6173" max="6173" width="16" style="1488" customWidth="1"/>
    <col min="6174" max="6174" width="15.75" style="1488" customWidth="1"/>
    <col min="6175" max="6175" width="16.125" style="1488" customWidth="1"/>
    <col min="6176" max="6176" width="13.875" style="1488" customWidth="1"/>
    <col min="6177" max="6177" width="12.875" style="1488" customWidth="1"/>
    <col min="6178" max="6178" width="13.125" style="1488" customWidth="1"/>
    <col min="6179" max="6179" width="15" style="1488" customWidth="1"/>
    <col min="6180" max="6181" width="15.125" style="1488" customWidth="1"/>
    <col min="6182" max="6182" width="12.875" style="1488" customWidth="1"/>
    <col min="6183" max="6183" width="25.875" style="1488" customWidth="1"/>
    <col min="6184" max="6184" width="2.375" style="1488" customWidth="1"/>
    <col min="6185" max="6185" width="12.625" style="1488" customWidth="1"/>
    <col min="6186" max="6186" width="12.25" style="1488" customWidth="1"/>
    <col min="6187" max="6187" width="13.5" style="1488" customWidth="1"/>
    <col min="6188" max="6188" width="11.375" style="1488" customWidth="1"/>
    <col min="6189" max="6189" width="11.75" style="1488" customWidth="1"/>
    <col min="6190" max="6190" width="10.5" style="1488" customWidth="1"/>
    <col min="6191" max="6191" width="11.25" style="1488" customWidth="1"/>
    <col min="6192" max="6192" width="11.625" style="1488" customWidth="1"/>
    <col min="6193" max="6193" width="13.125" style="1488" customWidth="1"/>
    <col min="6194" max="6194" width="11.75" style="1488" customWidth="1"/>
    <col min="6195" max="6195" width="11.875" style="1488" customWidth="1"/>
    <col min="6196" max="6196" width="12" style="1488" customWidth="1"/>
    <col min="6197" max="6197" width="11.25" style="1488" customWidth="1"/>
    <col min="6198" max="6198" width="11.5" style="1488" customWidth="1"/>
    <col min="6199" max="6400" width="9" style="1488"/>
    <col min="6401" max="6401" width="27.75" style="1488" customWidth="1"/>
    <col min="6402" max="6402" width="1.625" style="1488" customWidth="1"/>
    <col min="6403" max="6403" width="16.25" style="1488" customWidth="1"/>
    <col min="6404" max="6406" width="15.625" style="1488" customWidth="1"/>
    <col min="6407" max="6407" width="14.75" style="1488" customWidth="1"/>
    <col min="6408" max="6409" width="16.375" style="1488" customWidth="1"/>
    <col min="6410" max="6410" width="15.25" style="1488" customWidth="1"/>
    <col min="6411" max="6411" width="14.75" style="1488" customWidth="1"/>
    <col min="6412" max="6412" width="16.375" style="1488" customWidth="1"/>
    <col min="6413" max="6413" width="26.25" style="1488" customWidth="1"/>
    <col min="6414" max="6414" width="2.25" style="1488" customWidth="1"/>
    <col min="6415" max="6416" width="14.625" style="1488" customWidth="1"/>
    <col min="6417" max="6417" width="13.75" style="1488" customWidth="1"/>
    <col min="6418" max="6419" width="14.625" style="1488" customWidth="1"/>
    <col min="6420" max="6420" width="16.25" style="1488" customWidth="1"/>
    <col min="6421" max="6422" width="15.125" style="1488" customWidth="1"/>
    <col min="6423" max="6423" width="16.5" style="1488" customWidth="1"/>
    <col min="6424" max="6424" width="16.125" style="1488" customWidth="1"/>
    <col min="6425" max="6425" width="15.125" style="1488" customWidth="1"/>
    <col min="6426" max="6426" width="27.5" style="1488" customWidth="1"/>
    <col min="6427" max="6427" width="2.25" style="1488" customWidth="1"/>
    <col min="6428" max="6428" width="15.875" style="1488" customWidth="1"/>
    <col min="6429" max="6429" width="16" style="1488" customWidth="1"/>
    <col min="6430" max="6430" width="15.75" style="1488" customWidth="1"/>
    <col min="6431" max="6431" width="16.125" style="1488" customWidth="1"/>
    <col min="6432" max="6432" width="13.875" style="1488" customWidth="1"/>
    <col min="6433" max="6433" width="12.875" style="1488" customWidth="1"/>
    <col min="6434" max="6434" width="13.125" style="1488" customWidth="1"/>
    <col min="6435" max="6435" width="15" style="1488" customWidth="1"/>
    <col min="6436" max="6437" width="15.125" style="1488" customWidth="1"/>
    <col min="6438" max="6438" width="12.875" style="1488" customWidth="1"/>
    <col min="6439" max="6439" width="25.875" style="1488" customWidth="1"/>
    <col min="6440" max="6440" width="2.375" style="1488" customWidth="1"/>
    <col min="6441" max="6441" width="12.625" style="1488" customWidth="1"/>
    <col min="6442" max="6442" width="12.25" style="1488" customWidth="1"/>
    <col min="6443" max="6443" width="13.5" style="1488" customWidth="1"/>
    <col min="6444" max="6444" width="11.375" style="1488" customWidth="1"/>
    <col min="6445" max="6445" width="11.75" style="1488" customWidth="1"/>
    <col min="6446" max="6446" width="10.5" style="1488" customWidth="1"/>
    <col min="6447" max="6447" width="11.25" style="1488" customWidth="1"/>
    <col min="6448" max="6448" width="11.625" style="1488" customWidth="1"/>
    <col min="6449" max="6449" width="13.125" style="1488" customWidth="1"/>
    <col min="6450" max="6450" width="11.75" style="1488" customWidth="1"/>
    <col min="6451" max="6451" width="11.875" style="1488" customWidth="1"/>
    <col min="6452" max="6452" width="12" style="1488" customWidth="1"/>
    <col min="6453" max="6453" width="11.25" style="1488" customWidth="1"/>
    <col min="6454" max="6454" width="11.5" style="1488" customWidth="1"/>
    <col min="6455" max="6656" width="9" style="1488"/>
    <col min="6657" max="6657" width="27.75" style="1488" customWidth="1"/>
    <col min="6658" max="6658" width="1.625" style="1488" customWidth="1"/>
    <col min="6659" max="6659" width="16.25" style="1488" customWidth="1"/>
    <col min="6660" max="6662" width="15.625" style="1488" customWidth="1"/>
    <col min="6663" max="6663" width="14.75" style="1488" customWidth="1"/>
    <col min="6664" max="6665" width="16.375" style="1488" customWidth="1"/>
    <col min="6666" max="6666" width="15.25" style="1488" customWidth="1"/>
    <col min="6667" max="6667" width="14.75" style="1488" customWidth="1"/>
    <col min="6668" max="6668" width="16.375" style="1488" customWidth="1"/>
    <col min="6669" max="6669" width="26.25" style="1488" customWidth="1"/>
    <col min="6670" max="6670" width="2.25" style="1488" customWidth="1"/>
    <col min="6671" max="6672" width="14.625" style="1488" customWidth="1"/>
    <col min="6673" max="6673" width="13.75" style="1488" customWidth="1"/>
    <col min="6674" max="6675" width="14.625" style="1488" customWidth="1"/>
    <col min="6676" max="6676" width="16.25" style="1488" customWidth="1"/>
    <col min="6677" max="6678" width="15.125" style="1488" customWidth="1"/>
    <col min="6679" max="6679" width="16.5" style="1488" customWidth="1"/>
    <col min="6680" max="6680" width="16.125" style="1488" customWidth="1"/>
    <col min="6681" max="6681" width="15.125" style="1488" customWidth="1"/>
    <col min="6682" max="6682" width="27.5" style="1488" customWidth="1"/>
    <col min="6683" max="6683" width="2.25" style="1488" customWidth="1"/>
    <col min="6684" max="6684" width="15.875" style="1488" customWidth="1"/>
    <col min="6685" max="6685" width="16" style="1488" customWidth="1"/>
    <col min="6686" max="6686" width="15.75" style="1488" customWidth="1"/>
    <col min="6687" max="6687" width="16.125" style="1488" customWidth="1"/>
    <col min="6688" max="6688" width="13.875" style="1488" customWidth="1"/>
    <col min="6689" max="6689" width="12.875" style="1488" customWidth="1"/>
    <col min="6690" max="6690" width="13.125" style="1488" customWidth="1"/>
    <col min="6691" max="6691" width="15" style="1488" customWidth="1"/>
    <col min="6692" max="6693" width="15.125" style="1488" customWidth="1"/>
    <col min="6694" max="6694" width="12.875" style="1488" customWidth="1"/>
    <col min="6695" max="6695" width="25.875" style="1488" customWidth="1"/>
    <col min="6696" max="6696" width="2.375" style="1488" customWidth="1"/>
    <col min="6697" max="6697" width="12.625" style="1488" customWidth="1"/>
    <col min="6698" max="6698" width="12.25" style="1488" customWidth="1"/>
    <col min="6699" max="6699" width="13.5" style="1488" customWidth="1"/>
    <col min="6700" max="6700" width="11.375" style="1488" customWidth="1"/>
    <col min="6701" max="6701" width="11.75" style="1488" customWidth="1"/>
    <col min="6702" max="6702" width="10.5" style="1488" customWidth="1"/>
    <col min="6703" max="6703" width="11.25" style="1488" customWidth="1"/>
    <col min="6704" max="6704" width="11.625" style="1488" customWidth="1"/>
    <col min="6705" max="6705" width="13.125" style="1488" customWidth="1"/>
    <col min="6706" max="6706" width="11.75" style="1488" customWidth="1"/>
    <col min="6707" max="6707" width="11.875" style="1488" customWidth="1"/>
    <col min="6708" max="6708" width="12" style="1488" customWidth="1"/>
    <col min="6709" max="6709" width="11.25" style="1488" customWidth="1"/>
    <col min="6710" max="6710" width="11.5" style="1488" customWidth="1"/>
    <col min="6711" max="6912" width="9" style="1488"/>
    <col min="6913" max="6913" width="27.75" style="1488" customWidth="1"/>
    <col min="6914" max="6914" width="1.625" style="1488" customWidth="1"/>
    <col min="6915" max="6915" width="16.25" style="1488" customWidth="1"/>
    <col min="6916" max="6918" width="15.625" style="1488" customWidth="1"/>
    <col min="6919" max="6919" width="14.75" style="1488" customWidth="1"/>
    <col min="6920" max="6921" width="16.375" style="1488" customWidth="1"/>
    <col min="6922" max="6922" width="15.25" style="1488" customWidth="1"/>
    <col min="6923" max="6923" width="14.75" style="1488" customWidth="1"/>
    <col min="6924" max="6924" width="16.375" style="1488" customWidth="1"/>
    <col min="6925" max="6925" width="26.25" style="1488" customWidth="1"/>
    <col min="6926" max="6926" width="2.25" style="1488" customWidth="1"/>
    <col min="6927" max="6928" width="14.625" style="1488" customWidth="1"/>
    <col min="6929" max="6929" width="13.75" style="1488" customWidth="1"/>
    <col min="6930" max="6931" width="14.625" style="1488" customWidth="1"/>
    <col min="6932" max="6932" width="16.25" style="1488" customWidth="1"/>
    <col min="6933" max="6934" width="15.125" style="1488" customWidth="1"/>
    <col min="6935" max="6935" width="16.5" style="1488" customWidth="1"/>
    <col min="6936" max="6936" width="16.125" style="1488" customWidth="1"/>
    <col min="6937" max="6937" width="15.125" style="1488" customWidth="1"/>
    <col min="6938" max="6938" width="27.5" style="1488" customWidth="1"/>
    <col min="6939" max="6939" width="2.25" style="1488" customWidth="1"/>
    <col min="6940" max="6940" width="15.875" style="1488" customWidth="1"/>
    <col min="6941" max="6941" width="16" style="1488" customWidth="1"/>
    <col min="6942" max="6942" width="15.75" style="1488" customWidth="1"/>
    <col min="6943" max="6943" width="16.125" style="1488" customWidth="1"/>
    <col min="6944" max="6944" width="13.875" style="1488" customWidth="1"/>
    <col min="6945" max="6945" width="12.875" style="1488" customWidth="1"/>
    <col min="6946" max="6946" width="13.125" style="1488" customWidth="1"/>
    <col min="6947" max="6947" width="15" style="1488" customWidth="1"/>
    <col min="6948" max="6949" width="15.125" style="1488" customWidth="1"/>
    <col min="6950" max="6950" width="12.875" style="1488" customWidth="1"/>
    <col min="6951" max="6951" width="25.875" style="1488" customWidth="1"/>
    <col min="6952" max="6952" width="2.375" style="1488" customWidth="1"/>
    <col min="6953" max="6953" width="12.625" style="1488" customWidth="1"/>
    <col min="6954" max="6954" width="12.25" style="1488" customWidth="1"/>
    <col min="6955" max="6955" width="13.5" style="1488" customWidth="1"/>
    <col min="6956" max="6956" width="11.375" style="1488" customWidth="1"/>
    <col min="6957" max="6957" width="11.75" style="1488" customWidth="1"/>
    <col min="6958" max="6958" width="10.5" style="1488" customWidth="1"/>
    <col min="6959" max="6959" width="11.25" style="1488" customWidth="1"/>
    <col min="6960" max="6960" width="11.625" style="1488" customWidth="1"/>
    <col min="6961" max="6961" width="13.125" style="1488" customWidth="1"/>
    <col min="6962" max="6962" width="11.75" style="1488" customWidth="1"/>
    <col min="6963" max="6963" width="11.875" style="1488" customWidth="1"/>
    <col min="6964" max="6964" width="12" style="1488" customWidth="1"/>
    <col min="6965" max="6965" width="11.25" style="1488" customWidth="1"/>
    <col min="6966" max="6966" width="11.5" style="1488" customWidth="1"/>
    <col min="6967" max="7168" width="9" style="1488"/>
    <col min="7169" max="7169" width="27.75" style="1488" customWidth="1"/>
    <col min="7170" max="7170" width="1.625" style="1488" customWidth="1"/>
    <col min="7171" max="7171" width="16.25" style="1488" customWidth="1"/>
    <col min="7172" max="7174" width="15.625" style="1488" customWidth="1"/>
    <col min="7175" max="7175" width="14.75" style="1488" customWidth="1"/>
    <col min="7176" max="7177" width="16.375" style="1488" customWidth="1"/>
    <col min="7178" max="7178" width="15.25" style="1488" customWidth="1"/>
    <col min="7179" max="7179" width="14.75" style="1488" customWidth="1"/>
    <col min="7180" max="7180" width="16.375" style="1488" customWidth="1"/>
    <col min="7181" max="7181" width="26.25" style="1488" customWidth="1"/>
    <col min="7182" max="7182" width="2.25" style="1488" customWidth="1"/>
    <col min="7183" max="7184" width="14.625" style="1488" customWidth="1"/>
    <col min="7185" max="7185" width="13.75" style="1488" customWidth="1"/>
    <col min="7186" max="7187" width="14.625" style="1488" customWidth="1"/>
    <col min="7188" max="7188" width="16.25" style="1488" customWidth="1"/>
    <col min="7189" max="7190" width="15.125" style="1488" customWidth="1"/>
    <col min="7191" max="7191" width="16.5" style="1488" customWidth="1"/>
    <col min="7192" max="7192" width="16.125" style="1488" customWidth="1"/>
    <col min="7193" max="7193" width="15.125" style="1488" customWidth="1"/>
    <col min="7194" max="7194" width="27.5" style="1488" customWidth="1"/>
    <col min="7195" max="7195" width="2.25" style="1488" customWidth="1"/>
    <col min="7196" max="7196" width="15.875" style="1488" customWidth="1"/>
    <col min="7197" max="7197" width="16" style="1488" customWidth="1"/>
    <col min="7198" max="7198" width="15.75" style="1488" customWidth="1"/>
    <col min="7199" max="7199" width="16.125" style="1488" customWidth="1"/>
    <col min="7200" max="7200" width="13.875" style="1488" customWidth="1"/>
    <col min="7201" max="7201" width="12.875" style="1488" customWidth="1"/>
    <col min="7202" max="7202" width="13.125" style="1488" customWidth="1"/>
    <col min="7203" max="7203" width="15" style="1488" customWidth="1"/>
    <col min="7204" max="7205" width="15.125" style="1488" customWidth="1"/>
    <col min="7206" max="7206" width="12.875" style="1488" customWidth="1"/>
    <col min="7207" max="7207" width="25.875" style="1488" customWidth="1"/>
    <col min="7208" max="7208" width="2.375" style="1488" customWidth="1"/>
    <col min="7209" max="7209" width="12.625" style="1488" customWidth="1"/>
    <col min="7210" max="7210" width="12.25" style="1488" customWidth="1"/>
    <col min="7211" max="7211" width="13.5" style="1488" customWidth="1"/>
    <col min="7212" max="7212" width="11.375" style="1488" customWidth="1"/>
    <col min="7213" max="7213" width="11.75" style="1488" customWidth="1"/>
    <col min="7214" max="7214" width="10.5" style="1488" customWidth="1"/>
    <col min="7215" max="7215" width="11.25" style="1488" customWidth="1"/>
    <col min="7216" max="7216" width="11.625" style="1488" customWidth="1"/>
    <col min="7217" max="7217" width="13.125" style="1488" customWidth="1"/>
    <col min="7218" max="7218" width="11.75" style="1488" customWidth="1"/>
    <col min="7219" max="7219" width="11.875" style="1488" customWidth="1"/>
    <col min="7220" max="7220" width="12" style="1488" customWidth="1"/>
    <col min="7221" max="7221" width="11.25" style="1488" customWidth="1"/>
    <col min="7222" max="7222" width="11.5" style="1488" customWidth="1"/>
    <col min="7223" max="7424" width="9" style="1488"/>
    <col min="7425" max="7425" width="27.75" style="1488" customWidth="1"/>
    <col min="7426" max="7426" width="1.625" style="1488" customWidth="1"/>
    <col min="7427" max="7427" width="16.25" style="1488" customWidth="1"/>
    <col min="7428" max="7430" width="15.625" style="1488" customWidth="1"/>
    <col min="7431" max="7431" width="14.75" style="1488" customWidth="1"/>
    <col min="7432" max="7433" width="16.375" style="1488" customWidth="1"/>
    <col min="7434" max="7434" width="15.25" style="1488" customWidth="1"/>
    <col min="7435" max="7435" width="14.75" style="1488" customWidth="1"/>
    <col min="7436" max="7436" width="16.375" style="1488" customWidth="1"/>
    <col min="7437" max="7437" width="26.25" style="1488" customWidth="1"/>
    <col min="7438" max="7438" width="2.25" style="1488" customWidth="1"/>
    <col min="7439" max="7440" width="14.625" style="1488" customWidth="1"/>
    <col min="7441" max="7441" width="13.75" style="1488" customWidth="1"/>
    <col min="7442" max="7443" width="14.625" style="1488" customWidth="1"/>
    <col min="7444" max="7444" width="16.25" style="1488" customWidth="1"/>
    <col min="7445" max="7446" width="15.125" style="1488" customWidth="1"/>
    <col min="7447" max="7447" width="16.5" style="1488" customWidth="1"/>
    <col min="7448" max="7448" width="16.125" style="1488" customWidth="1"/>
    <col min="7449" max="7449" width="15.125" style="1488" customWidth="1"/>
    <col min="7450" max="7450" width="27.5" style="1488" customWidth="1"/>
    <col min="7451" max="7451" width="2.25" style="1488" customWidth="1"/>
    <col min="7452" max="7452" width="15.875" style="1488" customWidth="1"/>
    <col min="7453" max="7453" width="16" style="1488" customWidth="1"/>
    <col min="7454" max="7454" width="15.75" style="1488" customWidth="1"/>
    <col min="7455" max="7455" width="16.125" style="1488" customWidth="1"/>
    <col min="7456" max="7456" width="13.875" style="1488" customWidth="1"/>
    <col min="7457" max="7457" width="12.875" style="1488" customWidth="1"/>
    <col min="7458" max="7458" width="13.125" style="1488" customWidth="1"/>
    <col min="7459" max="7459" width="15" style="1488" customWidth="1"/>
    <col min="7460" max="7461" width="15.125" style="1488" customWidth="1"/>
    <col min="7462" max="7462" width="12.875" style="1488" customWidth="1"/>
    <col min="7463" max="7463" width="25.875" style="1488" customWidth="1"/>
    <col min="7464" max="7464" width="2.375" style="1488" customWidth="1"/>
    <col min="7465" max="7465" width="12.625" style="1488" customWidth="1"/>
    <col min="7466" max="7466" width="12.25" style="1488" customWidth="1"/>
    <col min="7467" max="7467" width="13.5" style="1488" customWidth="1"/>
    <col min="7468" max="7468" width="11.375" style="1488" customWidth="1"/>
    <col min="7469" max="7469" width="11.75" style="1488" customWidth="1"/>
    <col min="7470" max="7470" width="10.5" style="1488" customWidth="1"/>
    <col min="7471" max="7471" width="11.25" style="1488" customWidth="1"/>
    <col min="7472" max="7472" width="11.625" style="1488" customWidth="1"/>
    <col min="7473" max="7473" width="13.125" style="1488" customWidth="1"/>
    <col min="7474" max="7474" width="11.75" style="1488" customWidth="1"/>
    <col min="7475" max="7475" width="11.875" style="1488" customWidth="1"/>
    <col min="7476" max="7476" width="12" style="1488" customWidth="1"/>
    <col min="7477" max="7477" width="11.25" style="1488" customWidth="1"/>
    <col min="7478" max="7478" width="11.5" style="1488" customWidth="1"/>
    <col min="7479" max="7680" width="9" style="1488"/>
    <col min="7681" max="7681" width="27.75" style="1488" customWidth="1"/>
    <col min="7682" max="7682" width="1.625" style="1488" customWidth="1"/>
    <col min="7683" max="7683" width="16.25" style="1488" customWidth="1"/>
    <col min="7684" max="7686" width="15.625" style="1488" customWidth="1"/>
    <col min="7687" max="7687" width="14.75" style="1488" customWidth="1"/>
    <col min="7688" max="7689" width="16.375" style="1488" customWidth="1"/>
    <col min="7690" max="7690" width="15.25" style="1488" customWidth="1"/>
    <col min="7691" max="7691" width="14.75" style="1488" customWidth="1"/>
    <col min="7692" max="7692" width="16.375" style="1488" customWidth="1"/>
    <col min="7693" max="7693" width="26.25" style="1488" customWidth="1"/>
    <col min="7694" max="7694" width="2.25" style="1488" customWidth="1"/>
    <col min="7695" max="7696" width="14.625" style="1488" customWidth="1"/>
    <col min="7697" max="7697" width="13.75" style="1488" customWidth="1"/>
    <col min="7698" max="7699" width="14.625" style="1488" customWidth="1"/>
    <col min="7700" max="7700" width="16.25" style="1488" customWidth="1"/>
    <col min="7701" max="7702" width="15.125" style="1488" customWidth="1"/>
    <col min="7703" max="7703" width="16.5" style="1488" customWidth="1"/>
    <col min="7704" max="7704" width="16.125" style="1488" customWidth="1"/>
    <col min="7705" max="7705" width="15.125" style="1488" customWidth="1"/>
    <col min="7706" max="7706" width="27.5" style="1488" customWidth="1"/>
    <col min="7707" max="7707" width="2.25" style="1488" customWidth="1"/>
    <col min="7708" max="7708" width="15.875" style="1488" customWidth="1"/>
    <col min="7709" max="7709" width="16" style="1488" customWidth="1"/>
    <col min="7710" max="7710" width="15.75" style="1488" customWidth="1"/>
    <col min="7711" max="7711" width="16.125" style="1488" customWidth="1"/>
    <col min="7712" max="7712" width="13.875" style="1488" customWidth="1"/>
    <col min="7713" max="7713" width="12.875" style="1488" customWidth="1"/>
    <col min="7714" max="7714" width="13.125" style="1488" customWidth="1"/>
    <col min="7715" max="7715" width="15" style="1488" customWidth="1"/>
    <col min="7716" max="7717" width="15.125" style="1488" customWidth="1"/>
    <col min="7718" max="7718" width="12.875" style="1488" customWidth="1"/>
    <col min="7719" max="7719" width="25.875" style="1488" customWidth="1"/>
    <col min="7720" max="7720" width="2.375" style="1488" customWidth="1"/>
    <col min="7721" max="7721" width="12.625" style="1488" customWidth="1"/>
    <col min="7722" max="7722" width="12.25" style="1488" customWidth="1"/>
    <col min="7723" max="7723" width="13.5" style="1488" customWidth="1"/>
    <col min="7724" max="7724" width="11.375" style="1488" customWidth="1"/>
    <col min="7725" max="7725" width="11.75" style="1488" customWidth="1"/>
    <col min="7726" max="7726" width="10.5" style="1488" customWidth="1"/>
    <col min="7727" max="7727" width="11.25" style="1488" customWidth="1"/>
    <col min="7728" max="7728" width="11.625" style="1488" customWidth="1"/>
    <col min="7729" max="7729" width="13.125" style="1488" customWidth="1"/>
    <col min="7730" max="7730" width="11.75" style="1488" customWidth="1"/>
    <col min="7731" max="7731" width="11.875" style="1488" customWidth="1"/>
    <col min="7732" max="7732" width="12" style="1488" customWidth="1"/>
    <col min="7733" max="7733" width="11.25" style="1488" customWidth="1"/>
    <col min="7734" max="7734" width="11.5" style="1488" customWidth="1"/>
    <col min="7735" max="7936" width="9" style="1488"/>
    <col min="7937" max="7937" width="27.75" style="1488" customWidth="1"/>
    <col min="7938" max="7938" width="1.625" style="1488" customWidth="1"/>
    <col min="7939" max="7939" width="16.25" style="1488" customWidth="1"/>
    <col min="7940" max="7942" width="15.625" style="1488" customWidth="1"/>
    <col min="7943" max="7943" width="14.75" style="1488" customWidth="1"/>
    <col min="7944" max="7945" width="16.375" style="1488" customWidth="1"/>
    <col min="7946" max="7946" width="15.25" style="1488" customWidth="1"/>
    <col min="7947" max="7947" width="14.75" style="1488" customWidth="1"/>
    <col min="7948" max="7948" width="16.375" style="1488" customWidth="1"/>
    <col min="7949" max="7949" width="26.25" style="1488" customWidth="1"/>
    <col min="7950" max="7950" width="2.25" style="1488" customWidth="1"/>
    <col min="7951" max="7952" width="14.625" style="1488" customWidth="1"/>
    <col min="7953" max="7953" width="13.75" style="1488" customWidth="1"/>
    <col min="7954" max="7955" width="14.625" style="1488" customWidth="1"/>
    <col min="7956" max="7956" width="16.25" style="1488" customWidth="1"/>
    <col min="7957" max="7958" width="15.125" style="1488" customWidth="1"/>
    <col min="7959" max="7959" width="16.5" style="1488" customWidth="1"/>
    <col min="7960" max="7960" width="16.125" style="1488" customWidth="1"/>
    <col min="7961" max="7961" width="15.125" style="1488" customWidth="1"/>
    <col min="7962" max="7962" width="27.5" style="1488" customWidth="1"/>
    <col min="7963" max="7963" width="2.25" style="1488" customWidth="1"/>
    <col min="7964" max="7964" width="15.875" style="1488" customWidth="1"/>
    <col min="7965" max="7965" width="16" style="1488" customWidth="1"/>
    <col min="7966" max="7966" width="15.75" style="1488" customWidth="1"/>
    <col min="7967" max="7967" width="16.125" style="1488" customWidth="1"/>
    <col min="7968" max="7968" width="13.875" style="1488" customWidth="1"/>
    <col min="7969" max="7969" width="12.875" style="1488" customWidth="1"/>
    <col min="7970" max="7970" width="13.125" style="1488" customWidth="1"/>
    <col min="7971" max="7971" width="15" style="1488" customWidth="1"/>
    <col min="7972" max="7973" width="15.125" style="1488" customWidth="1"/>
    <col min="7974" max="7974" width="12.875" style="1488" customWidth="1"/>
    <col min="7975" max="7975" width="25.875" style="1488" customWidth="1"/>
    <col min="7976" max="7976" width="2.375" style="1488" customWidth="1"/>
    <col min="7977" max="7977" width="12.625" style="1488" customWidth="1"/>
    <col min="7978" max="7978" width="12.25" style="1488" customWidth="1"/>
    <col min="7979" max="7979" width="13.5" style="1488" customWidth="1"/>
    <col min="7980" max="7980" width="11.375" style="1488" customWidth="1"/>
    <col min="7981" max="7981" width="11.75" style="1488" customWidth="1"/>
    <col min="7982" max="7982" width="10.5" style="1488" customWidth="1"/>
    <col min="7983" max="7983" width="11.25" style="1488" customWidth="1"/>
    <col min="7984" max="7984" width="11.625" style="1488" customWidth="1"/>
    <col min="7985" max="7985" width="13.125" style="1488" customWidth="1"/>
    <col min="7986" max="7986" width="11.75" style="1488" customWidth="1"/>
    <col min="7987" max="7987" width="11.875" style="1488" customWidth="1"/>
    <col min="7988" max="7988" width="12" style="1488" customWidth="1"/>
    <col min="7989" max="7989" width="11.25" style="1488" customWidth="1"/>
    <col min="7990" max="7990" width="11.5" style="1488" customWidth="1"/>
    <col min="7991" max="8192" width="9" style="1488"/>
    <col min="8193" max="8193" width="27.75" style="1488" customWidth="1"/>
    <col min="8194" max="8194" width="1.625" style="1488" customWidth="1"/>
    <col min="8195" max="8195" width="16.25" style="1488" customWidth="1"/>
    <col min="8196" max="8198" width="15.625" style="1488" customWidth="1"/>
    <col min="8199" max="8199" width="14.75" style="1488" customWidth="1"/>
    <col min="8200" max="8201" width="16.375" style="1488" customWidth="1"/>
    <col min="8202" max="8202" width="15.25" style="1488" customWidth="1"/>
    <col min="8203" max="8203" width="14.75" style="1488" customWidth="1"/>
    <col min="8204" max="8204" width="16.375" style="1488" customWidth="1"/>
    <col min="8205" max="8205" width="26.25" style="1488" customWidth="1"/>
    <col min="8206" max="8206" width="2.25" style="1488" customWidth="1"/>
    <col min="8207" max="8208" width="14.625" style="1488" customWidth="1"/>
    <col min="8209" max="8209" width="13.75" style="1488" customWidth="1"/>
    <col min="8210" max="8211" width="14.625" style="1488" customWidth="1"/>
    <col min="8212" max="8212" width="16.25" style="1488" customWidth="1"/>
    <col min="8213" max="8214" width="15.125" style="1488" customWidth="1"/>
    <col min="8215" max="8215" width="16.5" style="1488" customWidth="1"/>
    <col min="8216" max="8216" width="16.125" style="1488" customWidth="1"/>
    <col min="8217" max="8217" width="15.125" style="1488" customWidth="1"/>
    <col min="8218" max="8218" width="27.5" style="1488" customWidth="1"/>
    <col min="8219" max="8219" width="2.25" style="1488" customWidth="1"/>
    <col min="8220" max="8220" width="15.875" style="1488" customWidth="1"/>
    <col min="8221" max="8221" width="16" style="1488" customWidth="1"/>
    <col min="8222" max="8222" width="15.75" style="1488" customWidth="1"/>
    <col min="8223" max="8223" width="16.125" style="1488" customWidth="1"/>
    <col min="8224" max="8224" width="13.875" style="1488" customWidth="1"/>
    <col min="8225" max="8225" width="12.875" style="1488" customWidth="1"/>
    <col min="8226" max="8226" width="13.125" style="1488" customWidth="1"/>
    <col min="8227" max="8227" width="15" style="1488" customWidth="1"/>
    <col min="8228" max="8229" width="15.125" style="1488" customWidth="1"/>
    <col min="8230" max="8230" width="12.875" style="1488" customWidth="1"/>
    <col min="8231" max="8231" width="25.875" style="1488" customWidth="1"/>
    <col min="8232" max="8232" width="2.375" style="1488" customWidth="1"/>
    <col min="8233" max="8233" width="12.625" style="1488" customWidth="1"/>
    <col min="8234" max="8234" width="12.25" style="1488" customWidth="1"/>
    <col min="8235" max="8235" width="13.5" style="1488" customWidth="1"/>
    <col min="8236" max="8236" width="11.375" style="1488" customWidth="1"/>
    <col min="8237" max="8237" width="11.75" style="1488" customWidth="1"/>
    <col min="8238" max="8238" width="10.5" style="1488" customWidth="1"/>
    <col min="8239" max="8239" width="11.25" style="1488" customWidth="1"/>
    <col min="8240" max="8240" width="11.625" style="1488" customWidth="1"/>
    <col min="8241" max="8241" width="13.125" style="1488" customWidth="1"/>
    <col min="8242" max="8242" width="11.75" style="1488" customWidth="1"/>
    <col min="8243" max="8243" width="11.875" style="1488" customWidth="1"/>
    <col min="8244" max="8244" width="12" style="1488" customWidth="1"/>
    <col min="8245" max="8245" width="11.25" style="1488" customWidth="1"/>
    <col min="8246" max="8246" width="11.5" style="1488" customWidth="1"/>
    <col min="8247" max="8448" width="9" style="1488"/>
    <col min="8449" max="8449" width="27.75" style="1488" customWidth="1"/>
    <col min="8450" max="8450" width="1.625" style="1488" customWidth="1"/>
    <col min="8451" max="8451" width="16.25" style="1488" customWidth="1"/>
    <col min="8452" max="8454" width="15.625" style="1488" customWidth="1"/>
    <col min="8455" max="8455" width="14.75" style="1488" customWidth="1"/>
    <col min="8456" max="8457" width="16.375" style="1488" customWidth="1"/>
    <col min="8458" max="8458" width="15.25" style="1488" customWidth="1"/>
    <col min="8459" max="8459" width="14.75" style="1488" customWidth="1"/>
    <col min="8460" max="8460" width="16.375" style="1488" customWidth="1"/>
    <col min="8461" max="8461" width="26.25" style="1488" customWidth="1"/>
    <col min="8462" max="8462" width="2.25" style="1488" customWidth="1"/>
    <col min="8463" max="8464" width="14.625" style="1488" customWidth="1"/>
    <col min="8465" max="8465" width="13.75" style="1488" customWidth="1"/>
    <col min="8466" max="8467" width="14.625" style="1488" customWidth="1"/>
    <col min="8468" max="8468" width="16.25" style="1488" customWidth="1"/>
    <col min="8469" max="8470" width="15.125" style="1488" customWidth="1"/>
    <col min="8471" max="8471" width="16.5" style="1488" customWidth="1"/>
    <col min="8472" max="8472" width="16.125" style="1488" customWidth="1"/>
    <col min="8473" max="8473" width="15.125" style="1488" customWidth="1"/>
    <col min="8474" max="8474" width="27.5" style="1488" customWidth="1"/>
    <col min="8475" max="8475" width="2.25" style="1488" customWidth="1"/>
    <col min="8476" max="8476" width="15.875" style="1488" customWidth="1"/>
    <col min="8477" max="8477" width="16" style="1488" customWidth="1"/>
    <col min="8478" max="8478" width="15.75" style="1488" customWidth="1"/>
    <col min="8479" max="8479" width="16.125" style="1488" customWidth="1"/>
    <col min="8480" max="8480" width="13.875" style="1488" customWidth="1"/>
    <col min="8481" max="8481" width="12.875" style="1488" customWidth="1"/>
    <col min="8482" max="8482" width="13.125" style="1488" customWidth="1"/>
    <col min="8483" max="8483" width="15" style="1488" customWidth="1"/>
    <col min="8484" max="8485" width="15.125" style="1488" customWidth="1"/>
    <col min="8486" max="8486" width="12.875" style="1488" customWidth="1"/>
    <col min="8487" max="8487" width="25.875" style="1488" customWidth="1"/>
    <col min="8488" max="8488" width="2.375" style="1488" customWidth="1"/>
    <col min="8489" max="8489" width="12.625" style="1488" customWidth="1"/>
    <col min="8490" max="8490" width="12.25" style="1488" customWidth="1"/>
    <col min="8491" max="8491" width="13.5" style="1488" customWidth="1"/>
    <col min="8492" max="8492" width="11.375" style="1488" customWidth="1"/>
    <col min="8493" max="8493" width="11.75" style="1488" customWidth="1"/>
    <col min="8494" max="8494" width="10.5" style="1488" customWidth="1"/>
    <col min="8495" max="8495" width="11.25" style="1488" customWidth="1"/>
    <col min="8496" max="8496" width="11.625" style="1488" customWidth="1"/>
    <col min="8497" max="8497" width="13.125" style="1488" customWidth="1"/>
    <col min="8498" max="8498" width="11.75" style="1488" customWidth="1"/>
    <col min="8499" max="8499" width="11.875" style="1488" customWidth="1"/>
    <col min="8500" max="8500" width="12" style="1488" customWidth="1"/>
    <col min="8501" max="8501" width="11.25" style="1488" customWidth="1"/>
    <col min="8502" max="8502" width="11.5" style="1488" customWidth="1"/>
    <col min="8503" max="8704" width="9" style="1488"/>
    <col min="8705" max="8705" width="27.75" style="1488" customWidth="1"/>
    <col min="8706" max="8706" width="1.625" style="1488" customWidth="1"/>
    <col min="8707" max="8707" width="16.25" style="1488" customWidth="1"/>
    <col min="8708" max="8710" width="15.625" style="1488" customWidth="1"/>
    <col min="8711" max="8711" width="14.75" style="1488" customWidth="1"/>
    <col min="8712" max="8713" width="16.375" style="1488" customWidth="1"/>
    <col min="8714" max="8714" width="15.25" style="1488" customWidth="1"/>
    <col min="8715" max="8715" width="14.75" style="1488" customWidth="1"/>
    <col min="8716" max="8716" width="16.375" style="1488" customWidth="1"/>
    <col min="8717" max="8717" width="26.25" style="1488" customWidth="1"/>
    <col min="8718" max="8718" width="2.25" style="1488" customWidth="1"/>
    <col min="8719" max="8720" width="14.625" style="1488" customWidth="1"/>
    <col min="8721" max="8721" width="13.75" style="1488" customWidth="1"/>
    <col min="8722" max="8723" width="14.625" style="1488" customWidth="1"/>
    <col min="8724" max="8724" width="16.25" style="1488" customWidth="1"/>
    <col min="8725" max="8726" width="15.125" style="1488" customWidth="1"/>
    <col min="8727" max="8727" width="16.5" style="1488" customWidth="1"/>
    <col min="8728" max="8728" width="16.125" style="1488" customWidth="1"/>
    <col min="8729" max="8729" width="15.125" style="1488" customWidth="1"/>
    <col min="8730" max="8730" width="27.5" style="1488" customWidth="1"/>
    <col min="8731" max="8731" width="2.25" style="1488" customWidth="1"/>
    <col min="8732" max="8732" width="15.875" style="1488" customWidth="1"/>
    <col min="8733" max="8733" width="16" style="1488" customWidth="1"/>
    <col min="8734" max="8734" width="15.75" style="1488" customWidth="1"/>
    <col min="8735" max="8735" width="16.125" style="1488" customWidth="1"/>
    <col min="8736" max="8736" width="13.875" style="1488" customWidth="1"/>
    <col min="8737" max="8737" width="12.875" style="1488" customWidth="1"/>
    <col min="8738" max="8738" width="13.125" style="1488" customWidth="1"/>
    <col min="8739" max="8739" width="15" style="1488" customWidth="1"/>
    <col min="8740" max="8741" width="15.125" style="1488" customWidth="1"/>
    <col min="8742" max="8742" width="12.875" style="1488" customWidth="1"/>
    <col min="8743" max="8743" width="25.875" style="1488" customWidth="1"/>
    <col min="8744" max="8744" width="2.375" style="1488" customWidth="1"/>
    <col min="8745" max="8745" width="12.625" style="1488" customWidth="1"/>
    <col min="8746" max="8746" width="12.25" style="1488" customWidth="1"/>
    <col min="8747" max="8747" width="13.5" style="1488" customWidth="1"/>
    <col min="8748" max="8748" width="11.375" style="1488" customWidth="1"/>
    <col min="8749" max="8749" width="11.75" style="1488" customWidth="1"/>
    <col min="8750" max="8750" width="10.5" style="1488" customWidth="1"/>
    <col min="8751" max="8751" width="11.25" style="1488" customWidth="1"/>
    <col min="8752" max="8752" width="11.625" style="1488" customWidth="1"/>
    <col min="8753" max="8753" width="13.125" style="1488" customWidth="1"/>
    <col min="8754" max="8754" width="11.75" style="1488" customWidth="1"/>
    <col min="8755" max="8755" width="11.875" style="1488" customWidth="1"/>
    <col min="8756" max="8756" width="12" style="1488" customWidth="1"/>
    <col min="8757" max="8757" width="11.25" style="1488" customWidth="1"/>
    <col min="8758" max="8758" width="11.5" style="1488" customWidth="1"/>
    <col min="8759" max="8960" width="9" style="1488"/>
    <col min="8961" max="8961" width="27.75" style="1488" customWidth="1"/>
    <col min="8962" max="8962" width="1.625" style="1488" customWidth="1"/>
    <col min="8963" max="8963" width="16.25" style="1488" customWidth="1"/>
    <col min="8964" max="8966" width="15.625" style="1488" customWidth="1"/>
    <col min="8967" max="8967" width="14.75" style="1488" customWidth="1"/>
    <col min="8968" max="8969" width="16.375" style="1488" customWidth="1"/>
    <col min="8970" max="8970" width="15.25" style="1488" customWidth="1"/>
    <col min="8971" max="8971" width="14.75" style="1488" customWidth="1"/>
    <col min="8972" max="8972" width="16.375" style="1488" customWidth="1"/>
    <col min="8973" max="8973" width="26.25" style="1488" customWidth="1"/>
    <col min="8974" max="8974" width="2.25" style="1488" customWidth="1"/>
    <col min="8975" max="8976" width="14.625" style="1488" customWidth="1"/>
    <col min="8977" max="8977" width="13.75" style="1488" customWidth="1"/>
    <col min="8978" max="8979" width="14.625" style="1488" customWidth="1"/>
    <col min="8980" max="8980" width="16.25" style="1488" customWidth="1"/>
    <col min="8981" max="8982" width="15.125" style="1488" customWidth="1"/>
    <col min="8983" max="8983" width="16.5" style="1488" customWidth="1"/>
    <col min="8984" max="8984" width="16.125" style="1488" customWidth="1"/>
    <col min="8985" max="8985" width="15.125" style="1488" customWidth="1"/>
    <col min="8986" max="8986" width="27.5" style="1488" customWidth="1"/>
    <col min="8987" max="8987" width="2.25" style="1488" customWidth="1"/>
    <col min="8988" max="8988" width="15.875" style="1488" customWidth="1"/>
    <col min="8989" max="8989" width="16" style="1488" customWidth="1"/>
    <col min="8990" max="8990" width="15.75" style="1488" customWidth="1"/>
    <col min="8991" max="8991" width="16.125" style="1488" customWidth="1"/>
    <col min="8992" max="8992" width="13.875" style="1488" customWidth="1"/>
    <col min="8993" max="8993" width="12.875" style="1488" customWidth="1"/>
    <col min="8994" max="8994" width="13.125" style="1488" customWidth="1"/>
    <col min="8995" max="8995" width="15" style="1488" customWidth="1"/>
    <col min="8996" max="8997" width="15.125" style="1488" customWidth="1"/>
    <col min="8998" max="8998" width="12.875" style="1488" customWidth="1"/>
    <col min="8999" max="8999" width="25.875" style="1488" customWidth="1"/>
    <col min="9000" max="9000" width="2.375" style="1488" customWidth="1"/>
    <col min="9001" max="9001" width="12.625" style="1488" customWidth="1"/>
    <col min="9002" max="9002" width="12.25" style="1488" customWidth="1"/>
    <col min="9003" max="9003" width="13.5" style="1488" customWidth="1"/>
    <col min="9004" max="9004" width="11.375" style="1488" customWidth="1"/>
    <col min="9005" max="9005" width="11.75" style="1488" customWidth="1"/>
    <col min="9006" max="9006" width="10.5" style="1488" customWidth="1"/>
    <col min="9007" max="9007" width="11.25" style="1488" customWidth="1"/>
    <col min="9008" max="9008" width="11.625" style="1488" customWidth="1"/>
    <col min="9009" max="9009" width="13.125" style="1488" customWidth="1"/>
    <col min="9010" max="9010" width="11.75" style="1488" customWidth="1"/>
    <col min="9011" max="9011" width="11.875" style="1488" customWidth="1"/>
    <col min="9012" max="9012" width="12" style="1488" customWidth="1"/>
    <col min="9013" max="9013" width="11.25" style="1488" customWidth="1"/>
    <col min="9014" max="9014" width="11.5" style="1488" customWidth="1"/>
    <col min="9015" max="9216" width="9" style="1488"/>
    <col min="9217" max="9217" width="27.75" style="1488" customWidth="1"/>
    <col min="9218" max="9218" width="1.625" style="1488" customWidth="1"/>
    <col min="9219" max="9219" width="16.25" style="1488" customWidth="1"/>
    <col min="9220" max="9222" width="15.625" style="1488" customWidth="1"/>
    <col min="9223" max="9223" width="14.75" style="1488" customWidth="1"/>
    <col min="9224" max="9225" width="16.375" style="1488" customWidth="1"/>
    <col min="9226" max="9226" width="15.25" style="1488" customWidth="1"/>
    <col min="9227" max="9227" width="14.75" style="1488" customWidth="1"/>
    <col min="9228" max="9228" width="16.375" style="1488" customWidth="1"/>
    <col min="9229" max="9229" width="26.25" style="1488" customWidth="1"/>
    <col min="9230" max="9230" width="2.25" style="1488" customWidth="1"/>
    <col min="9231" max="9232" width="14.625" style="1488" customWidth="1"/>
    <col min="9233" max="9233" width="13.75" style="1488" customWidth="1"/>
    <col min="9234" max="9235" width="14.625" style="1488" customWidth="1"/>
    <col min="9236" max="9236" width="16.25" style="1488" customWidth="1"/>
    <col min="9237" max="9238" width="15.125" style="1488" customWidth="1"/>
    <col min="9239" max="9239" width="16.5" style="1488" customWidth="1"/>
    <col min="9240" max="9240" width="16.125" style="1488" customWidth="1"/>
    <col min="9241" max="9241" width="15.125" style="1488" customWidth="1"/>
    <col min="9242" max="9242" width="27.5" style="1488" customWidth="1"/>
    <col min="9243" max="9243" width="2.25" style="1488" customWidth="1"/>
    <col min="9244" max="9244" width="15.875" style="1488" customWidth="1"/>
    <col min="9245" max="9245" width="16" style="1488" customWidth="1"/>
    <col min="9246" max="9246" width="15.75" style="1488" customWidth="1"/>
    <col min="9247" max="9247" width="16.125" style="1488" customWidth="1"/>
    <col min="9248" max="9248" width="13.875" style="1488" customWidth="1"/>
    <col min="9249" max="9249" width="12.875" style="1488" customWidth="1"/>
    <col min="9250" max="9250" width="13.125" style="1488" customWidth="1"/>
    <col min="9251" max="9251" width="15" style="1488" customWidth="1"/>
    <col min="9252" max="9253" width="15.125" style="1488" customWidth="1"/>
    <col min="9254" max="9254" width="12.875" style="1488" customWidth="1"/>
    <col min="9255" max="9255" width="25.875" style="1488" customWidth="1"/>
    <col min="9256" max="9256" width="2.375" style="1488" customWidth="1"/>
    <col min="9257" max="9257" width="12.625" style="1488" customWidth="1"/>
    <col min="9258" max="9258" width="12.25" style="1488" customWidth="1"/>
    <col min="9259" max="9259" width="13.5" style="1488" customWidth="1"/>
    <col min="9260" max="9260" width="11.375" style="1488" customWidth="1"/>
    <col min="9261" max="9261" width="11.75" style="1488" customWidth="1"/>
    <col min="9262" max="9262" width="10.5" style="1488" customWidth="1"/>
    <col min="9263" max="9263" width="11.25" style="1488" customWidth="1"/>
    <col min="9264" max="9264" width="11.625" style="1488" customWidth="1"/>
    <col min="9265" max="9265" width="13.125" style="1488" customWidth="1"/>
    <col min="9266" max="9266" width="11.75" style="1488" customWidth="1"/>
    <col min="9267" max="9267" width="11.875" style="1488" customWidth="1"/>
    <col min="9268" max="9268" width="12" style="1488" customWidth="1"/>
    <col min="9269" max="9269" width="11.25" style="1488" customWidth="1"/>
    <col min="9270" max="9270" width="11.5" style="1488" customWidth="1"/>
    <col min="9271" max="9472" width="9" style="1488"/>
    <col min="9473" max="9473" width="27.75" style="1488" customWidth="1"/>
    <col min="9474" max="9474" width="1.625" style="1488" customWidth="1"/>
    <col min="9475" max="9475" width="16.25" style="1488" customWidth="1"/>
    <col min="9476" max="9478" width="15.625" style="1488" customWidth="1"/>
    <col min="9479" max="9479" width="14.75" style="1488" customWidth="1"/>
    <col min="9480" max="9481" width="16.375" style="1488" customWidth="1"/>
    <col min="9482" max="9482" width="15.25" style="1488" customWidth="1"/>
    <col min="9483" max="9483" width="14.75" style="1488" customWidth="1"/>
    <col min="9484" max="9484" width="16.375" style="1488" customWidth="1"/>
    <col min="9485" max="9485" width="26.25" style="1488" customWidth="1"/>
    <col min="9486" max="9486" width="2.25" style="1488" customWidth="1"/>
    <col min="9487" max="9488" width="14.625" style="1488" customWidth="1"/>
    <col min="9489" max="9489" width="13.75" style="1488" customWidth="1"/>
    <col min="9490" max="9491" width="14.625" style="1488" customWidth="1"/>
    <col min="9492" max="9492" width="16.25" style="1488" customWidth="1"/>
    <col min="9493" max="9494" width="15.125" style="1488" customWidth="1"/>
    <col min="9495" max="9495" width="16.5" style="1488" customWidth="1"/>
    <col min="9496" max="9496" width="16.125" style="1488" customWidth="1"/>
    <col min="9497" max="9497" width="15.125" style="1488" customWidth="1"/>
    <col min="9498" max="9498" width="27.5" style="1488" customWidth="1"/>
    <col min="9499" max="9499" width="2.25" style="1488" customWidth="1"/>
    <col min="9500" max="9500" width="15.875" style="1488" customWidth="1"/>
    <col min="9501" max="9501" width="16" style="1488" customWidth="1"/>
    <col min="9502" max="9502" width="15.75" style="1488" customWidth="1"/>
    <col min="9503" max="9503" width="16.125" style="1488" customWidth="1"/>
    <col min="9504" max="9504" width="13.875" style="1488" customWidth="1"/>
    <col min="9505" max="9505" width="12.875" style="1488" customWidth="1"/>
    <col min="9506" max="9506" width="13.125" style="1488" customWidth="1"/>
    <col min="9507" max="9507" width="15" style="1488" customWidth="1"/>
    <col min="9508" max="9509" width="15.125" style="1488" customWidth="1"/>
    <col min="9510" max="9510" width="12.875" style="1488" customWidth="1"/>
    <col min="9511" max="9511" width="25.875" style="1488" customWidth="1"/>
    <col min="9512" max="9512" width="2.375" style="1488" customWidth="1"/>
    <col min="9513" max="9513" width="12.625" style="1488" customWidth="1"/>
    <col min="9514" max="9514" width="12.25" style="1488" customWidth="1"/>
    <col min="9515" max="9515" width="13.5" style="1488" customWidth="1"/>
    <col min="9516" max="9516" width="11.375" style="1488" customWidth="1"/>
    <col min="9517" max="9517" width="11.75" style="1488" customWidth="1"/>
    <col min="9518" max="9518" width="10.5" style="1488" customWidth="1"/>
    <col min="9519" max="9519" width="11.25" style="1488" customWidth="1"/>
    <col min="9520" max="9520" width="11.625" style="1488" customWidth="1"/>
    <col min="9521" max="9521" width="13.125" style="1488" customWidth="1"/>
    <col min="9522" max="9522" width="11.75" style="1488" customWidth="1"/>
    <col min="9523" max="9523" width="11.875" style="1488" customWidth="1"/>
    <col min="9524" max="9524" width="12" style="1488" customWidth="1"/>
    <col min="9525" max="9525" width="11.25" style="1488" customWidth="1"/>
    <col min="9526" max="9526" width="11.5" style="1488" customWidth="1"/>
    <col min="9527" max="9728" width="9" style="1488"/>
    <col min="9729" max="9729" width="27.75" style="1488" customWidth="1"/>
    <col min="9730" max="9730" width="1.625" style="1488" customWidth="1"/>
    <col min="9731" max="9731" width="16.25" style="1488" customWidth="1"/>
    <col min="9732" max="9734" width="15.625" style="1488" customWidth="1"/>
    <col min="9735" max="9735" width="14.75" style="1488" customWidth="1"/>
    <col min="9736" max="9737" width="16.375" style="1488" customWidth="1"/>
    <col min="9738" max="9738" width="15.25" style="1488" customWidth="1"/>
    <col min="9739" max="9739" width="14.75" style="1488" customWidth="1"/>
    <col min="9740" max="9740" width="16.375" style="1488" customWidth="1"/>
    <col min="9741" max="9741" width="26.25" style="1488" customWidth="1"/>
    <col min="9742" max="9742" width="2.25" style="1488" customWidth="1"/>
    <col min="9743" max="9744" width="14.625" style="1488" customWidth="1"/>
    <col min="9745" max="9745" width="13.75" style="1488" customWidth="1"/>
    <col min="9746" max="9747" width="14.625" style="1488" customWidth="1"/>
    <col min="9748" max="9748" width="16.25" style="1488" customWidth="1"/>
    <col min="9749" max="9750" width="15.125" style="1488" customWidth="1"/>
    <col min="9751" max="9751" width="16.5" style="1488" customWidth="1"/>
    <col min="9752" max="9752" width="16.125" style="1488" customWidth="1"/>
    <col min="9753" max="9753" width="15.125" style="1488" customWidth="1"/>
    <col min="9754" max="9754" width="27.5" style="1488" customWidth="1"/>
    <col min="9755" max="9755" width="2.25" style="1488" customWidth="1"/>
    <col min="9756" max="9756" width="15.875" style="1488" customWidth="1"/>
    <col min="9757" max="9757" width="16" style="1488" customWidth="1"/>
    <col min="9758" max="9758" width="15.75" style="1488" customWidth="1"/>
    <col min="9759" max="9759" width="16.125" style="1488" customWidth="1"/>
    <col min="9760" max="9760" width="13.875" style="1488" customWidth="1"/>
    <col min="9761" max="9761" width="12.875" style="1488" customWidth="1"/>
    <col min="9762" max="9762" width="13.125" style="1488" customWidth="1"/>
    <col min="9763" max="9763" width="15" style="1488" customWidth="1"/>
    <col min="9764" max="9765" width="15.125" style="1488" customWidth="1"/>
    <col min="9766" max="9766" width="12.875" style="1488" customWidth="1"/>
    <col min="9767" max="9767" width="25.875" style="1488" customWidth="1"/>
    <col min="9768" max="9768" width="2.375" style="1488" customWidth="1"/>
    <col min="9769" max="9769" width="12.625" style="1488" customWidth="1"/>
    <col min="9770" max="9770" width="12.25" style="1488" customWidth="1"/>
    <col min="9771" max="9771" width="13.5" style="1488" customWidth="1"/>
    <col min="9772" max="9772" width="11.375" style="1488" customWidth="1"/>
    <col min="9773" max="9773" width="11.75" style="1488" customWidth="1"/>
    <col min="9774" max="9774" width="10.5" style="1488" customWidth="1"/>
    <col min="9775" max="9775" width="11.25" style="1488" customWidth="1"/>
    <col min="9776" max="9776" width="11.625" style="1488" customWidth="1"/>
    <col min="9777" max="9777" width="13.125" style="1488" customWidth="1"/>
    <col min="9778" max="9778" width="11.75" style="1488" customWidth="1"/>
    <col min="9779" max="9779" width="11.875" style="1488" customWidth="1"/>
    <col min="9780" max="9780" width="12" style="1488" customWidth="1"/>
    <col min="9781" max="9781" width="11.25" style="1488" customWidth="1"/>
    <col min="9782" max="9782" width="11.5" style="1488" customWidth="1"/>
    <col min="9783" max="9984" width="9" style="1488"/>
    <col min="9985" max="9985" width="27.75" style="1488" customWidth="1"/>
    <col min="9986" max="9986" width="1.625" style="1488" customWidth="1"/>
    <col min="9987" max="9987" width="16.25" style="1488" customWidth="1"/>
    <col min="9988" max="9990" width="15.625" style="1488" customWidth="1"/>
    <col min="9991" max="9991" width="14.75" style="1488" customWidth="1"/>
    <col min="9992" max="9993" width="16.375" style="1488" customWidth="1"/>
    <col min="9994" max="9994" width="15.25" style="1488" customWidth="1"/>
    <col min="9995" max="9995" width="14.75" style="1488" customWidth="1"/>
    <col min="9996" max="9996" width="16.375" style="1488" customWidth="1"/>
    <col min="9997" max="9997" width="26.25" style="1488" customWidth="1"/>
    <col min="9998" max="9998" width="2.25" style="1488" customWidth="1"/>
    <col min="9999" max="10000" width="14.625" style="1488" customWidth="1"/>
    <col min="10001" max="10001" width="13.75" style="1488" customWidth="1"/>
    <col min="10002" max="10003" width="14.625" style="1488" customWidth="1"/>
    <col min="10004" max="10004" width="16.25" style="1488" customWidth="1"/>
    <col min="10005" max="10006" width="15.125" style="1488" customWidth="1"/>
    <col min="10007" max="10007" width="16.5" style="1488" customWidth="1"/>
    <col min="10008" max="10008" width="16.125" style="1488" customWidth="1"/>
    <col min="10009" max="10009" width="15.125" style="1488" customWidth="1"/>
    <col min="10010" max="10010" width="27.5" style="1488" customWidth="1"/>
    <col min="10011" max="10011" width="2.25" style="1488" customWidth="1"/>
    <col min="10012" max="10012" width="15.875" style="1488" customWidth="1"/>
    <col min="10013" max="10013" width="16" style="1488" customWidth="1"/>
    <col min="10014" max="10014" width="15.75" style="1488" customWidth="1"/>
    <col min="10015" max="10015" width="16.125" style="1488" customWidth="1"/>
    <col min="10016" max="10016" width="13.875" style="1488" customWidth="1"/>
    <col min="10017" max="10017" width="12.875" style="1488" customWidth="1"/>
    <col min="10018" max="10018" width="13.125" style="1488" customWidth="1"/>
    <col min="10019" max="10019" width="15" style="1488" customWidth="1"/>
    <col min="10020" max="10021" width="15.125" style="1488" customWidth="1"/>
    <col min="10022" max="10022" width="12.875" style="1488" customWidth="1"/>
    <col min="10023" max="10023" width="25.875" style="1488" customWidth="1"/>
    <col min="10024" max="10024" width="2.375" style="1488" customWidth="1"/>
    <col min="10025" max="10025" width="12.625" style="1488" customWidth="1"/>
    <col min="10026" max="10026" width="12.25" style="1488" customWidth="1"/>
    <col min="10027" max="10027" width="13.5" style="1488" customWidth="1"/>
    <col min="10028" max="10028" width="11.375" style="1488" customWidth="1"/>
    <col min="10029" max="10029" width="11.75" style="1488" customWidth="1"/>
    <col min="10030" max="10030" width="10.5" style="1488" customWidth="1"/>
    <col min="10031" max="10031" width="11.25" style="1488" customWidth="1"/>
    <col min="10032" max="10032" width="11.625" style="1488" customWidth="1"/>
    <col min="10033" max="10033" width="13.125" style="1488" customWidth="1"/>
    <col min="10034" max="10034" width="11.75" style="1488" customWidth="1"/>
    <col min="10035" max="10035" width="11.875" style="1488" customWidth="1"/>
    <col min="10036" max="10036" width="12" style="1488" customWidth="1"/>
    <col min="10037" max="10037" width="11.25" style="1488" customWidth="1"/>
    <col min="10038" max="10038" width="11.5" style="1488" customWidth="1"/>
    <col min="10039" max="10240" width="9" style="1488"/>
    <col min="10241" max="10241" width="27.75" style="1488" customWidth="1"/>
    <col min="10242" max="10242" width="1.625" style="1488" customWidth="1"/>
    <col min="10243" max="10243" width="16.25" style="1488" customWidth="1"/>
    <col min="10244" max="10246" width="15.625" style="1488" customWidth="1"/>
    <col min="10247" max="10247" width="14.75" style="1488" customWidth="1"/>
    <col min="10248" max="10249" width="16.375" style="1488" customWidth="1"/>
    <col min="10250" max="10250" width="15.25" style="1488" customWidth="1"/>
    <col min="10251" max="10251" width="14.75" style="1488" customWidth="1"/>
    <col min="10252" max="10252" width="16.375" style="1488" customWidth="1"/>
    <col min="10253" max="10253" width="26.25" style="1488" customWidth="1"/>
    <col min="10254" max="10254" width="2.25" style="1488" customWidth="1"/>
    <col min="10255" max="10256" width="14.625" style="1488" customWidth="1"/>
    <col min="10257" max="10257" width="13.75" style="1488" customWidth="1"/>
    <col min="10258" max="10259" width="14.625" style="1488" customWidth="1"/>
    <col min="10260" max="10260" width="16.25" style="1488" customWidth="1"/>
    <col min="10261" max="10262" width="15.125" style="1488" customWidth="1"/>
    <col min="10263" max="10263" width="16.5" style="1488" customWidth="1"/>
    <col min="10264" max="10264" width="16.125" style="1488" customWidth="1"/>
    <col min="10265" max="10265" width="15.125" style="1488" customWidth="1"/>
    <col min="10266" max="10266" width="27.5" style="1488" customWidth="1"/>
    <col min="10267" max="10267" width="2.25" style="1488" customWidth="1"/>
    <col min="10268" max="10268" width="15.875" style="1488" customWidth="1"/>
    <col min="10269" max="10269" width="16" style="1488" customWidth="1"/>
    <col min="10270" max="10270" width="15.75" style="1488" customWidth="1"/>
    <col min="10271" max="10271" width="16.125" style="1488" customWidth="1"/>
    <col min="10272" max="10272" width="13.875" style="1488" customWidth="1"/>
    <col min="10273" max="10273" width="12.875" style="1488" customWidth="1"/>
    <col min="10274" max="10274" width="13.125" style="1488" customWidth="1"/>
    <col min="10275" max="10275" width="15" style="1488" customWidth="1"/>
    <col min="10276" max="10277" width="15.125" style="1488" customWidth="1"/>
    <col min="10278" max="10278" width="12.875" style="1488" customWidth="1"/>
    <col min="10279" max="10279" width="25.875" style="1488" customWidth="1"/>
    <col min="10280" max="10280" width="2.375" style="1488" customWidth="1"/>
    <col min="10281" max="10281" width="12.625" style="1488" customWidth="1"/>
    <col min="10282" max="10282" width="12.25" style="1488" customWidth="1"/>
    <col min="10283" max="10283" width="13.5" style="1488" customWidth="1"/>
    <col min="10284" max="10284" width="11.375" style="1488" customWidth="1"/>
    <col min="10285" max="10285" width="11.75" style="1488" customWidth="1"/>
    <col min="10286" max="10286" width="10.5" style="1488" customWidth="1"/>
    <col min="10287" max="10287" width="11.25" style="1488" customWidth="1"/>
    <col min="10288" max="10288" width="11.625" style="1488" customWidth="1"/>
    <col min="10289" max="10289" width="13.125" style="1488" customWidth="1"/>
    <col min="10290" max="10290" width="11.75" style="1488" customWidth="1"/>
    <col min="10291" max="10291" width="11.875" style="1488" customWidth="1"/>
    <col min="10292" max="10292" width="12" style="1488" customWidth="1"/>
    <col min="10293" max="10293" width="11.25" style="1488" customWidth="1"/>
    <col min="10294" max="10294" width="11.5" style="1488" customWidth="1"/>
    <col min="10295" max="10496" width="9" style="1488"/>
    <col min="10497" max="10497" width="27.75" style="1488" customWidth="1"/>
    <col min="10498" max="10498" width="1.625" style="1488" customWidth="1"/>
    <col min="10499" max="10499" width="16.25" style="1488" customWidth="1"/>
    <col min="10500" max="10502" width="15.625" style="1488" customWidth="1"/>
    <col min="10503" max="10503" width="14.75" style="1488" customWidth="1"/>
    <col min="10504" max="10505" width="16.375" style="1488" customWidth="1"/>
    <col min="10506" max="10506" width="15.25" style="1488" customWidth="1"/>
    <col min="10507" max="10507" width="14.75" style="1488" customWidth="1"/>
    <col min="10508" max="10508" width="16.375" style="1488" customWidth="1"/>
    <col min="10509" max="10509" width="26.25" style="1488" customWidth="1"/>
    <col min="10510" max="10510" width="2.25" style="1488" customWidth="1"/>
    <col min="10511" max="10512" width="14.625" style="1488" customWidth="1"/>
    <col min="10513" max="10513" width="13.75" style="1488" customWidth="1"/>
    <col min="10514" max="10515" width="14.625" style="1488" customWidth="1"/>
    <col min="10516" max="10516" width="16.25" style="1488" customWidth="1"/>
    <col min="10517" max="10518" width="15.125" style="1488" customWidth="1"/>
    <col min="10519" max="10519" width="16.5" style="1488" customWidth="1"/>
    <col min="10520" max="10520" width="16.125" style="1488" customWidth="1"/>
    <col min="10521" max="10521" width="15.125" style="1488" customWidth="1"/>
    <col min="10522" max="10522" width="27.5" style="1488" customWidth="1"/>
    <col min="10523" max="10523" width="2.25" style="1488" customWidth="1"/>
    <col min="10524" max="10524" width="15.875" style="1488" customWidth="1"/>
    <col min="10525" max="10525" width="16" style="1488" customWidth="1"/>
    <col min="10526" max="10526" width="15.75" style="1488" customWidth="1"/>
    <col min="10527" max="10527" width="16.125" style="1488" customWidth="1"/>
    <col min="10528" max="10528" width="13.875" style="1488" customWidth="1"/>
    <col min="10529" max="10529" width="12.875" style="1488" customWidth="1"/>
    <col min="10530" max="10530" width="13.125" style="1488" customWidth="1"/>
    <col min="10531" max="10531" width="15" style="1488" customWidth="1"/>
    <col min="10532" max="10533" width="15.125" style="1488" customWidth="1"/>
    <col min="10534" max="10534" width="12.875" style="1488" customWidth="1"/>
    <col min="10535" max="10535" width="25.875" style="1488" customWidth="1"/>
    <col min="10536" max="10536" width="2.375" style="1488" customWidth="1"/>
    <col min="10537" max="10537" width="12.625" style="1488" customWidth="1"/>
    <col min="10538" max="10538" width="12.25" style="1488" customWidth="1"/>
    <col min="10539" max="10539" width="13.5" style="1488" customWidth="1"/>
    <col min="10540" max="10540" width="11.375" style="1488" customWidth="1"/>
    <col min="10541" max="10541" width="11.75" style="1488" customWidth="1"/>
    <col min="10542" max="10542" width="10.5" style="1488" customWidth="1"/>
    <col min="10543" max="10543" width="11.25" style="1488" customWidth="1"/>
    <col min="10544" max="10544" width="11.625" style="1488" customWidth="1"/>
    <col min="10545" max="10545" width="13.125" style="1488" customWidth="1"/>
    <col min="10546" max="10546" width="11.75" style="1488" customWidth="1"/>
    <col min="10547" max="10547" width="11.875" style="1488" customWidth="1"/>
    <col min="10548" max="10548" width="12" style="1488" customWidth="1"/>
    <col min="10549" max="10549" width="11.25" style="1488" customWidth="1"/>
    <col min="10550" max="10550" width="11.5" style="1488" customWidth="1"/>
    <col min="10551" max="10752" width="9" style="1488"/>
    <col min="10753" max="10753" width="27.75" style="1488" customWidth="1"/>
    <col min="10754" max="10754" width="1.625" style="1488" customWidth="1"/>
    <col min="10755" max="10755" width="16.25" style="1488" customWidth="1"/>
    <col min="10756" max="10758" width="15.625" style="1488" customWidth="1"/>
    <col min="10759" max="10759" width="14.75" style="1488" customWidth="1"/>
    <col min="10760" max="10761" width="16.375" style="1488" customWidth="1"/>
    <col min="10762" max="10762" width="15.25" style="1488" customWidth="1"/>
    <col min="10763" max="10763" width="14.75" style="1488" customWidth="1"/>
    <col min="10764" max="10764" width="16.375" style="1488" customWidth="1"/>
    <col min="10765" max="10765" width="26.25" style="1488" customWidth="1"/>
    <col min="10766" max="10766" width="2.25" style="1488" customWidth="1"/>
    <col min="10767" max="10768" width="14.625" style="1488" customWidth="1"/>
    <col min="10769" max="10769" width="13.75" style="1488" customWidth="1"/>
    <col min="10770" max="10771" width="14.625" style="1488" customWidth="1"/>
    <col min="10772" max="10772" width="16.25" style="1488" customWidth="1"/>
    <col min="10773" max="10774" width="15.125" style="1488" customWidth="1"/>
    <col min="10775" max="10775" width="16.5" style="1488" customWidth="1"/>
    <col min="10776" max="10776" width="16.125" style="1488" customWidth="1"/>
    <col min="10777" max="10777" width="15.125" style="1488" customWidth="1"/>
    <col min="10778" max="10778" width="27.5" style="1488" customWidth="1"/>
    <col min="10779" max="10779" width="2.25" style="1488" customWidth="1"/>
    <col min="10780" max="10780" width="15.875" style="1488" customWidth="1"/>
    <col min="10781" max="10781" width="16" style="1488" customWidth="1"/>
    <col min="10782" max="10782" width="15.75" style="1488" customWidth="1"/>
    <col min="10783" max="10783" width="16.125" style="1488" customWidth="1"/>
    <col min="10784" max="10784" width="13.875" style="1488" customWidth="1"/>
    <col min="10785" max="10785" width="12.875" style="1488" customWidth="1"/>
    <col min="10786" max="10786" width="13.125" style="1488" customWidth="1"/>
    <col min="10787" max="10787" width="15" style="1488" customWidth="1"/>
    <col min="10788" max="10789" width="15.125" style="1488" customWidth="1"/>
    <col min="10790" max="10790" width="12.875" style="1488" customWidth="1"/>
    <col min="10791" max="10791" width="25.875" style="1488" customWidth="1"/>
    <col min="10792" max="10792" width="2.375" style="1488" customWidth="1"/>
    <col min="10793" max="10793" width="12.625" style="1488" customWidth="1"/>
    <col min="10794" max="10794" width="12.25" style="1488" customWidth="1"/>
    <col min="10795" max="10795" width="13.5" style="1488" customWidth="1"/>
    <col min="10796" max="10796" width="11.375" style="1488" customWidth="1"/>
    <col min="10797" max="10797" width="11.75" style="1488" customWidth="1"/>
    <col min="10798" max="10798" width="10.5" style="1488" customWidth="1"/>
    <col min="10799" max="10799" width="11.25" style="1488" customWidth="1"/>
    <col min="10800" max="10800" width="11.625" style="1488" customWidth="1"/>
    <col min="10801" max="10801" width="13.125" style="1488" customWidth="1"/>
    <col min="10802" max="10802" width="11.75" style="1488" customWidth="1"/>
    <col min="10803" max="10803" width="11.875" style="1488" customWidth="1"/>
    <col min="10804" max="10804" width="12" style="1488" customWidth="1"/>
    <col min="10805" max="10805" width="11.25" style="1488" customWidth="1"/>
    <col min="10806" max="10806" width="11.5" style="1488" customWidth="1"/>
    <col min="10807" max="11008" width="9" style="1488"/>
    <col min="11009" max="11009" width="27.75" style="1488" customWidth="1"/>
    <col min="11010" max="11010" width="1.625" style="1488" customWidth="1"/>
    <col min="11011" max="11011" width="16.25" style="1488" customWidth="1"/>
    <col min="11012" max="11014" width="15.625" style="1488" customWidth="1"/>
    <col min="11015" max="11015" width="14.75" style="1488" customWidth="1"/>
    <col min="11016" max="11017" width="16.375" style="1488" customWidth="1"/>
    <col min="11018" max="11018" width="15.25" style="1488" customWidth="1"/>
    <col min="11019" max="11019" width="14.75" style="1488" customWidth="1"/>
    <col min="11020" max="11020" width="16.375" style="1488" customWidth="1"/>
    <col min="11021" max="11021" width="26.25" style="1488" customWidth="1"/>
    <col min="11022" max="11022" width="2.25" style="1488" customWidth="1"/>
    <col min="11023" max="11024" width="14.625" style="1488" customWidth="1"/>
    <col min="11025" max="11025" width="13.75" style="1488" customWidth="1"/>
    <col min="11026" max="11027" width="14.625" style="1488" customWidth="1"/>
    <col min="11028" max="11028" width="16.25" style="1488" customWidth="1"/>
    <col min="11029" max="11030" width="15.125" style="1488" customWidth="1"/>
    <col min="11031" max="11031" width="16.5" style="1488" customWidth="1"/>
    <col min="11032" max="11032" width="16.125" style="1488" customWidth="1"/>
    <col min="11033" max="11033" width="15.125" style="1488" customWidth="1"/>
    <col min="11034" max="11034" width="27.5" style="1488" customWidth="1"/>
    <col min="11035" max="11035" width="2.25" style="1488" customWidth="1"/>
    <col min="11036" max="11036" width="15.875" style="1488" customWidth="1"/>
    <col min="11037" max="11037" width="16" style="1488" customWidth="1"/>
    <col min="11038" max="11038" width="15.75" style="1488" customWidth="1"/>
    <col min="11039" max="11039" width="16.125" style="1488" customWidth="1"/>
    <col min="11040" max="11040" width="13.875" style="1488" customWidth="1"/>
    <col min="11041" max="11041" width="12.875" style="1488" customWidth="1"/>
    <col min="11042" max="11042" width="13.125" style="1488" customWidth="1"/>
    <col min="11043" max="11043" width="15" style="1488" customWidth="1"/>
    <col min="11044" max="11045" width="15.125" style="1488" customWidth="1"/>
    <col min="11046" max="11046" width="12.875" style="1488" customWidth="1"/>
    <col min="11047" max="11047" width="25.875" style="1488" customWidth="1"/>
    <col min="11048" max="11048" width="2.375" style="1488" customWidth="1"/>
    <col min="11049" max="11049" width="12.625" style="1488" customWidth="1"/>
    <col min="11050" max="11050" width="12.25" style="1488" customWidth="1"/>
    <col min="11051" max="11051" width="13.5" style="1488" customWidth="1"/>
    <col min="11052" max="11052" width="11.375" style="1488" customWidth="1"/>
    <col min="11053" max="11053" width="11.75" style="1488" customWidth="1"/>
    <col min="11054" max="11054" width="10.5" style="1488" customWidth="1"/>
    <col min="11055" max="11055" width="11.25" style="1488" customWidth="1"/>
    <col min="11056" max="11056" width="11.625" style="1488" customWidth="1"/>
    <col min="11057" max="11057" width="13.125" style="1488" customWidth="1"/>
    <col min="11058" max="11058" width="11.75" style="1488" customWidth="1"/>
    <col min="11059" max="11059" width="11.875" style="1488" customWidth="1"/>
    <col min="11060" max="11060" width="12" style="1488" customWidth="1"/>
    <col min="11061" max="11061" width="11.25" style="1488" customWidth="1"/>
    <col min="11062" max="11062" width="11.5" style="1488" customWidth="1"/>
    <col min="11063" max="11264" width="9" style="1488"/>
    <col min="11265" max="11265" width="27.75" style="1488" customWidth="1"/>
    <col min="11266" max="11266" width="1.625" style="1488" customWidth="1"/>
    <col min="11267" max="11267" width="16.25" style="1488" customWidth="1"/>
    <col min="11268" max="11270" width="15.625" style="1488" customWidth="1"/>
    <col min="11271" max="11271" width="14.75" style="1488" customWidth="1"/>
    <col min="11272" max="11273" width="16.375" style="1488" customWidth="1"/>
    <col min="11274" max="11274" width="15.25" style="1488" customWidth="1"/>
    <col min="11275" max="11275" width="14.75" style="1488" customWidth="1"/>
    <col min="11276" max="11276" width="16.375" style="1488" customWidth="1"/>
    <col min="11277" max="11277" width="26.25" style="1488" customWidth="1"/>
    <col min="11278" max="11278" width="2.25" style="1488" customWidth="1"/>
    <col min="11279" max="11280" width="14.625" style="1488" customWidth="1"/>
    <col min="11281" max="11281" width="13.75" style="1488" customWidth="1"/>
    <col min="11282" max="11283" width="14.625" style="1488" customWidth="1"/>
    <col min="11284" max="11284" width="16.25" style="1488" customWidth="1"/>
    <col min="11285" max="11286" width="15.125" style="1488" customWidth="1"/>
    <col min="11287" max="11287" width="16.5" style="1488" customWidth="1"/>
    <col min="11288" max="11288" width="16.125" style="1488" customWidth="1"/>
    <col min="11289" max="11289" width="15.125" style="1488" customWidth="1"/>
    <col min="11290" max="11290" width="27.5" style="1488" customWidth="1"/>
    <col min="11291" max="11291" width="2.25" style="1488" customWidth="1"/>
    <col min="11292" max="11292" width="15.875" style="1488" customWidth="1"/>
    <col min="11293" max="11293" width="16" style="1488" customWidth="1"/>
    <col min="11294" max="11294" width="15.75" style="1488" customWidth="1"/>
    <col min="11295" max="11295" width="16.125" style="1488" customWidth="1"/>
    <col min="11296" max="11296" width="13.875" style="1488" customWidth="1"/>
    <col min="11297" max="11297" width="12.875" style="1488" customWidth="1"/>
    <col min="11298" max="11298" width="13.125" style="1488" customWidth="1"/>
    <col min="11299" max="11299" width="15" style="1488" customWidth="1"/>
    <col min="11300" max="11301" width="15.125" style="1488" customWidth="1"/>
    <col min="11302" max="11302" width="12.875" style="1488" customWidth="1"/>
    <col min="11303" max="11303" width="25.875" style="1488" customWidth="1"/>
    <col min="11304" max="11304" width="2.375" style="1488" customWidth="1"/>
    <col min="11305" max="11305" width="12.625" style="1488" customWidth="1"/>
    <col min="11306" max="11306" width="12.25" style="1488" customWidth="1"/>
    <col min="11307" max="11307" width="13.5" style="1488" customWidth="1"/>
    <col min="11308" max="11308" width="11.375" style="1488" customWidth="1"/>
    <col min="11309" max="11309" width="11.75" style="1488" customWidth="1"/>
    <col min="11310" max="11310" width="10.5" style="1488" customWidth="1"/>
    <col min="11311" max="11311" width="11.25" style="1488" customWidth="1"/>
    <col min="11312" max="11312" width="11.625" style="1488" customWidth="1"/>
    <col min="11313" max="11313" width="13.125" style="1488" customWidth="1"/>
    <col min="11314" max="11314" width="11.75" style="1488" customWidth="1"/>
    <col min="11315" max="11315" width="11.875" style="1488" customWidth="1"/>
    <col min="11316" max="11316" width="12" style="1488" customWidth="1"/>
    <col min="11317" max="11317" width="11.25" style="1488" customWidth="1"/>
    <col min="11318" max="11318" width="11.5" style="1488" customWidth="1"/>
    <col min="11319" max="11520" width="9" style="1488"/>
    <col min="11521" max="11521" width="27.75" style="1488" customWidth="1"/>
    <col min="11522" max="11522" width="1.625" style="1488" customWidth="1"/>
    <col min="11523" max="11523" width="16.25" style="1488" customWidth="1"/>
    <col min="11524" max="11526" width="15.625" style="1488" customWidth="1"/>
    <col min="11527" max="11527" width="14.75" style="1488" customWidth="1"/>
    <col min="11528" max="11529" width="16.375" style="1488" customWidth="1"/>
    <col min="11530" max="11530" width="15.25" style="1488" customWidth="1"/>
    <col min="11531" max="11531" width="14.75" style="1488" customWidth="1"/>
    <col min="11532" max="11532" width="16.375" style="1488" customWidth="1"/>
    <col min="11533" max="11533" width="26.25" style="1488" customWidth="1"/>
    <col min="11534" max="11534" width="2.25" style="1488" customWidth="1"/>
    <col min="11535" max="11536" width="14.625" style="1488" customWidth="1"/>
    <col min="11537" max="11537" width="13.75" style="1488" customWidth="1"/>
    <col min="11538" max="11539" width="14.625" style="1488" customWidth="1"/>
    <col min="11540" max="11540" width="16.25" style="1488" customWidth="1"/>
    <col min="11541" max="11542" width="15.125" style="1488" customWidth="1"/>
    <col min="11543" max="11543" width="16.5" style="1488" customWidth="1"/>
    <col min="11544" max="11544" width="16.125" style="1488" customWidth="1"/>
    <col min="11545" max="11545" width="15.125" style="1488" customWidth="1"/>
    <col min="11546" max="11546" width="27.5" style="1488" customWidth="1"/>
    <col min="11547" max="11547" width="2.25" style="1488" customWidth="1"/>
    <col min="11548" max="11548" width="15.875" style="1488" customWidth="1"/>
    <col min="11549" max="11549" width="16" style="1488" customWidth="1"/>
    <col min="11550" max="11550" width="15.75" style="1488" customWidth="1"/>
    <col min="11551" max="11551" width="16.125" style="1488" customWidth="1"/>
    <col min="11552" max="11552" width="13.875" style="1488" customWidth="1"/>
    <col min="11553" max="11553" width="12.875" style="1488" customWidth="1"/>
    <col min="11554" max="11554" width="13.125" style="1488" customWidth="1"/>
    <col min="11555" max="11555" width="15" style="1488" customWidth="1"/>
    <col min="11556" max="11557" width="15.125" style="1488" customWidth="1"/>
    <col min="11558" max="11558" width="12.875" style="1488" customWidth="1"/>
    <col min="11559" max="11559" width="25.875" style="1488" customWidth="1"/>
    <col min="11560" max="11560" width="2.375" style="1488" customWidth="1"/>
    <col min="11561" max="11561" width="12.625" style="1488" customWidth="1"/>
    <col min="11562" max="11562" width="12.25" style="1488" customWidth="1"/>
    <col min="11563" max="11563" width="13.5" style="1488" customWidth="1"/>
    <col min="11564" max="11564" width="11.375" style="1488" customWidth="1"/>
    <col min="11565" max="11565" width="11.75" style="1488" customWidth="1"/>
    <col min="11566" max="11566" width="10.5" style="1488" customWidth="1"/>
    <col min="11567" max="11567" width="11.25" style="1488" customWidth="1"/>
    <col min="11568" max="11568" width="11.625" style="1488" customWidth="1"/>
    <col min="11569" max="11569" width="13.125" style="1488" customWidth="1"/>
    <col min="11570" max="11570" width="11.75" style="1488" customWidth="1"/>
    <col min="11571" max="11571" width="11.875" style="1488" customWidth="1"/>
    <col min="11572" max="11572" width="12" style="1488" customWidth="1"/>
    <col min="11573" max="11573" width="11.25" style="1488" customWidth="1"/>
    <col min="11574" max="11574" width="11.5" style="1488" customWidth="1"/>
    <col min="11575" max="11776" width="9" style="1488"/>
    <col min="11777" max="11777" width="27.75" style="1488" customWidth="1"/>
    <col min="11778" max="11778" width="1.625" style="1488" customWidth="1"/>
    <col min="11779" max="11779" width="16.25" style="1488" customWidth="1"/>
    <col min="11780" max="11782" width="15.625" style="1488" customWidth="1"/>
    <col min="11783" max="11783" width="14.75" style="1488" customWidth="1"/>
    <col min="11784" max="11785" width="16.375" style="1488" customWidth="1"/>
    <col min="11786" max="11786" width="15.25" style="1488" customWidth="1"/>
    <col min="11787" max="11787" width="14.75" style="1488" customWidth="1"/>
    <col min="11788" max="11788" width="16.375" style="1488" customWidth="1"/>
    <col min="11789" max="11789" width="26.25" style="1488" customWidth="1"/>
    <col min="11790" max="11790" width="2.25" style="1488" customWidth="1"/>
    <col min="11791" max="11792" width="14.625" style="1488" customWidth="1"/>
    <col min="11793" max="11793" width="13.75" style="1488" customWidth="1"/>
    <col min="11794" max="11795" width="14.625" style="1488" customWidth="1"/>
    <col min="11796" max="11796" width="16.25" style="1488" customWidth="1"/>
    <col min="11797" max="11798" width="15.125" style="1488" customWidth="1"/>
    <col min="11799" max="11799" width="16.5" style="1488" customWidth="1"/>
    <col min="11800" max="11800" width="16.125" style="1488" customWidth="1"/>
    <col min="11801" max="11801" width="15.125" style="1488" customWidth="1"/>
    <col min="11802" max="11802" width="27.5" style="1488" customWidth="1"/>
    <col min="11803" max="11803" width="2.25" style="1488" customWidth="1"/>
    <col min="11804" max="11804" width="15.875" style="1488" customWidth="1"/>
    <col min="11805" max="11805" width="16" style="1488" customWidth="1"/>
    <col min="11806" max="11806" width="15.75" style="1488" customWidth="1"/>
    <col min="11807" max="11807" width="16.125" style="1488" customWidth="1"/>
    <col min="11808" max="11808" width="13.875" style="1488" customWidth="1"/>
    <col min="11809" max="11809" width="12.875" style="1488" customWidth="1"/>
    <col min="11810" max="11810" width="13.125" style="1488" customWidth="1"/>
    <col min="11811" max="11811" width="15" style="1488" customWidth="1"/>
    <col min="11812" max="11813" width="15.125" style="1488" customWidth="1"/>
    <col min="11814" max="11814" width="12.875" style="1488" customWidth="1"/>
    <col min="11815" max="11815" width="25.875" style="1488" customWidth="1"/>
    <col min="11816" max="11816" width="2.375" style="1488" customWidth="1"/>
    <col min="11817" max="11817" width="12.625" style="1488" customWidth="1"/>
    <col min="11818" max="11818" width="12.25" style="1488" customWidth="1"/>
    <col min="11819" max="11819" width="13.5" style="1488" customWidth="1"/>
    <col min="11820" max="11820" width="11.375" style="1488" customWidth="1"/>
    <col min="11821" max="11821" width="11.75" style="1488" customWidth="1"/>
    <col min="11822" max="11822" width="10.5" style="1488" customWidth="1"/>
    <col min="11823" max="11823" width="11.25" style="1488" customWidth="1"/>
    <col min="11824" max="11824" width="11.625" style="1488" customWidth="1"/>
    <col min="11825" max="11825" width="13.125" style="1488" customWidth="1"/>
    <col min="11826" max="11826" width="11.75" style="1488" customWidth="1"/>
    <col min="11827" max="11827" width="11.875" style="1488" customWidth="1"/>
    <col min="11828" max="11828" width="12" style="1488" customWidth="1"/>
    <col min="11829" max="11829" width="11.25" style="1488" customWidth="1"/>
    <col min="11830" max="11830" width="11.5" style="1488" customWidth="1"/>
    <col min="11831" max="12032" width="9" style="1488"/>
    <col min="12033" max="12033" width="27.75" style="1488" customWidth="1"/>
    <col min="12034" max="12034" width="1.625" style="1488" customWidth="1"/>
    <col min="12035" max="12035" width="16.25" style="1488" customWidth="1"/>
    <col min="12036" max="12038" width="15.625" style="1488" customWidth="1"/>
    <col min="12039" max="12039" width="14.75" style="1488" customWidth="1"/>
    <col min="12040" max="12041" width="16.375" style="1488" customWidth="1"/>
    <col min="12042" max="12042" width="15.25" style="1488" customWidth="1"/>
    <col min="12043" max="12043" width="14.75" style="1488" customWidth="1"/>
    <col min="12044" max="12044" width="16.375" style="1488" customWidth="1"/>
    <col min="12045" max="12045" width="26.25" style="1488" customWidth="1"/>
    <col min="12046" max="12046" width="2.25" style="1488" customWidth="1"/>
    <col min="12047" max="12048" width="14.625" style="1488" customWidth="1"/>
    <col min="12049" max="12049" width="13.75" style="1488" customWidth="1"/>
    <col min="12050" max="12051" width="14.625" style="1488" customWidth="1"/>
    <col min="12052" max="12052" width="16.25" style="1488" customWidth="1"/>
    <col min="12053" max="12054" width="15.125" style="1488" customWidth="1"/>
    <col min="12055" max="12055" width="16.5" style="1488" customWidth="1"/>
    <col min="12056" max="12056" width="16.125" style="1488" customWidth="1"/>
    <col min="12057" max="12057" width="15.125" style="1488" customWidth="1"/>
    <col min="12058" max="12058" width="27.5" style="1488" customWidth="1"/>
    <col min="12059" max="12059" width="2.25" style="1488" customWidth="1"/>
    <col min="12060" max="12060" width="15.875" style="1488" customWidth="1"/>
    <col min="12061" max="12061" width="16" style="1488" customWidth="1"/>
    <col min="12062" max="12062" width="15.75" style="1488" customWidth="1"/>
    <col min="12063" max="12063" width="16.125" style="1488" customWidth="1"/>
    <col min="12064" max="12064" width="13.875" style="1488" customWidth="1"/>
    <col min="12065" max="12065" width="12.875" style="1488" customWidth="1"/>
    <col min="12066" max="12066" width="13.125" style="1488" customWidth="1"/>
    <col min="12067" max="12067" width="15" style="1488" customWidth="1"/>
    <col min="12068" max="12069" width="15.125" style="1488" customWidth="1"/>
    <col min="12070" max="12070" width="12.875" style="1488" customWidth="1"/>
    <col min="12071" max="12071" width="25.875" style="1488" customWidth="1"/>
    <col min="12072" max="12072" width="2.375" style="1488" customWidth="1"/>
    <col min="12073" max="12073" width="12.625" style="1488" customWidth="1"/>
    <col min="12074" max="12074" width="12.25" style="1488" customWidth="1"/>
    <col min="12075" max="12075" width="13.5" style="1488" customWidth="1"/>
    <col min="12076" max="12076" width="11.375" style="1488" customWidth="1"/>
    <col min="12077" max="12077" width="11.75" style="1488" customWidth="1"/>
    <col min="12078" max="12078" width="10.5" style="1488" customWidth="1"/>
    <col min="12079" max="12079" width="11.25" style="1488" customWidth="1"/>
    <col min="12080" max="12080" width="11.625" style="1488" customWidth="1"/>
    <col min="12081" max="12081" width="13.125" style="1488" customWidth="1"/>
    <col min="12082" max="12082" width="11.75" style="1488" customWidth="1"/>
    <col min="12083" max="12083" width="11.875" style="1488" customWidth="1"/>
    <col min="12084" max="12084" width="12" style="1488" customWidth="1"/>
    <col min="12085" max="12085" width="11.25" style="1488" customWidth="1"/>
    <col min="12086" max="12086" width="11.5" style="1488" customWidth="1"/>
    <col min="12087" max="12288" width="9" style="1488"/>
    <col min="12289" max="12289" width="27.75" style="1488" customWidth="1"/>
    <col min="12290" max="12290" width="1.625" style="1488" customWidth="1"/>
    <col min="12291" max="12291" width="16.25" style="1488" customWidth="1"/>
    <col min="12292" max="12294" width="15.625" style="1488" customWidth="1"/>
    <col min="12295" max="12295" width="14.75" style="1488" customWidth="1"/>
    <col min="12296" max="12297" width="16.375" style="1488" customWidth="1"/>
    <col min="12298" max="12298" width="15.25" style="1488" customWidth="1"/>
    <col min="12299" max="12299" width="14.75" style="1488" customWidth="1"/>
    <col min="12300" max="12300" width="16.375" style="1488" customWidth="1"/>
    <col min="12301" max="12301" width="26.25" style="1488" customWidth="1"/>
    <col min="12302" max="12302" width="2.25" style="1488" customWidth="1"/>
    <col min="12303" max="12304" width="14.625" style="1488" customWidth="1"/>
    <col min="12305" max="12305" width="13.75" style="1488" customWidth="1"/>
    <col min="12306" max="12307" width="14.625" style="1488" customWidth="1"/>
    <col min="12308" max="12308" width="16.25" style="1488" customWidth="1"/>
    <col min="12309" max="12310" width="15.125" style="1488" customWidth="1"/>
    <col min="12311" max="12311" width="16.5" style="1488" customWidth="1"/>
    <col min="12312" max="12312" width="16.125" style="1488" customWidth="1"/>
    <col min="12313" max="12313" width="15.125" style="1488" customWidth="1"/>
    <col min="12314" max="12314" width="27.5" style="1488" customWidth="1"/>
    <col min="12315" max="12315" width="2.25" style="1488" customWidth="1"/>
    <col min="12316" max="12316" width="15.875" style="1488" customWidth="1"/>
    <col min="12317" max="12317" width="16" style="1488" customWidth="1"/>
    <col min="12318" max="12318" width="15.75" style="1488" customWidth="1"/>
    <col min="12319" max="12319" width="16.125" style="1488" customWidth="1"/>
    <col min="12320" max="12320" width="13.875" style="1488" customWidth="1"/>
    <col min="12321" max="12321" width="12.875" style="1488" customWidth="1"/>
    <col min="12322" max="12322" width="13.125" style="1488" customWidth="1"/>
    <col min="12323" max="12323" width="15" style="1488" customWidth="1"/>
    <col min="12324" max="12325" width="15.125" style="1488" customWidth="1"/>
    <col min="12326" max="12326" width="12.875" style="1488" customWidth="1"/>
    <col min="12327" max="12327" width="25.875" style="1488" customWidth="1"/>
    <col min="12328" max="12328" width="2.375" style="1488" customWidth="1"/>
    <col min="12329" max="12329" width="12.625" style="1488" customWidth="1"/>
    <col min="12330" max="12330" width="12.25" style="1488" customWidth="1"/>
    <col min="12331" max="12331" width="13.5" style="1488" customWidth="1"/>
    <col min="12332" max="12332" width="11.375" style="1488" customWidth="1"/>
    <col min="12333" max="12333" width="11.75" style="1488" customWidth="1"/>
    <col min="12334" max="12334" width="10.5" style="1488" customWidth="1"/>
    <col min="12335" max="12335" width="11.25" style="1488" customWidth="1"/>
    <col min="12336" max="12336" width="11.625" style="1488" customWidth="1"/>
    <col min="12337" max="12337" width="13.125" style="1488" customWidth="1"/>
    <col min="12338" max="12338" width="11.75" style="1488" customWidth="1"/>
    <col min="12339" max="12339" width="11.875" style="1488" customWidth="1"/>
    <col min="12340" max="12340" width="12" style="1488" customWidth="1"/>
    <col min="12341" max="12341" width="11.25" style="1488" customWidth="1"/>
    <col min="12342" max="12342" width="11.5" style="1488" customWidth="1"/>
    <col min="12343" max="12544" width="9" style="1488"/>
    <col min="12545" max="12545" width="27.75" style="1488" customWidth="1"/>
    <col min="12546" max="12546" width="1.625" style="1488" customWidth="1"/>
    <col min="12547" max="12547" width="16.25" style="1488" customWidth="1"/>
    <col min="12548" max="12550" width="15.625" style="1488" customWidth="1"/>
    <col min="12551" max="12551" width="14.75" style="1488" customWidth="1"/>
    <col min="12552" max="12553" width="16.375" style="1488" customWidth="1"/>
    <col min="12554" max="12554" width="15.25" style="1488" customWidth="1"/>
    <col min="12555" max="12555" width="14.75" style="1488" customWidth="1"/>
    <col min="12556" max="12556" width="16.375" style="1488" customWidth="1"/>
    <col min="12557" max="12557" width="26.25" style="1488" customWidth="1"/>
    <col min="12558" max="12558" width="2.25" style="1488" customWidth="1"/>
    <col min="12559" max="12560" width="14.625" style="1488" customWidth="1"/>
    <col min="12561" max="12561" width="13.75" style="1488" customWidth="1"/>
    <col min="12562" max="12563" width="14.625" style="1488" customWidth="1"/>
    <col min="12564" max="12564" width="16.25" style="1488" customWidth="1"/>
    <col min="12565" max="12566" width="15.125" style="1488" customWidth="1"/>
    <col min="12567" max="12567" width="16.5" style="1488" customWidth="1"/>
    <col min="12568" max="12568" width="16.125" style="1488" customWidth="1"/>
    <col min="12569" max="12569" width="15.125" style="1488" customWidth="1"/>
    <col min="12570" max="12570" width="27.5" style="1488" customWidth="1"/>
    <col min="12571" max="12571" width="2.25" style="1488" customWidth="1"/>
    <col min="12572" max="12572" width="15.875" style="1488" customWidth="1"/>
    <col min="12573" max="12573" width="16" style="1488" customWidth="1"/>
    <col min="12574" max="12574" width="15.75" style="1488" customWidth="1"/>
    <col min="12575" max="12575" width="16.125" style="1488" customWidth="1"/>
    <col min="12576" max="12576" width="13.875" style="1488" customWidth="1"/>
    <col min="12577" max="12577" width="12.875" style="1488" customWidth="1"/>
    <col min="12578" max="12578" width="13.125" style="1488" customWidth="1"/>
    <col min="12579" max="12579" width="15" style="1488" customWidth="1"/>
    <col min="12580" max="12581" width="15.125" style="1488" customWidth="1"/>
    <col min="12582" max="12582" width="12.875" style="1488" customWidth="1"/>
    <col min="12583" max="12583" width="25.875" style="1488" customWidth="1"/>
    <col min="12584" max="12584" width="2.375" style="1488" customWidth="1"/>
    <col min="12585" max="12585" width="12.625" style="1488" customWidth="1"/>
    <col min="12586" max="12586" width="12.25" style="1488" customWidth="1"/>
    <col min="12587" max="12587" width="13.5" style="1488" customWidth="1"/>
    <col min="12588" max="12588" width="11.375" style="1488" customWidth="1"/>
    <col min="12589" max="12589" width="11.75" style="1488" customWidth="1"/>
    <col min="12590" max="12590" width="10.5" style="1488" customWidth="1"/>
    <col min="12591" max="12591" width="11.25" style="1488" customWidth="1"/>
    <col min="12592" max="12592" width="11.625" style="1488" customWidth="1"/>
    <col min="12593" max="12593" width="13.125" style="1488" customWidth="1"/>
    <col min="12594" max="12594" width="11.75" style="1488" customWidth="1"/>
    <col min="12595" max="12595" width="11.875" style="1488" customWidth="1"/>
    <col min="12596" max="12596" width="12" style="1488" customWidth="1"/>
    <col min="12597" max="12597" width="11.25" style="1488" customWidth="1"/>
    <col min="12598" max="12598" width="11.5" style="1488" customWidth="1"/>
    <col min="12599" max="12800" width="9" style="1488"/>
    <col min="12801" max="12801" width="27.75" style="1488" customWidth="1"/>
    <col min="12802" max="12802" width="1.625" style="1488" customWidth="1"/>
    <col min="12803" max="12803" width="16.25" style="1488" customWidth="1"/>
    <col min="12804" max="12806" width="15.625" style="1488" customWidth="1"/>
    <col min="12807" max="12807" width="14.75" style="1488" customWidth="1"/>
    <col min="12808" max="12809" width="16.375" style="1488" customWidth="1"/>
    <col min="12810" max="12810" width="15.25" style="1488" customWidth="1"/>
    <col min="12811" max="12811" width="14.75" style="1488" customWidth="1"/>
    <col min="12812" max="12812" width="16.375" style="1488" customWidth="1"/>
    <col min="12813" max="12813" width="26.25" style="1488" customWidth="1"/>
    <col min="12814" max="12814" width="2.25" style="1488" customWidth="1"/>
    <col min="12815" max="12816" width="14.625" style="1488" customWidth="1"/>
    <col min="12817" max="12817" width="13.75" style="1488" customWidth="1"/>
    <col min="12818" max="12819" width="14.625" style="1488" customWidth="1"/>
    <col min="12820" max="12820" width="16.25" style="1488" customWidth="1"/>
    <col min="12821" max="12822" width="15.125" style="1488" customWidth="1"/>
    <col min="12823" max="12823" width="16.5" style="1488" customWidth="1"/>
    <col min="12824" max="12824" width="16.125" style="1488" customWidth="1"/>
    <col min="12825" max="12825" width="15.125" style="1488" customWidth="1"/>
    <col min="12826" max="12826" width="27.5" style="1488" customWidth="1"/>
    <col min="12827" max="12827" width="2.25" style="1488" customWidth="1"/>
    <col min="12828" max="12828" width="15.875" style="1488" customWidth="1"/>
    <col min="12829" max="12829" width="16" style="1488" customWidth="1"/>
    <col min="12830" max="12830" width="15.75" style="1488" customWidth="1"/>
    <col min="12831" max="12831" width="16.125" style="1488" customWidth="1"/>
    <col min="12832" max="12832" width="13.875" style="1488" customWidth="1"/>
    <col min="12833" max="12833" width="12.875" style="1488" customWidth="1"/>
    <col min="12834" max="12834" width="13.125" style="1488" customWidth="1"/>
    <col min="12835" max="12835" width="15" style="1488" customWidth="1"/>
    <col min="12836" max="12837" width="15.125" style="1488" customWidth="1"/>
    <col min="12838" max="12838" width="12.875" style="1488" customWidth="1"/>
    <col min="12839" max="12839" width="25.875" style="1488" customWidth="1"/>
    <col min="12840" max="12840" width="2.375" style="1488" customWidth="1"/>
    <col min="12841" max="12841" width="12.625" style="1488" customWidth="1"/>
    <col min="12842" max="12842" width="12.25" style="1488" customWidth="1"/>
    <col min="12843" max="12843" width="13.5" style="1488" customWidth="1"/>
    <col min="12844" max="12844" width="11.375" style="1488" customWidth="1"/>
    <col min="12845" max="12845" width="11.75" style="1488" customWidth="1"/>
    <col min="12846" max="12846" width="10.5" style="1488" customWidth="1"/>
    <col min="12847" max="12847" width="11.25" style="1488" customWidth="1"/>
    <col min="12848" max="12848" width="11.625" style="1488" customWidth="1"/>
    <col min="12849" max="12849" width="13.125" style="1488" customWidth="1"/>
    <col min="12850" max="12850" width="11.75" style="1488" customWidth="1"/>
    <col min="12851" max="12851" width="11.875" style="1488" customWidth="1"/>
    <col min="12852" max="12852" width="12" style="1488" customWidth="1"/>
    <col min="12853" max="12853" width="11.25" style="1488" customWidth="1"/>
    <col min="12854" max="12854" width="11.5" style="1488" customWidth="1"/>
    <col min="12855" max="13056" width="9" style="1488"/>
    <col min="13057" max="13057" width="27.75" style="1488" customWidth="1"/>
    <col min="13058" max="13058" width="1.625" style="1488" customWidth="1"/>
    <col min="13059" max="13059" width="16.25" style="1488" customWidth="1"/>
    <col min="13060" max="13062" width="15.625" style="1488" customWidth="1"/>
    <col min="13063" max="13063" width="14.75" style="1488" customWidth="1"/>
    <col min="13064" max="13065" width="16.375" style="1488" customWidth="1"/>
    <col min="13066" max="13066" width="15.25" style="1488" customWidth="1"/>
    <col min="13067" max="13067" width="14.75" style="1488" customWidth="1"/>
    <col min="13068" max="13068" width="16.375" style="1488" customWidth="1"/>
    <col min="13069" max="13069" width="26.25" style="1488" customWidth="1"/>
    <col min="13070" max="13070" width="2.25" style="1488" customWidth="1"/>
    <col min="13071" max="13072" width="14.625" style="1488" customWidth="1"/>
    <col min="13073" max="13073" width="13.75" style="1488" customWidth="1"/>
    <col min="13074" max="13075" width="14.625" style="1488" customWidth="1"/>
    <col min="13076" max="13076" width="16.25" style="1488" customWidth="1"/>
    <col min="13077" max="13078" width="15.125" style="1488" customWidth="1"/>
    <col min="13079" max="13079" width="16.5" style="1488" customWidth="1"/>
    <col min="13080" max="13080" width="16.125" style="1488" customWidth="1"/>
    <col min="13081" max="13081" width="15.125" style="1488" customWidth="1"/>
    <col min="13082" max="13082" width="27.5" style="1488" customWidth="1"/>
    <col min="13083" max="13083" width="2.25" style="1488" customWidth="1"/>
    <col min="13084" max="13084" width="15.875" style="1488" customWidth="1"/>
    <col min="13085" max="13085" width="16" style="1488" customWidth="1"/>
    <col min="13086" max="13086" width="15.75" style="1488" customWidth="1"/>
    <col min="13087" max="13087" width="16.125" style="1488" customWidth="1"/>
    <col min="13088" max="13088" width="13.875" style="1488" customWidth="1"/>
    <col min="13089" max="13089" width="12.875" style="1488" customWidth="1"/>
    <col min="13090" max="13090" width="13.125" style="1488" customWidth="1"/>
    <col min="13091" max="13091" width="15" style="1488" customWidth="1"/>
    <col min="13092" max="13093" width="15.125" style="1488" customWidth="1"/>
    <col min="13094" max="13094" width="12.875" style="1488" customWidth="1"/>
    <col min="13095" max="13095" width="25.875" style="1488" customWidth="1"/>
    <col min="13096" max="13096" width="2.375" style="1488" customWidth="1"/>
    <col min="13097" max="13097" width="12.625" style="1488" customWidth="1"/>
    <col min="13098" max="13098" width="12.25" style="1488" customWidth="1"/>
    <col min="13099" max="13099" width="13.5" style="1488" customWidth="1"/>
    <col min="13100" max="13100" width="11.375" style="1488" customWidth="1"/>
    <col min="13101" max="13101" width="11.75" style="1488" customWidth="1"/>
    <col min="13102" max="13102" width="10.5" style="1488" customWidth="1"/>
    <col min="13103" max="13103" width="11.25" style="1488" customWidth="1"/>
    <col min="13104" max="13104" width="11.625" style="1488" customWidth="1"/>
    <col min="13105" max="13105" width="13.125" style="1488" customWidth="1"/>
    <col min="13106" max="13106" width="11.75" style="1488" customWidth="1"/>
    <col min="13107" max="13107" width="11.875" style="1488" customWidth="1"/>
    <col min="13108" max="13108" width="12" style="1488" customWidth="1"/>
    <col min="13109" max="13109" width="11.25" style="1488" customWidth="1"/>
    <col min="13110" max="13110" width="11.5" style="1488" customWidth="1"/>
    <col min="13111" max="13312" width="9" style="1488"/>
    <col min="13313" max="13313" width="27.75" style="1488" customWidth="1"/>
    <col min="13314" max="13314" width="1.625" style="1488" customWidth="1"/>
    <col min="13315" max="13315" width="16.25" style="1488" customWidth="1"/>
    <col min="13316" max="13318" width="15.625" style="1488" customWidth="1"/>
    <col min="13319" max="13319" width="14.75" style="1488" customWidth="1"/>
    <col min="13320" max="13321" width="16.375" style="1488" customWidth="1"/>
    <col min="13322" max="13322" width="15.25" style="1488" customWidth="1"/>
    <col min="13323" max="13323" width="14.75" style="1488" customWidth="1"/>
    <col min="13324" max="13324" width="16.375" style="1488" customWidth="1"/>
    <col min="13325" max="13325" width="26.25" style="1488" customWidth="1"/>
    <col min="13326" max="13326" width="2.25" style="1488" customWidth="1"/>
    <col min="13327" max="13328" width="14.625" style="1488" customWidth="1"/>
    <col min="13329" max="13329" width="13.75" style="1488" customWidth="1"/>
    <col min="13330" max="13331" width="14.625" style="1488" customWidth="1"/>
    <col min="13332" max="13332" width="16.25" style="1488" customWidth="1"/>
    <col min="13333" max="13334" width="15.125" style="1488" customWidth="1"/>
    <col min="13335" max="13335" width="16.5" style="1488" customWidth="1"/>
    <col min="13336" max="13336" width="16.125" style="1488" customWidth="1"/>
    <col min="13337" max="13337" width="15.125" style="1488" customWidth="1"/>
    <col min="13338" max="13338" width="27.5" style="1488" customWidth="1"/>
    <col min="13339" max="13339" width="2.25" style="1488" customWidth="1"/>
    <col min="13340" max="13340" width="15.875" style="1488" customWidth="1"/>
    <col min="13341" max="13341" width="16" style="1488" customWidth="1"/>
    <col min="13342" max="13342" width="15.75" style="1488" customWidth="1"/>
    <col min="13343" max="13343" width="16.125" style="1488" customWidth="1"/>
    <col min="13344" max="13344" width="13.875" style="1488" customWidth="1"/>
    <col min="13345" max="13345" width="12.875" style="1488" customWidth="1"/>
    <col min="13346" max="13346" width="13.125" style="1488" customWidth="1"/>
    <col min="13347" max="13347" width="15" style="1488" customWidth="1"/>
    <col min="13348" max="13349" width="15.125" style="1488" customWidth="1"/>
    <col min="13350" max="13350" width="12.875" style="1488" customWidth="1"/>
    <col min="13351" max="13351" width="25.875" style="1488" customWidth="1"/>
    <col min="13352" max="13352" width="2.375" style="1488" customWidth="1"/>
    <col min="13353" max="13353" width="12.625" style="1488" customWidth="1"/>
    <col min="13354" max="13354" width="12.25" style="1488" customWidth="1"/>
    <col min="13355" max="13355" width="13.5" style="1488" customWidth="1"/>
    <col min="13356" max="13356" width="11.375" style="1488" customWidth="1"/>
    <col min="13357" max="13357" width="11.75" style="1488" customWidth="1"/>
    <col min="13358" max="13358" width="10.5" style="1488" customWidth="1"/>
    <col min="13359" max="13359" width="11.25" style="1488" customWidth="1"/>
    <col min="13360" max="13360" width="11.625" style="1488" customWidth="1"/>
    <col min="13361" max="13361" width="13.125" style="1488" customWidth="1"/>
    <col min="13362" max="13362" width="11.75" style="1488" customWidth="1"/>
    <col min="13363" max="13363" width="11.875" style="1488" customWidth="1"/>
    <col min="13364" max="13364" width="12" style="1488" customWidth="1"/>
    <col min="13365" max="13365" width="11.25" style="1488" customWidth="1"/>
    <col min="13366" max="13366" width="11.5" style="1488" customWidth="1"/>
    <col min="13367" max="13568" width="9" style="1488"/>
    <col min="13569" max="13569" width="27.75" style="1488" customWidth="1"/>
    <col min="13570" max="13570" width="1.625" style="1488" customWidth="1"/>
    <col min="13571" max="13571" width="16.25" style="1488" customWidth="1"/>
    <col min="13572" max="13574" width="15.625" style="1488" customWidth="1"/>
    <col min="13575" max="13575" width="14.75" style="1488" customWidth="1"/>
    <col min="13576" max="13577" width="16.375" style="1488" customWidth="1"/>
    <col min="13578" max="13578" width="15.25" style="1488" customWidth="1"/>
    <col min="13579" max="13579" width="14.75" style="1488" customWidth="1"/>
    <col min="13580" max="13580" width="16.375" style="1488" customWidth="1"/>
    <col min="13581" max="13581" width="26.25" style="1488" customWidth="1"/>
    <col min="13582" max="13582" width="2.25" style="1488" customWidth="1"/>
    <col min="13583" max="13584" width="14.625" style="1488" customWidth="1"/>
    <col min="13585" max="13585" width="13.75" style="1488" customWidth="1"/>
    <col min="13586" max="13587" width="14.625" style="1488" customWidth="1"/>
    <col min="13588" max="13588" width="16.25" style="1488" customWidth="1"/>
    <col min="13589" max="13590" width="15.125" style="1488" customWidth="1"/>
    <col min="13591" max="13591" width="16.5" style="1488" customWidth="1"/>
    <col min="13592" max="13592" width="16.125" style="1488" customWidth="1"/>
    <col min="13593" max="13593" width="15.125" style="1488" customWidth="1"/>
    <col min="13594" max="13594" width="27.5" style="1488" customWidth="1"/>
    <col min="13595" max="13595" width="2.25" style="1488" customWidth="1"/>
    <col min="13596" max="13596" width="15.875" style="1488" customWidth="1"/>
    <col min="13597" max="13597" width="16" style="1488" customWidth="1"/>
    <col min="13598" max="13598" width="15.75" style="1488" customWidth="1"/>
    <col min="13599" max="13599" width="16.125" style="1488" customWidth="1"/>
    <col min="13600" max="13600" width="13.875" style="1488" customWidth="1"/>
    <col min="13601" max="13601" width="12.875" style="1488" customWidth="1"/>
    <col min="13602" max="13602" width="13.125" style="1488" customWidth="1"/>
    <col min="13603" max="13603" width="15" style="1488" customWidth="1"/>
    <col min="13604" max="13605" width="15.125" style="1488" customWidth="1"/>
    <col min="13606" max="13606" width="12.875" style="1488" customWidth="1"/>
    <col min="13607" max="13607" width="25.875" style="1488" customWidth="1"/>
    <col min="13608" max="13608" width="2.375" style="1488" customWidth="1"/>
    <col min="13609" max="13609" width="12.625" style="1488" customWidth="1"/>
    <col min="13610" max="13610" width="12.25" style="1488" customWidth="1"/>
    <col min="13611" max="13611" width="13.5" style="1488" customWidth="1"/>
    <col min="13612" max="13612" width="11.375" style="1488" customWidth="1"/>
    <col min="13613" max="13613" width="11.75" style="1488" customWidth="1"/>
    <col min="13614" max="13614" width="10.5" style="1488" customWidth="1"/>
    <col min="13615" max="13615" width="11.25" style="1488" customWidth="1"/>
    <col min="13616" max="13616" width="11.625" style="1488" customWidth="1"/>
    <col min="13617" max="13617" width="13.125" style="1488" customWidth="1"/>
    <col min="13618" max="13618" width="11.75" style="1488" customWidth="1"/>
    <col min="13619" max="13619" width="11.875" style="1488" customWidth="1"/>
    <col min="13620" max="13620" width="12" style="1488" customWidth="1"/>
    <col min="13621" max="13621" width="11.25" style="1488" customWidth="1"/>
    <col min="13622" max="13622" width="11.5" style="1488" customWidth="1"/>
    <col min="13623" max="13824" width="9" style="1488"/>
    <col min="13825" max="13825" width="27.75" style="1488" customWidth="1"/>
    <col min="13826" max="13826" width="1.625" style="1488" customWidth="1"/>
    <col min="13827" max="13827" width="16.25" style="1488" customWidth="1"/>
    <col min="13828" max="13830" width="15.625" style="1488" customWidth="1"/>
    <col min="13831" max="13831" width="14.75" style="1488" customWidth="1"/>
    <col min="13832" max="13833" width="16.375" style="1488" customWidth="1"/>
    <col min="13834" max="13834" width="15.25" style="1488" customWidth="1"/>
    <col min="13835" max="13835" width="14.75" style="1488" customWidth="1"/>
    <col min="13836" max="13836" width="16.375" style="1488" customWidth="1"/>
    <col min="13837" max="13837" width="26.25" style="1488" customWidth="1"/>
    <col min="13838" max="13838" width="2.25" style="1488" customWidth="1"/>
    <col min="13839" max="13840" width="14.625" style="1488" customWidth="1"/>
    <col min="13841" max="13841" width="13.75" style="1488" customWidth="1"/>
    <col min="13842" max="13843" width="14.625" style="1488" customWidth="1"/>
    <col min="13844" max="13844" width="16.25" style="1488" customWidth="1"/>
    <col min="13845" max="13846" width="15.125" style="1488" customWidth="1"/>
    <col min="13847" max="13847" width="16.5" style="1488" customWidth="1"/>
    <col min="13848" max="13848" width="16.125" style="1488" customWidth="1"/>
    <col min="13849" max="13849" width="15.125" style="1488" customWidth="1"/>
    <col min="13850" max="13850" width="27.5" style="1488" customWidth="1"/>
    <col min="13851" max="13851" width="2.25" style="1488" customWidth="1"/>
    <col min="13852" max="13852" width="15.875" style="1488" customWidth="1"/>
    <col min="13853" max="13853" width="16" style="1488" customWidth="1"/>
    <col min="13854" max="13854" width="15.75" style="1488" customWidth="1"/>
    <col min="13855" max="13855" width="16.125" style="1488" customWidth="1"/>
    <col min="13856" max="13856" width="13.875" style="1488" customWidth="1"/>
    <col min="13857" max="13857" width="12.875" style="1488" customWidth="1"/>
    <col min="13858" max="13858" width="13.125" style="1488" customWidth="1"/>
    <col min="13859" max="13859" width="15" style="1488" customWidth="1"/>
    <col min="13860" max="13861" width="15.125" style="1488" customWidth="1"/>
    <col min="13862" max="13862" width="12.875" style="1488" customWidth="1"/>
    <col min="13863" max="13863" width="25.875" style="1488" customWidth="1"/>
    <col min="13864" max="13864" width="2.375" style="1488" customWidth="1"/>
    <col min="13865" max="13865" width="12.625" style="1488" customWidth="1"/>
    <col min="13866" max="13866" width="12.25" style="1488" customWidth="1"/>
    <col min="13867" max="13867" width="13.5" style="1488" customWidth="1"/>
    <col min="13868" max="13868" width="11.375" style="1488" customWidth="1"/>
    <col min="13869" max="13869" width="11.75" style="1488" customWidth="1"/>
    <col min="13870" max="13870" width="10.5" style="1488" customWidth="1"/>
    <col min="13871" max="13871" width="11.25" style="1488" customWidth="1"/>
    <col min="13872" max="13872" width="11.625" style="1488" customWidth="1"/>
    <col min="13873" max="13873" width="13.125" style="1488" customWidth="1"/>
    <col min="13874" max="13874" width="11.75" style="1488" customWidth="1"/>
    <col min="13875" max="13875" width="11.875" style="1488" customWidth="1"/>
    <col min="13876" max="13876" width="12" style="1488" customWidth="1"/>
    <col min="13877" max="13877" width="11.25" style="1488" customWidth="1"/>
    <col min="13878" max="13878" width="11.5" style="1488" customWidth="1"/>
    <col min="13879" max="14080" width="9" style="1488"/>
    <col min="14081" max="14081" width="27.75" style="1488" customWidth="1"/>
    <col min="14082" max="14082" width="1.625" style="1488" customWidth="1"/>
    <col min="14083" max="14083" width="16.25" style="1488" customWidth="1"/>
    <col min="14084" max="14086" width="15.625" style="1488" customWidth="1"/>
    <col min="14087" max="14087" width="14.75" style="1488" customWidth="1"/>
    <col min="14088" max="14089" width="16.375" style="1488" customWidth="1"/>
    <col min="14090" max="14090" width="15.25" style="1488" customWidth="1"/>
    <col min="14091" max="14091" width="14.75" style="1488" customWidth="1"/>
    <col min="14092" max="14092" width="16.375" style="1488" customWidth="1"/>
    <col min="14093" max="14093" width="26.25" style="1488" customWidth="1"/>
    <col min="14094" max="14094" width="2.25" style="1488" customWidth="1"/>
    <col min="14095" max="14096" width="14.625" style="1488" customWidth="1"/>
    <col min="14097" max="14097" width="13.75" style="1488" customWidth="1"/>
    <col min="14098" max="14099" width="14.625" style="1488" customWidth="1"/>
    <col min="14100" max="14100" width="16.25" style="1488" customWidth="1"/>
    <col min="14101" max="14102" width="15.125" style="1488" customWidth="1"/>
    <col min="14103" max="14103" width="16.5" style="1488" customWidth="1"/>
    <col min="14104" max="14104" width="16.125" style="1488" customWidth="1"/>
    <col min="14105" max="14105" width="15.125" style="1488" customWidth="1"/>
    <col min="14106" max="14106" width="27.5" style="1488" customWidth="1"/>
    <col min="14107" max="14107" width="2.25" style="1488" customWidth="1"/>
    <col min="14108" max="14108" width="15.875" style="1488" customWidth="1"/>
    <col min="14109" max="14109" width="16" style="1488" customWidth="1"/>
    <col min="14110" max="14110" width="15.75" style="1488" customWidth="1"/>
    <col min="14111" max="14111" width="16.125" style="1488" customWidth="1"/>
    <col min="14112" max="14112" width="13.875" style="1488" customWidth="1"/>
    <col min="14113" max="14113" width="12.875" style="1488" customWidth="1"/>
    <col min="14114" max="14114" width="13.125" style="1488" customWidth="1"/>
    <col min="14115" max="14115" width="15" style="1488" customWidth="1"/>
    <col min="14116" max="14117" width="15.125" style="1488" customWidth="1"/>
    <col min="14118" max="14118" width="12.875" style="1488" customWidth="1"/>
    <col min="14119" max="14119" width="25.875" style="1488" customWidth="1"/>
    <col min="14120" max="14120" width="2.375" style="1488" customWidth="1"/>
    <col min="14121" max="14121" width="12.625" style="1488" customWidth="1"/>
    <col min="14122" max="14122" width="12.25" style="1488" customWidth="1"/>
    <col min="14123" max="14123" width="13.5" style="1488" customWidth="1"/>
    <col min="14124" max="14124" width="11.375" style="1488" customWidth="1"/>
    <col min="14125" max="14125" width="11.75" style="1488" customWidth="1"/>
    <col min="14126" max="14126" width="10.5" style="1488" customWidth="1"/>
    <col min="14127" max="14127" width="11.25" style="1488" customWidth="1"/>
    <col min="14128" max="14128" width="11.625" style="1488" customWidth="1"/>
    <col min="14129" max="14129" width="13.125" style="1488" customWidth="1"/>
    <col min="14130" max="14130" width="11.75" style="1488" customWidth="1"/>
    <col min="14131" max="14131" width="11.875" style="1488" customWidth="1"/>
    <col min="14132" max="14132" width="12" style="1488" customWidth="1"/>
    <col min="14133" max="14133" width="11.25" style="1488" customWidth="1"/>
    <col min="14134" max="14134" width="11.5" style="1488" customWidth="1"/>
    <col min="14135" max="14336" width="9" style="1488"/>
    <col min="14337" max="14337" width="27.75" style="1488" customWidth="1"/>
    <col min="14338" max="14338" width="1.625" style="1488" customWidth="1"/>
    <col min="14339" max="14339" width="16.25" style="1488" customWidth="1"/>
    <col min="14340" max="14342" width="15.625" style="1488" customWidth="1"/>
    <col min="14343" max="14343" width="14.75" style="1488" customWidth="1"/>
    <col min="14344" max="14345" width="16.375" style="1488" customWidth="1"/>
    <col min="14346" max="14346" width="15.25" style="1488" customWidth="1"/>
    <col min="14347" max="14347" width="14.75" style="1488" customWidth="1"/>
    <col min="14348" max="14348" width="16.375" style="1488" customWidth="1"/>
    <col min="14349" max="14349" width="26.25" style="1488" customWidth="1"/>
    <col min="14350" max="14350" width="2.25" style="1488" customWidth="1"/>
    <col min="14351" max="14352" width="14.625" style="1488" customWidth="1"/>
    <col min="14353" max="14353" width="13.75" style="1488" customWidth="1"/>
    <col min="14354" max="14355" width="14.625" style="1488" customWidth="1"/>
    <col min="14356" max="14356" width="16.25" style="1488" customWidth="1"/>
    <col min="14357" max="14358" width="15.125" style="1488" customWidth="1"/>
    <col min="14359" max="14359" width="16.5" style="1488" customWidth="1"/>
    <col min="14360" max="14360" width="16.125" style="1488" customWidth="1"/>
    <col min="14361" max="14361" width="15.125" style="1488" customWidth="1"/>
    <col min="14362" max="14362" width="27.5" style="1488" customWidth="1"/>
    <col min="14363" max="14363" width="2.25" style="1488" customWidth="1"/>
    <col min="14364" max="14364" width="15.875" style="1488" customWidth="1"/>
    <col min="14365" max="14365" width="16" style="1488" customWidth="1"/>
    <col min="14366" max="14366" width="15.75" style="1488" customWidth="1"/>
    <col min="14367" max="14367" width="16.125" style="1488" customWidth="1"/>
    <col min="14368" max="14368" width="13.875" style="1488" customWidth="1"/>
    <col min="14369" max="14369" width="12.875" style="1488" customWidth="1"/>
    <col min="14370" max="14370" width="13.125" style="1488" customWidth="1"/>
    <col min="14371" max="14371" width="15" style="1488" customWidth="1"/>
    <col min="14372" max="14373" width="15.125" style="1488" customWidth="1"/>
    <col min="14374" max="14374" width="12.875" style="1488" customWidth="1"/>
    <col min="14375" max="14375" width="25.875" style="1488" customWidth="1"/>
    <col min="14376" max="14376" width="2.375" style="1488" customWidth="1"/>
    <col min="14377" max="14377" width="12.625" style="1488" customWidth="1"/>
    <col min="14378" max="14378" width="12.25" style="1488" customWidth="1"/>
    <col min="14379" max="14379" width="13.5" style="1488" customWidth="1"/>
    <col min="14380" max="14380" width="11.375" style="1488" customWidth="1"/>
    <col min="14381" max="14381" width="11.75" style="1488" customWidth="1"/>
    <col min="14382" max="14382" width="10.5" style="1488" customWidth="1"/>
    <col min="14383" max="14383" width="11.25" style="1488" customWidth="1"/>
    <col min="14384" max="14384" width="11.625" style="1488" customWidth="1"/>
    <col min="14385" max="14385" width="13.125" style="1488" customWidth="1"/>
    <col min="14386" max="14386" width="11.75" style="1488" customWidth="1"/>
    <col min="14387" max="14387" width="11.875" style="1488" customWidth="1"/>
    <col min="14388" max="14388" width="12" style="1488" customWidth="1"/>
    <col min="14389" max="14389" width="11.25" style="1488" customWidth="1"/>
    <col min="14390" max="14390" width="11.5" style="1488" customWidth="1"/>
    <col min="14391" max="14592" width="9" style="1488"/>
    <col min="14593" max="14593" width="27.75" style="1488" customWidth="1"/>
    <col min="14594" max="14594" width="1.625" style="1488" customWidth="1"/>
    <col min="14595" max="14595" width="16.25" style="1488" customWidth="1"/>
    <col min="14596" max="14598" width="15.625" style="1488" customWidth="1"/>
    <col min="14599" max="14599" width="14.75" style="1488" customWidth="1"/>
    <col min="14600" max="14601" width="16.375" style="1488" customWidth="1"/>
    <col min="14602" max="14602" width="15.25" style="1488" customWidth="1"/>
    <col min="14603" max="14603" width="14.75" style="1488" customWidth="1"/>
    <col min="14604" max="14604" width="16.375" style="1488" customWidth="1"/>
    <col min="14605" max="14605" width="26.25" style="1488" customWidth="1"/>
    <col min="14606" max="14606" width="2.25" style="1488" customWidth="1"/>
    <col min="14607" max="14608" width="14.625" style="1488" customWidth="1"/>
    <col min="14609" max="14609" width="13.75" style="1488" customWidth="1"/>
    <col min="14610" max="14611" width="14.625" style="1488" customWidth="1"/>
    <col min="14612" max="14612" width="16.25" style="1488" customWidth="1"/>
    <col min="14613" max="14614" width="15.125" style="1488" customWidth="1"/>
    <col min="14615" max="14615" width="16.5" style="1488" customWidth="1"/>
    <col min="14616" max="14616" width="16.125" style="1488" customWidth="1"/>
    <col min="14617" max="14617" width="15.125" style="1488" customWidth="1"/>
    <col min="14618" max="14618" width="27.5" style="1488" customWidth="1"/>
    <col min="14619" max="14619" width="2.25" style="1488" customWidth="1"/>
    <col min="14620" max="14620" width="15.875" style="1488" customWidth="1"/>
    <col min="14621" max="14621" width="16" style="1488" customWidth="1"/>
    <col min="14622" max="14622" width="15.75" style="1488" customWidth="1"/>
    <col min="14623" max="14623" width="16.125" style="1488" customWidth="1"/>
    <col min="14624" max="14624" width="13.875" style="1488" customWidth="1"/>
    <col min="14625" max="14625" width="12.875" style="1488" customWidth="1"/>
    <col min="14626" max="14626" width="13.125" style="1488" customWidth="1"/>
    <col min="14627" max="14627" width="15" style="1488" customWidth="1"/>
    <col min="14628" max="14629" width="15.125" style="1488" customWidth="1"/>
    <col min="14630" max="14630" width="12.875" style="1488" customWidth="1"/>
    <col min="14631" max="14631" width="25.875" style="1488" customWidth="1"/>
    <col min="14632" max="14632" width="2.375" style="1488" customWidth="1"/>
    <col min="14633" max="14633" width="12.625" style="1488" customWidth="1"/>
    <col min="14634" max="14634" width="12.25" style="1488" customWidth="1"/>
    <col min="14635" max="14635" width="13.5" style="1488" customWidth="1"/>
    <col min="14636" max="14636" width="11.375" style="1488" customWidth="1"/>
    <col min="14637" max="14637" width="11.75" style="1488" customWidth="1"/>
    <col min="14638" max="14638" width="10.5" style="1488" customWidth="1"/>
    <col min="14639" max="14639" width="11.25" style="1488" customWidth="1"/>
    <col min="14640" max="14640" width="11.625" style="1488" customWidth="1"/>
    <col min="14641" max="14641" width="13.125" style="1488" customWidth="1"/>
    <col min="14642" max="14642" width="11.75" style="1488" customWidth="1"/>
    <col min="14643" max="14643" width="11.875" style="1488" customWidth="1"/>
    <col min="14644" max="14644" width="12" style="1488" customWidth="1"/>
    <col min="14645" max="14645" width="11.25" style="1488" customWidth="1"/>
    <col min="14646" max="14646" width="11.5" style="1488" customWidth="1"/>
    <col min="14647" max="14848" width="9" style="1488"/>
    <col min="14849" max="14849" width="27.75" style="1488" customWidth="1"/>
    <col min="14850" max="14850" width="1.625" style="1488" customWidth="1"/>
    <col min="14851" max="14851" width="16.25" style="1488" customWidth="1"/>
    <col min="14852" max="14854" width="15.625" style="1488" customWidth="1"/>
    <col min="14855" max="14855" width="14.75" style="1488" customWidth="1"/>
    <col min="14856" max="14857" width="16.375" style="1488" customWidth="1"/>
    <col min="14858" max="14858" width="15.25" style="1488" customWidth="1"/>
    <col min="14859" max="14859" width="14.75" style="1488" customWidth="1"/>
    <col min="14860" max="14860" width="16.375" style="1488" customWidth="1"/>
    <col min="14861" max="14861" width="26.25" style="1488" customWidth="1"/>
    <col min="14862" max="14862" width="2.25" style="1488" customWidth="1"/>
    <col min="14863" max="14864" width="14.625" style="1488" customWidth="1"/>
    <col min="14865" max="14865" width="13.75" style="1488" customWidth="1"/>
    <col min="14866" max="14867" width="14.625" style="1488" customWidth="1"/>
    <col min="14868" max="14868" width="16.25" style="1488" customWidth="1"/>
    <col min="14869" max="14870" width="15.125" style="1488" customWidth="1"/>
    <col min="14871" max="14871" width="16.5" style="1488" customWidth="1"/>
    <col min="14872" max="14872" width="16.125" style="1488" customWidth="1"/>
    <col min="14873" max="14873" width="15.125" style="1488" customWidth="1"/>
    <col min="14874" max="14874" width="27.5" style="1488" customWidth="1"/>
    <col min="14875" max="14875" width="2.25" style="1488" customWidth="1"/>
    <col min="14876" max="14876" width="15.875" style="1488" customWidth="1"/>
    <col min="14877" max="14877" width="16" style="1488" customWidth="1"/>
    <col min="14878" max="14878" width="15.75" style="1488" customWidth="1"/>
    <col min="14879" max="14879" width="16.125" style="1488" customWidth="1"/>
    <col min="14880" max="14880" width="13.875" style="1488" customWidth="1"/>
    <col min="14881" max="14881" width="12.875" style="1488" customWidth="1"/>
    <col min="14882" max="14882" width="13.125" style="1488" customWidth="1"/>
    <col min="14883" max="14883" width="15" style="1488" customWidth="1"/>
    <col min="14884" max="14885" width="15.125" style="1488" customWidth="1"/>
    <col min="14886" max="14886" width="12.875" style="1488" customWidth="1"/>
    <col min="14887" max="14887" width="25.875" style="1488" customWidth="1"/>
    <col min="14888" max="14888" width="2.375" style="1488" customWidth="1"/>
    <col min="14889" max="14889" width="12.625" style="1488" customWidth="1"/>
    <col min="14890" max="14890" width="12.25" style="1488" customWidth="1"/>
    <col min="14891" max="14891" width="13.5" style="1488" customWidth="1"/>
    <col min="14892" max="14892" width="11.375" style="1488" customWidth="1"/>
    <col min="14893" max="14893" width="11.75" style="1488" customWidth="1"/>
    <col min="14894" max="14894" width="10.5" style="1488" customWidth="1"/>
    <col min="14895" max="14895" width="11.25" style="1488" customWidth="1"/>
    <col min="14896" max="14896" width="11.625" style="1488" customWidth="1"/>
    <col min="14897" max="14897" width="13.125" style="1488" customWidth="1"/>
    <col min="14898" max="14898" width="11.75" style="1488" customWidth="1"/>
    <col min="14899" max="14899" width="11.875" style="1488" customWidth="1"/>
    <col min="14900" max="14900" width="12" style="1488" customWidth="1"/>
    <col min="14901" max="14901" width="11.25" style="1488" customWidth="1"/>
    <col min="14902" max="14902" width="11.5" style="1488" customWidth="1"/>
    <col min="14903" max="15104" width="9" style="1488"/>
    <col min="15105" max="15105" width="27.75" style="1488" customWidth="1"/>
    <col min="15106" max="15106" width="1.625" style="1488" customWidth="1"/>
    <col min="15107" max="15107" width="16.25" style="1488" customWidth="1"/>
    <col min="15108" max="15110" width="15.625" style="1488" customWidth="1"/>
    <col min="15111" max="15111" width="14.75" style="1488" customWidth="1"/>
    <col min="15112" max="15113" width="16.375" style="1488" customWidth="1"/>
    <col min="15114" max="15114" width="15.25" style="1488" customWidth="1"/>
    <col min="15115" max="15115" width="14.75" style="1488" customWidth="1"/>
    <col min="15116" max="15116" width="16.375" style="1488" customWidth="1"/>
    <col min="15117" max="15117" width="26.25" style="1488" customWidth="1"/>
    <col min="15118" max="15118" width="2.25" style="1488" customWidth="1"/>
    <col min="15119" max="15120" width="14.625" style="1488" customWidth="1"/>
    <col min="15121" max="15121" width="13.75" style="1488" customWidth="1"/>
    <col min="15122" max="15123" width="14.625" style="1488" customWidth="1"/>
    <col min="15124" max="15124" width="16.25" style="1488" customWidth="1"/>
    <col min="15125" max="15126" width="15.125" style="1488" customWidth="1"/>
    <col min="15127" max="15127" width="16.5" style="1488" customWidth="1"/>
    <col min="15128" max="15128" width="16.125" style="1488" customWidth="1"/>
    <col min="15129" max="15129" width="15.125" style="1488" customWidth="1"/>
    <col min="15130" max="15130" width="27.5" style="1488" customWidth="1"/>
    <col min="15131" max="15131" width="2.25" style="1488" customWidth="1"/>
    <col min="15132" max="15132" width="15.875" style="1488" customWidth="1"/>
    <col min="15133" max="15133" width="16" style="1488" customWidth="1"/>
    <col min="15134" max="15134" width="15.75" style="1488" customWidth="1"/>
    <col min="15135" max="15135" width="16.125" style="1488" customWidth="1"/>
    <col min="15136" max="15136" width="13.875" style="1488" customWidth="1"/>
    <col min="15137" max="15137" width="12.875" style="1488" customWidth="1"/>
    <col min="15138" max="15138" width="13.125" style="1488" customWidth="1"/>
    <col min="15139" max="15139" width="15" style="1488" customWidth="1"/>
    <col min="15140" max="15141" width="15.125" style="1488" customWidth="1"/>
    <col min="15142" max="15142" width="12.875" style="1488" customWidth="1"/>
    <col min="15143" max="15143" width="25.875" style="1488" customWidth="1"/>
    <col min="15144" max="15144" width="2.375" style="1488" customWidth="1"/>
    <col min="15145" max="15145" width="12.625" style="1488" customWidth="1"/>
    <col min="15146" max="15146" width="12.25" style="1488" customWidth="1"/>
    <col min="15147" max="15147" width="13.5" style="1488" customWidth="1"/>
    <col min="15148" max="15148" width="11.375" style="1488" customWidth="1"/>
    <col min="15149" max="15149" width="11.75" style="1488" customWidth="1"/>
    <col min="15150" max="15150" width="10.5" style="1488" customWidth="1"/>
    <col min="15151" max="15151" width="11.25" style="1488" customWidth="1"/>
    <col min="15152" max="15152" width="11.625" style="1488" customWidth="1"/>
    <col min="15153" max="15153" width="13.125" style="1488" customWidth="1"/>
    <col min="15154" max="15154" width="11.75" style="1488" customWidth="1"/>
    <col min="15155" max="15155" width="11.875" style="1488" customWidth="1"/>
    <col min="15156" max="15156" width="12" style="1488" customWidth="1"/>
    <col min="15157" max="15157" width="11.25" style="1488" customWidth="1"/>
    <col min="15158" max="15158" width="11.5" style="1488" customWidth="1"/>
    <col min="15159" max="15360" width="9" style="1488"/>
    <col min="15361" max="15361" width="27.75" style="1488" customWidth="1"/>
    <col min="15362" max="15362" width="1.625" style="1488" customWidth="1"/>
    <col min="15363" max="15363" width="16.25" style="1488" customWidth="1"/>
    <col min="15364" max="15366" width="15.625" style="1488" customWidth="1"/>
    <col min="15367" max="15367" width="14.75" style="1488" customWidth="1"/>
    <col min="15368" max="15369" width="16.375" style="1488" customWidth="1"/>
    <col min="15370" max="15370" width="15.25" style="1488" customWidth="1"/>
    <col min="15371" max="15371" width="14.75" style="1488" customWidth="1"/>
    <col min="15372" max="15372" width="16.375" style="1488" customWidth="1"/>
    <col min="15373" max="15373" width="26.25" style="1488" customWidth="1"/>
    <col min="15374" max="15374" width="2.25" style="1488" customWidth="1"/>
    <col min="15375" max="15376" width="14.625" style="1488" customWidth="1"/>
    <col min="15377" max="15377" width="13.75" style="1488" customWidth="1"/>
    <col min="15378" max="15379" width="14.625" style="1488" customWidth="1"/>
    <col min="15380" max="15380" width="16.25" style="1488" customWidth="1"/>
    <col min="15381" max="15382" width="15.125" style="1488" customWidth="1"/>
    <col min="15383" max="15383" width="16.5" style="1488" customWidth="1"/>
    <col min="15384" max="15384" width="16.125" style="1488" customWidth="1"/>
    <col min="15385" max="15385" width="15.125" style="1488" customWidth="1"/>
    <col min="15386" max="15386" width="27.5" style="1488" customWidth="1"/>
    <col min="15387" max="15387" width="2.25" style="1488" customWidth="1"/>
    <col min="15388" max="15388" width="15.875" style="1488" customWidth="1"/>
    <col min="15389" max="15389" width="16" style="1488" customWidth="1"/>
    <col min="15390" max="15390" width="15.75" style="1488" customWidth="1"/>
    <col min="15391" max="15391" width="16.125" style="1488" customWidth="1"/>
    <col min="15392" max="15392" width="13.875" style="1488" customWidth="1"/>
    <col min="15393" max="15393" width="12.875" style="1488" customWidth="1"/>
    <col min="15394" max="15394" width="13.125" style="1488" customWidth="1"/>
    <col min="15395" max="15395" width="15" style="1488" customWidth="1"/>
    <col min="15396" max="15397" width="15.125" style="1488" customWidth="1"/>
    <col min="15398" max="15398" width="12.875" style="1488" customWidth="1"/>
    <col min="15399" max="15399" width="25.875" style="1488" customWidth="1"/>
    <col min="15400" max="15400" width="2.375" style="1488" customWidth="1"/>
    <col min="15401" max="15401" width="12.625" style="1488" customWidth="1"/>
    <col min="15402" max="15402" width="12.25" style="1488" customWidth="1"/>
    <col min="15403" max="15403" width="13.5" style="1488" customWidth="1"/>
    <col min="15404" max="15404" width="11.375" style="1488" customWidth="1"/>
    <col min="15405" max="15405" width="11.75" style="1488" customWidth="1"/>
    <col min="15406" max="15406" width="10.5" style="1488" customWidth="1"/>
    <col min="15407" max="15407" width="11.25" style="1488" customWidth="1"/>
    <col min="15408" max="15408" width="11.625" style="1488" customWidth="1"/>
    <col min="15409" max="15409" width="13.125" style="1488" customWidth="1"/>
    <col min="15410" max="15410" width="11.75" style="1488" customWidth="1"/>
    <col min="15411" max="15411" width="11.875" style="1488" customWidth="1"/>
    <col min="15412" max="15412" width="12" style="1488" customWidth="1"/>
    <col min="15413" max="15413" width="11.25" style="1488" customWidth="1"/>
    <col min="15414" max="15414" width="11.5" style="1488" customWidth="1"/>
    <col min="15415" max="15616" width="9" style="1488"/>
    <col min="15617" max="15617" width="27.75" style="1488" customWidth="1"/>
    <col min="15618" max="15618" width="1.625" style="1488" customWidth="1"/>
    <col min="15619" max="15619" width="16.25" style="1488" customWidth="1"/>
    <col min="15620" max="15622" width="15.625" style="1488" customWidth="1"/>
    <col min="15623" max="15623" width="14.75" style="1488" customWidth="1"/>
    <col min="15624" max="15625" width="16.375" style="1488" customWidth="1"/>
    <col min="15626" max="15626" width="15.25" style="1488" customWidth="1"/>
    <col min="15627" max="15627" width="14.75" style="1488" customWidth="1"/>
    <col min="15628" max="15628" width="16.375" style="1488" customWidth="1"/>
    <col min="15629" max="15629" width="26.25" style="1488" customWidth="1"/>
    <col min="15630" max="15630" width="2.25" style="1488" customWidth="1"/>
    <col min="15631" max="15632" width="14.625" style="1488" customWidth="1"/>
    <col min="15633" max="15633" width="13.75" style="1488" customWidth="1"/>
    <col min="15634" max="15635" width="14.625" style="1488" customWidth="1"/>
    <col min="15636" max="15636" width="16.25" style="1488" customWidth="1"/>
    <col min="15637" max="15638" width="15.125" style="1488" customWidth="1"/>
    <col min="15639" max="15639" width="16.5" style="1488" customWidth="1"/>
    <col min="15640" max="15640" width="16.125" style="1488" customWidth="1"/>
    <col min="15641" max="15641" width="15.125" style="1488" customWidth="1"/>
    <col min="15642" max="15642" width="27.5" style="1488" customWidth="1"/>
    <col min="15643" max="15643" width="2.25" style="1488" customWidth="1"/>
    <col min="15644" max="15644" width="15.875" style="1488" customWidth="1"/>
    <col min="15645" max="15645" width="16" style="1488" customWidth="1"/>
    <col min="15646" max="15646" width="15.75" style="1488" customWidth="1"/>
    <col min="15647" max="15647" width="16.125" style="1488" customWidth="1"/>
    <col min="15648" max="15648" width="13.875" style="1488" customWidth="1"/>
    <col min="15649" max="15649" width="12.875" style="1488" customWidth="1"/>
    <col min="15650" max="15650" width="13.125" style="1488" customWidth="1"/>
    <col min="15651" max="15651" width="15" style="1488" customWidth="1"/>
    <col min="15652" max="15653" width="15.125" style="1488" customWidth="1"/>
    <col min="15654" max="15654" width="12.875" style="1488" customWidth="1"/>
    <col min="15655" max="15655" width="25.875" style="1488" customWidth="1"/>
    <col min="15656" max="15656" width="2.375" style="1488" customWidth="1"/>
    <col min="15657" max="15657" width="12.625" style="1488" customWidth="1"/>
    <col min="15658" max="15658" width="12.25" style="1488" customWidth="1"/>
    <col min="15659" max="15659" width="13.5" style="1488" customWidth="1"/>
    <col min="15660" max="15660" width="11.375" style="1488" customWidth="1"/>
    <col min="15661" max="15661" width="11.75" style="1488" customWidth="1"/>
    <col min="15662" max="15662" width="10.5" style="1488" customWidth="1"/>
    <col min="15663" max="15663" width="11.25" style="1488" customWidth="1"/>
    <col min="15664" max="15664" width="11.625" style="1488" customWidth="1"/>
    <col min="15665" max="15665" width="13.125" style="1488" customWidth="1"/>
    <col min="15666" max="15666" width="11.75" style="1488" customWidth="1"/>
    <col min="15667" max="15667" width="11.875" style="1488" customWidth="1"/>
    <col min="15668" max="15668" width="12" style="1488" customWidth="1"/>
    <col min="15669" max="15669" width="11.25" style="1488" customWidth="1"/>
    <col min="15670" max="15670" width="11.5" style="1488" customWidth="1"/>
    <col min="15671" max="15872" width="9" style="1488"/>
    <col min="15873" max="15873" width="27.75" style="1488" customWidth="1"/>
    <col min="15874" max="15874" width="1.625" style="1488" customWidth="1"/>
    <col min="15875" max="15875" width="16.25" style="1488" customWidth="1"/>
    <col min="15876" max="15878" width="15.625" style="1488" customWidth="1"/>
    <col min="15879" max="15879" width="14.75" style="1488" customWidth="1"/>
    <col min="15880" max="15881" width="16.375" style="1488" customWidth="1"/>
    <col min="15882" max="15882" width="15.25" style="1488" customWidth="1"/>
    <col min="15883" max="15883" width="14.75" style="1488" customWidth="1"/>
    <col min="15884" max="15884" width="16.375" style="1488" customWidth="1"/>
    <col min="15885" max="15885" width="26.25" style="1488" customWidth="1"/>
    <col min="15886" max="15886" width="2.25" style="1488" customWidth="1"/>
    <col min="15887" max="15888" width="14.625" style="1488" customWidth="1"/>
    <col min="15889" max="15889" width="13.75" style="1488" customWidth="1"/>
    <col min="15890" max="15891" width="14.625" style="1488" customWidth="1"/>
    <col min="15892" max="15892" width="16.25" style="1488" customWidth="1"/>
    <col min="15893" max="15894" width="15.125" style="1488" customWidth="1"/>
    <col min="15895" max="15895" width="16.5" style="1488" customWidth="1"/>
    <col min="15896" max="15896" width="16.125" style="1488" customWidth="1"/>
    <col min="15897" max="15897" width="15.125" style="1488" customWidth="1"/>
    <col min="15898" max="15898" width="27.5" style="1488" customWidth="1"/>
    <col min="15899" max="15899" width="2.25" style="1488" customWidth="1"/>
    <col min="15900" max="15900" width="15.875" style="1488" customWidth="1"/>
    <col min="15901" max="15901" width="16" style="1488" customWidth="1"/>
    <col min="15902" max="15902" width="15.75" style="1488" customWidth="1"/>
    <col min="15903" max="15903" width="16.125" style="1488" customWidth="1"/>
    <col min="15904" max="15904" width="13.875" style="1488" customWidth="1"/>
    <col min="15905" max="15905" width="12.875" style="1488" customWidth="1"/>
    <col min="15906" max="15906" width="13.125" style="1488" customWidth="1"/>
    <col min="15907" max="15907" width="15" style="1488" customWidth="1"/>
    <col min="15908" max="15909" width="15.125" style="1488" customWidth="1"/>
    <col min="15910" max="15910" width="12.875" style="1488" customWidth="1"/>
    <col min="15911" max="15911" width="25.875" style="1488" customWidth="1"/>
    <col min="15912" max="15912" width="2.375" style="1488" customWidth="1"/>
    <col min="15913" max="15913" width="12.625" style="1488" customWidth="1"/>
    <col min="15914" max="15914" width="12.25" style="1488" customWidth="1"/>
    <col min="15915" max="15915" width="13.5" style="1488" customWidth="1"/>
    <col min="15916" max="15916" width="11.375" style="1488" customWidth="1"/>
    <col min="15917" max="15917" width="11.75" style="1488" customWidth="1"/>
    <col min="15918" max="15918" width="10.5" style="1488" customWidth="1"/>
    <col min="15919" max="15919" width="11.25" style="1488" customWidth="1"/>
    <col min="15920" max="15920" width="11.625" style="1488" customWidth="1"/>
    <col min="15921" max="15921" width="13.125" style="1488" customWidth="1"/>
    <col min="15922" max="15922" width="11.75" style="1488" customWidth="1"/>
    <col min="15923" max="15923" width="11.875" style="1488" customWidth="1"/>
    <col min="15924" max="15924" width="12" style="1488" customWidth="1"/>
    <col min="15925" max="15925" width="11.25" style="1488" customWidth="1"/>
    <col min="15926" max="15926" width="11.5" style="1488" customWidth="1"/>
    <col min="15927" max="16128" width="9" style="1488"/>
    <col min="16129" max="16129" width="27.75" style="1488" customWidth="1"/>
    <col min="16130" max="16130" width="1.625" style="1488" customWidth="1"/>
    <col min="16131" max="16131" width="16.25" style="1488" customWidth="1"/>
    <col min="16132" max="16134" width="15.625" style="1488" customWidth="1"/>
    <col min="16135" max="16135" width="14.75" style="1488" customWidth="1"/>
    <col min="16136" max="16137" width="16.375" style="1488" customWidth="1"/>
    <col min="16138" max="16138" width="15.25" style="1488" customWidth="1"/>
    <col min="16139" max="16139" width="14.75" style="1488" customWidth="1"/>
    <col min="16140" max="16140" width="16.375" style="1488" customWidth="1"/>
    <col min="16141" max="16141" width="26.25" style="1488" customWidth="1"/>
    <col min="16142" max="16142" width="2.25" style="1488" customWidth="1"/>
    <col min="16143" max="16144" width="14.625" style="1488" customWidth="1"/>
    <col min="16145" max="16145" width="13.75" style="1488" customWidth="1"/>
    <col min="16146" max="16147" width="14.625" style="1488" customWidth="1"/>
    <col min="16148" max="16148" width="16.25" style="1488" customWidth="1"/>
    <col min="16149" max="16150" width="15.125" style="1488" customWidth="1"/>
    <col min="16151" max="16151" width="16.5" style="1488" customWidth="1"/>
    <col min="16152" max="16152" width="16.125" style="1488" customWidth="1"/>
    <col min="16153" max="16153" width="15.125" style="1488" customWidth="1"/>
    <col min="16154" max="16154" width="27.5" style="1488" customWidth="1"/>
    <col min="16155" max="16155" width="2.25" style="1488" customWidth="1"/>
    <col min="16156" max="16156" width="15.875" style="1488" customWidth="1"/>
    <col min="16157" max="16157" width="16" style="1488" customWidth="1"/>
    <col min="16158" max="16158" width="15.75" style="1488" customWidth="1"/>
    <col min="16159" max="16159" width="16.125" style="1488" customWidth="1"/>
    <col min="16160" max="16160" width="13.875" style="1488" customWidth="1"/>
    <col min="16161" max="16161" width="12.875" style="1488" customWidth="1"/>
    <col min="16162" max="16162" width="13.125" style="1488" customWidth="1"/>
    <col min="16163" max="16163" width="15" style="1488" customWidth="1"/>
    <col min="16164" max="16165" width="15.125" style="1488" customWidth="1"/>
    <col min="16166" max="16166" width="12.875" style="1488" customWidth="1"/>
    <col min="16167" max="16167" width="25.875" style="1488" customWidth="1"/>
    <col min="16168" max="16168" width="2.375" style="1488" customWidth="1"/>
    <col min="16169" max="16169" width="12.625" style="1488" customWidth="1"/>
    <col min="16170" max="16170" width="12.25" style="1488" customWidth="1"/>
    <col min="16171" max="16171" width="13.5" style="1488" customWidth="1"/>
    <col min="16172" max="16172" width="11.375" style="1488" customWidth="1"/>
    <col min="16173" max="16173" width="11.75" style="1488" customWidth="1"/>
    <col min="16174" max="16174" width="10.5" style="1488" customWidth="1"/>
    <col min="16175" max="16175" width="11.25" style="1488" customWidth="1"/>
    <col min="16176" max="16176" width="11.625" style="1488" customWidth="1"/>
    <col min="16177" max="16177" width="13.125" style="1488" customWidth="1"/>
    <col min="16178" max="16178" width="11.75" style="1488" customWidth="1"/>
    <col min="16179" max="16179" width="11.875" style="1488" customWidth="1"/>
    <col min="16180" max="16180" width="12" style="1488" customWidth="1"/>
    <col min="16181" max="16181" width="11.25" style="1488" customWidth="1"/>
    <col min="16182" max="16182" width="11.5" style="1488" customWidth="1"/>
    <col min="16183" max="16384" width="9" style="1488"/>
  </cols>
  <sheetData>
    <row r="1" spans="1:54" s="2774" customFormat="1" ht="38.450000000000003" customHeight="1">
      <c r="B1" s="3213"/>
      <c r="C1" s="3213"/>
      <c r="D1" s="3213"/>
      <c r="E1" s="3213"/>
      <c r="F1" s="2486" t="s">
        <v>2019</v>
      </c>
      <c r="G1" s="2900" t="s">
        <v>2020</v>
      </c>
      <c r="H1" s="2155"/>
      <c r="I1" s="2155"/>
      <c r="J1" s="2155"/>
      <c r="K1" s="2155"/>
      <c r="L1" s="2155"/>
      <c r="N1" s="3213"/>
      <c r="O1" s="3213"/>
      <c r="P1" s="3213"/>
      <c r="Q1" s="3213"/>
      <c r="R1" s="3213"/>
      <c r="S1" s="2486" t="s">
        <v>1491</v>
      </c>
      <c r="T1" s="3171" t="s">
        <v>1414</v>
      </c>
      <c r="U1" s="2155"/>
      <c r="V1" s="2155"/>
      <c r="W1" s="2155"/>
      <c r="X1" s="2155"/>
      <c r="Y1" s="2155"/>
      <c r="AA1" s="3172"/>
      <c r="AB1" s="3172"/>
      <c r="AC1" s="3172"/>
      <c r="AD1" s="3172"/>
      <c r="AE1" s="2486" t="s">
        <v>1491</v>
      </c>
      <c r="AF1" s="2749" t="s">
        <v>1965</v>
      </c>
      <c r="AH1" s="3172"/>
      <c r="AI1" s="3172"/>
      <c r="AJ1" s="3172"/>
      <c r="AK1" s="3172"/>
      <c r="AL1" s="3172"/>
      <c r="AN1" s="2486"/>
      <c r="AO1" s="2486"/>
      <c r="AP1" s="2486"/>
      <c r="AQ1" s="2486"/>
      <c r="AR1" s="2486"/>
      <c r="AS1" s="2486"/>
      <c r="AT1" s="2486" t="s">
        <v>1491</v>
      </c>
      <c r="AU1" s="3141" t="s">
        <v>2021</v>
      </c>
      <c r="AV1" s="3141"/>
      <c r="AW1" s="3141"/>
      <c r="AX1" s="3141"/>
      <c r="AY1" s="3141"/>
      <c r="AZ1" s="3141"/>
      <c r="BA1" s="3141"/>
      <c r="BB1" s="3141"/>
    </row>
    <row r="2" spans="1:54" s="2774" customFormat="1" ht="25.15" customHeight="1">
      <c r="B2" s="3213"/>
      <c r="C2" s="3213"/>
      <c r="D2" s="3213"/>
      <c r="E2" s="3213"/>
      <c r="F2" s="3196" t="s">
        <v>369</v>
      </c>
      <c r="G2" s="401" t="s">
        <v>1836</v>
      </c>
      <c r="H2" s="3172"/>
      <c r="I2" s="3172"/>
      <c r="J2" s="3172"/>
      <c r="K2" s="3172"/>
      <c r="L2" s="3172"/>
      <c r="N2" s="3213"/>
      <c r="O2" s="3213"/>
      <c r="P2" s="3213"/>
      <c r="Q2" s="3213"/>
      <c r="R2" s="3213"/>
      <c r="S2" s="3196" t="s">
        <v>369</v>
      </c>
      <c r="T2" s="401" t="s">
        <v>1836</v>
      </c>
      <c r="U2" s="2155"/>
      <c r="V2" s="2155"/>
      <c r="W2" s="2155"/>
      <c r="X2" s="2155"/>
      <c r="Y2" s="2155"/>
      <c r="AA2" s="3172"/>
      <c r="AB2" s="3172"/>
      <c r="AC2" s="3172"/>
      <c r="AD2" s="3172"/>
      <c r="AE2" s="3196" t="s">
        <v>369</v>
      </c>
      <c r="AF2" s="401" t="s">
        <v>1836</v>
      </c>
      <c r="AG2" s="401"/>
      <c r="AH2" s="2789"/>
      <c r="AI2" s="2789"/>
      <c r="AJ2" s="2789"/>
      <c r="AK2" s="2789"/>
      <c r="AL2" s="2789"/>
      <c r="AM2" s="2787"/>
      <c r="AN2" s="2752"/>
      <c r="AO2" s="2752"/>
      <c r="AP2" s="2752"/>
      <c r="AQ2" s="2752"/>
      <c r="AR2" s="2448"/>
      <c r="AS2" s="2788"/>
      <c r="AT2" s="2448" t="s">
        <v>1089</v>
      </c>
      <c r="AU2" s="401" t="s">
        <v>1836</v>
      </c>
      <c r="AY2" s="2789"/>
    </row>
    <row r="3" spans="1:54" s="2774" customFormat="1" ht="10.15" customHeight="1">
      <c r="B3" s="2776"/>
      <c r="C3" s="2777"/>
      <c r="D3" s="2777"/>
      <c r="E3" s="2777"/>
      <c r="F3" s="2777"/>
      <c r="G3" s="2777"/>
      <c r="H3" s="2777"/>
      <c r="I3" s="2777"/>
      <c r="J3" s="2777"/>
      <c r="K3" s="2777"/>
      <c r="L3" s="2777"/>
      <c r="N3" s="2776"/>
      <c r="O3" s="2777"/>
      <c r="P3" s="2777"/>
      <c r="Q3" s="2777"/>
      <c r="R3" s="2777"/>
      <c r="S3" s="2777"/>
      <c r="T3" s="2777"/>
      <c r="U3" s="2777"/>
      <c r="V3" s="2777"/>
      <c r="W3" s="2777"/>
      <c r="X3" s="2777"/>
      <c r="Y3" s="2777"/>
      <c r="AA3" s="2777"/>
    </row>
    <row r="4" spans="1:54" ht="21.75" customHeight="1">
      <c r="B4" s="2778"/>
      <c r="C4" s="2779"/>
      <c r="D4" s="2779"/>
      <c r="E4" s="2779"/>
      <c r="F4" s="2779"/>
      <c r="G4" s="2779"/>
      <c r="H4" s="2779"/>
      <c r="I4" s="2779"/>
      <c r="J4" s="2779"/>
      <c r="K4" s="2779"/>
      <c r="L4" s="2830" t="s">
        <v>1488</v>
      </c>
      <c r="N4" s="2778"/>
      <c r="O4" s="2778"/>
      <c r="P4" s="2779"/>
      <c r="Q4" s="2779"/>
      <c r="R4" s="2779"/>
      <c r="S4" s="2779"/>
      <c r="T4" s="652"/>
      <c r="U4" s="2779"/>
      <c r="V4" s="2779"/>
      <c r="W4" s="2779"/>
      <c r="X4" s="2779"/>
      <c r="Y4" s="2830" t="s">
        <v>1488</v>
      </c>
      <c r="AA4" s="2830"/>
      <c r="AL4" s="2830" t="s">
        <v>1488</v>
      </c>
      <c r="AN4" s="2911"/>
      <c r="AY4" s="2780"/>
      <c r="BA4" s="2780"/>
      <c r="BB4" s="2780" t="s">
        <v>446</v>
      </c>
    </row>
    <row r="5" spans="1:54" s="3170" customFormat="1" ht="30" customHeight="1">
      <c r="A5" s="4122" t="s">
        <v>1416</v>
      </c>
      <c r="B5" s="4142"/>
      <c r="C5" s="4017" t="s">
        <v>1489</v>
      </c>
      <c r="D5" s="4182" t="s">
        <v>1368</v>
      </c>
      <c r="E5" s="4046"/>
      <c r="F5" s="4046"/>
      <c r="G5" s="4046" t="s">
        <v>1369</v>
      </c>
      <c r="H5" s="4046"/>
      <c r="I5" s="4046"/>
      <c r="J5" s="4046"/>
      <c r="K5" s="4046"/>
      <c r="L5" s="4046"/>
      <c r="M5" s="4122" t="s">
        <v>1416</v>
      </c>
      <c r="N5" s="4142"/>
      <c r="O5" s="4231" t="s">
        <v>1371</v>
      </c>
      <c r="P5" s="4232"/>
      <c r="Q5" s="4232"/>
      <c r="R5" s="4232"/>
      <c r="S5" s="4232"/>
      <c r="T5" s="4232" t="s">
        <v>1371</v>
      </c>
      <c r="U5" s="4232"/>
      <c r="V5" s="4232"/>
      <c r="W5" s="4232"/>
      <c r="X5" s="4232"/>
      <c r="Y5" s="4232"/>
      <c r="Z5" s="4122" t="s">
        <v>1416</v>
      </c>
      <c r="AA5" s="4142"/>
      <c r="AB5" s="4231" t="s">
        <v>1371</v>
      </c>
      <c r="AC5" s="4232"/>
      <c r="AD5" s="4232"/>
      <c r="AE5" s="4232"/>
      <c r="AF5" s="4232" t="s">
        <v>1373</v>
      </c>
      <c r="AG5" s="4232"/>
      <c r="AH5" s="4232"/>
      <c r="AI5" s="4232"/>
      <c r="AJ5" s="4232"/>
      <c r="AK5" s="4232"/>
      <c r="AL5" s="4232"/>
      <c r="AM5" s="4238" t="s">
        <v>1492</v>
      </c>
      <c r="AN5" s="3155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3170" customFormat="1" ht="30" customHeight="1">
      <c r="A6" s="4143"/>
      <c r="B6" s="4144"/>
      <c r="C6" s="4366"/>
      <c r="D6" s="4018" t="s">
        <v>1375</v>
      </c>
      <c r="E6" s="4182" t="s">
        <v>1376</v>
      </c>
      <c r="F6" s="4186"/>
      <c r="G6" s="4235" t="s">
        <v>1377</v>
      </c>
      <c r="H6" s="4235"/>
      <c r="I6" s="4235"/>
      <c r="J6" s="4235"/>
      <c r="K6" s="4235"/>
      <c r="L6" s="4235"/>
      <c r="M6" s="4143"/>
      <c r="N6" s="4144"/>
      <c r="O6" s="4182" t="s">
        <v>1376</v>
      </c>
      <c r="P6" s="4237"/>
      <c r="Q6" s="4182" t="s">
        <v>1378</v>
      </c>
      <c r="R6" s="4186"/>
      <c r="S6" s="4186"/>
      <c r="T6" s="4186" t="s">
        <v>1379</v>
      </c>
      <c r="U6" s="4186"/>
      <c r="V6" s="4186"/>
      <c r="W6" s="4186"/>
      <c r="X6" s="4186"/>
      <c r="Y6" s="4186"/>
      <c r="Z6" s="4143"/>
      <c r="AA6" s="4144"/>
      <c r="AB6" s="4182" t="s">
        <v>1952</v>
      </c>
      <c r="AC6" s="4186"/>
      <c r="AD6" s="4186"/>
      <c r="AE6" s="4186"/>
      <c r="AF6" s="4186" t="s">
        <v>1953</v>
      </c>
      <c r="AG6" s="4237"/>
      <c r="AH6" s="4182" t="s">
        <v>1954</v>
      </c>
      <c r="AI6" s="4186"/>
      <c r="AJ6" s="4186"/>
      <c r="AK6" s="4186"/>
      <c r="AL6" s="4237"/>
      <c r="AM6" s="4239"/>
      <c r="AN6" s="2912"/>
      <c r="AO6" s="4182" t="s">
        <v>1380</v>
      </c>
      <c r="AP6" s="4186"/>
      <c r="AQ6" s="4186"/>
      <c r="AR6" s="4186"/>
      <c r="AS6" s="4186"/>
      <c r="AT6" s="4237"/>
      <c r="AU6" s="4186" t="s">
        <v>1381</v>
      </c>
      <c r="AV6" s="4186"/>
      <c r="AW6" s="4186"/>
      <c r="AX6" s="4186"/>
      <c r="AY6" s="4237"/>
      <c r="AZ6" s="4017" t="s">
        <v>376</v>
      </c>
      <c r="BA6" s="4017" t="s">
        <v>2015</v>
      </c>
      <c r="BB6" s="4066" t="s">
        <v>2016</v>
      </c>
    </row>
    <row r="7" spans="1:54" s="3170" customFormat="1" ht="30.6" customHeight="1">
      <c r="A7" s="4143"/>
      <c r="B7" s="4144"/>
      <c r="C7" s="4366"/>
      <c r="D7" s="4233"/>
      <c r="E7" s="4198" t="s">
        <v>1375</v>
      </c>
      <c r="F7" s="4017" t="s">
        <v>1385</v>
      </c>
      <c r="G7" s="4186" t="s">
        <v>1386</v>
      </c>
      <c r="H7" s="4186"/>
      <c r="I7" s="4186"/>
      <c r="J7" s="4237"/>
      <c r="K7" s="4184" t="s">
        <v>1387</v>
      </c>
      <c r="L7" s="4190"/>
      <c r="M7" s="4143"/>
      <c r="N7" s="4144"/>
      <c r="O7" s="4184" t="s">
        <v>1387</v>
      </c>
      <c r="P7" s="4191"/>
      <c r="Q7" s="4175" t="s">
        <v>1388</v>
      </c>
      <c r="R7" s="4182" t="s">
        <v>1389</v>
      </c>
      <c r="S7" s="4186"/>
      <c r="T7" s="4186" t="s">
        <v>1390</v>
      </c>
      <c r="U7" s="4237"/>
      <c r="V7" s="4182" t="s">
        <v>1391</v>
      </c>
      <c r="W7" s="4186"/>
      <c r="X7" s="4186"/>
      <c r="Y7" s="4186"/>
      <c r="Z7" s="4143"/>
      <c r="AA7" s="4144"/>
      <c r="AB7" s="4175" t="s">
        <v>1388</v>
      </c>
      <c r="AC7" s="4017" t="s">
        <v>1955</v>
      </c>
      <c r="AD7" s="4017" t="s">
        <v>1956</v>
      </c>
      <c r="AE7" s="4017" t="s">
        <v>1392</v>
      </c>
      <c r="AF7" s="4198" t="s">
        <v>1957</v>
      </c>
      <c r="AG7" s="4017" t="s">
        <v>1394</v>
      </c>
      <c r="AH7" s="4175" t="s">
        <v>1388</v>
      </c>
      <c r="AI7" s="4017" t="s">
        <v>1956</v>
      </c>
      <c r="AJ7" s="4017" t="s">
        <v>1392</v>
      </c>
      <c r="AK7" s="4017" t="s">
        <v>1957</v>
      </c>
      <c r="AL7" s="4017" t="s">
        <v>1394</v>
      </c>
      <c r="AM7" s="4239"/>
      <c r="AN7" s="4108" t="s">
        <v>1388</v>
      </c>
      <c r="AO7" s="4123" t="s">
        <v>1388</v>
      </c>
      <c r="AP7" s="4017" t="s">
        <v>1392</v>
      </c>
      <c r="AQ7" s="4017" t="s">
        <v>1957</v>
      </c>
      <c r="AR7" s="4017" t="s">
        <v>1955</v>
      </c>
      <c r="AS7" s="4198" t="s">
        <v>1956</v>
      </c>
      <c r="AT7" s="4017" t="s">
        <v>1394</v>
      </c>
      <c r="AU7" s="4123" t="s">
        <v>1660</v>
      </c>
      <c r="AV7" s="4017" t="s">
        <v>1392</v>
      </c>
      <c r="AW7" s="4017" t="s">
        <v>1957</v>
      </c>
      <c r="AX7" s="4017" t="s">
        <v>1956</v>
      </c>
      <c r="AY7" s="4198" t="s">
        <v>1394</v>
      </c>
      <c r="AZ7" s="4233"/>
      <c r="BA7" s="4233"/>
      <c r="BB7" s="4243"/>
    </row>
    <row r="8" spans="1:54" s="3170" customFormat="1" ht="62.45" customHeight="1">
      <c r="A8" s="3761"/>
      <c r="B8" s="4145"/>
      <c r="C8" s="4367"/>
      <c r="D8" s="4234"/>
      <c r="E8" s="4200"/>
      <c r="F8" s="4060"/>
      <c r="G8" s="3179" t="s">
        <v>1388</v>
      </c>
      <c r="H8" s="287" t="s">
        <v>1395</v>
      </c>
      <c r="I8" s="287" t="s">
        <v>1961</v>
      </c>
      <c r="J8" s="3190" t="s">
        <v>1396</v>
      </c>
      <c r="K8" s="3179" t="s">
        <v>1388</v>
      </c>
      <c r="L8" s="3147" t="s">
        <v>1395</v>
      </c>
      <c r="M8" s="3761"/>
      <c r="N8" s="4145"/>
      <c r="O8" s="287" t="s">
        <v>1961</v>
      </c>
      <c r="P8" s="3190" t="s">
        <v>1396</v>
      </c>
      <c r="Q8" s="4177"/>
      <c r="R8" s="3179" t="s">
        <v>1388</v>
      </c>
      <c r="S8" s="287" t="s">
        <v>1395</v>
      </c>
      <c r="T8" s="3190" t="s">
        <v>1961</v>
      </c>
      <c r="U8" s="3190" t="s">
        <v>1396</v>
      </c>
      <c r="V8" s="3179" t="s">
        <v>1388</v>
      </c>
      <c r="W8" s="287" t="s">
        <v>1395</v>
      </c>
      <c r="X8" s="287" t="s">
        <v>1961</v>
      </c>
      <c r="Y8" s="3190" t="s">
        <v>1396</v>
      </c>
      <c r="Z8" s="3761"/>
      <c r="AA8" s="4145"/>
      <c r="AB8" s="4177"/>
      <c r="AC8" s="4060"/>
      <c r="AD8" s="4060"/>
      <c r="AE8" s="4060"/>
      <c r="AF8" s="4200"/>
      <c r="AG8" s="4060"/>
      <c r="AH8" s="4177"/>
      <c r="AI8" s="4060"/>
      <c r="AJ8" s="4060"/>
      <c r="AK8" s="4060"/>
      <c r="AL8" s="4060"/>
      <c r="AM8" s="4240"/>
      <c r="AN8" s="4120"/>
      <c r="AO8" s="4120"/>
      <c r="AP8" s="4060"/>
      <c r="AQ8" s="4060"/>
      <c r="AR8" s="4060"/>
      <c r="AS8" s="4200"/>
      <c r="AT8" s="4060"/>
      <c r="AU8" s="4120"/>
      <c r="AV8" s="4060"/>
      <c r="AW8" s="4060"/>
      <c r="AX8" s="4060"/>
      <c r="AY8" s="4200"/>
      <c r="AZ8" s="4234"/>
      <c r="BA8" s="4234"/>
      <c r="BB8" s="4244"/>
    </row>
    <row r="9" spans="1:54" s="2812" customFormat="1" ht="64.900000000000006" customHeight="1">
      <c r="A9" s="2831" t="s">
        <v>411</v>
      </c>
      <c r="B9" s="2832"/>
      <c r="C9" s="2886">
        <v>133335</v>
      </c>
      <c r="D9" s="2886">
        <v>130046</v>
      </c>
      <c r="E9" s="2886">
        <v>96340</v>
      </c>
      <c r="F9" s="2886">
        <v>31923</v>
      </c>
      <c r="G9" s="2886">
        <v>50861</v>
      </c>
      <c r="H9" s="2886">
        <v>49977</v>
      </c>
      <c r="I9" s="2886">
        <v>884</v>
      </c>
      <c r="J9" s="2886">
        <v>0</v>
      </c>
      <c r="K9" s="2886">
        <v>13556</v>
      </c>
      <c r="L9" s="2886">
        <v>4985</v>
      </c>
      <c r="M9" s="2831" t="s">
        <v>411</v>
      </c>
      <c r="N9" s="2832"/>
      <c r="O9" s="2886">
        <v>1729</v>
      </c>
      <c r="P9" s="2886">
        <v>6842</v>
      </c>
      <c r="Q9" s="2886">
        <v>22532</v>
      </c>
      <c r="R9" s="2886">
        <v>1710</v>
      </c>
      <c r="S9" s="2886">
        <v>1390</v>
      </c>
      <c r="T9" s="2886">
        <v>0</v>
      </c>
      <c r="U9" s="2886">
        <v>320</v>
      </c>
      <c r="V9" s="2886">
        <v>20822</v>
      </c>
      <c r="W9" s="2886">
        <v>986</v>
      </c>
      <c r="X9" s="2886">
        <v>442</v>
      </c>
      <c r="Y9" s="2886">
        <v>19394</v>
      </c>
      <c r="Z9" s="2831" t="s">
        <v>411</v>
      </c>
      <c r="AA9" s="2811"/>
      <c r="AB9" s="2791">
        <v>532</v>
      </c>
      <c r="AC9" s="2791">
        <v>0</v>
      </c>
      <c r="AD9" s="2791">
        <v>0</v>
      </c>
      <c r="AE9" s="2791">
        <v>532</v>
      </c>
      <c r="AF9" s="2791">
        <v>0</v>
      </c>
      <c r="AG9" s="2791">
        <v>0</v>
      </c>
      <c r="AH9" s="2791">
        <v>1154</v>
      </c>
      <c r="AI9" s="2791">
        <v>0</v>
      </c>
      <c r="AJ9" s="2791">
        <v>252</v>
      </c>
      <c r="AK9" s="2791">
        <v>0</v>
      </c>
      <c r="AL9" s="2791">
        <v>902</v>
      </c>
      <c r="AM9" s="2831" t="s">
        <v>411</v>
      </c>
      <c r="AN9" s="2813"/>
      <c r="AO9" s="310">
        <v>4665</v>
      </c>
      <c r="AP9" s="310">
        <v>3681</v>
      </c>
      <c r="AQ9" s="310">
        <v>0</v>
      </c>
      <c r="AR9" s="310">
        <v>0</v>
      </c>
      <c r="AS9" s="310">
        <v>530</v>
      </c>
      <c r="AT9" s="310">
        <v>454</v>
      </c>
      <c r="AU9" s="310">
        <v>6342</v>
      </c>
      <c r="AV9" s="310">
        <v>987</v>
      </c>
      <c r="AW9" s="310">
        <v>0</v>
      </c>
      <c r="AX9" s="310">
        <v>0</v>
      </c>
      <c r="AY9" s="310">
        <v>5355</v>
      </c>
      <c r="AZ9" s="310">
        <v>3289</v>
      </c>
      <c r="BA9" s="310">
        <v>3207</v>
      </c>
      <c r="BB9" s="310">
        <v>82</v>
      </c>
    </row>
    <row r="10" spans="1:54" s="2812" customFormat="1" ht="64.900000000000006" customHeight="1">
      <c r="A10" s="2786" t="s">
        <v>1493</v>
      </c>
      <c r="B10" s="2913"/>
      <c r="C10" s="2889">
        <v>95787</v>
      </c>
      <c r="D10" s="2889">
        <v>94574</v>
      </c>
      <c r="E10" s="2889">
        <v>89462</v>
      </c>
      <c r="F10" s="2889">
        <v>31883</v>
      </c>
      <c r="G10" s="2889">
        <v>48712</v>
      </c>
      <c r="H10" s="2889">
        <v>47828</v>
      </c>
      <c r="I10" s="2889">
        <v>884</v>
      </c>
      <c r="J10" s="2889">
        <v>0</v>
      </c>
      <c r="K10" s="2889">
        <v>8867</v>
      </c>
      <c r="L10" s="2889">
        <v>4209</v>
      </c>
      <c r="M10" s="2786" t="s">
        <v>1493</v>
      </c>
      <c r="N10" s="2913"/>
      <c r="O10" s="2889">
        <v>1729</v>
      </c>
      <c r="P10" s="2889">
        <v>2929</v>
      </c>
      <c r="Q10" s="2889">
        <v>5112</v>
      </c>
      <c r="R10" s="2889">
        <v>1710</v>
      </c>
      <c r="S10" s="2889">
        <v>1390</v>
      </c>
      <c r="T10" s="2889">
        <v>0</v>
      </c>
      <c r="U10" s="2889">
        <v>320</v>
      </c>
      <c r="V10" s="2889">
        <v>3402</v>
      </c>
      <c r="W10" s="2889">
        <v>616</v>
      </c>
      <c r="X10" s="2889">
        <v>0</v>
      </c>
      <c r="Y10" s="2889">
        <v>2786</v>
      </c>
      <c r="Z10" s="2786" t="s">
        <v>1493</v>
      </c>
      <c r="AA10" s="2818"/>
      <c r="AB10" s="2794">
        <v>0</v>
      </c>
      <c r="AC10" s="2794">
        <v>0</v>
      </c>
      <c r="AD10" s="2794">
        <v>0</v>
      </c>
      <c r="AE10" s="2794">
        <v>0</v>
      </c>
      <c r="AF10" s="2794">
        <v>0</v>
      </c>
      <c r="AG10" s="2794">
        <v>0</v>
      </c>
      <c r="AH10" s="2794">
        <v>0</v>
      </c>
      <c r="AI10" s="2794">
        <v>0</v>
      </c>
      <c r="AJ10" s="2794">
        <v>0</v>
      </c>
      <c r="AK10" s="2794">
        <v>0</v>
      </c>
      <c r="AL10" s="2794">
        <v>0</v>
      </c>
      <c r="AM10" s="2786" t="s">
        <v>1493</v>
      </c>
      <c r="AN10" s="2816"/>
      <c r="AO10" s="310">
        <v>0</v>
      </c>
      <c r="AP10" s="310">
        <v>0</v>
      </c>
      <c r="AQ10" s="310">
        <v>0</v>
      </c>
      <c r="AR10" s="310">
        <v>0</v>
      </c>
      <c r="AS10" s="310">
        <v>0</v>
      </c>
      <c r="AT10" s="310">
        <v>0</v>
      </c>
      <c r="AU10" s="310">
        <v>0</v>
      </c>
      <c r="AV10" s="310">
        <v>0</v>
      </c>
      <c r="AW10" s="310">
        <v>0</v>
      </c>
      <c r="AX10" s="310">
        <v>0</v>
      </c>
      <c r="AY10" s="310">
        <v>0</v>
      </c>
      <c r="AZ10" s="310">
        <v>1213</v>
      </c>
      <c r="BA10" s="310">
        <v>1213</v>
      </c>
      <c r="BB10" s="310">
        <v>0</v>
      </c>
    </row>
    <row r="11" spans="1:54" s="2819" customFormat="1" ht="64.900000000000006" customHeight="1">
      <c r="A11" s="2786" t="s">
        <v>1494</v>
      </c>
      <c r="B11" s="2913"/>
      <c r="C11" s="2889">
        <v>23852</v>
      </c>
      <c r="D11" s="2889">
        <v>22687</v>
      </c>
      <c r="E11" s="2889">
        <v>6654</v>
      </c>
      <c r="F11" s="2889">
        <v>0</v>
      </c>
      <c r="G11" s="2889">
        <v>2149</v>
      </c>
      <c r="H11" s="2889">
        <v>2149</v>
      </c>
      <c r="I11" s="2889">
        <v>0</v>
      </c>
      <c r="J11" s="2889">
        <v>0</v>
      </c>
      <c r="K11" s="2889">
        <v>4505</v>
      </c>
      <c r="L11" s="2889">
        <v>776</v>
      </c>
      <c r="M11" s="2786" t="s">
        <v>1494</v>
      </c>
      <c r="N11" s="2913"/>
      <c r="O11" s="2889">
        <v>0</v>
      </c>
      <c r="P11" s="2889">
        <v>3729</v>
      </c>
      <c r="Q11" s="2889">
        <v>15503</v>
      </c>
      <c r="R11" s="2889">
        <v>0</v>
      </c>
      <c r="S11" s="2889">
        <v>0</v>
      </c>
      <c r="T11" s="2889">
        <v>0</v>
      </c>
      <c r="U11" s="2889">
        <v>0</v>
      </c>
      <c r="V11" s="2889">
        <v>15503</v>
      </c>
      <c r="W11" s="2889">
        <v>370</v>
      </c>
      <c r="X11" s="2889">
        <v>442</v>
      </c>
      <c r="Y11" s="2889">
        <v>14691</v>
      </c>
      <c r="Z11" s="2786" t="s">
        <v>1494</v>
      </c>
      <c r="AA11" s="2818"/>
      <c r="AB11" s="2794">
        <v>0</v>
      </c>
      <c r="AC11" s="2794">
        <v>0</v>
      </c>
      <c r="AD11" s="2794">
        <v>0</v>
      </c>
      <c r="AE11" s="2794">
        <v>0</v>
      </c>
      <c r="AF11" s="2794">
        <v>0</v>
      </c>
      <c r="AG11" s="2794">
        <v>0</v>
      </c>
      <c r="AH11" s="2794">
        <v>0</v>
      </c>
      <c r="AI11" s="2794">
        <v>0</v>
      </c>
      <c r="AJ11" s="2794">
        <v>0</v>
      </c>
      <c r="AK11" s="2794">
        <v>0</v>
      </c>
      <c r="AL11" s="2794">
        <v>0</v>
      </c>
      <c r="AM11" s="2786" t="s">
        <v>1494</v>
      </c>
      <c r="AN11" s="2816"/>
      <c r="AO11" s="2793">
        <v>530</v>
      </c>
      <c r="AP11" s="2793">
        <v>0</v>
      </c>
      <c r="AQ11" s="2793">
        <v>0</v>
      </c>
      <c r="AR11" s="2793">
        <v>0</v>
      </c>
      <c r="AS11" s="2793">
        <v>530</v>
      </c>
      <c r="AT11" s="2793">
        <v>0</v>
      </c>
      <c r="AU11" s="2793">
        <v>0</v>
      </c>
      <c r="AV11" s="2793">
        <v>0</v>
      </c>
      <c r="AW11" s="2793">
        <v>0</v>
      </c>
      <c r="AX11" s="2793">
        <v>0</v>
      </c>
      <c r="AY11" s="2793">
        <v>0</v>
      </c>
      <c r="AZ11" s="2793">
        <v>1165</v>
      </c>
      <c r="BA11" s="2793">
        <v>1165</v>
      </c>
      <c r="BB11" s="2793">
        <v>0</v>
      </c>
    </row>
    <row r="12" spans="1:54" s="2819" customFormat="1" ht="64.900000000000006" customHeight="1">
      <c r="A12" s="2786" t="s">
        <v>1495</v>
      </c>
      <c r="B12" s="2913"/>
      <c r="C12" s="2889">
        <v>398</v>
      </c>
      <c r="D12" s="2889">
        <v>398</v>
      </c>
      <c r="E12" s="2889">
        <v>0</v>
      </c>
      <c r="F12" s="2889">
        <v>0</v>
      </c>
      <c r="G12" s="2889">
        <v>0</v>
      </c>
      <c r="H12" s="2889">
        <v>0</v>
      </c>
      <c r="I12" s="2889">
        <v>0</v>
      </c>
      <c r="J12" s="2889">
        <v>0</v>
      </c>
      <c r="K12" s="2889">
        <v>0</v>
      </c>
      <c r="L12" s="2889">
        <v>0</v>
      </c>
      <c r="M12" s="2786" t="s">
        <v>1495</v>
      </c>
      <c r="N12" s="2913"/>
      <c r="O12" s="2889">
        <v>0</v>
      </c>
      <c r="P12" s="2889">
        <v>0</v>
      </c>
      <c r="Q12" s="2889">
        <v>398</v>
      </c>
      <c r="R12" s="2889">
        <v>0</v>
      </c>
      <c r="S12" s="2889">
        <v>0</v>
      </c>
      <c r="T12" s="2889">
        <v>0</v>
      </c>
      <c r="U12" s="2889">
        <v>0</v>
      </c>
      <c r="V12" s="2889">
        <v>398</v>
      </c>
      <c r="W12" s="2889">
        <v>0</v>
      </c>
      <c r="X12" s="2889">
        <v>0</v>
      </c>
      <c r="Y12" s="2889">
        <v>398</v>
      </c>
      <c r="Z12" s="2786" t="s">
        <v>1495</v>
      </c>
      <c r="AA12" s="2818"/>
      <c r="AB12" s="2794">
        <v>0</v>
      </c>
      <c r="AC12" s="2794">
        <v>0</v>
      </c>
      <c r="AD12" s="2794">
        <v>0</v>
      </c>
      <c r="AE12" s="2794">
        <v>0</v>
      </c>
      <c r="AF12" s="2794">
        <v>0</v>
      </c>
      <c r="AG12" s="2794">
        <v>0</v>
      </c>
      <c r="AH12" s="2794">
        <v>0</v>
      </c>
      <c r="AI12" s="2794">
        <v>0</v>
      </c>
      <c r="AJ12" s="2794">
        <v>0</v>
      </c>
      <c r="AK12" s="2794">
        <v>0</v>
      </c>
      <c r="AL12" s="2794">
        <v>0</v>
      </c>
      <c r="AM12" s="2786" t="s">
        <v>1495</v>
      </c>
      <c r="AN12" s="2816"/>
      <c r="AO12" s="2793">
        <v>0</v>
      </c>
      <c r="AP12" s="2793">
        <v>0</v>
      </c>
      <c r="AQ12" s="2793">
        <v>0</v>
      </c>
      <c r="AR12" s="2793">
        <v>0</v>
      </c>
      <c r="AS12" s="2793">
        <v>0</v>
      </c>
      <c r="AT12" s="2793">
        <v>0</v>
      </c>
      <c r="AU12" s="2793">
        <v>0</v>
      </c>
      <c r="AV12" s="2793">
        <v>0</v>
      </c>
      <c r="AW12" s="2793">
        <v>0</v>
      </c>
      <c r="AX12" s="2793">
        <v>0</v>
      </c>
      <c r="AY12" s="2793">
        <v>0</v>
      </c>
      <c r="AZ12" s="2793">
        <v>0</v>
      </c>
      <c r="BA12" s="2793">
        <v>0</v>
      </c>
      <c r="BB12" s="2793">
        <v>0</v>
      </c>
    </row>
    <row r="13" spans="1:54" s="2819" customFormat="1" ht="64.900000000000006" customHeight="1">
      <c r="A13" s="2786" t="s">
        <v>1496</v>
      </c>
      <c r="B13" s="2913"/>
      <c r="C13" s="2889">
        <v>11766</v>
      </c>
      <c r="D13" s="2889">
        <v>11568</v>
      </c>
      <c r="E13" s="2889">
        <v>40</v>
      </c>
      <c r="F13" s="2889">
        <v>40</v>
      </c>
      <c r="G13" s="2889">
        <v>0</v>
      </c>
      <c r="H13" s="2889">
        <v>0</v>
      </c>
      <c r="I13" s="2889">
        <v>0</v>
      </c>
      <c r="J13" s="2889">
        <v>0</v>
      </c>
      <c r="K13" s="2889">
        <v>0</v>
      </c>
      <c r="L13" s="2889">
        <v>0</v>
      </c>
      <c r="M13" s="2786" t="s">
        <v>1496</v>
      </c>
      <c r="N13" s="2913"/>
      <c r="O13" s="2889">
        <v>0</v>
      </c>
      <c r="P13" s="2889">
        <v>0</v>
      </c>
      <c r="Q13" s="2889">
        <v>1519</v>
      </c>
      <c r="R13" s="2889">
        <v>0</v>
      </c>
      <c r="S13" s="2889">
        <v>0</v>
      </c>
      <c r="T13" s="2889">
        <v>0</v>
      </c>
      <c r="U13" s="2889">
        <v>0</v>
      </c>
      <c r="V13" s="2889">
        <v>1519</v>
      </c>
      <c r="W13" s="2889">
        <v>0</v>
      </c>
      <c r="X13" s="2889">
        <v>0</v>
      </c>
      <c r="Y13" s="2889">
        <v>1519</v>
      </c>
      <c r="Z13" s="2786" t="s">
        <v>1496</v>
      </c>
      <c r="AA13" s="2818"/>
      <c r="AB13" s="2794">
        <v>532</v>
      </c>
      <c r="AC13" s="2794">
        <v>0</v>
      </c>
      <c r="AD13" s="2794">
        <v>0</v>
      </c>
      <c r="AE13" s="2794">
        <v>532</v>
      </c>
      <c r="AF13" s="2794">
        <v>0</v>
      </c>
      <c r="AG13" s="2794">
        <v>0</v>
      </c>
      <c r="AH13" s="2794">
        <v>1154</v>
      </c>
      <c r="AI13" s="2794">
        <v>0</v>
      </c>
      <c r="AJ13" s="2794">
        <v>252</v>
      </c>
      <c r="AK13" s="2794">
        <v>0</v>
      </c>
      <c r="AL13" s="2794">
        <v>902</v>
      </c>
      <c r="AM13" s="2786" t="s">
        <v>1496</v>
      </c>
      <c r="AN13" s="2816"/>
      <c r="AO13" s="2793">
        <v>3835</v>
      </c>
      <c r="AP13" s="2793">
        <v>3381</v>
      </c>
      <c r="AQ13" s="2793">
        <v>0</v>
      </c>
      <c r="AR13" s="2793">
        <v>0</v>
      </c>
      <c r="AS13" s="2793">
        <v>0</v>
      </c>
      <c r="AT13" s="2793">
        <v>454</v>
      </c>
      <c r="AU13" s="2793">
        <v>6007</v>
      </c>
      <c r="AV13" s="2793">
        <v>987</v>
      </c>
      <c r="AW13" s="2793">
        <v>0</v>
      </c>
      <c r="AX13" s="2793">
        <v>0</v>
      </c>
      <c r="AY13" s="2793">
        <v>5020</v>
      </c>
      <c r="AZ13" s="2793">
        <v>198</v>
      </c>
      <c r="BA13" s="2793">
        <v>198</v>
      </c>
      <c r="BB13" s="2793">
        <v>0</v>
      </c>
    </row>
    <row r="14" spans="1:54" s="2819" customFormat="1" ht="64.900000000000006" customHeight="1">
      <c r="A14" s="2786" t="s">
        <v>1497</v>
      </c>
      <c r="B14" s="2913"/>
      <c r="C14" s="2889">
        <v>300</v>
      </c>
      <c r="D14" s="2889">
        <v>300</v>
      </c>
      <c r="E14" s="2889">
        <v>0</v>
      </c>
      <c r="F14" s="2889">
        <v>0</v>
      </c>
      <c r="G14" s="2889">
        <v>0</v>
      </c>
      <c r="H14" s="2889">
        <v>0</v>
      </c>
      <c r="I14" s="2889">
        <v>0</v>
      </c>
      <c r="J14" s="2889">
        <v>0</v>
      </c>
      <c r="K14" s="2889">
        <v>0</v>
      </c>
      <c r="L14" s="2889">
        <v>0</v>
      </c>
      <c r="M14" s="2786" t="s">
        <v>1497</v>
      </c>
      <c r="N14" s="2913"/>
      <c r="O14" s="2889">
        <v>0</v>
      </c>
      <c r="P14" s="2889">
        <v>0</v>
      </c>
      <c r="Q14" s="2889">
        <v>0</v>
      </c>
      <c r="R14" s="2889">
        <v>0</v>
      </c>
      <c r="S14" s="2889">
        <v>0</v>
      </c>
      <c r="T14" s="2889">
        <v>0</v>
      </c>
      <c r="U14" s="2889">
        <v>0</v>
      </c>
      <c r="V14" s="2889">
        <v>0</v>
      </c>
      <c r="W14" s="2889">
        <v>0</v>
      </c>
      <c r="X14" s="2889">
        <v>0</v>
      </c>
      <c r="Y14" s="2889">
        <v>0</v>
      </c>
      <c r="Z14" s="2786" t="s">
        <v>1497</v>
      </c>
      <c r="AA14" s="2818"/>
      <c r="AB14" s="2794">
        <v>0</v>
      </c>
      <c r="AC14" s="2794">
        <v>0</v>
      </c>
      <c r="AD14" s="2794">
        <v>0</v>
      </c>
      <c r="AE14" s="2794">
        <v>0</v>
      </c>
      <c r="AF14" s="2794">
        <v>0</v>
      </c>
      <c r="AG14" s="2794">
        <v>0</v>
      </c>
      <c r="AH14" s="2794">
        <v>0</v>
      </c>
      <c r="AI14" s="2794">
        <v>0</v>
      </c>
      <c r="AJ14" s="2794">
        <v>0</v>
      </c>
      <c r="AK14" s="2794">
        <v>0</v>
      </c>
      <c r="AL14" s="2794">
        <v>0</v>
      </c>
      <c r="AM14" s="2786" t="s">
        <v>1497</v>
      </c>
      <c r="AN14" s="2816"/>
      <c r="AO14" s="2793">
        <v>300</v>
      </c>
      <c r="AP14" s="2793">
        <v>300</v>
      </c>
      <c r="AQ14" s="2793">
        <v>0</v>
      </c>
      <c r="AR14" s="2793">
        <v>0</v>
      </c>
      <c r="AS14" s="2793">
        <v>0</v>
      </c>
      <c r="AT14" s="2793">
        <v>0</v>
      </c>
      <c r="AU14" s="2793">
        <v>0</v>
      </c>
      <c r="AV14" s="2793">
        <v>0</v>
      </c>
      <c r="AW14" s="2793">
        <v>0</v>
      </c>
      <c r="AX14" s="2793">
        <v>0</v>
      </c>
      <c r="AY14" s="2793">
        <v>0</v>
      </c>
      <c r="AZ14" s="2793">
        <v>0</v>
      </c>
      <c r="BA14" s="2793">
        <v>0</v>
      </c>
      <c r="BB14" s="2793">
        <v>0</v>
      </c>
    </row>
    <row r="15" spans="1:54" s="2819" customFormat="1" ht="64.900000000000006" customHeight="1">
      <c r="A15" s="2786" t="s">
        <v>1498</v>
      </c>
      <c r="B15" s="2913"/>
      <c r="C15" s="2889">
        <v>1150</v>
      </c>
      <c r="D15" s="2889">
        <v>519</v>
      </c>
      <c r="E15" s="2889">
        <v>184</v>
      </c>
      <c r="F15" s="2889">
        <v>0</v>
      </c>
      <c r="G15" s="2889">
        <v>0</v>
      </c>
      <c r="H15" s="2889">
        <v>0</v>
      </c>
      <c r="I15" s="2889">
        <v>0</v>
      </c>
      <c r="J15" s="2889">
        <v>0</v>
      </c>
      <c r="K15" s="2889">
        <v>184</v>
      </c>
      <c r="L15" s="2889">
        <v>0</v>
      </c>
      <c r="M15" s="2786" t="s">
        <v>1498</v>
      </c>
      <c r="N15" s="2913"/>
      <c r="O15" s="2889">
        <v>0</v>
      </c>
      <c r="P15" s="2889">
        <v>184</v>
      </c>
      <c r="Q15" s="2889">
        <v>0</v>
      </c>
      <c r="R15" s="2889">
        <v>0</v>
      </c>
      <c r="S15" s="2889">
        <v>0</v>
      </c>
      <c r="T15" s="2889">
        <v>0</v>
      </c>
      <c r="U15" s="2889">
        <v>0</v>
      </c>
      <c r="V15" s="2889">
        <v>0</v>
      </c>
      <c r="W15" s="2889">
        <v>0</v>
      </c>
      <c r="X15" s="2889">
        <v>0</v>
      </c>
      <c r="Y15" s="2889">
        <v>0</v>
      </c>
      <c r="Z15" s="2786" t="s">
        <v>1498</v>
      </c>
      <c r="AA15" s="2818"/>
      <c r="AB15" s="2794">
        <v>0</v>
      </c>
      <c r="AC15" s="2794">
        <v>0</v>
      </c>
      <c r="AD15" s="2794">
        <v>0</v>
      </c>
      <c r="AE15" s="2794">
        <v>0</v>
      </c>
      <c r="AF15" s="2794">
        <v>0</v>
      </c>
      <c r="AG15" s="2794">
        <v>0</v>
      </c>
      <c r="AH15" s="2794">
        <v>0</v>
      </c>
      <c r="AI15" s="2794">
        <v>0</v>
      </c>
      <c r="AJ15" s="2794">
        <v>0</v>
      </c>
      <c r="AK15" s="2794">
        <v>0</v>
      </c>
      <c r="AL15" s="2794">
        <v>0</v>
      </c>
      <c r="AM15" s="2786" t="s">
        <v>1498</v>
      </c>
      <c r="AN15" s="2816"/>
      <c r="AO15" s="2793">
        <v>0</v>
      </c>
      <c r="AP15" s="2793">
        <v>0</v>
      </c>
      <c r="AQ15" s="2793">
        <v>0</v>
      </c>
      <c r="AR15" s="2793">
        <v>0</v>
      </c>
      <c r="AS15" s="2793">
        <v>0</v>
      </c>
      <c r="AT15" s="2793">
        <v>0</v>
      </c>
      <c r="AU15" s="2793">
        <v>335</v>
      </c>
      <c r="AV15" s="2793">
        <v>0</v>
      </c>
      <c r="AW15" s="2793">
        <v>0</v>
      </c>
      <c r="AX15" s="2793">
        <v>0</v>
      </c>
      <c r="AY15" s="2793">
        <v>335</v>
      </c>
      <c r="AZ15" s="2793">
        <v>631</v>
      </c>
      <c r="BA15" s="2793">
        <v>631</v>
      </c>
      <c r="BB15" s="2793">
        <v>0</v>
      </c>
    </row>
    <row r="16" spans="1:54" s="2819" customFormat="1" ht="64.900000000000006" customHeight="1">
      <c r="A16" s="1464" t="s">
        <v>1499</v>
      </c>
      <c r="B16" s="2914"/>
      <c r="C16" s="2915">
        <v>82</v>
      </c>
      <c r="D16" s="2429">
        <v>0</v>
      </c>
      <c r="E16" s="2429">
        <v>0</v>
      </c>
      <c r="F16" s="2429">
        <v>0</v>
      </c>
      <c r="G16" s="2429">
        <v>0</v>
      </c>
      <c r="H16" s="2429">
        <v>0</v>
      </c>
      <c r="I16" s="2429">
        <v>0</v>
      </c>
      <c r="J16" s="2429">
        <v>0</v>
      </c>
      <c r="K16" s="2429">
        <v>0</v>
      </c>
      <c r="L16" s="2429">
        <v>0</v>
      </c>
      <c r="M16" s="1464" t="s">
        <v>1499</v>
      </c>
      <c r="N16" s="2914"/>
      <c r="O16" s="2429">
        <v>0</v>
      </c>
      <c r="P16" s="2429">
        <v>0</v>
      </c>
      <c r="Q16" s="2429">
        <v>0</v>
      </c>
      <c r="R16" s="2429">
        <v>0</v>
      </c>
      <c r="S16" s="2429">
        <v>0</v>
      </c>
      <c r="T16" s="2429">
        <v>0</v>
      </c>
      <c r="U16" s="2429">
        <v>0</v>
      </c>
      <c r="V16" s="2429">
        <v>0</v>
      </c>
      <c r="W16" s="2429">
        <v>0</v>
      </c>
      <c r="X16" s="2429">
        <v>0</v>
      </c>
      <c r="Y16" s="2429">
        <v>0</v>
      </c>
      <c r="Z16" s="1464" t="s">
        <v>1499</v>
      </c>
      <c r="AA16" s="2823"/>
      <c r="AB16" s="2824">
        <v>0</v>
      </c>
      <c r="AC16" s="2824">
        <v>0</v>
      </c>
      <c r="AD16" s="2824">
        <v>0</v>
      </c>
      <c r="AE16" s="2824">
        <v>0</v>
      </c>
      <c r="AF16" s="2824">
        <v>0</v>
      </c>
      <c r="AG16" s="2824">
        <v>0</v>
      </c>
      <c r="AH16" s="2824">
        <v>0</v>
      </c>
      <c r="AI16" s="2824">
        <v>0</v>
      </c>
      <c r="AJ16" s="2824">
        <v>0</v>
      </c>
      <c r="AK16" s="2824">
        <v>0</v>
      </c>
      <c r="AL16" s="2824">
        <v>0</v>
      </c>
      <c r="AM16" s="1464" t="s">
        <v>1499</v>
      </c>
      <c r="AN16" s="2821"/>
      <c r="AO16" s="2800">
        <v>0</v>
      </c>
      <c r="AP16" s="2800">
        <v>0</v>
      </c>
      <c r="AQ16" s="2800">
        <v>0</v>
      </c>
      <c r="AR16" s="2800">
        <v>0</v>
      </c>
      <c r="AS16" s="2800">
        <v>0</v>
      </c>
      <c r="AT16" s="2800">
        <v>0</v>
      </c>
      <c r="AU16" s="2800">
        <v>0</v>
      </c>
      <c r="AV16" s="2800">
        <v>0</v>
      </c>
      <c r="AW16" s="2800">
        <v>0</v>
      </c>
      <c r="AX16" s="2800">
        <v>0</v>
      </c>
      <c r="AY16" s="2800">
        <v>0</v>
      </c>
      <c r="AZ16" s="2800">
        <v>82</v>
      </c>
      <c r="BA16" s="2800">
        <v>0</v>
      </c>
      <c r="BB16" s="2800">
        <v>82</v>
      </c>
    </row>
    <row r="17" spans="1:54" ht="18" customHeight="1">
      <c r="A17" s="4249" t="s">
        <v>1398</v>
      </c>
      <c r="B17" s="4250"/>
      <c r="C17" s="4250"/>
      <c r="D17" s="4250"/>
      <c r="E17" s="4250"/>
      <c r="F17" s="4250"/>
      <c r="O17" s="3166"/>
      <c r="P17" s="3166"/>
      <c r="Q17" s="3166"/>
      <c r="R17" s="3166"/>
      <c r="S17" s="3166"/>
      <c r="T17" s="3166"/>
      <c r="U17" s="3166"/>
      <c r="V17" s="3166"/>
      <c r="W17" s="3166"/>
      <c r="X17" s="3166"/>
      <c r="Y17" s="3166"/>
      <c r="AB17" s="2916"/>
      <c r="AC17" s="2916"/>
      <c r="AD17" s="2916"/>
      <c r="AE17" s="2916"/>
      <c r="AF17" s="2916"/>
      <c r="AG17" s="2916"/>
      <c r="AH17" s="2916"/>
      <c r="AI17" s="2916"/>
      <c r="AJ17" s="2916"/>
      <c r="AK17" s="2916"/>
      <c r="AL17" s="2916"/>
      <c r="AO17" s="310"/>
      <c r="AP17" s="310"/>
      <c r="AQ17" s="310"/>
      <c r="AR17" s="310"/>
      <c r="AS17" s="310"/>
      <c r="AT17" s="310"/>
      <c r="AU17" s="310"/>
      <c r="AV17" s="310"/>
      <c r="AW17" s="310"/>
      <c r="AX17" s="310"/>
      <c r="AY17" s="310"/>
      <c r="AZ17" s="2812"/>
      <c r="BA17" s="2812"/>
      <c r="BB17" s="2812"/>
    </row>
    <row r="18" spans="1:54" ht="31.9" customHeight="1">
      <c r="A18" s="4251" t="s">
        <v>2017</v>
      </c>
      <c r="B18" s="4251"/>
      <c r="C18" s="4251"/>
      <c r="D18" s="4251"/>
      <c r="E18" s="4251"/>
      <c r="F18" s="4251"/>
      <c r="O18" s="3166"/>
      <c r="P18" s="3166"/>
      <c r="Q18" s="3166"/>
      <c r="R18" s="3166"/>
      <c r="S18" s="3166"/>
      <c r="T18" s="3166"/>
      <c r="U18" s="3166"/>
      <c r="V18" s="3166"/>
      <c r="W18" s="3166"/>
      <c r="X18" s="3166"/>
      <c r="Y18" s="3166"/>
      <c r="AO18" s="316"/>
      <c r="AP18" s="316"/>
      <c r="AQ18" s="316"/>
      <c r="AR18" s="316"/>
      <c r="AS18" s="316"/>
      <c r="AT18" s="316"/>
      <c r="AU18" s="316"/>
      <c r="AV18" s="316"/>
      <c r="AW18" s="316"/>
      <c r="AX18" s="316"/>
      <c r="AY18" s="316"/>
      <c r="AZ18" s="2819"/>
      <c r="BA18" s="2819"/>
      <c r="BB18" s="2819"/>
    </row>
    <row r="19" spans="1:54" ht="30" customHeight="1">
      <c r="A19" s="4251" t="s">
        <v>2018</v>
      </c>
      <c r="B19" s="4251"/>
      <c r="C19" s="4251"/>
      <c r="D19" s="4251"/>
      <c r="E19" s="4251"/>
      <c r="F19" s="4251"/>
      <c r="O19" s="3166"/>
      <c r="P19" s="3166"/>
      <c r="Q19" s="3166"/>
      <c r="R19" s="3166"/>
      <c r="S19" s="3166"/>
      <c r="T19" s="3166"/>
      <c r="U19" s="3166"/>
      <c r="V19" s="3166"/>
      <c r="W19" s="3166"/>
      <c r="X19" s="3166"/>
      <c r="Y19" s="3166"/>
      <c r="AO19" s="316"/>
      <c r="AP19" s="316"/>
      <c r="AQ19" s="316"/>
      <c r="AR19" s="316"/>
      <c r="AS19" s="316"/>
      <c r="AT19" s="316"/>
      <c r="AU19" s="316"/>
      <c r="AV19" s="316"/>
      <c r="AW19" s="316"/>
      <c r="AX19" s="316"/>
      <c r="AY19" s="316"/>
      <c r="AZ19" s="2819"/>
      <c r="BA19" s="2819"/>
      <c r="BB19" s="2819"/>
    </row>
    <row r="20" spans="1:54" ht="20.100000000000001" customHeight="1">
      <c r="A20" s="2803"/>
      <c r="B20" s="2917"/>
      <c r="C20" s="2917"/>
      <c r="D20" s="2917"/>
      <c r="E20" s="2917"/>
      <c r="F20" s="2917"/>
      <c r="O20" s="3166"/>
      <c r="P20" s="3166"/>
      <c r="Q20" s="3166"/>
      <c r="R20" s="3166"/>
      <c r="S20" s="3166"/>
      <c r="T20" s="3166"/>
      <c r="U20" s="3166"/>
      <c r="V20" s="3166"/>
      <c r="W20" s="3166"/>
      <c r="X20" s="3166"/>
      <c r="Y20" s="3166"/>
      <c r="AO20" s="316"/>
      <c r="AP20" s="316"/>
      <c r="AQ20" s="316"/>
      <c r="AR20" s="316"/>
      <c r="AS20" s="316"/>
      <c r="AT20" s="316"/>
      <c r="AU20" s="316"/>
      <c r="AV20" s="316"/>
      <c r="AW20" s="316"/>
      <c r="AX20" s="316"/>
      <c r="AY20" s="316"/>
      <c r="AZ20" s="2819"/>
      <c r="BA20" s="2819"/>
      <c r="BB20" s="2819"/>
    </row>
    <row r="21" spans="1:54" ht="15.75">
      <c r="O21" s="3166"/>
      <c r="P21" s="3166"/>
      <c r="Q21" s="3166"/>
      <c r="R21" s="3166"/>
      <c r="S21" s="3166"/>
      <c r="T21" s="3166"/>
      <c r="U21" s="3166"/>
      <c r="V21" s="3166"/>
      <c r="W21" s="3166"/>
      <c r="X21" s="3166"/>
      <c r="Y21" s="3166"/>
      <c r="AO21" s="316"/>
      <c r="AP21" s="316"/>
      <c r="AQ21" s="316"/>
      <c r="AR21" s="316"/>
      <c r="AS21" s="316"/>
      <c r="AT21" s="316"/>
      <c r="AU21" s="316"/>
      <c r="AV21" s="316"/>
      <c r="AW21" s="316"/>
      <c r="AX21" s="316"/>
      <c r="AY21" s="316"/>
      <c r="AZ21" s="2819"/>
      <c r="BA21" s="2819"/>
      <c r="BB21" s="2819"/>
    </row>
    <row r="22" spans="1:54" ht="15.75">
      <c r="O22" s="3166"/>
      <c r="P22" s="3166"/>
      <c r="Q22" s="3166"/>
      <c r="R22" s="3166"/>
      <c r="S22" s="3166"/>
      <c r="T22" s="3166"/>
      <c r="U22" s="3166"/>
      <c r="V22" s="3166"/>
      <c r="W22" s="3166"/>
      <c r="X22" s="3166"/>
      <c r="Y22" s="3166"/>
      <c r="AO22" s="316"/>
      <c r="AP22" s="316"/>
      <c r="AQ22" s="316"/>
      <c r="AR22" s="316"/>
      <c r="AS22" s="316"/>
      <c r="AT22" s="316"/>
      <c r="AU22" s="316"/>
      <c r="AV22" s="316"/>
      <c r="AW22" s="316"/>
      <c r="AX22" s="316"/>
      <c r="AY22" s="316"/>
      <c r="AZ22" s="2819"/>
      <c r="BA22" s="2819"/>
      <c r="BB22" s="2819"/>
    </row>
    <row r="23" spans="1:54" ht="15.75">
      <c r="O23" s="3166"/>
      <c r="P23" s="3166"/>
      <c r="Q23" s="3166"/>
      <c r="R23" s="3166"/>
      <c r="S23" s="3166"/>
      <c r="T23" s="3166"/>
      <c r="U23" s="3166"/>
      <c r="V23" s="3166"/>
      <c r="W23" s="3166"/>
      <c r="X23" s="3166"/>
      <c r="Y23" s="3166"/>
      <c r="AO23" s="316"/>
      <c r="AP23" s="316"/>
      <c r="AQ23" s="316"/>
      <c r="AR23" s="316"/>
      <c r="AS23" s="316"/>
      <c r="AT23" s="316"/>
      <c r="AU23" s="316"/>
      <c r="AV23" s="316"/>
      <c r="AW23" s="316"/>
      <c r="AX23" s="316"/>
      <c r="AY23" s="316"/>
      <c r="AZ23" s="2819"/>
      <c r="BA23" s="2819"/>
      <c r="BB23" s="2819"/>
    </row>
    <row r="24" spans="1:54" ht="15.75">
      <c r="O24" s="3166"/>
      <c r="P24" s="3166"/>
      <c r="Q24" s="3166"/>
      <c r="R24" s="3166"/>
      <c r="S24" s="3166"/>
      <c r="T24" s="3166"/>
      <c r="U24" s="3166"/>
      <c r="V24" s="3166"/>
      <c r="W24" s="3166"/>
      <c r="X24" s="3166"/>
      <c r="Y24" s="3166"/>
      <c r="AO24" s="316"/>
      <c r="AP24" s="316"/>
      <c r="AQ24" s="316"/>
      <c r="AR24" s="316"/>
      <c r="AS24" s="316"/>
      <c r="AT24" s="316"/>
      <c r="AU24" s="316"/>
      <c r="AV24" s="316"/>
      <c r="AW24" s="316"/>
      <c r="AX24" s="316"/>
      <c r="AY24" s="316"/>
      <c r="AZ24" s="2819"/>
      <c r="BA24" s="2819"/>
      <c r="BB24" s="2819"/>
    </row>
    <row r="25" spans="1:54" ht="15.75">
      <c r="O25" s="3166"/>
      <c r="P25" s="3166"/>
      <c r="Q25" s="3166"/>
      <c r="R25" s="3166"/>
      <c r="S25" s="3166"/>
      <c r="T25" s="3166"/>
      <c r="U25" s="3166"/>
      <c r="V25" s="3166"/>
      <c r="W25" s="3166"/>
      <c r="X25" s="3166"/>
      <c r="Y25" s="3166"/>
      <c r="AM25" s="2074"/>
      <c r="AN25" s="2074"/>
      <c r="AO25" s="392"/>
      <c r="AP25" s="392"/>
      <c r="AQ25" s="392"/>
      <c r="AR25" s="392"/>
      <c r="AS25" s="392"/>
      <c r="AT25" s="392"/>
      <c r="AU25" s="392"/>
      <c r="AV25" s="392"/>
      <c r="AW25" s="392"/>
      <c r="AX25" s="392"/>
      <c r="AY25" s="392"/>
      <c r="AZ25" s="2825"/>
      <c r="BA25" s="2825"/>
      <c r="BB25" s="2825"/>
    </row>
    <row r="26" spans="1:54" ht="15.75">
      <c r="O26" s="3166"/>
      <c r="P26" s="3166"/>
      <c r="Q26" s="3166"/>
      <c r="R26" s="3166"/>
      <c r="S26" s="3166"/>
      <c r="T26" s="3166"/>
      <c r="U26" s="3166"/>
      <c r="V26" s="3166"/>
      <c r="W26" s="3166"/>
      <c r="X26" s="3166"/>
      <c r="Y26" s="3166"/>
      <c r="AM26" s="2074"/>
      <c r="AN26" s="2074"/>
      <c r="AO26" s="2074"/>
      <c r="AP26" s="2074"/>
      <c r="AQ26" s="2074"/>
      <c r="AR26" s="2074"/>
      <c r="AS26" s="2074"/>
      <c r="AT26" s="2074"/>
      <c r="AU26" s="2074"/>
      <c r="AV26" s="2074"/>
      <c r="AW26" s="2074"/>
      <c r="AX26" s="2074"/>
      <c r="AY26" s="2074"/>
      <c r="AZ26" s="2074"/>
      <c r="BA26" s="2074"/>
      <c r="BB26" s="2074"/>
    </row>
    <row r="27" spans="1:54" ht="15.75">
      <c r="O27" s="3166"/>
      <c r="P27" s="3166"/>
      <c r="Q27" s="3166"/>
      <c r="R27" s="3166"/>
      <c r="S27" s="3166"/>
      <c r="T27" s="3166"/>
      <c r="U27" s="3166"/>
      <c r="V27" s="3166"/>
      <c r="W27" s="3166"/>
      <c r="X27" s="3166"/>
      <c r="Y27" s="3166"/>
      <c r="AO27" s="2908"/>
      <c r="AP27" s="2908"/>
      <c r="AQ27" s="2908"/>
      <c r="AR27" s="2908"/>
      <c r="AS27" s="2908"/>
      <c r="AT27" s="2908"/>
      <c r="AU27" s="2908"/>
      <c r="AV27" s="2908"/>
      <c r="AW27" s="2908"/>
      <c r="AX27" s="2908"/>
      <c r="AY27" s="2908"/>
      <c r="AZ27" s="2908"/>
      <c r="BA27" s="2908"/>
      <c r="BB27" s="2908"/>
    </row>
    <row r="28" spans="1:54" ht="15.75">
      <c r="O28" s="3166"/>
      <c r="P28" s="3166"/>
      <c r="Q28" s="3166"/>
      <c r="R28" s="3166"/>
      <c r="S28" s="3166"/>
      <c r="T28" s="3166"/>
      <c r="U28" s="3166"/>
      <c r="V28" s="3166"/>
      <c r="W28" s="3166"/>
      <c r="X28" s="3166"/>
      <c r="Y28" s="3166"/>
    </row>
    <row r="29" spans="1:54" ht="15.75">
      <c r="O29" s="3166"/>
      <c r="P29" s="3166"/>
      <c r="Q29" s="3166"/>
      <c r="R29" s="3166"/>
      <c r="S29" s="3166"/>
      <c r="T29" s="3166"/>
      <c r="U29" s="3166"/>
      <c r="V29" s="3166"/>
      <c r="W29" s="3166"/>
      <c r="X29" s="3166"/>
      <c r="Y29" s="3166"/>
    </row>
    <row r="30" spans="1:54" ht="15.75">
      <c r="O30" s="3166"/>
      <c r="P30" s="3166"/>
      <c r="Q30" s="3166"/>
      <c r="R30" s="3166"/>
      <c r="S30" s="3166"/>
      <c r="T30" s="3166"/>
      <c r="U30" s="3166"/>
      <c r="V30" s="3166"/>
      <c r="W30" s="3166"/>
      <c r="X30" s="3166"/>
      <c r="Y30" s="3166"/>
    </row>
    <row r="31" spans="1:54" ht="15.75">
      <c r="O31" s="3166"/>
      <c r="P31" s="3166"/>
      <c r="Q31" s="3166"/>
      <c r="R31" s="3166"/>
      <c r="S31" s="3166"/>
      <c r="T31" s="3166"/>
      <c r="U31" s="3166"/>
      <c r="V31" s="3166"/>
      <c r="W31" s="3166"/>
      <c r="X31" s="3166"/>
      <c r="Y31" s="3166"/>
    </row>
    <row r="32" spans="1:54" ht="15.75">
      <c r="O32" s="3166"/>
      <c r="P32" s="3166"/>
      <c r="Q32" s="3166"/>
      <c r="R32" s="3166"/>
      <c r="S32" s="3166"/>
      <c r="T32" s="3166"/>
      <c r="U32" s="3166"/>
      <c r="V32" s="3166"/>
      <c r="W32" s="3166"/>
      <c r="X32" s="3166"/>
      <c r="Y32" s="3166"/>
    </row>
    <row r="33" spans="15:25" ht="15.75">
      <c r="O33" s="3166"/>
      <c r="P33" s="3166"/>
      <c r="Q33" s="3166"/>
      <c r="R33" s="3166"/>
      <c r="S33" s="3166"/>
      <c r="T33" s="3166"/>
      <c r="U33" s="3166"/>
      <c r="V33" s="3166"/>
      <c r="W33" s="3166"/>
      <c r="X33" s="3166"/>
      <c r="Y33" s="3166"/>
    </row>
    <row r="34" spans="15:25" ht="15.75">
      <c r="O34" s="3166"/>
      <c r="P34" s="3166"/>
      <c r="Q34" s="3166"/>
      <c r="R34" s="3166"/>
      <c r="S34" s="3166"/>
      <c r="T34" s="3166"/>
      <c r="U34" s="3166"/>
      <c r="V34" s="3166"/>
      <c r="W34" s="3166"/>
      <c r="X34" s="3166"/>
      <c r="Y34" s="3166"/>
    </row>
    <row r="35" spans="15:25" ht="15.75">
      <c r="O35" s="3166"/>
      <c r="P35" s="3166"/>
      <c r="Q35" s="3166"/>
      <c r="R35" s="3166"/>
      <c r="S35" s="3166"/>
      <c r="T35" s="3166"/>
      <c r="U35" s="3166"/>
      <c r="V35" s="3166"/>
      <c r="W35" s="3166"/>
      <c r="X35" s="3166"/>
      <c r="Y35" s="3166"/>
    </row>
    <row r="36" spans="15:25" ht="15.75">
      <c r="O36" s="3166"/>
      <c r="P36" s="3166"/>
      <c r="Q36" s="3166"/>
      <c r="R36" s="3166"/>
      <c r="S36" s="3166"/>
      <c r="T36" s="3166"/>
      <c r="U36" s="3166"/>
      <c r="V36" s="3166"/>
      <c r="W36" s="3166"/>
      <c r="X36" s="3166"/>
      <c r="Y36" s="3166"/>
    </row>
    <row r="37" spans="15:25" ht="15.75">
      <c r="O37" s="3166"/>
      <c r="P37" s="3166"/>
      <c r="Q37" s="3166"/>
      <c r="R37" s="3166"/>
      <c r="S37" s="3166"/>
      <c r="T37" s="3166"/>
      <c r="U37" s="3166"/>
      <c r="V37" s="3166"/>
      <c r="W37" s="3166"/>
      <c r="X37" s="3166"/>
      <c r="Y37" s="3166"/>
    </row>
    <row r="38" spans="15:25" ht="15.75">
      <c r="O38" s="3166"/>
      <c r="P38" s="3166"/>
      <c r="Q38" s="3166"/>
      <c r="R38" s="3166"/>
      <c r="S38" s="3166"/>
      <c r="T38" s="3166"/>
      <c r="U38" s="3166"/>
      <c r="V38" s="3166"/>
      <c r="W38" s="3166"/>
      <c r="X38" s="3166"/>
      <c r="Y38" s="3166"/>
    </row>
  </sheetData>
  <mergeCells count="63">
    <mergeCell ref="AX7:AX8"/>
    <mergeCell ref="V7:Y7"/>
    <mergeCell ref="AG7:AG8"/>
    <mergeCell ref="AH7:AH8"/>
    <mergeCell ref="AY7:AY8"/>
    <mergeCell ref="AP7:AP8"/>
    <mergeCell ref="AQ7:AQ8"/>
    <mergeCell ref="AR7:AR8"/>
    <mergeCell ref="AS7:AS8"/>
    <mergeCell ref="AT7:AT8"/>
    <mergeCell ref="AU7:AU8"/>
    <mergeCell ref="F7:F8"/>
    <mergeCell ref="G7:J7"/>
    <mergeCell ref="K7:L7"/>
    <mergeCell ref="O7:P7"/>
    <mergeCell ref="Q7:Q8"/>
    <mergeCell ref="T7:U7"/>
    <mergeCell ref="AI7:AI8"/>
    <mergeCell ref="AJ7:AJ8"/>
    <mergeCell ref="AK7:AK8"/>
    <mergeCell ref="AL7:AL8"/>
    <mergeCell ref="AN7:AN8"/>
    <mergeCell ref="AO7:AO8"/>
    <mergeCell ref="AO6:AT6"/>
    <mergeCell ref="AU6:AY6"/>
    <mergeCell ref="AZ6:AZ8"/>
    <mergeCell ref="BA6:BA8"/>
    <mergeCell ref="AO5:AT5"/>
    <mergeCell ref="AU5:AY5"/>
    <mergeCell ref="AZ5:BB5"/>
    <mergeCell ref="BB6:BB8"/>
    <mergeCell ref="AV7:AV8"/>
    <mergeCell ref="AW7:AW8"/>
    <mergeCell ref="A18:F18"/>
    <mergeCell ref="D5:F5"/>
    <mergeCell ref="G5:L5"/>
    <mergeCell ref="O5:S5"/>
    <mergeCell ref="A5:B8"/>
    <mergeCell ref="AF6:AG6"/>
    <mergeCell ref="D6:D8"/>
    <mergeCell ref="E6:F6"/>
    <mergeCell ref="G6:L6"/>
    <mergeCell ref="O6:P6"/>
    <mergeCell ref="M5:N8"/>
    <mergeCell ref="T5:Y5"/>
    <mergeCell ref="Z5:AA8"/>
    <mergeCell ref="AB5:AE5"/>
    <mergeCell ref="AF5:AL5"/>
    <mergeCell ref="AM5:AM8"/>
    <mergeCell ref="AH6:AL6"/>
    <mergeCell ref="Q6:S6"/>
    <mergeCell ref="T6:Y6"/>
    <mergeCell ref="AB6:AE6"/>
    <mergeCell ref="C5:C8"/>
    <mergeCell ref="A19:F19"/>
    <mergeCell ref="AD7:AD8"/>
    <mergeCell ref="AE7:AE8"/>
    <mergeCell ref="AF7:AF8"/>
    <mergeCell ref="AB7:AB8"/>
    <mergeCell ref="AC7:AC8"/>
    <mergeCell ref="R7:S7"/>
    <mergeCell ref="E7:E8"/>
    <mergeCell ref="A17:F17"/>
  </mergeCells>
  <phoneticPr fontId="10" type="noConversion"/>
  <printOptions horizontalCentered="1"/>
  <pageMargins left="0.51181102362204722" right="0.55118110236220474" top="1.1811023622047245" bottom="0.78740157480314965" header="0" footer="0"/>
  <pageSetup paperSize="9" scale="80" orientation="portrait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B6A1D-3B4A-40CE-959D-264F691E1776}">
  <dimension ref="A1:BB32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25"/>
  <cols>
    <col min="1" max="1" width="30.75" style="1488" customWidth="1"/>
    <col min="2" max="2" width="3.25" style="1488" customWidth="1"/>
    <col min="3" max="3" width="14.375" style="1488" customWidth="1"/>
    <col min="4" max="4" width="14.75" style="1488" customWidth="1"/>
    <col min="5" max="5" width="15" style="1488" customWidth="1"/>
    <col min="6" max="6" width="15.125" style="1488" customWidth="1"/>
    <col min="7" max="9" width="15.625" style="1488" customWidth="1"/>
    <col min="10" max="10" width="14.75" style="1488" customWidth="1"/>
    <col min="11" max="11" width="14.25" style="1488" customWidth="1"/>
    <col min="12" max="12" width="15.625" style="1488" customWidth="1"/>
    <col min="13" max="13" width="32.125" style="1488" customWidth="1"/>
    <col min="14" max="14" width="2.625" style="1488" customWidth="1"/>
    <col min="15" max="18" width="14.625" style="1488" customWidth="1"/>
    <col min="19" max="25" width="13.625" style="1488" customWidth="1"/>
    <col min="26" max="26" width="29.375" style="1488" customWidth="1"/>
    <col min="27" max="27" width="2.125" style="1488" customWidth="1"/>
    <col min="28" max="28" width="14.625" style="1488" customWidth="1"/>
    <col min="29" max="29" width="15.25" style="1488" customWidth="1"/>
    <col min="30" max="30" width="15.625" style="1488" customWidth="1"/>
    <col min="31" max="31" width="15.25" style="1488" customWidth="1"/>
    <col min="32" max="32" width="14.625" style="1488" customWidth="1"/>
    <col min="33" max="33" width="13.75" style="1488" customWidth="1"/>
    <col min="34" max="34" width="13.25" style="1488" customWidth="1"/>
    <col min="35" max="35" width="15.625" style="1488" customWidth="1"/>
    <col min="36" max="37" width="14.75" style="1488" customWidth="1"/>
    <col min="38" max="38" width="13.25" style="1488" customWidth="1"/>
    <col min="39" max="39" width="15.5" style="1488" customWidth="1"/>
    <col min="40" max="40" width="12.625" style="1488" customWidth="1"/>
    <col min="41" max="41" width="11.625" style="1488" customWidth="1"/>
    <col min="42" max="42" width="12.375" style="1488" customWidth="1"/>
    <col min="43" max="43" width="13.125" style="1488" customWidth="1"/>
    <col min="44" max="44" width="11.375" style="1488" customWidth="1"/>
    <col min="45" max="45" width="11.25" style="1488" customWidth="1"/>
    <col min="46" max="46" width="10.5" style="1488" customWidth="1"/>
    <col min="47" max="47" width="11.625" style="1488" customWidth="1"/>
    <col min="48" max="50" width="12.75" style="1488" customWidth="1"/>
    <col min="51" max="51" width="11.5" style="1488" customWidth="1"/>
    <col min="52" max="52" width="11.75" style="1488" customWidth="1"/>
    <col min="53" max="53" width="11.25" style="1488" customWidth="1"/>
    <col min="54" max="54" width="11.5" style="1488" customWidth="1"/>
    <col min="55" max="256" width="9" style="1488"/>
    <col min="257" max="257" width="30.75" style="1488" customWidth="1"/>
    <col min="258" max="258" width="3.25" style="1488" customWidth="1"/>
    <col min="259" max="259" width="14.375" style="1488" customWidth="1"/>
    <col min="260" max="260" width="14.75" style="1488" customWidth="1"/>
    <col min="261" max="261" width="15" style="1488" customWidth="1"/>
    <col min="262" max="262" width="15.125" style="1488" customWidth="1"/>
    <col min="263" max="265" width="15.625" style="1488" customWidth="1"/>
    <col min="266" max="266" width="14.75" style="1488" customWidth="1"/>
    <col min="267" max="267" width="14.25" style="1488" customWidth="1"/>
    <col min="268" max="268" width="15.625" style="1488" customWidth="1"/>
    <col min="269" max="269" width="32.125" style="1488" customWidth="1"/>
    <col min="270" max="270" width="2.625" style="1488" customWidth="1"/>
    <col min="271" max="274" width="14.625" style="1488" customWidth="1"/>
    <col min="275" max="281" width="13.625" style="1488" customWidth="1"/>
    <col min="282" max="282" width="29.375" style="1488" customWidth="1"/>
    <col min="283" max="283" width="2.125" style="1488" customWidth="1"/>
    <col min="284" max="284" width="14.625" style="1488" customWidth="1"/>
    <col min="285" max="285" width="15.25" style="1488" customWidth="1"/>
    <col min="286" max="286" width="15.625" style="1488" customWidth="1"/>
    <col min="287" max="287" width="15.25" style="1488" customWidth="1"/>
    <col min="288" max="288" width="14.625" style="1488" customWidth="1"/>
    <col min="289" max="289" width="13.75" style="1488" customWidth="1"/>
    <col min="290" max="290" width="13.25" style="1488" customWidth="1"/>
    <col min="291" max="291" width="15.625" style="1488" customWidth="1"/>
    <col min="292" max="293" width="14.75" style="1488" customWidth="1"/>
    <col min="294" max="294" width="13.25" style="1488" customWidth="1"/>
    <col min="295" max="295" width="15.5" style="1488" customWidth="1"/>
    <col min="296" max="296" width="12.625" style="1488" customWidth="1"/>
    <col min="297" max="297" width="11.625" style="1488" customWidth="1"/>
    <col min="298" max="298" width="12.375" style="1488" customWidth="1"/>
    <col min="299" max="299" width="13.125" style="1488" customWidth="1"/>
    <col min="300" max="300" width="11.375" style="1488" customWidth="1"/>
    <col min="301" max="301" width="11.25" style="1488" customWidth="1"/>
    <col min="302" max="302" width="10.5" style="1488" customWidth="1"/>
    <col min="303" max="303" width="11.625" style="1488" customWidth="1"/>
    <col min="304" max="306" width="12.75" style="1488" customWidth="1"/>
    <col min="307" max="307" width="11.5" style="1488" customWidth="1"/>
    <col min="308" max="308" width="11.75" style="1488" customWidth="1"/>
    <col min="309" max="309" width="11.25" style="1488" customWidth="1"/>
    <col min="310" max="310" width="11.5" style="1488" customWidth="1"/>
    <col min="311" max="512" width="9" style="1488"/>
    <col min="513" max="513" width="30.75" style="1488" customWidth="1"/>
    <col min="514" max="514" width="3.25" style="1488" customWidth="1"/>
    <col min="515" max="515" width="14.375" style="1488" customWidth="1"/>
    <col min="516" max="516" width="14.75" style="1488" customWidth="1"/>
    <col min="517" max="517" width="15" style="1488" customWidth="1"/>
    <col min="518" max="518" width="15.125" style="1488" customWidth="1"/>
    <col min="519" max="521" width="15.625" style="1488" customWidth="1"/>
    <col min="522" max="522" width="14.75" style="1488" customWidth="1"/>
    <col min="523" max="523" width="14.25" style="1488" customWidth="1"/>
    <col min="524" max="524" width="15.625" style="1488" customWidth="1"/>
    <col min="525" max="525" width="32.125" style="1488" customWidth="1"/>
    <col min="526" max="526" width="2.625" style="1488" customWidth="1"/>
    <col min="527" max="530" width="14.625" style="1488" customWidth="1"/>
    <col min="531" max="537" width="13.625" style="1488" customWidth="1"/>
    <col min="538" max="538" width="29.375" style="1488" customWidth="1"/>
    <col min="539" max="539" width="2.125" style="1488" customWidth="1"/>
    <col min="540" max="540" width="14.625" style="1488" customWidth="1"/>
    <col min="541" max="541" width="15.25" style="1488" customWidth="1"/>
    <col min="542" max="542" width="15.625" style="1488" customWidth="1"/>
    <col min="543" max="543" width="15.25" style="1488" customWidth="1"/>
    <col min="544" max="544" width="14.625" style="1488" customWidth="1"/>
    <col min="545" max="545" width="13.75" style="1488" customWidth="1"/>
    <col min="546" max="546" width="13.25" style="1488" customWidth="1"/>
    <col min="547" max="547" width="15.625" style="1488" customWidth="1"/>
    <col min="548" max="549" width="14.75" style="1488" customWidth="1"/>
    <col min="550" max="550" width="13.25" style="1488" customWidth="1"/>
    <col min="551" max="551" width="15.5" style="1488" customWidth="1"/>
    <col min="552" max="552" width="12.625" style="1488" customWidth="1"/>
    <col min="553" max="553" width="11.625" style="1488" customWidth="1"/>
    <col min="554" max="554" width="12.375" style="1488" customWidth="1"/>
    <col min="555" max="555" width="13.125" style="1488" customWidth="1"/>
    <col min="556" max="556" width="11.375" style="1488" customWidth="1"/>
    <col min="557" max="557" width="11.25" style="1488" customWidth="1"/>
    <col min="558" max="558" width="10.5" style="1488" customWidth="1"/>
    <col min="559" max="559" width="11.625" style="1488" customWidth="1"/>
    <col min="560" max="562" width="12.75" style="1488" customWidth="1"/>
    <col min="563" max="563" width="11.5" style="1488" customWidth="1"/>
    <col min="564" max="564" width="11.75" style="1488" customWidth="1"/>
    <col min="565" max="565" width="11.25" style="1488" customWidth="1"/>
    <col min="566" max="566" width="11.5" style="1488" customWidth="1"/>
    <col min="567" max="768" width="9" style="1488"/>
    <col min="769" max="769" width="30.75" style="1488" customWidth="1"/>
    <col min="770" max="770" width="3.25" style="1488" customWidth="1"/>
    <col min="771" max="771" width="14.375" style="1488" customWidth="1"/>
    <col min="772" max="772" width="14.75" style="1488" customWidth="1"/>
    <col min="773" max="773" width="15" style="1488" customWidth="1"/>
    <col min="774" max="774" width="15.125" style="1488" customWidth="1"/>
    <col min="775" max="777" width="15.625" style="1488" customWidth="1"/>
    <col min="778" max="778" width="14.75" style="1488" customWidth="1"/>
    <col min="779" max="779" width="14.25" style="1488" customWidth="1"/>
    <col min="780" max="780" width="15.625" style="1488" customWidth="1"/>
    <col min="781" max="781" width="32.125" style="1488" customWidth="1"/>
    <col min="782" max="782" width="2.625" style="1488" customWidth="1"/>
    <col min="783" max="786" width="14.625" style="1488" customWidth="1"/>
    <col min="787" max="793" width="13.625" style="1488" customWidth="1"/>
    <col min="794" max="794" width="29.375" style="1488" customWidth="1"/>
    <col min="795" max="795" width="2.125" style="1488" customWidth="1"/>
    <col min="796" max="796" width="14.625" style="1488" customWidth="1"/>
    <col min="797" max="797" width="15.25" style="1488" customWidth="1"/>
    <col min="798" max="798" width="15.625" style="1488" customWidth="1"/>
    <col min="799" max="799" width="15.25" style="1488" customWidth="1"/>
    <col min="800" max="800" width="14.625" style="1488" customWidth="1"/>
    <col min="801" max="801" width="13.75" style="1488" customWidth="1"/>
    <col min="802" max="802" width="13.25" style="1488" customWidth="1"/>
    <col min="803" max="803" width="15.625" style="1488" customWidth="1"/>
    <col min="804" max="805" width="14.75" style="1488" customWidth="1"/>
    <col min="806" max="806" width="13.25" style="1488" customWidth="1"/>
    <col min="807" max="807" width="15.5" style="1488" customWidth="1"/>
    <col min="808" max="808" width="12.625" style="1488" customWidth="1"/>
    <col min="809" max="809" width="11.625" style="1488" customWidth="1"/>
    <col min="810" max="810" width="12.375" style="1488" customWidth="1"/>
    <col min="811" max="811" width="13.125" style="1488" customWidth="1"/>
    <col min="812" max="812" width="11.375" style="1488" customWidth="1"/>
    <col min="813" max="813" width="11.25" style="1488" customWidth="1"/>
    <col min="814" max="814" width="10.5" style="1488" customWidth="1"/>
    <col min="815" max="815" width="11.625" style="1488" customWidth="1"/>
    <col min="816" max="818" width="12.75" style="1488" customWidth="1"/>
    <col min="819" max="819" width="11.5" style="1488" customWidth="1"/>
    <col min="820" max="820" width="11.75" style="1488" customWidth="1"/>
    <col min="821" max="821" width="11.25" style="1488" customWidth="1"/>
    <col min="822" max="822" width="11.5" style="1488" customWidth="1"/>
    <col min="823" max="1024" width="9" style="1488"/>
    <col min="1025" max="1025" width="30.75" style="1488" customWidth="1"/>
    <col min="1026" max="1026" width="3.25" style="1488" customWidth="1"/>
    <col min="1027" max="1027" width="14.375" style="1488" customWidth="1"/>
    <col min="1028" max="1028" width="14.75" style="1488" customWidth="1"/>
    <col min="1029" max="1029" width="15" style="1488" customWidth="1"/>
    <col min="1030" max="1030" width="15.125" style="1488" customWidth="1"/>
    <col min="1031" max="1033" width="15.625" style="1488" customWidth="1"/>
    <col min="1034" max="1034" width="14.75" style="1488" customWidth="1"/>
    <col min="1035" max="1035" width="14.25" style="1488" customWidth="1"/>
    <col min="1036" max="1036" width="15.625" style="1488" customWidth="1"/>
    <col min="1037" max="1037" width="32.125" style="1488" customWidth="1"/>
    <col min="1038" max="1038" width="2.625" style="1488" customWidth="1"/>
    <col min="1039" max="1042" width="14.625" style="1488" customWidth="1"/>
    <col min="1043" max="1049" width="13.625" style="1488" customWidth="1"/>
    <col min="1050" max="1050" width="29.375" style="1488" customWidth="1"/>
    <col min="1051" max="1051" width="2.125" style="1488" customWidth="1"/>
    <col min="1052" max="1052" width="14.625" style="1488" customWidth="1"/>
    <col min="1053" max="1053" width="15.25" style="1488" customWidth="1"/>
    <col min="1054" max="1054" width="15.625" style="1488" customWidth="1"/>
    <col min="1055" max="1055" width="15.25" style="1488" customWidth="1"/>
    <col min="1056" max="1056" width="14.625" style="1488" customWidth="1"/>
    <col min="1057" max="1057" width="13.75" style="1488" customWidth="1"/>
    <col min="1058" max="1058" width="13.25" style="1488" customWidth="1"/>
    <col min="1059" max="1059" width="15.625" style="1488" customWidth="1"/>
    <col min="1060" max="1061" width="14.75" style="1488" customWidth="1"/>
    <col min="1062" max="1062" width="13.25" style="1488" customWidth="1"/>
    <col min="1063" max="1063" width="15.5" style="1488" customWidth="1"/>
    <col min="1064" max="1064" width="12.625" style="1488" customWidth="1"/>
    <col min="1065" max="1065" width="11.625" style="1488" customWidth="1"/>
    <col min="1066" max="1066" width="12.375" style="1488" customWidth="1"/>
    <col min="1067" max="1067" width="13.125" style="1488" customWidth="1"/>
    <col min="1068" max="1068" width="11.375" style="1488" customWidth="1"/>
    <col min="1069" max="1069" width="11.25" style="1488" customWidth="1"/>
    <col min="1070" max="1070" width="10.5" style="1488" customWidth="1"/>
    <col min="1071" max="1071" width="11.625" style="1488" customWidth="1"/>
    <col min="1072" max="1074" width="12.75" style="1488" customWidth="1"/>
    <col min="1075" max="1075" width="11.5" style="1488" customWidth="1"/>
    <col min="1076" max="1076" width="11.75" style="1488" customWidth="1"/>
    <col min="1077" max="1077" width="11.25" style="1488" customWidth="1"/>
    <col min="1078" max="1078" width="11.5" style="1488" customWidth="1"/>
    <col min="1079" max="1280" width="9" style="1488"/>
    <col min="1281" max="1281" width="30.75" style="1488" customWidth="1"/>
    <col min="1282" max="1282" width="3.25" style="1488" customWidth="1"/>
    <col min="1283" max="1283" width="14.375" style="1488" customWidth="1"/>
    <col min="1284" max="1284" width="14.75" style="1488" customWidth="1"/>
    <col min="1285" max="1285" width="15" style="1488" customWidth="1"/>
    <col min="1286" max="1286" width="15.125" style="1488" customWidth="1"/>
    <col min="1287" max="1289" width="15.625" style="1488" customWidth="1"/>
    <col min="1290" max="1290" width="14.75" style="1488" customWidth="1"/>
    <col min="1291" max="1291" width="14.25" style="1488" customWidth="1"/>
    <col min="1292" max="1292" width="15.625" style="1488" customWidth="1"/>
    <col min="1293" max="1293" width="32.125" style="1488" customWidth="1"/>
    <col min="1294" max="1294" width="2.625" style="1488" customWidth="1"/>
    <col min="1295" max="1298" width="14.625" style="1488" customWidth="1"/>
    <col min="1299" max="1305" width="13.625" style="1488" customWidth="1"/>
    <col min="1306" max="1306" width="29.375" style="1488" customWidth="1"/>
    <col min="1307" max="1307" width="2.125" style="1488" customWidth="1"/>
    <col min="1308" max="1308" width="14.625" style="1488" customWidth="1"/>
    <col min="1309" max="1309" width="15.25" style="1488" customWidth="1"/>
    <col min="1310" max="1310" width="15.625" style="1488" customWidth="1"/>
    <col min="1311" max="1311" width="15.25" style="1488" customWidth="1"/>
    <col min="1312" max="1312" width="14.625" style="1488" customWidth="1"/>
    <col min="1313" max="1313" width="13.75" style="1488" customWidth="1"/>
    <col min="1314" max="1314" width="13.25" style="1488" customWidth="1"/>
    <col min="1315" max="1315" width="15.625" style="1488" customWidth="1"/>
    <col min="1316" max="1317" width="14.75" style="1488" customWidth="1"/>
    <col min="1318" max="1318" width="13.25" style="1488" customWidth="1"/>
    <col min="1319" max="1319" width="15.5" style="1488" customWidth="1"/>
    <col min="1320" max="1320" width="12.625" style="1488" customWidth="1"/>
    <col min="1321" max="1321" width="11.625" style="1488" customWidth="1"/>
    <col min="1322" max="1322" width="12.375" style="1488" customWidth="1"/>
    <col min="1323" max="1323" width="13.125" style="1488" customWidth="1"/>
    <col min="1324" max="1324" width="11.375" style="1488" customWidth="1"/>
    <col min="1325" max="1325" width="11.25" style="1488" customWidth="1"/>
    <col min="1326" max="1326" width="10.5" style="1488" customWidth="1"/>
    <col min="1327" max="1327" width="11.625" style="1488" customWidth="1"/>
    <col min="1328" max="1330" width="12.75" style="1488" customWidth="1"/>
    <col min="1331" max="1331" width="11.5" style="1488" customWidth="1"/>
    <col min="1332" max="1332" width="11.75" style="1488" customWidth="1"/>
    <col min="1333" max="1333" width="11.25" style="1488" customWidth="1"/>
    <col min="1334" max="1334" width="11.5" style="1488" customWidth="1"/>
    <col min="1335" max="1536" width="9" style="1488"/>
    <col min="1537" max="1537" width="30.75" style="1488" customWidth="1"/>
    <col min="1538" max="1538" width="3.25" style="1488" customWidth="1"/>
    <col min="1539" max="1539" width="14.375" style="1488" customWidth="1"/>
    <col min="1540" max="1540" width="14.75" style="1488" customWidth="1"/>
    <col min="1541" max="1541" width="15" style="1488" customWidth="1"/>
    <col min="1542" max="1542" width="15.125" style="1488" customWidth="1"/>
    <col min="1543" max="1545" width="15.625" style="1488" customWidth="1"/>
    <col min="1546" max="1546" width="14.75" style="1488" customWidth="1"/>
    <col min="1547" max="1547" width="14.25" style="1488" customWidth="1"/>
    <col min="1548" max="1548" width="15.625" style="1488" customWidth="1"/>
    <col min="1549" max="1549" width="32.125" style="1488" customWidth="1"/>
    <col min="1550" max="1550" width="2.625" style="1488" customWidth="1"/>
    <col min="1551" max="1554" width="14.625" style="1488" customWidth="1"/>
    <col min="1555" max="1561" width="13.625" style="1488" customWidth="1"/>
    <col min="1562" max="1562" width="29.375" style="1488" customWidth="1"/>
    <col min="1563" max="1563" width="2.125" style="1488" customWidth="1"/>
    <col min="1564" max="1564" width="14.625" style="1488" customWidth="1"/>
    <col min="1565" max="1565" width="15.25" style="1488" customWidth="1"/>
    <col min="1566" max="1566" width="15.625" style="1488" customWidth="1"/>
    <col min="1567" max="1567" width="15.25" style="1488" customWidth="1"/>
    <col min="1568" max="1568" width="14.625" style="1488" customWidth="1"/>
    <col min="1569" max="1569" width="13.75" style="1488" customWidth="1"/>
    <col min="1570" max="1570" width="13.25" style="1488" customWidth="1"/>
    <col min="1571" max="1571" width="15.625" style="1488" customWidth="1"/>
    <col min="1572" max="1573" width="14.75" style="1488" customWidth="1"/>
    <col min="1574" max="1574" width="13.25" style="1488" customWidth="1"/>
    <col min="1575" max="1575" width="15.5" style="1488" customWidth="1"/>
    <col min="1576" max="1576" width="12.625" style="1488" customWidth="1"/>
    <col min="1577" max="1577" width="11.625" style="1488" customWidth="1"/>
    <col min="1578" max="1578" width="12.375" style="1488" customWidth="1"/>
    <col min="1579" max="1579" width="13.125" style="1488" customWidth="1"/>
    <col min="1580" max="1580" width="11.375" style="1488" customWidth="1"/>
    <col min="1581" max="1581" width="11.25" style="1488" customWidth="1"/>
    <col min="1582" max="1582" width="10.5" style="1488" customWidth="1"/>
    <col min="1583" max="1583" width="11.625" style="1488" customWidth="1"/>
    <col min="1584" max="1586" width="12.75" style="1488" customWidth="1"/>
    <col min="1587" max="1587" width="11.5" style="1488" customWidth="1"/>
    <col min="1588" max="1588" width="11.75" style="1488" customWidth="1"/>
    <col min="1589" max="1589" width="11.25" style="1488" customWidth="1"/>
    <col min="1590" max="1590" width="11.5" style="1488" customWidth="1"/>
    <col min="1591" max="1792" width="9" style="1488"/>
    <col min="1793" max="1793" width="30.75" style="1488" customWidth="1"/>
    <col min="1794" max="1794" width="3.25" style="1488" customWidth="1"/>
    <col min="1795" max="1795" width="14.375" style="1488" customWidth="1"/>
    <col min="1796" max="1796" width="14.75" style="1488" customWidth="1"/>
    <col min="1797" max="1797" width="15" style="1488" customWidth="1"/>
    <col min="1798" max="1798" width="15.125" style="1488" customWidth="1"/>
    <col min="1799" max="1801" width="15.625" style="1488" customWidth="1"/>
    <col min="1802" max="1802" width="14.75" style="1488" customWidth="1"/>
    <col min="1803" max="1803" width="14.25" style="1488" customWidth="1"/>
    <col min="1804" max="1804" width="15.625" style="1488" customWidth="1"/>
    <col min="1805" max="1805" width="32.125" style="1488" customWidth="1"/>
    <col min="1806" max="1806" width="2.625" style="1488" customWidth="1"/>
    <col min="1807" max="1810" width="14.625" style="1488" customWidth="1"/>
    <col min="1811" max="1817" width="13.625" style="1488" customWidth="1"/>
    <col min="1818" max="1818" width="29.375" style="1488" customWidth="1"/>
    <col min="1819" max="1819" width="2.125" style="1488" customWidth="1"/>
    <col min="1820" max="1820" width="14.625" style="1488" customWidth="1"/>
    <col min="1821" max="1821" width="15.25" style="1488" customWidth="1"/>
    <col min="1822" max="1822" width="15.625" style="1488" customWidth="1"/>
    <col min="1823" max="1823" width="15.25" style="1488" customWidth="1"/>
    <col min="1824" max="1824" width="14.625" style="1488" customWidth="1"/>
    <col min="1825" max="1825" width="13.75" style="1488" customWidth="1"/>
    <col min="1826" max="1826" width="13.25" style="1488" customWidth="1"/>
    <col min="1827" max="1827" width="15.625" style="1488" customWidth="1"/>
    <col min="1828" max="1829" width="14.75" style="1488" customWidth="1"/>
    <col min="1830" max="1830" width="13.25" style="1488" customWidth="1"/>
    <col min="1831" max="1831" width="15.5" style="1488" customWidth="1"/>
    <col min="1832" max="1832" width="12.625" style="1488" customWidth="1"/>
    <col min="1833" max="1833" width="11.625" style="1488" customWidth="1"/>
    <col min="1834" max="1834" width="12.375" style="1488" customWidth="1"/>
    <col min="1835" max="1835" width="13.125" style="1488" customWidth="1"/>
    <col min="1836" max="1836" width="11.375" style="1488" customWidth="1"/>
    <col min="1837" max="1837" width="11.25" style="1488" customWidth="1"/>
    <col min="1838" max="1838" width="10.5" style="1488" customWidth="1"/>
    <col min="1839" max="1839" width="11.625" style="1488" customWidth="1"/>
    <col min="1840" max="1842" width="12.75" style="1488" customWidth="1"/>
    <col min="1843" max="1843" width="11.5" style="1488" customWidth="1"/>
    <col min="1844" max="1844" width="11.75" style="1488" customWidth="1"/>
    <col min="1845" max="1845" width="11.25" style="1488" customWidth="1"/>
    <col min="1846" max="1846" width="11.5" style="1488" customWidth="1"/>
    <col min="1847" max="2048" width="9" style="1488"/>
    <col min="2049" max="2049" width="30.75" style="1488" customWidth="1"/>
    <col min="2050" max="2050" width="3.25" style="1488" customWidth="1"/>
    <col min="2051" max="2051" width="14.375" style="1488" customWidth="1"/>
    <col min="2052" max="2052" width="14.75" style="1488" customWidth="1"/>
    <col min="2053" max="2053" width="15" style="1488" customWidth="1"/>
    <col min="2054" max="2054" width="15.125" style="1488" customWidth="1"/>
    <col min="2055" max="2057" width="15.625" style="1488" customWidth="1"/>
    <col min="2058" max="2058" width="14.75" style="1488" customWidth="1"/>
    <col min="2059" max="2059" width="14.25" style="1488" customWidth="1"/>
    <col min="2060" max="2060" width="15.625" style="1488" customWidth="1"/>
    <col min="2061" max="2061" width="32.125" style="1488" customWidth="1"/>
    <col min="2062" max="2062" width="2.625" style="1488" customWidth="1"/>
    <col min="2063" max="2066" width="14.625" style="1488" customWidth="1"/>
    <col min="2067" max="2073" width="13.625" style="1488" customWidth="1"/>
    <col min="2074" max="2074" width="29.375" style="1488" customWidth="1"/>
    <col min="2075" max="2075" width="2.125" style="1488" customWidth="1"/>
    <col min="2076" max="2076" width="14.625" style="1488" customWidth="1"/>
    <col min="2077" max="2077" width="15.25" style="1488" customWidth="1"/>
    <col min="2078" max="2078" width="15.625" style="1488" customWidth="1"/>
    <col min="2079" max="2079" width="15.25" style="1488" customWidth="1"/>
    <col min="2080" max="2080" width="14.625" style="1488" customWidth="1"/>
    <col min="2081" max="2081" width="13.75" style="1488" customWidth="1"/>
    <col min="2082" max="2082" width="13.25" style="1488" customWidth="1"/>
    <col min="2083" max="2083" width="15.625" style="1488" customWidth="1"/>
    <col min="2084" max="2085" width="14.75" style="1488" customWidth="1"/>
    <col min="2086" max="2086" width="13.25" style="1488" customWidth="1"/>
    <col min="2087" max="2087" width="15.5" style="1488" customWidth="1"/>
    <col min="2088" max="2088" width="12.625" style="1488" customWidth="1"/>
    <col min="2089" max="2089" width="11.625" style="1488" customWidth="1"/>
    <col min="2090" max="2090" width="12.375" style="1488" customWidth="1"/>
    <col min="2091" max="2091" width="13.125" style="1488" customWidth="1"/>
    <col min="2092" max="2092" width="11.375" style="1488" customWidth="1"/>
    <col min="2093" max="2093" width="11.25" style="1488" customWidth="1"/>
    <col min="2094" max="2094" width="10.5" style="1488" customWidth="1"/>
    <col min="2095" max="2095" width="11.625" style="1488" customWidth="1"/>
    <col min="2096" max="2098" width="12.75" style="1488" customWidth="1"/>
    <col min="2099" max="2099" width="11.5" style="1488" customWidth="1"/>
    <col min="2100" max="2100" width="11.75" style="1488" customWidth="1"/>
    <col min="2101" max="2101" width="11.25" style="1488" customWidth="1"/>
    <col min="2102" max="2102" width="11.5" style="1488" customWidth="1"/>
    <col min="2103" max="2304" width="9" style="1488"/>
    <col min="2305" max="2305" width="30.75" style="1488" customWidth="1"/>
    <col min="2306" max="2306" width="3.25" style="1488" customWidth="1"/>
    <col min="2307" max="2307" width="14.375" style="1488" customWidth="1"/>
    <col min="2308" max="2308" width="14.75" style="1488" customWidth="1"/>
    <col min="2309" max="2309" width="15" style="1488" customWidth="1"/>
    <col min="2310" max="2310" width="15.125" style="1488" customWidth="1"/>
    <col min="2311" max="2313" width="15.625" style="1488" customWidth="1"/>
    <col min="2314" max="2314" width="14.75" style="1488" customWidth="1"/>
    <col min="2315" max="2315" width="14.25" style="1488" customWidth="1"/>
    <col min="2316" max="2316" width="15.625" style="1488" customWidth="1"/>
    <col min="2317" max="2317" width="32.125" style="1488" customWidth="1"/>
    <col min="2318" max="2318" width="2.625" style="1488" customWidth="1"/>
    <col min="2319" max="2322" width="14.625" style="1488" customWidth="1"/>
    <col min="2323" max="2329" width="13.625" style="1488" customWidth="1"/>
    <col min="2330" max="2330" width="29.375" style="1488" customWidth="1"/>
    <col min="2331" max="2331" width="2.125" style="1488" customWidth="1"/>
    <col min="2332" max="2332" width="14.625" style="1488" customWidth="1"/>
    <col min="2333" max="2333" width="15.25" style="1488" customWidth="1"/>
    <col min="2334" max="2334" width="15.625" style="1488" customWidth="1"/>
    <col min="2335" max="2335" width="15.25" style="1488" customWidth="1"/>
    <col min="2336" max="2336" width="14.625" style="1488" customWidth="1"/>
    <col min="2337" max="2337" width="13.75" style="1488" customWidth="1"/>
    <col min="2338" max="2338" width="13.25" style="1488" customWidth="1"/>
    <col min="2339" max="2339" width="15.625" style="1488" customWidth="1"/>
    <col min="2340" max="2341" width="14.75" style="1488" customWidth="1"/>
    <col min="2342" max="2342" width="13.25" style="1488" customWidth="1"/>
    <col min="2343" max="2343" width="15.5" style="1488" customWidth="1"/>
    <col min="2344" max="2344" width="12.625" style="1488" customWidth="1"/>
    <col min="2345" max="2345" width="11.625" style="1488" customWidth="1"/>
    <col min="2346" max="2346" width="12.375" style="1488" customWidth="1"/>
    <col min="2347" max="2347" width="13.125" style="1488" customWidth="1"/>
    <col min="2348" max="2348" width="11.375" style="1488" customWidth="1"/>
    <col min="2349" max="2349" width="11.25" style="1488" customWidth="1"/>
    <col min="2350" max="2350" width="10.5" style="1488" customWidth="1"/>
    <col min="2351" max="2351" width="11.625" style="1488" customWidth="1"/>
    <col min="2352" max="2354" width="12.75" style="1488" customWidth="1"/>
    <col min="2355" max="2355" width="11.5" style="1488" customWidth="1"/>
    <col min="2356" max="2356" width="11.75" style="1488" customWidth="1"/>
    <col min="2357" max="2357" width="11.25" style="1488" customWidth="1"/>
    <col min="2358" max="2358" width="11.5" style="1488" customWidth="1"/>
    <col min="2359" max="2560" width="9" style="1488"/>
    <col min="2561" max="2561" width="30.75" style="1488" customWidth="1"/>
    <col min="2562" max="2562" width="3.25" style="1488" customWidth="1"/>
    <col min="2563" max="2563" width="14.375" style="1488" customWidth="1"/>
    <col min="2564" max="2564" width="14.75" style="1488" customWidth="1"/>
    <col min="2565" max="2565" width="15" style="1488" customWidth="1"/>
    <col min="2566" max="2566" width="15.125" style="1488" customWidth="1"/>
    <col min="2567" max="2569" width="15.625" style="1488" customWidth="1"/>
    <col min="2570" max="2570" width="14.75" style="1488" customWidth="1"/>
    <col min="2571" max="2571" width="14.25" style="1488" customWidth="1"/>
    <col min="2572" max="2572" width="15.625" style="1488" customWidth="1"/>
    <col min="2573" max="2573" width="32.125" style="1488" customWidth="1"/>
    <col min="2574" max="2574" width="2.625" style="1488" customWidth="1"/>
    <col min="2575" max="2578" width="14.625" style="1488" customWidth="1"/>
    <col min="2579" max="2585" width="13.625" style="1488" customWidth="1"/>
    <col min="2586" max="2586" width="29.375" style="1488" customWidth="1"/>
    <col min="2587" max="2587" width="2.125" style="1488" customWidth="1"/>
    <col min="2588" max="2588" width="14.625" style="1488" customWidth="1"/>
    <col min="2589" max="2589" width="15.25" style="1488" customWidth="1"/>
    <col min="2590" max="2590" width="15.625" style="1488" customWidth="1"/>
    <col min="2591" max="2591" width="15.25" style="1488" customWidth="1"/>
    <col min="2592" max="2592" width="14.625" style="1488" customWidth="1"/>
    <col min="2593" max="2593" width="13.75" style="1488" customWidth="1"/>
    <col min="2594" max="2594" width="13.25" style="1488" customWidth="1"/>
    <col min="2595" max="2595" width="15.625" style="1488" customWidth="1"/>
    <col min="2596" max="2597" width="14.75" style="1488" customWidth="1"/>
    <col min="2598" max="2598" width="13.25" style="1488" customWidth="1"/>
    <col min="2599" max="2599" width="15.5" style="1488" customWidth="1"/>
    <col min="2600" max="2600" width="12.625" style="1488" customWidth="1"/>
    <col min="2601" max="2601" width="11.625" style="1488" customWidth="1"/>
    <col min="2602" max="2602" width="12.375" style="1488" customWidth="1"/>
    <col min="2603" max="2603" width="13.125" style="1488" customWidth="1"/>
    <col min="2604" max="2604" width="11.375" style="1488" customWidth="1"/>
    <col min="2605" max="2605" width="11.25" style="1488" customWidth="1"/>
    <col min="2606" max="2606" width="10.5" style="1488" customWidth="1"/>
    <col min="2607" max="2607" width="11.625" style="1488" customWidth="1"/>
    <col min="2608" max="2610" width="12.75" style="1488" customWidth="1"/>
    <col min="2611" max="2611" width="11.5" style="1488" customWidth="1"/>
    <col min="2612" max="2612" width="11.75" style="1488" customWidth="1"/>
    <col min="2613" max="2613" width="11.25" style="1488" customWidth="1"/>
    <col min="2614" max="2614" width="11.5" style="1488" customWidth="1"/>
    <col min="2615" max="2816" width="9" style="1488"/>
    <col min="2817" max="2817" width="30.75" style="1488" customWidth="1"/>
    <col min="2818" max="2818" width="3.25" style="1488" customWidth="1"/>
    <col min="2819" max="2819" width="14.375" style="1488" customWidth="1"/>
    <col min="2820" max="2820" width="14.75" style="1488" customWidth="1"/>
    <col min="2821" max="2821" width="15" style="1488" customWidth="1"/>
    <col min="2822" max="2822" width="15.125" style="1488" customWidth="1"/>
    <col min="2823" max="2825" width="15.625" style="1488" customWidth="1"/>
    <col min="2826" max="2826" width="14.75" style="1488" customWidth="1"/>
    <col min="2827" max="2827" width="14.25" style="1488" customWidth="1"/>
    <col min="2828" max="2828" width="15.625" style="1488" customWidth="1"/>
    <col min="2829" max="2829" width="32.125" style="1488" customWidth="1"/>
    <col min="2830" max="2830" width="2.625" style="1488" customWidth="1"/>
    <col min="2831" max="2834" width="14.625" style="1488" customWidth="1"/>
    <col min="2835" max="2841" width="13.625" style="1488" customWidth="1"/>
    <col min="2842" max="2842" width="29.375" style="1488" customWidth="1"/>
    <col min="2843" max="2843" width="2.125" style="1488" customWidth="1"/>
    <col min="2844" max="2844" width="14.625" style="1488" customWidth="1"/>
    <col min="2845" max="2845" width="15.25" style="1488" customWidth="1"/>
    <col min="2846" max="2846" width="15.625" style="1488" customWidth="1"/>
    <col min="2847" max="2847" width="15.25" style="1488" customWidth="1"/>
    <col min="2848" max="2848" width="14.625" style="1488" customWidth="1"/>
    <col min="2849" max="2849" width="13.75" style="1488" customWidth="1"/>
    <col min="2850" max="2850" width="13.25" style="1488" customWidth="1"/>
    <col min="2851" max="2851" width="15.625" style="1488" customWidth="1"/>
    <col min="2852" max="2853" width="14.75" style="1488" customWidth="1"/>
    <col min="2854" max="2854" width="13.25" style="1488" customWidth="1"/>
    <col min="2855" max="2855" width="15.5" style="1488" customWidth="1"/>
    <col min="2856" max="2856" width="12.625" style="1488" customWidth="1"/>
    <col min="2857" max="2857" width="11.625" style="1488" customWidth="1"/>
    <col min="2858" max="2858" width="12.375" style="1488" customWidth="1"/>
    <col min="2859" max="2859" width="13.125" style="1488" customWidth="1"/>
    <col min="2860" max="2860" width="11.375" style="1488" customWidth="1"/>
    <col min="2861" max="2861" width="11.25" style="1488" customWidth="1"/>
    <col min="2862" max="2862" width="10.5" style="1488" customWidth="1"/>
    <col min="2863" max="2863" width="11.625" style="1488" customWidth="1"/>
    <col min="2864" max="2866" width="12.75" style="1488" customWidth="1"/>
    <col min="2867" max="2867" width="11.5" style="1488" customWidth="1"/>
    <col min="2868" max="2868" width="11.75" style="1488" customWidth="1"/>
    <col min="2869" max="2869" width="11.25" style="1488" customWidth="1"/>
    <col min="2870" max="2870" width="11.5" style="1488" customWidth="1"/>
    <col min="2871" max="3072" width="9" style="1488"/>
    <col min="3073" max="3073" width="30.75" style="1488" customWidth="1"/>
    <col min="3074" max="3074" width="3.25" style="1488" customWidth="1"/>
    <col min="3075" max="3075" width="14.375" style="1488" customWidth="1"/>
    <col min="3076" max="3076" width="14.75" style="1488" customWidth="1"/>
    <col min="3077" max="3077" width="15" style="1488" customWidth="1"/>
    <col min="3078" max="3078" width="15.125" style="1488" customWidth="1"/>
    <col min="3079" max="3081" width="15.625" style="1488" customWidth="1"/>
    <col min="3082" max="3082" width="14.75" style="1488" customWidth="1"/>
    <col min="3083" max="3083" width="14.25" style="1488" customWidth="1"/>
    <col min="3084" max="3084" width="15.625" style="1488" customWidth="1"/>
    <col min="3085" max="3085" width="32.125" style="1488" customWidth="1"/>
    <col min="3086" max="3086" width="2.625" style="1488" customWidth="1"/>
    <col min="3087" max="3090" width="14.625" style="1488" customWidth="1"/>
    <col min="3091" max="3097" width="13.625" style="1488" customWidth="1"/>
    <col min="3098" max="3098" width="29.375" style="1488" customWidth="1"/>
    <col min="3099" max="3099" width="2.125" style="1488" customWidth="1"/>
    <col min="3100" max="3100" width="14.625" style="1488" customWidth="1"/>
    <col min="3101" max="3101" width="15.25" style="1488" customWidth="1"/>
    <col min="3102" max="3102" width="15.625" style="1488" customWidth="1"/>
    <col min="3103" max="3103" width="15.25" style="1488" customWidth="1"/>
    <col min="3104" max="3104" width="14.625" style="1488" customWidth="1"/>
    <col min="3105" max="3105" width="13.75" style="1488" customWidth="1"/>
    <col min="3106" max="3106" width="13.25" style="1488" customWidth="1"/>
    <col min="3107" max="3107" width="15.625" style="1488" customWidth="1"/>
    <col min="3108" max="3109" width="14.75" style="1488" customWidth="1"/>
    <col min="3110" max="3110" width="13.25" style="1488" customWidth="1"/>
    <col min="3111" max="3111" width="15.5" style="1488" customWidth="1"/>
    <col min="3112" max="3112" width="12.625" style="1488" customWidth="1"/>
    <col min="3113" max="3113" width="11.625" style="1488" customWidth="1"/>
    <col min="3114" max="3114" width="12.375" style="1488" customWidth="1"/>
    <col min="3115" max="3115" width="13.125" style="1488" customWidth="1"/>
    <col min="3116" max="3116" width="11.375" style="1488" customWidth="1"/>
    <col min="3117" max="3117" width="11.25" style="1488" customWidth="1"/>
    <col min="3118" max="3118" width="10.5" style="1488" customWidth="1"/>
    <col min="3119" max="3119" width="11.625" style="1488" customWidth="1"/>
    <col min="3120" max="3122" width="12.75" style="1488" customWidth="1"/>
    <col min="3123" max="3123" width="11.5" style="1488" customWidth="1"/>
    <col min="3124" max="3124" width="11.75" style="1488" customWidth="1"/>
    <col min="3125" max="3125" width="11.25" style="1488" customWidth="1"/>
    <col min="3126" max="3126" width="11.5" style="1488" customWidth="1"/>
    <col min="3127" max="3328" width="9" style="1488"/>
    <col min="3329" max="3329" width="30.75" style="1488" customWidth="1"/>
    <col min="3330" max="3330" width="3.25" style="1488" customWidth="1"/>
    <col min="3331" max="3331" width="14.375" style="1488" customWidth="1"/>
    <col min="3332" max="3332" width="14.75" style="1488" customWidth="1"/>
    <col min="3333" max="3333" width="15" style="1488" customWidth="1"/>
    <col min="3334" max="3334" width="15.125" style="1488" customWidth="1"/>
    <col min="3335" max="3337" width="15.625" style="1488" customWidth="1"/>
    <col min="3338" max="3338" width="14.75" style="1488" customWidth="1"/>
    <col min="3339" max="3339" width="14.25" style="1488" customWidth="1"/>
    <col min="3340" max="3340" width="15.625" style="1488" customWidth="1"/>
    <col min="3341" max="3341" width="32.125" style="1488" customWidth="1"/>
    <col min="3342" max="3342" width="2.625" style="1488" customWidth="1"/>
    <col min="3343" max="3346" width="14.625" style="1488" customWidth="1"/>
    <col min="3347" max="3353" width="13.625" style="1488" customWidth="1"/>
    <col min="3354" max="3354" width="29.375" style="1488" customWidth="1"/>
    <col min="3355" max="3355" width="2.125" style="1488" customWidth="1"/>
    <col min="3356" max="3356" width="14.625" style="1488" customWidth="1"/>
    <col min="3357" max="3357" width="15.25" style="1488" customWidth="1"/>
    <col min="3358" max="3358" width="15.625" style="1488" customWidth="1"/>
    <col min="3359" max="3359" width="15.25" style="1488" customWidth="1"/>
    <col min="3360" max="3360" width="14.625" style="1488" customWidth="1"/>
    <col min="3361" max="3361" width="13.75" style="1488" customWidth="1"/>
    <col min="3362" max="3362" width="13.25" style="1488" customWidth="1"/>
    <col min="3363" max="3363" width="15.625" style="1488" customWidth="1"/>
    <col min="3364" max="3365" width="14.75" style="1488" customWidth="1"/>
    <col min="3366" max="3366" width="13.25" style="1488" customWidth="1"/>
    <col min="3367" max="3367" width="15.5" style="1488" customWidth="1"/>
    <col min="3368" max="3368" width="12.625" style="1488" customWidth="1"/>
    <col min="3369" max="3369" width="11.625" style="1488" customWidth="1"/>
    <col min="3370" max="3370" width="12.375" style="1488" customWidth="1"/>
    <col min="3371" max="3371" width="13.125" style="1488" customWidth="1"/>
    <col min="3372" max="3372" width="11.375" style="1488" customWidth="1"/>
    <col min="3373" max="3373" width="11.25" style="1488" customWidth="1"/>
    <col min="3374" max="3374" width="10.5" style="1488" customWidth="1"/>
    <col min="3375" max="3375" width="11.625" style="1488" customWidth="1"/>
    <col min="3376" max="3378" width="12.75" style="1488" customWidth="1"/>
    <col min="3379" max="3379" width="11.5" style="1488" customWidth="1"/>
    <col min="3380" max="3380" width="11.75" style="1488" customWidth="1"/>
    <col min="3381" max="3381" width="11.25" style="1488" customWidth="1"/>
    <col min="3382" max="3382" width="11.5" style="1488" customWidth="1"/>
    <col min="3383" max="3584" width="9" style="1488"/>
    <col min="3585" max="3585" width="30.75" style="1488" customWidth="1"/>
    <col min="3586" max="3586" width="3.25" style="1488" customWidth="1"/>
    <col min="3587" max="3587" width="14.375" style="1488" customWidth="1"/>
    <col min="3588" max="3588" width="14.75" style="1488" customWidth="1"/>
    <col min="3589" max="3589" width="15" style="1488" customWidth="1"/>
    <col min="3590" max="3590" width="15.125" style="1488" customWidth="1"/>
    <col min="3591" max="3593" width="15.625" style="1488" customWidth="1"/>
    <col min="3594" max="3594" width="14.75" style="1488" customWidth="1"/>
    <col min="3595" max="3595" width="14.25" style="1488" customWidth="1"/>
    <col min="3596" max="3596" width="15.625" style="1488" customWidth="1"/>
    <col min="3597" max="3597" width="32.125" style="1488" customWidth="1"/>
    <col min="3598" max="3598" width="2.625" style="1488" customWidth="1"/>
    <col min="3599" max="3602" width="14.625" style="1488" customWidth="1"/>
    <col min="3603" max="3609" width="13.625" style="1488" customWidth="1"/>
    <col min="3610" max="3610" width="29.375" style="1488" customWidth="1"/>
    <col min="3611" max="3611" width="2.125" style="1488" customWidth="1"/>
    <col min="3612" max="3612" width="14.625" style="1488" customWidth="1"/>
    <col min="3613" max="3613" width="15.25" style="1488" customWidth="1"/>
    <col min="3614" max="3614" width="15.625" style="1488" customWidth="1"/>
    <col min="3615" max="3615" width="15.25" style="1488" customWidth="1"/>
    <col min="3616" max="3616" width="14.625" style="1488" customWidth="1"/>
    <col min="3617" max="3617" width="13.75" style="1488" customWidth="1"/>
    <col min="3618" max="3618" width="13.25" style="1488" customWidth="1"/>
    <col min="3619" max="3619" width="15.625" style="1488" customWidth="1"/>
    <col min="3620" max="3621" width="14.75" style="1488" customWidth="1"/>
    <col min="3622" max="3622" width="13.25" style="1488" customWidth="1"/>
    <col min="3623" max="3623" width="15.5" style="1488" customWidth="1"/>
    <col min="3624" max="3624" width="12.625" style="1488" customWidth="1"/>
    <col min="3625" max="3625" width="11.625" style="1488" customWidth="1"/>
    <col min="3626" max="3626" width="12.375" style="1488" customWidth="1"/>
    <col min="3627" max="3627" width="13.125" style="1488" customWidth="1"/>
    <col min="3628" max="3628" width="11.375" style="1488" customWidth="1"/>
    <col min="3629" max="3629" width="11.25" style="1488" customWidth="1"/>
    <col min="3630" max="3630" width="10.5" style="1488" customWidth="1"/>
    <col min="3631" max="3631" width="11.625" style="1488" customWidth="1"/>
    <col min="3632" max="3634" width="12.75" style="1488" customWidth="1"/>
    <col min="3635" max="3635" width="11.5" style="1488" customWidth="1"/>
    <col min="3636" max="3636" width="11.75" style="1488" customWidth="1"/>
    <col min="3637" max="3637" width="11.25" style="1488" customWidth="1"/>
    <col min="3638" max="3638" width="11.5" style="1488" customWidth="1"/>
    <col min="3639" max="3840" width="9" style="1488"/>
    <col min="3841" max="3841" width="30.75" style="1488" customWidth="1"/>
    <col min="3842" max="3842" width="3.25" style="1488" customWidth="1"/>
    <col min="3843" max="3843" width="14.375" style="1488" customWidth="1"/>
    <col min="3844" max="3844" width="14.75" style="1488" customWidth="1"/>
    <col min="3845" max="3845" width="15" style="1488" customWidth="1"/>
    <col min="3846" max="3846" width="15.125" style="1488" customWidth="1"/>
    <col min="3847" max="3849" width="15.625" style="1488" customWidth="1"/>
    <col min="3850" max="3850" width="14.75" style="1488" customWidth="1"/>
    <col min="3851" max="3851" width="14.25" style="1488" customWidth="1"/>
    <col min="3852" max="3852" width="15.625" style="1488" customWidth="1"/>
    <col min="3853" max="3853" width="32.125" style="1488" customWidth="1"/>
    <col min="3854" max="3854" width="2.625" style="1488" customWidth="1"/>
    <col min="3855" max="3858" width="14.625" style="1488" customWidth="1"/>
    <col min="3859" max="3865" width="13.625" style="1488" customWidth="1"/>
    <col min="3866" max="3866" width="29.375" style="1488" customWidth="1"/>
    <col min="3867" max="3867" width="2.125" style="1488" customWidth="1"/>
    <col min="3868" max="3868" width="14.625" style="1488" customWidth="1"/>
    <col min="3869" max="3869" width="15.25" style="1488" customWidth="1"/>
    <col min="3870" max="3870" width="15.625" style="1488" customWidth="1"/>
    <col min="3871" max="3871" width="15.25" style="1488" customWidth="1"/>
    <col min="3872" max="3872" width="14.625" style="1488" customWidth="1"/>
    <col min="3873" max="3873" width="13.75" style="1488" customWidth="1"/>
    <col min="3874" max="3874" width="13.25" style="1488" customWidth="1"/>
    <col min="3875" max="3875" width="15.625" style="1488" customWidth="1"/>
    <col min="3876" max="3877" width="14.75" style="1488" customWidth="1"/>
    <col min="3878" max="3878" width="13.25" style="1488" customWidth="1"/>
    <col min="3879" max="3879" width="15.5" style="1488" customWidth="1"/>
    <col min="3880" max="3880" width="12.625" style="1488" customWidth="1"/>
    <col min="3881" max="3881" width="11.625" style="1488" customWidth="1"/>
    <col min="3882" max="3882" width="12.375" style="1488" customWidth="1"/>
    <col min="3883" max="3883" width="13.125" style="1488" customWidth="1"/>
    <col min="3884" max="3884" width="11.375" style="1488" customWidth="1"/>
    <col min="3885" max="3885" width="11.25" style="1488" customWidth="1"/>
    <col min="3886" max="3886" width="10.5" style="1488" customWidth="1"/>
    <col min="3887" max="3887" width="11.625" style="1488" customWidth="1"/>
    <col min="3888" max="3890" width="12.75" style="1488" customWidth="1"/>
    <col min="3891" max="3891" width="11.5" style="1488" customWidth="1"/>
    <col min="3892" max="3892" width="11.75" style="1488" customWidth="1"/>
    <col min="3893" max="3893" width="11.25" style="1488" customWidth="1"/>
    <col min="3894" max="3894" width="11.5" style="1488" customWidth="1"/>
    <col min="3895" max="4096" width="9" style="1488"/>
    <col min="4097" max="4097" width="30.75" style="1488" customWidth="1"/>
    <col min="4098" max="4098" width="3.25" style="1488" customWidth="1"/>
    <col min="4099" max="4099" width="14.375" style="1488" customWidth="1"/>
    <col min="4100" max="4100" width="14.75" style="1488" customWidth="1"/>
    <col min="4101" max="4101" width="15" style="1488" customWidth="1"/>
    <col min="4102" max="4102" width="15.125" style="1488" customWidth="1"/>
    <col min="4103" max="4105" width="15.625" style="1488" customWidth="1"/>
    <col min="4106" max="4106" width="14.75" style="1488" customWidth="1"/>
    <col min="4107" max="4107" width="14.25" style="1488" customWidth="1"/>
    <col min="4108" max="4108" width="15.625" style="1488" customWidth="1"/>
    <col min="4109" max="4109" width="32.125" style="1488" customWidth="1"/>
    <col min="4110" max="4110" width="2.625" style="1488" customWidth="1"/>
    <col min="4111" max="4114" width="14.625" style="1488" customWidth="1"/>
    <col min="4115" max="4121" width="13.625" style="1488" customWidth="1"/>
    <col min="4122" max="4122" width="29.375" style="1488" customWidth="1"/>
    <col min="4123" max="4123" width="2.125" style="1488" customWidth="1"/>
    <col min="4124" max="4124" width="14.625" style="1488" customWidth="1"/>
    <col min="4125" max="4125" width="15.25" style="1488" customWidth="1"/>
    <col min="4126" max="4126" width="15.625" style="1488" customWidth="1"/>
    <col min="4127" max="4127" width="15.25" style="1488" customWidth="1"/>
    <col min="4128" max="4128" width="14.625" style="1488" customWidth="1"/>
    <col min="4129" max="4129" width="13.75" style="1488" customWidth="1"/>
    <col min="4130" max="4130" width="13.25" style="1488" customWidth="1"/>
    <col min="4131" max="4131" width="15.625" style="1488" customWidth="1"/>
    <col min="4132" max="4133" width="14.75" style="1488" customWidth="1"/>
    <col min="4134" max="4134" width="13.25" style="1488" customWidth="1"/>
    <col min="4135" max="4135" width="15.5" style="1488" customWidth="1"/>
    <col min="4136" max="4136" width="12.625" style="1488" customWidth="1"/>
    <col min="4137" max="4137" width="11.625" style="1488" customWidth="1"/>
    <col min="4138" max="4138" width="12.375" style="1488" customWidth="1"/>
    <col min="4139" max="4139" width="13.125" style="1488" customWidth="1"/>
    <col min="4140" max="4140" width="11.375" style="1488" customWidth="1"/>
    <col min="4141" max="4141" width="11.25" style="1488" customWidth="1"/>
    <col min="4142" max="4142" width="10.5" style="1488" customWidth="1"/>
    <col min="4143" max="4143" width="11.625" style="1488" customWidth="1"/>
    <col min="4144" max="4146" width="12.75" style="1488" customWidth="1"/>
    <col min="4147" max="4147" width="11.5" style="1488" customWidth="1"/>
    <col min="4148" max="4148" width="11.75" style="1488" customWidth="1"/>
    <col min="4149" max="4149" width="11.25" style="1488" customWidth="1"/>
    <col min="4150" max="4150" width="11.5" style="1488" customWidth="1"/>
    <col min="4151" max="4352" width="9" style="1488"/>
    <col min="4353" max="4353" width="30.75" style="1488" customWidth="1"/>
    <col min="4354" max="4354" width="3.25" style="1488" customWidth="1"/>
    <col min="4355" max="4355" width="14.375" style="1488" customWidth="1"/>
    <col min="4356" max="4356" width="14.75" style="1488" customWidth="1"/>
    <col min="4357" max="4357" width="15" style="1488" customWidth="1"/>
    <col min="4358" max="4358" width="15.125" style="1488" customWidth="1"/>
    <col min="4359" max="4361" width="15.625" style="1488" customWidth="1"/>
    <col min="4362" max="4362" width="14.75" style="1488" customWidth="1"/>
    <col min="4363" max="4363" width="14.25" style="1488" customWidth="1"/>
    <col min="4364" max="4364" width="15.625" style="1488" customWidth="1"/>
    <col min="4365" max="4365" width="32.125" style="1488" customWidth="1"/>
    <col min="4366" max="4366" width="2.625" style="1488" customWidth="1"/>
    <col min="4367" max="4370" width="14.625" style="1488" customWidth="1"/>
    <col min="4371" max="4377" width="13.625" style="1488" customWidth="1"/>
    <col min="4378" max="4378" width="29.375" style="1488" customWidth="1"/>
    <col min="4379" max="4379" width="2.125" style="1488" customWidth="1"/>
    <col min="4380" max="4380" width="14.625" style="1488" customWidth="1"/>
    <col min="4381" max="4381" width="15.25" style="1488" customWidth="1"/>
    <col min="4382" max="4382" width="15.625" style="1488" customWidth="1"/>
    <col min="4383" max="4383" width="15.25" style="1488" customWidth="1"/>
    <col min="4384" max="4384" width="14.625" style="1488" customWidth="1"/>
    <col min="4385" max="4385" width="13.75" style="1488" customWidth="1"/>
    <col min="4386" max="4386" width="13.25" style="1488" customWidth="1"/>
    <col min="4387" max="4387" width="15.625" style="1488" customWidth="1"/>
    <col min="4388" max="4389" width="14.75" style="1488" customWidth="1"/>
    <col min="4390" max="4390" width="13.25" style="1488" customWidth="1"/>
    <col min="4391" max="4391" width="15.5" style="1488" customWidth="1"/>
    <col min="4392" max="4392" width="12.625" style="1488" customWidth="1"/>
    <col min="4393" max="4393" width="11.625" style="1488" customWidth="1"/>
    <col min="4394" max="4394" width="12.375" style="1488" customWidth="1"/>
    <col min="4395" max="4395" width="13.125" style="1488" customWidth="1"/>
    <col min="4396" max="4396" width="11.375" style="1488" customWidth="1"/>
    <col min="4397" max="4397" width="11.25" style="1488" customWidth="1"/>
    <col min="4398" max="4398" width="10.5" style="1488" customWidth="1"/>
    <col min="4399" max="4399" width="11.625" style="1488" customWidth="1"/>
    <col min="4400" max="4402" width="12.75" style="1488" customWidth="1"/>
    <col min="4403" max="4403" width="11.5" style="1488" customWidth="1"/>
    <col min="4404" max="4404" width="11.75" style="1488" customWidth="1"/>
    <col min="4405" max="4405" width="11.25" style="1488" customWidth="1"/>
    <col min="4406" max="4406" width="11.5" style="1488" customWidth="1"/>
    <col min="4407" max="4608" width="9" style="1488"/>
    <col min="4609" max="4609" width="30.75" style="1488" customWidth="1"/>
    <col min="4610" max="4610" width="3.25" style="1488" customWidth="1"/>
    <col min="4611" max="4611" width="14.375" style="1488" customWidth="1"/>
    <col min="4612" max="4612" width="14.75" style="1488" customWidth="1"/>
    <col min="4613" max="4613" width="15" style="1488" customWidth="1"/>
    <col min="4614" max="4614" width="15.125" style="1488" customWidth="1"/>
    <col min="4615" max="4617" width="15.625" style="1488" customWidth="1"/>
    <col min="4618" max="4618" width="14.75" style="1488" customWidth="1"/>
    <col min="4619" max="4619" width="14.25" style="1488" customWidth="1"/>
    <col min="4620" max="4620" width="15.625" style="1488" customWidth="1"/>
    <col min="4621" max="4621" width="32.125" style="1488" customWidth="1"/>
    <col min="4622" max="4622" width="2.625" style="1488" customWidth="1"/>
    <col min="4623" max="4626" width="14.625" style="1488" customWidth="1"/>
    <col min="4627" max="4633" width="13.625" style="1488" customWidth="1"/>
    <col min="4634" max="4634" width="29.375" style="1488" customWidth="1"/>
    <col min="4635" max="4635" width="2.125" style="1488" customWidth="1"/>
    <col min="4636" max="4636" width="14.625" style="1488" customWidth="1"/>
    <col min="4637" max="4637" width="15.25" style="1488" customWidth="1"/>
    <col min="4638" max="4638" width="15.625" style="1488" customWidth="1"/>
    <col min="4639" max="4639" width="15.25" style="1488" customWidth="1"/>
    <col min="4640" max="4640" width="14.625" style="1488" customWidth="1"/>
    <col min="4641" max="4641" width="13.75" style="1488" customWidth="1"/>
    <col min="4642" max="4642" width="13.25" style="1488" customWidth="1"/>
    <col min="4643" max="4643" width="15.625" style="1488" customWidth="1"/>
    <col min="4644" max="4645" width="14.75" style="1488" customWidth="1"/>
    <col min="4646" max="4646" width="13.25" style="1488" customWidth="1"/>
    <col min="4647" max="4647" width="15.5" style="1488" customWidth="1"/>
    <col min="4648" max="4648" width="12.625" style="1488" customWidth="1"/>
    <col min="4649" max="4649" width="11.625" style="1488" customWidth="1"/>
    <col min="4650" max="4650" width="12.375" style="1488" customWidth="1"/>
    <col min="4651" max="4651" width="13.125" style="1488" customWidth="1"/>
    <col min="4652" max="4652" width="11.375" style="1488" customWidth="1"/>
    <col min="4653" max="4653" width="11.25" style="1488" customWidth="1"/>
    <col min="4654" max="4654" width="10.5" style="1488" customWidth="1"/>
    <col min="4655" max="4655" width="11.625" style="1488" customWidth="1"/>
    <col min="4656" max="4658" width="12.75" style="1488" customWidth="1"/>
    <col min="4659" max="4659" width="11.5" style="1488" customWidth="1"/>
    <col min="4660" max="4660" width="11.75" style="1488" customWidth="1"/>
    <col min="4661" max="4661" width="11.25" style="1488" customWidth="1"/>
    <col min="4662" max="4662" width="11.5" style="1488" customWidth="1"/>
    <col min="4663" max="4864" width="9" style="1488"/>
    <col min="4865" max="4865" width="30.75" style="1488" customWidth="1"/>
    <col min="4866" max="4866" width="3.25" style="1488" customWidth="1"/>
    <col min="4867" max="4867" width="14.375" style="1488" customWidth="1"/>
    <col min="4868" max="4868" width="14.75" style="1488" customWidth="1"/>
    <col min="4869" max="4869" width="15" style="1488" customWidth="1"/>
    <col min="4870" max="4870" width="15.125" style="1488" customWidth="1"/>
    <col min="4871" max="4873" width="15.625" style="1488" customWidth="1"/>
    <col min="4874" max="4874" width="14.75" style="1488" customWidth="1"/>
    <col min="4875" max="4875" width="14.25" style="1488" customWidth="1"/>
    <col min="4876" max="4876" width="15.625" style="1488" customWidth="1"/>
    <col min="4877" max="4877" width="32.125" style="1488" customWidth="1"/>
    <col min="4878" max="4878" width="2.625" style="1488" customWidth="1"/>
    <col min="4879" max="4882" width="14.625" style="1488" customWidth="1"/>
    <col min="4883" max="4889" width="13.625" style="1488" customWidth="1"/>
    <col min="4890" max="4890" width="29.375" style="1488" customWidth="1"/>
    <col min="4891" max="4891" width="2.125" style="1488" customWidth="1"/>
    <col min="4892" max="4892" width="14.625" style="1488" customWidth="1"/>
    <col min="4893" max="4893" width="15.25" style="1488" customWidth="1"/>
    <col min="4894" max="4894" width="15.625" style="1488" customWidth="1"/>
    <col min="4895" max="4895" width="15.25" style="1488" customWidth="1"/>
    <col min="4896" max="4896" width="14.625" style="1488" customWidth="1"/>
    <col min="4897" max="4897" width="13.75" style="1488" customWidth="1"/>
    <col min="4898" max="4898" width="13.25" style="1488" customWidth="1"/>
    <col min="4899" max="4899" width="15.625" style="1488" customWidth="1"/>
    <col min="4900" max="4901" width="14.75" style="1488" customWidth="1"/>
    <col min="4902" max="4902" width="13.25" style="1488" customWidth="1"/>
    <col min="4903" max="4903" width="15.5" style="1488" customWidth="1"/>
    <col min="4904" max="4904" width="12.625" style="1488" customWidth="1"/>
    <col min="4905" max="4905" width="11.625" style="1488" customWidth="1"/>
    <col min="4906" max="4906" width="12.375" style="1488" customWidth="1"/>
    <col min="4907" max="4907" width="13.125" style="1488" customWidth="1"/>
    <col min="4908" max="4908" width="11.375" style="1488" customWidth="1"/>
    <col min="4909" max="4909" width="11.25" style="1488" customWidth="1"/>
    <col min="4910" max="4910" width="10.5" style="1488" customWidth="1"/>
    <col min="4911" max="4911" width="11.625" style="1488" customWidth="1"/>
    <col min="4912" max="4914" width="12.75" style="1488" customWidth="1"/>
    <col min="4915" max="4915" width="11.5" style="1488" customWidth="1"/>
    <col min="4916" max="4916" width="11.75" style="1488" customWidth="1"/>
    <col min="4917" max="4917" width="11.25" style="1488" customWidth="1"/>
    <col min="4918" max="4918" width="11.5" style="1488" customWidth="1"/>
    <col min="4919" max="5120" width="9" style="1488"/>
    <col min="5121" max="5121" width="30.75" style="1488" customWidth="1"/>
    <col min="5122" max="5122" width="3.25" style="1488" customWidth="1"/>
    <col min="5123" max="5123" width="14.375" style="1488" customWidth="1"/>
    <col min="5124" max="5124" width="14.75" style="1488" customWidth="1"/>
    <col min="5125" max="5125" width="15" style="1488" customWidth="1"/>
    <col min="5126" max="5126" width="15.125" style="1488" customWidth="1"/>
    <col min="5127" max="5129" width="15.625" style="1488" customWidth="1"/>
    <col min="5130" max="5130" width="14.75" style="1488" customWidth="1"/>
    <col min="5131" max="5131" width="14.25" style="1488" customWidth="1"/>
    <col min="5132" max="5132" width="15.625" style="1488" customWidth="1"/>
    <col min="5133" max="5133" width="32.125" style="1488" customWidth="1"/>
    <col min="5134" max="5134" width="2.625" style="1488" customWidth="1"/>
    <col min="5135" max="5138" width="14.625" style="1488" customWidth="1"/>
    <col min="5139" max="5145" width="13.625" style="1488" customWidth="1"/>
    <col min="5146" max="5146" width="29.375" style="1488" customWidth="1"/>
    <col min="5147" max="5147" width="2.125" style="1488" customWidth="1"/>
    <col min="5148" max="5148" width="14.625" style="1488" customWidth="1"/>
    <col min="5149" max="5149" width="15.25" style="1488" customWidth="1"/>
    <col min="5150" max="5150" width="15.625" style="1488" customWidth="1"/>
    <col min="5151" max="5151" width="15.25" style="1488" customWidth="1"/>
    <col min="5152" max="5152" width="14.625" style="1488" customWidth="1"/>
    <col min="5153" max="5153" width="13.75" style="1488" customWidth="1"/>
    <col min="5154" max="5154" width="13.25" style="1488" customWidth="1"/>
    <col min="5155" max="5155" width="15.625" style="1488" customWidth="1"/>
    <col min="5156" max="5157" width="14.75" style="1488" customWidth="1"/>
    <col min="5158" max="5158" width="13.25" style="1488" customWidth="1"/>
    <col min="5159" max="5159" width="15.5" style="1488" customWidth="1"/>
    <col min="5160" max="5160" width="12.625" style="1488" customWidth="1"/>
    <col min="5161" max="5161" width="11.625" style="1488" customWidth="1"/>
    <col min="5162" max="5162" width="12.375" style="1488" customWidth="1"/>
    <col min="5163" max="5163" width="13.125" style="1488" customWidth="1"/>
    <col min="5164" max="5164" width="11.375" style="1488" customWidth="1"/>
    <col min="5165" max="5165" width="11.25" style="1488" customWidth="1"/>
    <col min="5166" max="5166" width="10.5" style="1488" customWidth="1"/>
    <col min="5167" max="5167" width="11.625" style="1488" customWidth="1"/>
    <col min="5168" max="5170" width="12.75" style="1488" customWidth="1"/>
    <col min="5171" max="5171" width="11.5" style="1488" customWidth="1"/>
    <col min="5172" max="5172" width="11.75" style="1488" customWidth="1"/>
    <col min="5173" max="5173" width="11.25" style="1488" customWidth="1"/>
    <col min="5174" max="5174" width="11.5" style="1488" customWidth="1"/>
    <col min="5175" max="5376" width="9" style="1488"/>
    <col min="5377" max="5377" width="30.75" style="1488" customWidth="1"/>
    <col min="5378" max="5378" width="3.25" style="1488" customWidth="1"/>
    <col min="5379" max="5379" width="14.375" style="1488" customWidth="1"/>
    <col min="5380" max="5380" width="14.75" style="1488" customWidth="1"/>
    <col min="5381" max="5381" width="15" style="1488" customWidth="1"/>
    <col min="5382" max="5382" width="15.125" style="1488" customWidth="1"/>
    <col min="5383" max="5385" width="15.625" style="1488" customWidth="1"/>
    <col min="5386" max="5386" width="14.75" style="1488" customWidth="1"/>
    <col min="5387" max="5387" width="14.25" style="1488" customWidth="1"/>
    <col min="5388" max="5388" width="15.625" style="1488" customWidth="1"/>
    <col min="5389" max="5389" width="32.125" style="1488" customWidth="1"/>
    <col min="5390" max="5390" width="2.625" style="1488" customWidth="1"/>
    <col min="5391" max="5394" width="14.625" style="1488" customWidth="1"/>
    <col min="5395" max="5401" width="13.625" style="1488" customWidth="1"/>
    <col min="5402" max="5402" width="29.375" style="1488" customWidth="1"/>
    <col min="5403" max="5403" width="2.125" style="1488" customWidth="1"/>
    <col min="5404" max="5404" width="14.625" style="1488" customWidth="1"/>
    <col min="5405" max="5405" width="15.25" style="1488" customWidth="1"/>
    <col min="5406" max="5406" width="15.625" style="1488" customWidth="1"/>
    <col min="5407" max="5407" width="15.25" style="1488" customWidth="1"/>
    <col min="5408" max="5408" width="14.625" style="1488" customWidth="1"/>
    <col min="5409" max="5409" width="13.75" style="1488" customWidth="1"/>
    <col min="5410" max="5410" width="13.25" style="1488" customWidth="1"/>
    <col min="5411" max="5411" width="15.625" style="1488" customWidth="1"/>
    <col min="5412" max="5413" width="14.75" style="1488" customWidth="1"/>
    <col min="5414" max="5414" width="13.25" style="1488" customWidth="1"/>
    <col min="5415" max="5415" width="15.5" style="1488" customWidth="1"/>
    <col min="5416" max="5416" width="12.625" style="1488" customWidth="1"/>
    <col min="5417" max="5417" width="11.625" style="1488" customWidth="1"/>
    <col min="5418" max="5418" width="12.375" style="1488" customWidth="1"/>
    <col min="5419" max="5419" width="13.125" style="1488" customWidth="1"/>
    <col min="5420" max="5420" width="11.375" style="1488" customWidth="1"/>
    <col min="5421" max="5421" width="11.25" style="1488" customWidth="1"/>
    <col min="5422" max="5422" width="10.5" style="1488" customWidth="1"/>
    <col min="5423" max="5423" width="11.625" style="1488" customWidth="1"/>
    <col min="5424" max="5426" width="12.75" style="1488" customWidth="1"/>
    <col min="5427" max="5427" width="11.5" style="1488" customWidth="1"/>
    <col min="5428" max="5428" width="11.75" style="1488" customWidth="1"/>
    <col min="5429" max="5429" width="11.25" style="1488" customWidth="1"/>
    <col min="5430" max="5430" width="11.5" style="1488" customWidth="1"/>
    <col min="5431" max="5632" width="9" style="1488"/>
    <col min="5633" max="5633" width="30.75" style="1488" customWidth="1"/>
    <col min="5634" max="5634" width="3.25" style="1488" customWidth="1"/>
    <col min="5635" max="5635" width="14.375" style="1488" customWidth="1"/>
    <col min="5636" max="5636" width="14.75" style="1488" customWidth="1"/>
    <col min="5637" max="5637" width="15" style="1488" customWidth="1"/>
    <col min="5638" max="5638" width="15.125" style="1488" customWidth="1"/>
    <col min="5639" max="5641" width="15.625" style="1488" customWidth="1"/>
    <col min="5642" max="5642" width="14.75" style="1488" customWidth="1"/>
    <col min="5643" max="5643" width="14.25" style="1488" customWidth="1"/>
    <col min="5644" max="5644" width="15.625" style="1488" customWidth="1"/>
    <col min="5645" max="5645" width="32.125" style="1488" customWidth="1"/>
    <col min="5646" max="5646" width="2.625" style="1488" customWidth="1"/>
    <col min="5647" max="5650" width="14.625" style="1488" customWidth="1"/>
    <col min="5651" max="5657" width="13.625" style="1488" customWidth="1"/>
    <col min="5658" max="5658" width="29.375" style="1488" customWidth="1"/>
    <col min="5659" max="5659" width="2.125" style="1488" customWidth="1"/>
    <col min="5660" max="5660" width="14.625" style="1488" customWidth="1"/>
    <col min="5661" max="5661" width="15.25" style="1488" customWidth="1"/>
    <col min="5662" max="5662" width="15.625" style="1488" customWidth="1"/>
    <col min="5663" max="5663" width="15.25" style="1488" customWidth="1"/>
    <col min="5664" max="5664" width="14.625" style="1488" customWidth="1"/>
    <col min="5665" max="5665" width="13.75" style="1488" customWidth="1"/>
    <col min="5666" max="5666" width="13.25" style="1488" customWidth="1"/>
    <col min="5667" max="5667" width="15.625" style="1488" customWidth="1"/>
    <col min="5668" max="5669" width="14.75" style="1488" customWidth="1"/>
    <col min="5670" max="5670" width="13.25" style="1488" customWidth="1"/>
    <col min="5671" max="5671" width="15.5" style="1488" customWidth="1"/>
    <col min="5672" max="5672" width="12.625" style="1488" customWidth="1"/>
    <col min="5673" max="5673" width="11.625" style="1488" customWidth="1"/>
    <col min="5674" max="5674" width="12.375" style="1488" customWidth="1"/>
    <col min="5675" max="5675" width="13.125" style="1488" customWidth="1"/>
    <col min="5676" max="5676" width="11.375" style="1488" customWidth="1"/>
    <col min="5677" max="5677" width="11.25" style="1488" customWidth="1"/>
    <col min="5678" max="5678" width="10.5" style="1488" customWidth="1"/>
    <col min="5679" max="5679" width="11.625" style="1488" customWidth="1"/>
    <col min="5680" max="5682" width="12.75" style="1488" customWidth="1"/>
    <col min="5683" max="5683" width="11.5" style="1488" customWidth="1"/>
    <col min="5684" max="5684" width="11.75" style="1488" customWidth="1"/>
    <col min="5685" max="5685" width="11.25" style="1488" customWidth="1"/>
    <col min="5686" max="5686" width="11.5" style="1488" customWidth="1"/>
    <col min="5687" max="5888" width="9" style="1488"/>
    <col min="5889" max="5889" width="30.75" style="1488" customWidth="1"/>
    <col min="5890" max="5890" width="3.25" style="1488" customWidth="1"/>
    <col min="5891" max="5891" width="14.375" style="1488" customWidth="1"/>
    <col min="5892" max="5892" width="14.75" style="1488" customWidth="1"/>
    <col min="5893" max="5893" width="15" style="1488" customWidth="1"/>
    <col min="5894" max="5894" width="15.125" style="1488" customWidth="1"/>
    <col min="5895" max="5897" width="15.625" style="1488" customWidth="1"/>
    <col min="5898" max="5898" width="14.75" style="1488" customWidth="1"/>
    <col min="5899" max="5899" width="14.25" style="1488" customWidth="1"/>
    <col min="5900" max="5900" width="15.625" style="1488" customWidth="1"/>
    <col min="5901" max="5901" width="32.125" style="1488" customWidth="1"/>
    <col min="5902" max="5902" width="2.625" style="1488" customWidth="1"/>
    <col min="5903" max="5906" width="14.625" style="1488" customWidth="1"/>
    <col min="5907" max="5913" width="13.625" style="1488" customWidth="1"/>
    <col min="5914" max="5914" width="29.375" style="1488" customWidth="1"/>
    <col min="5915" max="5915" width="2.125" style="1488" customWidth="1"/>
    <col min="5916" max="5916" width="14.625" style="1488" customWidth="1"/>
    <col min="5917" max="5917" width="15.25" style="1488" customWidth="1"/>
    <col min="5918" max="5918" width="15.625" style="1488" customWidth="1"/>
    <col min="5919" max="5919" width="15.25" style="1488" customWidth="1"/>
    <col min="5920" max="5920" width="14.625" style="1488" customWidth="1"/>
    <col min="5921" max="5921" width="13.75" style="1488" customWidth="1"/>
    <col min="5922" max="5922" width="13.25" style="1488" customWidth="1"/>
    <col min="5923" max="5923" width="15.625" style="1488" customWidth="1"/>
    <col min="5924" max="5925" width="14.75" style="1488" customWidth="1"/>
    <col min="5926" max="5926" width="13.25" style="1488" customWidth="1"/>
    <col min="5927" max="5927" width="15.5" style="1488" customWidth="1"/>
    <col min="5928" max="5928" width="12.625" style="1488" customWidth="1"/>
    <col min="5929" max="5929" width="11.625" style="1488" customWidth="1"/>
    <col min="5930" max="5930" width="12.375" style="1488" customWidth="1"/>
    <col min="5931" max="5931" width="13.125" style="1488" customWidth="1"/>
    <col min="5932" max="5932" width="11.375" style="1488" customWidth="1"/>
    <col min="5933" max="5933" width="11.25" style="1488" customWidth="1"/>
    <col min="5934" max="5934" width="10.5" style="1488" customWidth="1"/>
    <col min="5935" max="5935" width="11.625" style="1488" customWidth="1"/>
    <col min="5936" max="5938" width="12.75" style="1488" customWidth="1"/>
    <col min="5939" max="5939" width="11.5" style="1488" customWidth="1"/>
    <col min="5940" max="5940" width="11.75" style="1488" customWidth="1"/>
    <col min="5941" max="5941" width="11.25" style="1488" customWidth="1"/>
    <col min="5942" max="5942" width="11.5" style="1488" customWidth="1"/>
    <col min="5943" max="6144" width="9" style="1488"/>
    <col min="6145" max="6145" width="30.75" style="1488" customWidth="1"/>
    <col min="6146" max="6146" width="3.25" style="1488" customWidth="1"/>
    <col min="6147" max="6147" width="14.375" style="1488" customWidth="1"/>
    <col min="6148" max="6148" width="14.75" style="1488" customWidth="1"/>
    <col min="6149" max="6149" width="15" style="1488" customWidth="1"/>
    <col min="6150" max="6150" width="15.125" style="1488" customWidth="1"/>
    <col min="6151" max="6153" width="15.625" style="1488" customWidth="1"/>
    <col min="6154" max="6154" width="14.75" style="1488" customWidth="1"/>
    <col min="6155" max="6155" width="14.25" style="1488" customWidth="1"/>
    <col min="6156" max="6156" width="15.625" style="1488" customWidth="1"/>
    <col min="6157" max="6157" width="32.125" style="1488" customWidth="1"/>
    <col min="6158" max="6158" width="2.625" style="1488" customWidth="1"/>
    <col min="6159" max="6162" width="14.625" style="1488" customWidth="1"/>
    <col min="6163" max="6169" width="13.625" style="1488" customWidth="1"/>
    <col min="6170" max="6170" width="29.375" style="1488" customWidth="1"/>
    <col min="6171" max="6171" width="2.125" style="1488" customWidth="1"/>
    <col min="6172" max="6172" width="14.625" style="1488" customWidth="1"/>
    <col min="6173" max="6173" width="15.25" style="1488" customWidth="1"/>
    <col min="6174" max="6174" width="15.625" style="1488" customWidth="1"/>
    <col min="6175" max="6175" width="15.25" style="1488" customWidth="1"/>
    <col min="6176" max="6176" width="14.625" style="1488" customWidth="1"/>
    <col min="6177" max="6177" width="13.75" style="1488" customWidth="1"/>
    <col min="6178" max="6178" width="13.25" style="1488" customWidth="1"/>
    <col min="6179" max="6179" width="15.625" style="1488" customWidth="1"/>
    <col min="6180" max="6181" width="14.75" style="1488" customWidth="1"/>
    <col min="6182" max="6182" width="13.25" style="1488" customWidth="1"/>
    <col min="6183" max="6183" width="15.5" style="1488" customWidth="1"/>
    <col min="6184" max="6184" width="12.625" style="1488" customWidth="1"/>
    <col min="6185" max="6185" width="11.625" style="1488" customWidth="1"/>
    <col min="6186" max="6186" width="12.375" style="1488" customWidth="1"/>
    <col min="6187" max="6187" width="13.125" style="1488" customWidth="1"/>
    <col min="6188" max="6188" width="11.375" style="1488" customWidth="1"/>
    <col min="6189" max="6189" width="11.25" style="1488" customWidth="1"/>
    <col min="6190" max="6190" width="10.5" style="1488" customWidth="1"/>
    <col min="6191" max="6191" width="11.625" style="1488" customWidth="1"/>
    <col min="6192" max="6194" width="12.75" style="1488" customWidth="1"/>
    <col min="6195" max="6195" width="11.5" style="1488" customWidth="1"/>
    <col min="6196" max="6196" width="11.75" style="1488" customWidth="1"/>
    <col min="6197" max="6197" width="11.25" style="1488" customWidth="1"/>
    <col min="6198" max="6198" width="11.5" style="1488" customWidth="1"/>
    <col min="6199" max="6400" width="9" style="1488"/>
    <col min="6401" max="6401" width="30.75" style="1488" customWidth="1"/>
    <col min="6402" max="6402" width="3.25" style="1488" customWidth="1"/>
    <col min="6403" max="6403" width="14.375" style="1488" customWidth="1"/>
    <col min="6404" max="6404" width="14.75" style="1488" customWidth="1"/>
    <col min="6405" max="6405" width="15" style="1488" customWidth="1"/>
    <col min="6406" max="6406" width="15.125" style="1488" customWidth="1"/>
    <col min="6407" max="6409" width="15.625" style="1488" customWidth="1"/>
    <col min="6410" max="6410" width="14.75" style="1488" customWidth="1"/>
    <col min="6411" max="6411" width="14.25" style="1488" customWidth="1"/>
    <col min="6412" max="6412" width="15.625" style="1488" customWidth="1"/>
    <col min="6413" max="6413" width="32.125" style="1488" customWidth="1"/>
    <col min="6414" max="6414" width="2.625" style="1488" customWidth="1"/>
    <col min="6415" max="6418" width="14.625" style="1488" customWidth="1"/>
    <col min="6419" max="6425" width="13.625" style="1488" customWidth="1"/>
    <col min="6426" max="6426" width="29.375" style="1488" customWidth="1"/>
    <col min="6427" max="6427" width="2.125" style="1488" customWidth="1"/>
    <col min="6428" max="6428" width="14.625" style="1488" customWidth="1"/>
    <col min="6429" max="6429" width="15.25" style="1488" customWidth="1"/>
    <col min="6430" max="6430" width="15.625" style="1488" customWidth="1"/>
    <col min="6431" max="6431" width="15.25" style="1488" customWidth="1"/>
    <col min="6432" max="6432" width="14.625" style="1488" customWidth="1"/>
    <col min="6433" max="6433" width="13.75" style="1488" customWidth="1"/>
    <col min="6434" max="6434" width="13.25" style="1488" customWidth="1"/>
    <col min="6435" max="6435" width="15.625" style="1488" customWidth="1"/>
    <col min="6436" max="6437" width="14.75" style="1488" customWidth="1"/>
    <col min="6438" max="6438" width="13.25" style="1488" customWidth="1"/>
    <col min="6439" max="6439" width="15.5" style="1488" customWidth="1"/>
    <col min="6440" max="6440" width="12.625" style="1488" customWidth="1"/>
    <col min="6441" max="6441" width="11.625" style="1488" customWidth="1"/>
    <col min="6442" max="6442" width="12.375" style="1488" customWidth="1"/>
    <col min="6443" max="6443" width="13.125" style="1488" customWidth="1"/>
    <col min="6444" max="6444" width="11.375" style="1488" customWidth="1"/>
    <col min="6445" max="6445" width="11.25" style="1488" customWidth="1"/>
    <col min="6446" max="6446" width="10.5" style="1488" customWidth="1"/>
    <col min="6447" max="6447" width="11.625" style="1488" customWidth="1"/>
    <col min="6448" max="6450" width="12.75" style="1488" customWidth="1"/>
    <col min="6451" max="6451" width="11.5" style="1488" customWidth="1"/>
    <col min="6452" max="6452" width="11.75" style="1488" customWidth="1"/>
    <col min="6453" max="6453" width="11.25" style="1488" customWidth="1"/>
    <col min="6454" max="6454" width="11.5" style="1488" customWidth="1"/>
    <col min="6455" max="6656" width="9" style="1488"/>
    <col min="6657" max="6657" width="30.75" style="1488" customWidth="1"/>
    <col min="6658" max="6658" width="3.25" style="1488" customWidth="1"/>
    <col min="6659" max="6659" width="14.375" style="1488" customWidth="1"/>
    <col min="6660" max="6660" width="14.75" style="1488" customWidth="1"/>
    <col min="6661" max="6661" width="15" style="1488" customWidth="1"/>
    <col min="6662" max="6662" width="15.125" style="1488" customWidth="1"/>
    <col min="6663" max="6665" width="15.625" style="1488" customWidth="1"/>
    <col min="6666" max="6666" width="14.75" style="1488" customWidth="1"/>
    <col min="6667" max="6667" width="14.25" style="1488" customWidth="1"/>
    <col min="6668" max="6668" width="15.625" style="1488" customWidth="1"/>
    <col min="6669" max="6669" width="32.125" style="1488" customWidth="1"/>
    <col min="6670" max="6670" width="2.625" style="1488" customWidth="1"/>
    <col min="6671" max="6674" width="14.625" style="1488" customWidth="1"/>
    <col min="6675" max="6681" width="13.625" style="1488" customWidth="1"/>
    <col min="6682" max="6682" width="29.375" style="1488" customWidth="1"/>
    <col min="6683" max="6683" width="2.125" style="1488" customWidth="1"/>
    <col min="6684" max="6684" width="14.625" style="1488" customWidth="1"/>
    <col min="6685" max="6685" width="15.25" style="1488" customWidth="1"/>
    <col min="6686" max="6686" width="15.625" style="1488" customWidth="1"/>
    <col min="6687" max="6687" width="15.25" style="1488" customWidth="1"/>
    <col min="6688" max="6688" width="14.625" style="1488" customWidth="1"/>
    <col min="6689" max="6689" width="13.75" style="1488" customWidth="1"/>
    <col min="6690" max="6690" width="13.25" style="1488" customWidth="1"/>
    <col min="6691" max="6691" width="15.625" style="1488" customWidth="1"/>
    <col min="6692" max="6693" width="14.75" style="1488" customWidth="1"/>
    <col min="6694" max="6694" width="13.25" style="1488" customWidth="1"/>
    <col min="6695" max="6695" width="15.5" style="1488" customWidth="1"/>
    <col min="6696" max="6696" width="12.625" style="1488" customWidth="1"/>
    <col min="6697" max="6697" width="11.625" style="1488" customWidth="1"/>
    <col min="6698" max="6698" width="12.375" style="1488" customWidth="1"/>
    <col min="6699" max="6699" width="13.125" style="1488" customWidth="1"/>
    <col min="6700" max="6700" width="11.375" style="1488" customWidth="1"/>
    <col min="6701" max="6701" width="11.25" style="1488" customWidth="1"/>
    <col min="6702" max="6702" width="10.5" style="1488" customWidth="1"/>
    <col min="6703" max="6703" width="11.625" style="1488" customWidth="1"/>
    <col min="6704" max="6706" width="12.75" style="1488" customWidth="1"/>
    <col min="6707" max="6707" width="11.5" style="1488" customWidth="1"/>
    <col min="6708" max="6708" width="11.75" style="1488" customWidth="1"/>
    <col min="6709" max="6709" width="11.25" style="1488" customWidth="1"/>
    <col min="6710" max="6710" width="11.5" style="1488" customWidth="1"/>
    <col min="6711" max="6912" width="9" style="1488"/>
    <col min="6913" max="6913" width="30.75" style="1488" customWidth="1"/>
    <col min="6914" max="6914" width="3.25" style="1488" customWidth="1"/>
    <col min="6915" max="6915" width="14.375" style="1488" customWidth="1"/>
    <col min="6916" max="6916" width="14.75" style="1488" customWidth="1"/>
    <col min="6917" max="6917" width="15" style="1488" customWidth="1"/>
    <col min="6918" max="6918" width="15.125" style="1488" customWidth="1"/>
    <col min="6919" max="6921" width="15.625" style="1488" customWidth="1"/>
    <col min="6922" max="6922" width="14.75" style="1488" customWidth="1"/>
    <col min="6923" max="6923" width="14.25" style="1488" customWidth="1"/>
    <col min="6924" max="6924" width="15.625" style="1488" customWidth="1"/>
    <col min="6925" max="6925" width="32.125" style="1488" customWidth="1"/>
    <col min="6926" max="6926" width="2.625" style="1488" customWidth="1"/>
    <col min="6927" max="6930" width="14.625" style="1488" customWidth="1"/>
    <col min="6931" max="6937" width="13.625" style="1488" customWidth="1"/>
    <col min="6938" max="6938" width="29.375" style="1488" customWidth="1"/>
    <col min="6939" max="6939" width="2.125" style="1488" customWidth="1"/>
    <col min="6940" max="6940" width="14.625" style="1488" customWidth="1"/>
    <col min="6941" max="6941" width="15.25" style="1488" customWidth="1"/>
    <col min="6942" max="6942" width="15.625" style="1488" customWidth="1"/>
    <col min="6943" max="6943" width="15.25" style="1488" customWidth="1"/>
    <col min="6944" max="6944" width="14.625" style="1488" customWidth="1"/>
    <col min="6945" max="6945" width="13.75" style="1488" customWidth="1"/>
    <col min="6946" max="6946" width="13.25" style="1488" customWidth="1"/>
    <col min="6947" max="6947" width="15.625" style="1488" customWidth="1"/>
    <col min="6948" max="6949" width="14.75" style="1488" customWidth="1"/>
    <col min="6950" max="6950" width="13.25" style="1488" customWidth="1"/>
    <col min="6951" max="6951" width="15.5" style="1488" customWidth="1"/>
    <col min="6952" max="6952" width="12.625" style="1488" customWidth="1"/>
    <col min="6953" max="6953" width="11.625" style="1488" customWidth="1"/>
    <col min="6954" max="6954" width="12.375" style="1488" customWidth="1"/>
    <col min="6955" max="6955" width="13.125" style="1488" customWidth="1"/>
    <col min="6956" max="6956" width="11.375" style="1488" customWidth="1"/>
    <col min="6957" max="6957" width="11.25" style="1488" customWidth="1"/>
    <col min="6958" max="6958" width="10.5" style="1488" customWidth="1"/>
    <col min="6959" max="6959" width="11.625" style="1488" customWidth="1"/>
    <col min="6960" max="6962" width="12.75" style="1488" customWidth="1"/>
    <col min="6963" max="6963" width="11.5" style="1488" customWidth="1"/>
    <col min="6964" max="6964" width="11.75" style="1488" customWidth="1"/>
    <col min="6965" max="6965" width="11.25" style="1488" customWidth="1"/>
    <col min="6966" max="6966" width="11.5" style="1488" customWidth="1"/>
    <col min="6967" max="7168" width="9" style="1488"/>
    <col min="7169" max="7169" width="30.75" style="1488" customWidth="1"/>
    <col min="7170" max="7170" width="3.25" style="1488" customWidth="1"/>
    <col min="7171" max="7171" width="14.375" style="1488" customWidth="1"/>
    <col min="7172" max="7172" width="14.75" style="1488" customWidth="1"/>
    <col min="7173" max="7173" width="15" style="1488" customWidth="1"/>
    <col min="7174" max="7174" width="15.125" style="1488" customWidth="1"/>
    <col min="7175" max="7177" width="15.625" style="1488" customWidth="1"/>
    <col min="7178" max="7178" width="14.75" style="1488" customWidth="1"/>
    <col min="7179" max="7179" width="14.25" style="1488" customWidth="1"/>
    <col min="7180" max="7180" width="15.625" style="1488" customWidth="1"/>
    <col min="7181" max="7181" width="32.125" style="1488" customWidth="1"/>
    <col min="7182" max="7182" width="2.625" style="1488" customWidth="1"/>
    <col min="7183" max="7186" width="14.625" style="1488" customWidth="1"/>
    <col min="7187" max="7193" width="13.625" style="1488" customWidth="1"/>
    <col min="7194" max="7194" width="29.375" style="1488" customWidth="1"/>
    <col min="7195" max="7195" width="2.125" style="1488" customWidth="1"/>
    <col min="7196" max="7196" width="14.625" style="1488" customWidth="1"/>
    <col min="7197" max="7197" width="15.25" style="1488" customWidth="1"/>
    <col min="7198" max="7198" width="15.625" style="1488" customWidth="1"/>
    <col min="7199" max="7199" width="15.25" style="1488" customWidth="1"/>
    <col min="7200" max="7200" width="14.625" style="1488" customWidth="1"/>
    <col min="7201" max="7201" width="13.75" style="1488" customWidth="1"/>
    <col min="7202" max="7202" width="13.25" style="1488" customWidth="1"/>
    <col min="7203" max="7203" width="15.625" style="1488" customWidth="1"/>
    <col min="7204" max="7205" width="14.75" style="1488" customWidth="1"/>
    <col min="7206" max="7206" width="13.25" style="1488" customWidth="1"/>
    <col min="7207" max="7207" width="15.5" style="1488" customWidth="1"/>
    <col min="7208" max="7208" width="12.625" style="1488" customWidth="1"/>
    <col min="7209" max="7209" width="11.625" style="1488" customWidth="1"/>
    <col min="7210" max="7210" width="12.375" style="1488" customWidth="1"/>
    <col min="7211" max="7211" width="13.125" style="1488" customWidth="1"/>
    <col min="7212" max="7212" width="11.375" style="1488" customWidth="1"/>
    <col min="7213" max="7213" width="11.25" style="1488" customWidth="1"/>
    <col min="7214" max="7214" width="10.5" style="1488" customWidth="1"/>
    <col min="7215" max="7215" width="11.625" style="1488" customWidth="1"/>
    <col min="7216" max="7218" width="12.75" style="1488" customWidth="1"/>
    <col min="7219" max="7219" width="11.5" style="1488" customWidth="1"/>
    <col min="7220" max="7220" width="11.75" style="1488" customWidth="1"/>
    <col min="7221" max="7221" width="11.25" style="1488" customWidth="1"/>
    <col min="7222" max="7222" width="11.5" style="1488" customWidth="1"/>
    <col min="7223" max="7424" width="9" style="1488"/>
    <col min="7425" max="7425" width="30.75" style="1488" customWidth="1"/>
    <col min="7426" max="7426" width="3.25" style="1488" customWidth="1"/>
    <col min="7427" max="7427" width="14.375" style="1488" customWidth="1"/>
    <col min="7428" max="7428" width="14.75" style="1488" customWidth="1"/>
    <col min="7429" max="7429" width="15" style="1488" customWidth="1"/>
    <col min="7430" max="7430" width="15.125" style="1488" customWidth="1"/>
    <col min="7431" max="7433" width="15.625" style="1488" customWidth="1"/>
    <col min="7434" max="7434" width="14.75" style="1488" customWidth="1"/>
    <col min="7435" max="7435" width="14.25" style="1488" customWidth="1"/>
    <col min="7436" max="7436" width="15.625" style="1488" customWidth="1"/>
    <col min="7437" max="7437" width="32.125" style="1488" customWidth="1"/>
    <col min="7438" max="7438" width="2.625" style="1488" customWidth="1"/>
    <col min="7439" max="7442" width="14.625" style="1488" customWidth="1"/>
    <col min="7443" max="7449" width="13.625" style="1488" customWidth="1"/>
    <col min="7450" max="7450" width="29.375" style="1488" customWidth="1"/>
    <col min="7451" max="7451" width="2.125" style="1488" customWidth="1"/>
    <col min="7452" max="7452" width="14.625" style="1488" customWidth="1"/>
    <col min="7453" max="7453" width="15.25" style="1488" customWidth="1"/>
    <col min="7454" max="7454" width="15.625" style="1488" customWidth="1"/>
    <col min="7455" max="7455" width="15.25" style="1488" customWidth="1"/>
    <col min="7456" max="7456" width="14.625" style="1488" customWidth="1"/>
    <col min="7457" max="7457" width="13.75" style="1488" customWidth="1"/>
    <col min="7458" max="7458" width="13.25" style="1488" customWidth="1"/>
    <col min="7459" max="7459" width="15.625" style="1488" customWidth="1"/>
    <col min="7460" max="7461" width="14.75" style="1488" customWidth="1"/>
    <col min="7462" max="7462" width="13.25" style="1488" customWidth="1"/>
    <col min="7463" max="7463" width="15.5" style="1488" customWidth="1"/>
    <col min="7464" max="7464" width="12.625" style="1488" customWidth="1"/>
    <col min="7465" max="7465" width="11.625" style="1488" customWidth="1"/>
    <col min="7466" max="7466" width="12.375" style="1488" customWidth="1"/>
    <col min="7467" max="7467" width="13.125" style="1488" customWidth="1"/>
    <col min="7468" max="7468" width="11.375" style="1488" customWidth="1"/>
    <col min="7469" max="7469" width="11.25" style="1488" customWidth="1"/>
    <col min="7470" max="7470" width="10.5" style="1488" customWidth="1"/>
    <col min="7471" max="7471" width="11.625" style="1488" customWidth="1"/>
    <col min="7472" max="7474" width="12.75" style="1488" customWidth="1"/>
    <col min="7475" max="7475" width="11.5" style="1488" customWidth="1"/>
    <col min="7476" max="7476" width="11.75" style="1488" customWidth="1"/>
    <col min="7477" max="7477" width="11.25" style="1488" customWidth="1"/>
    <col min="7478" max="7478" width="11.5" style="1488" customWidth="1"/>
    <col min="7479" max="7680" width="9" style="1488"/>
    <col min="7681" max="7681" width="30.75" style="1488" customWidth="1"/>
    <col min="7682" max="7682" width="3.25" style="1488" customWidth="1"/>
    <col min="7683" max="7683" width="14.375" style="1488" customWidth="1"/>
    <col min="7684" max="7684" width="14.75" style="1488" customWidth="1"/>
    <col min="7685" max="7685" width="15" style="1488" customWidth="1"/>
    <col min="7686" max="7686" width="15.125" style="1488" customWidth="1"/>
    <col min="7687" max="7689" width="15.625" style="1488" customWidth="1"/>
    <col min="7690" max="7690" width="14.75" style="1488" customWidth="1"/>
    <col min="7691" max="7691" width="14.25" style="1488" customWidth="1"/>
    <col min="7692" max="7692" width="15.625" style="1488" customWidth="1"/>
    <col min="7693" max="7693" width="32.125" style="1488" customWidth="1"/>
    <col min="7694" max="7694" width="2.625" style="1488" customWidth="1"/>
    <col min="7695" max="7698" width="14.625" style="1488" customWidth="1"/>
    <col min="7699" max="7705" width="13.625" style="1488" customWidth="1"/>
    <col min="7706" max="7706" width="29.375" style="1488" customWidth="1"/>
    <col min="7707" max="7707" width="2.125" style="1488" customWidth="1"/>
    <col min="7708" max="7708" width="14.625" style="1488" customWidth="1"/>
    <col min="7709" max="7709" width="15.25" style="1488" customWidth="1"/>
    <col min="7710" max="7710" width="15.625" style="1488" customWidth="1"/>
    <col min="7711" max="7711" width="15.25" style="1488" customWidth="1"/>
    <col min="7712" max="7712" width="14.625" style="1488" customWidth="1"/>
    <col min="7713" max="7713" width="13.75" style="1488" customWidth="1"/>
    <col min="7714" max="7714" width="13.25" style="1488" customWidth="1"/>
    <col min="7715" max="7715" width="15.625" style="1488" customWidth="1"/>
    <col min="7716" max="7717" width="14.75" style="1488" customWidth="1"/>
    <col min="7718" max="7718" width="13.25" style="1488" customWidth="1"/>
    <col min="7719" max="7719" width="15.5" style="1488" customWidth="1"/>
    <col min="7720" max="7720" width="12.625" style="1488" customWidth="1"/>
    <col min="7721" max="7721" width="11.625" style="1488" customWidth="1"/>
    <col min="7722" max="7722" width="12.375" style="1488" customWidth="1"/>
    <col min="7723" max="7723" width="13.125" style="1488" customWidth="1"/>
    <col min="7724" max="7724" width="11.375" style="1488" customWidth="1"/>
    <col min="7725" max="7725" width="11.25" style="1488" customWidth="1"/>
    <col min="7726" max="7726" width="10.5" style="1488" customWidth="1"/>
    <col min="7727" max="7727" width="11.625" style="1488" customWidth="1"/>
    <col min="7728" max="7730" width="12.75" style="1488" customWidth="1"/>
    <col min="7731" max="7731" width="11.5" style="1488" customWidth="1"/>
    <col min="7732" max="7732" width="11.75" style="1488" customWidth="1"/>
    <col min="7733" max="7733" width="11.25" style="1488" customWidth="1"/>
    <col min="7734" max="7734" width="11.5" style="1488" customWidth="1"/>
    <col min="7735" max="7936" width="9" style="1488"/>
    <col min="7937" max="7937" width="30.75" style="1488" customWidth="1"/>
    <col min="7938" max="7938" width="3.25" style="1488" customWidth="1"/>
    <col min="7939" max="7939" width="14.375" style="1488" customWidth="1"/>
    <col min="7940" max="7940" width="14.75" style="1488" customWidth="1"/>
    <col min="7941" max="7941" width="15" style="1488" customWidth="1"/>
    <col min="7942" max="7942" width="15.125" style="1488" customWidth="1"/>
    <col min="7943" max="7945" width="15.625" style="1488" customWidth="1"/>
    <col min="7946" max="7946" width="14.75" style="1488" customWidth="1"/>
    <col min="7947" max="7947" width="14.25" style="1488" customWidth="1"/>
    <col min="7948" max="7948" width="15.625" style="1488" customWidth="1"/>
    <col min="7949" max="7949" width="32.125" style="1488" customWidth="1"/>
    <col min="7950" max="7950" width="2.625" style="1488" customWidth="1"/>
    <col min="7951" max="7954" width="14.625" style="1488" customWidth="1"/>
    <col min="7955" max="7961" width="13.625" style="1488" customWidth="1"/>
    <col min="7962" max="7962" width="29.375" style="1488" customWidth="1"/>
    <col min="7963" max="7963" width="2.125" style="1488" customWidth="1"/>
    <col min="7964" max="7964" width="14.625" style="1488" customWidth="1"/>
    <col min="7965" max="7965" width="15.25" style="1488" customWidth="1"/>
    <col min="7966" max="7966" width="15.625" style="1488" customWidth="1"/>
    <col min="7967" max="7967" width="15.25" style="1488" customWidth="1"/>
    <col min="7968" max="7968" width="14.625" style="1488" customWidth="1"/>
    <col min="7969" max="7969" width="13.75" style="1488" customWidth="1"/>
    <col min="7970" max="7970" width="13.25" style="1488" customWidth="1"/>
    <col min="7971" max="7971" width="15.625" style="1488" customWidth="1"/>
    <col min="7972" max="7973" width="14.75" style="1488" customWidth="1"/>
    <col min="7974" max="7974" width="13.25" style="1488" customWidth="1"/>
    <col min="7975" max="7975" width="15.5" style="1488" customWidth="1"/>
    <col min="7976" max="7976" width="12.625" style="1488" customWidth="1"/>
    <col min="7977" max="7977" width="11.625" style="1488" customWidth="1"/>
    <col min="7978" max="7978" width="12.375" style="1488" customWidth="1"/>
    <col min="7979" max="7979" width="13.125" style="1488" customWidth="1"/>
    <col min="7980" max="7980" width="11.375" style="1488" customWidth="1"/>
    <col min="7981" max="7981" width="11.25" style="1488" customWidth="1"/>
    <col min="7982" max="7982" width="10.5" style="1488" customWidth="1"/>
    <col min="7983" max="7983" width="11.625" style="1488" customWidth="1"/>
    <col min="7984" max="7986" width="12.75" style="1488" customWidth="1"/>
    <col min="7987" max="7987" width="11.5" style="1488" customWidth="1"/>
    <col min="7988" max="7988" width="11.75" style="1488" customWidth="1"/>
    <col min="7989" max="7989" width="11.25" style="1488" customWidth="1"/>
    <col min="7990" max="7990" width="11.5" style="1488" customWidth="1"/>
    <col min="7991" max="8192" width="9" style="1488"/>
    <col min="8193" max="8193" width="30.75" style="1488" customWidth="1"/>
    <col min="8194" max="8194" width="3.25" style="1488" customWidth="1"/>
    <col min="8195" max="8195" width="14.375" style="1488" customWidth="1"/>
    <col min="8196" max="8196" width="14.75" style="1488" customWidth="1"/>
    <col min="8197" max="8197" width="15" style="1488" customWidth="1"/>
    <col min="8198" max="8198" width="15.125" style="1488" customWidth="1"/>
    <col min="8199" max="8201" width="15.625" style="1488" customWidth="1"/>
    <col min="8202" max="8202" width="14.75" style="1488" customWidth="1"/>
    <col min="8203" max="8203" width="14.25" style="1488" customWidth="1"/>
    <col min="8204" max="8204" width="15.625" style="1488" customWidth="1"/>
    <col min="8205" max="8205" width="32.125" style="1488" customWidth="1"/>
    <col min="8206" max="8206" width="2.625" style="1488" customWidth="1"/>
    <col min="8207" max="8210" width="14.625" style="1488" customWidth="1"/>
    <col min="8211" max="8217" width="13.625" style="1488" customWidth="1"/>
    <col min="8218" max="8218" width="29.375" style="1488" customWidth="1"/>
    <col min="8219" max="8219" width="2.125" style="1488" customWidth="1"/>
    <col min="8220" max="8220" width="14.625" style="1488" customWidth="1"/>
    <col min="8221" max="8221" width="15.25" style="1488" customWidth="1"/>
    <col min="8222" max="8222" width="15.625" style="1488" customWidth="1"/>
    <col min="8223" max="8223" width="15.25" style="1488" customWidth="1"/>
    <col min="8224" max="8224" width="14.625" style="1488" customWidth="1"/>
    <col min="8225" max="8225" width="13.75" style="1488" customWidth="1"/>
    <col min="8226" max="8226" width="13.25" style="1488" customWidth="1"/>
    <col min="8227" max="8227" width="15.625" style="1488" customWidth="1"/>
    <col min="8228" max="8229" width="14.75" style="1488" customWidth="1"/>
    <col min="8230" max="8230" width="13.25" style="1488" customWidth="1"/>
    <col min="8231" max="8231" width="15.5" style="1488" customWidth="1"/>
    <col min="8232" max="8232" width="12.625" style="1488" customWidth="1"/>
    <col min="8233" max="8233" width="11.625" style="1488" customWidth="1"/>
    <col min="8234" max="8234" width="12.375" style="1488" customWidth="1"/>
    <col min="8235" max="8235" width="13.125" style="1488" customWidth="1"/>
    <col min="8236" max="8236" width="11.375" style="1488" customWidth="1"/>
    <col min="8237" max="8237" width="11.25" style="1488" customWidth="1"/>
    <col min="8238" max="8238" width="10.5" style="1488" customWidth="1"/>
    <col min="8239" max="8239" width="11.625" style="1488" customWidth="1"/>
    <col min="8240" max="8242" width="12.75" style="1488" customWidth="1"/>
    <col min="8243" max="8243" width="11.5" style="1488" customWidth="1"/>
    <col min="8244" max="8244" width="11.75" style="1488" customWidth="1"/>
    <col min="8245" max="8245" width="11.25" style="1488" customWidth="1"/>
    <col min="8246" max="8246" width="11.5" style="1488" customWidth="1"/>
    <col min="8247" max="8448" width="9" style="1488"/>
    <col min="8449" max="8449" width="30.75" style="1488" customWidth="1"/>
    <col min="8450" max="8450" width="3.25" style="1488" customWidth="1"/>
    <col min="8451" max="8451" width="14.375" style="1488" customWidth="1"/>
    <col min="8452" max="8452" width="14.75" style="1488" customWidth="1"/>
    <col min="8453" max="8453" width="15" style="1488" customWidth="1"/>
    <col min="8454" max="8454" width="15.125" style="1488" customWidth="1"/>
    <col min="8455" max="8457" width="15.625" style="1488" customWidth="1"/>
    <col min="8458" max="8458" width="14.75" style="1488" customWidth="1"/>
    <col min="8459" max="8459" width="14.25" style="1488" customWidth="1"/>
    <col min="8460" max="8460" width="15.625" style="1488" customWidth="1"/>
    <col min="8461" max="8461" width="32.125" style="1488" customWidth="1"/>
    <col min="8462" max="8462" width="2.625" style="1488" customWidth="1"/>
    <col min="8463" max="8466" width="14.625" style="1488" customWidth="1"/>
    <col min="8467" max="8473" width="13.625" style="1488" customWidth="1"/>
    <col min="8474" max="8474" width="29.375" style="1488" customWidth="1"/>
    <col min="8475" max="8475" width="2.125" style="1488" customWidth="1"/>
    <col min="8476" max="8476" width="14.625" style="1488" customWidth="1"/>
    <col min="8477" max="8477" width="15.25" style="1488" customWidth="1"/>
    <col min="8478" max="8478" width="15.625" style="1488" customWidth="1"/>
    <col min="8479" max="8479" width="15.25" style="1488" customWidth="1"/>
    <col min="8480" max="8480" width="14.625" style="1488" customWidth="1"/>
    <col min="8481" max="8481" width="13.75" style="1488" customWidth="1"/>
    <col min="8482" max="8482" width="13.25" style="1488" customWidth="1"/>
    <col min="8483" max="8483" width="15.625" style="1488" customWidth="1"/>
    <col min="8484" max="8485" width="14.75" style="1488" customWidth="1"/>
    <col min="8486" max="8486" width="13.25" style="1488" customWidth="1"/>
    <col min="8487" max="8487" width="15.5" style="1488" customWidth="1"/>
    <col min="8488" max="8488" width="12.625" style="1488" customWidth="1"/>
    <col min="8489" max="8489" width="11.625" style="1488" customWidth="1"/>
    <col min="8490" max="8490" width="12.375" style="1488" customWidth="1"/>
    <col min="8491" max="8491" width="13.125" style="1488" customWidth="1"/>
    <col min="8492" max="8492" width="11.375" style="1488" customWidth="1"/>
    <col min="8493" max="8493" width="11.25" style="1488" customWidth="1"/>
    <col min="8494" max="8494" width="10.5" style="1488" customWidth="1"/>
    <col min="8495" max="8495" width="11.625" style="1488" customWidth="1"/>
    <col min="8496" max="8498" width="12.75" style="1488" customWidth="1"/>
    <col min="8499" max="8499" width="11.5" style="1488" customWidth="1"/>
    <col min="8500" max="8500" width="11.75" style="1488" customWidth="1"/>
    <col min="8501" max="8501" width="11.25" style="1488" customWidth="1"/>
    <col min="8502" max="8502" width="11.5" style="1488" customWidth="1"/>
    <col min="8503" max="8704" width="9" style="1488"/>
    <col min="8705" max="8705" width="30.75" style="1488" customWidth="1"/>
    <col min="8706" max="8706" width="3.25" style="1488" customWidth="1"/>
    <col min="8707" max="8707" width="14.375" style="1488" customWidth="1"/>
    <col min="8708" max="8708" width="14.75" style="1488" customWidth="1"/>
    <col min="8709" max="8709" width="15" style="1488" customWidth="1"/>
    <col min="8710" max="8710" width="15.125" style="1488" customWidth="1"/>
    <col min="8711" max="8713" width="15.625" style="1488" customWidth="1"/>
    <col min="8714" max="8714" width="14.75" style="1488" customWidth="1"/>
    <col min="8715" max="8715" width="14.25" style="1488" customWidth="1"/>
    <col min="8716" max="8716" width="15.625" style="1488" customWidth="1"/>
    <col min="8717" max="8717" width="32.125" style="1488" customWidth="1"/>
    <col min="8718" max="8718" width="2.625" style="1488" customWidth="1"/>
    <col min="8719" max="8722" width="14.625" style="1488" customWidth="1"/>
    <col min="8723" max="8729" width="13.625" style="1488" customWidth="1"/>
    <col min="8730" max="8730" width="29.375" style="1488" customWidth="1"/>
    <col min="8731" max="8731" width="2.125" style="1488" customWidth="1"/>
    <col min="8732" max="8732" width="14.625" style="1488" customWidth="1"/>
    <col min="8733" max="8733" width="15.25" style="1488" customWidth="1"/>
    <col min="8734" max="8734" width="15.625" style="1488" customWidth="1"/>
    <col min="8735" max="8735" width="15.25" style="1488" customWidth="1"/>
    <col min="8736" max="8736" width="14.625" style="1488" customWidth="1"/>
    <col min="8737" max="8737" width="13.75" style="1488" customWidth="1"/>
    <col min="8738" max="8738" width="13.25" style="1488" customWidth="1"/>
    <col min="8739" max="8739" width="15.625" style="1488" customWidth="1"/>
    <col min="8740" max="8741" width="14.75" style="1488" customWidth="1"/>
    <col min="8742" max="8742" width="13.25" style="1488" customWidth="1"/>
    <col min="8743" max="8743" width="15.5" style="1488" customWidth="1"/>
    <col min="8744" max="8744" width="12.625" style="1488" customWidth="1"/>
    <col min="8745" max="8745" width="11.625" style="1488" customWidth="1"/>
    <col min="8746" max="8746" width="12.375" style="1488" customWidth="1"/>
    <col min="8747" max="8747" width="13.125" style="1488" customWidth="1"/>
    <col min="8748" max="8748" width="11.375" style="1488" customWidth="1"/>
    <col min="8749" max="8749" width="11.25" style="1488" customWidth="1"/>
    <col min="8750" max="8750" width="10.5" style="1488" customWidth="1"/>
    <col min="8751" max="8751" width="11.625" style="1488" customWidth="1"/>
    <col min="8752" max="8754" width="12.75" style="1488" customWidth="1"/>
    <col min="8755" max="8755" width="11.5" style="1488" customWidth="1"/>
    <col min="8756" max="8756" width="11.75" style="1488" customWidth="1"/>
    <col min="8757" max="8757" width="11.25" style="1488" customWidth="1"/>
    <col min="8758" max="8758" width="11.5" style="1488" customWidth="1"/>
    <col min="8759" max="8960" width="9" style="1488"/>
    <col min="8961" max="8961" width="30.75" style="1488" customWidth="1"/>
    <col min="8962" max="8962" width="3.25" style="1488" customWidth="1"/>
    <col min="8963" max="8963" width="14.375" style="1488" customWidth="1"/>
    <col min="8964" max="8964" width="14.75" style="1488" customWidth="1"/>
    <col min="8965" max="8965" width="15" style="1488" customWidth="1"/>
    <col min="8966" max="8966" width="15.125" style="1488" customWidth="1"/>
    <col min="8967" max="8969" width="15.625" style="1488" customWidth="1"/>
    <col min="8970" max="8970" width="14.75" style="1488" customWidth="1"/>
    <col min="8971" max="8971" width="14.25" style="1488" customWidth="1"/>
    <col min="8972" max="8972" width="15.625" style="1488" customWidth="1"/>
    <col min="8973" max="8973" width="32.125" style="1488" customWidth="1"/>
    <col min="8974" max="8974" width="2.625" style="1488" customWidth="1"/>
    <col min="8975" max="8978" width="14.625" style="1488" customWidth="1"/>
    <col min="8979" max="8985" width="13.625" style="1488" customWidth="1"/>
    <col min="8986" max="8986" width="29.375" style="1488" customWidth="1"/>
    <col min="8987" max="8987" width="2.125" style="1488" customWidth="1"/>
    <col min="8988" max="8988" width="14.625" style="1488" customWidth="1"/>
    <col min="8989" max="8989" width="15.25" style="1488" customWidth="1"/>
    <col min="8990" max="8990" width="15.625" style="1488" customWidth="1"/>
    <col min="8991" max="8991" width="15.25" style="1488" customWidth="1"/>
    <col min="8992" max="8992" width="14.625" style="1488" customWidth="1"/>
    <col min="8993" max="8993" width="13.75" style="1488" customWidth="1"/>
    <col min="8994" max="8994" width="13.25" style="1488" customWidth="1"/>
    <col min="8995" max="8995" width="15.625" style="1488" customWidth="1"/>
    <col min="8996" max="8997" width="14.75" style="1488" customWidth="1"/>
    <col min="8998" max="8998" width="13.25" style="1488" customWidth="1"/>
    <col min="8999" max="8999" width="15.5" style="1488" customWidth="1"/>
    <col min="9000" max="9000" width="12.625" style="1488" customWidth="1"/>
    <col min="9001" max="9001" width="11.625" style="1488" customWidth="1"/>
    <col min="9002" max="9002" width="12.375" style="1488" customWidth="1"/>
    <col min="9003" max="9003" width="13.125" style="1488" customWidth="1"/>
    <col min="9004" max="9004" width="11.375" style="1488" customWidth="1"/>
    <col min="9005" max="9005" width="11.25" style="1488" customWidth="1"/>
    <col min="9006" max="9006" width="10.5" style="1488" customWidth="1"/>
    <col min="9007" max="9007" width="11.625" style="1488" customWidth="1"/>
    <col min="9008" max="9010" width="12.75" style="1488" customWidth="1"/>
    <col min="9011" max="9011" width="11.5" style="1488" customWidth="1"/>
    <col min="9012" max="9012" width="11.75" style="1488" customWidth="1"/>
    <col min="9013" max="9013" width="11.25" style="1488" customWidth="1"/>
    <col min="9014" max="9014" width="11.5" style="1488" customWidth="1"/>
    <col min="9015" max="9216" width="9" style="1488"/>
    <col min="9217" max="9217" width="30.75" style="1488" customWidth="1"/>
    <col min="9218" max="9218" width="3.25" style="1488" customWidth="1"/>
    <col min="9219" max="9219" width="14.375" style="1488" customWidth="1"/>
    <col min="9220" max="9220" width="14.75" style="1488" customWidth="1"/>
    <col min="9221" max="9221" width="15" style="1488" customWidth="1"/>
    <col min="9222" max="9222" width="15.125" style="1488" customWidth="1"/>
    <col min="9223" max="9225" width="15.625" style="1488" customWidth="1"/>
    <col min="9226" max="9226" width="14.75" style="1488" customWidth="1"/>
    <col min="9227" max="9227" width="14.25" style="1488" customWidth="1"/>
    <col min="9228" max="9228" width="15.625" style="1488" customWidth="1"/>
    <col min="9229" max="9229" width="32.125" style="1488" customWidth="1"/>
    <col min="9230" max="9230" width="2.625" style="1488" customWidth="1"/>
    <col min="9231" max="9234" width="14.625" style="1488" customWidth="1"/>
    <col min="9235" max="9241" width="13.625" style="1488" customWidth="1"/>
    <col min="9242" max="9242" width="29.375" style="1488" customWidth="1"/>
    <col min="9243" max="9243" width="2.125" style="1488" customWidth="1"/>
    <col min="9244" max="9244" width="14.625" style="1488" customWidth="1"/>
    <col min="9245" max="9245" width="15.25" style="1488" customWidth="1"/>
    <col min="9246" max="9246" width="15.625" style="1488" customWidth="1"/>
    <col min="9247" max="9247" width="15.25" style="1488" customWidth="1"/>
    <col min="9248" max="9248" width="14.625" style="1488" customWidth="1"/>
    <col min="9249" max="9249" width="13.75" style="1488" customWidth="1"/>
    <col min="9250" max="9250" width="13.25" style="1488" customWidth="1"/>
    <col min="9251" max="9251" width="15.625" style="1488" customWidth="1"/>
    <col min="9252" max="9253" width="14.75" style="1488" customWidth="1"/>
    <col min="9254" max="9254" width="13.25" style="1488" customWidth="1"/>
    <col min="9255" max="9255" width="15.5" style="1488" customWidth="1"/>
    <col min="9256" max="9256" width="12.625" style="1488" customWidth="1"/>
    <col min="9257" max="9257" width="11.625" style="1488" customWidth="1"/>
    <col min="9258" max="9258" width="12.375" style="1488" customWidth="1"/>
    <col min="9259" max="9259" width="13.125" style="1488" customWidth="1"/>
    <col min="9260" max="9260" width="11.375" style="1488" customWidth="1"/>
    <col min="9261" max="9261" width="11.25" style="1488" customWidth="1"/>
    <col min="9262" max="9262" width="10.5" style="1488" customWidth="1"/>
    <col min="9263" max="9263" width="11.625" style="1488" customWidth="1"/>
    <col min="9264" max="9266" width="12.75" style="1488" customWidth="1"/>
    <col min="9267" max="9267" width="11.5" style="1488" customWidth="1"/>
    <col min="9268" max="9268" width="11.75" style="1488" customWidth="1"/>
    <col min="9269" max="9269" width="11.25" style="1488" customWidth="1"/>
    <col min="9270" max="9270" width="11.5" style="1488" customWidth="1"/>
    <col min="9271" max="9472" width="9" style="1488"/>
    <col min="9473" max="9473" width="30.75" style="1488" customWidth="1"/>
    <col min="9474" max="9474" width="3.25" style="1488" customWidth="1"/>
    <col min="9475" max="9475" width="14.375" style="1488" customWidth="1"/>
    <col min="9476" max="9476" width="14.75" style="1488" customWidth="1"/>
    <col min="9477" max="9477" width="15" style="1488" customWidth="1"/>
    <col min="9478" max="9478" width="15.125" style="1488" customWidth="1"/>
    <col min="9479" max="9481" width="15.625" style="1488" customWidth="1"/>
    <col min="9482" max="9482" width="14.75" style="1488" customWidth="1"/>
    <col min="9483" max="9483" width="14.25" style="1488" customWidth="1"/>
    <col min="9484" max="9484" width="15.625" style="1488" customWidth="1"/>
    <col min="9485" max="9485" width="32.125" style="1488" customWidth="1"/>
    <col min="9486" max="9486" width="2.625" style="1488" customWidth="1"/>
    <col min="9487" max="9490" width="14.625" style="1488" customWidth="1"/>
    <col min="9491" max="9497" width="13.625" style="1488" customWidth="1"/>
    <col min="9498" max="9498" width="29.375" style="1488" customWidth="1"/>
    <col min="9499" max="9499" width="2.125" style="1488" customWidth="1"/>
    <col min="9500" max="9500" width="14.625" style="1488" customWidth="1"/>
    <col min="9501" max="9501" width="15.25" style="1488" customWidth="1"/>
    <col min="9502" max="9502" width="15.625" style="1488" customWidth="1"/>
    <col min="9503" max="9503" width="15.25" style="1488" customWidth="1"/>
    <col min="9504" max="9504" width="14.625" style="1488" customWidth="1"/>
    <col min="9505" max="9505" width="13.75" style="1488" customWidth="1"/>
    <col min="9506" max="9506" width="13.25" style="1488" customWidth="1"/>
    <col min="9507" max="9507" width="15.625" style="1488" customWidth="1"/>
    <col min="9508" max="9509" width="14.75" style="1488" customWidth="1"/>
    <col min="9510" max="9510" width="13.25" style="1488" customWidth="1"/>
    <col min="9511" max="9511" width="15.5" style="1488" customWidth="1"/>
    <col min="9512" max="9512" width="12.625" style="1488" customWidth="1"/>
    <col min="9513" max="9513" width="11.625" style="1488" customWidth="1"/>
    <col min="9514" max="9514" width="12.375" style="1488" customWidth="1"/>
    <col min="9515" max="9515" width="13.125" style="1488" customWidth="1"/>
    <col min="9516" max="9516" width="11.375" style="1488" customWidth="1"/>
    <col min="9517" max="9517" width="11.25" style="1488" customWidth="1"/>
    <col min="9518" max="9518" width="10.5" style="1488" customWidth="1"/>
    <col min="9519" max="9519" width="11.625" style="1488" customWidth="1"/>
    <col min="9520" max="9522" width="12.75" style="1488" customWidth="1"/>
    <col min="9523" max="9523" width="11.5" style="1488" customWidth="1"/>
    <col min="9524" max="9524" width="11.75" style="1488" customWidth="1"/>
    <col min="9525" max="9525" width="11.25" style="1488" customWidth="1"/>
    <col min="9526" max="9526" width="11.5" style="1488" customWidth="1"/>
    <col min="9527" max="9728" width="9" style="1488"/>
    <col min="9729" max="9729" width="30.75" style="1488" customWidth="1"/>
    <col min="9730" max="9730" width="3.25" style="1488" customWidth="1"/>
    <col min="9731" max="9731" width="14.375" style="1488" customWidth="1"/>
    <col min="9732" max="9732" width="14.75" style="1488" customWidth="1"/>
    <col min="9733" max="9733" width="15" style="1488" customWidth="1"/>
    <col min="9734" max="9734" width="15.125" style="1488" customWidth="1"/>
    <col min="9735" max="9737" width="15.625" style="1488" customWidth="1"/>
    <col min="9738" max="9738" width="14.75" style="1488" customWidth="1"/>
    <col min="9739" max="9739" width="14.25" style="1488" customWidth="1"/>
    <col min="9740" max="9740" width="15.625" style="1488" customWidth="1"/>
    <col min="9741" max="9741" width="32.125" style="1488" customWidth="1"/>
    <col min="9742" max="9742" width="2.625" style="1488" customWidth="1"/>
    <col min="9743" max="9746" width="14.625" style="1488" customWidth="1"/>
    <col min="9747" max="9753" width="13.625" style="1488" customWidth="1"/>
    <col min="9754" max="9754" width="29.375" style="1488" customWidth="1"/>
    <col min="9755" max="9755" width="2.125" style="1488" customWidth="1"/>
    <col min="9756" max="9756" width="14.625" style="1488" customWidth="1"/>
    <col min="9757" max="9757" width="15.25" style="1488" customWidth="1"/>
    <col min="9758" max="9758" width="15.625" style="1488" customWidth="1"/>
    <col min="9759" max="9759" width="15.25" style="1488" customWidth="1"/>
    <col min="9760" max="9760" width="14.625" style="1488" customWidth="1"/>
    <col min="9761" max="9761" width="13.75" style="1488" customWidth="1"/>
    <col min="9762" max="9762" width="13.25" style="1488" customWidth="1"/>
    <col min="9763" max="9763" width="15.625" style="1488" customWidth="1"/>
    <col min="9764" max="9765" width="14.75" style="1488" customWidth="1"/>
    <col min="9766" max="9766" width="13.25" style="1488" customWidth="1"/>
    <col min="9767" max="9767" width="15.5" style="1488" customWidth="1"/>
    <col min="9768" max="9768" width="12.625" style="1488" customWidth="1"/>
    <col min="9769" max="9769" width="11.625" style="1488" customWidth="1"/>
    <col min="9770" max="9770" width="12.375" style="1488" customWidth="1"/>
    <col min="9771" max="9771" width="13.125" style="1488" customWidth="1"/>
    <col min="9772" max="9772" width="11.375" style="1488" customWidth="1"/>
    <col min="9773" max="9773" width="11.25" style="1488" customWidth="1"/>
    <col min="9774" max="9774" width="10.5" style="1488" customWidth="1"/>
    <col min="9775" max="9775" width="11.625" style="1488" customWidth="1"/>
    <col min="9776" max="9778" width="12.75" style="1488" customWidth="1"/>
    <col min="9779" max="9779" width="11.5" style="1488" customWidth="1"/>
    <col min="9780" max="9780" width="11.75" style="1488" customWidth="1"/>
    <col min="9781" max="9781" width="11.25" style="1488" customWidth="1"/>
    <col min="9782" max="9782" width="11.5" style="1488" customWidth="1"/>
    <col min="9783" max="9984" width="9" style="1488"/>
    <col min="9985" max="9985" width="30.75" style="1488" customWidth="1"/>
    <col min="9986" max="9986" width="3.25" style="1488" customWidth="1"/>
    <col min="9987" max="9987" width="14.375" style="1488" customWidth="1"/>
    <col min="9988" max="9988" width="14.75" style="1488" customWidth="1"/>
    <col min="9989" max="9989" width="15" style="1488" customWidth="1"/>
    <col min="9990" max="9990" width="15.125" style="1488" customWidth="1"/>
    <col min="9991" max="9993" width="15.625" style="1488" customWidth="1"/>
    <col min="9994" max="9994" width="14.75" style="1488" customWidth="1"/>
    <col min="9995" max="9995" width="14.25" style="1488" customWidth="1"/>
    <col min="9996" max="9996" width="15.625" style="1488" customWidth="1"/>
    <col min="9997" max="9997" width="32.125" style="1488" customWidth="1"/>
    <col min="9998" max="9998" width="2.625" style="1488" customWidth="1"/>
    <col min="9999" max="10002" width="14.625" style="1488" customWidth="1"/>
    <col min="10003" max="10009" width="13.625" style="1488" customWidth="1"/>
    <col min="10010" max="10010" width="29.375" style="1488" customWidth="1"/>
    <col min="10011" max="10011" width="2.125" style="1488" customWidth="1"/>
    <col min="10012" max="10012" width="14.625" style="1488" customWidth="1"/>
    <col min="10013" max="10013" width="15.25" style="1488" customWidth="1"/>
    <col min="10014" max="10014" width="15.625" style="1488" customWidth="1"/>
    <col min="10015" max="10015" width="15.25" style="1488" customWidth="1"/>
    <col min="10016" max="10016" width="14.625" style="1488" customWidth="1"/>
    <col min="10017" max="10017" width="13.75" style="1488" customWidth="1"/>
    <col min="10018" max="10018" width="13.25" style="1488" customWidth="1"/>
    <col min="10019" max="10019" width="15.625" style="1488" customWidth="1"/>
    <col min="10020" max="10021" width="14.75" style="1488" customWidth="1"/>
    <col min="10022" max="10022" width="13.25" style="1488" customWidth="1"/>
    <col min="10023" max="10023" width="15.5" style="1488" customWidth="1"/>
    <col min="10024" max="10024" width="12.625" style="1488" customWidth="1"/>
    <col min="10025" max="10025" width="11.625" style="1488" customWidth="1"/>
    <col min="10026" max="10026" width="12.375" style="1488" customWidth="1"/>
    <col min="10027" max="10027" width="13.125" style="1488" customWidth="1"/>
    <col min="10028" max="10028" width="11.375" style="1488" customWidth="1"/>
    <col min="10029" max="10029" width="11.25" style="1488" customWidth="1"/>
    <col min="10030" max="10030" width="10.5" style="1488" customWidth="1"/>
    <col min="10031" max="10031" width="11.625" style="1488" customWidth="1"/>
    <col min="10032" max="10034" width="12.75" style="1488" customWidth="1"/>
    <col min="10035" max="10035" width="11.5" style="1488" customWidth="1"/>
    <col min="10036" max="10036" width="11.75" style="1488" customWidth="1"/>
    <col min="10037" max="10037" width="11.25" style="1488" customWidth="1"/>
    <col min="10038" max="10038" width="11.5" style="1488" customWidth="1"/>
    <col min="10039" max="10240" width="9" style="1488"/>
    <col min="10241" max="10241" width="30.75" style="1488" customWidth="1"/>
    <col min="10242" max="10242" width="3.25" style="1488" customWidth="1"/>
    <col min="10243" max="10243" width="14.375" style="1488" customWidth="1"/>
    <col min="10244" max="10244" width="14.75" style="1488" customWidth="1"/>
    <col min="10245" max="10245" width="15" style="1488" customWidth="1"/>
    <col min="10246" max="10246" width="15.125" style="1488" customWidth="1"/>
    <col min="10247" max="10249" width="15.625" style="1488" customWidth="1"/>
    <col min="10250" max="10250" width="14.75" style="1488" customWidth="1"/>
    <col min="10251" max="10251" width="14.25" style="1488" customWidth="1"/>
    <col min="10252" max="10252" width="15.625" style="1488" customWidth="1"/>
    <col min="10253" max="10253" width="32.125" style="1488" customWidth="1"/>
    <col min="10254" max="10254" width="2.625" style="1488" customWidth="1"/>
    <col min="10255" max="10258" width="14.625" style="1488" customWidth="1"/>
    <col min="10259" max="10265" width="13.625" style="1488" customWidth="1"/>
    <col min="10266" max="10266" width="29.375" style="1488" customWidth="1"/>
    <col min="10267" max="10267" width="2.125" style="1488" customWidth="1"/>
    <col min="10268" max="10268" width="14.625" style="1488" customWidth="1"/>
    <col min="10269" max="10269" width="15.25" style="1488" customWidth="1"/>
    <col min="10270" max="10270" width="15.625" style="1488" customWidth="1"/>
    <col min="10271" max="10271" width="15.25" style="1488" customWidth="1"/>
    <col min="10272" max="10272" width="14.625" style="1488" customWidth="1"/>
    <col min="10273" max="10273" width="13.75" style="1488" customWidth="1"/>
    <col min="10274" max="10274" width="13.25" style="1488" customWidth="1"/>
    <col min="10275" max="10275" width="15.625" style="1488" customWidth="1"/>
    <col min="10276" max="10277" width="14.75" style="1488" customWidth="1"/>
    <col min="10278" max="10278" width="13.25" style="1488" customWidth="1"/>
    <col min="10279" max="10279" width="15.5" style="1488" customWidth="1"/>
    <col min="10280" max="10280" width="12.625" style="1488" customWidth="1"/>
    <col min="10281" max="10281" width="11.625" style="1488" customWidth="1"/>
    <col min="10282" max="10282" width="12.375" style="1488" customWidth="1"/>
    <col min="10283" max="10283" width="13.125" style="1488" customWidth="1"/>
    <col min="10284" max="10284" width="11.375" style="1488" customWidth="1"/>
    <col min="10285" max="10285" width="11.25" style="1488" customWidth="1"/>
    <col min="10286" max="10286" width="10.5" style="1488" customWidth="1"/>
    <col min="10287" max="10287" width="11.625" style="1488" customWidth="1"/>
    <col min="10288" max="10290" width="12.75" style="1488" customWidth="1"/>
    <col min="10291" max="10291" width="11.5" style="1488" customWidth="1"/>
    <col min="10292" max="10292" width="11.75" style="1488" customWidth="1"/>
    <col min="10293" max="10293" width="11.25" style="1488" customWidth="1"/>
    <col min="10294" max="10294" width="11.5" style="1488" customWidth="1"/>
    <col min="10295" max="10496" width="9" style="1488"/>
    <col min="10497" max="10497" width="30.75" style="1488" customWidth="1"/>
    <col min="10498" max="10498" width="3.25" style="1488" customWidth="1"/>
    <col min="10499" max="10499" width="14.375" style="1488" customWidth="1"/>
    <col min="10500" max="10500" width="14.75" style="1488" customWidth="1"/>
    <col min="10501" max="10501" width="15" style="1488" customWidth="1"/>
    <col min="10502" max="10502" width="15.125" style="1488" customWidth="1"/>
    <col min="10503" max="10505" width="15.625" style="1488" customWidth="1"/>
    <col min="10506" max="10506" width="14.75" style="1488" customWidth="1"/>
    <col min="10507" max="10507" width="14.25" style="1488" customWidth="1"/>
    <col min="10508" max="10508" width="15.625" style="1488" customWidth="1"/>
    <col min="10509" max="10509" width="32.125" style="1488" customWidth="1"/>
    <col min="10510" max="10510" width="2.625" style="1488" customWidth="1"/>
    <col min="10511" max="10514" width="14.625" style="1488" customWidth="1"/>
    <col min="10515" max="10521" width="13.625" style="1488" customWidth="1"/>
    <col min="10522" max="10522" width="29.375" style="1488" customWidth="1"/>
    <col min="10523" max="10523" width="2.125" style="1488" customWidth="1"/>
    <col min="10524" max="10524" width="14.625" style="1488" customWidth="1"/>
    <col min="10525" max="10525" width="15.25" style="1488" customWidth="1"/>
    <col min="10526" max="10526" width="15.625" style="1488" customWidth="1"/>
    <col min="10527" max="10527" width="15.25" style="1488" customWidth="1"/>
    <col min="10528" max="10528" width="14.625" style="1488" customWidth="1"/>
    <col min="10529" max="10529" width="13.75" style="1488" customWidth="1"/>
    <col min="10530" max="10530" width="13.25" style="1488" customWidth="1"/>
    <col min="10531" max="10531" width="15.625" style="1488" customWidth="1"/>
    <col min="10532" max="10533" width="14.75" style="1488" customWidth="1"/>
    <col min="10534" max="10534" width="13.25" style="1488" customWidth="1"/>
    <col min="10535" max="10535" width="15.5" style="1488" customWidth="1"/>
    <col min="10536" max="10536" width="12.625" style="1488" customWidth="1"/>
    <col min="10537" max="10537" width="11.625" style="1488" customWidth="1"/>
    <col min="10538" max="10538" width="12.375" style="1488" customWidth="1"/>
    <col min="10539" max="10539" width="13.125" style="1488" customWidth="1"/>
    <col min="10540" max="10540" width="11.375" style="1488" customWidth="1"/>
    <col min="10541" max="10541" width="11.25" style="1488" customWidth="1"/>
    <col min="10542" max="10542" width="10.5" style="1488" customWidth="1"/>
    <col min="10543" max="10543" width="11.625" style="1488" customWidth="1"/>
    <col min="10544" max="10546" width="12.75" style="1488" customWidth="1"/>
    <col min="10547" max="10547" width="11.5" style="1488" customWidth="1"/>
    <col min="10548" max="10548" width="11.75" style="1488" customWidth="1"/>
    <col min="10549" max="10549" width="11.25" style="1488" customWidth="1"/>
    <col min="10550" max="10550" width="11.5" style="1488" customWidth="1"/>
    <col min="10551" max="10752" width="9" style="1488"/>
    <col min="10753" max="10753" width="30.75" style="1488" customWidth="1"/>
    <col min="10754" max="10754" width="3.25" style="1488" customWidth="1"/>
    <col min="10755" max="10755" width="14.375" style="1488" customWidth="1"/>
    <col min="10756" max="10756" width="14.75" style="1488" customWidth="1"/>
    <col min="10757" max="10757" width="15" style="1488" customWidth="1"/>
    <col min="10758" max="10758" width="15.125" style="1488" customWidth="1"/>
    <col min="10759" max="10761" width="15.625" style="1488" customWidth="1"/>
    <col min="10762" max="10762" width="14.75" style="1488" customWidth="1"/>
    <col min="10763" max="10763" width="14.25" style="1488" customWidth="1"/>
    <col min="10764" max="10764" width="15.625" style="1488" customWidth="1"/>
    <col min="10765" max="10765" width="32.125" style="1488" customWidth="1"/>
    <col min="10766" max="10766" width="2.625" style="1488" customWidth="1"/>
    <col min="10767" max="10770" width="14.625" style="1488" customWidth="1"/>
    <col min="10771" max="10777" width="13.625" style="1488" customWidth="1"/>
    <col min="10778" max="10778" width="29.375" style="1488" customWidth="1"/>
    <col min="10779" max="10779" width="2.125" style="1488" customWidth="1"/>
    <col min="10780" max="10780" width="14.625" style="1488" customWidth="1"/>
    <col min="10781" max="10781" width="15.25" style="1488" customWidth="1"/>
    <col min="10782" max="10782" width="15.625" style="1488" customWidth="1"/>
    <col min="10783" max="10783" width="15.25" style="1488" customWidth="1"/>
    <col min="10784" max="10784" width="14.625" style="1488" customWidth="1"/>
    <col min="10785" max="10785" width="13.75" style="1488" customWidth="1"/>
    <col min="10786" max="10786" width="13.25" style="1488" customWidth="1"/>
    <col min="10787" max="10787" width="15.625" style="1488" customWidth="1"/>
    <col min="10788" max="10789" width="14.75" style="1488" customWidth="1"/>
    <col min="10790" max="10790" width="13.25" style="1488" customWidth="1"/>
    <col min="10791" max="10791" width="15.5" style="1488" customWidth="1"/>
    <col min="10792" max="10792" width="12.625" style="1488" customWidth="1"/>
    <col min="10793" max="10793" width="11.625" style="1488" customWidth="1"/>
    <col min="10794" max="10794" width="12.375" style="1488" customWidth="1"/>
    <col min="10795" max="10795" width="13.125" style="1488" customWidth="1"/>
    <col min="10796" max="10796" width="11.375" style="1488" customWidth="1"/>
    <col min="10797" max="10797" width="11.25" style="1488" customWidth="1"/>
    <col min="10798" max="10798" width="10.5" style="1488" customWidth="1"/>
    <col min="10799" max="10799" width="11.625" style="1488" customWidth="1"/>
    <col min="10800" max="10802" width="12.75" style="1488" customWidth="1"/>
    <col min="10803" max="10803" width="11.5" style="1488" customWidth="1"/>
    <col min="10804" max="10804" width="11.75" style="1488" customWidth="1"/>
    <col min="10805" max="10805" width="11.25" style="1488" customWidth="1"/>
    <col min="10806" max="10806" width="11.5" style="1488" customWidth="1"/>
    <col min="10807" max="11008" width="9" style="1488"/>
    <col min="11009" max="11009" width="30.75" style="1488" customWidth="1"/>
    <col min="11010" max="11010" width="3.25" style="1488" customWidth="1"/>
    <col min="11011" max="11011" width="14.375" style="1488" customWidth="1"/>
    <col min="11012" max="11012" width="14.75" style="1488" customWidth="1"/>
    <col min="11013" max="11013" width="15" style="1488" customWidth="1"/>
    <col min="11014" max="11014" width="15.125" style="1488" customWidth="1"/>
    <col min="11015" max="11017" width="15.625" style="1488" customWidth="1"/>
    <col min="11018" max="11018" width="14.75" style="1488" customWidth="1"/>
    <col min="11019" max="11019" width="14.25" style="1488" customWidth="1"/>
    <col min="11020" max="11020" width="15.625" style="1488" customWidth="1"/>
    <col min="11021" max="11021" width="32.125" style="1488" customWidth="1"/>
    <col min="11022" max="11022" width="2.625" style="1488" customWidth="1"/>
    <col min="11023" max="11026" width="14.625" style="1488" customWidth="1"/>
    <col min="11027" max="11033" width="13.625" style="1488" customWidth="1"/>
    <col min="11034" max="11034" width="29.375" style="1488" customWidth="1"/>
    <col min="11035" max="11035" width="2.125" style="1488" customWidth="1"/>
    <col min="11036" max="11036" width="14.625" style="1488" customWidth="1"/>
    <col min="11037" max="11037" width="15.25" style="1488" customWidth="1"/>
    <col min="11038" max="11038" width="15.625" style="1488" customWidth="1"/>
    <col min="11039" max="11039" width="15.25" style="1488" customWidth="1"/>
    <col min="11040" max="11040" width="14.625" style="1488" customWidth="1"/>
    <col min="11041" max="11041" width="13.75" style="1488" customWidth="1"/>
    <col min="11042" max="11042" width="13.25" style="1488" customWidth="1"/>
    <col min="11043" max="11043" width="15.625" style="1488" customWidth="1"/>
    <col min="11044" max="11045" width="14.75" style="1488" customWidth="1"/>
    <col min="11046" max="11046" width="13.25" style="1488" customWidth="1"/>
    <col min="11047" max="11047" width="15.5" style="1488" customWidth="1"/>
    <col min="11048" max="11048" width="12.625" style="1488" customWidth="1"/>
    <col min="11049" max="11049" width="11.625" style="1488" customWidth="1"/>
    <col min="11050" max="11050" width="12.375" style="1488" customWidth="1"/>
    <col min="11051" max="11051" width="13.125" style="1488" customWidth="1"/>
    <col min="11052" max="11052" width="11.375" style="1488" customWidth="1"/>
    <col min="11053" max="11053" width="11.25" style="1488" customWidth="1"/>
    <col min="11054" max="11054" width="10.5" style="1488" customWidth="1"/>
    <col min="11055" max="11055" width="11.625" style="1488" customWidth="1"/>
    <col min="11056" max="11058" width="12.75" style="1488" customWidth="1"/>
    <col min="11059" max="11059" width="11.5" style="1488" customWidth="1"/>
    <col min="11060" max="11060" width="11.75" style="1488" customWidth="1"/>
    <col min="11061" max="11061" width="11.25" style="1488" customWidth="1"/>
    <col min="11062" max="11062" width="11.5" style="1488" customWidth="1"/>
    <col min="11063" max="11264" width="9" style="1488"/>
    <col min="11265" max="11265" width="30.75" style="1488" customWidth="1"/>
    <col min="11266" max="11266" width="3.25" style="1488" customWidth="1"/>
    <col min="11267" max="11267" width="14.375" style="1488" customWidth="1"/>
    <col min="11268" max="11268" width="14.75" style="1488" customWidth="1"/>
    <col min="11269" max="11269" width="15" style="1488" customWidth="1"/>
    <col min="11270" max="11270" width="15.125" style="1488" customWidth="1"/>
    <col min="11271" max="11273" width="15.625" style="1488" customWidth="1"/>
    <col min="11274" max="11274" width="14.75" style="1488" customWidth="1"/>
    <col min="11275" max="11275" width="14.25" style="1488" customWidth="1"/>
    <col min="11276" max="11276" width="15.625" style="1488" customWidth="1"/>
    <col min="11277" max="11277" width="32.125" style="1488" customWidth="1"/>
    <col min="11278" max="11278" width="2.625" style="1488" customWidth="1"/>
    <col min="11279" max="11282" width="14.625" style="1488" customWidth="1"/>
    <col min="11283" max="11289" width="13.625" style="1488" customWidth="1"/>
    <col min="11290" max="11290" width="29.375" style="1488" customWidth="1"/>
    <col min="11291" max="11291" width="2.125" style="1488" customWidth="1"/>
    <col min="11292" max="11292" width="14.625" style="1488" customWidth="1"/>
    <col min="11293" max="11293" width="15.25" style="1488" customWidth="1"/>
    <col min="11294" max="11294" width="15.625" style="1488" customWidth="1"/>
    <col min="11295" max="11295" width="15.25" style="1488" customWidth="1"/>
    <col min="11296" max="11296" width="14.625" style="1488" customWidth="1"/>
    <col min="11297" max="11297" width="13.75" style="1488" customWidth="1"/>
    <col min="11298" max="11298" width="13.25" style="1488" customWidth="1"/>
    <col min="11299" max="11299" width="15.625" style="1488" customWidth="1"/>
    <col min="11300" max="11301" width="14.75" style="1488" customWidth="1"/>
    <col min="11302" max="11302" width="13.25" style="1488" customWidth="1"/>
    <col min="11303" max="11303" width="15.5" style="1488" customWidth="1"/>
    <col min="11304" max="11304" width="12.625" style="1488" customWidth="1"/>
    <col min="11305" max="11305" width="11.625" style="1488" customWidth="1"/>
    <col min="11306" max="11306" width="12.375" style="1488" customWidth="1"/>
    <col min="11307" max="11307" width="13.125" style="1488" customWidth="1"/>
    <col min="11308" max="11308" width="11.375" style="1488" customWidth="1"/>
    <col min="11309" max="11309" width="11.25" style="1488" customWidth="1"/>
    <col min="11310" max="11310" width="10.5" style="1488" customWidth="1"/>
    <col min="11311" max="11311" width="11.625" style="1488" customWidth="1"/>
    <col min="11312" max="11314" width="12.75" style="1488" customWidth="1"/>
    <col min="11315" max="11315" width="11.5" style="1488" customWidth="1"/>
    <col min="11316" max="11316" width="11.75" style="1488" customWidth="1"/>
    <col min="11317" max="11317" width="11.25" style="1488" customWidth="1"/>
    <col min="11318" max="11318" width="11.5" style="1488" customWidth="1"/>
    <col min="11319" max="11520" width="9" style="1488"/>
    <col min="11521" max="11521" width="30.75" style="1488" customWidth="1"/>
    <col min="11522" max="11522" width="3.25" style="1488" customWidth="1"/>
    <col min="11523" max="11523" width="14.375" style="1488" customWidth="1"/>
    <col min="11524" max="11524" width="14.75" style="1488" customWidth="1"/>
    <col min="11525" max="11525" width="15" style="1488" customWidth="1"/>
    <col min="11526" max="11526" width="15.125" style="1488" customWidth="1"/>
    <col min="11527" max="11529" width="15.625" style="1488" customWidth="1"/>
    <col min="11530" max="11530" width="14.75" style="1488" customWidth="1"/>
    <col min="11531" max="11531" width="14.25" style="1488" customWidth="1"/>
    <col min="11532" max="11532" width="15.625" style="1488" customWidth="1"/>
    <col min="11533" max="11533" width="32.125" style="1488" customWidth="1"/>
    <col min="11534" max="11534" width="2.625" style="1488" customWidth="1"/>
    <col min="11535" max="11538" width="14.625" style="1488" customWidth="1"/>
    <col min="11539" max="11545" width="13.625" style="1488" customWidth="1"/>
    <col min="11546" max="11546" width="29.375" style="1488" customWidth="1"/>
    <col min="11547" max="11547" width="2.125" style="1488" customWidth="1"/>
    <col min="11548" max="11548" width="14.625" style="1488" customWidth="1"/>
    <col min="11549" max="11549" width="15.25" style="1488" customWidth="1"/>
    <col min="11550" max="11550" width="15.625" style="1488" customWidth="1"/>
    <col min="11551" max="11551" width="15.25" style="1488" customWidth="1"/>
    <col min="11552" max="11552" width="14.625" style="1488" customWidth="1"/>
    <col min="11553" max="11553" width="13.75" style="1488" customWidth="1"/>
    <col min="11554" max="11554" width="13.25" style="1488" customWidth="1"/>
    <col min="11555" max="11555" width="15.625" style="1488" customWidth="1"/>
    <col min="11556" max="11557" width="14.75" style="1488" customWidth="1"/>
    <col min="11558" max="11558" width="13.25" style="1488" customWidth="1"/>
    <col min="11559" max="11559" width="15.5" style="1488" customWidth="1"/>
    <col min="11560" max="11560" width="12.625" style="1488" customWidth="1"/>
    <col min="11561" max="11561" width="11.625" style="1488" customWidth="1"/>
    <col min="11562" max="11562" width="12.375" style="1488" customWidth="1"/>
    <col min="11563" max="11563" width="13.125" style="1488" customWidth="1"/>
    <col min="11564" max="11564" width="11.375" style="1488" customWidth="1"/>
    <col min="11565" max="11565" width="11.25" style="1488" customWidth="1"/>
    <col min="11566" max="11566" width="10.5" style="1488" customWidth="1"/>
    <col min="11567" max="11567" width="11.625" style="1488" customWidth="1"/>
    <col min="11568" max="11570" width="12.75" style="1488" customWidth="1"/>
    <col min="11571" max="11571" width="11.5" style="1488" customWidth="1"/>
    <col min="11572" max="11572" width="11.75" style="1488" customWidth="1"/>
    <col min="11573" max="11573" width="11.25" style="1488" customWidth="1"/>
    <col min="11574" max="11574" width="11.5" style="1488" customWidth="1"/>
    <col min="11575" max="11776" width="9" style="1488"/>
    <col min="11777" max="11777" width="30.75" style="1488" customWidth="1"/>
    <col min="11778" max="11778" width="3.25" style="1488" customWidth="1"/>
    <col min="11779" max="11779" width="14.375" style="1488" customWidth="1"/>
    <col min="11780" max="11780" width="14.75" style="1488" customWidth="1"/>
    <col min="11781" max="11781" width="15" style="1488" customWidth="1"/>
    <col min="11782" max="11782" width="15.125" style="1488" customWidth="1"/>
    <col min="11783" max="11785" width="15.625" style="1488" customWidth="1"/>
    <col min="11786" max="11786" width="14.75" style="1488" customWidth="1"/>
    <col min="11787" max="11787" width="14.25" style="1488" customWidth="1"/>
    <col min="11788" max="11788" width="15.625" style="1488" customWidth="1"/>
    <col min="11789" max="11789" width="32.125" style="1488" customWidth="1"/>
    <col min="11790" max="11790" width="2.625" style="1488" customWidth="1"/>
    <col min="11791" max="11794" width="14.625" style="1488" customWidth="1"/>
    <col min="11795" max="11801" width="13.625" style="1488" customWidth="1"/>
    <col min="11802" max="11802" width="29.375" style="1488" customWidth="1"/>
    <col min="11803" max="11803" width="2.125" style="1488" customWidth="1"/>
    <col min="11804" max="11804" width="14.625" style="1488" customWidth="1"/>
    <col min="11805" max="11805" width="15.25" style="1488" customWidth="1"/>
    <col min="11806" max="11806" width="15.625" style="1488" customWidth="1"/>
    <col min="11807" max="11807" width="15.25" style="1488" customWidth="1"/>
    <col min="11808" max="11808" width="14.625" style="1488" customWidth="1"/>
    <col min="11809" max="11809" width="13.75" style="1488" customWidth="1"/>
    <col min="11810" max="11810" width="13.25" style="1488" customWidth="1"/>
    <col min="11811" max="11811" width="15.625" style="1488" customWidth="1"/>
    <col min="11812" max="11813" width="14.75" style="1488" customWidth="1"/>
    <col min="11814" max="11814" width="13.25" style="1488" customWidth="1"/>
    <col min="11815" max="11815" width="15.5" style="1488" customWidth="1"/>
    <col min="11816" max="11816" width="12.625" style="1488" customWidth="1"/>
    <col min="11817" max="11817" width="11.625" style="1488" customWidth="1"/>
    <col min="11818" max="11818" width="12.375" style="1488" customWidth="1"/>
    <col min="11819" max="11819" width="13.125" style="1488" customWidth="1"/>
    <col min="11820" max="11820" width="11.375" style="1488" customWidth="1"/>
    <col min="11821" max="11821" width="11.25" style="1488" customWidth="1"/>
    <col min="11822" max="11822" width="10.5" style="1488" customWidth="1"/>
    <col min="11823" max="11823" width="11.625" style="1488" customWidth="1"/>
    <col min="11824" max="11826" width="12.75" style="1488" customWidth="1"/>
    <col min="11827" max="11827" width="11.5" style="1488" customWidth="1"/>
    <col min="11828" max="11828" width="11.75" style="1488" customWidth="1"/>
    <col min="11829" max="11829" width="11.25" style="1488" customWidth="1"/>
    <col min="11830" max="11830" width="11.5" style="1488" customWidth="1"/>
    <col min="11831" max="12032" width="9" style="1488"/>
    <col min="12033" max="12033" width="30.75" style="1488" customWidth="1"/>
    <col min="12034" max="12034" width="3.25" style="1488" customWidth="1"/>
    <col min="12035" max="12035" width="14.375" style="1488" customWidth="1"/>
    <col min="12036" max="12036" width="14.75" style="1488" customWidth="1"/>
    <col min="12037" max="12037" width="15" style="1488" customWidth="1"/>
    <col min="12038" max="12038" width="15.125" style="1488" customWidth="1"/>
    <col min="12039" max="12041" width="15.625" style="1488" customWidth="1"/>
    <col min="12042" max="12042" width="14.75" style="1488" customWidth="1"/>
    <col min="12043" max="12043" width="14.25" style="1488" customWidth="1"/>
    <col min="12044" max="12044" width="15.625" style="1488" customWidth="1"/>
    <col min="12045" max="12045" width="32.125" style="1488" customWidth="1"/>
    <col min="12046" max="12046" width="2.625" style="1488" customWidth="1"/>
    <col min="12047" max="12050" width="14.625" style="1488" customWidth="1"/>
    <col min="12051" max="12057" width="13.625" style="1488" customWidth="1"/>
    <col min="12058" max="12058" width="29.375" style="1488" customWidth="1"/>
    <col min="12059" max="12059" width="2.125" style="1488" customWidth="1"/>
    <col min="12060" max="12060" width="14.625" style="1488" customWidth="1"/>
    <col min="12061" max="12061" width="15.25" style="1488" customWidth="1"/>
    <col min="12062" max="12062" width="15.625" style="1488" customWidth="1"/>
    <col min="12063" max="12063" width="15.25" style="1488" customWidth="1"/>
    <col min="12064" max="12064" width="14.625" style="1488" customWidth="1"/>
    <col min="12065" max="12065" width="13.75" style="1488" customWidth="1"/>
    <col min="12066" max="12066" width="13.25" style="1488" customWidth="1"/>
    <col min="12067" max="12067" width="15.625" style="1488" customWidth="1"/>
    <col min="12068" max="12069" width="14.75" style="1488" customWidth="1"/>
    <col min="12070" max="12070" width="13.25" style="1488" customWidth="1"/>
    <col min="12071" max="12071" width="15.5" style="1488" customWidth="1"/>
    <col min="12072" max="12072" width="12.625" style="1488" customWidth="1"/>
    <col min="12073" max="12073" width="11.625" style="1488" customWidth="1"/>
    <col min="12074" max="12074" width="12.375" style="1488" customWidth="1"/>
    <col min="12075" max="12075" width="13.125" style="1488" customWidth="1"/>
    <col min="12076" max="12076" width="11.375" style="1488" customWidth="1"/>
    <col min="12077" max="12077" width="11.25" style="1488" customWidth="1"/>
    <col min="12078" max="12078" width="10.5" style="1488" customWidth="1"/>
    <col min="12079" max="12079" width="11.625" style="1488" customWidth="1"/>
    <col min="12080" max="12082" width="12.75" style="1488" customWidth="1"/>
    <col min="12083" max="12083" width="11.5" style="1488" customWidth="1"/>
    <col min="12084" max="12084" width="11.75" style="1488" customWidth="1"/>
    <col min="12085" max="12085" width="11.25" style="1488" customWidth="1"/>
    <col min="12086" max="12086" width="11.5" style="1488" customWidth="1"/>
    <col min="12087" max="12288" width="9" style="1488"/>
    <col min="12289" max="12289" width="30.75" style="1488" customWidth="1"/>
    <col min="12290" max="12290" width="3.25" style="1488" customWidth="1"/>
    <col min="12291" max="12291" width="14.375" style="1488" customWidth="1"/>
    <col min="12292" max="12292" width="14.75" style="1488" customWidth="1"/>
    <col min="12293" max="12293" width="15" style="1488" customWidth="1"/>
    <col min="12294" max="12294" width="15.125" style="1488" customWidth="1"/>
    <col min="12295" max="12297" width="15.625" style="1488" customWidth="1"/>
    <col min="12298" max="12298" width="14.75" style="1488" customWidth="1"/>
    <col min="12299" max="12299" width="14.25" style="1488" customWidth="1"/>
    <col min="12300" max="12300" width="15.625" style="1488" customWidth="1"/>
    <col min="12301" max="12301" width="32.125" style="1488" customWidth="1"/>
    <col min="12302" max="12302" width="2.625" style="1488" customWidth="1"/>
    <col min="12303" max="12306" width="14.625" style="1488" customWidth="1"/>
    <col min="12307" max="12313" width="13.625" style="1488" customWidth="1"/>
    <col min="12314" max="12314" width="29.375" style="1488" customWidth="1"/>
    <col min="12315" max="12315" width="2.125" style="1488" customWidth="1"/>
    <col min="12316" max="12316" width="14.625" style="1488" customWidth="1"/>
    <col min="12317" max="12317" width="15.25" style="1488" customWidth="1"/>
    <col min="12318" max="12318" width="15.625" style="1488" customWidth="1"/>
    <col min="12319" max="12319" width="15.25" style="1488" customWidth="1"/>
    <col min="12320" max="12320" width="14.625" style="1488" customWidth="1"/>
    <col min="12321" max="12321" width="13.75" style="1488" customWidth="1"/>
    <col min="12322" max="12322" width="13.25" style="1488" customWidth="1"/>
    <col min="12323" max="12323" width="15.625" style="1488" customWidth="1"/>
    <col min="12324" max="12325" width="14.75" style="1488" customWidth="1"/>
    <col min="12326" max="12326" width="13.25" style="1488" customWidth="1"/>
    <col min="12327" max="12327" width="15.5" style="1488" customWidth="1"/>
    <col min="12328" max="12328" width="12.625" style="1488" customWidth="1"/>
    <col min="12329" max="12329" width="11.625" style="1488" customWidth="1"/>
    <col min="12330" max="12330" width="12.375" style="1488" customWidth="1"/>
    <col min="12331" max="12331" width="13.125" style="1488" customWidth="1"/>
    <col min="12332" max="12332" width="11.375" style="1488" customWidth="1"/>
    <col min="12333" max="12333" width="11.25" style="1488" customWidth="1"/>
    <col min="12334" max="12334" width="10.5" style="1488" customWidth="1"/>
    <col min="12335" max="12335" width="11.625" style="1488" customWidth="1"/>
    <col min="12336" max="12338" width="12.75" style="1488" customWidth="1"/>
    <col min="12339" max="12339" width="11.5" style="1488" customWidth="1"/>
    <col min="12340" max="12340" width="11.75" style="1488" customWidth="1"/>
    <col min="12341" max="12341" width="11.25" style="1488" customWidth="1"/>
    <col min="12342" max="12342" width="11.5" style="1488" customWidth="1"/>
    <col min="12343" max="12544" width="9" style="1488"/>
    <col min="12545" max="12545" width="30.75" style="1488" customWidth="1"/>
    <col min="12546" max="12546" width="3.25" style="1488" customWidth="1"/>
    <col min="12547" max="12547" width="14.375" style="1488" customWidth="1"/>
    <col min="12548" max="12548" width="14.75" style="1488" customWidth="1"/>
    <col min="12549" max="12549" width="15" style="1488" customWidth="1"/>
    <col min="12550" max="12550" width="15.125" style="1488" customWidth="1"/>
    <col min="12551" max="12553" width="15.625" style="1488" customWidth="1"/>
    <col min="12554" max="12554" width="14.75" style="1488" customWidth="1"/>
    <col min="12555" max="12555" width="14.25" style="1488" customWidth="1"/>
    <col min="12556" max="12556" width="15.625" style="1488" customWidth="1"/>
    <col min="12557" max="12557" width="32.125" style="1488" customWidth="1"/>
    <col min="12558" max="12558" width="2.625" style="1488" customWidth="1"/>
    <col min="12559" max="12562" width="14.625" style="1488" customWidth="1"/>
    <col min="12563" max="12569" width="13.625" style="1488" customWidth="1"/>
    <col min="12570" max="12570" width="29.375" style="1488" customWidth="1"/>
    <col min="12571" max="12571" width="2.125" style="1488" customWidth="1"/>
    <col min="12572" max="12572" width="14.625" style="1488" customWidth="1"/>
    <col min="12573" max="12573" width="15.25" style="1488" customWidth="1"/>
    <col min="12574" max="12574" width="15.625" style="1488" customWidth="1"/>
    <col min="12575" max="12575" width="15.25" style="1488" customWidth="1"/>
    <col min="12576" max="12576" width="14.625" style="1488" customWidth="1"/>
    <col min="12577" max="12577" width="13.75" style="1488" customWidth="1"/>
    <col min="12578" max="12578" width="13.25" style="1488" customWidth="1"/>
    <col min="12579" max="12579" width="15.625" style="1488" customWidth="1"/>
    <col min="12580" max="12581" width="14.75" style="1488" customWidth="1"/>
    <col min="12582" max="12582" width="13.25" style="1488" customWidth="1"/>
    <col min="12583" max="12583" width="15.5" style="1488" customWidth="1"/>
    <col min="12584" max="12584" width="12.625" style="1488" customWidth="1"/>
    <col min="12585" max="12585" width="11.625" style="1488" customWidth="1"/>
    <col min="12586" max="12586" width="12.375" style="1488" customWidth="1"/>
    <col min="12587" max="12587" width="13.125" style="1488" customWidth="1"/>
    <col min="12588" max="12588" width="11.375" style="1488" customWidth="1"/>
    <col min="12589" max="12589" width="11.25" style="1488" customWidth="1"/>
    <col min="12590" max="12590" width="10.5" style="1488" customWidth="1"/>
    <col min="12591" max="12591" width="11.625" style="1488" customWidth="1"/>
    <col min="12592" max="12594" width="12.75" style="1488" customWidth="1"/>
    <col min="12595" max="12595" width="11.5" style="1488" customWidth="1"/>
    <col min="12596" max="12596" width="11.75" style="1488" customWidth="1"/>
    <col min="12597" max="12597" width="11.25" style="1488" customWidth="1"/>
    <col min="12598" max="12598" width="11.5" style="1488" customWidth="1"/>
    <col min="12599" max="12800" width="9" style="1488"/>
    <col min="12801" max="12801" width="30.75" style="1488" customWidth="1"/>
    <col min="12802" max="12802" width="3.25" style="1488" customWidth="1"/>
    <col min="12803" max="12803" width="14.375" style="1488" customWidth="1"/>
    <col min="12804" max="12804" width="14.75" style="1488" customWidth="1"/>
    <col min="12805" max="12805" width="15" style="1488" customWidth="1"/>
    <col min="12806" max="12806" width="15.125" style="1488" customWidth="1"/>
    <col min="12807" max="12809" width="15.625" style="1488" customWidth="1"/>
    <col min="12810" max="12810" width="14.75" style="1488" customWidth="1"/>
    <col min="12811" max="12811" width="14.25" style="1488" customWidth="1"/>
    <col min="12812" max="12812" width="15.625" style="1488" customWidth="1"/>
    <col min="12813" max="12813" width="32.125" style="1488" customWidth="1"/>
    <col min="12814" max="12814" width="2.625" style="1488" customWidth="1"/>
    <col min="12815" max="12818" width="14.625" style="1488" customWidth="1"/>
    <col min="12819" max="12825" width="13.625" style="1488" customWidth="1"/>
    <col min="12826" max="12826" width="29.375" style="1488" customWidth="1"/>
    <col min="12827" max="12827" width="2.125" style="1488" customWidth="1"/>
    <col min="12828" max="12828" width="14.625" style="1488" customWidth="1"/>
    <col min="12829" max="12829" width="15.25" style="1488" customWidth="1"/>
    <col min="12830" max="12830" width="15.625" style="1488" customWidth="1"/>
    <col min="12831" max="12831" width="15.25" style="1488" customWidth="1"/>
    <col min="12832" max="12832" width="14.625" style="1488" customWidth="1"/>
    <col min="12833" max="12833" width="13.75" style="1488" customWidth="1"/>
    <col min="12834" max="12834" width="13.25" style="1488" customWidth="1"/>
    <col min="12835" max="12835" width="15.625" style="1488" customWidth="1"/>
    <col min="12836" max="12837" width="14.75" style="1488" customWidth="1"/>
    <col min="12838" max="12838" width="13.25" style="1488" customWidth="1"/>
    <col min="12839" max="12839" width="15.5" style="1488" customWidth="1"/>
    <col min="12840" max="12840" width="12.625" style="1488" customWidth="1"/>
    <col min="12841" max="12841" width="11.625" style="1488" customWidth="1"/>
    <col min="12842" max="12842" width="12.375" style="1488" customWidth="1"/>
    <col min="12843" max="12843" width="13.125" style="1488" customWidth="1"/>
    <col min="12844" max="12844" width="11.375" style="1488" customWidth="1"/>
    <col min="12845" max="12845" width="11.25" style="1488" customWidth="1"/>
    <col min="12846" max="12846" width="10.5" style="1488" customWidth="1"/>
    <col min="12847" max="12847" width="11.625" style="1488" customWidth="1"/>
    <col min="12848" max="12850" width="12.75" style="1488" customWidth="1"/>
    <col min="12851" max="12851" width="11.5" style="1488" customWidth="1"/>
    <col min="12852" max="12852" width="11.75" style="1488" customWidth="1"/>
    <col min="12853" max="12853" width="11.25" style="1488" customWidth="1"/>
    <col min="12854" max="12854" width="11.5" style="1488" customWidth="1"/>
    <col min="12855" max="13056" width="9" style="1488"/>
    <col min="13057" max="13057" width="30.75" style="1488" customWidth="1"/>
    <col min="13058" max="13058" width="3.25" style="1488" customWidth="1"/>
    <col min="13059" max="13059" width="14.375" style="1488" customWidth="1"/>
    <col min="13060" max="13060" width="14.75" style="1488" customWidth="1"/>
    <col min="13061" max="13061" width="15" style="1488" customWidth="1"/>
    <col min="13062" max="13062" width="15.125" style="1488" customWidth="1"/>
    <col min="13063" max="13065" width="15.625" style="1488" customWidth="1"/>
    <col min="13066" max="13066" width="14.75" style="1488" customWidth="1"/>
    <col min="13067" max="13067" width="14.25" style="1488" customWidth="1"/>
    <col min="13068" max="13068" width="15.625" style="1488" customWidth="1"/>
    <col min="13069" max="13069" width="32.125" style="1488" customWidth="1"/>
    <col min="13070" max="13070" width="2.625" style="1488" customWidth="1"/>
    <col min="13071" max="13074" width="14.625" style="1488" customWidth="1"/>
    <col min="13075" max="13081" width="13.625" style="1488" customWidth="1"/>
    <col min="13082" max="13082" width="29.375" style="1488" customWidth="1"/>
    <col min="13083" max="13083" width="2.125" style="1488" customWidth="1"/>
    <col min="13084" max="13084" width="14.625" style="1488" customWidth="1"/>
    <col min="13085" max="13085" width="15.25" style="1488" customWidth="1"/>
    <col min="13086" max="13086" width="15.625" style="1488" customWidth="1"/>
    <col min="13087" max="13087" width="15.25" style="1488" customWidth="1"/>
    <col min="13088" max="13088" width="14.625" style="1488" customWidth="1"/>
    <col min="13089" max="13089" width="13.75" style="1488" customWidth="1"/>
    <col min="13090" max="13090" width="13.25" style="1488" customWidth="1"/>
    <col min="13091" max="13091" width="15.625" style="1488" customWidth="1"/>
    <col min="13092" max="13093" width="14.75" style="1488" customWidth="1"/>
    <col min="13094" max="13094" width="13.25" style="1488" customWidth="1"/>
    <col min="13095" max="13095" width="15.5" style="1488" customWidth="1"/>
    <col min="13096" max="13096" width="12.625" style="1488" customWidth="1"/>
    <col min="13097" max="13097" width="11.625" style="1488" customWidth="1"/>
    <col min="13098" max="13098" width="12.375" style="1488" customWidth="1"/>
    <col min="13099" max="13099" width="13.125" style="1488" customWidth="1"/>
    <col min="13100" max="13100" width="11.375" style="1488" customWidth="1"/>
    <col min="13101" max="13101" width="11.25" style="1488" customWidth="1"/>
    <col min="13102" max="13102" width="10.5" style="1488" customWidth="1"/>
    <col min="13103" max="13103" width="11.625" style="1488" customWidth="1"/>
    <col min="13104" max="13106" width="12.75" style="1488" customWidth="1"/>
    <col min="13107" max="13107" width="11.5" style="1488" customWidth="1"/>
    <col min="13108" max="13108" width="11.75" style="1488" customWidth="1"/>
    <col min="13109" max="13109" width="11.25" style="1488" customWidth="1"/>
    <col min="13110" max="13110" width="11.5" style="1488" customWidth="1"/>
    <col min="13111" max="13312" width="9" style="1488"/>
    <col min="13313" max="13313" width="30.75" style="1488" customWidth="1"/>
    <col min="13314" max="13314" width="3.25" style="1488" customWidth="1"/>
    <col min="13315" max="13315" width="14.375" style="1488" customWidth="1"/>
    <col min="13316" max="13316" width="14.75" style="1488" customWidth="1"/>
    <col min="13317" max="13317" width="15" style="1488" customWidth="1"/>
    <col min="13318" max="13318" width="15.125" style="1488" customWidth="1"/>
    <col min="13319" max="13321" width="15.625" style="1488" customWidth="1"/>
    <col min="13322" max="13322" width="14.75" style="1488" customWidth="1"/>
    <col min="13323" max="13323" width="14.25" style="1488" customWidth="1"/>
    <col min="13324" max="13324" width="15.625" style="1488" customWidth="1"/>
    <col min="13325" max="13325" width="32.125" style="1488" customWidth="1"/>
    <col min="13326" max="13326" width="2.625" style="1488" customWidth="1"/>
    <col min="13327" max="13330" width="14.625" style="1488" customWidth="1"/>
    <col min="13331" max="13337" width="13.625" style="1488" customWidth="1"/>
    <col min="13338" max="13338" width="29.375" style="1488" customWidth="1"/>
    <col min="13339" max="13339" width="2.125" style="1488" customWidth="1"/>
    <col min="13340" max="13340" width="14.625" style="1488" customWidth="1"/>
    <col min="13341" max="13341" width="15.25" style="1488" customWidth="1"/>
    <col min="13342" max="13342" width="15.625" style="1488" customWidth="1"/>
    <col min="13343" max="13343" width="15.25" style="1488" customWidth="1"/>
    <col min="13344" max="13344" width="14.625" style="1488" customWidth="1"/>
    <col min="13345" max="13345" width="13.75" style="1488" customWidth="1"/>
    <col min="13346" max="13346" width="13.25" style="1488" customWidth="1"/>
    <col min="13347" max="13347" width="15.625" style="1488" customWidth="1"/>
    <col min="13348" max="13349" width="14.75" style="1488" customWidth="1"/>
    <col min="13350" max="13350" width="13.25" style="1488" customWidth="1"/>
    <col min="13351" max="13351" width="15.5" style="1488" customWidth="1"/>
    <col min="13352" max="13352" width="12.625" style="1488" customWidth="1"/>
    <col min="13353" max="13353" width="11.625" style="1488" customWidth="1"/>
    <col min="13354" max="13354" width="12.375" style="1488" customWidth="1"/>
    <col min="13355" max="13355" width="13.125" style="1488" customWidth="1"/>
    <col min="13356" max="13356" width="11.375" style="1488" customWidth="1"/>
    <col min="13357" max="13357" width="11.25" style="1488" customWidth="1"/>
    <col min="13358" max="13358" width="10.5" style="1488" customWidth="1"/>
    <col min="13359" max="13359" width="11.625" style="1488" customWidth="1"/>
    <col min="13360" max="13362" width="12.75" style="1488" customWidth="1"/>
    <col min="13363" max="13363" width="11.5" style="1488" customWidth="1"/>
    <col min="13364" max="13364" width="11.75" style="1488" customWidth="1"/>
    <col min="13365" max="13365" width="11.25" style="1488" customWidth="1"/>
    <col min="13366" max="13366" width="11.5" style="1488" customWidth="1"/>
    <col min="13367" max="13568" width="9" style="1488"/>
    <col min="13569" max="13569" width="30.75" style="1488" customWidth="1"/>
    <col min="13570" max="13570" width="3.25" style="1488" customWidth="1"/>
    <col min="13571" max="13571" width="14.375" style="1488" customWidth="1"/>
    <col min="13572" max="13572" width="14.75" style="1488" customWidth="1"/>
    <col min="13573" max="13573" width="15" style="1488" customWidth="1"/>
    <col min="13574" max="13574" width="15.125" style="1488" customWidth="1"/>
    <col min="13575" max="13577" width="15.625" style="1488" customWidth="1"/>
    <col min="13578" max="13578" width="14.75" style="1488" customWidth="1"/>
    <col min="13579" max="13579" width="14.25" style="1488" customWidth="1"/>
    <col min="13580" max="13580" width="15.625" style="1488" customWidth="1"/>
    <col min="13581" max="13581" width="32.125" style="1488" customWidth="1"/>
    <col min="13582" max="13582" width="2.625" style="1488" customWidth="1"/>
    <col min="13583" max="13586" width="14.625" style="1488" customWidth="1"/>
    <col min="13587" max="13593" width="13.625" style="1488" customWidth="1"/>
    <col min="13594" max="13594" width="29.375" style="1488" customWidth="1"/>
    <col min="13595" max="13595" width="2.125" style="1488" customWidth="1"/>
    <col min="13596" max="13596" width="14.625" style="1488" customWidth="1"/>
    <col min="13597" max="13597" width="15.25" style="1488" customWidth="1"/>
    <col min="13598" max="13598" width="15.625" style="1488" customWidth="1"/>
    <col min="13599" max="13599" width="15.25" style="1488" customWidth="1"/>
    <col min="13600" max="13600" width="14.625" style="1488" customWidth="1"/>
    <col min="13601" max="13601" width="13.75" style="1488" customWidth="1"/>
    <col min="13602" max="13602" width="13.25" style="1488" customWidth="1"/>
    <col min="13603" max="13603" width="15.625" style="1488" customWidth="1"/>
    <col min="13604" max="13605" width="14.75" style="1488" customWidth="1"/>
    <col min="13606" max="13606" width="13.25" style="1488" customWidth="1"/>
    <col min="13607" max="13607" width="15.5" style="1488" customWidth="1"/>
    <col min="13608" max="13608" width="12.625" style="1488" customWidth="1"/>
    <col min="13609" max="13609" width="11.625" style="1488" customWidth="1"/>
    <col min="13610" max="13610" width="12.375" style="1488" customWidth="1"/>
    <col min="13611" max="13611" width="13.125" style="1488" customWidth="1"/>
    <col min="13612" max="13612" width="11.375" style="1488" customWidth="1"/>
    <col min="13613" max="13613" width="11.25" style="1488" customWidth="1"/>
    <col min="13614" max="13614" width="10.5" style="1488" customWidth="1"/>
    <col min="13615" max="13615" width="11.625" style="1488" customWidth="1"/>
    <col min="13616" max="13618" width="12.75" style="1488" customWidth="1"/>
    <col min="13619" max="13619" width="11.5" style="1488" customWidth="1"/>
    <col min="13620" max="13620" width="11.75" style="1488" customWidth="1"/>
    <col min="13621" max="13621" width="11.25" style="1488" customWidth="1"/>
    <col min="13622" max="13622" width="11.5" style="1488" customWidth="1"/>
    <col min="13623" max="13824" width="9" style="1488"/>
    <col min="13825" max="13825" width="30.75" style="1488" customWidth="1"/>
    <col min="13826" max="13826" width="3.25" style="1488" customWidth="1"/>
    <col min="13827" max="13827" width="14.375" style="1488" customWidth="1"/>
    <col min="13828" max="13828" width="14.75" style="1488" customWidth="1"/>
    <col min="13829" max="13829" width="15" style="1488" customWidth="1"/>
    <col min="13830" max="13830" width="15.125" style="1488" customWidth="1"/>
    <col min="13831" max="13833" width="15.625" style="1488" customWidth="1"/>
    <col min="13834" max="13834" width="14.75" style="1488" customWidth="1"/>
    <col min="13835" max="13835" width="14.25" style="1488" customWidth="1"/>
    <col min="13836" max="13836" width="15.625" style="1488" customWidth="1"/>
    <col min="13837" max="13837" width="32.125" style="1488" customWidth="1"/>
    <col min="13838" max="13838" width="2.625" style="1488" customWidth="1"/>
    <col min="13839" max="13842" width="14.625" style="1488" customWidth="1"/>
    <col min="13843" max="13849" width="13.625" style="1488" customWidth="1"/>
    <col min="13850" max="13850" width="29.375" style="1488" customWidth="1"/>
    <col min="13851" max="13851" width="2.125" style="1488" customWidth="1"/>
    <col min="13852" max="13852" width="14.625" style="1488" customWidth="1"/>
    <col min="13853" max="13853" width="15.25" style="1488" customWidth="1"/>
    <col min="13854" max="13854" width="15.625" style="1488" customWidth="1"/>
    <col min="13855" max="13855" width="15.25" style="1488" customWidth="1"/>
    <col min="13856" max="13856" width="14.625" style="1488" customWidth="1"/>
    <col min="13857" max="13857" width="13.75" style="1488" customWidth="1"/>
    <col min="13858" max="13858" width="13.25" style="1488" customWidth="1"/>
    <col min="13859" max="13859" width="15.625" style="1488" customWidth="1"/>
    <col min="13860" max="13861" width="14.75" style="1488" customWidth="1"/>
    <col min="13862" max="13862" width="13.25" style="1488" customWidth="1"/>
    <col min="13863" max="13863" width="15.5" style="1488" customWidth="1"/>
    <col min="13864" max="13864" width="12.625" style="1488" customWidth="1"/>
    <col min="13865" max="13865" width="11.625" style="1488" customWidth="1"/>
    <col min="13866" max="13866" width="12.375" style="1488" customWidth="1"/>
    <col min="13867" max="13867" width="13.125" style="1488" customWidth="1"/>
    <col min="13868" max="13868" width="11.375" style="1488" customWidth="1"/>
    <col min="13869" max="13869" width="11.25" style="1488" customWidth="1"/>
    <col min="13870" max="13870" width="10.5" style="1488" customWidth="1"/>
    <col min="13871" max="13871" width="11.625" style="1488" customWidth="1"/>
    <col min="13872" max="13874" width="12.75" style="1488" customWidth="1"/>
    <col min="13875" max="13875" width="11.5" style="1488" customWidth="1"/>
    <col min="13876" max="13876" width="11.75" style="1488" customWidth="1"/>
    <col min="13877" max="13877" width="11.25" style="1488" customWidth="1"/>
    <col min="13878" max="13878" width="11.5" style="1488" customWidth="1"/>
    <col min="13879" max="14080" width="9" style="1488"/>
    <col min="14081" max="14081" width="30.75" style="1488" customWidth="1"/>
    <col min="14082" max="14082" width="3.25" style="1488" customWidth="1"/>
    <col min="14083" max="14083" width="14.375" style="1488" customWidth="1"/>
    <col min="14084" max="14084" width="14.75" style="1488" customWidth="1"/>
    <col min="14085" max="14085" width="15" style="1488" customWidth="1"/>
    <col min="14086" max="14086" width="15.125" style="1488" customWidth="1"/>
    <col min="14087" max="14089" width="15.625" style="1488" customWidth="1"/>
    <col min="14090" max="14090" width="14.75" style="1488" customWidth="1"/>
    <col min="14091" max="14091" width="14.25" style="1488" customWidth="1"/>
    <col min="14092" max="14092" width="15.625" style="1488" customWidth="1"/>
    <col min="14093" max="14093" width="32.125" style="1488" customWidth="1"/>
    <col min="14094" max="14094" width="2.625" style="1488" customWidth="1"/>
    <col min="14095" max="14098" width="14.625" style="1488" customWidth="1"/>
    <col min="14099" max="14105" width="13.625" style="1488" customWidth="1"/>
    <col min="14106" max="14106" width="29.375" style="1488" customWidth="1"/>
    <col min="14107" max="14107" width="2.125" style="1488" customWidth="1"/>
    <col min="14108" max="14108" width="14.625" style="1488" customWidth="1"/>
    <col min="14109" max="14109" width="15.25" style="1488" customWidth="1"/>
    <col min="14110" max="14110" width="15.625" style="1488" customWidth="1"/>
    <col min="14111" max="14111" width="15.25" style="1488" customWidth="1"/>
    <col min="14112" max="14112" width="14.625" style="1488" customWidth="1"/>
    <col min="14113" max="14113" width="13.75" style="1488" customWidth="1"/>
    <col min="14114" max="14114" width="13.25" style="1488" customWidth="1"/>
    <col min="14115" max="14115" width="15.625" style="1488" customWidth="1"/>
    <col min="14116" max="14117" width="14.75" style="1488" customWidth="1"/>
    <col min="14118" max="14118" width="13.25" style="1488" customWidth="1"/>
    <col min="14119" max="14119" width="15.5" style="1488" customWidth="1"/>
    <col min="14120" max="14120" width="12.625" style="1488" customWidth="1"/>
    <col min="14121" max="14121" width="11.625" style="1488" customWidth="1"/>
    <col min="14122" max="14122" width="12.375" style="1488" customWidth="1"/>
    <col min="14123" max="14123" width="13.125" style="1488" customWidth="1"/>
    <col min="14124" max="14124" width="11.375" style="1488" customWidth="1"/>
    <col min="14125" max="14125" width="11.25" style="1488" customWidth="1"/>
    <col min="14126" max="14126" width="10.5" style="1488" customWidth="1"/>
    <col min="14127" max="14127" width="11.625" style="1488" customWidth="1"/>
    <col min="14128" max="14130" width="12.75" style="1488" customWidth="1"/>
    <col min="14131" max="14131" width="11.5" style="1488" customWidth="1"/>
    <col min="14132" max="14132" width="11.75" style="1488" customWidth="1"/>
    <col min="14133" max="14133" width="11.25" style="1488" customWidth="1"/>
    <col min="14134" max="14134" width="11.5" style="1488" customWidth="1"/>
    <col min="14135" max="14336" width="9" style="1488"/>
    <col min="14337" max="14337" width="30.75" style="1488" customWidth="1"/>
    <col min="14338" max="14338" width="3.25" style="1488" customWidth="1"/>
    <col min="14339" max="14339" width="14.375" style="1488" customWidth="1"/>
    <col min="14340" max="14340" width="14.75" style="1488" customWidth="1"/>
    <col min="14341" max="14341" width="15" style="1488" customWidth="1"/>
    <col min="14342" max="14342" width="15.125" style="1488" customWidth="1"/>
    <col min="14343" max="14345" width="15.625" style="1488" customWidth="1"/>
    <col min="14346" max="14346" width="14.75" style="1488" customWidth="1"/>
    <col min="14347" max="14347" width="14.25" style="1488" customWidth="1"/>
    <col min="14348" max="14348" width="15.625" style="1488" customWidth="1"/>
    <col min="14349" max="14349" width="32.125" style="1488" customWidth="1"/>
    <col min="14350" max="14350" width="2.625" style="1488" customWidth="1"/>
    <col min="14351" max="14354" width="14.625" style="1488" customWidth="1"/>
    <col min="14355" max="14361" width="13.625" style="1488" customWidth="1"/>
    <col min="14362" max="14362" width="29.375" style="1488" customWidth="1"/>
    <col min="14363" max="14363" width="2.125" style="1488" customWidth="1"/>
    <col min="14364" max="14364" width="14.625" style="1488" customWidth="1"/>
    <col min="14365" max="14365" width="15.25" style="1488" customWidth="1"/>
    <col min="14366" max="14366" width="15.625" style="1488" customWidth="1"/>
    <col min="14367" max="14367" width="15.25" style="1488" customWidth="1"/>
    <col min="14368" max="14368" width="14.625" style="1488" customWidth="1"/>
    <col min="14369" max="14369" width="13.75" style="1488" customWidth="1"/>
    <col min="14370" max="14370" width="13.25" style="1488" customWidth="1"/>
    <col min="14371" max="14371" width="15.625" style="1488" customWidth="1"/>
    <col min="14372" max="14373" width="14.75" style="1488" customWidth="1"/>
    <col min="14374" max="14374" width="13.25" style="1488" customWidth="1"/>
    <col min="14375" max="14375" width="15.5" style="1488" customWidth="1"/>
    <col min="14376" max="14376" width="12.625" style="1488" customWidth="1"/>
    <col min="14377" max="14377" width="11.625" style="1488" customWidth="1"/>
    <col min="14378" max="14378" width="12.375" style="1488" customWidth="1"/>
    <col min="14379" max="14379" width="13.125" style="1488" customWidth="1"/>
    <col min="14380" max="14380" width="11.375" style="1488" customWidth="1"/>
    <col min="14381" max="14381" width="11.25" style="1488" customWidth="1"/>
    <col min="14382" max="14382" width="10.5" style="1488" customWidth="1"/>
    <col min="14383" max="14383" width="11.625" style="1488" customWidth="1"/>
    <col min="14384" max="14386" width="12.75" style="1488" customWidth="1"/>
    <col min="14387" max="14387" width="11.5" style="1488" customWidth="1"/>
    <col min="14388" max="14388" width="11.75" style="1488" customWidth="1"/>
    <col min="14389" max="14389" width="11.25" style="1488" customWidth="1"/>
    <col min="14390" max="14390" width="11.5" style="1488" customWidth="1"/>
    <col min="14391" max="14592" width="9" style="1488"/>
    <col min="14593" max="14593" width="30.75" style="1488" customWidth="1"/>
    <col min="14594" max="14594" width="3.25" style="1488" customWidth="1"/>
    <col min="14595" max="14595" width="14.375" style="1488" customWidth="1"/>
    <col min="14596" max="14596" width="14.75" style="1488" customWidth="1"/>
    <col min="14597" max="14597" width="15" style="1488" customWidth="1"/>
    <col min="14598" max="14598" width="15.125" style="1488" customWidth="1"/>
    <col min="14599" max="14601" width="15.625" style="1488" customWidth="1"/>
    <col min="14602" max="14602" width="14.75" style="1488" customWidth="1"/>
    <col min="14603" max="14603" width="14.25" style="1488" customWidth="1"/>
    <col min="14604" max="14604" width="15.625" style="1488" customWidth="1"/>
    <col min="14605" max="14605" width="32.125" style="1488" customWidth="1"/>
    <col min="14606" max="14606" width="2.625" style="1488" customWidth="1"/>
    <col min="14607" max="14610" width="14.625" style="1488" customWidth="1"/>
    <col min="14611" max="14617" width="13.625" style="1488" customWidth="1"/>
    <col min="14618" max="14618" width="29.375" style="1488" customWidth="1"/>
    <col min="14619" max="14619" width="2.125" style="1488" customWidth="1"/>
    <col min="14620" max="14620" width="14.625" style="1488" customWidth="1"/>
    <col min="14621" max="14621" width="15.25" style="1488" customWidth="1"/>
    <col min="14622" max="14622" width="15.625" style="1488" customWidth="1"/>
    <col min="14623" max="14623" width="15.25" style="1488" customWidth="1"/>
    <col min="14624" max="14624" width="14.625" style="1488" customWidth="1"/>
    <col min="14625" max="14625" width="13.75" style="1488" customWidth="1"/>
    <col min="14626" max="14626" width="13.25" style="1488" customWidth="1"/>
    <col min="14627" max="14627" width="15.625" style="1488" customWidth="1"/>
    <col min="14628" max="14629" width="14.75" style="1488" customWidth="1"/>
    <col min="14630" max="14630" width="13.25" style="1488" customWidth="1"/>
    <col min="14631" max="14631" width="15.5" style="1488" customWidth="1"/>
    <col min="14632" max="14632" width="12.625" style="1488" customWidth="1"/>
    <col min="14633" max="14633" width="11.625" style="1488" customWidth="1"/>
    <col min="14634" max="14634" width="12.375" style="1488" customWidth="1"/>
    <col min="14635" max="14635" width="13.125" style="1488" customWidth="1"/>
    <col min="14636" max="14636" width="11.375" style="1488" customWidth="1"/>
    <col min="14637" max="14637" width="11.25" style="1488" customWidth="1"/>
    <col min="14638" max="14638" width="10.5" style="1488" customWidth="1"/>
    <col min="14639" max="14639" width="11.625" style="1488" customWidth="1"/>
    <col min="14640" max="14642" width="12.75" style="1488" customWidth="1"/>
    <col min="14643" max="14643" width="11.5" style="1488" customWidth="1"/>
    <col min="14644" max="14644" width="11.75" style="1488" customWidth="1"/>
    <col min="14645" max="14645" width="11.25" style="1488" customWidth="1"/>
    <col min="14646" max="14646" width="11.5" style="1488" customWidth="1"/>
    <col min="14647" max="14848" width="9" style="1488"/>
    <col min="14849" max="14849" width="30.75" style="1488" customWidth="1"/>
    <col min="14850" max="14850" width="3.25" style="1488" customWidth="1"/>
    <col min="14851" max="14851" width="14.375" style="1488" customWidth="1"/>
    <col min="14852" max="14852" width="14.75" style="1488" customWidth="1"/>
    <col min="14853" max="14853" width="15" style="1488" customWidth="1"/>
    <col min="14854" max="14854" width="15.125" style="1488" customWidth="1"/>
    <col min="14855" max="14857" width="15.625" style="1488" customWidth="1"/>
    <col min="14858" max="14858" width="14.75" style="1488" customWidth="1"/>
    <col min="14859" max="14859" width="14.25" style="1488" customWidth="1"/>
    <col min="14860" max="14860" width="15.625" style="1488" customWidth="1"/>
    <col min="14861" max="14861" width="32.125" style="1488" customWidth="1"/>
    <col min="14862" max="14862" width="2.625" style="1488" customWidth="1"/>
    <col min="14863" max="14866" width="14.625" style="1488" customWidth="1"/>
    <col min="14867" max="14873" width="13.625" style="1488" customWidth="1"/>
    <col min="14874" max="14874" width="29.375" style="1488" customWidth="1"/>
    <col min="14875" max="14875" width="2.125" style="1488" customWidth="1"/>
    <col min="14876" max="14876" width="14.625" style="1488" customWidth="1"/>
    <col min="14877" max="14877" width="15.25" style="1488" customWidth="1"/>
    <col min="14878" max="14878" width="15.625" style="1488" customWidth="1"/>
    <col min="14879" max="14879" width="15.25" style="1488" customWidth="1"/>
    <col min="14880" max="14880" width="14.625" style="1488" customWidth="1"/>
    <col min="14881" max="14881" width="13.75" style="1488" customWidth="1"/>
    <col min="14882" max="14882" width="13.25" style="1488" customWidth="1"/>
    <col min="14883" max="14883" width="15.625" style="1488" customWidth="1"/>
    <col min="14884" max="14885" width="14.75" style="1488" customWidth="1"/>
    <col min="14886" max="14886" width="13.25" style="1488" customWidth="1"/>
    <col min="14887" max="14887" width="15.5" style="1488" customWidth="1"/>
    <col min="14888" max="14888" width="12.625" style="1488" customWidth="1"/>
    <col min="14889" max="14889" width="11.625" style="1488" customWidth="1"/>
    <col min="14890" max="14890" width="12.375" style="1488" customWidth="1"/>
    <col min="14891" max="14891" width="13.125" style="1488" customWidth="1"/>
    <col min="14892" max="14892" width="11.375" style="1488" customWidth="1"/>
    <col min="14893" max="14893" width="11.25" style="1488" customWidth="1"/>
    <col min="14894" max="14894" width="10.5" style="1488" customWidth="1"/>
    <col min="14895" max="14895" width="11.625" style="1488" customWidth="1"/>
    <col min="14896" max="14898" width="12.75" style="1488" customWidth="1"/>
    <col min="14899" max="14899" width="11.5" style="1488" customWidth="1"/>
    <col min="14900" max="14900" width="11.75" style="1488" customWidth="1"/>
    <col min="14901" max="14901" width="11.25" style="1488" customWidth="1"/>
    <col min="14902" max="14902" width="11.5" style="1488" customWidth="1"/>
    <col min="14903" max="15104" width="9" style="1488"/>
    <col min="15105" max="15105" width="30.75" style="1488" customWidth="1"/>
    <col min="15106" max="15106" width="3.25" style="1488" customWidth="1"/>
    <col min="15107" max="15107" width="14.375" style="1488" customWidth="1"/>
    <col min="15108" max="15108" width="14.75" style="1488" customWidth="1"/>
    <col min="15109" max="15109" width="15" style="1488" customWidth="1"/>
    <col min="15110" max="15110" width="15.125" style="1488" customWidth="1"/>
    <col min="15111" max="15113" width="15.625" style="1488" customWidth="1"/>
    <col min="15114" max="15114" width="14.75" style="1488" customWidth="1"/>
    <col min="15115" max="15115" width="14.25" style="1488" customWidth="1"/>
    <col min="15116" max="15116" width="15.625" style="1488" customWidth="1"/>
    <col min="15117" max="15117" width="32.125" style="1488" customWidth="1"/>
    <col min="15118" max="15118" width="2.625" style="1488" customWidth="1"/>
    <col min="15119" max="15122" width="14.625" style="1488" customWidth="1"/>
    <col min="15123" max="15129" width="13.625" style="1488" customWidth="1"/>
    <col min="15130" max="15130" width="29.375" style="1488" customWidth="1"/>
    <col min="15131" max="15131" width="2.125" style="1488" customWidth="1"/>
    <col min="15132" max="15132" width="14.625" style="1488" customWidth="1"/>
    <col min="15133" max="15133" width="15.25" style="1488" customWidth="1"/>
    <col min="15134" max="15134" width="15.625" style="1488" customWidth="1"/>
    <col min="15135" max="15135" width="15.25" style="1488" customWidth="1"/>
    <col min="15136" max="15136" width="14.625" style="1488" customWidth="1"/>
    <col min="15137" max="15137" width="13.75" style="1488" customWidth="1"/>
    <col min="15138" max="15138" width="13.25" style="1488" customWidth="1"/>
    <col min="15139" max="15139" width="15.625" style="1488" customWidth="1"/>
    <col min="15140" max="15141" width="14.75" style="1488" customWidth="1"/>
    <col min="15142" max="15142" width="13.25" style="1488" customWidth="1"/>
    <col min="15143" max="15143" width="15.5" style="1488" customWidth="1"/>
    <col min="15144" max="15144" width="12.625" style="1488" customWidth="1"/>
    <col min="15145" max="15145" width="11.625" style="1488" customWidth="1"/>
    <col min="15146" max="15146" width="12.375" style="1488" customWidth="1"/>
    <col min="15147" max="15147" width="13.125" style="1488" customWidth="1"/>
    <col min="15148" max="15148" width="11.375" style="1488" customWidth="1"/>
    <col min="15149" max="15149" width="11.25" style="1488" customWidth="1"/>
    <col min="15150" max="15150" width="10.5" style="1488" customWidth="1"/>
    <col min="15151" max="15151" width="11.625" style="1488" customWidth="1"/>
    <col min="15152" max="15154" width="12.75" style="1488" customWidth="1"/>
    <col min="15155" max="15155" width="11.5" style="1488" customWidth="1"/>
    <col min="15156" max="15156" width="11.75" style="1488" customWidth="1"/>
    <col min="15157" max="15157" width="11.25" style="1488" customWidth="1"/>
    <col min="15158" max="15158" width="11.5" style="1488" customWidth="1"/>
    <col min="15159" max="15360" width="9" style="1488"/>
    <col min="15361" max="15361" width="30.75" style="1488" customWidth="1"/>
    <col min="15362" max="15362" width="3.25" style="1488" customWidth="1"/>
    <col min="15363" max="15363" width="14.375" style="1488" customWidth="1"/>
    <col min="15364" max="15364" width="14.75" style="1488" customWidth="1"/>
    <col min="15365" max="15365" width="15" style="1488" customWidth="1"/>
    <col min="15366" max="15366" width="15.125" style="1488" customWidth="1"/>
    <col min="15367" max="15369" width="15.625" style="1488" customWidth="1"/>
    <col min="15370" max="15370" width="14.75" style="1488" customWidth="1"/>
    <col min="15371" max="15371" width="14.25" style="1488" customWidth="1"/>
    <col min="15372" max="15372" width="15.625" style="1488" customWidth="1"/>
    <col min="15373" max="15373" width="32.125" style="1488" customWidth="1"/>
    <col min="15374" max="15374" width="2.625" style="1488" customWidth="1"/>
    <col min="15375" max="15378" width="14.625" style="1488" customWidth="1"/>
    <col min="15379" max="15385" width="13.625" style="1488" customWidth="1"/>
    <col min="15386" max="15386" width="29.375" style="1488" customWidth="1"/>
    <col min="15387" max="15387" width="2.125" style="1488" customWidth="1"/>
    <col min="15388" max="15388" width="14.625" style="1488" customWidth="1"/>
    <col min="15389" max="15389" width="15.25" style="1488" customWidth="1"/>
    <col min="15390" max="15390" width="15.625" style="1488" customWidth="1"/>
    <col min="15391" max="15391" width="15.25" style="1488" customWidth="1"/>
    <col min="15392" max="15392" width="14.625" style="1488" customWidth="1"/>
    <col min="15393" max="15393" width="13.75" style="1488" customWidth="1"/>
    <col min="15394" max="15394" width="13.25" style="1488" customWidth="1"/>
    <col min="15395" max="15395" width="15.625" style="1488" customWidth="1"/>
    <col min="15396" max="15397" width="14.75" style="1488" customWidth="1"/>
    <col min="15398" max="15398" width="13.25" style="1488" customWidth="1"/>
    <col min="15399" max="15399" width="15.5" style="1488" customWidth="1"/>
    <col min="15400" max="15400" width="12.625" style="1488" customWidth="1"/>
    <col min="15401" max="15401" width="11.625" style="1488" customWidth="1"/>
    <col min="15402" max="15402" width="12.375" style="1488" customWidth="1"/>
    <col min="15403" max="15403" width="13.125" style="1488" customWidth="1"/>
    <col min="15404" max="15404" width="11.375" style="1488" customWidth="1"/>
    <col min="15405" max="15405" width="11.25" style="1488" customWidth="1"/>
    <col min="15406" max="15406" width="10.5" style="1488" customWidth="1"/>
    <col min="15407" max="15407" width="11.625" style="1488" customWidth="1"/>
    <col min="15408" max="15410" width="12.75" style="1488" customWidth="1"/>
    <col min="15411" max="15411" width="11.5" style="1488" customWidth="1"/>
    <col min="15412" max="15412" width="11.75" style="1488" customWidth="1"/>
    <col min="15413" max="15413" width="11.25" style="1488" customWidth="1"/>
    <col min="15414" max="15414" width="11.5" style="1488" customWidth="1"/>
    <col min="15415" max="15616" width="9" style="1488"/>
    <col min="15617" max="15617" width="30.75" style="1488" customWidth="1"/>
    <col min="15618" max="15618" width="3.25" style="1488" customWidth="1"/>
    <col min="15619" max="15619" width="14.375" style="1488" customWidth="1"/>
    <col min="15620" max="15620" width="14.75" style="1488" customWidth="1"/>
    <col min="15621" max="15621" width="15" style="1488" customWidth="1"/>
    <col min="15622" max="15622" width="15.125" style="1488" customWidth="1"/>
    <col min="15623" max="15625" width="15.625" style="1488" customWidth="1"/>
    <col min="15626" max="15626" width="14.75" style="1488" customWidth="1"/>
    <col min="15627" max="15627" width="14.25" style="1488" customWidth="1"/>
    <col min="15628" max="15628" width="15.625" style="1488" customWidth="1"/>
    <col min="15629" max="15629" width="32.125" style="1488" customWidth="1"/>
    <col min="15630" max="15630" width="2.625" style="1488" customWidth="1"/>
    <col min="15631" max="15634" width="14.625" style="1488" customWidth="1"/>
    <col min="15635" max="15641" width="13.625" style="1488" customWidth="1"/>
    <col min="15642" max="15642" width="29.375" style="1488" customWidth="1"/>
    <col min="15643" max="15643" width="2.125" style="1488" customWidth="1"/>
    <col min="15644" max="15644" width="14.625" style="1488" customWidth="1"/>
    <col min="15645" max="15645" width="15.25" style="1488" customWidth="1"/>
    <col min="15646" max="15646" width="15.625" style="1488" customWidth="1"/>
    <col min="15647" max="15647" width="15.25" style="1488" customWidth="1"/>
    <col min="15648" max="15648" width="14.625" style="1488" customWidth="1"/>
    <col min="15649" max="15649" width="13.75" style="1488" customWidth="1"/>
    <col min="15650" max="15650" width="13.25" style="1488" customWidth="1"/>
    <col min="15651" max="15651" width="15.625" style="1488" customWidth="1"/>
    <col min="15652" max="15653" width="14.75" style="1488" customWidth="1"/>
    <col min="15654" max="15654" width="13.25" style="1488" customWidth="1"/>
    <col min="15655" max="15655" width="15.5" style="1488" customWidth="1"/>
    <col min="15656" max="15656" width="12.625" style="1488" customWidth="1"/>
    <col min="15657" max="15657" width="11.625" style="1488" customWidth="1"/>
    <col min="15658" max="15658" width="12.375" style="1488" customWidth="1"/>
    <col min="15659" max="15659" width="13.125" style="1488" customWidth="1"/>
    <col min="15660" max="15660" width="11.375" style="1488" customWidth="1"/>
    <col min="15661" max="15661" width="11.25" style="1488" customWidth="1"/>
    <col min="15662" max="15662" width="10.5" style="1488" customWidth="1"/>
    <col min="15663" max="15663" width="11.625" style="1488" customWidth="1"/>
    <col min="15664" max="15666" width="12.75" style="1488" customWidth="1"/>
    <col min="15667" max="15667" width="11.5" style="1488" customWidth="1"/>
    <col min="15668" max="15668" width="11.75" style="1488" customWidth="1"/>
    <col min="15669" max="15669" width="11.25" style="1488" customWidth="1"/>
    <col min="15670" max="15670" width="11.5" style="1488" customWidth="1"/>
    <col min="15671" max="15872" width="9" style="1488"/>
    <col min="15873" max="15873" width="30.75" style="1488" customWidth="1"/>
    <col min="15874" max="15874" width="3.25" style="1488" customWidth="1"/>
    <col min="15875" max="15875" width="14.375" style="1488" customWidth="1"/>
    <col min="15876" max="15876" width="14.75" style="1488" customWidth="1"/>
    <col min="15877" max="15877" width="15" style="1488" customWidth="1"/>
    <col min="15878" max="15878" width="15.125" style="1488" customWidth="1"/>
    <col min="15879" max="15881" width="15.625" style="1488" customWidth="1"/>
    <col min="15882" max="15882" width="14.75" style="1488" customWidth="1"/>
    <col min="15883" max="15883" width="14.25" style="1488" customWidth="1"/>
    <col min="15884" max="15884" width="15.625" style="1488" customWidth="1"/>
    <col min="15885" max="15885" width="32.125" style="1488" customWidth="1"/>
    <col min="15886" max="15886" width="2.625" style="1488" customWidth="1"/>
    <col min="15887" max="15890" width="14.625" style="1488" customWidth="1"/>
    <col min="15891" max="15897" width="13.625" style="1488" customWidth="1"/>
    <col min="15898" max="15898" width="29.375" style="1488" customWidth="1"/>
    <col min="15899" max="15899" width="2.125" style="1488" customWidth="1"/>
    <col min="15900" max="15900" width="14.625" style="1488" customWidth="1"/>
    <col min="15901" max="15901" width="15.25" style="1488" customWidth="1"/>
    <col min="15902" max="15902" width="15.625" style="1488" customWidth="1"/>
    <col min="15903" max="15903" width="15.25" style="1488" customWidth="1"/>
    <col min="15904" max="15904" width="14.625" style="1488" customWidth="1"/>
    <col min="15905" max="15905" width="13.75" style="1488" customWidth="1"/>
    <col min="15906" max="15906" width="13.25" style="1488" customWidth="1"/>
    <col min="15907" max="15907" width="15.625" style="1488" customWidth="1"/>
    <col min="15908" max="15909" width="14.75" style="1488" customWidth="1"/>
    <col min="15910" max="15910" width="13.25" style="1488" customWidth="1"/>
    <col min="15911" max="15911" width="15.5" style="1488" customWidth="1"/>
    <col min="15912" max="15912" width="12.625" style="1488" customWidth="1"/>
    <col min="15913" max="15913" width="11.625" style="1488" customWidth="1"/>
    <col min="15914" max="15914" width="12.375" style="1488" customWidth="1"/>
    <col min="15915" max="15915" width="13.125" style="1488" customWidth="1"/>
    <col min="15916" max="15916" width="11.375" style="1488" customWidth="1"/>
    <col min="15917" max="15917" width="11.25" style="1488" customWidth="1"/>
    <col min="15918" max="15918" width="10.5" style="1488" customWidth="1"/>
    <col min="15919" max="15919" width="11.625" style="1488" customWidth="1"/>
    <col min="15920" max="15922" width="12.75" style="1488" customWidth="1"/>
    <col min="15923" max="15923" width="11.5" style="1488" customWidth="1"/>
    <col min="15924" max="15924" width="11.75" style="1488" customWidth="1"/>
    <col min="15925" max="15925" width="11.25" style="1488" customWidth="1"/>
    <col min="15926" max="15926" width="11.5" style="1488" customWidth="1"/>
    <col min="15927" max="16128" width="9" style="1488"/>
    <col min="16129" max="16129" width="30.75" style="1488" customWidth="1"/>
    <col min="16130" max="16130" width="3.25" style="1488" customWidth="1"/>
    <col min="16131" max="16131" width="14.375" style="1488" customWidth="1"/>
    <col min="16132" max="16132" width="14.75" style="1488" customWidth="1"/>
    <col min="16133" max="16133" width="15" style="1488" customWidth="1"/>
    <col min="16134" max="16134" width="15.125" style="1488" customWidth="1"/>
    <col min="16135" max="16137" width="15.625" style="1488" customWidth="1"/>
    <col min="16138" max="16138" width="14.75" style="1488" customWidth="1"/>
    <col min="16139" max="16139" width="14.25" style="1488" customWidth="1"/>
    <col min="16140" max="16140" width="15.625" style="1488" customWidth="1"/>
    <col min="16141" max="16141" width="32.125" style="1488" customWidth="1"/>
    <col min="16142" max="16142" width="2.625" style="1488" customWidth="1"/>
    <col min="16143" max="16146" width="14.625" style="1488" customWidth="1"/>
    <col min="16147" max="16153" width="13.625" style="1488" customWidth="1"/>
    <col min="16154" max="16154" width="29.375" style="1488" customWidth="1"/>
    <col min="16155" max="16155" width="2.125" style="1488" customWidth="1"/>
    <col min="16156" max="16156" width="14.625" style="1488" customWidth="1"/>
    <col min="16157" max="16157" width="15.25" style="1488" customWidth="1"/>
    <col min="16158" max="16158" width="15.625" style="1488" customWidth="1"/>
    <col min="16159" max="16159" width="15.25" style="1488" customWidth="1"/>
    <col min="16160" max="16160" width="14.625" style="1488" customWidth="1"/>
    <col min="16161" max="16161" width="13.75" style="1488" customWidth="1"/>
    <col min="16162" max="16162" width="13.25" style="1488" customWidth="1"/>
    <col min="16163" max="16163" width="15.625" style="1488" customWidth="1"/>
    <col min="16164" max="16165" width="14.75" style="1488" customWidth="1"/>
    <col min="16166" max="16166" width="13.25" style="1488" customWidth="1"/>
    <col min="16167" max="16167" width="15.5" style="1488" customWidth="1"/>
    <col min="16168" max="16168" width="12.625" style="1488" customWidth="1"/>
    <col min="16169" max="16169" width="11.625" style="1488" customWidth="1"/>
    <col min="16170" max="16170" width="12.375" style="1488" customWidth="1"/>
    <col min="16171" max="16171" width="13.125" style="1488" customWidth="1"/>
    <col min="16172" max="16172" width="11.375" style="1488" customWidth="1"/>
    <col min="16173" max="16173" width="11.25" style="1488" customWidth="1"/>
    <col min="16174" max="16174" width="10.5" style="1488" customWidth="1"/>
    <col min="16175" max="16175" width="11.625" style="1488" customWidth="1"/>
    <col min="16176" max="16178" width="12.75" style="1488" customWidth="1"/>
    <col min="16179" max="16179" width="11.5" style="1488" customWidth="1"/>
    <col min="16180" max="16180" width="11.75" style="1488" customWidth="1"/>
    <col min="16181" max="16181" width="11.25" style="1488" customWidth="1"/>
    <col min="16182" max="16182" width="11.5" style="1488" customWidth="1"/>
    <col min="16183" max="16384" width="9" style="1488"/>
  </cols>
  <sheetData>
    <row r="1" spans="1:54" s="2774" customFormat="1" ht="37.9" customHeight="1">
      <c r="B1" s="3213"/>
      <c r="C1" s="3213"/>
      <c r="D1" s="3213"/>
      <c r="E1" s="3213"/>
      <c r="F1" s="2486" t="s">
        <v>1500</v>
      </c>
      <c r="G1" s="2900" t="s">
        <v>1501</v>
      </c>
      <c r="H1" s="2155"/>
      <c r="I1" s="2155"/>
      <c r="J1" s="2155"/>
      <c r="K1" s="2155"/>
      <c r="L1" s="2155"/>
      <c r="N1" s="2486"/>
      <c r="O1" s="2486"/>
      <c r="P1" s="2486"/>
      <c r="Q1" s="2486"/>
      <c r="R1" s="2486" t="s">
        <v>1500</v>
      </c>
      <c r="S1" s="2900" t="s">
        <v>1502</v>
      </c>
      <c r="T1" s="3172"/>
      <c r="U1" s="3172"/>
      <c r="V1" s="3172"/>
      <c r="W1" s="3172"/>
      <c r="X1" s="3172"/>
      <c r="Y1" s="3172"/>
      <c r="AA1" s="2749"/>
      <c r="AB1" s="2749"/>
      <c r="AC1" s="2749"/>
      <c r="AD1" s="2749"/>
      <c r="AE1" s="2486" t="s">
        <v>1500</v>
      </c>
      <c r="AF1" s="2901" t="s">
        <v>2022</v>
      </c>
      <c r="AH1" s="3172"/>
      <c r="AI1" s="3172"/>
      <c r="AJ1" s="3172"/>
      <c r="AK1" s="3172"/>
      <c r="AL1" s="3172"/>
      <c r="AN1" s="2486"/>
      <c r="AO1" s="2486"/>
      <c r="AP1" s="2486"/>
      <c r="AQ1" s="2486"/>
      <c r="AR1" s="2486"/>
      <c r="AS1" s="2486"/>
      <c r="AT1" s="2486" t="s">
        <v>1503</v>
      </c>
      <c r="AU1" s="3141" t="s">
        <v>2023</v>
      </c>
      <c r="AV1" s="3141"/>
      <c r="AW1" s="3141"/>
      <c r="AX1" s="3141"/>
      <c r="AY1" s="3141"/>
      <c r="AZ1" s="3141"/>
      <c r="BA1" s="3141"/>
      <c r="BB1" s="3141"/>
    </row>
    <row r="2" spans="1:54" s="2774" customFormat="1" ht="25.5" customHeight="1">
      <c r="B2" s="3213"/>
      <c r="C2" s="3213"/>
      <c r="D2" s="3213"/>
      <c r="E2" s="3213"/>
      <c r="F2" s="3196" t="s">
        <v>369</v>
      </c>
      <c r="G2" s="401" t="s">
        <v>1836</v>
      </c>
      <c r="H2" s="3172"/>
      <c r="I2" s="3172"/>
      <c r="J2" s="3172"/>
      <c r="K2" s="3172"/>
      <c r="L2" s="3172"/>
      <c r="M2" s="2448"/>
      <c r="N2" s="2752"/>
      <c r="O2" s="2752"/>
      <c r="P2" s="2752"/>
      <c r="Q2" s="2752"/>
      <c r="R2" s="2448" t="s">
        <v>369</v>
      </c>
      <c r="S2" s="401" t="s">
        <v>1836</v>
      </c>
      <c r="T2" s="3183"/>
      <c r="U2" s="2789"/>
      <c r="V2" s="2789"/>
      <c r="W2" s="2789"/>
      <c r="X2" s="2789"/>
      <c r="Y2" s="2789"/>
      <c r="AA2" s="3172"/>
      <c r="AB2" s="3172"/>
      <c r="AC2" s="3172"/>
      <c r="AD2" s="3172"/>
      <c r="AE2" s="3196" t="s">
        <v>369</v>
      </c>
      <c r="AF2" s="401" t="s">
        <v>1836</v>
      </c>
      <c r="AH2" s="2789"/>
      <c r="AI2" s="2789"/>
      <c r="AJ2" s="2789"/>
      <c r="AK2" s="2789"/>
      <c r="AL2" s="2789"/>
      <c r="AM2" s="2787"/>
      <c r="AN2" s="2752"/>
      <c r="AO2" s="2752"/>
      <c r="AP2" s="2752"/>
      <c r="AQ2" s="2752"/>
      <c r="AR2" s="2448"/>
      <c r="AS2" s="2788"/>
      <c r="AT2" s="2448" t="s">
        <v>1089</v>
      </c>
      <c r="AU2" s="401" t="s">
        <v>1836</v>
      </c>
      <c r="AY2" s="2789"/>
    </row>
    <row r="3" spans="1:54" s="2774" customFormat="1" ht="1.5" hidden="1" customHeight="1">
      <c r="B3" s="2776"/>
      <c r="C3" s="2777"/>
      <c r="D3" s="2777"/>
      <c r="E3" s="2777"/>
      <c r="F3" s="2777"/>
      <c r="G3" s="2777"/>
      <c r="H3" s="2777"/>
      <c r="I3" s="2777"/>
      <c r="J3" s="2777"/>
      <c r="K3" s="2777"/>
      <c r="L3" s="2777"/>
      <c r="N3" s="2776"/>
      <c r="O3" s="2777"/>
      <c r="P3" s="2777"/>
      <c r="Q3" s="2777"/>
      <c r="R3" s="2777"/>
      <c r="S3" s="2777"/>
      <c r="T3" s="2777"/>
      <c r="U3" s="2777"/>
      <c r="V3" s="2777"/>
      <c r="W3" s="2777"/>
      <c r="X3" s="2777"/>
      <c r="Y3" s="2777"/>
      <c r="AA3" s="2777"/>
    </row>
    <row r="4" spans="1:54" ht="20.25" customHeight="1">
      <c r="B4" s="2778"/>
      <c r="C4" s="2779"/>
      <c r="D4" s="2779"/>
      <c r="E4" s="2779"/>
      <c r="G4" s="2779"/>
      <c r="H4" s="2779"/>
      <c r="I4" s="2779"/>
      <c r="J4" s="2779"/>
      <c r="K4" s="2779"/>
      <c r="L4" s="2830" t="s">
        <v>1488</v>
      </c>
      <c r="N4" s="2778"/>
      <c r="O4" s="2778"/>
      <c r="P4" s="2779"/>
      <c r="Q4" s="2779"/>
      <c r="R4" s="2779"/>
      <c r="S4" s="2779"/>
      <c r="T4" s="652"/>
      <c r="U4" s="2779"/>
      <c r="V4" s="2779"/>
      <c r="W4" s="2779"/>
      <c r="X4" s="2779"/>
      <c r="Y4" s="2830" t="s">
        <v>1488</v>
      </c>
      <c r="AA4" s="2830"/>
      <c r="AL4" s="2830" t="s">
        <v>1488</v>
      </c>
      <c r="AY4" s="2780"/>
      <c r="BB4" s="2780" t="s">
        <v>446</v>
      </c>
    </row>
    <row r="5" spans="1:54" s="3170" customFormat="1" ht="25.5" customHeight="1">
      <c r="A5" s="4122" t="s">
        <v>1404</v>
      </c>
      <c r="B5" s="4142"/>
      <c r="C5" s="4017" t="s">
        <v>2024</v>
      </c>
      <c r="D5" s="4182" t="s">
        <v>1368</v>
      </c>
      <c r="E5" s="4046"/>
      <c r="F5" s="4046"/>
      <c r="G5" s="4046" t="s">
        <v>1369</v>
      </c>
      <c r="H5" s="4046"/>
      <c r="I5" s="4046"/>
      <c r="J5" s="4046"/>
      <c r="K5" s="4046"/>
      <c r="L5" s="4046"/>
      <c r="M5" s="4122" t="s">
        <v>1504</v>
      </c>
      <c r="N5" s="4123"/>
      <c r="O5" s="4231" t="s">
        <v>1371</v>
      </c>
      <c r="P5" s="4232"/>
      <c r="Q5" s="4232"/>
      <c r="R5" s="4232"/>
      <c r="S5" s="4232"/>
      <c r="T5" s="4232" t="s">
        <v>1371</v>
      </c>
      <c r="U5" s="4232"/>
      <c r="V5" s="4232"/>
      <c r="W5" s="4232"/>
      <c r="X5" s="4232"/>
      <c r="Y5" s="4232"/>
      <c r="Z5" s="4238" t="s">
        <v>1405</v>
      </c>
      <c r="AA5" s="4047"/>
      <c r="AB5" s="4231" t="s">
        <v>1371</v>
      </c>
      <c r="AC5" s="4232"/>
      <c r="AD5" s="4232"/>
      <c r="AE5" s="4232"/>
      <c r="AF5" s="4232" t="s">
        <v>1373</v>
      </c>
      <c r="AG5" s="4232"/>
      <c r="AH5" s="4232"/>
      <c r="AI5" s="4232"/>
      <c r="AJ5" s="4232"/>
      <c r="AK5" s="4232"/>
      <c r="AL5" s="4232"/>
      <c r="AM5" s="4238" t="s">
        <v>1404</v>
      </c>
      <c r="AN5" s="4047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3170" customFormat="1" ht="26.25" customHeight="1">
      <c r="A6" s="4143"/>
      <c r="B6" s="4144"/>
      <c r="C6" s="4018"/>
      <c r="D6" s="4018" t="s">
        <v>1375</v>
      </c>
      <c r="E6" s="4182" t="s">
        <v>1376</v>
      </c>
      <c r="F6" s="4186"/>
      <c r="G6" s="4235" t="s">
        <v>1377</v>
      </c>
      <c r="H6" s="4235"/>
      <c r="I6" s="4235"/>
      <c r="J6" s="4235"/>
      <c r="K6" s="4235"/>
      <c r="L6" s="4235"/>
      <c r="M6" s="4107"/>
      <c r="N6" s="4108"/>
      <c r="O6" s="4182" t="s">
        <v>1376</v>
      </c>
      <c r="P6" s="4237"/>
      <c r="Q6" s="4182" t="s">
        <v>1378</v>
      </c>
      <c r="R6" s="4186"/>
      <c r="S6" s="4186"/>
      <c r="T6" s="4186" t="s">
        <v>1379</v>
      </c>
      <c r="U6" s="4186"/>
      <c r="V6" s="4186"/>
      <c r="W6" s="4186"/>
      <c r="X6" s="4186"/>
      <c r="Y6" s="4186"/>
      <c r="Z6" s="4239"/>
      <c r="AA6" s="4048"/>
      <c r="AB6" s="4182" t="s">
        <v>1952</v>
      </c>
      <c r="AC6" s="4186"/>
      <c r="AD6" s="4186"/>
      <c r="AE6" s="4186"/>
      <c r="AF6" s="4186" t="s">
        <v>1953</v>
      </c>
      <c r="AG6" s="4237"/>
      <c r="AH6" s="4182" t="s">
        <v>1954</v>
      </c>
      <c r="AI6" s="4186"/>
      <c r="AJ6" s="4186"/>
      <c r="AK6" s="4186"/>
      <c r="AL6" s="4237"/>
      <c r="AM6" s="4239"/>
      <c r="AN6" s="4048"/>
      <c r="AO6" s="4182" t="s">
        <v>1380</v>
      </c>
      <c r="AP6" s="4186"/>
      <c r="AQ6" s="4186"/>
      <c r="AR6" s="4186"/>
      <c r="AS6" s="4186"/>
      <c r="AT6" s="4237"/>
      <c r="AU6" s="4186" t="s">
        <v>1381</v>
      </c>
      <c r="AV6" s="4186"/>
      <c r="AW6" s="4186"/>
      <c r="AX6" s="4186"/>
      <c r="AY6" s="4237"/>
      <c r="AZ6" s="4017" t="s">
        <v>1990</v>
      </c>
      <c r="BA6" s="4017" t="s">
        <v>2015</v>
      </c>
      <c r="BB6" s="4066" t="s">
        <v>2016</v>
      </c>
    </row>
    <row r="7" spans="1:54" s="3170" customFormat="1" ht="28.5" customHeight="1">
      <c r="A7" s="4143"/>
      <c r="B7" s="4144"/>
      <c r="C7" s="4018"/>
      <c r="D7" s="4233"/>
      <c r="E7" s="4198" t="s">
        <v>1375</v>
      </c>
      <c r="F7" s="4017" t="s">
        <v>1385</v>
      </c>
      <c r="G7" s="4186" t="s">
        <v>1386</v>
      </c>
      <c r="H7" s="4186"/>
      <c r="I7" s="4186"/>
      <c r="J7" s="4237"/>
      <c r="K7" s="4184" t="s">
        <v>1387</v>
      </c>
      <c r="L7" s="4190"/>
      <c r="M7" s="4107"/>
      <c r="N7" s="4108"/>
      <c r="O7" s="4184" t="s">
        <v>1387</v>
      </c>
      <c r="P7" s="4191"/>
      <c r="Q7" s="4175" t="s">
        <v>1388</v>
      </c>
      <c r="R7" s="3181" t="s">
        <v>1389</v>
      </c>
      <c r="S7" s="2918"/>
      <c r="T7" s="2918" t="s">
        <v>1390</v>
      </c>
      <c r="U7" s="2919"/>
      <c r="V7" s="4182" t="s">
        <v>1391</v>
      </c>
      <c r="W7" s="4186"/>
      <c r="X7" s="4186"/>
      <c r="Y7" s="4186"/>
      <c r="Z7" s="4239"/>
      <c r="AA7" s="4048"/>
      <c r="AB7" s="4175" t="s">
        <v>1388</v>
      </c>
      <c r="AC7" s="4017" t="s">
        <v>1955</v>
      </c>
      <c r="AD7" s="4017" t="s">
        <v>1956</v>
      </c>
      <c r="AE7" s="4017" t="s">
        <v>1392</v>
      </c>
      <c r="AF7" s="4198" t="s">
        <v>1957</v>
      </c>
      <c r="AG7" s="4017" t="s">
        <v>1394</v>
      </c>
      <c r="AH7" s="4175" t="s">
        <v>1388</v>
      </c>
      <c r="AI7" s="4017" t="s">
        <v>1956</v>
      </c>
      <c r="AJ7" s="4017" t="s">
        <v>1392</v>
      </c>
      <c r="AK7" s="4017" t="s">
        <v>1957</v>
      </c>
      <c r="AL7" s="4017" t="s">
        <v>1394</v>
      </c>
      <c r="AM7" s="4239"/>
      <c r="AN7" s="4048"/>
      <c r="AO7" s="4123" t="s">
        <v>1388</v>
      </c>
      <c r="AP7" s="4017" t="s">
        <v>1392</v>
      </c>
      <c r="AQ7" s="4017" t="s">
        <v>1957</v>
      </c>
      <c r="AR7" s="4017" t="s">
        <v>1955</v>
      </c>
      <c r="AS7" s="4198" t="s">
        <v>1956</v>
      </c>
      <c r="AT7" s="4017" t="s">
        <v>1394</v>
      </c>
      <c r="AU7" s="4123" t="s">
        <v>1388</v>
      </c>
      <c r="AV7" s="4017" t="s">
        <v>1958</v>
      </c>
      <c r="AW7" s="4017" t="s">
        <v>1957</v>
      </c>
      <c r="AX7" s="4017" t="s">
        <v>1960</v>
      </c>
      <c r="AY7" s="4198" t="s">
        <v>1394</v>
      </c>
      <c r="AZ7" s="4233"/>
      <c r="BA7" s="4233"/>
      <c r="BB7" s="4243"/>
    </row>
    <row r="8" spans="1:54" s="3170" customFormat="1" ht="58.9" customHeight="1">
      <c r="A8" s="3761"/>
      <c r="B8" s="4145"/>
      <c r="C8" s="4060"/>
      <c r="D8" s="4234"/>
      <c r="E8" s="4200"/>
      <c r="F8" s="4060"/>
      <c r="G8" s="3179" t="s">
        <v>1388</v>
      </c>
      <c r="H8" s="287" t="s">
        <v>1395</v>
      </c>
      <c r="I8" s="287" t="s">
        <v>1961</v>
      </c>
      <c r="J8" s="3190" t="s">
        <v>1396</v>
      </c>
      <c r="K8" s="3179" t="s">
        <v>1388</v>
      </c>
      <c r="L8" s="3147" t="s">
        <v>1395</v>
      </c>
      <c r="M8" s="4119"/>
      <c r="N8" s="4120"/>
      <c r="O8" s="287" t="s">
        <v>1961</v>
      </c>
      <c r="P8" s="3190" t="s">
        <v>1396</v>
      </c>
      <c r="Q8" s="4177"/>
      <c r="R8" s="287" t="s">
        <v>1388</v>
      </c>
      <c r="S8" s="3190" t="s">
        <v>1395</v>
      </c>
      <c r="T8" s="3190" t="s">
        <v>1961</v>
      </c>
      <c r="U8" s="3190" t="s">
        <v>1396</v>
      </c>
      <c r="V8" s="3179" t="s">
        <v>1388</v>
      </c>
      <c r="W8" s="287" t="s">
        <v>1395</v>
      </c>
      <c r="X8" s="287" t="s">
        <v>1961</v>
      </c>
      <c r="Y8" s="3190" t="s">
        <v>1396</v>
      </c>
      <c r="Z8" s="4240"/>
      <c r="AA8" s="4049"/>
      <c r="AB8" s="4177"/>
      <c r="AC8" s="4060"/>
      <c r="AD8" s="4060"/>
      <c r="AE8" s="4060"/>
      <c r="AF8" s="4200"/>
      <c r="AG8" s="4060"/>
      <c r="AH8" s="4177"/>
      <c r="AI8" s="4060"/>
      <c r="AJ8" s="4060"/>
      <c r="AK8" s="4060"/>
      <c r="AL8" s="4060"/>
      <c r="AM8" s="4240"/>
      <c r="AN8" s="4049"/>
      <c r="AO8" s="4120"/>
      <c r="AP8" s="4060"/>
      <c r="AQ8" s="4060"/>
      <c r="AR8" s="4060"/>
      <c r="AS8" s="4200"/>
      <c r="AT8" s="4060"/>
      <c r="AU8" s="4120"/>
      <c r="AV8" s="4060"/>
      <c r="AW8" s="4060"/>
      <c r="AX8" s="4060"/>
      <c r="AY8" s="4200"/>
      <c r="AZ8" s="4234"/>
      <c r="BA8" s="4234"/>
      <c r="BB8" s="4244"/>
    </row>
    <row r="9" spans="1:54" s="2812" customFormat="1" ht="33" customHeight="1">
      <c r="A9" s="2809" t="s">
        <v>411</v>
      </c>
      <c r="B9" s="2832"/>
      <c r="C9" s="2886">
        <v>72255</v>
      </c>
      <c r="D9" s="2886">
        <v>70927</v>
      </c>
      <c r="E9" s="2886">
        <v>59459</v>
      </c>
      <c r="F9" s="2886">
        <v>21644</v>
      </c>
      <c r="G9" s="2886">
        <v>31493</v>
      </c>
      <c r="H9" s="2886">
        <v>31015</v>
      </c>
      <c r="I9" s="2886">
        <v>478</v>
      </c>
      <c r="J9" s="2886">
        <v>0</v>
      </c>
      <c r="K9" s="2886">
        <v>6322</v>
      </c>
      <c r="L9" s="2886">
        <v>2767</v>
      </c>
      <c r="M9" s="2809" t="s">
        <v>411</v>
      </c>
      <c r="N9" s="2832"/>
      <c r="O9" s="2886">
        <v>609</v>
      </c>
      <c r="P9" s="2886">
        <v>2946</v>
      </c>
      <c r="Q9" s="2886">
        <v>11468</v>
      </c>
      <c r="R9" s="2886">
        <v>1251</v>
      </c>
      <c r="S9" s="2886">
        <v>995</v>
      </c>
      <c r="T9" s="2886">
        <v>0</v>
      </c>
      <c r="U9" s="2886">
        <v>256</v>
      </c>
      <c r="V9" s="2886">
        <v>10217</v>
      </c>
      <c r="W9" s="2886">
        <v>582</v>
      </c>
      <c r="X9" s="2886">
        <v>174</v>
      </c>
      <c r="Y9" s="2886">
        <v>9461</v>
      </c>
      <c r="Z9" s="2809" t="s">
        <v>411</v>
      </c>
      <c r="AA9" s="2811"/>
      <c r="AB9" s="2791">
        <v>48</v>
      </c>
      <c r="AC9" s="2791">
        <v>0</v>
      </c>
      <c r="AD9" s="2791">
        <v>0</v>
      </c>
      <c r="AE9" s="2791">
        <v>48</v>
      </c>
      <c r="AF9" s="2791">
        <v>0</v>
      </c>
      <c r="AG9" s="2791">
        <v>0</v>
      </c>
      <c r="AH9" s="2791">
        <v>0</v>
      </c>
      <c r="AI9" s="2791">
        <v>0</v>
      </c>
      <c r="AJ9" s="2791">
        <v>0</v>
      </c>
      <c r="AK9" s="2791">
        <v>0</v>
      </c>
      <c r="AL9" s="2791">
        <v>0</v>
      </c>
      <c r="AM9" s="2809" t="s">
        <v>411</v>
      </c>
      <c r="AN9" s="2810"/>
      <c r="AO9" s="2791">
        <v>0</v>
      </c>
      <c r="AP9" s="2791">
        <v>0</v>
      </c>
      <c r="AQ9" s="2791">
        <v>0</v>
      </c>
      <c r="AR9" s="2791">
        <v>0</v>
      </c>
      <c r="AS9" s="2791">
        <v>0</v>
      </c>
      <c r="AT9" s="2791">
        <v>0</v>
      </c>
      <c r="AU9" s="2791">
        <v>69</v>
      </c>
      <c r="AV9" s="2791">
        <v>69</v>
      </c>
      <c r="AW9" s="2791">
        <v>0</v>
      </c>
      <c r="AX9" s="2791">
        <v>0</v>
      </c>
      <c r="AY9" s="2791">
        <v>0</v>
      </c>
      <c r="AZ9" s="2791">
        <v>1328</v>
      </c>
      <c r="BA9" s="2791">
        <v>1246</v>
      </c>
      <c r="BB9" s="2791">
        <v>82</v>
      </c>
    </row>
    <row r="10" spans="1:54" s="2812" customFormat="1" ht="33" customHeight="1">
      <c r="A10" s="2809" t="s">
        <v>1406</v>
      </c>
      <c r="B10" s="2842"/>
      <c r="C10" s="2886">
        <v>22003</v>
      </c>
      <c r="D10" s="2886">
        <v>21860</v>
      </c>
      <c r="E10" s="2886">
        <v>20164</v>
      </c>
      <c r="F10" s="2886">
        <v>8057</v>
      </c>
      <c r="G10" s="2886">
        <v>9726</v>
      </c>
      <c r="H10" s="2886">
        <v>9526</v>
      </c>
      <c r="I10" s="2886">
        <v>200</v>
      </c>
      <c r="J10" s="2886">
        <v>0</v>
      </c>
      <c r="K10" s="2886">
        <v>2381</v>
      </c>
      <c r="L10" s="2886">
        <v>755</v>
      </c>
      <c r="M10" s="2809" t="s">
        <v>1406</v>
      </c>
      <c r="N10" s="2842"/>
      <c r="O10" s="2886">
        <v>463</v>
      </c>
      <c r="P10" s="2886">
        <v>1163</v>
      </c>
      <c r="Q10" s="2886">
        <v>1696</v>
      </c>
      <c r="R10" s="2886">
        <v>242</v>
      </c>
      <c r="S10" s="2886">
        <v>242</v>
      </c>
      <c r="T10" s="2886">
        <v>0</v>
      </c>
      <c r="U10" s="2886">
        <v>0</v>
      </c>
      <c r="V10" s="2886">
        <v>1454</v>
      </c>
      <c r="W10" s="2886">
        <v>51</v>
      </c>
      <c r="X10" s="2886">
        <v>174</v>
      </c>
      <c r="Y10" s="2886">
        <v>1229</v>
      </c>
      <c r="Z10" s="2809" t="s">
        <v>1406</v>
      </c>
      <c r="AA10" s="2814"/>
      <c r="AB10" s="2791">
        <v>48</v>
      </c>
      <c r="AC10" s="2791">
        <v>0</v>
      </c>
      <c r="AD10" s="2791">
        <v>0</v>
      </c>
      <c r="AE10" s="2791">
        <v>48</v>
      </c>
      <c r="AF10" s="2791">
        <v>0</v>
      </c>
      <c r="AG10" s="2791">
        <v>0</v>
      </c>
      <c r="AH10" s="2791">
        <v>0</v>
      </c>
      <c r="AI10" s="2791">
        <v>0</v>
      </c>
      <c r="AJ10" s="2791">
        <v>0</v>
      </c>
      <c r="AK10" s="2791">
        <v>0</v>
      </c>
      <c r="AL10" s="2791">
        <v>0</v>
      </c>
      <c r="AM10" s="2809" t="s">
        <v>1406</v>
      </c>
      <c r="AN10" s="2813"/>
      <c r="AO10" s="2791">
        <v>0</v>
      </c>
      <c r="AP10" s="2791">
        <v>0</v>
      </c>
      <c r="AQ10" s="2791">
        <v>0</v>
      </c>
      <c r="AR10" s="2791">
        <v>0</v>
      </c>
      <c r="AS10" s="2791">
        <v>0</v>
      </c>
      <c r="AT10" s="2791">
        <v>0</v>
      </c>
      <c r="AU10" s="2791">
        <v>69</v>
      </c>
      <c r="AV10" s="2791">
        <v>69</v>
      </c>
      <c r="AW10" s="2791">
        <v>0</v>
      </c>
      <c r="AX10" s="2791">
        <v>0</v>
      </c>
      <c r="AY10" s="2791">
        <v>0</v>
      </c>
      <c r="AZ10" s="2791">
        <v>143</v>
      </c>
      <c r="BA10" s="2791">
        <v>133</v>
      </c>
      <c r="BB10" s="2791">
        <v>10</v>
      </c>
    </row>
    <row r="11" spans="1:54" s="2819" customFormat="1" ht="33" customHeight="1">
      <c r="A11" s="2815" t="s">
        <v>412</v>
      </c>
      <c r="B11" s="2843"/>
      <c r="C11" s="2889">
        <v>7268</v>
      </c>
      <c r="D11" s="2889">
        <v>7268</v>
      </c>
      <c r="E11" s="2889">
        <v>6380</v>
      </c>
      <c r="F11" s="2889">
        <v>0</v>
      </c>
      <c r="G11" s="2889">
        <v>5397</v>
      </c>
      <c r="H11" s="2889">
        <v>5197</v>
      </c>
      <c r="I11" s="2889">
        <v>200</v>
      </c>
      <c r="J11" s="2889">
        <v>0</v>
      </c>
      <c r="K11" s="2889">
        <v>983</v>
      </c>
      <c r="L11" s="2889">
        <v>157</v>
      </c>
      <c r="M11" s="2815" t="s">
        <v>412</v>
      </c>
      <c r="N11" s="2843"/>
      <c r="O11" s="2889">
        <v>0</v>
      </c>
      <c r="P11" s="2889">
        <v>826</v>
      </c>
      <c r="Q11" s="2889">
        <v>888</v>
      </c>
      <c r="R11" s="2889">
        <v>242</v>
      </c>
      <c r="S11" s="2889">
        <v>242</v>
      </c>
      <c r="T11" s="2889">
        <v>0</v>
      </c>
      <c r="U11" s="2889">
        <v>0</v>
      </c>
      <c r="V11" s="2889">
        <v>646</v>
      </c>
      <c r="W11" s="2889">
        <v>51</v>
      </c>
      <c r="X11" s="2889">
        <v>174</v>
      </c>
      <c r="Y11" s="2889">
        <v>421</v>
      </c>
      <c r="Z11" s="2815" t="s">
        <v>412</v>
      </c>
      <c r="AA11" s="2818"/>
      <c r="AB11" s="2794">
        <v>48</v>
      </c>
      <c r="AC11" s="2794">
        <v>0</v>
      </c>
      <c r="AD11" s="2794">
        <v>0</v>
      </c>
      <c r="AE11" s="2794">
        <v>48</v>
      </c>
      <c r="AF11" s="2794">
        <v>0</v>
      </c>
      <c r="AG11" s="2794">
        <v>0</v>
      </c>
      <c r="AH11" s="2794">
        <v>0</v>
      </c>
      <c r="AI11" s="2794">
        <v>0</v>
      </c>
      <c r="AJ11" s="2794">
        <v>0</v>
      </c>
      <c r="AK11" s="2794">
        <v>0</v>
      </c>
      <c r="AL11" s="2794">
        <v>0</v>
      </c>
      <c r="AM11" s="2815" t="s">
        <v>412</v>
      </c>
      <c r="AN11" s="2816"/>
      <c r="AO11" s="2794">
        <v>0</v>
      </c>
      <c r="AP11" s="2794">
        <v>0</v>
      </c>
      <c r="AQ11" s="2794">
        <v>0</v>
      </c>
      <c r="AR11" s="2794">
        <v>0</v>
      </c>
      <c r="AS11" s="2794">
        <v>0</v>
      </c>
      <c r="AT11" s="2794">
        <v>0</v>
      </c>
      <c r="AU11" s="2794">
        <v>0</v>
      </c>
      <c r="AV11" s="2794">
        <v>0</v>
      </c>
      <c r="AW11" s="2794">
        <v>0</v>
      </c>
      <c r="AX11" s="2794">
        <v>0</v>
      </c>
      <c r="AY11" s="2794">
        <v>0</v>
      </c>
      <c r="AZ11" s="2794">
        <v>0</v>
      </c>
      <c r="BA11" s="2794">
        <v>0</v>
      </c>
      <c r="BB11" s="2794">
        <v>0</v>
      </c>
    </row>
    <row r="12" spans="1:54" s="2819" customFormat="1" ht="33" customHeight="1">
      <c r="A12" s="2815" t="s">
        <v>389</v>
      </c>
      <c r="B12" s="2843"/>
      <c r="C12" s="2889">
        <v>403</v>
      </c>
      <c r="D12" s="2889">
        <v>403</v>
      </c>
      <c r="E12" s="2889">
        <v>352</v>
      </c>
      <c r="F12" s="2889">
        <v>0</v>
      </c>
      <c r="G12" s="2889">
        <v>352</v>
      </c>
      <c r="H12" s="2889">
        <v>352</v>
      </c>
      <c r="I12" s="2889">
        <v>0</v>
      </c>
      <c r="J12" s="2889">
        <v>0</v>
      </c>
      <c r="K12" s="2889">
        <v>0</v>
      </c>
      <c r="L12" s="2889">
        <v>0</v>
      </c>
      <c r="M12" s="2815" t="s">
        <v>389</v>
      </c>
      <c r="N12" s="2843"/>
      <c r="O12" s="2889">
        <v>0</v>
      </c>
      <c r="P12" s="2889">
        <v>0</v>
      </c>
      <c r="Q12" s="2889">
        <v>51</v>
      </c>
      <c r="R12" s="2889">
        <v>0</v>
      </c>
      <c r="S12" s="2889">
        <v>0</v>
      </c>
      <c r="T12" s="2889">
        <v>0</v>
      </c>
      <c r="U12" s="2889">
        <v>0</v>
      </c>
      <c r="V12" s="2889">
        <v>51</v>
      </c>
      <c r="W12" s="2889">
        <v>0</v>
      </c>
      <c r="X12" s="2889">
        <v>0</v>
      </c>
      <c r="Y12" s="2889">
        <v>51</v>
      </c>
      <c r="Z12" s="2815" t="s">
        <v>389</v>
      </c>
      <c r="AA12" s="2818"/>
      <c r="AB12" s="2794">
        <v>0</v>
      </c>
      <c r="AC12" s="2794">
        <v>0</v>
      </c>
      <c r="AD12" s="2794">
        <v>0</v>
      </c>
      <c r="AE12" s="2794">
        <v>0</v>
      </c>
      <c r="AF12" s="2794">
        <v>0</v>
      </c>
      <c r="AG12" s="2794">
        <v>0</v>
      </c>
      <c r="AH12" s="2794">
        <v>0</v>
      </c>
      <c r="AI12" s="2794">
        <v>0</v>
      </c>
      <c r="AJ12" s="2794">
        <v>0</v>
      </c>
      <c r="AK12" s="2794">
        <v>0</v>
      </c>
      <c r="AL12" s="2794">
        <v>0</v>
      </c>
      <c r="AM12" s="2815" t="s">
        <v>389</v>
      </c>
      <c r="AN12" s="2816"/>
      <c r="AO12" s="2794">
        <v>0</v>
      </c>
      <c r="AP12" s="2794">
        <v>0</v>
      </c>
      <c r="AQ12" s="2794">
        <v>0</v>
      </c>
      <c r="AR12" s="2794">
        <v>0</v>
      </c>
      <c r="AS12" s="2794">
        <v>0</v>
      </c>
      <c r="AT12" s="2794">
        <v>0</v>
      </c>
      <c r="AU12" s="2794">
        <v>0</v>
      </c>
      <c r="AV12" s="2794">
        <v>0</v>
      </c>
      <c r="AW12" s="2794">
        <v>0</v>
      </c>
      <c r="AX12" s="2794">
        <v>0</v>
      </c>
      <c r="AY12" s="2794">
        <v>0</v>
      </c>
      <c r="AZ12" s="2794">
        <v>0</v>
      </c>
      <c r="BA12" s="2794">
        <v>0</v>
      </c>
      <c r="BB12" s="2794">
        <v>0</v>
      </c>
    </row>
    <row r="13" spans="1:54" s="2819" customFormat="1" ht="33" customHeight="1">
      <c r="A13" s="2815" t="s">
        <v>1407</v>
      </c>
      <c r="B13" s="2843"/>
      <c r="C13" s="2889">
        <v>4563</v>
      </c>
      <c r="D13" s="2889">
        <v>4430</v>
      </c>
      <c r="E13" s="2889">
        <v>4382</v>
      </c>
      <c r="F13" s="2889">
        <v>2581</v>
      </c>
      <c r="G13" s="2889">
        <v>1442</v>
      </c>
      <c r="H13" s="2889">
        <v>1442</v>
      </c>
      <c r="I13" s="2889">
        <v>0</v>
      </c>
      <c r="J13" s="2889">
        <v>0</v>
      </c>
      <c r="K13" s="2889">
        <v>359</v>
      </c>
      <c r="L13" s="2889">
        <v>328</v>
      </c>
      <c r="M13" s="2815" t="s">
        <v>1407</v>
      </c>
      <c r="N13" s="2843"/>
      <c r="O13" s="2889">
        <v>0</v>
      </c>
      <c r="P13" s="2889">
        <v>31</v>
      </c>
      <c r="Q13" s="2889">
        <v>48</v>
      </c>
      <c r="R13" s="2889">
        <v>0</v>
      </c>
      <c r="S13" s="2889">
        <v>0</v>
      </c>
      <c r="T13" s="2889">
        <v>0</v>
      </c>
      <c r="U13" s="2889">
        <v>0</v>
      </c>
      <c r="V13" s="2889">
        <v>48</v>
      </c>
      <c r="W13" s="2889">
        <v>0</v>
      </c>
      <c r="X13" s="2889">
        <v>0</v>
      </c>
      <c r="Y13" s="2889">
        <v>48</v>
      </c>
      <c r="Z13" s="2815" t="s">
        <v>1407</v>
      </c>
      <c r="AA13" s="2818"/>
      <c r="AB13" s="2794">
        <v>0</v>
      </c>
      <c r="AC13" s="2794">
        <v>0</v>
      </c>
      <c r="AD13" s="2794">
        <v>0</v>
      </c>
      <c r="AE13" s="2794">
        <v>0</v>
      </c>
      <c r="AF13" s="2794">
        <v>0</v>
      </c>
      <c r="AG13" s="2794">
        <v>0</v>
      </c>
      <c r="AH13" s="2794">
        <v>0</v>
      </c>
      <c r="AI13" s="2794">
        <v>0</v>
      </c>
      <c r="AJ13" s="2794">
        <v>0</v>
      </c>
      <c r="AK13" s="2794">
        <v>0</v>
      </c>
      <c r="AL13" s="2794">
        <v>0</v>
      </c>
      <c r="AM13" s="2815" t="s">
        <v>1407</v>
      </c>
      <c r="AN13" s="2816"/>
      <c r="AO13" s="2794">
        <v>0</v>
      </c>
      <c r="AP13" s="2794">
        <v>0</v>
      </c>
      <c r="AQ13" s="2794">
        <v>0</v>
      </c>
      <c r="AR13" s="2794">
        <v>0</v>
      </c>
      <c r="AS13" s="2794">
        <v>0</v>
      </c>
      <c r="AT13" s="2794">
        <v>0</v>
      </c>
      <c r="AU13" s="2794">
        <v>0</v>
      </c>
      <c r="AV13" s="2794">
        <v>0</v>
      </c>
      <c r="AW13" s="2794">
        <v>0</v>
      </c>
      <c r="AX13" s="2794">
        <v>0</v>
      </c>
      <c r="AY13" s="2794">
        <v>0</v>
      </c>
      <c r="AZ13" s="2794">
        <v>133</v>
      </c>
      <c r="BA13" s="2794">
        <v>133</v>
      </c>
      <c r="BB13" s="2794">
        <v>0</v>
      </c>
    </row>
    <row r="14" spans="1:54" s="2819" customFormat="1" ht="33" customHeight="1">
      <c r="A14" s="2815" t="s">
        <v>1408</v>
      </c>
      <c r="B14" s="2843"/>
      <c r="C14" s="2889">
        <v>3863</v>
      </c>
      <c r="D14" s="2889">
        <v>3863</v>
      </c>
      <c r="E14" s="2889">
        <v>3411</v>
      </c>
      <c r="F14" s="2889">
        <v>1250</v>
      </c>
      <c r="G14" s="2889">
        <v>1993</v>
      </c>
      <c r="H14" s="2889">
        <v>1993</v>
      </c>
      <c r="I14" s="2889">
        <v>0</v>
      </c>
      <c r="J14" s="2889">
        <v>0</v>
      </c>
      <c r="K14" s="2889">
        <v>168</v>
      </c>
      <c r="L14" s="2889">
        <v>138</v>
      </c>
      <c r="M14" s="2815" t="s">
        <v>1408</v>
      </c>
      <c r="N14" s="2843"/>
      <c r="O14" s="2889">
        <v>0</v>
      </c>
      <c r="P14" s="2889">
        <v>30</v>
      </c>
      <c r="Q14" s="2889">
        <v>452</v>
      </c>
      <c r="R14" s="2889">
        <v>0</v>
      </c>
      <c r="S14" s="2889">
        <v>0</v>
      </c>
      <c r="T14" s="2889">
        <v>0</v>
      </c>
      <c r="U14" s="2889">
        <v>0</v>
      </c>
      <c r="V14" s="2889">
        <v>452</v>
      </c>
      <c r="W14" s="2889">
        <v>0</v>
      </c>
      <c r="X14" s="2889">
        <v>0</v>
      </c>
      <c r="Y14" s="2889">
        <v>452</v>
      </c>
      <c r="Z14" s="2815" t="s">
        <v>1408</v>
      </c>
      <c r="AA14" s="2818"/>
      <c r="AB14" s="2794">
        <v>0</v>
      </c>
      <c r="AC14" s="2794">
        <v>0</v>
      </c>
      <c r="AD14" s="2794">
        <v>0</v>
      </c>
      <c r="AE14" s="2794">
        <v>0</v>
      </c>
      <c r="AF14" s="2794">
        <v>0</v>
      </c>
      <c r="AG14" s="2794">
        <v>0</v>
      </c>
      <c r="AH14" s="2794">
        <v>0</v>
      </c>
      <c r="AI14" s="2794">
        <v>0</v>
      </c>
      <c r="AJ14" s="2794">
        <v>0</v>
      </c>
      <c r="AK14" s="2794">
        <v>0</v>
      </c>
      <c r="AL14" s="2794">
        <v>0</v>
      </c>
      <c r="AM14" s="2815" t="s">
        <v>1408</v>
      </c>
      <c r="AN14" s="2816"/>
      <c r="AO14" s="2794">
        <v>0</v>
      </c>
      <c r="AP14" s="2794">
        <v>0</v>
      </c>
      <c r="AQ14" s="2794">
        <v>0</v>
      </c>
      <c r="AR14" s="2794">
        <v>0</v>
      </c>
      <c r="AS14" s="2794">
        <v>0</v>
      </c>
      <c r="AT14" s="2794">
        <v>0</v>
      </c>
      <c r="AU14" s="2794">
        <v>0</v>
      </c>
      <c r="AV14" s="2794">
        <v>0</v>
      </c>
      <c r="AW14" s="2794">
        <v>0</v>
      </c>
      <c r="AX14" s="2794">
        <v>0</v>
      </c>
      <c r="AY14" s="2794">
        <v>0</v>
      </c>
      <c r="AZ14" s="2794">
        <v>0</v>
      </c>
      <c r="BA14" s="2794">
        <v>0</v>
      </c>
      <c r="BB14" s="2794">
        <v>0</v>
      </c>
    </row>
    <row r="15" spans="1:54" s="2819" customFormat="1" ht="33" customHeight="1">
      <c r="A15" s="2815" t="s">
        <v>390</v>
      </c>
      <c r="B15" s="2843"/>
      <c r="C15" s="2889">
        <v>5783</v>
      </c>
      <c r="D15" s="2889">
        <v>5783</v>
      </c>
      <c r="E15" s="2889">
        <v>5594</v>
      </c>
      <c r="F15" s="2889">
        <v>4226</v>
      </c>
      <c r="G15" s="2889">
        <v>542</v>
      </c>
      <c r="H15" s="2889">
        <v>542</v>
      </c>
      <c r="I15" s="2889">
        <v>0</v>
      </c>
      <c r="J15" s="2889">
        <v>0</v>
      </c>
      <c r="K15" s="2889">
        <v>826</v>
      </c>
      <c r="L15" s="2889">
        <v>132</v>
      </c>
      <c r="M15" s="2815" t="s">
        <v>390</v>
      </c>
      <c r="N15" s="2843"/>
      <c r="O15" s="2889">
        <v>463</v>
      </c>
      <c r="P15" s="2889">
        <v>231</v>
      </c>
      <c r="Q15" s="2889">
        <v>189</v>
      </c>
      <c r="R15" s="2889">
        <v>0</v>
      </c>
      <c r="S15" s="2889">
        <v>0</v>
      </c>
      <c r="T15" s="2889">
        <v>0</v>
      </c>
      <c r="U15" s="2889">
        <v>0</v>
      </c>
      <c r="V15" s="2889">
        <v>189</v>
      </c>
      <c r="W15" s="2889">
        <v>0</v>
      </c>
      <c r="X15" s="2889">
        <v>0</v>
      </c>
      <c r="Y15" s="2889">
        <v>189</v>
      </c>
      <c r="Z15" s="2815" t="s">
        <v>390</v>
      </c>
      <c r="AA15" s="2818"/>
      <c r="AB15" s="2794">
        <v>0</v>
      </c>
      <c r="AC15" s="2794">
        <v>0</v>
      </c>
      <c r="AD15" s="2794">
        <v>0</v>
      </c>
      <c r="AE15" s="2794">
        <v>0</v>
      </c>
      <c r="AF15" s="2794">
        <v>0</v>
      </c>
      <c r="AG15" s="2794">
        <v>0</v>
      </c>
      <c r="AH15" s="2794">
        <v>0</v>
      </c>
      <c r="AI15" s="2794">
        <v>0</v>
      </c>
      <c r="AJ15" s="2794">
        <v>0</v>
      </c>
      <c r="AK15" s="2794">
        <v>0</v>
      </c>
      <c r="AL15" s="2794">
        <v>0</v>
      </c>
      <c r="AM15" s="2815" t="s">
        <v>390</v>
      </c>
      <c r="AN15" s="2816"/>
      <c r="AO15" s="2794">
        <v>0</v>
      </c>
      <c r="AP15" s="2794">
        <v>0</v>
      </c>
      <c r="AQ15" s="2794">
        <v>0</v>
      </c>
      <c r="AR15" s="2794">
        <v>0</v>
      </c>
      <c r="AS15" s="2794">
        <v>0</v>
      </c>
      <c r="AT15" s="2794">
        <v>0</v>
      </c>
      <c r="AU15" s="2794">
        <v>69</v>
      </c>
      <c r="AV15" s="2794">
        <v>69</v>
      </c>
      <c r="AW15" s="2794">
        <v>0</v>
      </c>
      <c r="AX15" s="2794">
        <v>0</v>
      </c>
      <c r="AY15" s="2794">
        <v>0</v>
      </c>
      <c r="AZ15" s="2794">
        <v>0</v>
      </c>
      <c r="BA15" s="2794">
        <v>0</v>
      </c>
      <c r="BB15" s="2794">
        <v>0</v>
      </c>
    </row>
    <row r="16" spans="1:54" s="2819" customFormat="1" ht="33" customHeight="1">
      <c r="A16" s="2815" t="s">
        <v>413</v>
      </c>
      <c r="B16" s="2843"/>
      <c r="C16" s="2889">
        <v>113</v>
      </c>
      <c r="D16" s="2889">
        <v>113</v>
      </c>
      <c r="E16" s="2889">
        <v>45</v>
      </c>
      <c r="F16" s="2889">
        <v>0</v>
      </c>
      <c r="G16" s="2889">
        <v>0</v>
      </c>
      <c r="H16" s="2889">
        <v>0</v>
      </c>
      <c r="I16" s="2889">
        <v>0</v>
      </c>
      <c r="J16" s="2889">
        <v>0</v>
      </c>
      <c r="K16" s="2889">
        <v>45</v>
      </c>
      <c r="L16" s="2889">
        <v>0</v>
      </c>
      <c r="M16" s="2815" t="s">
        <v>413</v>
      </c>
      <c r="N16" s="2843"/>
      <c r="O16" s="2889">
        <v>0</v>
      </c>
      <c r="P16" s="2889">
        <v>45</v>
      </c>
      <c r="Q16" s="2889">
        <v>68</v>
      </c>
      <c r="R16" s="2889">
        <v>0</v>
      </c>
      <c r="S16" s="2889">
        <v>0</v>
      </c>
      <c r="T16" s="2889">
        <v>0</v>
      </c>
      <c r="U16" s="2889">
        <v>0</v>
      </c>
      <c r="V16" s="2889">
        <v>68</v>
      </c>
      <c r="W16" s="2889">
        <v>0</v>
      </c>
      <c r="X16" s="2889">
        <v>0</v>
      </c>
      <c r="Y16" s="2889">
        <v>68</v>
      </c>
      <c r="Z16" s="2815" t="s">
        <v>413</v>
      </c>
      <c r="AA16" s="2818"/>
      <c r="AB16" s="2794">
        <v>0</v>
      </c>
      <c r="AC16" s="2794">
        <v>0</v>
      </c>
      <c r="AD16" s="2794">
        <v>0</v>
      </c>
      <c r="AE16" s="2794">
        <v>0</v>
      </c>
      <c r="AF16" s="2794">
        <v>0</v>
      </c>
      <c r="AG16" s="2794">
        <v>0</v>
      </c>
      <c r="AH16" s="2794">
        <v>0</v>
      </c>
      <c r="AI16" s="2794">
        <v>0</v>
      </c>
      <c r="AJ16" s="2794">
        <v>0</v>
      </c>
      <c r="AK16" s="2794">
        <v>0</v>
      </c>
      <c r="AL16" s="2794">
        <v>0</v>
      </c>
      <c r="AM16" s="2815" t="s">
        <v>413</v>
      </c>
      <c r="AN16" s="2816"/>
      <c r="AO16" s="2794">
        <v>0</v>
      </c>
      <c r="AP16" s="2794">
        <v>0</v>
      </c>
      <c r="AQ16" s="2794">
        <v>0</v>
      </c>
      <c r="AR16" s="2794">
        <v>0</v>
      </c>
      <c r="AS16" s="2794">
        <v>0</v>
      </c>
      <c r="AT16" s="2794">
        <v>0</v>
      </c>
      <c r="AU16" s="2794">
        <v>0</v>
      </c>
      <c r="AV16" s="2794">
        <v>0</v>
      </c>
      <c r="AW16" s="2794">
        <v>0</v>
      </c>
      <c r="AX16" s="2794">
        <v>0</v>
      </c>
      <c r="AY16" s="2794">
        <v>0</v>
      </c>
      <c r="AZ16" s="2794">
        <v>0</v>
      </c>
      <c r="BA16" s="2794">
        <v>0</v>
      </c>
      <c r="BB16" s="2794">
        <v>0</v>
      </c>
    </row>
    <row r="17" spans="1:54" s="2819" customFormat="1" ht="33" customHeight="1">
      <c r="A17" s="2815" t="s">
        <v>391</v>
      </c>
      <c r="B17" s="2843"/>
      <c r="C17" s="2889">
        <v>10</v>
      </c>
      <c r="D17" s="2889">
        <v>0</v>
      </c>
      <c r="E17" s="2889">
        <v>0</v>
      </c>
      <c r="F17" s="2889">
        <v>0</v>
      </c>
      <c r="G17" s="2889">
        <v>0</v>
      </c>
      <c r="H17" s="2889">
        <v>0</v>
      </c>
      <c r="I17" s="2889">
        <v>0</v>
      </c>
      <c r="J17" s="2889">
        <v>0</v>
      </c>
      <c r="K17" s="2889">
        <v>0</v>
      </c>
      <c r="L17" s="2889">
        <v>0</v>
      </c>
      <c r="M17" s="2815" t="s">
        <v>391</v>
      </c>
      <c r="N17" s="2843"/>
      <c r="O17" s="2889">
        <v>0</v>
      </c>
      <c r="P17" s="2889">
        <v>0</v>
      </c>
      <c r="Q17" s="2889">
        <v>0</v>
      </c>
      <c r="R17" s="2889">
        <v>0</v>
      </c>
      <c r="S17" s="2889">
        <v>0</v>
      </c>
      <c r="T17" s="2889">
        <v>0</v>
      </c>
      <c r="U17" s="2889">
        <v>0</v>
      </c>
      <c r="V17" s="2889">
        <v>0</v>
      </c>
      <c r="W17" s="2889">
        <v>0</v>
      </c>
      <c r="X17" s="2889">
        <v>0</v>
      </c>
      <c r="Y17" s="2889">
        <v>0</v>
      </c>
      <c r="Z17" s="2815" t="s">
        <v>391</v>
      </c>
      <c r="AA17" s="2818"/>
      <c r="AB17" s="2794">
        <v>0</v>
      </c>
      <c r="AC17" s="2794">
        <v>0</v>
      </c>
      <c r="AD17" s="2794">
        <v>0</v>
      </c>
      <c r="AE17" s="2794">
        <v>0</v>
      </c>
      <c r="AF17" s="2794">
        <v>0</v>
      </c>
      <c r="AG17" s="2794">
        <v>0</v>
      </c>
      <c r="AH17" s="2794">
        <v>0</v>
      </c>
      <c r="AI17" s="2794">
        <v>0</v>
      </c>
      <c r="AJ17" s="2794">
        <v>0</v>
      </c>
      <c r="AK17" s="2794">
        <v>0</v>
      </c>
      <c r="AL17" s="2794">
        <v>0</v>
      </c>
      <c r="AM17" s="2815" t="s">
        <v>391</v>
      </c>
      <c r="AN17" s="2816"/>
      <c r="AO17" s="2794">
        <v>0</v>
      </c>
      <c r="AP17" s="2794">
        <v>0</v>
      </c>
      <c r="AQ17" s="2794">
        <v>0</v>
      </c>
      <c r="AR17" s="2794">
        <v>0</v>
      </c>
      <c r="AS17" s="2794">
        <v>0</v>
      </c>
      <c r="AT17" s="2794">
        <v>0</v>
      </c>
      <c r="AU17" s="2794">
        <v>0</v>
      </c>
      <c r="AV17" s="2794">
        <v>0</v>
      </c>
      <c r="AW17" s="2794">
        <v>0</v>
      </c>
      <c r="AX17" s="2794">
        <v>0</v>
      </c>
      <c r="AY17" s="2794">
        <v>0</v>
      </c>
      <c r="AZ17" s="2794">
        <v>10</v>
      </c>
      <c r="BA17" s="2794">
        <v>0</v>
      </c>
      <c r="BB17" s="2794">
        <v>10</v>
      </c>
    </row>
    <row r="18" spans="1:54" s="2812" customFormat="1" ht="33" customHeight="1">
      <c r="A18" s="2809" t="s">
        <v>1409</v>
      </c>
      <c r="B18" s="2842"/>
      <c r="C18" s="2886">
        <v>50252</v>
      </c>
      <c r="D18" s="2886">
        <v>49067</v>
      </c>
      <c r="E18" s="2886">
        <v>39295</v>
      </c>
      <c r="F18" s="2886">
        <v>13587</v>
      </c>
      <c r="G18" s="2886">
        <v>21767</v>
      </c>
      <c r="H18" s="2886">
        <v>21489</v>
      </c>
      <c r="I18" s="2886">
        <v>278</v>
      </c>
      <c r="J18" s="2886">
        <v>0</v>
      </c>
      <c r="K18" s="2886">
        <v>3941</v>
      </c>
      <c r="L18" s="2886">
        <v>2012</v>
      </c>
      <c r="M18" s="2809" t="s">
        <v>1409</v>
      </c>
      <c r="N18" s="2842"/>
      <c r="O18" s="2886">
        <v>146</v>
      </c>
      <c r="P18" s="2886">
        <v>1783</v>
      </c>
      <c r="Q18" s="2886">
        <v>9772</v>
      </c>
      <c r="R18" s="2886">
        <v>1009</v>
      </c>
      <c r="S18" s="2886">
        <v>753</v>
      </c>
      <c r="T18" s="2886">
        <v>0</v>
      </c>
      <c r="U18" s="2886">
        <v>256</v>
      </c>
      <c r="V18" s="2886">
        <v>8763</v>
      </c>
      <c r="W18" s="2886">
        <v>531</v>
      </c>
      <c r="X18" s="2886">
        <v>0</v>
      </c>
      <c r="Y18" s="2886">
        <v>8232</v>
      </c>
      <c r="Z18" s="2809" t="s">
        <v>1409</v>
      </c>
      <c r="AA18" s="2814"/>
      <c r="AB18" s="2791">
        <v>0</v>
      </c>
      <c r="AC18" s="2791">
        <v>0</v>
      </c>
      <c r="AD18" s="2791">
        <v>0</v>
      </c>
      <c r="AE18" s="2791">
        <v>0</v>
      </c>
      <c r="AF18" s="2791">
        <v>0</v>
      </c>
      <c r="AG18" s="2791">
        <v>0</v>
      </c>
      <c r="AH18" s="2791">
        <v>0</v>
      </c>
      <c r="AI18" s="2791">
        <v>0</v>
      </c>
      <c r="AJ18" s="2791">
        <v>0</v>
      </c>
      <c r="AK18" s="2791">
        <v>0</v>
      </c>
      <c r="AL18" s="2791">
        <v>0</v>
      </c>
      <c r="AM18" s="2809" t="s">
        <v>1409</v>
      </c>
      <c r="AN18" s="2813"/>
      <c r="AO18" s="2791">
        <v>0</v>
      </c>
      <c r="AP18" s="2791">
        <v>0</v>
      </c>
      <c r="AQ18" s="2791">
        <v>0</v>
      </c>
      <c r="AR18" s="2791">
        <v>0</v>
      </c>
      <c r="AS18" s="2791">
        <v>0</v>
      </c>
      <c r="AT18" s="2791">
        <v>0</v>
      </c>
      <c r="AU18" s="2791">
        <v>0</v>
      </c>
      <c r="AV18" s="2791">
        <v>0</v>
      </c>
      <c r="AW18" s="2791">
        <v>0</v>
      </c>
      <c r="AX18" s="2791">
        <v>0</v>
      </c>
      <c r="AY18" s="2791">
        <v>0</v>
      </c>
      <c r="AZ18" s="2791">
        <v>1185</v>
      </c>
      <c r="BA18" s="2791">
        <v>1113</v>
      </c>
      <c r="BB18" s="2791">
        <v>72</v>
      </c>
    </row>
    <row r="19" spans="1:54" s="2819" customFormat="1" ht="33" customHeight="1">
      <c r="A19" s="2815" t="s">
        <v>414</v>
      </c>
      <c r="B19" s="2843"/>
      <c r="C19" s="2889">
        <v>24747</v>
      </c>
      <c r="D19" s="2889">
        <v>24239</v>
      </c>
      <c r="E19" s="2889">
        <v>23597</v>
      </c>
      <c r="F19" s="2889">
        <v>9777</v>
      </c>
      <c r="G19" s="2889">
        <v>12646</v>
      </c>
      <c r="H19" s="2889">
        <v>12646</v>
      </c>
      <c r="I19" s="2889">
        <v>0</v>
      </c>
      <c r="J19" s="2889">
        <v>0</v>
      </c>
      <c r="K19" s="2889">
        <v>1174</v>
      </c>
      <c r="L19" s="2889">
        <v>543</v>
      </c>
      <c r="M19" s="2815" t="s">
        <v>414</v>
      </c>
      <c r="N19" s="2843"/>
      <c r="O19" s="2889">
        <v>146</v>
      </c>
      <c r="P19" s="2889">
        <v>485</v>
      </c>
      <c r="Q19" s="2889">
        <v>642</v>
      </c>
      <c r="R19" s="2889">
        <v>0</v>
      </c>
      <c r="S19" s="2889">
        <v>0</v>
      </c>
      <c r="T19" s="2889">
        <v>0</v>
      </c>
      <c r="U19" s="2889">
        <v>0</v>
      </c>
      <c r="V19" s="2889">
        <v>642</v>
      </c>
      <c r="W19" s="2889">
        <v>107</v>
      </c>
      <c r="X19" s="2889">
        <v>0</v>
      </c>
      <c r="Y19" s="2889">
        <v>535</v>
      </c>
      <c r="Z19" s="2815" t="s">
        <v>414</v>
      </c>
      <c r="AA19" s="2818"/>
      <c r="AB19" s="2794">
        <v>0</v>
      </c>
      <c r="AC19" s="2794">
        <v>0</v>
      </c>
      <c r="AD19" s="2794">
        <v>0</v>
      </c>
      <c r="AE19" s="2794">
        <v>0</v>
      </c>
      <c r="AF19" s="2794">
        <v>0</v>
      </c>
      <c r="AG19" s="2794">
        <v>0</v>
      </c>
      <c r="AH19" s="2794">
        <v>0</v>
      </c>
      <c r="AI19" s="2794">
        <v>0</v>
      </c>
      <c r="AJ19" s="2794">
        <v>0</v>
      </c>
      <c r="AK19" s="2794">
        <v>0</v>
      </c>
      <c r="AL19" s="2794">
        <v>0</v>
      </c>
      <c r="AM19" s="2815" t="s">
        <v>414</v>
      </c>
      <c r="AN19" s="2816"/>
      <c r="AO19" s="2794">
        <v>0</v>
      </c>
      <c r="AP19" s="2794">
        <v>0</v>
      </c>
      <c r="AQ19" s="2794">
        <v>0</v>
      </c>
      <c r="AR19" s="2794">
        <v>0</v>
      </c>
      <c r="AS19" s="2794">
        <v>0</v>
      </c>
      <c r="AT19" s="2794">
        <v>0</v>
      </c>
      <c r="AU19" s="2794">
        <v>0</v>
      </c>
      <c r="AV19" s="2794">
        <v>0</v>
      </c>
      <c r="AW19" s="2794">
        <v>0</v>
      </c>
      <c r="AX19" s="2794">
        <v>0</v>
      </c>
      <c r="AY19" s="2794">
        <v>0</v>
      </c>
      <c r="AZ19" s="2794">
        <v>508</v>
      </c>
      <c r="BA19" s="2794">
        <v>508</v>
      </c>
      <c r="BB19" s="2794">
        <v>0</v>
      </c>
    </row>
    <row r="20" spans="1:54" s="2819" customFormat="1" ht="33" customHeight="1">
      <c r="A20" s="2815" t="s">
        <v>415</v>
      </c>
      <c r="B20" s="2843"/>
      <c r="C20" s="2889">
        <v>5463</v>
      </c>
      <c r="D20" s="2889">
        <v>5423</v>
      </c>
      <c r="E20" s="2889">
        <v>4572</v>
      </c>
      <c r="F20" s="2889">
        <v>0</v>
      </c>
      <c r="G20" s="2889">
        <v>3889</v>
      </c>
      <c r="H20" s="2889">
        <v>3611</v>
      </c>
      <c r="I20" s="2889">
        <v>278</v>
      </c>
      <c r="J20" s="2889">
        <v>0</v>
      </c>
      <c r="K20" s="2889">
        <v>683</v>
      </c>
      <c r="L20" s="2889">
        <v>147</v>
      </c>
      <c r="M20" s="2815" t="s">
        <v>415</v>
      </c>
      <c r="N20" s="2843"/>
      <c r="O20" s="2889">
        <v>0</v>
      </c>
      <c r="P20" s="2889">
        <v>536</v>
      </c>
      <c r="Q20" s="2889">
        <v>851</v>
      </c>
      <c r="R20" s="2889">
        <v>0</v>
      </c>
      <c r="S20" s="2889">
        <v>0</v>
      </c>
      <c r="T20" s="2889">
        <v>0</v>
      </c>
      <c r="U20" s="2889">
        <v>0</v>
      </c>
      <c r="V20" s="2889">
        <v>851</v>
      </c>
      <c r="W20" s="2889">
        <v>0</v>
      </c>
      <c r="X20" s="2889">
        <v>0</v>
      </c>
      <c r="Y20" s="2889">
        <v>851</v>
      </c>
      <c r="Z20" s="2815" t="s">
        <v>415</v>
      </c>
      <c r="AA20" s="2818"/>
      <c r="AB20" s="2794">
        <v>0</v>
      </c>
      <c r="AC20" s="2794">
        <v>0</v>
      </c>
      <c r="AD20" s="2794">
        <v>0</v>
      </c>
      <c r="AE20" s="2794">
        <v>0</v>
      </c>
      <c r="AF20" s="2794">
        <v>0</v>
      </c>
      <c r="AG20" s="2794">
        <v>0</v>
      </c>
      <c r="AH20" s="2794">
        <v>0</v>
      </c>
      <c r="AI20" s="2794">
        <v>0</v>
      </c>
      <c r="AJ20" s="2794">
        <v>0</v>
      </c>
      <c r="AK20" s="2794">
        <v>0</v>
      </c>
      <c r="AL20" s="2794">
        <v>0</v>
      </c>
      <c r="AM20" s="2815" t="s">
        <v>415</v>
      </c>
      <c r="AN20" s="2816"/>
      <c r="AO20" s="2794">
        <v>0</v>
      </c>
      <c r="AP20" s="2794">
        <v>0</v>
      </c>
      <c r="AQ20" s="2794">
        <v>0</v>
      </c>
      <c r="AR20" s="2794">
        <v>0</v>
      </c>
      <c r="AS20" s="2794">
        <v>0</v>
      </c>
      <c r="AT20" s="2794">
        <v>0</v>
      </c>
      <c r="AU20" s="2794">
        <v>0</v>
      </c>
      <c r="AV20" s="2794">
        <v>0</v>
      </c>
      <c r="AW20" s="2794">
        <v>0</v>
      </c>
      <c r="AX20" s="2794">
        <v>0</v>
      </c>
      <c r="AY20" s="2794">
        <v>0</v>
      </c>
      <c r="AZ20" s="2794">
        <v>40</v>
      </c>
      <c r="BA20" s="2794">
        <v>40</v>
      </c>
      <c r="BB20" s="2794">
        <v>0</v>
      </c>
    </row>
    <row r="21" spans="1:54" s="2819" customFormat="1" ht="33" customHeight="1">
      <c r="A21" s="2815" t="s">
        <v>1410</v>
      </c>
      <c r="B21" s="2843"/>
      <c r="C21" s="2889">
        <v>1407</v>
      </c>
      <c r="D21" s="2889">
        <v>1407</v>
      </c>
      <c r="E21" s="2889">
        <v>1346</v>
      </c>
      <c r="F21" s="2889">
        <v>0</v>
      </c>
      <c r="G21" s="2889">
        <v>1116</v>
      </c>
      <c r="H21" s="2889">
        <v>1116</v>
      </c>
      <c r="I21" s="2889">
        <v>0</v>
      </c>
      <c r="J21" s="2889">
        <v>0</v>
      </c>
      <c r="K21" s="2889">
        <v>230</v>
      </c>
      <c r="L21" s="2889">
        <v>230</v>
      </c>
      <c r="M21" s="2815" t="s">
        <v>1410</v>
      </c>
      <c r="N21" s="2843"/>
      <c r="O21" s="2889">
        <v>0</v>
      </c>
      <c r="P21" s="2889">
        <v>0</v>
      </c>
      <c r="Q21" s="2889">
        <v>61</v>
      </c>
      <c r="R21" s="2889">
        <v>0</v>
      </c>
      <c r="S21" s="2889">
        <v>0</v>
      </c>
      <c r="T21" s="2889">
        <v>0</v>
      </c>
      <c r="U21" s="2889">
        <v>0</v>
      </c>
      <c r="V21" s="2889">
        <v>61</v>
      </c>
      <c r="W21" s="2889">
        <v>0</v>
      </c>
      <c r="X21" s="2889">
        <v>0</v>
      </c>
      <c r="Y21" s="2889">
        <v>61</v>
      </c>
      <c r="Z21" s="2815" t="s">
        <v>1410</v>
      </c>
      <c r="AA21" s="2818"/>
      <c r="AB21" s="2794">
        <v>0</v>
      </c>
      <c r="AC21" s="2794">
        <v>0</v>
      </c>
      <c r="AD21" s="2794">
        <v>0</v>
      </c>
      <c r="AE21" s="2794">
        <v>0</v>
      </c>
      <c r="AF21" s="2794">
        <v>0</v>
      </c>
      <c r="AG21" s="2794">
        <v>0</v>
      </c>
      <c r="AH21" s="2794">
        <v>0</v>
      </c>
      <c r="AI21" s="2794">
        <v>0</v>
      </c>
      <c r="AJ21" s="2794">
        <v>0</v>
      </c>
      <c r="AK21" s="2794">
        <v>0</v>
      </c>
      <c r="AL21" s="2794">
        <v>0</v>
      </c>
      <c r="AM21" s="2815" t="s">
        <v>1410</v>
      </c>
      <c r="AN21" s="2816"/>
      <c r="AO21" s="2794">
        <v>0</v>
      </c>
      <c r="AP21" s="2794">
        <v>0</v>
      </c>
      <c r="AQ21" s="2794">
        <v>0</v>
      </c>
      <c r="AR21" s="2794">
        <v>0</v>
      </c>
      <c r="AS21" s="2794">
        <v>0</v>
      </c>
      <c r="AT21" s="2794">
        <v>0</v>
      </c>
      <c r="AU21" s="2794">
        <v>0</v>
      </c>
      <c r="AV21" s="2794">
        <v>0</v>
      </c>
      <c r="AW21" s="2794">
        <v>0</v>
      </c>
      <c r="AX21" s="2794">
        <v>0</v>
      </c>
      <c r="AY21" s="2794">
        <v>0</v>
      </c>
      <c r="AZ21" s="2794">
        <v>0</v>
      </c>
      <c r="BA21" s="2794">
        <v>0</v>
      </c>
      <c r="BB21" s="2794">
        <v>0</v>
      </c>
    </row>
    <row r="22" spans="1:54" s="2819" customFormat="1" ht="33" customHeight="1">
      <c r="A22" s="2815" t="s">
        <v>416</v>
      </c>
      <c r="B22" s="2843"/>
      <c r="C22" s="2889">
        <v>6433</v>
      </c>
      <c r="D22" s="2889">
        <v>6293</v>
      </c>
      <c r="E22" s="2889">
        <v>6084</v>
      </c>
      <c r="F22" s="2889">
        <v>3810</v>
      </c>
      <c r="G22" s="2889">
        <v>1876</v>
      </c>
      <c r="H22" s="2889">
        <v>1876</v>
      </c>
      <c r="I22" s="2889">
        <v>0</v>
      </c>
      <c r="J22" s="2889">
        <v>0</v>
      </c>
      <c r="K22" s="2889">
        <v>398</v>
      </c>
      <c r="L22" s="2889">
        <v>299</v>
      </c>
      <c r="M22" s="2815" t="s">
        <v>416</v>
      </c>
      <c r="N22" s="2843"/>
      <c r="O22" s="2889">
        <v>0</v>
      </c>
      <c r="P22" s="2889">
        <v>99</v>
      </c>
      <c r="Q22" s="2889">
        <v>209</v>
      </c>
      <c r="R22" s="2889">
        <v>0</v>
      </c>
      <c r="S22" s="2889">
        <v>0</v>
      </c>
      <c r="T22" s="2889">
        <v>0</v>
      </c>
      <c r="U22" s="2889">
        <v>0</v>
      </c>
      <c r="V22" s="2889">
        <v>209</v>
      </c>
      <c r="W22" s="2889">
        <v>0</v>
      </c>
      <c r="X22" s="2889">
        <v>0</v>
      </c>
      <c r="Y22" s="2889">
        <v>209</v>
      </c>
      <c r="Z22" s="2815" t="s">
        <v>416</v>
      </c>
      <c r="AA22" s="2818"/>
      <c r="AB22" s="2794">
        <v>0</v>
      </c>
      <c r="AC22" s="2794">
        <v>0</v>
      </c>
      <c r="AD22" s="2794">
        <v>0</v>
      </c>
      <c r="AE22" s="2794">
        <v>0</v>
      </c>
      <c r="AF22" s="2794">
        <v>0</v>
      </c>
      <c r="AG22" s="2794">
        <v>0</v>
      </c>
      <c r="AH22" s="2794">
        <v>0</v>
      </c>
      <c r="AI22" s="2794">
        <v>0</v>
      </c>
      <c r="AJ22" s="2794">
        <v>0</v>
      </c>
      <c r="AK22" s="2794">
        <v>0</v>
      </c>
      <c r="AL22" s="2794">
        <v>0</v>
      </c>
      <c r="AM22" s="2815" t="s">
        <v>416</v>
      </c>
      <c r="AN22" s="2816"/>
      <c r="AO22" s="2794">
        <v>0</v>
      </c>
      <c r="AP22" s="2794">
        <v>0</v>
      </c>
      <c r="AQ22" s="2794">
        <v>0</v>
      </c>
      <c r="AR22" s="2794">
        <v>0</v>
      </c>
      <c r="AS22" s="2794">
        <v>0</v>
      </c>
      <c r="AT22" s="2794">
        <v>0</v>
      </c>
      <c r="AU22" s="2794">
        <v>0</v>
      </c>
      <c r="AV22" s="2794">
        <v>0</v>
      </c>
      <c r="AW22" s="2794">
        <v>0</v>
      </c>
      <c r="AX22" s="2794">
        <v>0</v>
      </c>
      <c r="AY22" s="2794">
        <v>0</v>
      </c>
      <c r="AZ22" s="2794">
        <v>140</v>
      </c>
      <c r="BA22" s="2794">
        <v>140</v>
      </c>
      <c r="BB22" s="2794">
        <v>0</v>
      </c>
    </row>
    <row r="23" spans="1:54" s="2819" customFormat="1" ht="33" customHeight="1">
      <c r="A23" s="2815" t="s">
        <v>417</v>
      </c>
      <c r="B23" s="2843"/>
      <c r="C23" s="2889">
        <v>984</v>
      </c>
      <c r="D23" s="2889">
        <v>984</v>
      </c>
      <c r="E23" s="2889">
        <v>0</v>
      </c>
      <c r="F23" s="2889">
        <v>0</v>
      </c>
      <c r="G23" s="2889">
        <v>0</v>
      </c>
      <c r="H23" s="2889">
        <v>0</v>
      </c>
      <c r="I23" s="2889">
        <v>0</v>
      </c>
      <c r="J23" s="2889">
        <v>0</v>
      </c>
      <c r="K23" s="2889">
        <v>0</v>
      </c>
      <c r="L23" s="2889">
        <v>0</v>
      </c>
      <c r="M23" s="2815" t="s">
        <v>417</v>
      </c>
      <c r="N23" s="2843"/>
      <c r="O23" s="2889">
        <v>0</v>
      </c>
      <c r="P23" s="2889">
        <v>0</v>
      </c>
      <c r="Q23" s="2889">
        <v>984</v>
      </c>
      <c r="R23" s="2889">
        <v>753</v>
      </c>
      <c r="S23" s="2889">
        <v>753</v>
      </c>
      <c r="T23" s="2889">
        <v>0</v>
      </c>
      <c r="U23" s="2889">
        <v>0</v>
      </c>
      <c r="V23" s="2889">
        <v>231</v>
      </c>
      <c r="W23" s="2889">
        <v>0</v>
      </c>
      <c r="X23" s="2889">
        <v>0</v>
      </c>
      <c r="Y23" s="2889">
        <v>231</v>
      </c>
      <c r="Z23" s="2815" t="s">
        <v>417</v>
      </c>
      <c r="AA23" s="2818"/>
      <c r="AB23" s="2794">
        <v>0</v>
      </c>
      <c r="AC23" s="2794">
        <v>0</v>
      </c>
      <c r="AD23" s="2794">
        <v>0</v>
      </c>
      <c r="AE23" s="2794">
        <v>0</v>
      </c>
      <c r="AF23" s="2794">
        <v>0</v>
      </c>
      <c r="AG23" s="2794">
        <v>0</v>
      </c>
      <c r="AH23" s="2794">
        <v>0</v>
      </c>
      <c r="AI23" s="2794">
        <v>0</v>
      </c>
      <c r="AJ23" s="2794">
        <v>0</v>
      </c>
      <c r="AK23" s="2794">
        <v>0</v>
      </c>
      <c r="AL23" s="2794">
        <v>0</v>
      </c>
      <c r="AM23" s="2815" t="s">
        <v>417</v>
      </c>
      <c r="AN23" s="2816"/>
      <c r="AO23" s="2794">
        <v>0</v>
      </c>
      <c r="AP23" s="2794">
        <v>0</v>
      </c>
      <c r="AQ23" s="2794">
        <v>0</v>
      </c>
      <c r="AR23" s="2794">
        <v>0</v>
      </c>
      <c r="AS23" s="2794">
        <v>0</v>
      </c>
      <c r="AT23" s="2794">
        <v>0</v>
      </c>
      <c r="AU23" s="2794">
        <v>0</v>
      </c>
      <c r="AV23" s="2794">
        <v>0</v>
      </c>
      <c r="AW23" s="2794">
        <v>0</v>
      </c>
      <c r="AX23" s="2794">
        <v>0</v>
      </c>
      <c r="AY23" s="2794">
        <v>0</v>
      </c>
      <c r="AZ23" s="2794">
        <v>0</v>
      </c>
      <c r="BA23" s="2794">
        <v>0</v>
      </c>
      <c r="BB23" s="2794">
        <v>0</v>
      </c>
    </row>
    <row r="24" spans="1:54" s="2819" customFormat="1" ht="33" customHeight="1">
      <c r="A24" s="2815" t="s">
        <v>418</v>
      </c>
      <c r="B24" s="2843"/>
      <c r="C24" s="2889">
        <v>11146</v>
      </c>
      <c r="D24" s="2889">
        <v>10721</v>
      </c>
      <c r="E24" s="2889">
        <v>3696</v>
      </c>
      <c r="F24" s="2889">
        <v>0</v>
      </c>
      <c r="G24" s="2889">
        <v>2240</v>
      </c>
      <c r="H24" s="2889">
        <v>2240</v>
      </c>
      <c r="I24" s="2889">
        <v>0</v>
      </c>
      <c r="J24" s="2889">
        <v>0</v>
      </c>
      <c r="K24" s="2889">
        <v>1456</v>
      </c>
      <c r="L24" s="2889">
        <v>793</v>
      </c>
      <c r="M24" s="2815" t="s">
        <v>418</v>
      </c>
      <c r="N24" s="2843"/>
      <c r="O24" s="2889">
        <v>0</v>
      </c>
      <c r="P24" s="2889">
        <v>663</v>
      </c>
      <c r="Q24" s="2889">
        <v>7025</v>
      </c>
      <c r="R24" s="2889">
        <v>256</v>
      </c>
      <c r="S24" s="2889">
        <v>0</v>
      </c>
      <c r="T24" s="2889">
        <v>0</v>
      </c>
      <c r="U24" s="2889">
        <v>256</v>
      </c>
      <c r="V24" s="2889">
        <v>6769</v>
      </c>
      <c r="W24" s="2889">
        <v>424</v>
      </c>
      <c r="X24" s="2889">
        <v>0</v>
      </c>
      <c r="Y24" s="2889">
        <v>6345</v>
      </c>
      <c r="Z24" s="2815" t="s">
        <v>418</v>
      </c>
      <c r="AA24" s="2818"/>
      <c r="AB24" s="2794">
        <v>0</v>
      </c>
      <c r="AC24" s="2794">
        <v>0</v>
      </c>
      <c r="AD24" s="2794">
        <v>0</v>
      </c>
      <c r="AE24" s="2794">
        <v>0</v>
      </c>
      <c r="AF24" s="2794">
        <v>0</v>
      </c>
      <c r="AG24" s="2794">
        <v>0</v>
      </c>
      <c r="AH24" s="2794">
        <v>0</v>
      </c>
      <c r="AI24" s="2794">
        <v>0</v>
      </c>
      <c r="AJ24" s="2794">
        <v>0</v>
      </c>
      <c r="AK24" s="2794">
        <v>0</v>
      </c>
      <c r="AL24" s="2794">
        <v>0</v>
      </c>
      <c r="AM24" s="2815" t="s">
        <v>418</v>
      </c>
      <c r="AN24" s="2816"/>
      <c r="AO24" s="2794">
        <v>0</v>
      </c>
      <c r="AP24" s="2794">
        <v>0</v>
      </c>
      <c r="AQ24" s="2794">
        <v>0</v>
      </c>
      <c r="AR24" s="2794">
        <v>0</v>
      </c>
      <c r="AS24" s="2794">
        <v>0</v>
      </c>
      <c r="AT24" s="2794">
        <v>0</v>
      </c>
      <c r="AU24" s="2794">
        <v>0</v>
      </c>
      <c r="AV24" s="2794">
        <v>0</v>
      </c>
      <c r="AW24" s="2794">
        <v>0</v>
      </c>
      <c r="AX24" s="2794">
        <v>0</v>
      </c>
      <c r="AY24" s="2794">
        <v>0</v>
      </c>
      <c r="AZ24" s="2794">
        <v>425</v>
      </c>
      <c r="BA24" s="2794">
        <v>425</v>
      </c>
      <c r="BB24" s="2794">
        <v>0</v>
      </c>
    </row>
    <row r="25" spans="1:54" s="2819" customFormat="1" ht="33" customHeight="1">
      <c r="A25" s="2815" t="s">
        <v>392</v>
      </c>
      <c r="B25" s="2843"/>
      <c r="C25" s="2889">
        <v>0</v>
      </c>
      <c r="D25" s="2889">
        <v>0</v>
      </c>
      <c r="E25" s="2889">
        <v>0</v>
      </c>
      <c r="F25" s="2889">
        <v>0</v>
      </c>
      <c r="G25" s="2889">
        <v>0</v>
      </c>
      <c r="H25" s="2889">
        <v>0</v>
      </c>
      <c r="I25" s="2889">
        <v>0</v>
      </c>
      <c r="J25" s="2889">
        <v>0</v>
      </c>
      <c r="K25" s="2889">
        <v>0</v>
      </c>
      <c r="L25" s="2889">
        <v>0</v>
      </c>
      <c r="M25" s="2815" t="s">
        <v>392</v>
      </c>
      <c r="N25" s="2843"/>
      <c r="O25" s="2889">
        <v>0</v>
      </c>
      <c r="P25" s="2889">
        <v>0</v>
      </c>
      <c r="Q25" s="2889">
        <v>0</v>
      </c>
      <c r="R25" s="2889">
        <v>0</v>
      </c>
      <c r="S25" s="2889">
        <v>0</v>
      </c>
      <c r="T25" s="2889">
        <v>0</v>
      </c>
      <c r="U25" s="2889">
        <v>0</v>
      </c>
      <c r="V25" s="2889">
        <v>0</v>
      </c>
      <c r="W25" s="2889">
        <v>0</v>
      </c>
      <c r="X25" s="2889">
        <v>0</v>
      </c>
      <c r="Y25" s="2889">
        <v>0</v>
      </c>
      <c r="Z25" s="2815" t="s">
        <v>392</v>
      </c>
      <c r="AA25" s="2818"/>
      <c r="AB25" s="2794">
        <v>0</v>
      </c>
      <c r="AC25" s="2794">
        <v>0</v>
      </c>
      <c r="AD25" s="2794">
        <v>0</v>
      </c>
      <c r="AE25" s="2794">
        <v>0</v>
      </c>
      <c r="AF25" s="2794">
        <v>0</v>
      </c>
      <c r="AG25" s="2794">
        <v>0</v>
      </c>
      <c r="AH25" s="2794">
        <v>0</v>
      </c>
      <c r="AI25" s="2794">
        <v>0</v>
      </c>
      <c r="AJ25" s="2794">
        <v>0</v>
      </c>
      <c r="AK25" s="2794">
        <v>0</v>
      </c>
      <c r="AL25" s="2794">
        <v>0</v>
      </c>
      <c r="AM25" s="2815" t="s">
        <v>392</v>
      </c>
      <c r="AN25" s="2816"/>
      <c r="AO25" s="2794">
        <v>0</v>
      </c>
      <c r="AP25" s="2794">
        <v>0</v>
      </c>
      <c r="AQ25" s="2794">
        <v>0</v>
      </c>
      <c r="AR25" s="2794">
        <v>0</v>
      </c>
      <c r="AS25" s="2794">
        <v>0</v>
      </c>
      <c r="AT25" s="2794">
        <v>0</v>
      </c>
      <c r="AU25" s="2794">
        <v>0</v>
      </c>
      <c r="AV25" s="2794">
        <v>0</v>
      </c>
      <c r="AW25" s="2794">
        <v>0</v>
      </c>
      <c r="AX25" s="2794">
        <v>0</v>
      </c>
      <c r="AY25" s="2794">
        <v>0</v>
      </c>
      <c r="AZ25" s="2794">
        <v>0</v>
      </c>
      <c r="BA25" s="2794">
        <v>0</v>
      </c>
      <c r="BB25" s="2794">
        <v>0</v>
      </c>
    </row>
    <row r="26" spans="1:54" s="2825" customFormat="1" ht="33" customHeight="1">
      <c r="A26" s="2820" t="s">
        <v>393</v>
      </c>
      <c r="B26" s="2844"/>
      <c r="C26" s="2429">
        <v>72</v>
      </c>
      <c r="D26" s="2429">
        <v>0</v>
      </c>
      <c r="E26" s="2429">
        <v>0</v>
      </c>
      <c r="F26" s="2429">
        <v>0</v>
      </c>
      <c r="G26" s="2429">
        <v>0</v>
      </c>
      <c r="H26" s="2429">
        <v>0</v>
      </c>
      <c r="I26" s="2429">
        <v>0</v>
      </c>
      <c r="J26" s="2429">
        <v>0</v>
      </c>
      <c r="K26" s="2429">
        <v>0</v>
      </c>
      <c r="L26" s="2429">
        <v>0</v>
      </c>
      <c r="M26" s="2820" t="s">
        <v>393</v>
      </c>
      <c r="N26" s="2844"/>
      <c r="O26" s="2429">
        <v>0</v>
      </c>
      <c r="P26" s="2429">
        <v>0</v>
      </c>
      <c r="Q26" s="2429">
        <v>0</v>
      </c>
      <c r="R26" s="2429">
        <v>0</v>
      </c>
      <c r="S26" s="2429">
        <v>0</v>
      </c>
      <c r="T26" s="2429">
        <v>0</v>
      </c>
      <c r="U26" s="2429">
        <v>0</v>
      </c>
      <c r="V26" s="2429">
        <v>0</v>
      </c>
      <c r="W26" s="2429">
        <v>0</v>
      </c>
      <c r="X26" s="2429">
        <v>0</v>
      </c>
      <c r="Y26" s="2429">
        <v>0</v>
      </c>
      <c r="Z26" s="2820" t="s">
        <v>393</v>
      </c>
      <c r="AA26" s="2823"/>
      <c r="AB26" s="2905">
        <v>0</v>
      </c>
      <c r="AC26" s="2824">
        <v>0</v>
      </c>
      <c r="AD26" s="2824">
        <v>0</v>
      </c>
      <c r="AE26" s="2824">
        <v>0</v>
      </c>
      <c r="AF26" s="2824">
        <v>0</v>
      </c>
      <c r="AG26" s="2824">
        <v>0</v>
      </c>
      <c r="AH26" s="2824">
        <v>0</v>
      </c>
      <c r="AI26" s="2824">
        <v>0</v>
      </c>
      <c r="AJ26" s="2824">
        <v>0</v>
      </c>
      <c r="AK26" s="2824">
        <v>0</v>
      </c>
      <c r="AL26" s="2824">
        <v>0</v>
      </c>
      <c r="AM26" s="2820" t="s">
        <v>393</v>
      </c>
      <c r="AN26" s="2821"/>
      <c r="AO26" s="2824">
        <v>0</v>
      </c>
      <c r="AP26" s="2824">
        <v>0</v>
      </c>
      <c r="AQ26" s="2824">
        <v>0</v>
      </c>
      <c r="AR26" s="2824">
        <v>0</v>
      </c>
      <c r="AS26" s="2824">
        <v>0</v>
      </c>
      <c r="AT26" s="2824">
        <v>0</v>
      </c>
      <c r="AU26" s="2824">
        <v>0</v>
      </c>
      <c r="AV26" s="2824">
        <v>0</v>
      </c>
      <c r="AW26" s="2824">
        <v>0</v>
      </c>
      <c r="AX26" s="2824">
        <v>0</v>
      </c>
      <c r="AY26" s="2824">
        <v>0</v>
      </c>
      <c r="AZ26" s="2824">
        <v>72</v>
      </c>
      <c r="BA26" s="2824">
        <v>0</v>
      </c>
      <c r="BB26" s="2824">
        <v>72</v>
      </c>
    </row>
    <row r="27" spans="1:54" ht="18.95" customHeight="1">
      <c r="A27" s="4249" t="s">
        <v>1398</v>
      </c>
      <c r="B27" s="4249"/>
      <c r="C27" s="4249"/>
      <c r="D27" s="4249"/>
      <c r="E27" s="4249"/>
      <c r="F27" s="2920"/>
      <c r="G27" s="4246"/>
      <c r="H27" s="4365"/>
      <c r="I27" s="4365"/>
      <c r="J27" s="4365"/>
      <c r="K27" s="4365"/>
      <c r="L27" s="4365"/>
      <c r="M27" s="2819"/>
      <c r="N27" s="1487"/>
      <c r="O27" s="2906"/>
      <c r="T27" s="4369"/>
      <c r="U27" s="4370"/>
      <c r="V27" s="4370"/>
      <c r="W27" s="4370"/>
      <c r="X27" s="4370"/>
      <c r="Y27" s="4370"/>
      <c r="Z27" s="4370"/>
      <c r="AA27" s="4370"/>
    </row>
    <row r="28" spans="1:54" s="2074" customFormat="1" ht="30" customHeight="1">
      <c r="A28" s="4251" t="s">
        <v>2017</v>
      </c>
      <c r="B28" s="4251"/>
      <c r="C28" s="4251"/>
      <c r="D28" s="4251"/>
      <c r="E28" s="4251"/>
      <c r="F28" s="4251"/>
      <c r="G28" s="459"/>
      <c r="H28" s="312"/>
      <c r="I28" s="312"/>
      <c r="J28" s="312"/>
      <c r="K28" s="312"/>
      <c r="L28" s="312"/>
      <c r="M28" s="2907"/>
      <c r="N28" s="2786"/>
      <c r="O28" s="312"/>
      <c r="P28" s="312"/>
      <c r="Q28" s="312"/>
      <c r="R28" s="312"/>
      <c r="S28" s="312"/>
      <c r="T28" s="312"/>
      <c r="U28" s="312"/>
      <c r="V28" s="312"/>
      <c r="W28" s="312"/>
      <c r="X28" s="312"/>
      <c r="Y28" s="312"/>
      <c r="Z28" s="2907"/>
      <c r="AA28" s="312"/>
      <c r="AB28" s="2154"/>
      <c r="AC28" s="2154"/>
      <c r="AD28" s="2154"/>
      <c r="AE28" s="2921"/>
      <c r="AF28" s="2922"/>
      <c r="AG28" s="2922"/>
      <c r="AM28" s="2908"/>
      <c r="AN28" s="2908"/>
      <c r="AO28" s="2908"/>
      <c r="AP28" s="2908"/>
      <c r="AQ28" s="2908"/>
      <c r="AR28" s="2908"/>
      <c r="AS28" s="2908"/>
      <c r="AT28" s="2908"/>
      <c r="AU28" s="2908"/>
      <c r="AV28" s="2908"/>
      <c r="AW28" s="2908"/>
      <c r="AX28" s="2908"/>
      <c r="AY28" s="2908"/>
      <c r="AZ28" s="2908"/>
      <c r="BA28" s="2908"/>
      <c r="BB28" s="2908"/>
    </row>
    <row r="29" spans="1:54" s="2074" customFormat="1" ht="28.9" customHeight="1">
      <c r="A29" s="4251" t="s">
        <v>2018</v>
      </c>
      <c r="B29" s="4251"/>
      <c r="C29" s="4251"/>
      <c r="D29" s="4251"/>
      <c r="E29" s="4251"/>
      <c r="F29" s="4251"/>
      <c r="G29" s="312"/>
      <c r="H29" s="312"/>
      <c r="I29" s="312"/>
      <c r="J29" s="312"/>
      <c r="K29" s="312"/>
      <c r="L29" s="312"/>
      <c r="M29" s="2907"/>
      <c r="N29" s="2786"/>
      <c r="O29" s="312"/>
      <c r="P29" s="312"/>
      <c r="Q29" s="312"/>
      <c r="R29" s="312"/>
      <c r="S29" s="312"/>
      <c r="T29" s="312"/>
      <c r="U29" s="312"/>
      <c r="V29" s="312"/>
      <c r="W29" s="312"/>
      <c r="X29" s="312"/>
      <c r="Y29" s="312"/>
      <c r="Z29" s="2907"/>
      <c r="AA29" s="312"/>
      <c r="AB29" s="2154"/>
      <c r="AC29" s="2154"/>
      <c r="AD29" s="2154"/>
      <c r="AE29" s="2921"/>
      <c r="AF29" s="2922"/>
      <c r="AG29" s="2922"/>
      <c r="AM29" s="1488"/>
      <c r="AN29" s="1488"/>
      <c r="AO29" s="1488"/>
      <c r="AP29" s="1488"/>
      <c r="AQ29" s="1488"/>
      <c r="AR29" s="1488"/>
      <c r="AS29" s="1488"/>
      <c r="AT29" s="1488"/>
      <c r="AU29" s="1488"/>
      <c r="AV29" s="1488"/>
      <c r="AW29" s="1488"/>
      <c r="AX29" s="1488"/>
      <c r="AY29" s="1488"/>
      <c r="AZ29" s="1488"/>
      <c r="BA29" s="1488"/>
      <c r="BB29" s="1488"/>
    </row>
    <row r="30" spans="1:54" s="2074" customFormat="1" ht="18.95" customHeight="1">
      <c r="A30" s="3193"/>
      <c r="B30" s="2923"/>
      <c r="C30" s="2923"/>
      <c r="D30" s="2923"/>
      <c r="E30" s="2923"/>
      <c r="F30" s="2923"/>
      <c r="G30" s="312"/>
      <c r="H30" s="312"/>
      <c r="I30" s="312"/>
      <c r="J30" s="312"/>
      <c r="K30" s="312"/>
      <c r="L30" s="312"/>
      <c r="M30" s="2907"/>
      <c r="N30" s="2910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2907"/>
      <c r="AA30" s="312"/>
      <c r="AB30" s="2154"/>
      <c r="AC30" s="2154"/>
      <c r="AD30" s="2154"/>
      <c r="AE30" s="2921"/>
      <c r="AF30" s="2922"/>
      <c r="AG30" s="2922"/>
      <c r="AM30" s="1488"/>
      <c r="AN30" s="1488"/>
      <c r="AO30" s="1488"/>
      <c r="AP30" s="1488"/>
      <c r="AQ30" s="1488"/>
      <c r="AR30" s="1488"/>
      <c r="AS30" s="1488"/>
      <c r="AT30" s="1488"/>
      <c r="AU30" s="1488"/>
      <c r="AV30" s="1488"/>
      <c r="AW30" s="1488"/>
      <c r="AX30" s="1488"/>
      <c r="AY30" s="1488"/>
      <c r="AZ30" s="1488"/>
      <c r="BA30" s="1488"/>
      <c r="BB30" s="1488"/>
    </row>
    <row r="31" spans="1:54" s="2074" customFormat="1" ht="25.7" customHeight="1">
      <c r="A31" s="2907"/>
      <c r="B31" s="2786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2907"/>
      <c r="N31" s="2786"/>
      <c r="O31" s="312"/>
      <c r="P31" s="312"/>
      <c r="Q31" s="312"/>
      <c r="R31" s="312"/>
      <c r="S31" s="312"/>
      <c r="T31" s="312"/>
      <c r="U31" s="312"/>
      <c r="V31" s="312"/>
      <c r="W31" s="312"/>
      <c r="X31" s="312"/>
      <c r="Y31" s="312"/>
      <c r="Z31" s="2907"/>
      <c r="AA31" s="312"/>
      <c r="AB31" s="2154"/>
      <c r="AC31" s="2154"/>
      <c r="AD31" s="2154"/>
      <c r="AE31" s="2921"/>
      <c r="AF31" s="2924"/>
      <c r="AG31" s="2922"/>
      <c r="AM31" s="1488"/>
      <c r="AN31" s="1488"/>
      <c r="AO31" s="1488"/>
      <c r="AP31" s="1488"/>
      <c r="AQ31" s="1488"/>
      <c r="AR31" s="1488"/>
      <c r="AS31" s="1488"/>
      <c r="AT31" s="1488"/>
      <c r="AU31" s="1488"/>
      <c r="AV31" s="1488"/>
      <c r="AW31" s="1488"/>
      <c r="AX31" s="1488"/>
      <c r="AY31" s="1488"/>
      <c r="AZ31" s="1488"/>
      <c r="BA31" s="1488"/>
      <c r="BB31" s="1488"/>
    </row>
    <row r="32" spans="1:54" s="2074" customFormat="1" ht="25.7" customHeight="1">
      <c r="A32" s="2907"/>
      <c r="B32" s="2786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2907"/>
      <c r="N32" s="2786"/>
      <c r="O32" s="312"/>
      <c r="P32" s="312"/>
      <c r="Q32" s="312"/>
      <c r="R32" s="312"/>
      <c r="S32" s="312"/>
      <c r="T32" s="312"/>
      <c r="U32" s="312"/>
      <c r="V32" s="312"/>
      <c r="W32" s="312"/>
      <c r="X32" s="312"/>
      <c r="Y32" s="312"/>
      <c r="Z32" s="2907"/>
      <c r="AA32" s="312"/>
      <c r="AB32" s="2154"/>
      <c r="AC32" s="2922"/>
      <c r="AD32" s="2922"/>
      <c r="AM32" s="1488"/>
      <c r="AN32" s="1488"/>
      <c r="AO32" s="1488"/>
      <c r="AP32" s="1488"/>
      <c r="AQ32" s="1488"/>
      <c r="AR32" s="1488"/>
      <c r="AS32" s="1488"/>
      <c r="AT32" s="1488"/>
      <c r="AU32" s="1488"/>
      <c r="AV32" s="1488"/>
      <c r="AW32" s="1488"/>
      <c r="AX32" s="1488"/>
      <c r="AY32" s="1488"/>
      <c r="AZ32" s="1488"/>
      <c r="BA32" s="1488"/>
      <c r="BB32" s="1488"/>
    </row>
  </sheetData>
  <mergeCells count="62">
    <mergeCell ref="T27:AA27"/>
    <mergeCell ref="AQ7:AQ8"/>
    <mergeCell ref="AR7:AR8"/>
    <mergeCell ref="AS7:AS8"/>
    <mergeCell ref="AT7:AT8"/>
    <mergeCell ref="AU7:AU8"/>
    <mergeCell ref="AZ5:BB5"/>
    <mergeCell ref="AF6:AG6"/>
    <mergeCell ref="AH6:AL6"/>
    <mergeCell ref="AO6:AT6"/>
    <mergeCell ref="AU6:AY6"/>
    <mergeCell ref="AZ6:AZ8"/>
    <mergeCell ref="AV7:AV8"/>
    <mergeCell ref="AW7:AW8"/>
    <mergeCell ref="AX7:AX8"/>
    <mergeCell ref="AY7:AY8"/>
    <mergeCell ref="BA6:BA8"/>
    <mergeCell ref="BB6:BB8"/>
    <mergeCell ref="AJ7:AJ8"/>
    <mergeCell ref="AK7:AK8"/>
    <mergeCell ref="AL7:AL8"/>
    <mergeCell ref="AO7:AO8"/>
    <mergeCell ref="AP7:AP8"/>
    <mergeCell ref="AM5:AN8"/>
    <mergeCell ref="AO5:AT5"/>
    <mergeCell ref="AU5:AY5"/>
    <mergeCell ref="AI7:AI8"/>
    <mergeCell ref="AF7:AF8"/>
    <mergeCell ref="AF5:AL5"/>
    <mergeCell ref="A27:E27"/>
    <mergeCell ref="G27:L27"/>
    <mergeCell ref="V7:Y7"/>
    <mergeCell ref="AB7:AB8"/>
    <mergeCell ref="M5:N8"/>
    <mergeCell ref="A5:B8"/>
    <mergeCell ref="C5:C8"/>
    <mergeCell ref="D6:D8"/>
    <mergeCell ref="E6:F6"/>
    <mergeCell ref="G6:L6"/>
    <mergeCell ref="E7:E8"/>
    <mergeCell ref="F7:F8"/>
    <mergeCell ref="G7:J7"/>
    <mergeCell ref="A28:F28"/>
    <mergeCell ref="A29:F29"/>
    <mergeCell ref="AG7:AG8"/>
    <mergeCell ref="AH7:AH8"/>
    <mergeCell ref="O6:P6"/>
    <mergeCell ref="Q6:S6"/>
    <mergeCell ref="T6:Y6"/>
    <mergeCell ref="AB6:AE6"/>
    <mergeCell ref="Z5:AA8"/>
    <mergeCell ref="D5:F5"/>
    <mergeCell ref="AB5:AE5"/>
    <mergeCell ref="K7:L7"/>
    <mergeCell ref="O7:P7"/>
    <mergeCell ref="Q7:Q8"/>
    <mergeCell ref="AC7:AC8"/>
    <mergeCell ref="AD7:AD8"/>
    <mergeCell ref="AE7:AE8"/>
    <mergeCell ref="O5:S5"/>
    <mergeCell ref="G5:L5"/>
    <mergeCell ref="T5:Y5"/>
  </mergeCells>
  <phoneticPr fontId="10" type="noConversion"/>
  <printOptions horizontalCentered="1"/>
  <pageMargins left="0.51181102362204722" right="0.55118110236220474" top="1.1811023622047245" bottom="0.78740157480314965" header="0" footer="0"/>
  <pageSetup paperSize="9" scale="80" orientation="portrait" r:id="rId1"/>
  <headerFooter alignWithMargins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2A653-C295-4467-B20B-4B2AA3B23425}">
  <dimension ref="A1:BB31"/>
  <sheetViews>
    <sheetView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25"/>
  <cols>
    <col min="1" max="1" width="30.25" style="1315" customWidth="1"/>
    <col min="2" max="2" width="2.75" style="1315" customWidth="1"/>
    <col min="3" max="3" width="14.875" style="1315" customWidth="1"/>
    <col min="4" max="4" width="13.5" style="1315" customWidth="1"/>
    <col min="5" max="5" width="12.625" style="1315" customWidth="1"/>
    <col min="6" max="6" width="13.5" style="1315" customWidth="1"/>
    <col min="7" max="7" width="15.625" style="1315" customWidth="1"/>
    <col min="8" max="8" width="20" style="1315" customWidth="1"/>
    <col min="9" max="9" width="18.5" style="1315" customWidth="1"/>
    <col min="10" max="10" width="17" style="1315" customWidth="1"/>
    <col min="11" max="11" width="17.875" style="1315" customWidth="1"/>
    <col min="12" max="12" width="19.125" style="1315" customWidth="1"/>
    <col min="13" max="13" width="29.375" style="1315" customWidth="1"/>
    <col min="14" max="14" width="3.25" style="1315" customWidth="1"/>
    <col min="15" max="15" width="14.875" style="1315" customWidth="1"/>
    <col min="16" max="16" width="14.125" style="1315" customWidth="1"/>
    <col min="17" max="17" width="14.75" style="1315" customWidth="1"/>
    <col min="18" max="18" width="14.25" style="1315" customWidth="1"/>
    <col min="19" max="19" width="16.875" style="1315" customWidth="1"/>
    <col min="20" max="20" width="16.5" style="1315" customWidth="1"/>
    <col min="21" max="22" width="16.625" style="1315" customWidth="1"/>
    <col min="23" max="23" width="17.875" style="1315" customWidth="1"/>
    <col min="24" max="24" width="17.5" style="1315" customWidth="1"/>
    <col min="25" max="25" width="16.625" style="1315" customWidth="1"/>
    <col min="26" max="26" width="33.875" style="1315" customWidth="1"/>
    <col min="27" max="27" width="3.25" style="1315" customWidth="1"/>
    <col min="28" max="28" width="15.75" style="1315" customWidth="1"/>
    <col min="29" max="29" width="13" style="1315" customWidth="1"/>
    <col min="30" max="30" width="12.25" style="1315" customWidth="1"/>
    <col min="31" max="31" width="14.5" style="1315" customWidth="1"/>
    <col min="32" max="32" width="15.875" style="1315" customWidth="1"/>
    <col min="33" max="33" width="15.25" style="1315" customWidth="1"/>
    <col min="34" max="34" width="17.25" style="1315" customWidth="1"/>
    <col min="35" max="35" width="15.375" style="1315" customWidth="1"/>
    <col min="36" max="36" width="16.75" style="1315" customWidth="1"/>
    <col min="37" max="37" width="17.5" style="1315" customWidth="1"/>
    <col min="38" max="38" width="17.125" style="1315" customWidth="1"/>
    <col min="39" max="39" width="29.375" style="1315" customWidth="1"/>
    <col min="40" max="40" width="1.25" style="1315" customWidth="1"/>
    <col min="41" max="41" width="13.625" style="1488" customWidth="1"/>
    <col min="42" max="42" width="15.375" style="1488" customWidth="1"/>
    <col min="43" max="43" width="12.875" style="1488" customWidth="1"/>
    <col min="44" max="44" width="12.375" style="1488" customWidth="1"/>
    <col min="45" max="45" width="12.875" style="1488" customWidth="1"/>
    <col min="46" max="46" width="10.875" style="1488" customWidth="1"/>
    <col min="47" max="47" width="12.75" style="1488" customWidth="1"/>
    <col min="48" max="48" width="14.75" style="1488" customWidth="1"/>
    <col min="49" max="49" width="14.25" style="1488" customWidth="1"/>
    <col min="50" max="50" width="13" style="1488" customWidth="1"/>
    <col min="51" max="51" width="11.875" style="1488" customWidth="1"/>
    <col min="52" max="54" width="11.5" style="1315" customWidth="1"/>
    <col min="55" max="55" width="2.125" style="1315" customWidth="1"/>
    <col min="56" max="256" width="9" style="1315"/>
    <col min="257" max="257" width="30.25" style="1315" customWidth="1"/>
    <col min="258" max="258" width="2.75" style="1315" customWidth="1"/>
    <col min="259" max="259" width="14.875" style="1315" customWidth="1"/>
    <col min="260" max="260" width="13.5" style="1315" customWidth="1"/>
    <col min="261" max="261" width="12.625" style="1315" customWidth="1"/>
    <col min="262" max="262" width="13.5" style="1315" customWidth="1"/>
    <col min="263" max="263" width="15.625" style="1315" customWidth="1"/>
    <col min="264" max="264" width="20" style="1315" customWidth="1"/>
    <col min="265" max="265" width="18.5" style="1315" customWidth="1"/>
    <col min="266" max="266" width="17" style="1315" customWidth="1"/>
    <col min="267" max="267" width="17.875" style="1315" customWidth="1"/>
    <col min="268" max="268" width="19.125" style="1315" customWidth="1"/>
    <col min="269" max="269" width="29.375" style="1315" customWidth="1"/>
    <col min="270" max="270" width="3.25" style="1315" customWidth="1"/>
    <col min="271" max="271" width="14.875" style="1315" customWidth="1"/>
    <col min="272" max="272" width="14.125" style="1315" customWidth="1"/>
    <col min="273" max="273" width="14.75" style="1315" customWidth="1"/>
    <col min="274" max="274" width="14.25" style="1315" customWidth="1"/>
    <col min="275" max="275" width="16.875" style="1315" customWidth="1"/>
    <col min="276" max="276" width="16.5" style="1315" customWidth="1"/>
    <col min="277" max="278" width="16.625" style="1315" customWidth="1"/>
    <col min="279" max="279" width="17.875" style="1315" customWidth="1"/>
    <col min="280" max="280" width="17.5" style="1315" customWidth="1"/>
    <col min="281" max="281" width="16.625" style="1315" customWidth="1"/>
    <col min="282" max="282" width="33.875" style="1315" customWidth="1"/>
    <col min="283" max="283" width="3.25" style="1315" customWidth="1"/>
    <col min="284" max="284" width="15.75" style="1315" customWidth="1"/>
    <col min="285" max="285" width="13" style="1315" customWidth="1"/>
    <col min="286" max="286" width="12.25" style="1315" customWidth="1"/>
    <col min="287" max="287" width="14.5" style="1315" customWidth="1"/>
    <col min="288" max="288" width="15.875" style="1315" customWidth="1"/>
    <col min="289" max="289" width="15.25" style="1315" customWidth="1"/>
    <col min="290" max="290" width="17.25" style="1315" customWidth="1"/>
    <col min="291" max="291" width="15.375" style="1315" customWidth="1"/>
    <col min="292" max="292" width="16.75" style="1315" customWidth="1"/>
    <col min="293" max="293" width="17.5" style="1315" customWidth="1"/>
    <col min="294" max="294" width="17.125" style="1315" customWidth="1"/>
    <col min="295" max="295" width="29.375" style="1315" customWidth="1"/>
    <col min="296" max="296" width="1.25" style="1315" customWidth="1"/>
    <col min="297" max="297" width="13.625" style="1315" customWidth="1"/>
    <col min="298" max="298" width="15.375" style="1315" customWidth="1"/>
    <col min="299" max="299" width="12.875" style="1315" customWidth="1"/>
    <col min="300" max="300" width="12.375" style="1315" customWidth="1"/>
    <col min="301" max="301" width="12.875" style="1315" customWidth="1"/>
    <col min="302" max="302" width="10.875" style="1315" customWidth="1"/>
    <col min="303" max="303" width="12.75" style="1315" customWidth="1"/>
    <col min="304" max="304" width="14.75" style="1315" customWidth="1"/>
    <col min="305" max="305" width="14.25" style="1315" customWidth="1"/>
    <col min="306" max="306" width="13" style="1315" customWidth="1"/>
    <col min="307" max="307" width="11.875" style="1315" customWidth="1"/>
    <col min="308" max="310" width="11.5" style="1315" customWidth="1"/>
    <col min="311" max="311" width="2.125" style="1315" customWidth="1"/>
    <col min="312" max="512" width="9" style="1315"/>
    <col min="513" max="513" width="30.25" style="1315" customWidth="1"/>
    <col min="514" max="514" width="2.75" style="1315" customWidth="1"/>
    <col min="515" max="515" width="14.875" style="1315" customWidth="1"/>
    <col min="516" max="516" width="13.5" style="1315" customWidth="1"/>
    <col min="517" max="517" width="12.625" style="1315" customWidth="1"/>
    <col min="518" max="518" width="13.5" style="1315" customWidth="1"/>
    <col min="519" max="519" width="15.625" style="1315" customWidth="1"/>
    <col min="520" max="520" width="20" style="1315" customWidth="1"/>
    <col min="521" max="521" width="18.5" style="1315" customWidth="1"/>
    <col min="522" max="522" width="17" style="1315" customWidth="1"/>
    <col min="523" max="523" width="17.875" style="1315" customWidth="1"/>
    <col min="524" max="524" width="19.125" style="1315" customWidth="1"/>
    <col min="525" max="525" width="29.375" style="1315" customWidth="1"/>
    <col min="526" max="526" width="3.25" style="1315" customWidth="1"/>
    <col min="527" max="527" width="14.875" style="1315" customWidth="1"/>
    <col min="528" max="528" width="14.125" style="1315" customWidth="1"/>
    <col min="529" max="529" width="14.75" style="1315" customWidth="1"/>
    <col min="530" max="530" width="14.25" style="1315" customWidth="1"/>
    <col min="531" max="531" width="16.875" style="1315" customWidth="1"/>
    <col min="532" max="532" width="16.5" style="1315" customWidth="1"/>
    <col min="533" max="534" width="16.625" style="1315" customWidth="1"/>
    <col min="535" max="535" width="17.875" style="1315" customWidth="1"/>
    <col min="536" max="536" width="17.5" style="1315" customWidth="1"/>
    <col min="537" max="537" width="16.625" style="1315" customWidth="1"/>
    <col min="538" max="538" width="33.875" style="1315" customWidth="1"/>
    <col min="539" max="539" width="3.25" style="1315" customWidth="1"/>
    <col min="540" max="540" width="15.75" style="1315" customWidth="1"/>
    <col min="541" max="541" width="13" style="1315" customWidth="1"/>
    <col min="542" max="542" width="12.25" style="1315" customWidth="1"/>
    <col min="543" max="543" width="14.5" style="1315" customWidth="1"/>
    <col min="544" max="544" width="15.875" style="1315" customWidth="1"/>
    <col min="545" max="545" width="15.25" style="1315" customWidth="1"/>
    <col min="546" max="546" width="17.25" style="1315" customWidth="1"/>
    <col min="547" max="547" width="15.375" style="1315" customWidth="1"/>
    <col min="548" max="548" width="16.75" style="1315" customWidth="1"/>
    <col min="549" max="549" width="17.5" style="1315" customWidth="1"/>
    <col min="550" max="550" width="17.125" style="1315" customWidth="1"/>
    <col min="551" max="551" width="29.375" style="1315" customWidth="1"/>
    <col min="552" max="552" width="1.25" style="1315" customWidth="1"/>
    <col min="553" max="553" width="13.625" style="1315" customWidth="1"/>
    <col min="554" max="554" width="15.375" style="1315" customWidth="1"/>
    <col min="555" max="555" width="12.875" style="1315" customWidth="1"/>
    <col min="556" max="556" width="12.375" style="1315" customWidth="1"/>
    <col min="557" max="557" width="12.875" style="1315" customWidth="1"/>
    <col min="558" max="558" width="10.875" style="1315" customWidth="1"/>
    <col min="559" max="559" width="12.75" style="1315" customWidth="1"/>
    <col min="560" max="560" width="14.75" style="1315" customWidth="1"/>
    <col min="561" max="561" width="14.25" style="1315" customWidth="1"/>
    <col min="562" max="562" width="13" style="1315" customWidth="1"/>
    <col min="563" max="563" width="11.875" style="1315" customWidth="1"/>
    <col min="564" max="566" width="11.5" style="1315" customWidth="1"/>
    <col min="567" max="567" width="2.125" style="1315" customWidth="1"/>
    <col min="568" max="768" width="9" style="1315"/>
    <col min="769" max="769" width="30.25" style="1315" customWidth="1"/>
    <col min="770" max="770" width="2.75" style="1315" customWidth="1"/>
    <col min="771" max="771" width="14.875" style="1315" customWidth="1"/>
    <col min="772" max="772" width="13.5" style="1315" customWidth="1"/>
    <col min="773" max="773" width="12.625" style="1315" customWidth="1"/>
    <col min="774" max="774" width="13.5" style="1315" customWidth="1"/>
    <col min="775" max="775" width="15.625" style="1315" customWidth="1"/>
    <col min="776" max="776" width="20" style="1315" customWidth="1"/>
    <col min="777" max="777" width="18.5" style="1315" customWidth="1"/>
    <col min="778" max="778" width="17" style="1315" customWidth="1"/>
    <col min="779" max="779" width="17.875" style="1315" customWidth="1"/>
    <col min="780" max="780" width="19.125" style="1315" customWidth="1"/>
    <col min="781" max="781" width="29.375" style="1315" customWidth="1"/>
    <col min="782" max="782" width="3.25" style="1315" customWidth="1"/>
    <col min="783" max="783" width="14.875" style="1315" customWidth="1"/>
    <col min="784" max="784" width="14.125" style="1315" customWidth="1"/>
    <col min="785" max="785" width="14.75" style="1315" customWidth="1"/>
    <col min="786" max="786" width="14.25" style="1315" customWidth="1"/>
    <col min="787" max="787" width="16.875" style="1315" customWidth="1"/>
    <col min="788" max="788" width="16.5" style="1315" customWidth="1"/>
    <col min="789" max="790" width="16.625" style="1315" customWidth="1"/>
    <col min="791" max="791" width="17.875" style="1315" customWidth="1"/>
    <col min="792" max="792" width="17.5" style="1315" customWidth="1"/>
    <col min="793" max="793" width="16.625" style="1315" customWidth="1"/>
    <col min="794" max="794" width="33.875" style="1315" customWidth="1"/>
    <col min="795" max="795" width="3.25" style="1315" customWidth="1"/>
    <col min="796" max="796" width="15.75" style="1315" customWidth="1"/>
    <col min="797" max="797" width="13" style="1315" customWidth="1"/>
    <col min="798" max="798" width="12.25" style="1315" customWidth="1"/>
    <col min="799" max="799" width="14.5" style="1315" customWidth="1"/>
    <col min="800" max="800" width="15.875" style="1315" customWidth="1"/>
    <col min="801" max="801" width="15.25" style="1315" customWidth="1"/>
    <col min="802" max="802" width="17.25" style="1315" customWidth="1"/>
    <col min="803" max="803" width="15.375" style="1315" customWidth="1"/>
    <col min="804" max="804" width="16.75" style="1315" customWidth="1"/>
    <col min="805" max="805" width="17.5" style="1315" customWidth="1"/>
    <col min="806" max="806" width="17.125" style="1315" customWidth="1"/>
    <col min="807" max="807" width="29.375" style="1315" customWidth="1"/>
    <col min="808" max="808" width="1.25" style="1315" customWidth="1"/>
    <col min="809" max="809" width="13.625" style="1315" customWidth="1"/>
    <col min="810" max="810" width="15.375" style="1315" customWidth="1"/>
    <col min="811" max="811" width="12.875" style="1315" customWidth="1"/>
    <col min="812" max="812" width="12.375" style="1315" customWidth="1"/>
    <col min="813" max="813" width="12.875" style="1315" customWidth="1"/>
    <col min="814" max="814" width="10.875" style="1315" customWidth="1"/>
    <col min="815" max="815" width="12.75" style="1315" customWidth="1"/>
    <col min="816" max="816" width="14.75" style="1315" customWidth="1"/>
    <col min="817" max="817" width="14.25" style="1315" customWidth="1"/>
    <col min="818" max="818" width="13" style="1315" customWidth="1"/>
    <col min="819" max="819" width="11.875" style="1315" customWidth="1"/>
    <col min="820" max="822" width="11.5" style="1315" customWidth="1"/>
    <col min="823" max="823" width="2.125" style="1315" customWidth="1"/>
    <col min="824" max="1024" width="9" style="1315"/>
    <col min="1025" max="1025" width="30.25" style="1315" customWidth="1"/>
    <col min="1026" max="1026" width="2.75" style="1315" customWidth="1"/>
    <col min="1027" max="1027" width="14.875" style="1315" customWidth="1"/>
    <col min="1028" max="1028" width="13.5" style="1315" customWidth="1"/>
    <col min="1029" max="1029" width="12.625" style="1315" customWidth="1"/>
    <col min="1030" max="1030" width="13.5" style="1315" customWidth="1"/>
    <col min="1031" max="1031" width="15.625" style="1315" customWidth="1"/>
    <col min="1032" max="1032" width="20" style="1315" customWidth="1"/>
    <col min="1033" max="1033" width="18.5" style="1315" customWidth="1"/>
    <col min="1034" max="1034" width="17" style="1315" customWidth="1"/>
    <col min="1035" max="1035" width="17.875" style="1315" customWidth="1"/>
    <col min="1036" max="1036" width="19.125" style="1315" customWidth="1"/>
    <col min="1037" max="1037" width="29.375" style="1315" customWidth="1"/>
    <col min="1038" max="1038" width="3.25" style="1315" customWidth="1"/>
    <col min="1039" max="1039" width="14.875" style="1315" customWidth="1"/>
    <col min="1040" max="1040" width="14.125" style="1315" customWidth="1"/>
    <col min="1041" max="1041" width="14.75" style="1315" customWidth="1"/>
    <col min="1042" max="1042" width="14.25" style="1315" customWidth="1"/>
    <col min="1043" max="1043" width="16.875" style="1315" customWidth="1"/>
    <col min="1044" max="1044" width="16.5" style="1315" customWidth="1"/>
    <col min="1045" max="1046" width="16.625" style="1315" customWidth="1"/>
    <col min="1047" max="1047" width="17.875" style="1315" customWidth="1"/>
    <col min="1048" max="1048" width="17.5" style="1315" customWidth="1"/>
    <col min="1049" max="1049" width="16.625" style="1315" customWidth="1"/>
    <col min="1050" max="1050" width="33.875" style="1315" customWidth="1"/>
    <col min="1051" max="1051" width="3.25" style="1315" customWidth="1"/>
    <col min="1052" max="1052" width="15.75" style="1315" customWidth="1"/>
    <col min="1053" max="1053" width="13" style="1315" customWidth="1"/>
    <col min="1054" max="1054" width="12.25" style="1315" customWidth="1"/>
    <col min="1055" max="1055" width="14.5" style="1315" customWidth="1"/>
    <col min="1056" max="1056" width="15.875" style="1315" customWidth="1"/>
    <col min="1057" max="1057" width="15.25" style="1315" customWidth="1"/>
    <col min="1058" max="1058" width="17.25" style="1315" customWidth="1"/>
    <col min="1059" max="1059" width="15.375" style="1315" customWidth="1"/>
    <col min="1060" max="1060" width="16.75" style="1315" customWidth="1"/>
    <col min="1061" max="1061" width="17.5" style="1315" customWidth="1"/>
    <col min="1062" max="1062" width="17.125" style="1315" customWidth="1"/>
    <col min="1063" max="1063" width="29.375" style="1315" customWidth="1"/>
    <col min="1064" max="1064" width="1.25" style="1315" customWidth="1"/>
    <col min="1065" max="1065" width="13.625" style="1315" customWidth="1"/>
    <col min="1066" max="1066" width="15.375" style="1315" customWidth="1"/>
    <col min="1067" max="1067" width="12.875" style="1315" customWidth="1"/>
    <col min="1068" max="1068" width="12.375" style="1315" customWidth="1"/>
    <col min="1069" max="1069" width="12.875" style="1315" customWidth="1"/>
    <col min="1070" max="1070" width="10.875" style="1315" customWidth="1"/>
    <col min="1071" max="1071" width="12.75" style="1315" customWidth="1"/>
    <col min="1072" max="1072" width="14.75" style="1315" customWidth="1"/>
    <col min="1073" max="1073" width="14.25" style="1315" customWidth="1"/>
    <col min="1074" max="1074" width="13" style="1315" customWidth="1"/>
    <col min="1075" max="1075" width="11.875" style="1315" customWidth="1"/>
    <col min="1076" max="1078" width="11.5" style="1315" customWidth="1"/>
    <col min="1079" max="1079" width="2.125" style="1315" customWidth="1"/>
    <col min="1080" max="1280" width="9" style="1315"/>
    <col min="1281" max="1281" width="30.25" style="1315" customWidth="1"/>
    <col min="1282" max="1282" width="2.75" style="1315" customWidth="1"/>
    <col min="1283" max="1283" width="14.875" style="1315" customWidth="1"/>
    <col min="1284" max="1284" width="13.5" style="1315" customWidth="1"/>
    <col min="1285" max="1285" width="12.625" style="1315" customWidth="1"/>
    <col min="1286" max="1286" width="13.5" style="1315" customWidth="1"/>
    <col min="1287" max="1287" width="15.625" style="1315" customWidth="1"/>
    <col min="1288" max="1288" width="20" style="1315" customWidth="1"/>
    <col min="1289" max="1289" width="18.5" style="1315" customWidth="1"/>
    <col min="1290" max="1290" width="17" style="1315" customWidth="1"/>
    <col min="1291" max="1291" width="17.875" style="1315" customWidth="1"/>
    <col min="1292" max="1292" width="19.125" style="1315" customWidth="1"/>
    <col min="1293" max="1293" width="29.375" style="1315" customWidth="1"/>
    <col min="1294" max="1294" width="3.25" style="1315" customWidth="1"/>
    <col min="1295" max="1295" width="14.875" style="1315" customWidth="1"/>
    <col min="1296" max="1296" width="14.125" style="1315" customWidth="1"/>
    <col min="1297" max="1297" width="14.75" style="1315" customWidth="1"/>
    <col min="1298" max="1298" width="14.25" style="1315" customWidth="1"/>
    <col min="1299" max="1299" width="16.875" style="1315" customWidth="1"/>
    <col min="1300" max="1300" width="16.5" style="1315" customWidth="1"/>
    <col min="1301" max="1302" width="16.625" style="1315" customWidth="1"/>
    <col min="1303" max="1303" width="17.875" style="1315" customWidth="1"/>
    <col min="1304" max="1304" width="17.5" style="1315" customWidth="1"/>
    <col min="1305" max="1305" width="16.625" style="1315" customWidth="1"/>
    <col min="1306" max="1306" width="33.875" style="1315" customWidth="1"/>
    <col min="1307" max="1307" width="3.25" style="1315" customWidth="1"/>
    <col min="1308" max="1308" width="15.75" style="1315" customWidth="1"/>
    <col min="1309" max="1309" width="13" style="1315" customWidth="1"/>
    <col min="1310" max="1310" width="12.25" style="1315" customWidth="1"/>
    <col min="1311" max="1311" width="14.5" style="1315" customWidth="1"/>
    <col min="1312" max="1312" width="15.875" style="1315" customWidth="1"/>
    <col min="1313" max="1313" width="15.25" style="1315" customWidth="1"/>
    <col min="1314" max="1314" width="17.25" style="1315" customWidth="1"/>
    <col min="1315" max="1315" width="15.375" style="1315" customWidth="1"/>
    <col min="1316" max="1316" width="16.75" style="1315" customWidth="1"/>
    <col min="1317" max="1317" width="17.5" style="1315" customWidth="1"/>
    <col min="1318" max="1318" width="17.125" style="1315" customWidth="1"/>
    <col min="1319" max="1319" width="29.375" style="1315" customWidth="1"/>
    <col min="1320" max="1320" width="1.25" style="1315" customWidth="1"/>
    <col min="1321" max="1321" width="13.625" style="1315" customWidth="1"/>
    <col min="1322" max="1322" width="15.375" style="1315" customWidth="1"/>
    <col min="1323" max="1323" width="12.875" style="1315" customWidth="1"/>
    <col min="1324" max="1324" width="12.375" style="1315" customWidth="1"/>
    <col min="1325" max="1325" width="12.875" style="1315" customWidth="1"/>
    <col min="1326" max="1326" width="10.875" style="1315" customWidth="1"/>
    <col min="1327" max="1327" width="12.75" style="1315" customWidth="1"/>
    <col min="1328" max="1328" width="14.75" style="1315" customWidth="1"/>
    <col min="1329" max="1329" width="14.25" style="1315" customWidth="1"/>
    <col min="1330" max="1330" width="13" style="1315" customWidth="1"/>
    <col min="1331" max="1331" width="11.875" style="1315" customWidth="1"/>
    <col min="1332" max="1334" width="11.5" style="1315" customWidth="1"/>
    <col min="1335" max="1335" width="2.125" style="1315" customWidth="1"/>
    <col min="1336" max="1536" width="9" style="1315"/>
    <col min="1537" max="1537" width="30.25" style="1315" customWidth="1"/>
    <col min="1538" max="1538" width="2.75" style="1315" customWidth="1"/>
    <col min="1539" max="1539" width="14.875" style="1315" customWidth="1"/>
    <col min="1540" max="1540" width="13.5" style="1315" customWidth="1"/>
    <col min="1541" max="1541" width="12.625" style="1315" customWidth="1"/>
    <col min="1542" max="1542" width="13.5" style="1315" customWidth="1"/>
    <col min="1543" max="1543" width="15.625" style="1315" customWidth="1"/>
    <col min="1544" max="1544" width="20" style="1315" customWidth="1"/>
    <col min="1545" max="1545" width="18.5" style="1315" customWidth="1"/>
    <col min="1546" max="1546" width="17" style="1315" customWidth="1"/>
    <col min="1547" max="1547" width="17.875" style="1315" customWidth="1"/>
    <col min="1548" max="1548" width="19.125" style="1315" customWidth="1"/>
    <col min="1549" max="1549" width="29.375" style="1315" customWidth="1"/>
    <col min="1550" max="1550" width="3.25" style="1315" customWidth="1"/>
    <col min="1551" max="1551" width="14.875" style="1315" customWidth="1"/>
    <col min="1552" max="1552" width="14.125" style="1315" customWidth="1"/>
    <col min="1553" max="1553" width="14.75" style="1315" customWidth="1"/>
    <col min="1554" max="1554" width="14.25" style="1315" customWidth="1"/>
    <col min="1555" max="1555" width="16.875" style="1315" customWidth="1"/>
    <col min="1556" max="1556" width="16.5" style="1315" customWidth="1"/>
    <col min="1557" max="1558" width="16.625" style="1315" customWidth="1"/>
    <col min="1559" max="1559" width="17.875" style="1315" customWidth="1"/>
    <col min="1560" max="1560" width="17.5" style="1315" customWidth="1"/>
    <col min="1561" max="1561" width="16.625" style="1315" customWidth="1"/>
    <col min="1562" max="1562" width="33.875" style="1315" customWidth="1"/>
    <col min="1563" max="1563" width="3.25" style="1315" customWidth="1"/>
    <col min="1564" max="1564" width="15.75" style="1315" customWidth="1"/>
    <col min="1565" max="1565" width="13" style="1315" customWidth="1"/>
    <col min="1566" max="1566" width="12.25" style="1315" customWidth="1"/>
    <col min="1567" max="1567" width="14.5" style="1315" customWidth="1"/>
    <col min="1568" max="1568" width="15.875" style="1315" customWidth="1"/>
    <col min="1569" max="1569" width="15.25" style="1315" customWidth="1"/>
    <col min="1570" max="1570" width="17.25" style="1315" customWidth="1"/>
    <col min="1571" max="1571" width="15.375" style="1315" customWidth="1"/>
    <col min="1572" max="1572" width="16.75" style="1315" customWidth="1"/>
    <col min="1573" max="1573" width="17.5" style="1315" customWidth="1"/>
    <col min="1574" max="1574" width="17.125" style="1315" customWidth="1"/>
    <col min="1575" max="1575" width="29.375" style="1315" customWidth="1"/>
    <col min="1576" max="1576" width="1.25" style="1315" customWidth="1"/>
    <col min="1577" max="1577" width="13.625" style="1315" customWidth="1"/>
    <col min="1578" max="1578" width="15.375" style="1315" customWidth="1"/>
    <col min="1579" max="1579" width="12.875" style="1315" customWidth="1"/>
    <col min="1580" max="1580" width="12.375" style="1315" customWidth="1"/>
    <col min="1581" max="1581" width="12.875" style="1315" customWidth="1"/>
    <col min="1582" max="1582" width="10.875" style="1315" customWidth="1"/>
    <col min="1583" max="1583" width="12.75" style="1315" customWidth="1"/>
    <col min="1584" max="1584" width="14.75" style="1315" customWidth="1"/>
    <col min="1585" max="1585" width="14.25" style="1315" customWidth="1"/>
    <col min="1586" max="1586" width="13" style="1315" customWidth="1"/>
    <col min="1587" max="1587" width="11.875" style="1315" customWidth="1"/>
    <col min="1588" max="1590" width="11.5" style="1315" customWidth="1"/>
    <col min="1591" max="1591" width="2.125" style="1315" customWidth="1"/>
    <col min="1592" max="1792" width="9" style="1315"/>
    <col min="1793" max="1793" width="30.25" style="1315" customWidth="1"/>
    <col min="1794" max="1794" width="2.75" style="1315" customWidth="1"/>
    <col min="1795" max="1795" width="14.875" style="1315" customWidth="1"/>
    <col min="1796" max="1796" width="13.5" style="1315" customWidth="1"/>
    <col min="1797" max="1797" width="12.625" style="1315" customWidth="1"/>
    <col min="1798" max="1798" width="13.5" style="1315" customWidth="1"/>
    <col min="1799" max="1799" width="15.625" style="1315" customWidth="1"/>
    <col min="1800" max="1800" width="20" style="1315" customWidth="1"/>
    <col min="1801" max="1801" width="18.5" style="1315" customWidth="1"/>
    <col min="1802" max="1802" width="17" style="1315" customWidth="1"/>
    <col min="1803" max="1803" width="17.875" style="1315" customWidth="1"/>
    <col min="1804" max="1804" width="19.125" style="1315" customWidth="1"/>
    <col min="1805" max="1805" width="29.375" style="1315" customWidth="1"/>
    <col min="1806" max="1806" width="3.25" style="1315" customWidth="1"/>
    <col min="1807" max="1807" width="14.875" style="1315" customWidth="1"/>
    <col min="1808" max="1808" width="14.125" style="1315" customWidth="1"/>
    <col min="1809" max="1809" width="14.75" style="1315" customWidth="1"/>
    <col min="1810" max="1810" width="14.25" style="1315" customWidth="1"/>
    <col min="1811" max="1811" width="16.875" style="1315" customWidth="1"/>
    <col min="1812" max="1812" width="16.5" style="1315" customWidth="1"/>
    <col min="1813" max="1814" width="16.625" style="1315" customWidth="1"/>
    <col min="1815" max="1815" width="17.875" style="1315" customWidth="1"/>
    <col min="1816" max="1816" width="17.5" style="1315" customWidth="1"/>
    <col min="1817" max="1817" width="16.625" style="1315" customWidth="1"/>
    <col min="1818" max="1818" width="33.875" style="1315" customWidth="1"/>
    <col min="1819" max="1819" width="3.25" style="1315" customWidth="1"/>
    <col min="1820" max="1820" width="15.75" style="1315" customWidth="1"/>
    <col min="1821" max="1821" width="13" style="1315" customWidth="1"/>
    <col min="1822" max="1822" width="12.25" style="1315" customWidth="1"/>
    <col min="1823" max="1823" width="14.5" style="1315" customWidth="1"/>
    <col min="1824" max="1824" width="15.875" style="1315" customWidth="1"/>
    <col min="1825" max="1825" width="15.25" style="1315" customWidth="1"/>
    <col min="1826" max="1826" width="17.25" style="1315" customWidth="1"/>
    <col min="1827" max="1827" width="15.375" style="1315" customWidth="1"/>
    <col min="1828" max="1828" width="16.75" style="1315" customWidth="1"/>
    <col min="1829" max="1829" width="17.5" style="1315" customWidth="1"/>
    <col min="1830" max="1830" width="17.125" style="1315" customWidth="1"/>
    <col min="1831" max="1831" width="29.375" style="1315" customWidth="1"/>
    <col min="1832" max="1832" width="1.25" style="1315" customWidth="1"/>
    <col min="1833" max="1833" width="13.625" style="1315" customWidth="1"/>
    <col min="1834" max="1834" width="15.375" style="1315" customWidth="1"/>
    <col min="1835" max="1835" width="12.875" style="1315" customWidth="1"/>
    <col min="1836" max="1836" width="12.375" style="1315" customWidth="1"/>
    <col min="1837" max="1837" width="12.875" style="1315" customWidth="1"/>
    <col min="1838" max="1838" width="10.875" style="1315" customWidth="1"/>
    <col min="1839" max="1839" width="12.75" style="1315" customWidth="1"/>
    <col min="1840" max="1840" width="14.75" style="1315" customWidth="1"/>
    <col min="1841" max="1841" width="14.25" style="1315" customWidth="1"/>
    <col min="1842" max="1842" width="13" style="1315" customWidth="1"/>
    <col min="1843" max="1843" width="11.875" style="1315" customWidth="1"/>
    <col min="1844" max="1846" width="11.5" style="1315" customWidth="1"/>
    <col min="1847" max="1847" width="2.125" style="1315" customWidth="1"/>
    <col min="1848" max="2048" width="9" style="1315"/>
    <col min="2049" max="2049" width="30.25" style="1315" customWidth="1"/>
    <col min="2050" max="2050" width="2.75" style="1315" customWidth="1"/>
    <col min="2051" max="2051" width="14.875" style="1315" customWidth="1"/>
    <col min="2052" max="2052" width="13.5" style="1315" customWidth="1"/>
    <col min="2053" max="2053" width="12.625" style="1315" customWidth="1"/>
    <col min="2054" max="2054" width="13.5" style="1315" customWidth="1"/>
    <col min="2055" max="2055" width="15.625" style="1315" customWidth="1"/>
    <col min="2056" max="2056" width="20" style="1315" customWidth="1"/>
    <col min="2057" max="2057" width="18.5" style="1315" customWidth="1"/>
    <col min="2058" max="2058" width="17" style="1315" customWidth="1"/>
    <col min="2059" max="2059" width="17.875" style="1315" customWidth="1"/>
    <col min="2060" max="2060" width="19.125" style="1315" customWidth="1"/>
    <col min="2061" max="2061" width="29.375" style="1315" customWidth="1"/>
    <col min="2062" max="2062" width="3.25" style="1315" customWidth="1"/>
    <col min="2063" max="2063" width="14.875" style="1315" customWidth="1"/>
    <col min="2064" max="2064" width="14.125" style="1315" customWidth="1"/>
    <col min="2065" max="2065" width="14.75" style="1315" customWidth="1"/>
    <col min="2066" max="2066" width="14.25" style="1315" customWidth="1"/>
    <col min="2067" max="2067" width="16.875" style="1315" customWidth="1"/>
    <col min="2068" max="2068" width="16.5" style="1315" customWidth="1"/>
    <col min="2069" max="2070" width="16.625" style="1315" customWidth="1"/>
    <col min="2071" max="2071" width="17.875" style="1315" customWidth="1"/>
    <col min="2072" max="2072" width="17.5" style="1315" customWidth="1"/>
    <col min="2073" max="2073" width="16.625" style="1315" customWidth="1"/>
    <col min="2074" max="2074" width="33.875" style="1315" customWidth="1"/>
    <col min="2075" max="2075" width="3.25" style="1315" customWidth="1"/>
    <col min="2076" max="2076" width="15.75" style="1315" customWidth="1"/>
    <col min="2077" max="2077" width="13" style="1315" customWidth="1"/>
    <col min="2078" max="2078" width="12.25" style="1315" customWidth="1"/>
    <col min="2079" max="2079" width="14.5" style="1315" customWidth="1"/>
    <col min="2080" max="2080" width="15.875" style="1315" customWidth="1"/>
    <col min="2081" max="2081" width="15.25" style="1315" customWidth="1"/>
    <col min="2082" max="2082" width="17.25" style="1315" customWidth="1"/>
    <col min="2083" max="2083" width="15.375" style="1315" customWidth="1"/>
    <col min="2084" max="2084" width="16.75" style="1315" customWidth="1"/>
    <col min="2085" max="2085" width="17.5" style="1315" customWidth="1"/>
    <col min="2086" max="2086" width="17.125" style="1315" customWidth="1"/>
    <col min="2087" max="2087" width="29.375" style="1315" customWidth="1"/>
    <col min="2088" max="2088" width="1.25" style="1315" customWidth="1"/>
    <col min="2089" max="2089" width="13.625" style="1315" customWidth="1"/>
    <col min="2090" max="2090" width="15.375" style="1315" customWidth="1"/>
    <col min="2091" max="2091" width="12.875" style="1315" customWidth="1"/>
    <col min="2092" max="2092" width="12.375" style="1315" customWidth="1"/>
    <col min="2093" max="2093" width="12.875" style="1315" customWidth="1"/>
    <col min="2094" max="2094" width="10.875" style="1315" customWidth="1"/>
    <col min="2095" max="2095" width="12.75" style="1315" customWidth="1"/>
    <col min="2096" max="2096" width="14.75" style="1315" customWidth="1"/>
    <col min="2097" max="2097" width="14.25" style="1315" customWidth="1"/>
    <col min="2098" max="2098" width="13" style="1315" customWidth="1"/>
    <col min="2099" max="2099" width="11.875" style="1315" customWidth="1"/>
    <col min="2100" max="2102" width="11.5" style="1315" customWidth="1"/>
    <col min="2103" max="2103" width="2.125" style="1315" customWidth="1"/>
    <col min="2104" max="2304" width="9" style="1315"/>
    <col min="2305" max="2305" width="30.25" style="1315" customWidth="1"/>
    <col min="2306" max="2306" width="2.75" style="1315" customWidth="1"/>
    <col min="2307" max="2307" width="14.875" style="1315" customWidth="1"/>
    <col min="2308" max="2308" width="13.5" style="1315" customWidth="1"/>
    <col min="2309" max="2309" width="12.625" style="1315" customWidth="1"/>
    <col min="2310" max="2310" width="13.5" style="1315" customWidth="1"/>
    <col min="2311" max="2311" width="15.625" style="1315" customWidth="1"/>
    <col min="2312" max="2312" width="20" style="1315" customWidth="1"/>
    <col min="2313" max="2313" width="18.5" style="1315" customWidth="1"/>
    <col min="2314" max="2314" width="17" style="1315" customWidth="1"/>
    <col min="2315" max="2315" width="17.875" style="1315" customWidth="1"/>
    <col min="2316" max="2316" width="19.125" style="1315" customWidth="1"/>
    <col min="2317" max="2317" width="29.375" style="1315" customWidth="1"/>
    <col min="2318" max="2318" width="3.25" style="1315" customWidth="1"/>
    <col min="2319" max="2319" width="14.875" style="1315" customWidth="1"/>
    <col min="2320" max="2320" width="14.125" style="1315" customWidth="1"/>
    <col min="2321" max="2321" width="14.75" style="1315" customWidth="1"/>
    <col min="2322" max="2322" width="14.25" style="1315" customWidth="1"/>
    <col min="2323" max="2323" width="16.875" style="1315" customWidth="1"/>
    <col min="2324" max="2324" width="16.5" style="1315" customWidth="1"/>
    <col min="2325" max="2326" width="16.625" style="1315" customWidth="1"/>
    <col min="2327" max="2327" width="17.875" style="1315" customWidth="1"/>
    <col min="2328" max="2328" width="17.5" style="1315" customWidth="1"/>
    <col min="2329" max="2329" width="16.625" style="1315" customWidth="1"/>
    <col min="2330" max="2330" width="33.875" style="1315" customWidth="1"/>
    <col min="2331" max="2331" width="3.25" style="1315" customWidth="1"/>
    <col min="2332" max="2332" width="15.75" style="1315" customWidth="1"/>
    <col min="2333" max="2333" width="13" style="1315" customWidth="1"/>
    <col min="2334" max="2334" width="12.25" style="1315" customWidth="1"/>
    <col min="2335" max="2335" width="14.5" style="1315" customWidth="1"/>
    <col min="2336" max="2336" width="15.875" style="1315" customWidth="1"/>
    <col min="2337" max="2337" width="15.25" style="1315" customWidth="1"/>
    <col min="2338" max="2338" width="17.25" style="1315" customWidth="1"/>
    <col min="2339" max="2339" width="15.375" style="1315" customWidth="1"/>
    <col min="2340" max="2340" width="16.75" style="1315" customWidth="1"/>
    <col min="2341" max="2341" width="17.5" style="1315" customWidth="1"/>
    <col min="2342" max="2342" width="17.125" style="1315" customWidth="1"/>
    <col min="2343" max="2343" width="29.375" style="1315" customWidth="1"/>
    <col min="2344" max="2344" width="1.25" style="1315" customWidth="1"/>
    <col min="2345" max="2345" width="13.625" style="1315" customWidth="1"/>
    <col min="2346" max="2346" width="15.375" style="1315" customWidth="1"/>
    <col min="2347" max="2347" width="12.875" style="1315" customWidth="1"/>
    <col min="2348" max="2348" width="12.375" style="1315" customWidth="1"/>
    <col min="2349" max="2349" width="12.875" style="1315" customWidth="1"/>
    <col min="2350" max="2350" width="10.875" style="1315" customWidth="1"/>
    <col min="2351" max="2351" width="12.75" style="1315" customWidth="1"/>
    <col min="2352" max="2352" width="14.75" style="1315" customWidth="1"/>
    <col min="2353" max="2353" width="14.25" style="1315" customWidth="1"/>
    <col min="2354" max="2354" width="13" style="1315" customWidth="1"/>
    <col min="2355" max="2355" width="11.875" style="1315" customWidth="1"/>
    <col min="2356" max="2358" width="11.5" style="1315" customWidth="1"/>
    <col min="2359" max="2359" width="2.125" style="1315" customWidth="1"/>
    <col min="2360" max="2560" width="9" style="1315"/>
    <col min="2561" max="2561" width="30.25" style="1315" customWidth="1"/>
    <col min="2562" max="2562" width="2.75" style="1315" customWidth="1"/>
    <col min="2563" max="2563" width="14.875" style="1315" customWidth="1"/>
    <col min="2564" max="2564" width="13.5" style="1315" customWidth="1"/>
    <col min="2565" max="2565" width="12.625" style="1315" customWidth="1"/>
    <col min="2566" max="2566" width="13.5" style="1315" customWidth="1"/>
    <col min="2567" max="2567" width="15.625" style="1315" customWidth="1"/>
    <col min="2568" max="2568" width="20" style="1315" customWidth="1"/>
    <col min="2569" max="2569" width="18.5" style="1315" customWidth="1"/>
    <col min="2570" max="2570" width="17" style="1315" customWidth="1"/>
    <col min="2571" max="2571" width="17.875" style="1315" customWidth="1"/>
    <col min="2572" max="2572" width="19.125" style="1315" customWidth="1"/>
    <col min="2573" max="2573" width="29.375" style="1315" customWidth="1"/>
    <col min="2574" max="2574" width="3.25" style="1315" customWidth="1"/>
    <col min="2575" max="2575" width="14.875" style="1315" customWidth="1"/>
    <col min="2576" max="2576" width="14.125" style="1315" customWidth="1"/>
    <col min="2577" max="2577" width="14.75" style="1315" customWidth="1"/>
    <col min="2578" max="2578" width="14.25" style="1315" customWidth="1"/>
    <col min="2579" max="2579" width="16.875" style="1315" customWidth="1"/>
    <col min="2580" max="2580" width="16.5" style="1315" customWidth="1"/>
    <col min="2581" max="2582" width="16.625" style="1315" customWidth="1"/>
    <col min="2583" max="2583" width="17.875" style="1315" customWidth="1"/>
    <col min="2584" max="2584" width="17.5" style="1315" customWidth="1"/>
    <col min="2585" max="2585" width="16.625" style="1315" customWidth="1"/>
    <col min="2586" max="2586" width="33.875" style="1315" customWidth="1"/>
    <col min="2587" max="2587" width="3.25" style="1315" customWidth="1"/>
    <col min="2588" max="2588" width="15.75" style="1315" customWidth="1"/>
    <col min="2589" max="2589" width="13" style="1315" customWidth="1"/>
    <col min="2590" max="2590" width="12.25" style="1315" customWidth="1"/>
    <col min="2591" max="2591" width="14.5" style="1315" customWidth="1"/>
    <col min="2592" max="2592" width="15.875" style="1315" customWidth="1"/>
    <col min="2593" max="2593" width="15.25" style="1315" customWidth="1"/>
    <col min="2594" max="2594" width="17.25" style="1315" customWidth="1"/>
    <col min="2595" max="2595" width="15.375" style="1315" customWidth="1"/>
    <col min="2596" max="2596" width="16.75" style="1315" customWidth="1"/>
    <col min="2597" max="2597" width="17.5" style="1315" customWidth="1"/>
    <col min="2598" max="2598" width="17.125" style="1315" customWidth="1"/>
    <col min="2599" max="2599" width="29.375" style="1315" customWidth="1"/>
    <col min="2600" max="2600" width="1.25" style="1315" customWidth="1"/>
    <col min="2601" max="2601" width="13.625" style="1315" customWidth="1"/>
    <col min="2602" max="2602" width="15.375" style="1315" customWidth="1"/>
    <col min="2603" max="2603" width="12.875" style="1315" customWidth="1"/>
    <col min="2604" max="2604" width="12.375" style="1315" customWidth="1"/>
    <col min="2605" max="2605" width="12.875" style="1315" customWidth="1"/>
    <col min="2606" max="2606" width="10.875" style="1315" customWidth="1"/>
    <col min="2607" max="2607" width="12.75" style="1315" customWidth="1"/>
    <col min="2608" max="2608" width="14.75" style="1315" customWidth="1"/>
    <col min="2609" max="2609" width="14.25" style="1315" customWidth="1"/>
    <col min="2610" max="2610" width="13" style="1315" customWidth="1"/>
    <col min="2611" max="2611" width="11.875" style="1315" customWidth="1"/>
    <col min="2612" max="2614" width="11.5" style="1315" customWidth="1"/>
    <col min="2615" max="2615" width="2.125" style="1315" customWidth="1"/>
    <col min="2616" max="2816" width="9" style="1315"/>
    <col min="2817" max="2817" width="30.25" style="1315" customWidth="1"/>
    <col min="2818" max="2818" width="2.75" style="1315" customWidth="1"/>
    <col min="2819" max="2819" width="14.875" style="1315" customWidth="1"/>
    <col min="2820" max="2820" width="13.5" style="1315" customWidth="1"/>
    <col min="2821" max="2821" width="12.625" style="1315" customWidth="1"/>
    <col min="2822" max="2822" width="13.5" style="1315" customWidth="1"/>
    <col min="2823" max="2823" width="15.625" style="1315" customWidth="1"/>
    <col min="2824" max="2824" width="20" style="1315" customWidth="1"/>
    <col min="2825" max="2825" width="18.5" style="1315" customWidth="1"/>
    <col min="2826" max="2826" width="17" style="1315" customWidth="1"/>
    <col min="2827" max="2827" width="17.875" style="1315" customWidth="1"/>
    <col min="2828" max="2828" width="19.125" style="1315" customWidth="1"/>
    <col min="2829" max="2829" width="29.375" style="1315" customWidth="1"/>
    <col min="2830" max="2830" width="3.25" style="1315" customWidth="1"/>
    <col min="2831" max="2831" width="14.875" style="1315" customWidth="1"/>
    <col min="2832" max="2832" width="14.125" style="1315" customWidth="1"/>
    <col min="2833" max="2833" width="14.75" style="1315" customWidth="1"/>
    <col min="2834" max="2834" width="14.25" style="1315" customWidth="1"/>
    <col min="2835" max="2835" width="16.875" style="1315" customWidth="1"/>
    <col min="2836" max="2836" width="16.5" style="1315" customWidth="1"/>
    <col min="2837" max="2838" width="16.625" style="1315" customWidth="1"/>
    <col min="2839" max="2839" width="17.875" style="1315" customWidth="1"/>
    <col min="2840" max="2840" width="17.5" style="1315" customWidth="1"/>
    <col min="2841" max="2841" width="16.625" style="1315" customWidth="1"/>
    <col min="2842" max="2842" width="33.875" style="1315" customWidth="1"/>
    <col min="2843" max="2843" width="3.25" style="1315" customWidth="1"/>
    <col min="2844" max="2844" width="15.75" style="1315" customWidth="1"/>
    <col min="2845" max="2845" width="13" style="1315" customWidth="1"/>
    <col min="2846" max="2846" width="12.25" style="1315" customWidth="1"/>
    <col min="2847" max="2847" width="14.5" style="1315" customWidth="1"/>
    <col min="2848" max="2848" width="15.875" style="1315" customWidth="1"/>
    <col min="2849" max="2849" width="15.25" style="1315" customWidth="1"/>
    <col min="2850" max="2850" width="17.25" style="1315" customWidth="1"/>
    <col min="2851" max="2851" width="15.375" style="1315" customWidth="1"/>
    <col min="2852" max="2852" width="16.75" style="1315" customWidth="1"/>
    <col min="2853" max="2853" width="17.5" style="1315" customWidth="1"/>
    <col min="2854" max="2854" width="17.125" style="1315" customWidth="1"/>
    <col min="2855" max="2855" width="29.375" style="1315" customWidth="1"/>
    <col min="2856" max="2856" width="1.25" style="1315" customWidth="1"/>
    <col min="2857" max="2857" width="13.625" style="1315" customWidth="1"/>
    <col min="2858" max="2858" width="15.375" style="1315" customWidth="1"/>
    <col min="2859" max="2859" width="12.875" style="1315" customWidth="1"/>
    <col min="2860" max="2860" width="12.375" style="1315" customWidth="1"/>
    <col min="2861" max="2861" width="12.875" style="1315" customWidth="1"/>
    <col min="2862" max="2862" width="10.875" style="1315" customWidth="1"/>
    <col min="2863" max="2863" width="12.75" style="1315" customWidth="1"/>
    <col min="2864" max="2864" width="14.75" style="1315" customWidth="1"/>
    <col min="2865" max="2865" width="14.25" style="1315" customWidth="1"/>
    <col min="2866" max="2866" width="13" style="1315" customWidth="1"/>
    <col min="2867" max="2867" width="11.875" style="1315" customWidth="1"/>
    <col min="2868" max="2870" width="11.5" style="1315" customWidth="1"/>
    <col min="2871" max="2871" width="2.125" style="1315" customWidth="1"/>
    <col min="2872" max="3072" width="9" style="1315"/>
    <col min="3073" max="3073" width="30.25" style="1315" customWidth="1"/>
    <col min="3074" max="3074" width="2.75" style="1315" customWidth="1"/>
    <col min="3075" max="3075" width="14.875" style="1315" customWidth="1"/>
    <col min="3076" max="3076" width="13.5" style="1315" customWidth="1"/>
    <col min="3077" max="3077" width="12.625" style="1315" customWidth="1"/>
    <col min="3078" max="3078" width="13.5" style="1315" customWidth="1"/>
    <col min="3079" max="3079" width="15.625" style="1315" customWidth="1"/>
    <col min="3080" max="3080" width="20" style="1315" customWidth="1"/>
    <col min="3081" max="3081" width="18.5" style="1315" customWidth="1"/>
    <col min="3082" max="3082" width="17" style="1315" customWidth="1"/>
    <col min="3083" max="3083" width="17.875" style="1315" customWidth="1"/>
    <col min="3084" max="3084" width="19.125" style="1315" customWidth="1"/>
    <col min="3085" max="3085" width="29.375" style="1315" customWidth="1"/>
    <col min="3086" max="3086" width="3.25" style="1315" customWidth="1"/>
    <col min="3087" max="3087" width="14.875" style="1315" customWidth="1"/>
    <col min="3088" max="3088" width="14.125" style="1315" customWidth="1"/>
    <col min="3089" max="3089" width="14.75" style="1315" customWidth="1"/>
    <col min="3090" max="3090" width="14.25" style="1315" customWidth="1"/>
    <col min="3091" max="3091" width="16.875" style="1315" customWidth="1"/>
    <col min="3092" max="3092" width="16.5" style="1315" customWidth="1"/>
    <col min="3093" max="3094" width="16.625" style="1315" customWidth="1"/>
    <col min="3095" max="3095" width="17.875" style="1315" customWidth="1"/>
    <col min="3096" max="3096" width="17.5" style="1315" customWidth="1"/>
    <col min="3097" max="3097" width="16.625" style="1315" customWidth="1"/>
    <col min="3098" max="3098" width="33.875" style="1315" customWidth="1"/>
    <col min="3099" max="3099" width="3.25" style="1315" customWidth="1"/>
    <col min="3100" max="3100" width="15.75" style="1315" customWidth="1"/>
    <col min="3101" max="3101" width="13" style="1315" customWidth="1"/>
    <col min="3102" max="3102" width="12.25" style="1315" customWidth="1"/>
    <col min="3103" max="3103" width="14.5" style="1315" customWidth="1"/>
    <col min="3104" max="3104" width="15.875" style="1315" customWidth="1"/>
    <col min="3105" max="3105" width="15.25" style="1315" customWidth="1"/>
    <col min="3106" max="3106" width="17.25" style="1315" customWidth="1"/>
    <col min="3107" max="3107" width="15.375" style="1315" customWidth="1"/>
    <col min="3108" max="3108" width="16.75" style="1315" customWidth="1"/>
    <col min="3109" max="3109" width="17.5" style="1315" customWidth="1"/>
    <col min="3110" max="3110" width="17.125" style="1315" customWidth="1"/>
    <col min="3111" max="3111" width="29.375" style="1315" customWidth="1"/>
    <col min="3112" max="3112" width="1.25" style="1315" customWidth="1"/>
    <col min="3113" max="3113" width="13.625" style="1315" customWidth="1"/>
    <col min="3114" max="3114" width="15.375" style="1315" customWidth="1"/>
    <col min="3115" max="3115" width="12.875" style="1315" customWidth="1"/>
    <col min="3116" max="3116" width="12.375" style="1315" customWidth="1"/>
    <col min="3117" max="3117" width="12.875" style="1315" customWidth="1"/>
    <col min="3118" max="3118" width="10.875" style="1315" customWidth="1"/>
    <col min="3119" max="3119" width="12.75" style="1315" customWidth="1"/>
    <col min="3120" max="3120" width="14.75" style="1315" customWidth="1"/>
    <col min="3121" max="3121" width="14.25" style="1315" customWidth="1"/>
    <col min="3122" max="3122" width="13" style="1315" customWidth="1"/>
    <col min="3123" max="3123" width="11.875" style="1315" customWidth="1"/>
    <col min="3124" max="3126" width="11.5" style="1315" customWidth="1"/>
    <col min="3127" max="3127" width="2.125" style="1315" customWidth="1"/>
    <col min="3128" max="3328" width="9" style="1315"/>
    <col min="3329" max="3329" width="30.25" style="1315" customWidth="1"/>
    <col min="3330" max="3330" width="2.75" style="1315" customWidth="1"/>
    <col min="3331" max="3331" width="14.875" style="1315" customWidth="1"/>
    <col min="3332" max="3332" width="13.5" style="1315" customWidth="1"/>
    <col min="3333" max="3333" width="12.625" style="1315" customWidth="1"/>
    <col min="3334" max="3334" width="13.5" style="1315" customWidth="1"/>
    <col min="3335" max="3335" width="15.625" style="1315" customWidth="1"/>
    <col min="3336" max="3336" width="20" style="1315" customWidth="1"/>
    <col min="3337" max="3337" width="18.5" style="1315" customWidth="1"/>
    <col min="3338" max="3338" width="17" style="1315" customWidth="1"/>
    <col min="3339" max="3339" width="17.875" style="1315" customWidth="1"/>
    <col min="3340" max="3340" width="19.125" style="1315" customWidth="1"/>
    <col min="3341" max="3341" width="29.375" style="1315" customWidth="1"/>
    <col min="3342" max="3342" width="3.25" style="1315" customWidth="1"/>
    <col min="3343" max="3343" width="14.875" style="1315" customWidth="1"/>
    <col min="3344" max="3344" width="14.125" style="1315" customWidth="1"/>
    <col min="3345" max="3345" width="14.75" style="1315" customWidth="1"/>
    <col min="3346" max="3346" width="14.25" style="1315" customWidth="1"/>
    <col min="3347" max="3347" width="16.875" style="1315" customWidth="1"/>
    <col min="3348" max="3348" width="16.5" style="1315" customWidth="1"/>
    <col min="3349" max="3350" width="16.625" style="1315" customWidth="1"/>
    <col min="3351" max="3351" width="17.875" style="1315" customWidth="1"/>
    <col min="3352" max="3352" width="17.5" style="1315" customWidth="1"/>
    <col min="3353" max="3353" width="16.625" style="1315" customWidth="1"/>
    <col min="3354" max="3354" width="33.875" style="1315" customWidth="1"/>
    <col min="3355" max="3355" width="3.25" style="1315" customWidth="1"/>
    <col min="3356" max="3356" width="15.75" style="1315" customWidth="1"/>
    <col min="3357" max="3357" width="13" style="1315" customWidth="1"/>
    <col min="3358" max="3358" width="12.25" style="1315" customWidth="1"/>
    <col min="3359" max="3359" width="14.5" style="1315" customWidth="1"/>
    <col min="3360" max="3360" width="15.875" style="1315" customWidth="1"/>
    <col min="3361" max="3361" width="15.25" style="1315" customWidth="1"/>
    <col min="3362" max="3362" width="17.25" style="1315" customWidth="1"/>
    <col min="3363" max="3363" width="15.375" style="1315" customWidth="1"/>
    <col min="3364" max="3364" width="16.75" style="1315" customWidth="1"/>
    <col min="3365" max="3365" width="17.5" style="1315" customWidth="1"/>
    <col min="3366" max="3366" width="17.125" style="1315" customWidth="1"/>
    <col min="3367" max="3367" width="29.375" style="1315" customWidth="1"/>
    <col min="3368" max="3368" width="1.25" style="1315" customWidth="1"/>
    <col min="3369" max="3369" width="13.625" style="1315" customWidth="1"/>
    <col min="3370" max="3370" width="15.375" style="1315" customWidth="1"/>
    <col min="3371" max="3371" width="12.875" style="1315" customWidth="1"/>
    <col min="3372" max="3372" width="12.375" style="1315" customWidth="1"/>
    <col min="3373" max="3373" width="12.875" style="1315" customWidth="1"/>
    <col min="3374" max="3374" width="10.875" style="1315" customWidth="1"/>
    <col min="3375" max="3375" width="12.75" style="1315" customWidth="1"/>
    <col min="3376" max="3376" width="14.75" style="1315" customWidth="1"/>
    <col min="3377" max="3377" width="14.25" style="1315" customWidth="1"/>
    <col min="3378" max="3378" width="13" style="1315" customWidth="1"/>
    <col min="3379" max="3379" width="11.875" style="1315" customWidth="1"/>
    <col min="3380" max="3382" width="11.5" style="1315" customWidth="1"/>
    <col min="3383" max="3383" width="2.125" style="1315" customWidth="1"/>
    <col min="3384" max="3584" width="9" style="1315"/>
    <col min="3585" max="3585" width="30.25" style="1315" customWidth="1"/>
    <col min="3586" max="3586" width="2.75" style="1315" customWidth="1"/>
    <col min="3587" max="3587" width="14.875" style="1315" customWidth="1"/>
    <col min="3588" max="3588" width="13.5" style="1315" customWidth="1"/>
    <col min="3589" max="3589" width="12.625" style="1315" customWidth="1"/>
    <col min="3590" max="3590" width="13.5" style="1315" customWidth="1"/>
    <col min="3591" max="3591" width="15.625" style="1315" customWidth="1"/>
    <col min="3592" max="3592" width="20" style="1315" customWidth="1"/>
    <col min="3593" max="3593" width="18.5" style="1315" customWidth="1"/>
    <col min="3594" max="3594" width="17" style="1315" customWidth="1"/>
    <col min="3595" max="3595" width="17.875" style="1315" customWidth="1"/>
    <col min="3596" max="3596" width="19.125" style="1315" customWidth="1"/>
    <col min="3597" max="3597" width="29.375" style="1315" customWidth="1"/>
    <col min="3598" max="3598" width="3.25" style="1315" customWidth="1"/>
    <col min="3599" max="3599" width="14.875" style="1315" customWidth="1"/>
    <col min="3600" max="3600" width="14.125" style="1315" customWidth="1"/>
    <col min="3601" max="3601" width="14.75" style="1315" customWidth="1"/>
    <col min="3602" max="3602" width="14.25" style="1315" customWidth="1"/>
    <col min="3603" max="3603" width="16.875" style="1315" customWidth="1"/>
    <col min="3604" max="3604" width="16.5" style="1315" customWidth="1"/>
    <col min="3605" max="3606" width="16.625" style="1315" customWidth="1"/>
    <col min="3607" max="3607" width="17.875" style="1315" customWidth="1"/>
    <col min="3608" max="3608" width="17.5" style="1315" customWidth="1"/>
    <col min="3609" max="3609" width="16.625" style="1315" customWidth="1"/>
    <col min="3610" max="3610" width="33.875" style="1315" customWidth="1"/>
    <col min="3611" max="3611" width="3.25" style="1315" customWidth="1"/>
    <col min="3612" max="3612" width="15.75" style="1315" customWidth="1"/>
    <col min="3613" max="3613" width="13" style="1315" customWidth="1"/>
    <col min="3614" max="3614" width="12.25" style="1315" customWidth="1"/>
    <col min="3615" max="3615" width="14.5" style="1315" customWidth="1"/>
    <col min="3616" max="3616" width="15.875" style="1315" customWidth="1"/>
    <col min="3617" max="3617" width="15.25" style="1315" customWidth="1"/>
    <col min="3618" max="3618" width="17.25" style="1315" customWidth="1"/>
    <col min="3619" max="3619" width="15.375" style="1315" customWidth="1"/>
    <col min="3620" max="3620" width="16.75" style="1315" customWidth="1"/>
    <col min="3621" max="3621" width="17.5" style="1315" customWidth="1"/>
    <col min="3622" max="3622" width="17.125" style="1315" customWidth="1"/>
    <col min="3623" max="3623" width="29.375" style="1315" customWidth="1"/>
    <col min="3624" max="3624" width="1.25" style="1315" customWidth="1"/>
    <col min="3625" max="3625" width="13.625" style="1315" customWidth="1"/>
    <col min="3626" max="3626" width="15.375" style="1315" customWidth="1"/>
    <col min="3627" max="3627" width="12.875" style="1315" customWidth="1"/>
    <col min="3628" max="3628" width="12.375" style="1315" customWidth="1"/>
    <col min="3629" max="3629" width="12.875" style="1315" customWidth="1"/>
    <col min="3630" max="3630" width="10.875" style="1315" customWidth="1"/>
    <col min="3631" max="3631" width="12.75" style="1315" customWidth="1"/>
    <col min="3632" max="3632" width="14.75" style="1315" customWidth="1"/>
    <col min="3633" max="3633" width="14.25" style="1315" customWidth="1"/>
    <col min="3634" max="3634" width="13" style="1315" customWidth="1"/>
    <col min="3635" max="3635" width="11.875" style="1315" customWidth="1"/>
    <col min="3636" max="3638" width="11.5" style="1315" customWidth="1"/>
    <col min="3639" max="3639" width="2.125" style="1315" customWidth="1"/>
    <col min="3640" max="3840" width="9" style="1315"/>
    <col min="3841" max="3841" width="30.25" style="1315" customWidth="1"/>
    <col min="3842" max="3842" width="2.75" style="1315" customWidth="1"/>
    <col min="3843" max="3843" width="14.875" style="1315" customWidth="1"/>
    <col min="3844" max="3844" width="13.5" style="1315" customWidth="1"/>
    <col min="3845" max="3845" width="12.625" style="1315" customWidth="1"/>
    <col min="3846" max="3846" width="13.5" style="1315" customWidth="1"/>
    <col min="3847" max="3847" width="15.625" style="1315" customWidth="1"/>
    <col min="3848" max="3848" width="20" style="1315" customWidth="1"/>
    <col min="3849" max="3849" width="18.5" style="1315" customWidth="1"/>
    <col min="3850" max="3850" width="17" style="1315" customWidth="1"/>
    <col min="3851" max="3851" width="17.875" style="1315" customWidth="1"/>
    <col min="3852" max="3852" width="19.125" style="1315" customWidth="1"/>
    <col min="3853" max="3853" width="29.375" style="1315" customWidth="1"/>
    <col min="3854" max="3854" width="3.25" style="1315" customWidth="1"/>
    <col min="3855" max="3855" width="14.875" style="1315" customWidth="1"/>
    <col min="3856" max="3856" width="14.125" style="1315" customWidth="1"/>
    <col min="3857" max="3857" width="14.75" style="1315" customWidth="1"/>
    <col min="3858" max="3858" width="14.25" style="1315" customWidth="1"/>
    <col min="3859" max="3859" width="16.875" style="1315" customWidth="1"/>
    <col min="3860" max="3860" width="16.5" style="1315" customWidth="1"/>
    <col min="3861" max="3862" width="16.625" style="1315" customWidth="1"/>
    <col min="3863" max="3863" width="17.875" style="1315" customWidth="1"/>
    <col min="3864" max="3864" width="17.5" style="1315" customWidth="1"/>
    <col min="3865" max="3865" width="16.625" style="1315" customWidth="1"/>
    <col min="3866" max="3866" width="33.875" style="1315" customWidth="1"/>
    <col min="3867" max="3867" width="3.25" style="1315" customWidth="1"/>
    <col min="3868" max="3868" width="15.75" style="1315" customWidth="1"/>
    <col min="3869" max="3869" width="13" style="1315" customWidth="1"/>
    <col min="3870" max="3870" width="12.25" style="1315" customWidth="1"/>
    <col min="3871" max="3871" width="14.5" style="1315" customWidth="1"/>
    <col min="3872" max="3872" width="15.875" style="1315" customWidth="1"/>
    <col min="3873" max="3873" width="15.25" style="1315" customWidth="1"/>
    <col min="3874" max="3874" width="17.25" style="1315" customWidth="1"/>
    <col min="3875" max="3875" width="15.375" style="1315" customWidth="1"/>
    <col min="3876" max="3876" width="16.75" style="1315" customWidth="1"/>
    <col min="3877" max="3877" width="17.5" style="1315" customWidth="1"/>
    <col min="3878" max="3878" width="17.125" style="1315" customWidth="1"/>
    <col min="3879" max="3879" width="29.375" style="1315" customWidth="1"/>
    <col min="3880" max="3880" width="1.25" style="1315" customWidth="1"/>
    <col min="3881" max="3881" width="13.625" style="1315" customWidth="1"/>
    <col min="3882" max="3882" width="15.375" style="1315" customWidth="1"/>
    <col min="3883" max="3883" width="12.875" style="1315" customWidth="1"/>
    <col min="3884" max="3884" width="12.375" style="1315" customWidth="1"/>
    <col min="3885" max="3885" width="12.875" style="1315" customWidth="1"/>
    <col min="3886" max="3886" width="10.875" style="1315" customWidth="1"/>
    <col min="3887" max="3887" width="12.75" style="1315" customWidth="1"/>
    <col min="3888" max="3888" width="14.75" style="1315" customWidth="1"/>
    <col min="3889" max="3889" width="14.25" style="1315" customWidth="1"/>
    <col min="3890" max="3890" width="13" style="1315" customWidth="1"/>
    <col min="3891" max="3891" width="11.875" style="1315" customWidth="1"/>
    <col min="3892" max="3894" width="11.5" style="1315" customWidth="1"/>
    <col min="3895" max="3895" width="2.125" style="1315" customWidth="1"/>
    <col min="3896" max="4096" width="9" style="1315"/>
    <col min="4097" max="4097" width="30.25" style="1315" customWidth="1"/>
    <col min="4098" max="4098" width="2.75" style="1315" customWidth="1"/>
    <col min="4099" max="4099" width="14.875" style="1315" customWidth="1"/>
    <col min="4100" max="4100" width="13.5" style="1315" customWidth="1"/>
    <col min="4101" max="4101" width="12.625" style="1315" customWidth="1"/>
    <col min="4102" max="4102" width="13.5" style="1315" customWidth="1"/>
    <col min="4103" max="4103" width="15.625" style="1315" customWidth="1"/>
    <col min="4104" max="4104" width="20" style="1315" customWidth="1"/>
    <col min="4105" max="4105" width="18.5" style="1315" customWidth="1"/>
    <col min="4106" max="4106" width="17" style="1315" customWidth="1"/>
    <col min="4107" max="4107" width="17.875" style="1315" customWidth="1"/>
    <col min="4108" max="4108" width="19.125" style="1315" customWidth="1"/>
    <col min="4109" max="4109" width="29.375" style="1315" customWidth="1"/>
    <col min="4110" max="4110" width="3.25" style="1315" customWidth="1"/>
    <col min="4111" max="4111" width="14.875" style="1315" customWidth="1"/>
    <col min="4112" max="4112" width="14.125" style="1315" customWidth="1"/>
    <col min="4113" max="4113" width="14.75" style="1315" customWidth="1"/>
    <col min="4114" max="4114" width="14.25" style="1315" customWidth="1"/>
    <col min="4115" max="4115" width="16.875" style="1315" customWidth="1"/>
    <col min="4116" max="4116" width="16.5" style="1315" customWidth="1"/>
    <col min="4117" max="4118" width="16.625" style="1315" customWidth="1"/>
    <col min="4119" max="4119" width="17.875" style="1315" customWidth="1"/>
    <col min="4120" max="4120" width="17.5" style="1315" customWidth="1"/>
    <col min="4121" max="4121" width="16.625" style="1315" customWidth="1"/>
    <col min="4122" max="4122" width="33.875" style="1315" customWidth="1"/>
    <col min="4123" max="4123" width="3.25" style="1315" customWidth="1"/>
    <col min="4124" max="4124" width="15.75" style="1315" customWidth="1"/>
    <col min="4125" max="4125" width="13" style="1315" customWidth="1"/>
    <col min="4126" max="4126" width="12.25" style="1315" customWidth="1"/>
    <col min="4127" max="4127" width="14.5" style="1315" customWidth="1"/>
    <col min="4128" max="4128" width="15.875" style="1315" customWidth="1"/>
    <col min="4129" max="4129" width="15.25" style="1315" customWidth="1"/>
    <col min="4130" max="4130" width="17.25" style="1315" customWidth="1"/>
    <col min="4131" max="4131" width="15.375" style="1315" customWidth="1"/>
    <col min="4132" max="4132" width="16.75" style="1315" customWidth="1"/>
    <col min="4133" max="4133" width="17.5" style="1315" customWidth="1"/>
    <col min="4134" max="4134" width="17.125" style="1315" customWidth="1"/>
    <col min="4135" max="4135" width="29.375" style="1315" customWidth="1"/>
    <col min="4136" max="4136" width="1.25" style="1315" customWidth="1"/>
    <col min="4137" max="4137" width="13.625" style="1315" customWidth="1"/>
    <col min="4138" max="4138" width="15.375" style="1315" customWidth="1"/>
    <col min="4139" max="4139" width="12.875" style="1315" customWidth="1"/>
    <col min="4140" max="4140" width="12.375" style="1315" customWidth="1"/>
    <col min="4141" max="4141" width="12.875" style="1315" customWidth="1"/>
    <col min="4142" max="4142" width="10.875" style="1315" customWidth="1"/>
    <col min="4143" max="4143" width="12.75" style="1315" customWidth="1"/>
    <col min="4144" max="4144" width="14.75" style="1315" customWidth="1"/>
    <col min="4145" max="4145" width="14.25" style="1315" customWidth="1"/>
    <col min="4146" max="4146" width="13" style="1315" customWidth="1"/>
    <col min="4147" max="4147" width="11.875" style="1315" customWidth="1"/>
    <col min="4148" max="4150" width="11.5" style="1315" customWidth="1"/>
    <col min="4151" max="4151" width="2.125" style="1315" customWidth="1"/>
    <col min="4152" max="4352" width="9" style="1315"/>
    <col min="4353" max="4353" width="30.25" style="1315" customWidth="1"/>
    <col min="4354" max="4354" width="2.75" style="1315" customWidth="1"/>
    <col min="4355" max="4355" width="14.875" style="1315" customWidth="1"/>
    <col min="4356" max="4356" width="13.5" style="1315" customWidth="1"/>
    <col min="4357" max="4357" width="12.625" style="1315" customWidth="1"/>
    <col min="4358" max="4358" width="13.5" style="1315" customWidth="1"/>
    <col min="4359" max="4359" width="15.625" style="1315" customWidth="1"/>
    <col min="4360" max="4360" width="20" style="1315" customWidth="1"/>
    <col min="4361" max="4361" width="18.5" style="1315" customWidth="1"/>
    <col min="4362" max="4362" width="17" style="1315" customWidth="1"/>
    <col min="4363" max="4363" width="17.875" style="1315" customWidth="1"/>
    <col min="4364" max="4364" width="19.125" style="1315" customWidth="1"/>
    <col min="4365" max="4365" width="29.375" style="1315" customWidth="1"/>
    <col min="4366" max="4366" width="3.25" style="1315" customWidth="1"/>
    <col min="4367" max="4367" width="14.875" style="1315" customWidth="1"/>
    <col min="4368" max="4368" width="14.125" style="1315" customWidth="1"/>
    <col min="4369" max="4369" width="14.75" style="1315" customWidth="1"/>
    <col min="4370" max="4370" width="14.25" style="1315" customWidth="1"/>
    <col min="4371" max="4371" width="16.875" style="1315" customWidth="1"/>
    <col min="4372" max="4372" width="16.5" style="1315" customWidth="1"/>
    <col min="4373" max="4374" width="16.625" style="1315" customWidth="1"/>
    <col min="4375" max="4375" width="17.875" style="1315" customWidth="1"/>
    <col min="4376" max="4376" width="17.5" style="1315" customWidth="1"/>
    <col min="4377" max="4377" width="16.625" style="1315" customWidth="1"/>
    <col min="4378" max="4378" width="33.875" style="1315" customWidth="1"/>
    <col min="4379" max="4379" width="3.25" style="1315" customWidth="1"/>
    <col min="4380" max="4380" width="15.75" style="1315" customWidth="1"/>
    <col min="4381" max="4381" width="13" style="1315" customWidth="1"/>
    <col min="4382" max="4382" width="12.25" style="1315" customWidth="1"/>
    <col min="4383" max="4383" width="14.5" style="1315" customWidth="1"/>
    <col min="4384" max="4384" width="15.875" style="1315" customWidth="1"/>
    <col min="4385" max="4385" width="15.25" style="1315" customWidth="1"/>
    <col min="4386" max="4386" width="17.25" style="1315" customWidth="1"/>
    <col min="4387" max="4387" width="15.375" style="1315" customWidth="1"/>
    <col min="4388" max="4388" width="16.75" style="1315" customWidth="1"/>
    <col min="4389" max="4389" width="17.5" style="1315" customWidth="1"/>
    <col min="4390" max="4390" width="17.125" style="1315" customWidth="1"/>
    <col min="4391" max="4391" width="29.375" style="1315" customWidth="1"/>
    <col min="4392" max="4392" width="1.25" style="1315" customWidth="1"/>
    <col min="4393" max="4393" width="13.625" style="1315" customWidth="1"/>
    <col min="4394" max="4394" width="15.375" style="1315" customWidth="1"/>
    <col min="4395" max="4395" width="12.875" style="1315" customWidth="1"/>
    <col min="4396" max="4396" width="12.375" style="1315" customWidth="1"/>
    <col min="4397" max="4397" width="12.875" style="1315" customWidth="1"/>
    <col min="4398" max="4398" width="10.875" style="1315" customWidth="1"/>
    <col min="4399" max="4399" width="12.75" style="1315" customWidth="1"/>
    <col min="4400" max="4400" width="14.75" style="1315" customWidth="1"/>
    <col min="4401" max="4401" width="14.25" style="1315" customWidth="1"/>
    <col min="4402" max="4402" width="13" style="1315" customWidth="1"/>
    <col min="4403" max="4403" width="11.875" style="1315" customWidth="1"/>
    <col min="4404" max="4406" width="11.5" style="1315" customWidth="1"/>
    <col min="4407" max="4407" width="2.125" style="1315" customWidth="1"/>
    <col min="4408" max="4608" width="9" style="1315"/>
    <col min="4609" max="4609" width="30.25" style="1315" customWidth="1"/>
    <col min="4610" max="4610" width="2.75" style="1315" customWidth="1"/>
    <col min="4611" max="4611" width="14.875" style="1315" customWidth="1"/>
    <col min="4612" max="4612" width="13.5" style="1315" customWidth="1"/>
    <col min="4613" max="4613" width="12.625" style="1315" customWidth="1"/>
    <col min="4614" max="4614" width="13.5" style="1315" customWidth="1"/>
    <col min="4615" max="4615" width="15.625" style="1315" customWidth="1"/>
    <col min="4616" max="4616" width="20" style="1315" customWidth="1"/>
    <col min="4617" max="4617" width="18.5" style="1315" customWidth="1"/>
    <col min="4618" max="4618" width="17" style="1315" customWidth="1"/>
    <col min="4619" max="4619" width="17.875" style="1315" customWidth="1"/>
    <col min="4620" max="4620" width="19.125" style="1315" customWidth="1"/>
    <col min="4621" max="4621" width="29.375" style="1315" customWidth="1"/>
    <col min="4622" max="4622" width="3.25" style="1315" customWidth="1"/>
    <col min="4623" max="4623" width="14.875" style="1315" customWidth="1"/>
    <col min="4624" max="4624" width="14.125" style="1315" customWidth="1"/>
    <col min="4625" max="4625" width="14.75" style="1315" customWidth="1"/>
    <col min="4626" max="4626" width="14.25" style="1315" customWidth="1"/>
    <col min="4627" max="4627" width="16.875" style="1315" customWidth="1"/>
    <col min="4628" max="4628" width="16.5" style="1315" customWidth="1"/>
    <col min="4629" max="4630" width="16.625" style="1315" customWidth="1"/>
    <col min="4631" max="4631" width="17.875" style="1315" customWidth="1"/>
    <col min="4632" max="4632" width="17.5" style="1315" customWidth="1"/>
    <col min="4633" max="4633" width="16.625" style="1315" customWidth="1"/>
    <col min="4634" max="4634" width="33.875" style="1315" customWidth="1"/>
    <col min="4635" max="4635" width="3.25" style="1315" customWidth="1"/>
    <col min="4636" max="4636" width="15.75" style="1315" customWidth="1"/>
    <col min="4637" max="4637" width="13" style="1315" customWidth="1"/>
    <col min="4638" max="4638" width="12.25" style="1315" customWidth="1"/>
    <col min="4639" max="4639" width="14.5" style="1315" customWidth="1"/>
    <col min="4640" max="4640" width="15.875" style="1315" customWidth="1"/>
    <col min="4641" max="4641" width="15.25" style="1315" customWidth="1"/>
    <col min="4642" max="4642" width="17.25" style="1315" customWidth="1"/>
    <col min="4643" max="4643" width="15.375" style="1315" customWidth="1"/>
    <col min="4644" max="4644" width="16.75" style="1315" customWidth="1"/>
    <col min="4645" max="4645" width="17.5" style="1315" customWidth="1"/>
    <col min="4646" max="4646" width="17.125" style="1315" customWidth="1"/>
    <col min="4647" max="4647" width="29.375" style="1315" customWidth="1"/>
    <col min="4648" max="4648" width="1.25" style="1315" customWidth="1"/>
    <col min="4649" max="4649" width="13.625" style="1315" customWidth="1"/>
    <col min="4650" max="4650" width="15.375" style="1315" customWidth="1"/>
    <col min="4651" max="4651" width="12.875" style="1315" customWidth="1"/>
    <col min="4652" max="4652" width="12.375" style="1315" customWidth="1"/>
    <col min="4653" max="4653" width="12.875" style="1315" customWidth="1"/>
    <col min="4654" max="4654" width="10.875" style="1315" customWidth="1"/>
    <col min="4655" max="4655" width="12.75" style="1315" customWidth="1"/>
    <col min="4656" max="4656" width="14.75" style="1315" customWidth="1"/>
    <col min="4657" max="4657" width="14.25" style="1315" customWidth="1"/>
    <col min="4658" max="4658" width="13" style="1315" customWidth="1"/>
    <col min="4659" max="4659" width="11.875" style="1315" customWidth="1"/>
    <col min="4660" max="4662" width="11.5" style="1315" customWidth="1"/>
    <col min="4663" max="4663" width="2.125" style="1315" customWidth="1"/>
    <col min="4664" max="4864" width="9" style="1315"/>
    <col min="4865" max="4865" width="30.25" style="1315" customWidth="1"/>
    <col min="4866" max="4866" width="2.75" style="1315" customWidth="1"/>
    <col min="4867" max="4867" width="14.875" style="1315" customWidth="1"/>
    <col min="4868" max="4868" width="13.5" style="1315" customWidth="1"/>
    <col min="4869" max="4869" width="12.625" style="1315" customWidth="1"/>
    <col min="4870" max="4870" width="13.5" style="1315" customWidth="1"/>
    <col min="4871" max="4871" width="15.625" style="1315" customWidth="1"/>
    <col min="4872" max="4872" width="20" style="1315" customWidth="1"/>
    <col min="4873" max="4873" width="18.5" style="1315" customWidth="1"/>
    <col min="4874" max="4874" width="17" style="1315" customWidth="1"/>
    <col min="4875" max="4875" width="17.875" style="1315" customWidth="1"/>
    <col min="4876" max="4876" width="19.125" style="1315" customWidth="1"/>
    <col min="4877" max="4877" width="29.375" style="1315" customWidth="1"/>
    <col min="4878" max="4878" width="3.25" style="1315" customWidth="1"/>
    <col min="4879" max="4879" width="14.875" style="1315" customWidth="1"/>
    <col min="4880" max="4880" width="14.125" style="1315" customWidth="1"/>
    <col min="4881" max="4881" width="14.75" style="1315" customWidth="1"/>
    <col min="4882" max="4882" width="14.25" style="1315" customWidth="1"/>
    <col min="4883" max="4883" width="16.875" style="1315" customWidth="1"/>
    <col min="4884" max="4884" width="16.5" style="1315" customWidth="1"/>
    <col min="4885" max="4886" width="16.625" style="1315" customWidth="1"/>
    <col min="4887" max="4887" width="17.875" style="1315" customWidth="1"/>
    <col min="4888" max="4888" width="17.5" style="1315" customWidth="1"/>
    <col min="4889" max="4889" width="16.625" style="1315" customWidth="1"/>
    <col min="4890" max="4890" width="33.875" style="1315" customWidth="1"/>
    <col min="4891" max="4891" width="3.25" style="1315" customWidth="1"/>
    <col min="4892" max="4892" width="15.75" style="1315" customWidth="1"/>
    <col min="4893" max="4893" width="13" style="1315" customWidth="1"/>
    <col min="4894" max="4894" width="12.25" style="1315" customWidth="1"/>
    <col min="4895" max="4895" width="14.5" style="1315" customWidth="1"/>
    <col min="4896" max="4896" width="15.875" style="1315" customWidth="1"/>
    <col min="4897" max="4897" width="15.25" style="1315" customWidth="1"/>
    <col min="4898" max="4898" width="17.25" style="1315" customWidth="1"/>
    <col min="4899" max="4899" width="15.375" style="1315" customWidth="1"/>
    <col min="4900" max="4900" width="16.75" style="1315" customWidth="1"/>
    <col min="4901" max="4901" width="17.5" style="1315" customWidth="1"/>
    <col min="4902" max="4902" width="17.125" style="1315" customWidth="1"/>
    <col min="4903" max="4903" width="29.375" style="1315" customWidth="1"/>
    <col min="4904" max="4904" width="1.25" style="1315" customWidth="1"/>
    <col min="4905" max="4905" width="13.625" style="1315" customWidth="1"/>
    <col min="4906" max="4906" width="15.375" style="1315" customWidth="1"/>
    <col min="4907" max="4907" width="12.875" style="1315" customWidth="1"/>
    <col min="4908" max="4908" width="12.375" style="1315" customWidth="1"/>
    <col min="4909" max="4909" width="12.875" style="1315" customWidth="1"/>
    <col min="4910" max="4910" width="10.875" style="1315" customWidth="1"/>
    <col min="4911" max="4911" width="12.75" style="1315" customWidth="1"/>
    <col min="4912" max="4912" width="14.75" style="1315" customWidth="1"/>
    <col min="4913" max="4913" width="14.25" style="1315" customWidth="1"/>
    <col min="4914" max="4914" width="13" style="1315" customWidth="1"/>
    <col min="4915" max="4915" width="11.875" style="1315" customWidth="1"/>
    <col min="4916" max="4918" width="11.5" style="1315" customWidth="1"/>
    <col min="4919" max="4919" width="2.125" style="1315" customWidth="1"/>
    <col min="4920" max="5120" width="9" style="1315"/>
    <col min="5121" max="5121" width="30.25" style="1315" customWidth="1"/>
    <col min="5122" max="5122" width="2.75" style="1315" customWidth="1"/>
    <col min="5123" max="5123" width="14.875" style="1315" customWidth="1"/>
    <col min="5124" max="5124" width="13.5" style="1315" customWidth="1"/>
    <col min="5125" max="5125" width="12.625" style="1315" customWidth="1"/>
    <col min="5126" max="5126" width="13.5" style="1315" customWidth="1"/>
    <col min="5127" max="5127" width="15.625" style="1315" customWidth="1"/>
    <col min="5128" max="5128" width="20" style="1315" customWidth="1"/>
    <col min="5129" max="5129" width="18.5" style="1315" customWidth="1"/>
    <col min="5130" max="5130" width="17" style="1315" customWidth="1"/>
    <col min="5131" max="5131" width="17.875" style="1315" customWidth="1"/>
    <col min="5132" max="5132" width="19.125" style="1315" customWidth="1"/>
    <col min="5133" max="5133" width="29.375" style="1315" customWidth="1"/>
    <col min="5134" max="5134" width="3.25" style="1315" customWidth="1"/>
    <col min="5135" max="5135" width="14.875" style="1315" customWidth="1"/>
    <col min="5136" max="5136" width="14.125" style="1315" customWidth="1"/>
    <col min="5137" max="5137" width="14.75" style="1315" customWidth="1"/>
    <col min="5138" max="5138" width="14.25" style="1315" customWidth="1"/>
    <col min="5139" max="5139" width="16.875" style="1315" customWidth="1"/>
    <col min="5140" max="5140" width="16.5" style="1315" customWidth="1"/>
    <col min="5141" max="5142" width="16.625" style="1315" customWidth="1"/>
    <col min="5143" max="5143" width="17.875" style="1315" customWidth="1"/>
    <col min="5144" max="5144" width="17.5" style="1315" customWidth="1"/>
    <col min="5145" max="5145" width="16.625" style="1315" customWidth="1"/>
    <col min="5146" max="5146" width="33.875" style="1315" customWidth="1"/>
    <col min="5147" max="5147" width="3.25" style="1315" customWidth="1"/>
    <col min="5148" max="5148" width="15.75" style="1315" customWidth="1"/>
    <col min="5149" max="5149" width="13" style="1315" customWidth="1"/>
    <col min="5150" max="5150" width="12.25" style="1315" customWidth="1"/>
    <col min="5151" max="5151" width="14.5" style="1315" customWidth="1"/>
    <col min="5152" max="5152" width="15.875" style="1315" customWidth="1"/>
    <col min="5153" max="5153" width="15.25" style="1315" customWidth="1"/>
    <col min="5154" max="5154" width="17.25" style="1315" customWidth="1"/>
    <col min="5155" max="5155" width="15.375" style="1315" customWidth="1"/>
    <col min="5156" max="5156" width="16.75" style="1315" customWidth="1"/>
    <col min="5157" max="5157" width="17.5" style="1315" customWidth="1"/>
    <col min="5158" max="5158" width="17.125" style="1315" customWidth="1"/>
    <col min="5159" max="5159" width="29.375" style="1315" customWidth="1"/>
    <col min="5160" max="5160" width="1.25" style="1315" customWidth="1"/>
    <col min="5161" max="5161" width="13.625" style="1315" customWidth="1"/>
    <col min="5162" max="5162" width="15.375" style="1315" customWidth="1"/>
    <col min="5163" max="5163" width="12.875" style="1315" customWidth="1"/>
    <col min="5164" max="5164" width="12.375" style="1315" customWidth="1"/>
    <col min="5165" max="5165" width="12.875" style="1315" customWidth="1"/>
    <col min="5166" max="5166" width="10.875" style="1315" customWidth="1"/>
    <col min="5167" max="5167" width="12.75" style="1315" customWidth="1"/>
    <col min="5168" max="5168" width="14.75" style="1315" customWidth="1"/>
    <col min="5169" max="5169" width="14.25" style="1315" customWidth="1"/>
    <col min="5170" max="5170" width="13" style="1315" customWidth="1"/>
    <col min="5171" max="5171" width="11.875" style="1315" customWidth="1"/>
    <col min="5172" max="5174" width="11.5" style="1315" customWidth="1"/>
    <col min="5175" max="5175" width="2.125" style="1315" customWidth="1"/>
    <col min="5176" max="5376" width="9" style="1315"/>
    <col min="5377" max="5377" width="30.25" style="1315" customWidth="1"/>
    <col min="5378" max="5378" width="2.75" style="1315" customWidth="1"/>
    <col min="5379" max="5379" width="14.875" style="1315" customWidth="1"/>
    <col min="5380" max="5380" width="13.5" style="1315" customWidth="1"/>
    <col min="5381" max="5381" width="12.625" style="1315" customWidth="1"/>
    <col min="5382" max="5382" width="13.5" style="1315" customWidth="1"/>
    <col min="5383" max="5383" width="15.625" style="1315" customWidth="1"/>
    <col min="5384" max="5384" width="20" style="1315" customWidth="1"/>
    <col min="5385" max="5385" width="18.5" style="1315" customWidth="1"/>
    <col min="5386" max="5386" width="17" style="1315" customWidth="1"/>
    <col min="5387" max="5387" width="17.875" style="1315" customWidth="1"/>
    <col min="5388" max="5388" width="19.125" style="1315" customWidth="1"/>
    <col min="5389" max="5389" width="29.375" style="1315" customWidth="1"/>
    <col min="5390" max="5390" width="3.25" style="1315" customWidth="1"/>
    <col min="5391" max="5391" width="14.875" style="1315" customWidth="1"/>
    <col min="5392" max="5392" width="14.125" style="1315" customWidth="1"/>
    <col min="5393" max="5393" width="14.75" style="1315" customWidth="1"/>
    <col min="5394" max="5394" width="14.25" style="1315" customWidth="1"/>
    <col min="5395" max="5395" width="16.875" style="1315" customWidth="1"/>
    <col min="5396" max="5396" width="16.5" style="1315" customWidth="1"/>
    <col min="5397" max="5398" width="16.625" style="1315" customWidth="1"/>
    <col min="5399" max="5399" width="17.875" style="1315" customWidth="1"/>
    <col min="5400" max="5400" width="17.5" style="1315" customWidth="1"/>
    <col min="5401" max="5401" width="16.625" style="1315" customWidth="1"/>
    <col min="5402" max="5402" width="33.875" style="1315" customWidth="1"/>
    <col min="5403" max="5403" width="3.25" style="1315" customWidth="1"/>
    <col min="5404" max="5404" width="15.75" style="1315" customWidth="1"/>
    <col min="5405" max="5405" width="13" style="1315" customWidth="1"/>
    <col min="5406" max="5406" width="12.25" style="1315" customWidth="1"/>
    <col min="5407" max="5407" width="14.5" style="1315" customWidth="1"/>
    <col min="5408" max="5408" width="15.875" style="1315" customWidth="1"/>
    <col min="5409" max="5409" width="15.25" style="1315" customWidth="1"/>
    <col min="5410" max="5410" width="17.25" style="1315" customWidth="1"/>
    <col min="5411" max="5411" width="15.375" style="1315" customWidth="1"/>
    <col min="5412" max="5412" width="16.75" style="1315" customWidth="1"/>
    <col min="5413" max="5413" width="17.5" style="1315" customWidth="1"/>
    <col min="5414" max="5414" width="17.125" style="1315" customWidth="1"/>
    <col min="5415" max="5415" width="29.375" style="1315" customWidth="1"/>
    <col min="5416" max="5416" width="1.25" style="1315" customWidth="1"/>
    <col min="5417" max="5417" width="13.625" style="1315" customWidth="1"/>
    <col min="5418" max="5418" width="15.375" style="1315" customWidth="1"/>
    <col min="5419" max="5419" width="12.875" style="1315" customWidth="1"/>
    <col min="5420" max="5420" width="12.375" style="1315" customWidth="1"/>
    <col min="5421" max="5421" width="12.875" style="1315" customWidth="1"/>
    <col min="5422" max="5422" width="10.875" style="1315" customWidth="1"/>
    <col min="5423" max="5423" width="12.75" style="1315" customWidth="1"/>
    <col min="5424" max="5424" width="14.75" style="1315" customWidth="1"/>
    <col min="5425" max="5425" width="14.25" style="1315" customWidth="1"/>
    <col min="5426" max="5426" width="13" style="1315" customWidth="1"/>
    <col min="5427" max="5427" width="11.875" style="1315" customWidth="1"/>
    <col min="5428" max="5430" width="11.5" style="1315" customWidth="1"/>
    <col min="5431" max="5431" width="2.125" style="1315" customWidth="1"/>
    <col min="5432" max="5632" width="9" style="1315"/>
    <col min="5633" max="5633" width="30.25" style="1315" customWidth="1"/>
    <col min="5634" max="5634" width="2.75" style="1315" customWidth="1"/>
    <col min="5635" max="5635" width="14.875" style="1315" customWidth="1"/>
    <col min="5636" max="5636" width="13.5" style="1315" customWidth="1"/>
    <col min="5637" max="5637" width="12.625" style="1315" customWidth="1"/>
    <col min="5638" max="5638" width="13.5" style="1315" customWidth="1"/>
    <col min="5639" max="5639" width="15.625" style="1315" customWidth="1"/>
    <col min="5640" max="5640" width="20" style="1315" customWidth="1"/>
    <col min="5641" max="5641" width="18.5" style="1315" customWidth="1"/>
    <col min="5642" max="5642" width="17" style="1315" customWidth="1"/>
    <col min="5643" max="5643" width="17.875" style="1315" customWidth="1"/>
    <col min="5644" max="5644" width="19.125" style="1315" customWidth="1"/>
    <col min="5645" max="5645" width="29.375" style="1315" customWidth="1"/>
    <col min="5646" max="5646" width="3.25" style="1315" customWidth="1"/>
    <col min="5647" max="5647" width="14.875" style="1315" customWidth="1"/>
    <col min="5648" max="5648" width="14.125" style="1315" customWidth="1"/>
    <col min="5649" max="5649" width="14.75" style="1315" customWidth="1"/>
    <col min="5650" max="5650" width="14.25" style="1315" customWidth="1"/>
    <col min="5651" max="5651" width="16.875" style="1315" customWidth="1"/>
    <col min="5652" max="5652" width="16.5" style="1315" customWidth="1"/>
    <col min="5653" max="5654" width="16.625" style="1315" customWidth="1"/>
    <col min="5655" max="5655" width="17.875" style="1315" customWidth="1"/>
    <col min="5656" max="5656" width="17.5" style="1315" customWidth="1"/>
    <col min="5657" max="5657" width="16.625" style="1315" customWidth="1"/>
    <col min="5658" max="5658" width="33.875" style="1315" customWidth="1"/>
    <col min="5659" max="5659" width="3.25" style="1315" customWidth="1"/>
    <col min="5660" max="5660" width="15.75" style="1315" customWidth="1"/>
    <col min="5661" max="5661" width="13" style="1315" customWidth="1"/>
    <col min="5662" max="5662" width="12.25" style="1315" customWidth="1"/>
    <col min="5663" max="5663" width="14.5" style="1315" customWidth="1"/>
    <col min="5664" max="5664" width="15.875" style="1315" customWidth="1"/>
    <col min="5665" max="5665" width="15.25" style="1315" customWidth="1"/>
    <col min="5666" max="5666" width="17.25" style="1315" customWidth="1"/>
    <col min="5667" max="5667" width="15.375" style="1315" customWidth="1"/>
    <col min="5668" max="5668" width="16.75" style="1315" customWidth="1"/>
    <col min="5669" max="5669" width="17.5" style="1315" customWidth="1"/>
    <col min="5670" max="5670" width="17.125" style="1315" customWidth="1"/>
    <col min="5671" max="5671" width="29.375" style="1315" customWidth="1"/>
    <col min="5672" max="5672" width="1.25" style="1315" customWidth="1"/>
    <col min="5673" max="5673" width="13.625" style="1315" customWidth="1"/>
    <col min="5674" max="5674" width="15.375" style="1315" customWidth="1"/>
    <col min="5675" max="5675" width="12.875" style="1315" customWidth="1"/>
    <col min="5676" max="5676" width="12.375" style="1315" customWidth="1"/>
    <col min="5677" max="5677" width="12.875" style="1315" customWidth="1"/>
    <col min="5678" max="5678" width="10.875" style="1315" customWidth="1"/>
    <col min="5679" max="5679" width="12.75" style="1315" customWidth="1"/>
    <col min="5680" max="5680" width="14.75" style="1315" customWidth="1"/>
    <col min="5681" max="5681" width="14.25" style="1315" customWidth="1"/>
    <col min="5682" max="5682" width="13" style="1315" customWidth="1"/>
    <col min="5683" max="5683" width="11.875" style="1315" customWidth="1"/>
    <col min="5684" max="5686" width="11.5" style="1315" customWidth="1"/>
    <col min="5687" max="5687" width="2.125" style="1315" customWidth="1"/>
    <col min="5688" max="5888" width="9" style="1315"/>
    <col min="5889" max="5889" width="30.25" style="1315" customWidth="1"/>
    <col min="5890" max="5890" width="2.75" style="1315" customWidth="1"/>
    <col min="5891" max="5891" width="14.875" style="1315" customWidth="1"/>
    <col min="5892" max="5892" width="13.5" style="1315" customWidth="1"/>
    <col min="5893" max="5893" width="12.625" style="1315" customWidth="1"/>
    <col min="5894" max="5894" width="13.5" style="1315" customWidth="1"/>
    <col min="5895" max="5895" width="15.625" style="1315" customWidth="1"/>
    <col min="5896" max="5896" width="20" style="1315" customWidth="1"/>
    <col min="5897" max="5897" width="18.5" style="1315" customWidth="1"/>
    <col min="5898" max="5898" width="17" style="1315" customWidth="1"/>
    <col min="5899" max="5899" width="17.875" style="1315" customWidth="1"/>
    <col min="5900" max="5900" width="19.125" style="1315" customWidth="1"/>
    <col min="5901" max="5901" width="29.375" style="1315" customWidth="1"/>
    <col min="5902" max="5902" width="3.25" style="1315" customWidth="1"/>
    <col min="5903" max="5903" width="14.875" style="1315" customWidth="1"/>
    <col min="5904" max="5904" width="14.125" style="1315" customWidth="1"/>
    <col min="5905" max="5905" width="14.75" style="1315" customWidth="1"/>
    <col min="5906" max="5906" width="14.25" style="1315" customWidth="1"/>
    <col min="5907" max="5907" width="16.875" style="1315" customWidth="1"/>
    <col min="5908" max="5908" width="16.5" style="1315" customWidth="1"/>
    <col min="5909" max="5910" width="16.625" style="1315" customWidth="1"/>
    <col min="5911" max="5911" width="17.875" style="1315" customWidth="1"/>
    <col min="5912" max="5912" width="17.5" style="1315" customWidth="1"/>
    <col min="5913" max="5913" width="16.625" style="1315" customWidth="1"/>
    <col min="5914" max="5914" width="33.875" style="1315" customWidth="1"/>
    <col min="5915" max="5915" width="3.25" style="1315" customWidth="1"/>
    <col min="5916" max="5916" width="15.75" style="1315" customWidth="1"/>
    <col min="5917" max="5917" width="13" style="1315" customWidth="1"/>
    <col min="5918" max="5918" width="12.25" style="1315" customWidth="1"/>
    <col min="5919" max="5919" width="14.5" style="1315" customWidth="1"/>
    <col min="5920" max="5920" width="15.875" style="1315" customWidth="1"/>
    <col min="5921" max="5921" width="15.25" style="1315" customWidth="1"/>
    <col min="5922" max="5922" width="17.25" style="1315" customWidth="1"/>
    <col min="5923" max="5923" width="15.375" style="1315" customWidth="1"/>
    <col min="5924" max="5924" width="16.75" style="1315" customWidth="1"/>
    <col min="5925" max="5925" width="17.5" style="1315" customWidth="1"/>
    <col min="5926" max="5926" width="17.125" style="1315" customWidth="1"/>
    <col min="5927" max="5927" width="29.375" style="1315" customWidth="1"/>
    <col min="5928" max="5928" width="1.25" style="1315" customWidth="1"/>
    <col min="5929" max="5929" width="13.625" style="1315" customWidth="1"/>
    <col min="5930" max="5930" width="15.375" style="1315" customWidth="1"/>
    <col min="5931" max="5931" width="12.875" style="1315" customWidth="1"/>
    <col min="5932" max="5932" width="12.375" style="1315" customWidth="1"/>
    <col min="5933" max="5933" width="12.875" style="1315" customWidth="1"/>
    <col min="5934" max="5934" width="10.875" style="1315" customWidth="1"/>
    <col min="5935" max="5935" width="12.75" style="1315" customWidth="1"/>
    <col min="5936" max="5936" width="14.75" style="1315" customWidth="1"/>
    <col min="5937" max="5937" width="14.25" style="1315" customWidth="1"/>
    <col min="5938" max="5938" width="13" style="1315" customWidth="1"/>
    <col min="5939" max="5939" width="11.875" style="1315" customWidth="1"/>
    <col min="5940" max="5942" width="11.5" style="1315" customWidth="1"/>
    <col min="5943" max="5943" width="2.125" style="1315" customWidth="1"/>
    <col min="5944" max="6144" width="9" style="1315"/>
    <col min="6145" max="6145" width="30.25" style="1315" customWidth="1"/>
    <col min="6146" max="6146" width="2.75" style="1315" customWidth="1"/>
    <col min="6147" max="6147" width="14.875" style="1315" customWidth="1"/>
    <col min="6148" max="6148" width="13.5" style="1315" customWidth="1"/>
    <col min="6149" max="6149" width="12.625" style="1315" customWidth="1"/>
    <col min="6150" max="6150" width="13.5" style="1315" customWidth="1"/>
    <col min="6151" max="6151" width="15.625" style="1315" customWidth="1"/>
    <col min="6152" max="6152" width="20" style="1315" customWidth="1"/>
    <col min="6153" max="6153" width="18.5" style="1315" customWidth="1"/>
    <col min="6154" max="6154" width="17" style="1315" customWidth="1"/>
    <col min="6155" max="6155" width="17.875" style="1315" customWidth="1"/>
    <col min="6156" max="6156" width="19.125" style="1315" customWidth="1"/>
    <col min="6157" max="6157" width="29.375" style="1315" customWidth="1"/>
    <col min="6158" max="6158" width="3.25" style="1315" customWidth="1"/>
    <col min="6159" max="6159" width="14.875" style="1315" customWidth="1"/>
    <col min="6160" max="6160" width="14.125" style="1315" customWidth="1"/>
    <col min="6161" max="6161" width="14.75" style="1315" customWidth="1"/>
    <col min="6162" max="6162" width="14.25" style="1315" customWidth="1"/>
    <col min="6163" max="6163" width="16.875" style="1315" customWidth="1"/>
    <col min="6164" max="6164" width="16.5" style="1315" customWidth="1"/>
    <col min="6165" max="6166" width="16.625" style="1315" customWidth="1"/>
    <col min="6167" max="6167" width="17.875" style="1315" customWidth="1"/>
    <col min="6168" max="6168" width="17.5" style="1315" customWidth="1"/>
    <col min="6169" max="6169" width="16.625" style="1315" customWidth="1"/>
    <col min="6170" max="6170" width="33.875" style="1315" customWidth="1"/>
    <col min="6171" max="6171" width="3.25" style="1315" customWidth="1"/>
    <col min="6172" max="6172" width="15.75" style="1315" customWidth="1"/>
    <col min="6173" max="6173" width="13" style="1315" customWidth="1"/>
    <col min="6174" max="6174" width="12.25" style="1315" customWidth="1"/>
    <col min="6175" max="6175" width="14.5" style="1315" customWidth="1"/>
    <col min="6176" max="6176" width="15.875" style="1315" customWidth="1"/>
    <col min="6177" max="6177" width="15.25" style="1315" customWidth="1"/>
    <col min="6178" max="6178" width="17.25" style="1315" customWidth="1"/>
    <col min="6179" max="6179" width="15.375" style="1315" customWidth="1"/>
    <col min="6180" max="6180" width="16.75" style="1315" customWidth="1"/>
    <col min="6181" max="6181" width="17.5" style="1315" customWidth="1"/>
    <col min="6182" max="6182" width="17.125" style="1315" customWidth="1"/>
    <col min="6183" max="6183" width="29.375" style="1315" customWidth="1"/>
    <col min="6184" max="6184" width="1.25" style="1315" customWidth="1"/>
    <col min="6185" max="6185" width="13.625" style="1315" customWidth="1"/>
    <col min="6186" max="6186" width="15.375" style="1315" customWidth="1"/>
    <col min="6187" max="6187" width="12.875" style="1315" customWidth="1"/>
    <col min="6188" max="6188" width="12.375" style="1315" customWidth="1"/>
    <col min="6189" max="6189" width="12.875" style="1315" customWidth="1"/>
    <col min="6190" max="6190" width="10.875" style="1315" customWidth="1"/>
    <col min="6191" max="6191" width="12.75" style="1315" customWidth="1"/>
    <col min="6192" max="6192" width="14.75" style="1315" customWidth="1"/>
    <col min="6193" max="6193" width="14.25" style="1315" customWidth="1"/>
    <col min="6194" max="6194" width="13" style="1315" customWidth="1"/>
    <col min="6195" max="6195" width="11.875" style="1315" customWidth="1"/>
    <col min="6196" max="6198" width="11.5" style="1315" customWidth="1"/>
    <col min="6199" max="6199" width="2.125" style="1315" customWidth="1"/>
    <col min="6200" max="6400" width="9" style="1315"/>
    <col min="6401" max="6401" width="30.25" style="1315" customWidth="1"/>
    <col min="6402" max="6402" width="2.75" style="1315" customWidth="1"/>
    <col min="6403" max="6403" width="14.875" style="1315" customWidth="1"/>
    <col min="6404" max="6404" width="13.5" style="1315" customWidth="1"/>
    <col min="6405" max="6405" width="12.625" style="1315" customWidth="1"/>
    <col min="6406" max="6406" width="13.5" style="1315" customWidth="1"/>
    <col min="6407" max="6407" width="15.625" style="1315" customWidth="1"/>
    <col min="6408" max="6408" width="20" style="1315" customWidth="1"/>
    <col min="6409" max="6409" width="18.5" style="1315" customWidth="1"/>
    <col min="6410" max="6410" width="17" style="1315" customWidth="1"/>
    <col min="6411" max="6411" width="17.875" style="1315" customWidth="1"/>
    <col min="6412" max="6412" width="19.125" style="1315" customWidth="1"/>
    <col min="6413" max="6413" width="29.375" style="1315" customWidth="1"/>
    <col min="6414" max="6414" width="3.25" style="1315" customWidth="1"/>
    <col min="6415" max="6415" width="14.875" style="1315" customWidth="1"/>
    <col min="6416" max="6416" width="14.125" style="1315" customWidth="1"/>
    <col min="6417" max="6417" width="14.75" style="1315" customWidth="1"/>
    <col min="6418" max="6418" width="14.25" style="1315" customWidth="1"/>
    <col min="6419" max="6419" width="16.875" style="1315" customWidth="1"/>
    <col min="6420" max="6420" width="16.5" style="1315" customWidth="1"/>
    <col min="6421" max="6422" width="16.625" style="1315" customWidth="1"/>
    <col min="6423" max="6423" width="17.875" style="1315" customWidth="1"/>
    <col min="6424" max="6424" width="17.5" style="1315" customWidth="1"/>
    <col min="6425" max="6425" width="16.625" style="1315" customWidth="1"/>
    <col min="6426" max="6426" width="33.875" style="1315" customWidth="1"/>
    <col min="6427" max="6427" width="3.25" style="1315" customWidth="1"/>
    <col min="6428" max="6428" width="15.75" style="1315" customWidth="1"/>
    <col min="6429" max="6429" width="13" style="1315" customWidth="1"/>
    <col min="6430" max="6430" width="12.25" style="1315" customWidth="1"/>
    <col min="6431" max="6431" width="14.5" style="1315" customWidth="1"/>
    <col min="6432" max="6432" width="15.875" style="1315" customWidth="1"/>
    <col min="6433" max="6433" width="15.25" style="1315" customWidth="1"/>
    <col min="6434" max="6434" width="17.25" style="1315" customWidth="1"/>
    <col min="6435" max="6435" width="15.375" style="1315" customWidth="1"/>
    <col min="6436" max="6436" width="16.75" style="1315" customWidth="1"/>
    <col min="6437" max="6437" width="17.5" style="1315" customWidth="1"/>
    <col min="6438" max="6438" width="17.125" style="1315" customWidth="1"/>
    <col min="6439" max="6439" width="29.375" style="1315" customWidth="1"/>
    <col min="6440" max="6440" width="1.25" style="1315" customWidth="1"/>
    <col min="6441" max="6441" width="13.625" style="1315" customWidth="1"/>
    <col min="6442" max="6442" width="15.375" style="1315" customWidth="1"/>
    <col min="6443" max="6443" width="12.875" style="1315" customWidth="1"/>
    <col min="6444" max="6444" width="12.375" style="1315" customWidth="1"/>
    <col min="6445" max="6445" width="12.875" style="1315" customWidth="1"/>
    <col min="6446" max="6446" width="10.875" style="1315" customWidth="1"/>
    <col min="6447" max="6447" width="12.75" style="1315" customWidth="1"/>
    <col min="6448" max="6448" width="14.75" style="1315" customWidth="1"/>
    <col min="6449" max="6449" width="14.25" style="1315" customWidth="1"/>
    <col min="6450" max="6450" width="13" style="1315" customWidth="1"/>
    <col min="6451" max="6451" width="11.875" style="1315" customWidth="1"/>
    <col min="6452" max="6454" width="11.5" style="1315" customWidth="1"/>
    <col min="6455" max="6455" width="2.125" style="1315" customWidth="1"/>
    <col min="6456" max="6656" width="9" style="1315"/>
    <col min="6657" max="6657" width="30.25" style="1315" customWidth="1"/>
    <col min="6658" max="6658" width="2.75" style="1315" customWidth="1"/>
    <col min="6659" max="6659" width="14.875" style="1315" customWidth="1"/>
    <col min="6660" max="6660" width="13.5" style="1315" customWidth="1"/>
    <col min="6661" max="6661" width="12.625" style="1315" customWidth="1"/>
    <col min="6662" max="6662" width="13.5" style="1315" customWidth="1"/>
    <col min="6663" max="6663" width="15.625" style="1315" customWidth="1"/>
    <col min="6664" max="6664" width="20" style="1315" customWidth="1"/>
    <col min="6665" max="6665" width="18.5" style="1315" customWidth="1"/>
    <col min="6666" max="6666" width="17" style="1315" customWidth="1"/>
    <col min="6667" max="6667" width="17.875" style="1315" customWidth="1"/>
    <col min="6668" max="6668" width="19.125" style="1315" customWidth="1"/>
    <col min="6669" max="6669" width="29.375" style="1315" customWidth="1"/>
    <col min="6670" max="6670" width="3.25" style="1315" customWidth="1"/>
    <col min="6671" max="6671" width="14.875" style="1315" customWidth="1"/>
    <col min="6672" max="6672" width="14.125" style="1315" customWidth="1"/>
    <col min="6673" max="6673" width="14.75" style="1315" customWidth="1"/>
    <col min="6674" max="6674" width="14.25" style="1315" customWidth="1"/>
    <col min="6675" max="6675" width="16.875" style="1315" customWidth="1"/>
    <col min="6676" max="6676" width="16.5" style="1315" customWidth="1"/>
    <col min="6677" max="6678" width="16.625" style="1315" customWidth="1"/>
    <col min="6679" max="6679" width="17.875" style="1315" customWidth="1"/>
    <col min="6680" max="6680" width="17.5" style="1315" customWidth="1"/>
    <col min="6681" max="6681" width="16.625" style="1315" customWidth="1"/>
    <col min="6682" max="6682" width="33.875" style="1315" customWidth="1"/>
    <col min="6683" max="6683" width="3.25" style="1315" customWidth="1"/>
    <col min="6684" max="6684" width="15.75" style="1315" customWidth="1"/>
    <col min="6685" max="6685" width="13" style="1315" customWidth="1"/>
    <col min="6686" max="6686" width="12.25" style="1315" customWidth="1"/>
    <col min="6687" max="6687" width="14.5" style="1315" customWidth="1"/>
    <col min="6688" max="6688" width="15.875" style="1315" customWidth="1"/>
    <col min="6689" max="6689" width="15.25" style="1315" customWidth="1"/>
    <col min="6690" max="6690" width="17.25" style="1315" customWidth="1"/>
    <col min="6691" max="6691" width="15.375" style="1315" customWidth="1"/>
    <col min="6692" max="6692" width="16.75" style="1315" customWidth="1"/>
    <col min="6693" max="6693" width="17.5" style="1315" customWidth="1"/>
    <col min="6694" max="6694" width="17.125" style="1315" customWidth="1"/>
    <col min="6695" max="6695" width="29.375" style="1315" customWidth="1"/>
    <col min="6696" max="6696" width="1.25" style="1315" customWidth="1"/>
    <col min="6697" max="6697" width="13.625" style="1315" customWidth="1"/>
    <col min="6698" max="6698" width="15.375" style="1315" customWidth="1"/>
    <col min="6699" max="6699" width="12.875" style="1315" customWidth="1"/>
    <col min="6700" max="6700" width="12.375" style="1315" customWidth="1"/>
    <col min="6701" max="6701" width="12.875" style="1315" customWidth="1"/>
    <col min="6702" max="6702" width="10.875" style="1315" customWidth="1"/>
    <col min="6703" max="6703" width="12.75" style="1315" customWidth="1"/>
    <col min="6704" max="6704" width="14.75" style="1315" customWidth="1"/>
    <col min="6705" max="6705" width="14.25" style="1315" customWidth="1"/>
    <col min="6706" max="6706" width="13" style="1315" customWidth="1"/>
    <col min="6707" max="6707" width="11.875" style="1315" customWidth="1"/>
    <col min="6708" max="6710" width="11.5" style="1315" customWidth="1"/>
    <col min="6711" max="6711" width="2.125" style="1315" customWidth="1"/>
    <col min="6712" max="6912" width="9" style="1315"/>
    <col min="6913" max="6913" width="30.25" style="1315" customWidth="1"/>
    <col min="6914" max="6914" width="2.75" style="1315" customWidth="1"/>
    <col min="6915" max="6915" width="14.875" style="1315" customWidth="1"/>
    <col min="6916" max="6916" width="13.5" style="1315" customWidth="1"/>
    <col min="6917" max="6917" width="12.625" style="1315" customWidth="1"/>
    <col min="6918" max="6918" width="13.5" style="1315" customWidth="1"/>
    <col min="6919" max="6919" width="15.625" style="1315" customWidth="1"/>
    <col min="6920" max="6920" width="20" style="1315" customWidth="1"/>
    <col min="6921" max="6921" width="18.5" style="1315" customWidth="1"/>
    <col min="6922" max="6922" width="17" style="1315" customWidth="1"/>
    <col min="6923" max="6923" width="17.875" style="1315" customWidth="1"/>
    <col min="6924" max="6924" width="19.125" style="1315" customWidth="1"/>
    <col min="6925" max="6925" width="29.375" style="1315" customWidth="1"/>
    <col min="6926" max="6926" width="3.25" style="1315" customWidth="1"/>
    <col min="6927" max="6927" width="14.875" style="1315" customWidth="1"/>
    <col min="6928" max="6928" width="14.125" style="1315" customWidth="1"/>
    <col min="6929" max="6929" width="14.75" style="1315" customWidth="1"/>
    <col min="6930" max="6930" width="14.25" style="1315" customWidth="1"/>
    <col min="6931" max="6931" width="16.875" style="1315" customWidth="1"/>
    <col min="6932" max="6932" width="16.5" style="1315" customWidth="1"/>
    <col min="6933" max="6934" width="16.625" style="1315" customWidth="1"/>
    <col min="6935" max="6935" width="17.875" style="1315" customWidth="1"/>
    <col min="6936" max="6936" width="17.5" style="1315" customWidth="1"/>
    <col min="6937" max="6937" width="16.625" style="1315" customWidth="1"/>
    <col min="6938" max="6938" width="33.875" style="1315" customWidth="1"/>
    <col min="6939" max="6939" width="3.25" style="1315" customWidth="1"/>
    <col min="6940" max="6940" width="15.75" style="1315" customWidth="1"/>
    <col min="6941" max="6941" width="13" style="1315" customWidth="1"/>
    <col min="6942" max="6942" width="12.25" style="1315" customWidth="1"/>
    <col min="6943" max="6943" width="14.5" style="1315" customWidth="1"/>
    <col min="6944" max="6944" width="15.875" style="1315" customWidth="1"/>
    <col min="6945" max="6945" width="15.25" style="1315" customWidth="1"/>
    <col min="6946" max="6946" width="17.25" style="1315" customWidth="1"/>
    <col min="6947" max="6947" width="15.375" style="1315" customWidth="1"/>
    <col min="6948" max="6948" width="16.75" style="1315" customWidth="1"/>
    <col min="6949" max="6949" width="17.5" style="1315" customWidth="1"/>
    <col min="6950" max="6950" width="17.125" style="1315" customWidth="1"/>
    <col min="6951" max="6951" width="29.375" style="1315" customWidth="1"/>
    <col min="6952" max="6952" width="1.25" style="1315" customWidth="1"/>
    <col min="6953" max="6953" width="13.625" style="1315" customWidth="1"/>
    <col min="6954" max="6954" width="15.375" style="1315" customWidth="1"/>
    <col min="6955" max="6955" width="12.875" style="1315" customWidth="1"/>
    <col min="6956" max="6956" width="12.375" style="1315" customWidth="1"/>
    <col min="6957" max="6957" width="12.875" style="1315" customWidth="1"/>
    <col min="6958" max="6958" width="10.875" style="1315" customWidth="1"/>
    <col min="6959" max="6959" width="12.75" style="1315" customWidth="1"/>
    <col min="6960" max="6960" width="14.75" style="1315" customWidth="1"/>
    <col min="6961" max="6961" width="14.25" style="1315" customWidth="1"/>
    <col min="6962" max="6962" width="13" style="1315" customWidth="1"/>
    <col min="6963" max="6963" width="11.875" style="1315" customWidth="1"/>
    <col min="6964" max="6966" width="11.5" style="1315" customWidth="1"/>
    <col min="6967" max="6967" width="2.125" style="1315" customWidth="1"/>
    <col min="6968" max="7168" width="9" style="1315"/>
    <col min="7169" max="7169" width="30.25" style="1315" customWidth="1"/>
    <col min="7170" max="7170" width="2.75" style="1315" customWidth="1"/>
    <col min="7171" max="7171" width="14.875" style="1315" customWidth="1"/>
    <col min="7172" max="7172" width="13.5" style="1315" customWidth="1"/>
    <col min="7173" max="7173" width="12.625" style="1315" customWidth="1"/>
    <col min="7174" max="7174" width="13.5" style="1315" customWidth="1"/>
    <col min="7175" max="7175" width="15.625" style="1315" customWidth="1"/>
    <col min="7176" max="7176" width="20" style="1315" customWidth="1"/>
    <col min="7177" max="7177" width="18.5" style="1315" customWidth="1"/>
    <col min="7178" max="7178" width="17" style="1315" customWidth="1"/>
    <col min="7179" max="7179" width="17.875" style="1315" customWidth="1"/>
    <col min="7180" max="7180" width="19.125" style="1315" customWidth="1"/>
    <col min="7181" max="7181" width="29.375" style="1315" customWidth="1"/>
    <col min="7182" max="7182" width="3.25" style="1315" customWidth="1"/>
    <col min="7183" max="7183" width="14.875" style="1315" customWidth="1"/>
    <col min="7184" max="7184" width="14.125" style="1315" customWidth="1"/>
    <col min="7185" max="7185" width="14.75" style="1315" customWidth="1"/>
    <col min="7186" max="7186" width="14.25" style="1315" customWidth="1"/>
    <col min="7187" max="7187" width="16.875" style="1315" customWidth="1"/>
    <col min="7188" max="7188" width="16.5" style="1315" customWidth="1"/>
    <col min="7189" max="7190" width="16.625" style="1315" customWidth="1"/>
    <col min="7191" max="7191" width="17.875" style="1315" customWidth="1"/>
    <col min="7192" max="7192" width="17.5" style="1315" customWidth="1"/>
    <col min="7193" max="7193" width="16.625" style="1315" customWidth="1"/>
    <col min="7194" max="7194" width="33.875" style="1315" customWidth="1"/>
    <col min="7195" max="7195" width="3.25" style="1315" customWidth="1"/>
    <col min="7196" max="7196" width="15.75" style="1315" customWidth="1"/>
    <col min="7197" max="7197" width="13" style="1315" customWidth="1"/>
    <col min="7198" max="7198" width="12.25" style="1315" customWidth="1"/>
    <col min="7199" max="7199" width="14.5" style="1315" customWidth="1"/>
    <col min="7200" max="7200" width="15.875" style="1315" customWidth="1"/>
    <col min="7201" max="7201" width="15.25" style="1315" customWidth="1"/>
    <col min="7202" max="7202" width="17.25" style="1315" customWidth="1"/>
    <col min="7203" max="7203" width="15.375" style="1315" customWidth="1"/>
    <col min="7204" max="7204" width="16.75" style="1315" customWidth="1"/>
    <col min="7205" max="7205" width="17.5" style="1315" customWidth="1"/>
    <col min="7206" max="7206" width="17.125" style="1315" customWidth="1"/>
    <col min="7207" max="7207" width="29.375" style="1315" customWidth="1"/>
    <col min="7208" max="7208" width="1.25" style="1315" customWidth="1"/>
    <col min="7209" max="7209" width="13.625" style="1315" customWidth="1"/>
    <col min="7210" max="7210" width="15.375" style="1315" customWidth="1"/>
    <col min="7211" max="7211" width="12.875" style="1315" customWidth="1"/>
    <col min="7212" max="7212" width="12.375" style="1315" customWidth="1"/>
    <col min="7213" max="7213" width="12.875" style="1315" customWidth="1"/>
    <col min="7214" max="7214" width="10.875" style="1315" customWidth="1"/>
    <col min="7215" max="7215" width="12.75" style="1315" customWidth="1"/>
    <col min="7216" max="7216" width="14.75" style="1315" customWidth="1"/>
    <col min="7217" max="7217" width="14.25" style="1315" customWidth="1"/>
    <col min="7218" max="7218" width="13" style="1315" customWidth="1"/>
    <col min="7219" max="7219" width="11.875" style="1315" customWidth="1"/>
    <col min="7220" max="7222" width="11.5" style="1315" customWidth="1"/>
    <col min="7223" max="7223" width="2.125" style="1315" customWidth="1"/>
    <col min="7224" max="7424" width="9" style="1315"/>
    <col min="7425" max="7425" width="30.25" style="1315" customWidth="1"/>
    <col min="7426" max="7426" width="2.75" style="1315" customWidth="1"/>
    <col min="7427" max="7427" width="14.875" style="1315" customWidth="1"/>
    <col min="7428" max="7428" width="13.5" style="1315" customWidth="1"/>
    <col min="7429" max="7429" width="12.625" style="1315" customWidth="1"/>
    <col min="7430" max="7430" width="13.5" style="1315" customWidth="1"/>
    <col min="7431" max="7431" width="15.625" style="1315" customWidth="1"/>
    <col min="7432" max="7432" width="20" style="1315" customWidth="1"/>
    <col min="7433" max="7433" width="18.5" style="1315" customWidth="1"/>
    <col min="7434" max="7434" width="17" style="1315" customWidth="1"/>
    <col min="7435" max="7435" width="17.875" style="1315" customWidth="1"/>
    <col min="7436" max="7436" width="19.125" style="1315" customWidth="1"/>
    <col min="7437" max="7437" width="29.375" style="1315" customWidth="1"/>
    <col min="7438" max="7438" width="3.25" style="1315" customWidth="1"/>
    <col min="7439" max="7439" width="14.875" style="1315" customWidth="1"/>
    <col min="7440" max="7440" width="14.125" style="1315" customWidth="1"/>
    <col min="7441" max="7441" width="14.75" style="1315" customWidth="1"/>
    <col min="7442" max="7442" width="14.25" style="1315" customWidth="1"/>
    <col min="7443" max="7443" width="16.875" style="1315" customWidth="1"/>
    <col min="7444" max="7444" width="16.5" style="1315" customWidth="1"/>
    <col min="7445" max="7446" width="16.625" style="1315" customWidth="1"/>
    <col min="7447" max="7447" width="17.875" style="1315" customWidth="1"/>
    <col min="7448" max="7448" width="17.5" style="1315" customWidth="1"/>
    <col min="7449" max="7449" width="16.625" style="1315" customWidth="1"/>
    <col min="7450" max="7450" width="33.875" style="1315" customWidth="1"/>
    <col min="7451" max="7451" width="3.25" style="1315" customWidth="1"/>
    <col min="7452" max="7452" width="15.75" style="1315" customWidth="1"/>
    <col min="7453" max="7453" width="13" style="1315" customWidth="1"/>
    <col min="7454" max="7454" width="12.25" style="1315" customWidth="1"/>
    <col min="7455" max="7455" width="14.5" style="1315" customWidth="1"/>
    <col min="7456" max="7456" width="15.875" style="1315" customWidth="1"/>
    <col min="7457" max="7457" width="15.25" style="1315" customWidth="1"/>
    <col min="7458" max="7458" width="17.25" style="1315" customWidth="1"/>
    <col min="7459" max="7459" width="15.375" style="1315" customWidth="1"/>
    <col min="7460" max="7460" width="16.75" style="1315" customWidth="1"/>
    <col min="7461" max="7461" width="17.5" style="1315" customWidth="1"/>
    <col min="7462" max="7462" width="17.125" style="1315" customWidth="1"/>
    <col min="7463" max="7463" width="29.375" style="1315" customWidth="1"/>
    <col min="7464" max="7464" width="1.25" style="1315" customWidth="1"/>
    <col min="7465" max="7465" width="13.625" style="1315" customWidth="1"/>
    <col min="7466" max="7466" width="15.375" style="1315" customWidth="1"/>
    <col min="7467" max="7467" width="12.875" style="1315" customWidth="1"/>
    <col min="7468" max="7468" width="12.375" style="1315" customWidth="1"/>
    <col min="7469" max="7469" width="12.875" style="1315" customWidth="1"/>
    <col min="7470" max="7470" width="10.875" style="1315" customWidth="1"/>
    <col min="7471" max="7471" width="12.75" style="1315" customWidth="1"/>
    <col min="7472" max="7472" width="14.75" style="1315" customWidth="1"/>
    <col min="7473" max="7473" width="14.25" style="1315" customWidth="1"/>
    <col min="7474" max="7474" width="13" style="1315" customWidth="1"/>
    <col min="7475" max="7475" width="11.875" style="1315" customWidth="1"/>
    <col min="7476" max="7478" width="11.5" style="1315" customWidth="1"/>
    <col min="7479" max="7479" width="2.125" style="1315" customWidth="1"/>
    <col min="7480" max="7680" width="9" style="1315"/>
    <col min="7681" max="7681" width="30.25" style="1315" customWidth="1"/>
    <col min="7682" max="7682" width="2.75" style="1315" customWidth="1"/>
    <col min="7683" max="7683" width="14.875" style="1315" customWidth="1"/>
    <col min="7684" max="7684" width="13.5" style="1315" customWidth="1"/>
    <col min="7685" max="7685" width="12.625" style="1315" customWidth="1"/>
    <col min="7686" max="7686" width="13.5" style="1315" customWidth="1"/>
    <col min="7687" max="7687" width="15.625" style="1315" customWidth="1"/>
    <col min="7688" max="7688" width="20" style="1315" customWidth="1"/>
    <col min="7689" max="7689" width="18.5" style="1315" customWidth="1"/>
    <col min="7690" max="7690" width="17" style="1315" customWidth="1"/>
    <col min="7691" max="7691" width="17.875" style="1315" customWidth="1"/>
    <col min="7692" max="7692" width="19.125" style="1315" customWidth="1"/>
    <col min="7693" max="7693" width="29.375" style="1315" customWidth="1"/>
    <col min="7694" max="7694" width="3.25" style="1315" customWidth="1"/>
    <col min="7695" max="7695" width="14.875" style="1315" customWidth="1"/>
    <col min="7696" max="7696" width="14.125" style="1315" customWidth="1"/>
    <col min="7697" max="7697" width="14.75" style="1315" customWidth="1"/>
    <col min="7698" max="7698" width="14.25" style="1315" customWidth="1"/>
    <col min="7699" max="7699" width="16.875" style="1315" customWidth="1"/>
    <col min="7700" max="7700" width="16.5" style="1315" customWidth="1"/>
    <col min="7701" max="7702" width="16.625" style="1315" customWidth="1"/>
    <col min="7703" max="7703" width="17.875" style="1315" customWidth="1"/>
    <col min="7704" max="7704" width="17.5" style="1315" customWidth="1"/>
    <col min="7705" max="7705" width="16.625" style="1315" customWidth="1"/>
    <col min="7706" max="7706" width="33.875" style="1315" customWidth="1"/>
    <col min="7707" max="7707" width="3.25" style="1315" customWidth="1"/>
    <col min="7708" max="7708" width="15.75" style="1315" customWidth="1"/>
    <col min="7709" max="7709" width="13" style="1315" customWidth="1"/>
    <col min="7710" max="7710" width="12.25" style="1315" customWidth="1"/>
    <col min="7711" max="7711" width="14.5" style="1315" customWidth="1"/>
    <col min="7712" max="7712" width="15.875" style="1315" customWidth="1"/>
    <col min="7713" max="7713" width="15.25" style="1315" customWidth="1"/>
    <col min="7714" max="7714" width="17.25" style="1315" customWidth="1"/>
    <col min="7715" max="7715" width="15.375" style="1315" customWidth="1"/>
    <col min="7716" max="7716" width="16.75" style="1315" customWidth="1"/>
    <col min="7717" max="7717" width="17.5" style="1315" customWidth="1"/>
    <col min="7718" max="7718" width="17.125" style="1315" customWidth="1"/>
    <col min="7719" max="7719" width="29.375" style="1315" customWidth="1"/>
    <col min="7720" max="7720" width="1.25" style="1315" customWidth="1"/>
    <col min="7721" max="7721" width="13.625" style="1315" customWidth="1"/>
    <col min="7722" max="7722" width="15.375" style="1315" customWidth="1"/>
    <col min="7723" max="7723" width="12.875" style="1315" customWidth="1"/>
    <col min="7724" max="7724" width="12.375" style="1315" customWidth="1"/>
    <col min="7725" max="7725" width="12.875" style="1315" customWidth="1"/>
    <col min="7726" max="7726" width="10.875" style="1315" customWidth="1"/>
    <col min="7727" max="7727" width="12.75" style="1315" customWidth="1"/>
    <col min="7728" max="7728" width="14.75" style="1315" customWidth="1"/>
    <col min="7729" max="7729" width="14.25" style="1315" customWidth="1"/>
    <col min="7730" max="7730" width="13" style="1315" customWidth="1"/>
    <col min="7731" max="7731" width="11.875" style="1315" customWidth="1"/>
    <col min="7732" max="7734" width="11.5" style="1315" customWidth="1"/>
    <col min="7735" max="7735" width="2.125" style="1315" customWidth="1"/>
    <col min="7736" max="7936" width="9" style="1315"/>
    <col min="7937" max="7937" width="30.25" style="1315" customWidth="1"/>
    <col min="7938" max="7938" width="2.75" style="1315" customWidth="1"/>
    <col min="7939" max="7939" width="14.875" style="1315" customWidth="1"/>
    <col min="7940" max="7940" width="13.5" style="1315" customWidth="1"/>
    <col min="7941" max="7941" width="12.625" style="1315" customWidth="1"/>
    <col min="7942" max="7942" width="13.5" style="1315" customWidth="1"/>
    <col min="7943" max="7943" width="15.625" style="1315" customWidth="1"/>
    <col min="7944" max="7944" width="20" style="1315" customWidth="1"/>
    <col min="7945" max="7945" width="18.5" style="1315" customWidth="1"/>
    <col min="7946" max="7946" width="17" style="1315" customWidth="1"/>
    <col min="7947" max="7947" width="17.875" style="1315" customWidth="1"/>
    <col min="7948" max="7948" width="19.125" style="1315" customWidth="1"/>
    <col min="7949" max="7949" width="29.375" style="1315" customWidth="1"/>
    <col min="7950" max="7950" width="3.25" style="1315" customWidth="1"/>
    <col min="7951" max="7951" width="14.875" style="1315" customWidth="1"/>
    <col min="7952" max="7952" width="14.125" style="1315" customWidth="1"/>
    <col min="7953" max="7953" width="14.75" style="1315" customWidth="1"/>
    <col min="7954" max="7954" width="14.25" style="1315" customWidth="1"/>
    <col min="7955" max="7955" width="16.875" style="1315" customWidth="1"/>
    <col min="7956" max="7956" width="16.5" style="1315" customWidth="1"/>
    <col min="7957" max="7958" width="16.625" style="1315" customWidth="1"/>
    <col min="7959" max="7959" width="17.875" style="1315" customWidth="1"/>
    <col min="7960" max="7960" width="17.5" style="1315" customWidth="1"/>
    <col min="7961" max="7961" width="16.625" style="1315" customWidth="1"/>
    <col min="7962" max="7962" width="33.875" style="1315" customWidth="1"/>
    <col min="7963" max="7963" width="3.25" style="1315" customWidth="1"/>
    <col min="7964" max="7964" width="15.75" style="1315" customWidth="1"/>
    <col min="7965" max="7965" width="13" style="1315" customWidth="1"/>
    <col min="7966" max="7966" width="12.25" style="1315" customWidth="1"/>
    <col min="7967" max="7967" width="14.5" style="1315" customWidth="1"/>
    <col min="7968" max="7968" width="15.875" style="1315" customWidth="1"/>
    <col min="7969" max="7969" width="15.25" style="1315" customWidth="1"/>
    <col min="7970" max="7970" width="17.25" style="1315" customWidth="1"/>
    <col min="7971" max="7971" width="15.375" style="1315" customWidth="1"/>
    <col min="7972" max="7972" width="16.75" style="1315" customWidth="1"/>
    <col min="7973" max="7973" width="17.5" style="1315" customWidth="1"/>
    <col min="7974" max="7974" width="17.125" style="1315" customWidth="1"/>
    <col min="7975" max="7975" width="29.375" style="1315" customWidth="1"/>
    <col min="7976" max="7976" width="1.25" style="1315" customWidth="1"/>
    <col min="7977" max="7977" width="13.625" style="1315" customWidth="1"/>
    <col min="7978" max="7978" width="15.375" style="1315" customWidth="1"/>
    <col min="7979" max="7979" width="12.875" style="1315" customWidth="1"/>
    <col min="7980" max="7980" width="12.375" style="1315" customWidth="1"/>
    <col min="7981" max="7981" width="12.875" style="1315" customWidth="1"/>
    <col min="7982" max="7982" width="10.875" style="1315" customWidth="1"/>
    <col min="7983" max="7983" width="12.75" style="1315" customWidth="1"/>
    <col min="7984" max="7984" width="14.75" style="1315" customWidth="1"/>
    <col min="7985" max="7985" width="14.25" style="1315" customWidth="1"/>
    <col min="7986" max="7986" width="13" style="1315" customWidth="1"/>
    <col min="7987" max="7987" width="11.875" style="1315" customWidth="1"/>
    <col min="7988" max="7990" width="11.5" style="1315" customWidth="1"/>
    <col min="7991" max="7991" width="2.125" style="1315" customWidth="1"/>
    <col min="7992" max="8192" width="9" style="1315"/>
    <col min="8193" max="8193" width="30.25" style="1315" customWidth="1"/>
    <col min="8194" max="8194" width="2.75" style="1315" customWidth="1"/>
    <col min="8195" max="8195" width="14.875" style="1315" customWidth="1"/>
    <col min="8196" max="8196" width="13.5" style="1315" customWidth="1"/>
    <col min="8197" max="8197" width="12.625" style="1315" customWidth="1"/>
    <col min="8198" max="8198" width="13.5" style="1315" customWidth="1"/>
    <col min="8199" max="8199" width="15.625" style="1315" customWidth="1"/>
    <col min="8200" max="8200" width="20" style="1315" customWidth="1"/>
    <col min="8201" max="8201" width="18.5" style="1315" customWidth="1"/>
    <col min="8202" max="8202" width="17" style="1315" customWidth="1"/>
    <col min="8203" max="8203" width="17.875" style="1315" customWidth="1"/>
    <col min="8204" max="8204" width="19.125" style="1315" customWidth="1"/>
    <col min="8205" max="8205" width="29.375" style="1315" customWidth="1"/>
    <col min="8206" max="8206" width="3.25" style="1315" customWidth="1"/>
    <col min="8207" max="8207" width="14.875" style="1315" customWidth="1"/>
    <col min="8208" max="8208" width="14.125" style="1315" customWidth="1"/>
    <col min="8209" max="8209" width="14.75" style="1315" customWidth="1"/>
    <col min="8210" max="8210" width="14.25" style="1315" customWidth="1"/>
    <col min="8211" max="8211" width="16.875" style="1315" customWidth="1"/>
    <col min="8212" max="8212" width="16.5" style="1315" customWidth="1"/>
    <col min="8213" max="8214" width="16.625" style="1315" customWidth="1"/>
    <col min="8215" max="8215" width="17.875" style="1315" customWidth="1"/>
    <col min="8216" max="8216" width="17.5" style="1315" customWidth="1"/>
    <col min="8217" max="8217" width="16.625" style="1315" customWidth="1"/>
    <col min="8218" max="8218" width="33.875" style="1315" customWidth="1"/>
    <col min="8219" max="8219" width="3.25" style="1315" customWidth="1"/>
    <col min="8220" max="8220" width="15.75" style="1315" customWidth="1"/>
    <col min="8221" max="8221" width="13" style="1315" customWidth="1"/>
    <col min="8222" max="8222" width="12.25" style="1315" customWidth="1"/>
    <col min="8223" max="8223" width="14.5" style="1315" customWidth="1"/>
    <col min="8224" max="8224" width="15.875" style="1315" customWidth="1"/>
    <col min="8225" max="8225" width="15.25" style="1315" customWidth="1"/>
    <col min="8226" max="8226" width="17.25" style="1315" customWidth="1"/>
    <col min="8227" max="8227" width="15.375" style="1315" customWidth="1"/>
    <col min="8228" max="8228" width="16.75" style="1315" customWidth="1"/>
    <col min="8229" max="8229" width="17.5" style="1315" customWidth="1"/>
    <col min="8230" max="8230" width="17.125" style="1315" customWidth="1"/>
    <col min="8231" max="8231" width="29.375" style="1315" customWidth="1"/>
    <col min="8232" max="8232" width="1.25" style="1315" customWidth="1"/>
    <col min="8233" max="8233" width="13.625" style="1315" customWidth="1"/>
    <col min="8234" max="8234" width="15.375" style="1315" customWidth="1"/>
    <col min="8235" max="8235" width="12.875" style="1315" customWidth="1"/>
    <col min="8236" max="8236" width="12.375" style="1315" customWidth="1"/>
    <col min="8237" max="8237" width="12.875" style="1315" customWidth="1"/>
    <col min="8238" max="8238" width="10.875" style="1315" customWidth="1"/>
    <col min="8239" max="8239" width="12.75" style="1315" customWidth="1"/>
    <col min="8240" max="8240" width="14.75" style="1315" customWidth="1"/>
    <col min="8241" max="8241" width="14.25" style="1315" customWidth="1"/>
    <col min="8242" max="8242" width="13" style="1315" customWidth="1"/>
    <col min="8243" max="8243" width="11.875" style="1315" customWidth="1"/>
    <col min="8244" max="8246" width="11.5" style="1315" customWidth="1"/>
    <col min="8247" max="8247" width="2.125" style="1315" customWidth="1"/>
    <col min="8248" max="8448" width="9" style="1315"/>
    <col min="8449" max="8449" width="30.25" style="1315" customWidth="1"/>
    <col min="8450" max="8450" width="2.75" style="1315" customWidth="1"/>
    <col min="8451" max="8451" width="14.875" style="1315" customWidth="1"/>
    <col min="8452" max="8452" width="13.5" style="1315" customWidth="1"/>
    <col min="8453" max="8453" width="12.625" style="1315" customWidth="1"/>
    <col min="8454" max="8454" width="13.5" style="1315" customWidth="1"/>
    <col min="8455" max="8455" width="15.625" style="1315" customWidth="1"/>
    <col min="8456" max="8456" width="20" style="1315" customWidth="1"/>
    <col min="8457" max="8457" width="18.5" style="1315" customWidth="1"/>
    <col min="8458" max="8458" width="17" style="1315" customWidth="1"/>
    <col min="8459" max="8459" width="17.875" style="1315" customWidth="1"/>
    <col min="8460" max="8460" width="19.125" style="1315" customWidth="1"/>
    <col min="8461" max="8461" width="29.375" style="1315" customWidth="1"/>
    <col min="8462" max="8462" width="3.25" style="1315" customWidth="1"/>
    <col min="8463" max="8463" width="14.875" style="1315" customWidth="1"/>
    <col min="8464" max="8464" width="14.125" style="1315" customWidth="1"/>
    <col min="8465" max="8465" width="14.75" style="1315" customWidth="1"/>
    <col min="8466" max="8466" width="14.25" style="1315" customWidth="1"/>
    <col min="8467" max="8467" width="16.875" style="1315" customWidth="1"/>
    <col min="8468" max="8468" width="16.5" style="1315" customWidth="1"/>
    <col min="8469" max="8470" width="16.625" style="1315" customWidth="1"/>
    <col min="8471" max="8471" width="17.875" style="1315" customWidth="1"/>
    <col min="8472" max="8472" width="17.5" style="1315" customWidth="1"/>
    <col min="8473" max="8473" width="16.625" style="1315" customWidth="1"/>
    <col min="8474" max="8474" width="33.875" style="1315" customWidth="1"/>
    <col min="8475" max="8475" width="3.25" style="1315" customWidth="1"/>
    <col min="8476" max="8476" width="15.75" style="1315" customWidth="1"/>
    <col min="8477" max="8477" width="13" style="1315" customWidth="1"/>
    <col min="8478" max="8478" width="12.25" style="1315" customWidth="1"/>
    <col min="8479" max="8479" width="14.5" style="1315" customWidth="1"/>
    <col min="8480" max="8480" width="15.875" style="1315" customWidth="1"/>
    <col min="8481" max="8481" width="15.25" style="1315" customWidth="1"/>
    <col min="8482" max="8482" width="17.25" style="1315" customWidth="1"/>
    <col min="8483" max="8483" width="15.375" style="1315" customWidth="1"/>
    <col min="8484" max="8484" width="16.75" style="1315" customWidth="1"/>
    <col min="8485" max="8485" width="17.5" style="1315" customWidth="1"/>
    <col min="8486" max="8486" width="17.125" style="1315" customWidth="1"/>
    <col min="8487" max="8487" width="29.375" style="1315" customWidth="1"/>
    <col min="8488" max="8488" width="1.25" style="1315" customWidth="1"/>
    <col min="8489" max="8489" width="13.625" style="1315" customWidth="1"/>
    <col min="8490" max="8490" width="15.375" style="1315" customWidth="1"/>
    <col min="8491" max="8491" width="12.875" style="1315" customWidth="1"/>
    <col min="8492" max="8492" width="12.375" style="1315" customWidth="1"/>
    <col min="8493" max="8493" width="12.875" style="1315" customWidth="1"/>
    <col min="8494" max="8494" width="10.875" style="1315" customWidth="1"/>
    <col min="8495" max="8495" width="12.75" style="1315" customWidth="1"/>
    <col min="8496" max="8496" width="14.75" style="1315" customWidth="1"/>
    <col min="8497" max="8497" width="14.25" style="1315" customWidth="1"/>
    <col min="8498" max="8498" width="13" style="1315" customWidth="1"/>
    <col min="8499" max="8499" width="11.875" style="1315" customWidth="1"/>
    <col min="8500" max="8502" width="11.5" style="1315" customWidth="1"/>
    <col min="8503" max="8503" width="2.125" style="1315" customWidth="1"/>
    <col min="8504" max="8704" width="9" style="1315"/>
    <col min="8705" max="8705" width="30.25" style="1315" customWidth="1"/>
    <col min="8706" max="8706" width="2.75" style="1315" customWidth="1"/>
    <col min="8707" max="8707" width="14.875" style="1315" customWidth="1"/>
    <col min="8708" max="8708" width="13.5" style="1315" customWidth="1"/>
    <col min="8709" max="8709" width="12.625" style="1315" customWidth="1"/>
    <col min="8710" max="8710" width="13.5" style="1315" customWidth="1"/>
    <col min="8711" max="8711" width="15.625" style="1315" customWidth="1"/>
    <col min="8712" max="8712" width="20" style="1315" customWidth="1"/>
    <col min="8713" max="8713" width="18.5" style="1315" customWidth="1"/>
    <col min="8714" max="8714" width="17" style="1315" customWidth="1"/>
    <col min="8715" max="8715" width="17.875" style="1315" customWidth="1"/>
    <col min="8716" max="8716" width="19.125" style="1315" customWidth="1"/>
    <col min="8717" max="8717" width="29.375" style="1315" customWidth="1"/>
    <col min="8718" max="8718" width="3.25" style="1315" customWidth="1"/>
    <col min="8719" max="8719" width="14.875" style="1315" customWidth="1"/>
    <col min="8720" max="8720" width="14.125" style="1315" customWidth="1"/>
    <col min="8721" max="8721" width="14.75" style="1315" customWidth="1"/>
    <col min="8722" max="8722" width="14.25" style="1315" customWidth="1"/>
    <col min="8723" max="8723" width="16.875" style="1315" customWidth="1"/>
    <col min="8724" max="8724" width="16.5" style="1315" customWidth="1"/>
    <col min="8725" max="8726" width="16.625" style="1315" customWidth="1"/>
    <col min="8727" max="8727" width="17.875" style="1315" customWidth="1"/>
    <col min="8728" max="8728" width="17.5" style="1315" customWidth="1"/>
    <col min="8729" max="8729" width="16.625" style="1315" customWidth="1"/>
    <col min="8730" max="8730" width="33.875" style="1315" customWidth="1"/>
    <col min="8731" max="8731" width="3.25" style="1315" customWidth="1"/>
    <col min="8732" max="8732" width="15.75" style="1315" customWidth="1"/>
    <col min="8733" max="8733" width="13" style="1315" customWidth="1"/>
    <col min="8734" max="8734" width="12.25" style="1315" customWidth="1"/>
    <col min="8735" max="8735" width="14.5" style="1315" customWidth="1"/>
    <col min="8736" max="8736" width="15.875" style="1315" customWidth="1"/>
    <col min="8737" max="8737" width="15.25" style="1315" customWidth="1"/>
    <col min="8738" max="8738" width="17.25" style="1315" customWidth="1"/>
    <col min="8739" max="8739" width="15.375" style="1315" customWidth="1"/>
    <col min="8740" max="8740" width="16.75" style="1315" customWidth="1"/>
    <col min="8741" max="8741" width="17.5" style="1315" customWidth="1"/>
    <col min="8742" max="8742" width="17.125" style="1315" customWidth="1"/>
    <col min="8743" max="8743" width="29.375" style="1315" customWidth="1"/>
    <col min="8744" max="8744" width="1.25" style="1315" customWidth="1"/>
    <col min="8745" max="8745" width="13.625" style="1315" customWidth="1"/>
    <col min="8746" max="8746" width="15.375" style="1315" customWidth="1"/>
    <col min="8747" max="8747" width="12.875" style="1315" customWidth="1"/>
    <col min="8748" max="8748" width="12.375" style="1315" customWidth="1"/>
    <col min="8749" max="8749" width="12.875" style="1315" customWidth="1"/>
    <col min="8750" max="8750" width="10.875" style="1315" customWidth="1"/>
    <col min="8751" max="8751" width="12.75" style="1315" customWidth="1"/>
    <col min="8752" max="8752" width="14.75" style="1315" customWidth="1"/>
    <col min="8753" max="8753" width="14.25" style="1315" customWidth="1"/>
    <col min="8754" max="8754" width="13" style="1315" customWidth="1"/>
    <col min="8755" max="8755" width="11.875" style="1315" customWidth="1"/>
    <col min="8756" max="8758" width="11.5" style="1315" customWidth="1"/>
    <col min="8759" max="8759" width="2.125" style="1315" customWidth="1"/>
    <col min="8760" max="8960" width="9" style="1315"/>
    <col min="8961" max="8961" width="30.25" style="1315" customWidth="1"/>
    <col min="8962" max="8962" width="2.75" style="1315" customWidth="1"/>
    <col min="8963" max="8963" width="14.875" style="1315" customWidth="1"/>
    <col min="8964" max="8964" width="13.5" style="1315" customWidth="1"/>
    <col min="8965" max="8965" width="12.625" style="1315" customWidth="1"/>
    <col min="8966" max="8966" width="13.5" style="1315" customWidth="1"/>
    <col min="8967" max="8967" width="15.625" style="1315" customWidth="1"/>
    <col min="8968" max="8968" width="20" style="1315" customWidth="1"/>
    <col min="8969" max="8969" width="18.5" style="1315" customWidth="1"/>
    <col min="8970" max="8970" width="17" style="1315" customWidth="1"/>
    <col min="8971" max="8971" width="17.875" style="1315" customWidth="1"/>
    <col min="8972" max="8972" width="19.125" style="1315" customWidth="1"/>
    <col min="8973" max="8973" width="29.375" style="1315" customWidth="1"/>
    <col min="8974" max="8974" width="3.25" style="1315" customWidth="1"/>
    <col min="8975" max="8975" width="14.875" style="1315" customWidth="1"/>
    <col min="8976" max="8976" width="14.125" style="1315" customWidth="1"/>
    <col min="8977" max="8977" width="14.75" style="1315" customWidth="1"/>
    <col min="8978" max="8978" width="14.25" style="1315" customWidth="1"/>
    <col min="8979" max="8979" width="16.875" style="1315" customWidth="1"/>
    <col min="8980" max="8980" width="16.5" style="1315" customWidth="1"/>
    <col min="8981" max="8982" width="16.625" style="1315" customWidth="1"/>
    <col min="8983" max="8983" width="17.875" style="1315" customWidth="1"/>
    <col min="8984" max="8984" width="17.5" style="1315" customWidth="1"/>
    <col min="8985" max="8985" width="16.625" style="1315" customWidth="1"/>
    <col min="8986" max="8986" width="33.875" style="1315" customWidth="1"/>
    <col min="8987" max="8987" width="3.25" style="1315" customWidth="1"/>
    <col min="8988" max="8988" width="15.75" style="1315" customWidth="1"/>
    <col min="8989" max="8989" width="13" style="1315" customWidth="1"/>
    <col min="8990" max="8990" width="12.25" style="1315" customWidth="1"/>
    <col min="8991" max="8991" width="14.5" style="1315" customWidth="1"/>
    <col min="8992" max="8992" width="15.875" style="1315" customWidth="1"/>
    <col min="8993" max="8993" width="15.25" style="1315" customWidth="1"/>
    <col min="8994" max="8994" width="17.25" style="1315" customWidth="1"/>
    <col min="8995" max="8995" width="15.375" style="1315" customWidth="1"/>
    <col min="8996" max="8996" width="16.75" style="1315" customWidth="1"/>
    <col min="8997" max="8997" width="17.5" style="1315" customWidth="1"/>
    <col min="8998" max="8998" width="17.125" style="1315" customWidth="1"/>
    <col min="8999" max="8999" width="29.375" style="1315" customWidth="1"/>
    <col min="9000" max="9000" width="1.25" style="1315" customWidth="1"/>
    <col min="9001" max="9001" width="13.625" style="1315" customWidth="1"/>
    <col min="9002" max="9002" width="15.375" style="1315" customWidth="1"/>
    <col min="9003" max="9003" width="12.875" style="1315" customWidth="1"/>
    <col min="9004" max="9004" width="12.375" style="1315" customWidth="1"/>
    <col min="9005" max="9005" width="12.875" style="1315" customWidth="1"/>
    <col min="9006" max="9006" width="10.875" style="1315" customWidth="1"/>
    <col min="9007" max="9007" width="12.75" style="1315" customWidth="1"/>
    <col min="9008" max="9008" width="14.75" style="1315" customWidth="1"/>
    <col min="9009" max="9009" width="14.25" style="1315" customWidth="1"/>
    <col min="9010" max="9010" width="13" style="1315" customWidth="1"/>
    <col min="9011" max="9011" width="11.875" style="1315" customWidth="1"/>
    <col min="9012" max="9014" width="11.5" style="1315" customWidth="1"/>
    <col min="9015" max="9015" width="2.125" style="1315" customWidth="1"/>
    <col min="9016" max="9216" width="9" style="1315"/>
    <col min="9217" max="9217" width="30.25" style="1315" customWidth="1"/>
    <col min="9218" max="9218" width="2.75" style="1315" customWidth="1"/>
    <col min="9219" max="9219" width="14.875" style="1315" customWidth="1"/>
    <col min="9220" max="9220" width="13.5" style="1315" customWidth="1"/>
    <col min="9221" max="9221" width="12.625" style="1315" customWidth="1"/>
    <col min="9222" max="9222" width="13.5" style="1315" customWidth="1"/>
    <col min="9223" max="9223" width="15.625" style="1315" customWidth="1"/>
    <col min="9224" max="9224" width="20" style="1315" customWidth="1"/>
    <col min="9225" max="9225" width="18.5" style="1315" customWidth="1"/>
    <col min="9226" max="9226" width="17" style="1315" customWidth="1"/>
    <col min="9227" max="9227" width="17.875" style="1315" customWidth="1"/>
    <col min="9228" max="9228" width="19.125" style="1315" customWidth="1"/>
    <col min="9229" max="9229" width="29.375" style="1315" customWidth="1"/>
    <col min="9230" max="9230" width="3.25" style="1315" customWidth="1"/>
    <col min="9231" max="9231" width="14.875" style="1315" customWidth="1"/>
    <col min="9232" max="9232" width="14.125" style="1315" customWidth="1"/>
    <col min="9233" max="9233" width="14.75" style="1315" customWidth="1"/>
    <col min="9234" max="9234" width="14.25" style="1315" customWidth="1"/>
    <col min="9235" max="9235" width="16.875" style="1315" customWidth="1"/>
    <col min="9236" max="9236" width="16.5" style="1315" customWidth="1"/>
    <col min="9237" max="9238" width="16.625" style="1315" customWidth="1"/>
    <col min="9239" max="9239" width="17.875" style="1315" customWidth="1"/>
    <col min="9240" max="9240" width="17.5" style="1315" customWidth="1"/>
    <col min="9241" max="9241" width="16.625" style="1315" customWidth="1"/>
    <col min="9242" max="9242" width="33.875" style="1315" customWidth="1"/>
    <col min="9243" max="9243" width="3.25" style="1315" customWidth="1"/>
    <col min="9244" max="9244" width="15.75" style="1315" customWidth="1"/>
    <col min="9245" max="9245" width="13" style="1315" customWidth="1"/>
    <col min="9246" max="9246" width="12.25" style="1315" customWidth="1"/>
    <col min="9247" max="9247" width="14.5" style="1315" customWidth="1"/>
    <col min="9248" max="9248" width="15.875" style="1315" customWidth="1"/>
    <col min="9249" max="9249" width="15.25" style="1315" customWidth="1"/>
    <col min="9250" max="9250" width="17.25" style="1315" customWidth="1"/>
    <col min="9251" max="9251" width="15.375" style="1315" customWidth="1"/>
    <col min="9252" max="9252" width="16.75" style="1315" customWidth="1"/>
    <col min="9253" max="9253" width="17.5" style="1315" customWidth="1"/>
    <col min="9254" max="9254" width="17.125" style="1315" customWidth="1"/>
    <col min="9255" max="9255" width="29.375" style="1315" customWidth="1"/>
    <col min="9256" max="9256" width="1.25" style="1315" customWidth="1"/>
    <col min="9257" max="9257" width="13.625" style="1315" customWidth="1"/>
    <col min="9258" max="9258" width="15.375" style="1315" customWidth="1"/>
    <col min="9259" max="9259" width="12.875" style="1315" customWidth="1"/>
    <col min="9260" max="9260" width="12.375" style="1315" customWidth="1"/>
    <col min="9261" max="9261" width="12.875" style="1315" customWidth="1"/>
    <col min="9262" max="9262" width="10.875" style="1315" customWidth="1"/>
    <col min="9263" max="9263" width="12.75" style="1315" customWidth="1"/>
    <col min="9264" max="9264" width="14.75" style="1315" customWidth="1"/>
    <col min="9265" max="9265" width="14.25" style="1315" customWidth="1"/>
    <col min="9266" max="9266" width="13" style="1315" customWidth="1"/>
    <col min="9267" max="9267" width="11.875" style="1315" customWidth="1"/>
    <col min="9268" max="9270" width="11.5" style="1315" customWidth="1"/>
    <col min="9271" max="9271" width="2.125" style="1315" customWidth="1"/>
    <col min="9272" max="9472" width="9" style="1315"/>
    <col min="9473" max="9473" width="30.25" style="1315" customWidth="1"/>
    <col min="9474" max="9474" width="2.75" style="1315" customWidth="1"/>
    <col min="9475" max="9475" width="14.875" style="1315" customWidth="1"/>
    <col min="9476" max="9476" width="13.5" style="1315" customWidth="1"/>
    <col min="9477" max="9477" width="12.625" style="1315" customWidth="1"/>
    <col min="9478" max="9478" width="13.5" style="1315" customWidth="1"/>
    <col min="9479" max="9479" width="15.625" style="1315" customWidth="1"/>
    <col min="9480" max="9480" width="20" style="1315" customWidth="1"/>
    <col min="9481" max="9481" width="18.5" style="1315" customWidth="1"/>
    <col min="9482" max="9482" width="17" style="1315" customWidth="1"/>
    <col min="9483" max="9483" width="17.875" style="1315" customWidth="1"/>
    <col min="9484" max="9484" width="19.125" style="1315" customWidth="1"/>
    <col min="9485" max="9485" width="29.375" style="1315" customWidth="1"/>
    <col min="9486" max="9486" width="3.25" style="1315" customWidth="1"/>
    <col min="9487" max="9487" width="14.875" style="1315" customWidth="1"/>
    <col min="9488" max="9488" width="14.125" style="1315" customWidth="1"/>
    <col min="9489" max="9489" width="14.75" style="1315" customWidth="1"/>
    <col min="9490" max="9490" width="14.25" style="1315" customWidth="1"/>
    <col min="9491" max="9491" width="16.875" style="1315" customWidth="1"/>
    <col min="9492" max="9492" width="16.5" style="1315" customWidth="1"/>
    <col min="9493" max="9494" width="16.625" style="1315" customWidth="1"/>
    <col min="9495" max="9495" width="17.875" style="1315" customWidth="1"/>
    <col min="9496" max="9496" width="17.5" style="1315" customWidth="1"/>
    <col min="9497" max="9497" width="16.625" style="1315" customWidth="1"/>
    <col min="9498" max="9498" width="33.875" style="1315" customWidth="1"/>
    <col min="9499" max="9499" width="3.25" style="1315" customWidth="1"/>
    <col min="9500" max="9500" width="15.75" style="1315" customWidth="1"/>
    <col min="9501" max="9501" width="13" style="1315" customWidth="1"/>
    <col min="9502" max="9502" width="12.25" style="1315" customWidth="1"/>
    <col min="9503" max="9503" width="14.5" style="1315" customWidth="1"/>
    <col min="9504" max="9504" width="15.875" style="1315" customWidth="1"/>
    <col min="9505" max="9505" width="15.25" style="1315" customWidth="1"/>
    <col min="9506" max="9506" width="17.25" style="1315" customWidth="1"/>
    <col min="9507" max="9507" width="15.375" style="1315" customWidth="1"/>
    <col min="9508" max="9508" width="16.75" style="1315" customWidth="1"/>
    <col min="9509" max="9509" width="17.5" style="1315" customWidth="1"/>
    <col min="9510" max="9510" width="17.125" style="1315" customWidth="1"/>
    <col min="9511" max="9511" width="29.375" style="1315" customWidth="1"/>
    <col min="9512" max="9512" width="1.25" style="1315" customWidth="1"/>
    <col min="9513" max="9513" width="13.625" style="1315" customWidth="1"/>
    <col min="9514" max="9514" width="15.375" style="1315" customWidth="1"/>
    <col min="9515" max="9515" width="12.875" style="1315" customWidth="1"/>
    <col min="9516" max="9516" width="12.375" style="1315" customWidth="1"/>
    <col min="9517" max="9517" width="12.875" style="1315" customWidth="1"/>
    <col min="9518" max="9518" width="10.875" style="1315" customWidth="1"/>
    <col min="9519" max="9519" width="12.75" style="1315" customWidth="1"/>
    <col min="9520" max="9520" width="14.75" style="1315" customWidth="1"/>
    <col min="9521" max="9521" width="14.25" style="1315" customWidth="1"/>
    <col min="9522" max="9522" width="13" style="1315" customWidth="1"/>
    <col min="9523" max="9523" width="11.875" style="1315" customWidth="1"/>
    <col min="9524" max="9526" width="11.5" style="1315" customWidth="1"/>
    <col min="9527" max="9527" width="2.125" style="1315" customWidth="1"/>
    <col min="9528" max="9728" width="9" style="1315"/>
    <col min="9729" max="9729" width="30.25" style="1315" customWidth="1"/>
    <col min="9730" max="9730" width="2.75" style="1315" customWidth="1"/>
    <col min="9731" max="9731" width="14.875" style="1315" customWidth="1"/>
    <col min="9732" max="9732" width="13.5" style="1315" customWidth="1"/>
    <col min="9733" max="9733" width="12.625" style="1315" customWidth="1"/>
    <col min="9734" max="9734" width="13.5" style="1315" customWidth="1"/>
    <col min="9735" max="9735" width="15.625" style="1315" customWidth="1"/>
    <col min="9736" max="9736" width="20" style="1315" customWidth="1"/>
    <col min="9737" max="9737" width="18.5" style="1315" customWidth="1"/>
    <col min="9738" max="9738" width="17" style="1315" customWidth="1"/>
    <col min="9739" max="9739" width="17.875" style="1315" customWidth="1"/>
    <col min="9740" max="9740" width="19.125" style="1315" customWidth="1"/>
    <col min="9741" max="9741" width="29.375" style="1315" customWidth="1"/>
    <col min="9742" max="9742" width="3.25" style="1315" customWidth="1"/>
    <col min="9743" max="9743" width="14.875" style="1315" customWidth="1"/>
    <col min="9744" max="9744" width="14.125" style="1315" customWidth="1"/>
    <col min="9745" max="9745" width="14.75" style="1315" customWidth="1"/>
    <col min="9746" max="9746" width="14.25" style="1315" customWidth="1"/>
    <col min="9747" max="9747" width="16.875" style="1315" customWidth="1"/>
    <col min="9748" max="9748" width="16.5" style="1315" customWidth="1"/>
    <col min="9749" max="9750" width="16.625" style="1315" customWidth="1"/>
    <col min="9751" max="9751" width="17.875" style="1315" customWidth="1"/>
    <col min="9752" max="9752" width="17.5" style="1315" customWidth="1"/>
    <col min="9753" max="9753" width="16.625" style="1315" customWidth="1"/>
    <col min="9754" max="9754" width="33.875" style="1315" customWidth="1"/>
    <col min="9755" max="9755" width="3.25" style="1315" customWidth="1"/>
    <col min="9756" max="9756" width="15.75" style="1315" customWidth="1"/>
    <col min="9757" max="9757" width="13" style="1315" customWidth="1"/>
    <col min="9758" max="9758" width="12.25" style="1315" customWidth="1"/>
    <col min="9759" max="9759" width="14.5" style="1315" customWidth="1"/>
    <col min="9760" max="9760" width="15.875" style="1315" customWidth="1"/>
    <col min="9761" max="9761" width="15.25" style="1315" customWidth="1"/>
    <col min="9762" max="9762" width="17.25" style="1315" customWidth="1"/>
    <col min="9763" max="9763" width="15.375" style="1315" customWidth="1"/>
    <col min="9764" max="9764" width="16.75" style="1315" customWidth="1"/>
    <col min="9765" max="9765" width="17.5" style="1315" customWidth="1"/>
    <col min="9766" max="9766" width="17.125" style="1315" customWidth="1"/>
    <col min="9767" max="9767" width="29.375" style="1315" customWidth="1"/>
    <col min="9768" max="9768" width="1.25" style="1315" customWidth="1"/>
    <col min="9769" max="9769" width="13.625" style="1315" customWidth="1"/>
    <col min="9770" max="9770" width="15.375" style="1315" customWidth="1"/>
    <col min="9771" max="9771" width="12.875" style="1315" customWidth="1"/>
    <col min="9772" max="9772" width="12.375" style="1315" customWidth="1"/>
    <col min="9773" max="9773" width="12.875" style="1315" customWidth="1"/>
    <col min="9774" max="9774" width="10.875" style="1315" customWidth="1"/>
    <col min="9775" max="9775" width="12.75" style="1315" customWidth="1"/>
    <col min="9776" max="9776" width="14.75" style="1315" customWidth="1"/>
    <col min="9777" max="9777" width="14.25" style="1315" customWidth="1"/>
    <col min="9778" max="9778" width="13" style="1315" customWidth="1"/>
    <col min="9779" max="9779" width="11.875" style="1315" customWidth="1"/>
    <col min="9780" max="9782" width="11.5" style="1315" customWidth="1"/>
    <col min="9783" max="9783" width="2.125" style="1315" customWidth="1"/>
    <col min="9784" max="9984" width="9" style="1315"/>
    <col min="9985" max="9985" width="30.25" style="1315" customWidth="1"/>
    <col min="9986" max="9986" width="2.75" style="1315" customWidth="1"/>
    <col min="9987" max="9987" width="14.875" style="1315" customWidth="1"/>
    <col min="9988" max="9988" width="13.5" style="1315" customWidth="1"/>
    <col min="9989" max="9989" width="12.625" style="1315" customWidth="1"/>
    <col min="9990" max="9990" width="13.5" style="1315" customWidth="1"/>
    <col min="9991" max="9991" width="15.625" style="1315" customWidth="1"/>
    <col min="9992" max="9992" width="20" style="1315" customWidth="1"/>
    <col min="9993" max="9993" width="18.5" style="1315" customWidth="1"/>
    <col min="9994" max="9994" width="17" style="1315" customWidth="1"/>
    <col min="9995" max="9995" width="17.875" style="1315" customWidth="1"/>
    <col min="9996" max="9996" width="19.125" style="1315" customWidth="1"/>
    <col min="9997" max="9997" width="29.375" style="1315" customWidth="1"/>
    <col min="9998" max="9998" width="3.25" style="1315" customWidth="1"/>
    <col min="9999" max="9999" width="14.875" style="1315" customWidth="1"/>
    <col min="10000" max="10000" width="14.125" style="1315" customWidth="1"/>
    <col min="10001" max="10001" width="14.75" style="1315" customWidth="1"/>
    <col min="10002" max="10002" width="14.25" style="1315" customWidth="1"/>
    <col min="10003" max="10003" width="16.875" style="1315" customWidth="1"/>
    <col min="10004" max="10004" width="16.5" style="1315" customWidth="1"/>
    <col min="10005" max="10006" width="16.625" style="1315" customWidth="1"/>
    <col min="10007" max="10007" width="17.875" style="1315" customWidth="1"/>
    <col min="10008" max="10008" width="17.5" style="1315" customWidth="1"/>
    <col min="10009" max="10009" width="16.625" style="1315" customWidth="1"/>
    <col min="10010" max="10010" width="33.875" style="1315" customWidth="1"/>
    <col min="10011" max="10011" width="3.25" style="1315" customWidth="1"/>
    <col min="10012" max="10012" width="15.75" style="1315" customWidth="1"/>
    <col min="10013" max="10013" width="13" style="1315" customWidth="1"/>
    <col min="10014" max="10014" width="12.25" style="1315" customWidth="1"/>
    <col min="10015" max="10015" width="14.5" style="1315" customWidth="1"/>
    <col min="10016" max="10016" width="15.875" style="1315" customWidth="1"/>
    <col min="10017" max="10017" width="15.25" style="1315" customWidth="1"/>
    <col min="10018" max="10018" width="17.25" style="1315" customWidth="1"/>
    <col min="10019" max="10019" width="15.375" style="1315" customWidth="1"/>
    <col min="10020" max="10020" width="16.75" style="1315" customWidth="1"/>
    <col min="10021" max="10021" width="17.5" style="1315" customWidth="1"/>
    <col min="10022" max="10022" width="17.125" style="1315" customWidth="1"/>
    <col min="10023" max="10023" width="29.375" style="1315" customWidth="1"/>
    <col min="10024" max="10024" width="1.25" style="1315" customWidth="1"/>
    <col min="10025" max="10025" width="13.625" style="1315" customWidth="1"/>
    <col min="10026" max="10026" width="15.375" style="1315" customWidth="1"/>
    <col min="10027" max="10027" width="12.875" style="1315" customWidth="1"/>
    <col min="10028" max="10028" width="12.375" style="1315" customWidth="1"/>
    <col min="10029" max="10029" width="12.875" style="1315" customWidth="1"/>
    <col min="10030" max="10030" width="10.875" style="1315" customWidth="1"/>
    <col min="10031" max="10031" width="12.75" style="1315" customWidth="1"/>
    <col min="10032" max="10032" width="14.75" style="1315" customWidth="1"/>
    <col min="10033" max="10033" width="14.25" style="1315" customWidth="1"/>
    <col min="10034" max="10034" width="13" style="1315" customWidth="1"/>
    <col min="10035" max="10035" width="11.875" style="1315" customWidth="1"/>
    <col min="10036" max="10038" width="11.5" style="1315" customWidth="1"/>
    <col min="10039" max="10039" width="2.125" style="1315" customWidth="1"/>
    <col min="10040" max="10240" width="9" style="1315"/>
    <col min="10241" max="10241" width="30.25" style="1315" customWidth="1"/>
    <col min="10242" max="10242" width="2.75" style="1315" customWidth="1"/>
    <col min="10243" max="10243" width="14.875" style="1315" customWidth="1"/>
    <col min="10244" max="10244" width="13.5" style="1315" customWidth="1"/>
    <col min="10245" max="10245" width="12.625" style="1315" customWidth="1"/>
    <col min="10246" max="10246" width="13.5" style="1315" customWidth="1"/>
    <col min="10247" max="10247" width="15.625" style="1315" customWidth="1"/>
    <col min="10248" max="10248" width="20" style="1315" customWidth="1"/>
    <col min="10249" max="10249" width="18.5" style="1315" customWidth="1"/>
    <col min="10250" max="10250" width="17" style="1315" customWidth="1"/>
    <col min="10251" max="10251" width="17.875" style="1315" customWidth="1"/>
    <col min="10252" max="10252" width="19.125" style="1315" customWidth="1"/>
    <col min="10253" max="10253" width="29.375" style="1315" customWidth="1"/>
    <col min="10254" max="10254" width="3.25" style="1315" customWidth="1"/>
    <col min="10255" max="10255" width="14.875" style="1315" customWidth="1"/>
    <col min="10256" max="10256" width="14.125" style="1315" customWidth="1"/>
    <col min="10257" max="10257" width="14.75" style="1315" customWidth="1"/>
    <col min="10258" max="10258" width="14.25" style="1315" customWidth="1"/>
    <col min="10259" max="10259" width="16.875" style="1315" customWidth="1"/>
    <col min="10260" max="10260" width="16.5" style="1315" customWidth="1"/>
    <col min="10261" max="10262" width="16.625" style="1315" customWidth="1"/>
    <col min="10263" max="10263" width="17.875" style="1315" customWidth="1"/>
    <col min="10264" max="10264" width="17.5" style="1315" customWidth="1"/>
    <col min="10265" max="10265" width="16.625" style="1315" customWidth="1"/>
    <col min="10266" max="10266" width="33.875" style="1315" customWidth="1"/>
    <col min="10267" max="10267" width="3.25" style="1315" customWidth="1"/>
    <col min="10268" max="10268" width="15.75" style="1315" customWidth="1"/>
    <col min="10269" max="10269" width="13" style="1315" customWidth="1"/>
    <col min="10270" max="10270" width="12.25" style="1315" customWidth="1"/>
    <col min="10271" max="10271" width="14.5" style="1315" customWidth="1"/>
    <col min="10272" max="10272" width="15.875" style="1315" customWidth="1"/>
    <col min="10273" max="10273" width="15.25" style="1315" customWidth="1"/>
    <col min="10274" max="10274" width="17.25" style="1315" customWidth="1"/>
    <col min="10275" max="10275" width="15.375" style="1315" customWidth="1"/>
    <col min="10276" max="10276" width="16.75" style="1315" customWidth="1"/>
    <col min="10277" max="10277" width="17.5" style="1315" customWidth="1"/>
    <col min="10278" max="10278" width="17.125" style="1315" customWidth="1"/>
    <col min="10279" max="10279" width="29.375" style="1315" customWidth="1"/>
    <col min="10280" max="10280" width="1.25" style="1315" customWidth="1"/>
    <col min="10281" max="10281" width="13.625" style="1315" customWidth="1"/>
    <col min="10282" max="10282" width="15.375" style="1315" customWidth="1"/>
    <col min="10283" max="10283" width="12.875" style="1315" customWidth="1"/>
    <col min="10284" max="10284" width="12.375" style="1315" customWidth="1"/>
    <col min="10285" max="10285" width="12.875" style="1315" customWidth="1"/>
    <col min="10286" max="10286" width="10.875" style="1315" customWidth="1"/>
    <col min="10287" max="10287" width="12.75" style="1315" customWidth="1"/>
    <col min="10288" max="10288" width="14.75" style="1315" customWidth="1"/>
    <col min="10289" max="10289" width="14.25" style="1315" customWidth="1"/>
    <col min="10290" max="10290" width="13" style="1315" customWidth="1"/>
    <col min="10291" max="10291" width="11.875" style="1315" customWidth="1"/>
    <col min="10292" max="10294" width="11.5" style="1315" customWidth="1"/>
    <col min="10295" max="10295" width="2.125" style="1315" customWidth="1"/>
    <col min="10296" max="10496" width="9" style="1315"/>
    <col min="10497" max="10497" width="30.25" style="1315" customWidth="1"/>
    <col min="10498" max="10498" width="2.75" style="1315" customWidth="1"/>
    <col min="10499" max="10499" width="14.875" style="1315" customWidth="1"/>
    <col min="10500" max="10500" width="13.5" style="1315" customWidth="1"/>
    <col min="10501" max="10501" width="12.625" style="1315" customWidth="1"/>
    <col min="10502" max="10502" width="13.5" style="1315" customWidth="1"/>
    <col min="10503" max="10503" width="15.625" style="1315" customWidth="1"/>
    <col min="10504" max="10504" width="20" style="1315" customWidth="1"/>
    <col min="10505" max="10505" width="18.5" style="1315" customWidth="1"/>
    <col min="10506" max="10506" width="17" style="1315" customWidth="1"/>
    <col min="10507" max="10507" width="17.875" style="1315" customWidth="1"/>
    <col min="10508" max="10508" width="19.125" style="1315" customWidth="1"/>
    <col min="10509" max="10509" width="29.375" style="1315" customWidth="1"/>
    <col min="10510" max="10510" width="3.25" style="1315" customWidth="1"/>
    <col min="10511" max="10511" width="14.875" style="1315" customWidth="1"/>
    <col min="10512" max="10512" width="14.125" style="1315" customWidth="1"/>
    <col min="10513" max="10513" width="14.75" style="1315" customWidth="1"/>
    <col min="10514" max="10514" width="14.25" style="1315" customWidth="1"/>
    <col min="10515" max="10515" width="16.875" style="1315" customWidth="1"/>
    <col min="10516" max="10516" width="16.5" style="1315" customWidth="1"/>
    <col min="10517" max="10518" width="16.625" style="1315" customWidth="1"/>
    <col min="10519" max="10519" width="17.875" style="1315" customWidth="1"/>
    <col min="10520" max="10520" width="17.5" style="1315" customWidth="1"/>
    <col min="10521" max="10521" width="16.625" style="1315" customWidth="1"/>
    <col min="10522" max="10522" width="33.875" style="1315" customWidth="1"/>
    <col min="10523" max="10523" width="3.25" style="1315" customWidth="1"/>
    <col min="10524" max="10524" width="15.75" style="1315" customWidth="1"/>
    <col min="10525" max="10525" width="13" style="1315" customWidth="1"/>
    <col min="10526" max="10526" width="12.25" style="1315" customWidth="1"/>
    <col min="10527" max="10527" width="14.5" style="1315" customWidth="1"/>
    <col min="10528" max="10528" width="15.875" style="1315" customWidth="1"/>
    <col min="10529" max="10529" width="15.25" style="1315" customWidth="1"/>
    <col min="10530" max="10530" width="17.25" style="1315" customWidth="1"/>
    <col min="10531" max="10531" width="15.375" style="1315" customWidth="1"/>
    <col min="10532" max="10532" width="16.75" style="1315" customWidth="1"/>
    <col min="10533" max="10533" width="17.5" style="1315" customWidth="1"/>
    <col min="10534" max="10534" width="17.125" style="1315" customWidth="1"/>
    <col min="10535" max="10535" width="29.375" style="1315" customWidth="1"/>
    <col min="10536" max="10536" width="1.25" style="1315" customWidth="1"/>
    <col min="10537" max="10537" width="13.625" style="1315" customWidth="1"/>
    <col min="10538" max="10538" width="15.375" style="1315" customWidth="1"/>
    <col min="10539" max="10539" width="12.875" style="1315" customWidth="1"/>
    <col min="10540" max="10540" width="12.375" style="1315" customWidth="1"/>
    <col min="10541" max="10541" width="12.875" style="1315" customWidth="1"/>
    <col min="10542" max="10542" width="10.875" style="1315" customWidth="1"/>
    <col min="10543" max="10543" width="12.75" style="1315" customWidth="1"/>
    <col min="10544" max="10544" width="14.75" style="1315" customWidth="1"/>
    <col min="10545" max="10545" width="14.25" style="1315" customWidth="1"/>
    <col min="10546" max="10546" width="13" style="1315" customWidth="1"/>
    <col min="10547" max="10547" width="11.875" style="1315" customWidth="1"/>
    <col min="10548" max="10550" width="11.5" style="1315" customWidth="1"/>
    <col min="10551" max="10551" width="2.125" style="1315" customWidth="1"/>
    <col min="10552" max="10752" width="9" style="1315"/>
    <col min="10753" max="10753" width="30.25" style="1315" customWidth="1"/>
    <col min="10754" max="10754" width="2.75" style="1315" customWidth="1"/>
    <col min="10755" max="10755" width="14.875" style="1315" customWidth="1"/>
    <col min="10756" max="10756" width="13.5" style="1315" customWidth="1"/>
    <col min="10757" max="10757" width="12.625" style="1315" customWidth="1"/>
    <col min="10758" max="10758" width="13.5" style="1315" customWidth="1"/>
    <col min="10759" max="10759" width="15.625" style="1315" customWidth="1"/>
    <col min="10760" max="10760" width="20" style="1315" customWidth="1"/>
    <col min="10761" max="10761" width="18.5" style="1315" customWidth="1"/>
    <col min="10762" max="10762" width="17" style="1315" customWidth="1"/>
    <col min="10763" max="10763" width="17.875" style="1315" customWidth="1"/>
    <col min="10764" max="10764" width="19.125" style="1315" customWidth="1"/>
    <col min="10765" max="10765" width="29.375" style="1315" customWidth="1"/>
    <col min="10766" max="10766" width="3.25" style="1315" customWidth="1"/>
    <col min="10767" max="10767" width="14.875" style="1315" customWidth="1"/>
    <col min="10768" max="10768" width="14.125" style="1315" customWidth="1"/>
    <col min="10769" max="10769" width="14.75" style="1315" customWidth="1"/>
    <col min="10770" max="10770" width="14.25" style="1315" customWidth="1"/>
    <col min="10771" max="10771" width="16.875" style="1315" customWidth="1"/>
    <col min="10772" max="10772" width="16.5" style="1315" customWidth="1"/>
    <col min="10773" max="10774" width="16.625" style="1315" customWidth="1"/>
    <col min="10775" max="10775" width="17.875" style="1315" customWidth="1"/>
    <col min="10776" max="10776" width="17.5" style="1315" customWidth="1"/>
    <col min="10777" max="10777" width="16.625" style="1315" customWidth="1"/>
    <col min="10778" max="10778" width="33.875" style="1315" customWidth="1"/>
    <col min="10779" max="10779" width="3.25" style="1315" customWidth="1"/>
    <col min="10780" max="10780" width="15.75" style="1315" customWidth="1"/>
    <col min="10781" max="10781" width="13" style="1315" customWidth="1"/>
    <col min="10782" max="10782" width="12.25" style="1315" customWidth="1"/>
    <col min="10783" max="10783" width="14.5" style="1315" customWidth="1"/>
    <col min="10784" max="10784" width="15.875" style="1315" customWidth="1"/>
    <col min="10785" max="10785" width="15.25" style="1315" customWidth="1"/>
    <col min="10786" max="10786" width="17.25" style="1315" customWidth="1"/>
    <col min="10787" max="10787" width="15.375" style="1315" customWidth="1"/>
    <col min="10788" max="10788" width="16.75" style="1315" customWidth="1"/>
    <col min="10789" max="10789" width="17.5" style="1315" customWidth="1"/>
    <col min="10790" max="10790" width="17.125" style="1315" customWidth="1"/>
    <col min="10791" max="10791" width="29.375" style="1315" customWidth="1"/>
    <col min="10792" max="10792" width="1.25" style="1315" customWidth="1"/>
    <col min="10793" max="10793" width="13.625" style="1315" customWidth="1"/>
    <col min="10794" max="10794" width="15.375" style="1315" customWidth="1"/>
    <col min="10795" max="10795" width="12.875" style="1315" customWidth="1"/>
    <col min="10796" max="10796" width="12.375" style="1315" customWidth="1"/>
    <col min="10797" max="10797" width="12.875" style="1315" customWidth="1"/>
    <col min="10798" max="10798" width="10.875" style="1315" customWidth="1"/>
    <col min="10799" max="10799" width="12.75" style="1315" customWidth="1"/>
    <col min="10800" max="10800" width="14.75" style="1315" customWidth="1"/>
    <col min="10801" max="10801" width="14.25" style="1315" customWidth="1"/>
    <col min="10802" max="10802" width="13" style="1315" customWidth="1"/>
    <col min="10803" max="10803" width="11.875" style="1315" customWidth="1"/>
    <col min="10804" max="10806" width="11.5" style="1315" customWidth="1"/>
    <col min="10807" max="10807" width="2.125" style="1315" customWidth="1"/>
    <col min="10808" max="11008" width="9" style="1315"/>
    <col min="11009" max="11009" width="30.25" style="1315" customWidth="1"/>
    <col min="11010" max="11010" width="2.75" style="1315" customWidth="1"/>
    <col min="11011" max="11011" width="14.875" style="1315" customWidth="1"/>
    <col min="11012" max="11012" width="13.5" style="1315" customWidth="1"/>
    <col min="11013" max="11013" width="12.625" style="1315" customWidth="1"/>
    <col min="11014" max="11014" width="13.5" style="1315" customWidth="1"/>
    <col min="11015" max="11015" width="15.625" style="1315" customWidth="1"/>
    <col min="11016" max="11016" width="20" style="1315" customWidth="1"/>
    <col min="11017" max="11017" width="18.5" style="1315" customWidth="1"/>
    <col min="11018" max="11018" width="17" style="1315" customWidth="1"/>
    <col min="11019" max="11019" width="17.875" style="1315" customWidth="1"/>
    <col min="11020" max="11020" width="19.125" style="1315" customWidth="1"/>
    <col min="11021" max="11021" width="29.375" style="1315" customWidth="1"/>
    <col min="11022" max="11022" width="3.25" style="1315" customWidth="1"/>
    <col min="11023" max="11023" width="14.875" style="1315" customWidth="1"/>
    <col min="11024" max="11024" width="14.125" style="1315" customWidth="1"/>
    <col min="11025" max="11025" width="14.75" style="1315" customWidth="1"/>
    <col min="11026" max="11026" width="14.25" style="1315" customWidth="1"/>
    <col min="11027" max="11027" width="16.875" style="1315" customWidth="1"/>
    <col min="11028" max="11028" width="16.5" style="1315" customWidth="1"/>
    <col min="11029" max="11030" width="16.625" style="1315" customWidth="1"/>
    <col min="11031" max="11031" width="17.875" style="1315" customWidth="1"/>
    <col min="11032" max="11032" width="17.5" style="1315" customWidth="1"/>
    <col min="11033" max="11033" width="16.625" style="1315" customWidth="1"/>
    <col min="11034" max="11034" width="33.875" style="1315" customWidth="1"/>
    <col min="11035" max="11035" width="3.25" style="1315" customWidth="1"/>
    <col min="11036" max="11036" width="15.75" style="1315" customWidth="1"/>
    <col min="11037" max="11037" width="13" style="1315" customWidth="1"/>
    <col min="11038" max="11038" width="12.25" style="1315" customWidth="1"/>
    <col min="11039" max="11039" width="14.5" style="1315" customWidth="1"/>
    <col min="11040" max="11040" width="15.875" style="1315" customWidth="1"/>
    <col min="11041" max="11041" width="15.25" style="1315" customWidth="1"/>
    <col min="11042" max="11042" width="17.25" style="1315" customWidth="1"/>
    <col min="11043" max="11043" width="15.375" style="1315" customWidth="1"/>
    <col min="11044" max="11044" width="16.75" style="1315" customWidth="1"/>
    <col min="11045" max="11045" width="17.5" style="1315" customWidth="1"/>
    <col min="11046" max="11046" width="17.125" style="1315" customWidth="1"/>
    <col min="11047" max="11047" width="29.375" style="1315" customWidth="1"/>
    <col min="11048" max="11048" width="1.25" style="1315" customWidth="1"/>
    <col min="11049" max="11049" width="13.625" style="1315" customWidth="1"/>
    <col min="11050" max="11050" width="15.375" style="1315" customWidth="1"/>
    <col min="11051" max="11051" width="12.875" style="1315" customWidth="1"/>
    <col min="11052" max="11052" width="12.375" style="1315" customWidth="1"/>
    <col min="11053" max="11053" width="12.875" style="1315" customWidth="1"/>
    <col min="11054" max="11054" width="10.875" style="1315" customWidth="1"/>
    <col min="11055" max="11055" width="12.75" style="1315" customWidth="1"/>
    <col min="11056" max="11056" width="14.75" style="1315" customWidth="1"/>
    <col min="11057" max="11057" width="14.25" style="1315" customWidth="1"/>
    <col min="11058" max="11058" width="13" style="1315" customWidth="1"/>
    <col min="11059" max="11059" width="11.875" style="1315" customWidth="1"/>
    <col min="11060" max="11062" width="11.5" style="1315" customWidth="1"/>
    <col min="11063" max="11063" width="2.125" style="1315" customWidth="1"/>
    <col min="11064" max="11264" width="9" style="1315"/>
    <col min="11265" max="11265" width="30.25" style="1315" customWidth="1"/>
    <col min="11266" max="11266" width="2.75" style="1315" customWidth="1"/>
    <col min="11267" max="11267" width="14.875" style="1315" customWidth="1"/>
    <col min="11268" max="11268" width="13.5" style="1315" customWidth="1"/>
    <col min="11269" max="11269" width="12.625" style="1315" customWidth="1"/>
    <col min="11270" max="11270" width="13.5" style="1315" customWidth="1"/>
    <col min="11271" max="11271" width="15.625" style="1315" customWidth="1"/>
    <col min="11272" max="11272" width="20" style="1315" customWidth="1"/>
    <col min="11273" max="11273" width="18.5" style="1315" customWidth="1"/>
    <col min="11274" max="11274" width="17" style="1315" customWidth="1"/>
    <col min="11275" max="11275" width="17.875" style="1315" customWidth="1"/>
    <col min="11276" max="11276" width="19.125" style="1315" customWidth="1"/>
    <col min="11277" max="11277" width="29.375" style="1315" customWidth="1"/>
    <col min="11278" max="11278" width="3.25" style="1315" customWidth="1"/>
    <col min="11279" max="11279" width="14.875" style="1315" customWidth="1"/>
    <col min="11280" max="11280" width="14.125" style="1315" customWidth="1"/>
    <col min="11281" max="11281" width="14.75" style="1315" customWidth="1"/>
    <col min="11282" max="11282" width="14.25" style="1315" customWidth="1"/>
    <col min="11283" max="11283" width="16.875" style="1315" customWidth="1"/>
    <col min="11284" max="11284" width="16.5" style="1315" customWidth="1"/>
    <col min="11285" max="11286" width="16.625" style="1315" customWidth="1"/>
    <col min="11287" max="11287" width="17.875" style="1315" customWidth="1"/>
    <col min="11288" max="11288" width="17.5" style="1315" customWidth="1"/>
    <col min="11289" max="11289" width="16.625" style="1315" customWidth="1"/>
    <col min="11290" max="11290" width="33.875" style="1315" customWidth="1"/>
    <col min="11291" max="11291" width="3.25" style="1315" customWidth="1"/>
    <col min="11292" max="11292" width="15.75" style="1315" customWidth="1"/>
    <col min="11293" max="11293" width="13" style="1315" customWidth="1"/>
    <col min="11294" max="11294" width="12.25" style="1315" customWidth="1"/>
    <col min="11295" max="11295" width="14.5" style="1315" customWidth="1"/>
    <col min="11296" max="11296" width="15.875" style="1315" customWidth="1"/>
    <col min="11297" max="11297" width="15.25" style="1315" customWidth="1"/>
    <col min="11298" max="11298" width="17.25" style="1315" customWidth="1"/>
    <col min="11299" max="11299" width="15.375" style="1315" customWidth="1"/>
    <col min="11300" max="11300" width="16.75" style="1315" customWidth="1"/>
    <col min="11301" max="11301" width="17.5" style="1315" customWidth="1"/>
    <col min="11302" max="11302" width="17.125" style="1315" customWidth="1"/>
    <col min="11303" max="11303" width="29.375" style="1315" customWidth="1"/>
    <col min="11304" max="11304" width="1.25" style="1315" customWidth="1"/>
    <col min="11305" max="11305" width="13.625" style="1315" customWidth="1"/>
    <col min="11306" max="11306" width="15.375" style="1315" customWidth="1"/>
    <col min="11307" max="11307" width="12.875" style="1315" customWidth="1"/>
    <col min="11308" max="11308" width="12.375" style="1315" customWidth="1"/>
    <col min="11309" max="11309" width="12.875" style="1315" customWidth="1"/>
    <col min="11310" max="11310" width="10.875" style="1315" customWidth="1"/>
    <col min="11311" max="11311" width="12.75" style="1315" customWidth="1"/>
    <col min="11312" max="11312" width="14.75" style="1315" customWidth="1"/>
    <col min="11313" max="11313" width="14.25" style="1315" customWidth="1"/>
    <col min="11314" max="11314" width="13" style="1315" customWidth="1"/>
    <col min="11315" max="11315" width="11.875" style="1315" customWidth="1"/>
    <col min="11316" max="11318" width="11.5" style="1315" customWidth="1"/>
    <col min="11319" max="11319" width="2.125" style="1315" customWidth="1"/>
    <col min="11320" max="11520" width="9" style="1315"/>
    <col min="11521" max="11521" width="30.25" style="1315" customWidth="1"/>
    <col min="11522" max="11522" width="2.75" style="1315" customWidth="1"/>
    <col min="11523" max="11523" width="14.875" style="1315" customWidth="1"/>
    <col min="11524" max="11524" width="13.5" style="1315" customWidth="1"/>
    <col min="11525" max="11525" width="12.625" style="1315" customWidth="1"/>
    <col min="11526" max="11526" width="13.5" style="1315" customWidth="1"/>
    <col min="11527" max="11527" width="15.625" style="1315" customWidth="1"/>
    <col min="11528" max="11528" width="20" style="1315" customWidth="1"/>
    <col min="11529" max="11529" width="18.5" style="1315" customWidth="1"/>
    <col min="11530" max="11530" width="17" style="1315" customWidth="1"/>
    <col min="11531" max="11531" width="17.875" style="1315" customWidth="1"/>
    <col min="11532" max="11532" width="19.125" style="1315" customWidth="1"/>
    <col min="11533" max="11533" width="29.375" style="1315" customWidth="1"/>
    <col min="11534" max="11534" width="3.25" style="1315" customWidth="1"/>
    <col min="11535" max="11535" width="14.875" style="1315" customWidth="1"/>
    <col min="11536" max="11536" width="14.125" style="1315" customWidth="1"/>
    <col min="11537" max="11537" width="14.75" style="1315" customWidth="1"/>
    <col min="11538" max="11538" width="14.25" style="1315" customWidth="1"/>
    <col min="11539" max="11539" width="16.875" style="1315" customWidth="1"/>
    <col min="11540" max="11540" width="16.5" style="1315" customWidth="1"/>
    <col min="11541" max="11542" width="16.625" style="1315" customWidth="1"/>
    <col min="11543" max="11543" width="17.875" style="1315" customWidth="1"/>
    <col min="11544" max="11544" width="17.5" style="1315" customWidth="1"/>
    <col min="11545" max="11545" width="16.625" style="1315" customWidth="1"/>
    <col min="11546" max="11546" width="33.875" style="1315" customWidth="1"/>
    <col min="11547" max="11547" width="3.25" style="1315" customWidth="1"/>
    <col min="11548" max="11548" width="15.75" style="1315" customWidth="1"/>
    <col min="11549" max="11549" width="13" style="1315" customWidth="1"/>
    <col min="11550" max="11550" width="12.25" style="1315" customWidth="1"/>
    <col min="11551" max="11551" width="14.5" style="1315" customWidth="1"/>
    <col min="11552" max="11552" width="15.875" style="1315" customWidth="1"/>
    <col min="11553" max="11553" width="15.25" style="1315" customWidth="1"/>
    <col min="11554" max="11554" width="17.25" style="1315" customWidth="1"/>
    <col min="11555" max="11555" width="15.375" style="1315" customWidth="1"/>
    <col min="11556" max="11556" width="16.75" style="1315" customWidth="1"/>
    <col min="11557" max="11557" width="17.5" style="1315" customWidth="1"/>
    <col min="11558" max="11558" width="17.125" style="1315" customWidth="1"/>
    <col min="11559" max="11559" width="29.375" style="1315" customWidth="1"/>
    <col min="11560" max="11560" width="1.25" style="1315" customWidth="1"/>
    <col min="11561" max="11561" width="13.625" style="1315" customWidth="1"/>
    <col min="11562" max="11562" width="15.375" style="1315" customWidth="1"/>
    <col min="11563" max="11563" width="12.875" style="1315" customWidth="1"/>
    <col min="11564" max="11564" width="12.375" style="1315" customWidth="1"/>
    <col min="11565" max="11565" width="12.875" style="1315" customWidth="1"/>
    <col min="11566" max="11566" width="10.875" style="1315" customWidth="1"/>
    <col min="11567" max="11567" width="12.75" style="1315" customWidth="1"/>
    <col min="11568" max="11568" width="14.75" style="1315" customWidth="1"/>
    <col min="11569" max="11569" width="14.25" style="1315" customWidth="1"/>
    <col min="11570" max="11570" width="13" style="1315" customWidth="1"/>
    <col min="11571" max="11571" width="11.875" style="1315" customWidth="1"/>
    <col min="11572" max="11574" width="11.5" style="1315" customWidth="1"/>
    <col min="11575" max="11575" width="2.125" style="1315" customWidth="1"/>
    <col min="11576" max="11776" width="9" style="1315"/>
    <col min="11777" max="11777" width="30.25" style="1315" customWidth="1"/>
    <col min="11778" max="11778" width="2.75" style="1315" customWidth="1"/>
    <col min="11779" max="11779" width="14.875" style="1315" customWidth="1"/>
    <col min="11780" max="11780" width="13.5" style="1315" customWidth="1"/>
    <col min="11781" max="11781" width="12.625" style="1315" customWidth="1"/>
    <col min="11782" max="11782" width="13.5" style="1315" customWidth="1"/>
    <col min="11783" max="11783" width="15.625" style="1315" customWidth="1"/>
    <col min="11784" max="11784" width="20" style="1315" customWidth="1"/>
    <col min="11785" max="11785" width="18.5" style="1315" customWidth="1"/>
    <col min="11786" max="11786" width="17" style="1315" customWidth="1"/>
    <col min="11787" max="11787" width="17.875" style="1315" customWidth="1"/>
    <col min="11788" max="11788" width="19.125" style="1315" customWidth="1"/>
    <col min="11789" max="11789" width="29.375" style="1315" customWidth="1"/>
    <col min="11790" max="11790" width="3.25" style="1315" customWidth="1"/>
    <col min="11791" max="11791" width="14.875" style="1315" customWidth="1"/>
    <col min="11792" max="11792" width="14.125" style="1315" customWidth="1"/>
    <col min="11793" max="11793" width="14.75" style="1315" customWidth="1"/>
    <col min="11794" max="11794" width="14.25" style="1315" customWidth="1"/>
    <col min="11795" max="11795" width="16.875" style="1315" customWidth="1"/>
    <col min="11796" max="11796" width="16.5" style="1315" customWidth="1"/>
    <col min="11797" max="11798" width="16.625" style="1315" customWidth="1"/>
    <col min="11799" max="11799" width="17.875" style="1315" customWidth="1"/>
    <col min="11800" max="11800" width="17.5" style="1315" customWidth="1"/>
    <col min="11801" max="11801" width="16.625" style="1315" customWidth="1"/>
    <col min="11802" max="11802" width="33.875" style="1315" customWidth="1"/>
    <col min="11803" max="11803" width="3.25" style="1315" customWidth="1"/>
    <col min="11804" max="11804" width="15.75" style="1315" customWidth="1"/>
    <col min="11805" max="11805" width="13" style="1315" customWidth="1"/>
    <col min="11806" max="11806" width="12.25" style="1315" customWidth="1"/>
    <col min="11807" max="11807" width="14.5" style="1315" customWidth="1"/>
    <col min="11808" max="11808" width="15.875" style="1315" customWidth="1"/>
    <col min="11809" max="11809" width="15.25" style="1315" customWidth="1"/>
    <col min="11810" max="11810" width="17.25" style="1315" customWidth="1"/>
    <col min="11811" max="11811" width="15.375" style="1315" customWidth="1"/>
    <col min="11812" max="11812" width="16.75" style="1315" customWidth="1"/>
    <col min="11813" max="11813" width="17.5" style="1315" customWidth="1"/>
    <col min="11814" max="11814" width="17.125" style="1315" customWidth="1"/>
    <col min="11815" max="11815" width="29.375" style="1315" customWidth="1"/>
    <col min="11816" max="11816" width="1.25" style="1315" customWidth="1"/>
    <col min="11817" max="11817" width="13.625" style="1315" customWidth="1"/>
    <col min="11818" max="11818" width="15.375" style="1315" customWidth="1"/>
    <col min="11819" max="11819" width="12.875" style="1315" customWidth="1"/>
    <col min="11820" max="11820" width="12.375" style="1315" customWidth="1"/>
    <col min="11821" max="11821" width="12.875" style="1315" customWidth="1"/>
    <col min="11822" max="11822" width="10.875" style="1315" customWidth="1"/>
    <col min="11823" max="11823" width="12.75" style="1315" customWidth="1"/>
    <col min="11824" max="11824" width="14.75" style="1315" customWidth="1"/>
    <col min="11825" max="11825" width="14.25" style="1315" customWidth="1"/>
    <col min="11826" max="11826" width="13" style="1315" customWidth="1"/>
    <col min="11827" max="11827" width="11.875" style="1315" customWidth="1"/>
    <col min="11828" max="11830" width="11.5" style="1315" customWidth="1"/>
    <col min="11831" max="11831" width="2.125" style="1315" customWidth="1"/>
    <col min="11832" max="12032" width="9" style="1315"/>
    <col min="12033" max="12033" width="30.25" style="1315" customWidth="1"/>
    <col min="12034" max="12034" width="2.75" style="1315" customWidth="1"/>
    <col min="12035" max="12035" width="14.875" style="1315" customWidth="1"/>
    <col min="12036" max="12036" width="13.5" style="1315" customWidth="1"/>
    <col min="12037" max="12037" width="12.625" style="1315" customWidth="1"/>
    <col min="12038" max="12038" width="13.5" style="1315" customWidth="1"/>
    <col min="12039" max="12039" width="15.625" style="1315" customWidth="1"/>
    <col min="12040" max="12040" width="20" style="1315" customWidth="1"/>
    <col min="12041" max="12041" width="18.5" style="1315" customWidth="1"/>
    <col min="12042" max="12042" width="17" style="1315" customWidth="1"/>
    <col min="12043" max="12043" width="17.875" style="1315" customWidth="1"/>
    <col min="12044" max="12044" width="19.125" style="1315" customWidth="1"/>
    <col min="12045" max="12045" width="29.375" style="1315" customWidth="1"/>
    <col min="12046" max="12046" width="3.25" style="1315" customWidth="1"/>
    <col min="12047" max="12047" width="14.875" style="1315" customWidth="1"/>
    <col min="12048" max="12048" width="14.125" style="1315" customWidth="1"/>
    <col min="12049" max="12049" width="14.75" style="1315" customWidth="1"/>
    <col min="12050" max="12050" width="14.25" style="1315" customWidth="1"/>
    <col min="12051" max="12051" width="16.875" style="1315" customWidth="1"/>
    <col min="12052" max="12052" width="16.5" style="1315" customWidth="1"/>
    <col min="12053" max="12054" width="16.625" style="1315" customWidth="1"/>
    <col min="12055" max="12055" width="17.875" style="1315" customWidth="1"/>
    <col min="12056" max="12056" width="17.5" style="1315" customWidth="1"/>
    <col min="12057" max="12057" width="16.625" style="1315" customWidth="1"/>
    <col min="12058" max="12058" width="33.875" style="1315" customWidth="1"/>
    <col min="12059" max="12059" width="3.25" style="1315" customWidth="1"/>
    <col min="12060" max="12060" width="15.75" style="1315" customWidth="1"/>
    <col min="12061" max="12061" width="13" style="1315" customWidth="1"/>
    <col min="12062" max="12062" width="12.25" style="1315" customWidth="1"/>
    <col min="12063" max="12063" width="14.5" style="1315" customWidth="1"/>
    <col min="12064" max="12064" width="15.875" style="1315" customWidth="1"/>
    <col min="12065" max="12065" width="15.25" style="1315" customWidth="1"/>
    <col min="12066" max="12066" width="17.25" style="1315" customWidth="1"/>
    <col min="12067" max="12067" width="15.375" style="1315" customWidth="1"/>
    <col min="12068" max="12068" width="16.75" style="1315" customWidth="1"/>
    <col min="12069" max="12069" width="17.5" style="1315" customWidth="1"/>
    <col min="12070" max="12070" width="17.125" style="1315" customWidth="1"/>
    <col min="12071" max="12071" width="29.375" style="1315" customWidth="1"/>
    <col min="12072" max="12072" width="1.25" style="1315" customWidth="1"/>
    <col min="12073" max="12073" width="13.625" style="1315" customWidth="1"/>
    <col min="12074" max="12074" width="15.375" style="1315" customWidth="1"/>
    <col min="12075" max="12075" width="12.875" style="1315" customWidth="1"/>
    <col min="12076" max="12076" width="12.375" style="1315" customWidth="1"/>
    <col min="12077" max="12077" width="12.875" style="1315" customWidth="1"/>
    <col min="12078" max="12078" width="10.875" style="1315" customWidth="1"/>
    <col min="12079" max="12079" width="12.75" style="1315" customWidth="1"/>
    <col min="12080" max="12080" width="14.75" style="1315" customWidth="1"/>
    <col min="12081" max="12081" width="14.25" style="1315" customWidth="1"/>
    <col min="12082" max="12082" width="13" style="1315" customWidth="1"/>
    <col min="12083" max="12083" width="11.875" style="1315" customWidth="1"/>
    <col min="12084" max="12086" width="11.5" style="1315" customWidth="1"/>
    <col min="12087" max="12087" width="2.125" style="1315" customWidth="1"/>
    <col min="12088" max="12288" width="9" style="1315"/>
    <col min="12289" max="12289" width="30.25" style="1315" customWidth="1"/>
    <col min="12290" max="12290" width="2.75" style="1315" customWidth="1"/>
    <col min="12291" max="12291" width="14.875" style="1315" customWidth="1"/>
    <col min="12292" max="12292" width="13.5" style="1315" customWidth="1"/>
    <col min="12293" max="12293" width="12.625" style="1315" customWidth="1"/>
    <col min="12294" max="12294" width="13.5" style="1315" customWidth="1"/>
    <col min="12295" max="12295" width="15.625" style="1315" customWidth="1"/>
    <col min="12296" max="12296" width="20" style="1315" customWidth="1"/>
    <col min="12297" max="12297" width="18.5" style="1315" customWidth="1"/>
    <col min="12298" max="12298" width="17" style="1315" customWidth="1"/>
    <col min="12299" max="12299" width="17.875" style="1315" customWidth="1"/>
    <col min="12300" max="12300" width="19.125" style="1315" customWidth="1"/>
    <col min="12301" max="12301" width="29.375" style="1315" customWidth="1"/>
    <col min="12302" max="12302" width="3.25" style="1315" customWidth="1"/>
    <col min="12303" max="12303" width="14.875" style="1315" customWidth="1"/>
    <col min="12304" max="12304" width="14.125" style="1315" customWidth="1"/>
    <col min="12305" max="12305" width="14.75" style="1315" customWidth="1"/>
    <col min="12306" max="12306" width="14.25" style="1315" customWidth="1"/>
    <col min="12307" max="12307" width="16.875" style="1315" customWidth="1"/>
    <col min="12308" max="12308" width="16.5" style="1315" customWidth="1"/>
    <col min="12309" max="12310" width="16.625" style="1315" customWidth="1"/>
    <col min="12311" max="12311" width="17.875" style="1315" customWidth="1"/>
    <col min="12312" max="12312" width="17.5" style="1315" customWidth="1"/>
    <col min="12313" max="12313" width="16.625" style="1315" customWidth="1"/>
    <col min="12314" max="12314" width="33.875" style="1315" customWidth="1"/>
    <col min="12315" max="12315" width="3.25" style="1315" customWidth="1"/>
    <col min="12316" max="12316" width="15.75" style="1315" customWidth="1"/>
    <col min="12317" max="12317" width="13" style="1315" customWidth="1"/>
    <col min="12318" max="12318" width="12.25" style="1315" customWidth="1"/>
    <col min="12319" max="12319" width="14.5" style="1315" customWidth="1"/>
    <col min="12320" max="12320" width="15.875" style="1315" customWidth="1"/>
    <col min="12321" max="12321" width="15.25" style="1315" customWidth="1"/>
    <col min="12322" max="12322" width="17.25" style="1315" customWidth="1"/>
    <col min="12323" max="12323" width="15.375" style="1315" customWidth="1"/>
    <col min="12324" max="12324" width="16.75" style="1315" customWidth="1"/>
    <col min="12325" max="12325" width="17.5" style="1315" customWidth="1"/>
    <col min="12326" max="12326" width="17.125" style="1315" customWidth="1"/>
    <col min="12327" max="12327" width="29.375" style="1315" customWidth="1"/>
    <col min="12328" max="12328" width="1.25" style="1315" customWidth="1"/>
    <col min="12329" max="12329" width="13.625" style="1315" customWidth="1"/>
    <col min="12330" max="12330" width="15.375" style="1315" customWidth="1"/>
    <col min="12331" max="12331" width="12.875" style="1315" customWidth="1"/>
    <col min="12332" max="12332" width="12.375" style="1315" customWidth="1"/>
    <col min="12333" max="12333" width="12.875" style="1315" customWidth="1"/>
    <col min="12334" max="12334" width="10.875" style="1315" customWidth="1"/>
    <col min="12335" max="12335" width="12.75" style="1315" customWidth="1"/>
    <col min="12336" max="12336" width="14.75" style="1315" customWidth="1"/>
    <col min="12337" max="12337" width="14.25" style="1315" customWidth="1"/>
    <col min="12338" max="12338" width="13" style="1315" customWidth="1"/>
    <col min="12339" max="12339" width="11.875" style="1315" customWidth="1"/>
    <col min="12340" max="12342" width="11.5" style="1315" customWidth="1"/>
    <col min="12343" max="12343" width="2.125" style="1315" customWidth="1"/>
    <col min="12344" max="12544" width="9" style="1315"/>
    <col min="12545" max="12545" width="30.25" style="1315" customWidth="1"/>
    <col min="12546" max="12546" width="2.75" style="1315" customWidth="1"/>
    <col min="12547" max="12547" width="14.875" style="1315" customWidth="1"/>
    <col min="12548" max="12548" width="13.5" style="1315" customWidth="1"/>
    <col min="12549" max="12549" width="12.625" style="1315" customWidth="1"/>
    <col min="12550" max="12550" width="13.5" style="1315" customWidth="1"/>
    <col min="12551" max="12551" width="15.625" style="1315" customWidth="1"/>
    <col min="12552" max="12552" width="20" style="1315" customWidth="1"/>
    <col min="12553" max="12553" width="18.5" style="1315" customWidth="1"/>
    <col min="12554" max="12554" width="17" style="1315" customWidth="1"/>
    <col min="12555" max="12555" width="17.875" style="1315" customWidth="1"/>
    <col min="12556" max="12556" width="19.125" style="1315" customWidth="1"/>
    <col min="12557" max="12557" width="29.375" style="1315" customWidth="1"/>
    <col min="12558" max="12558" width="3.25" style="1315" customWidth="1"/>
    <col min="12559" max="12559" width="14.875" style="1315" customWidth="1"/>
    <col min="12560" max="12560" width="14.125" style="1315" customWidth="1"/>
    <col min="12561" max="12561" width="14.75" style="1315" customWidth="1"/>
    <col min="12562" max="12562" width="14.25" style="1315" customWidth="1"/>
    <col min="12563" max="12563" width="16.875" style="1315" customWidth="1"/>
    <col min="12564" max="12564" width="16.5" style="1315" customWidth="1"/>
    <col min="12565" max="12566" width="16.625" style="1315" customWidth="1"/>
    <col min="12567" max="12567" width="17.875" style="1315" customWidth="1"/>
    <col min="12568" max="12568" width="17.5" style="1315" customWidth="1"/>
    <col min="12569" max="12569" width="16.625" style="1315" customWidth="1"/>
    <col min="12570" max="12570" width="33.875" style="1315" customWidth="1"/>
    <col min="12571" max="12571" width="3.25" style="1315" customWidth="1"/>
    <col min="12572" max="12572" width="15.75" style="1315" customWidth="1"/>
    <col min="12573" max="12573" width="13" style="1315" customWidth="1"/>
    <col min="12574" max="12574" width="12.25" style="1315" customWidth="1"/>
    <col min="12575" max="12575" width="14.5" style="1315" customWidth="1"/>
    <col min="12576" max="12576" width="15.875" style="1315" customWidth="1"/>
    <col min="12577" max="12577" width="15.25" style="1315" customWidth="1"/>
    <col min="12578" max="12578" width="17.25" style="1315" customWidth="1"/>
    <col min="12579" max="12579" width="15.375" style="1315" customWidth="1"/>
    <col min="12580" max="12580" width="16.75" style="1315" customWidth="1"/>
    <col min="12581" max="12581" width="17.5" style="1315" customWidth="1"/>
    <col min="12582" max="12582" width="17.125" style="1315" customWidth="1"/>
    <col min="12583" max="12583" width="29.375" style="1315" customWidth="1"/>
    <col min="12584" max="12584" width="1.25" style="1315" customWidth="1"/>
    <col min="12585" max="12585" width="13.625" style="1315" customWidth="1"/>
    <col min="12586" max="12586" width="15.375" style="1315" customWidth="1"/>
    <col min="12587" max="12587" width="12.875" style="1315" customWidth="1"/>
    <col min="12588" max="12588" width="12.375" style="1315" customWidth="1"/>
    <col min="12589" max="12589" width="12.875" style="1315" customWidth="1"/>
    <col min="12590" max="12590" width="10.875" style="1315" customWidth="1"/>
    <col min="12591" max="12591" width="12.75" style="1315" customWidth="1"/>
    <col min="12592" max="12592" width="14.75" style="1315" customWidth="1"/>
    <col min="12593" max="12593" width="14.25" style="1315" customWidth="1"/>
    <col min="12594" max="12594" width="13" style="1315" customWidth="1"/>
    <col min="12595" max="12595" width="11.875" style="1315" customWidth="1"/>
    <col min="12596" max="12598" width="11.5" style="1315" customWidth="1"/>
    <col min="12599" max="12599" width="2.125" style="1315" customWidth="1"/>
    <col min="12600" max="12800" width="9" style="1315"/>
    <col min="12801" max="12801" width="30.25" style="1315" customWidth="1"/>
    <col min="12802" max="12802" width="2.75" style="1315" customWidth="1"/>
    <col min="12803" max="12803" width="14.875" style="1315" customWidth="1"/>
    <col min="12804" max="12804" width="13.5" style="1315" customWidth="1"/>
    <col min="12805" max="12805" width="12.625" style="1315" customWidth="1"/>
    <col min="12806" max="12806" width="13.5" style="1315" customWidth="1"/>
    <col min="12807" max="12807" width="15.625" style="1315" customWidth="1"/>
    <col min="12808" max="12808" width="20" style="1315" customWidth="1"/>
    <col min="12809" max="12809" width="18.5" style="1315" customWidth="1"/>
    <col min="12810" max="12810" width="17" style="1315" customWidth="1"/>
    <col min="12811" max="12811" width="17.875" style="1315" customWidth="1"/>
    <col min="12812" max="12812" width="19.125" style="1315" customWidth="1"/>
    <col min="12813" max="12813" width="29.375" style="1315" customWidth="1"/>
    <col min="12814" max="12814" width="3.25" style="1315" customWidth="1"/>
    <col min="12815" max="12815" width="14.875" style="1315" customWidth="1"/>
    <col min="12816" max="12816" width="14.125" style="1315" customWidth="1"/>
    <col min="12817" max="12817" width="14.75" style="1315" customWidth="1"/>
    <col min="12818" max="12818" width="14.25" style="1315" customWidth="1"/>
    <col min="12819" max="12819" width="16.875" style="1315" customWidth="1"/>
    <col min="12820" max="12820" width="16.5" style="1315" customWidth="1"/>
    <col min="12821" max="12822" width="16.625" style="1315" customWidth="1"/>
    <col min="12823" max="12823" width="17.875" style="1315" customWidth="1"/>
    <col min="12824" max="12824" width="17.5" style="1315" customWidth="1"/>
    <col min="12825" max="12825" width="16.625" style="1315" customWidth="1"/>
    <col min="12826" max="12826" width="33.875" style="1315" customWidth="1"/>
    <col min="12827" max="12827" width="3.25" style="1315" customWidth="1"/>
    <col min="12828" max="12828" width="15.75" style="1315" customWidth="1"/>
    <col min="12829" max="12829" width="13" style="1315" customWidth="1"/>
    <col min="12830" max="12830" width="12.25" style="1315" customWidth="1"/>
    <col min="12831" max="12831" width="14.5" style="1315" customWidth="1"/>
    <col min="12832" max="12832" width="15.875" style="1315" customWidth="1"/>
    <col min="12833" max="12833" width="15.25" style="1315" customWidth="1"/>
    <col min="12834" max="12834" width="17.25" style="1315" customWidth="1"/>
    <col min="12835" max="12835" width="15.375" style="1315" customWidth="1"/>
    <col min="12836" max="12836" width="16.75" style="1315" customWidth="1"/>
    <col min="12837" max="12837" width="17.5" style="1315" customWidth="1"/>
    <col min="12838" max="12838" width="17.125" style="1315" customWidth="1"/>
    <col min="12839" max="12839" width="29.375" style="1315" customWidth="1"/>
    <col min="12840" max="12840" width="1.25" style="1315" customWidth="1"/>
    <col min="12841" max="12841" width="13.625" style="1315" customWidth="1"/>
    <col min="12842" max="12842" width="15.375" style="1315" customWidth="1"/>
    <col min="12843" max="12843" width="12.875" style="1315" customWidth="1"/>
    <col min="12844" max="12844" width="12.375" style="1315" customWidth="1"/>
    <col min="12845" max="12845" width="12.875" style="1315" customWidth="1"/>
    <col min="12846" max="12846" width="10.875" style="1315" customWidth="1"/>
    <col min="12847" max="12847" width="12.75" style="1315" customWidth="1"/>
    <col min="12848" max="12848" width="14.75" style="1315" customWidth="1"/>
    <col min="12849" max="12849" width="14.25" style="1315" customWidth="1"/>
    <col min="12850" max="12850" width="13" style="1315" customWidth="1"/>
    <col min="12851" max="12851" width="11.875" style="1315" customWidth="1"/>
    <col min="12852" max="12854" width="11.5" style="1315" customWidth="1"/>
    <col min="12855" max="12855" width="2.125" style="1315" customWidth="1"/>
    <col min="12856" max="13056" width="9" style="1315"/>
    <col min="13057" max="13057" width="30.25" style="1315" customWidth="1"/>
    <col min="13058" max="13058" width="2.75" style="1315" customWidth="1"/>
    <col min="13059" max="13059" width="14.875" style="1315" customWidth="1"/>
    <col min="13060" max="13060" width="13.5" style="1315" customWidth="1"/>
    <col min="13061" max="13061" width="12.625" style="1315" customWidth="1"/>
    <col min="13062" max="13062" width="13.5" style="1315" customWidth="1"/>
    <col min="13063" max="13063" width="15.625" style="1315" customWidth="1"/>
    <col min="13064" max="13064" width="20" style="1315" customWidth="1"/>
    <col min="13065" max="13065" width="18.5" style="1315" customWidth="1"/>
    <col min="13066" max="13066" width="17" style="1315" customWidth="1"/>
    <col min="13067" max="13067" width="17.875" style="1315" customWidth="1"/>
    <col min="13068" max="13068" width="19.125" style="1315" customWidth="1"/>
    <col min="13069" max="13069" width="29.375" style="1315" customWidth="1"/>
    <col min="13070" max="13070" width="3.25" style="1315" customWidth="1"/>
    <col min="13071" max="13071" width="14.875" style="1315" customWidth="1"/>
    <col min="13072" max="13072" width="14.125" style="1315" customWidth="1"/>
    <col min="13073" max="13073" width="14.75" style="1315" customWidth="1"/>
    <col min="13074" max="13074" width="14.25" style="1315" customWidth="1"/>
    <col min="13075" max="13075" width="16.875" style="1315" customWidth="1"/>
    <col min="13076" max="13076" width="16.5" style="1315" customWidth="1"/>
    <col min="13077" max="13078" width="16.625" style="1315" customWidth="1"/>
    <col min="13079" max="13079" width="17.875" style="1315" customWidth="1"/>
    <col min="13080" max="13080" width="17.5" style="1315" customWidth="1"/>
    <col min="13081" max="13081" width="16.625" style="1315" customWidth="1"/>
    <col min="13082" max="13082" width="33.875" style="1315" customWidth="1"/>
    <col min="13083" max="13083" width="3.25" style="1315" customWidth="1"/>
    <col min="13084" max="13084" width="15.75" style="1315" customWidth="1"/>
    <col min="13085" max="13085" width="13" style="1315" customWidth="1"/>
    <col min="13086" max="13086" width="12.25" style="1315" customWidth="1"/>
    <col min="13087" max="13087" width="14.5" style="1315" customWidth="1"/>
    <col min="13088" max="13088" width="15.875" style="1315" customWidth="1"/>
    <col min="13089" max="13089" width="15.25" style="1315" customWidth="1"/>
    <col min="13090" max="13090" width="17.25" style="1315" customWidth="1"/>
    <col min="13091" max="13091" width="15.375" style="1315" customWidth="1"/>
    <col min="13092" max="13092" width="16.75" style="1315" customWidth="1"/>
    <col min="13093" max="13093" width="17.5" style="1315" customWidth="1"/>
    <col min="13094" max="13094" width="17.125" style="1315" customWidth="1"/>
    <col min="13095" max="13095" width="29.375" style="1315" customWidth="1"/>
    <col min="13096" max="13096" width="1.25" style="1315" customWidth="1"/>
    <col min="13097" max="13097" width="13.625" style="1315" customWidth="1"/>
    <col min="13098" max="13098" width="15.375" style="1315" customWidth="1"/>
    <col min="13099" max="13099" width="12.875" style="1315" customWidth="1"/>
    <col min="13100" max="13100" width="12.375" style="1315" customWidth="1"/>
    <col min="13101" max="13101" width="12.875" style="1315" customWidth="1"/>
    <col min="13102" max="13102" width="10.875" style="1315" customWidth="1"/>
    <col min="13103" max="13103" width="12.75" style="1315" customWidth="1"/>
    <col min="13104" max="13104" width="14.75" style="1315" customWidth="1"/>
    <col min="13105" max="13105" width="14.25" style="1315" customWidth="1"/>
    <col min="13106" max="13106" width="13" style="1315" customWidth="1"/>
    <col min="13107" max="13107" width="11.875" style="1315" customWidth="1"/>
    <col min="13108" max="13110" width="11.5" style="1315" customWidth="1"/>
    <col min="13111" max="13111" width="2.125" style="1315" customWidth="1"/>
    <col min="13112" max="13312" width="9" style="1315"/>
    <col min="13313" max="13313" width="30.25" style="1315" customWidth="1"/>
    <col min="13314" max="13314" width="2.75" style="1315" customWidth="1"/>
    <col min="13315" max="13315" width="14.875" style="1315" customWidth="1"/>
    <col min="13316" max="13316" width="13.5" style="1315" customWidth="1"/>
    <col min="13317" max="13317" width="12.625" style="1315" customWidth="1"/>
    <col min="13318" max="13318" width="13.5" style="1315" customWidth="1"/>
    <col min="13319" max="13319" width="15.625" style="1315" customWidth="1"/>
    <col min="13320" max="13320" width="20" style="1315" customWidth="1"/>
    <col min="13321" max="13321" width="18.5" style="1315" customWidth="1"/>
    <col min="13322" max="13322" width="17" style="1315" customWidth="1"/>
    <col min="13323" max="13323" width="17.875" style="1315" customWidth="1"/>
    <col min="13324" max="13324" width="19.125" style="1315" customWidth="1"/>
    <col min="13325" max="13325" width="29.375" style="1315" customWidth="1"/>
    <col min="13326" max="13326" width="3.25" style="1315" customWidth="1"/>
    <col min="13327" max="13327" width="14.875" style="1315" customWidth="1"/>
    <col min="13328" max="13328" width="14.125" style="1315" customWidth="1"/>
    <col min="13329" max="13329" width="14.75" style="1315" customWidth="1"/>
    <col min="13330" max="13330" width="14.25" style="1315" customWidth="1"/>
    <col min="13331" max="13331" width="16.875" style="1315" customWidth="1"/>
    <col min="13332" max="13332" width="16.5" style="1315" customWidth="1"/>
    <col min="13333" max="13334" width="16.625" style="1315" customWidth="1"/>
    <col min="13335" max="13335" width="17.875" style="1315" customWidth="1"/>
    <col min="13336" max="13336" width="17.5" style="1315" customWidth="1"/>
    <col min="13337" max="13337" width="16.625" style="1315" customWidth="1"/>
    <col min="13338" max="13338" width="33.875" style="1315" customWidth="1"/>
    <col min="13339" max="13339" width="3.25" style="1315" customWidth="1"/>
    <col min="13340" max="13340" width="15.75" style="1315" customWidth="1"/>
    <col min="13341" max="13341" width="13" style="1315" customWidth="1"/>
    <col min="13342" max="13342" width="12.25" style="1315" customWidth="1"/>
    <col min="13343" max="13343" width="14.5" style="1315" customWidth="1"/>
    <col min="13344" max="13344" width="15.875" style="1315" customWidth="1"/>
    <col min="13345" max="13345" width="15.25" style="1315" customWidth="1"/>
    <col min="13346" max="13346" width="17.25" style="1315" customWidth="1"/>
    <col min="13347" max="13347" width="15.375" style="1315" customWidth="1"/>
    <col min="13348" max="13348" width="16.75" style="1315" customWidth="1"/>
    <col min="13349" max="13349" width="17.5" style="1315" customWidth="1"/>
    <col min="13350" max="13350" width="17.125" style="1315" customWidth="1"/>
    <col min="13351" max="13351" width="29.375" style="1315" customWidth="1"/>
    <col min="13352" max="13352" width="1.25" style="1315" customWidth="1"/>
    <col min="13353" max="13353" width="13.625" style="1315" customWidth="1"/>
    <col min="13354" max="13354" width="15.375" style="1315" customWidth="1"/>
    <col min="13355" max="13355" width="12.875" style="1315" customWidth="1"/>
    <col min="13356" max="13356" width="12.375" style="1315" customWidth="1"/>
    <col min="13357" max="13357" width="12.875" style="1315" customWidth="1"/>
    <col min="13358" max="13358" width="10.875" style="1315" customWidth="1"/>
    <col min="13359" max="13359" width="12.75" style="1315" customWidth="1"/>
    <col min="13360" max="13360" width="14.75" style="1315" customWidth="1"/>
    <col min="13361" max="13361" width="14.25" style="1315" customWidth="1"/>
    <col min="13362" max="13362" width="13" style="1315" customWidth="1"/>
    <col min="13363" max="13363" width="11.875" style="1315" customWidth="1"/>
    <col min="13364" max="13366" width="11.5" style="1315" customWidth="1"/>
    <col min="13367" max="13367" width="2.125" style="1315" customWidth="1"/>
    <col min="13368" max="13568" width="9" style="1315"/>
    <col min="13569" max="13569" width="30.25" style="1315" customWidth="1"/>
    <col min="13570" max="13570" width="2.75" style="1315" customWidth="1"/>
    <col min="13571" max="13571" width="14.875" style="1315" customWidth="1"/>
    <col min="13572" max="13572" width="13.5" style="1315" customWidth="1"/>
    <col min="13573" max="13573" width="12.625" style="1315" customWidth="1"/>
    <col min="13574" max="13574" width="13.5" style="1315" customWidth="1"/>
    <col min="13575" max="13575" width="15.625" style="1315" customWidth="1"/>
    <col min="13576" max="13576" width="20" style="1315" customWidth="1"/>
    <col min="13577" max="13577" width="18.5" style="1315" customWidth="1"/>
    <col min="13578" max="13578" width="17" style="1315" customWidth="1"/>
    <col min="13579" max="13579" width="17.875" style="1315" customWidth="1"/>
    <col min="13580" max="13580" width="19.125" style="1315" customWidth="1"/>
    <col min="13581" max="13581" width="29.375" style="1315" customWidth="1"/>
    <col min="13582" max="13582" width="3.25" style="1315" customWidth="1"/>
    <col min="13583" max="13583" width="14.875" style="1315" customWidth="1"/>
    <col min="13584" max="13584" width="14.125" style="1315" customWidth="1"/>
    <col min="13585" max="13585" width="14.75" style="1315" customWidth="1"/>
    <col min="13586" max="13586" width="14.25" style="1315" customWidth="1"/>
    <col min="13587" max="13587" width="16.875" style="1315" customWidth="1"/>
    <col min="13588" max="13588" width="16.5" style="1315" customWidth="1"/>
    <col min="13589" max="13590" width="16.625" style="1315" customWidth="1"/>
    <col min="13591" max="13591" width="17.875" style="1315" customWidth="1"/>
    <col min="13592" max="13592" width="17.5" style="1315" customWidth="1"/>
    <col min="13593" max="13593" width="16.625" style="1315" customWidth="1"/>
    <col min="13594" max="13594" width="33.875" style="1315" customWidth="1"/>
    <col min="13595" max="13595" width="3.25" style="1315" customWidth="1"/>
    <col min="13596" max="13596" width="15.75" style="1315" customWidth="1"/>
    <col min="13597" max="13597" width="13" style="1315" customWidth="1"/>
    <col min="13598" max="13598" width="12.25" style="1315" customWidth="1"/>
    <col min="13599" max="13599" width="14.5" style="1315" customWidth="1"/>
    <col min="13600" max="13600" width="15.875" style="1315" customWidth="1"/>
    <col min="13601" max="13601" width="15.25" style="1315" customWidth="1"/>
    <col min="13602" max="13602" width="17.25" style="1315" customWidth="1"/>
    <col min="13603" max="13603" width="15.375" style="1315" customWidth="1"/>
    <col min="13604" max="13604" width="16.75" style="1315" customWidth="1"/>
    <col min="13605" max="13605" width="17.5" style="1315" customWidth="1"/>
    <col min="13606" max="13606" width="17.125" style="1315" customWidth="1"/>
    <col min="13607" max="13607" width="29.375" style="1315" customWidth="1"/>
    <col min="13608" max="13608" width="1.25" style="1315" customWidth="1"/>
    <col min="13609" max="13609" width="13.625" style="1315" customWidth="1"/>
    <col min="13610" max="13610" width="15.375" style="1315" customWidth="1"/>
    <col min="13611" max="13611" width="12.875" style="1315" customWidth="1"/>
    <col min="13612" max="13612" width="12.375" style="1315" customWidth="1"/>
    <col min="13613" max="13613" width="12.875" style="1315" customWidth="1"/>
    <col min="13614" max="13614" width="10.875" style="1315" customWidth="1"/>
    <col min="13615" max="13615" width="12.75" style="1315" customWidth="1"/>
    <col min="13616" max="13616" width="14.75" style="1315" customWidth="1"/>
    <col min="13617" max="13617" width="14.25" style="1315" customWidth="1"/>
    <col min="13618" max="13618" width="13" style="1315" customWidth="1"/>
    <col min="13619" max="13619" width="11.875" style="1315" customWidth="1"/>
    <col min="13620" max="13622" width="11.5" style="1315" customWidth="1"/>
    <col min="13623" max="13623" width="2.125" style="1315" customWidth="1"/>
    <col min="13624" max="13824" width="9" style="1315"/>
    <col min="13825" max="13825" width="30.25" style="1315" customWidth="1"/>
    <col min="13826" max="13826" width="2.75" style="1315" customWidth="1"/>
    <col min="13827" max="13827" width="14.875" style="1315" customWidth="1"/>
    <col min="13828" max="13828" width="13.5" style="1315" customWidth="1"/>
    <col min="13829" max="13829" width="12.625" style="1315" customWidth="1"/>
    <col min="13830" max="13830" width="13.5" style="1315" customWidth="1"/>
    <col min="13831" max="13831" width="15.625" style="1315" customWidth="1"/>
    <col min="13832" max="13832" width="20" style="1315" customWidth="1"/>
    <col min="13833" max="13833" width="18.5" style="1315" customWidth="1"/>
    <col min="13834" max="13834" width="17" style="1315" customWidth="1"/>
    <col min="13835" max="13835" width="17.875" style="1315" customWidth="1"/>
    <col min="13836" max="13836" width="19.125" style="1315" customWidth="1"/>
    <col min="13837" max="13837" width="29.375" style="1315" customWidth="1"/>
    <col min="13838" max="13838" width="3.25" style="1315" customWidth="1"/>
    <col min="13839" max="13839" width="14.875" style="1315" customWidth="1"/>
    <col min="13840" max="13840" width="14.125" style="1315" customWidth="1"/>
    <col min="13841" max="13841" width="14.75" style="1315" customWidth="1"/>
    <col min="13842" max="13842" width="14.25" style="1315" customWidth="1"/>
    <col min="13843" max="13843" width="16.875" style="1315" customWidth="1"/>
    <col min="13844" max="13844" width="16.5" style="1315" customWidth="1"/>
    <col min="13845" max="13846" width="16.625" style="1315" customWidth="1"/>
    <col min="13847" max="13847" width="17.875" style="1315" customWidth="1"/>
    <col min="13848" max="13848" width="17.5" style="1315" customWidth="1"/>
    <col min="13849" max="13849" width="16.625" style="1315" customWidth="1"/>
    <col min="13850" max="13850" width="33.875" style="1315" customWidth="1"/>
    <col min="13851" max="13851" width="3.25" style="1315" customWidth="1"/>
    <col min="13852" max="13852" width="15.75" style="1315" customWidth="1"/>
    <col min="13853" max="13853" width="13" style="1315" customWidth="1"/>
    <col min="13854" max="13854" width="12.25" style="1315" customWidth="1"/>
    <col min="13855" max="13855" width="14.5" style="1315" customWidth="1"/>
    <col min="13856" max="13856" width="15.875" style="1315" customWidth="1"/>
    <col min="13857" max="13857" width="15.25" style="1315" customWidth="1"/>
    <col min="13858" max="13858" width="17.25" style="1315" customWidth="1"/>
    <col min="13859" max="13859" width="15.375" style="1315" customWidth="1"/>
    <col min="13860" max="13860" width="16.75" style="1315" customWidth="1"/>
    <col min="13861" max="13861" width="17.5" style="1315" customWidth="1"/>
    <col min="13862" max="13862" width="17.125" style="1315" customWidth="1"/>
    <col min="13863" max="13863" width="29.375" style="1315" customWidth="1"/>
    <col min="13864" max="13864" width="1.25" style="1315" customWidth="1"/>
    <col min="13865" max="13865" width="13.625" style="1315" customWidth="1"/>
    <col min="13866" max="13866" width="15.375" style="1315" customWidth="1"/>
    <col min="13867" max="13867" width="12.875" style="1315" customWidth="1"/>
    <col min="13868" max="13868" width="12.375" style="1315" customWidth="1"/>
    <col min="13869" max="13869" width="12.875" style="1315" customWidth="1"/>
    <col min="13870" max="13870" width="10.875" style="1315" customWidth="1"/>
    <col min="13871" max="13871" width="12.75" style="1315" customWidth="1"/>
    <col min="13872" max="13872" width="14.75" style="1315" customWidth="1"/>
    <col min="13873" max="13873" width="14.25" style="1315" customWidth="1"/>
    <col min="13874" max="13874" width="13" style="1315" customWidth="1"/>
    <col min="13875" max="13875" width="11.875" style="1315" customWidth="1"/>
    <col min="13876" max="13878" width="11.5" style="1315" customWidth="1"/>
    <col min="13879" max="13879" width="2.125" style="1315" customWidth="1"/>
    <col min="13880" max="14080" width="9" style="1315"/>
    <col min="14081" max="14081" width="30.25" style="1315" customWidth="1"/>
    <col min="14082" max="14082" width="2.75" style="1315" customWidth="1"/>
    <col min="14083" max="14083" width="14.875" style="1315" customWidth="1"/>
    <col min="14084" max="14084" width="13.5" style="1315" customWidth="1"/>
    <col min="14085" max="14085" width="12.625" style="1315" customWidth="1"/>
    <col min="14086" max="14086" width="13.5" style="1315" customWidth="1"/>
    <col min="14087" max="14087" width="15.625" style="1315" customWidth="1"/>
    <col min="14088" max="14088" width="20" style="1315" customWidth="1"/>
    <col min="14089" max="14089" width="18.5" style="1315" customWidth="1"/>
    <col min="14090" max="14090" width="17" style="1315" customWidth="1"/>
    <col min="14091" max="14091" width="17.875" style="1315" customWidth="1"/>
    <col min="14092" max="14092" width="19.125" style="1315" customWidth="1"/>
    <col min="14093" max="14093" width="29.375" style="1315" customWidth="1"/>
    <col min="14094" max="14094" width="3.25" style="1315" customWidth="1"/>
    <col min="14095" max="14095" width="14.875" style="1315" customWidth="1"/>
    <col min="14096" max="14096" width="14.125" style="1315" customWidth="1"/>
    <col min="14097" max="14097" width="14.75" style="1315" customWidth="1"/>
    <col min="14098" max="14098" width="14.25" style="1315" customWidth="1"/>
    <col min="14099" max="14099" width="16.875" style="1315" customWidth="1"/>
    <col min="14100" max="14100" width="16.5" style="1315" customWidth="1"/>
    <col min="14101" max="14102" width="16.625" style="1315" customWidth="1"/>
    <col min="14103" max="14103" width="17.875" style="1315" customWidth="1"/>
    <col min="14104" max="14104" width="17.5" style="1315" customWidth="1"/>
    <col min="14105" max="14105" width="16.625" style="1315" customWidth="1"/>
    <col min="14106" max="14106" width="33.875" style="1315" customWidth="1"/>
    <col min="14107" max="14107" width="3.25" style="1315" customWidth="1"/>
    <col min="14108" max="14108" width="15.75" style="1315" customWidth="1"/>
    <col min="14109" max="14109" width="13" style="1315" customWidth="1"/>
    <col min="14110" max="14110" width="12.25" style="1315" customWidth="1"/>
    <col min="14111" max="14111" width="14.5" style="1315" customWidth="1"/>
    <col min="14112" max="14112" width="15.875" style="1315" customWidth="1"/>
    <col min="14113" max="14113" width="15.25" style="1315" customWidth="1"/>
    <col min="14114" max="14114" width="17.25" style="1315" customWidth="1"/>
    <col min="14115" max="14115" width="15.375" style="1315" customWidth="1"/>
    <col min="14116" max="14116" width="16.75" style="1315" customWidth="1"/>
    <col min="14117" max="14117" width="17.5" style="1315" customWidth="1"/>
    <col min="14118" max="14118" width="17.125" style="1315" customWidth="1"/>
    <col min="14119" max="14119" width="29.375" style="1315" customWidth="1"/>
    <col min="14120" max="14120" width="1.25" style="1315" customWidth="1"/>
    <col min="14121" max="14121" width="13.625" style="1315" customWidth="1"/>
    <col min="14122" max="14122" width="15.375" style="1315" customWidth="1"/>
    <col min="14123" max="14123" width="12.875" style="1315" customWidth="1"/>
    <col min="14124" max="14124" width="12.375" style="1315" customWidth="1"/>
    <col min="14125" max="14125" width="12.875" style="1315" customWidth="1"/>
    <col min="14126" max="14126" width="10.875" style="1315" customWidth="1"/>
    <col min="14127" max="14127" width="12.75" style="1315" customWidth="1"/>
    <col min="14128" max="14128" width="14.75" style="1315" customWidth="1"/>
    <col min="14129" max="14129" width="14.25" style="1315" customWidth="1"/>
    <col min="14130" max="14130" width="13" style="1315" customWidth="1"/>
    <col min="14131" max="14131" width="11.875" style="1315" customWidth="1"/>
    <col min="14132" max="14134" width="11.5" style="1315" customWidth="1"/>
    <col min="14135" max="14135" width="2.125" style="1315" customWidth="1"/>
    <col min="14136" max="14336" width="9" style="1315"/>
    <col min="14337" max="14337" width="30.25" style="1315" customWidth="1"/>
    <col min="14338" max="14338" width="2.75" style="1315" customWidth="1"/>
    <col min="14339" max="14339" width="14.875" style="1315" customWidth="1"/>
    <col min="14340" max="14340" width="13.5" style="1315" customWidth="1"/>
    <col min="14341" max="14341" width="12.625" style="1315" customWidth="1"/>
    <col min="14342" max="14342" width="13.5" style="1315" customWidth="1"/>
    <col min="14343" max="14343" width="15.625" style="1315" customWidth="1"/>
    <col min="14344" max="14344" width="20" style="1315" customWidth="1"/>
    <col min="14345" max="14345" width="18.5" style="1315" customWidth="1"/>
    <col min="14346" max="14346" width="17" style="1315" customWidth="1"/>
    <col min="14347" max="14347" width="17.875" style="1315" customWidth="1"/>
    <col min="14348" max="14348" width="19.125" style="1315" customWidth="1"/>
    <col min="14349" max="14349" width="29.375" style="1315" customWidth="1"/>
    <col min="14350" max="14350" width="3.25" style="1315" customWidth="1"/>
    <col min="14351" max="14351" width="14.875" style="1315" customWidth="1"/>
    <col min="14352" max="14352" width="14.125" style="1315" customWidth="1"/>
    <col min="14353" max="14353" width="14.75" style="1315" customWidth="1"/>
    <col min="14354" max="14354" width="14.25" style="1315" customWidth="1"/>
    <col min="14355" max="14355" width="16.875" style="1315" customWidth="1"/>
    <col min="14356" max="14356" width="16.5" style="1315" customWidth="1"/>
    <col min="14357" max="14358" width="16.625" style="1315" customWidth="1"/>
    <col min="14359" max="14359" width="17.875" style="1315" customWidth="1"/>
    <col min="14360" max="14360" width="17.5" style="1315" customWidth="1"/>
    <col min="14361" max="14361" width="16.625" style="1315" customWidth="1"/>
    <col min="14362" max="14362" width="33.875" style="1315" customWidth="1"/>
    <col min="14363" max="14363" width="3.25" style="1315" customWidth="1"/>
    <col min="14364" max="14364" width="15.75" style="1315" customWidth="1"/>
    <col min="14365" max="14365" width="13" style="1315" customWidth="1"/>
    <col min="14366" max="14366" width="12.25" style="1315" customWidth="1"/>
    <col min="14367" max="14367" width="14.5" style="1315" customWidth="1"/>
    <col min="14368" max="14368" width="15.875" style="1315" customWidth="1"/>
    <col min="14369" max="14369" width="15.25" style="1315" customWidth="1"/>
    <col min="14370" max="14370" width="17.25" style="1315" customWidth="1"/>
    <col min="14371" max="14371" width="15.375" style="1315" customWidth="1"/>
    <col min="14372" max="14372" width="16.75" style="1315" customWidth="1"/>
    <col min="14373" max="14373" width="17.5" style="1315" customWidth="1"/>
    <col min="14374" max="14374" width="17.125" style="1315" customWidth="1"/>
    <col min="14375" max="14375" width="29.375" style="1315" customWidth="1"/>
    <col min="14376" max="14376" width="1.25" style="1315" customWidth="1"/>
    <col min="14377" max="14377" width="13.625" style="1315" customWidth="1"/>
    <col min="14378" max="14378" width="15.375" style="1315" customWidth="1"/>
    <col min="14379" max="14379" width="12.875" style="1315" customWidth="1"/>
    <col min="14380" max="14380" width="12.375" style="1315" customWidth="1"/>
    <col min="14381" max="14381" width="12.875" style="1315" customWidth="1"/>
    <col min="14382" max="14382" width="10.875" style="1315" customWidth="1"/>
    <col min="14383" max="14383" width="12.75" style="1315" customWidth="1"/>
    <col min="14384" max="14384" width="14.75" style="1315" customWidth="1"/>
    <col min="14385" max="14385" width="14.25" style="1315" customWidth="1"/>
    <col min="14386" max="14386" width="13" style="1315" customWidth="1"/>
    <col min="14387" max="14387" width="11.875" style="1315" customWidth="1"/>
    <col min="14388" max="14390" width="11.5" style="1315" customWidth="1"/>
    <col min="14391" max="14391" width="2.125" style="1315" customWidth="1"/>
    <col min="14392" max="14592" width="9" style="1315"/>
    <col min="14593" max="14593" width="30.25" style="1315" customWidth="1"/>
    <col min="14594" max="14594" width="2.75" style="1315" customWidth="1"/>
    <col min="14595" max="14595" width="14.875" style="1315" customWidth="1"/>
    <col min="14596" max="14596" width="13.5" style="1315" customWidth="1"/>
    <col min="14597" max="14597" width="12.625" style="1315" customWidth="1"/>
    <col min="14598" max="14598" width="13.5" style="1315" customWidth="1"/>
    <col min="14599" max="14599" width="15.625" style="1315" customWidth="1"/>
    <col min="14600" max="14600" width="20" style="1315" customWidth="1"/>
    <col min="14601" max="14601" width="18.5" style="1315" customWidth="1"/>
    <col min="14602" max="14602" width="17" style="1315" customWidth="1"/>
    <col min="14603" max="14603" width="17.875" style="1315" customWidth="1"/>
    <col min="14604" max="14604" width="19.125" style="1315" customWidth="1"/>
    <col min="14605" max="14605" width="29.375" style="1315" customWidth="1"/>
    <col min="14606" max="14606" width="3.25" style="1315" customWidth="1"/>
    <col min="14607" max="14607" width="14.875" style="1315" customWidth="1"/>
    <col min="14608" max="14608" width="14.125" style="1315" customWidth="1"/>
    <col min="14609" max="14609" width="14.75" style="1315" customWidth="1"/>
    <col min="14610" max="14610" width="14.25" style="1315" customWidth="1"/>
    <col min="14611" max="14611" width="16.875" style="1315" customWidth="1"/>
    <col min="14612" max="14612" width="16.5" style="1315" customWidth="1"/>
    <col min="14613" max="14614" width="16.625" style="1315" customWidth="1"/>
    <col min="14615" max="14615" width="17.875" style="1315" customWidth="1"/>
    <col min="14616" max="14616" width="17.5" style="1315" customWidth="1"/>
    <col min="14617" max="14617" width="16.625" style="1315" customWidth="1"/>
    <col min="14618" max="14618" width="33.875" style="1315" customWidth="1"/>
    <col min="14619" max="14619" width="3.25" style="1315" customWidth="1"/>
    <col min="14620" max="14620" width="15.75" style="1315" customWidth="1"/>
    <col min="14621" max="14621" width="13" style="1315" customWidth="1"/>
    <col min="14622" max="14622" width="12.25" style="1315" customWidth="1"/>
    <col min="14623" max="14623" width="14.5" style="1315" customWidth="1"/>
    <col min="14624" max="14624" width="15.875" style="1315" customWidth="1"/>
    <col min="14625" max="14625" width="15.25" style="1315" customWidth="1"/>
    <col min="14626" max="14626" width="17.25" style="1315" customWidth="1"/>
    <col min="14627" max="14627" width="15.375" style="1315" customWidth="1"/>
    <col min="14628" max="14628" width="16.75" style="1315" customWidth="1"/>
    <col min="14629" max="14629" width="17.5" style="1315" customWidth="1"/>
    <col min="14630" max="14630" width="17.125" style="1315" customWidth="1"/>
    <col min="14631" max="14631" width="29.375" style="1315" customWidth="1"/>
    <col min="14632" max="14632" width="1.25" style="1315" customWidth="1"/>
    <col min="14633" max="14633" width="13.625" style="1315" customWidth="1"/>
    <col min="14634" max="14634" width="15.375" style="1315" customWidth="1"/>
    <col min="14635" max="14635" width="12.875" style="1315" customWidth="1"/>
    <col min="14636" max="14636" width="12.375" style="1315" customWidth="1"/>
    <col min="14637" max="14637" width="12.875" style="1315" customWidth="1"/>
    <col min="14638" max="14638" width="10.875" style="1315" customWidth="1"/>
    <col min="14639" max="14639" width="12.75" style="1315" customWidth="1"/>
    <col min="14640" max="14640" width="14.75" style="1315" customWidth="1"/>
    <col min="14641" max="14641" width="14.25" style="1315" customWidth="1"/>
    <col min="14642" max="14642" width="13" style="1315" customWidth="1"/>
    <col min="14643" max="14643" width="11.875" style="1315" customWidth="1"/>
    <col min="14644" max="14646" width="11.5" style="1315" customWidth="1"/>
    <col min="14647" max="14647" width="2.125" style="1315" customWidth="1"/>
    <col min="14648" max="14848" width="9" style="1315"/>
    <col min="14849" max="14849" width="30.25" style="1315" customWidth="1"/>
    <col min="14850" max="14850" width="2.75" style="1315" customWidth="1"/>
    <col min="14851" max="14851" width="14.875" style="1315" customWidth="1"/>
    <col min="14852" max="14852" width="13.5" style="1315" customWidth="1"/>
    <col min="14853" max="14853" width="12.625" style="1315" customWidth="1"/>
    <col min="14854" max="14854" width="13.5" style="1315" customWidth="1"/>
    <col min="14855" max="14855" width="15.625" style="1315" customWidth="1"/>
    <col min="14856" max="14856" width="20" style="1315" customWidth="1"/>
    <col min="14857" max="14857" width="18.5" style="1315" customWidth="1"/>
    <col min="14858" max="14858" width="17" style="1315" customWidth="1"/>
    <col min="14859" max="14859" width="17.875" style="1315" customWidth="1"/>
    <col min="14860" max="14860" width="19.125" style="1315" customWidth="1"/>
    <col min="14861" max="14861" width="29.375" style="1315" customWidth="1"/>
    <col min="14862" max="14862" width="3.25" style="1315" customWidth="1"/>
    <col min="14863" max="14863" width="14.875" style="1315" customWidth="1"/>
    <col min="14864" max="14864" width="14.125" style="1315" customWidth="1"/>
    <col min="14865" max="14865" width="14.75" style="1315" customWidth="1"/>
    <col min="14866" max="14866" width="14.25" style="1315" customWidth="1"/>
    <col min="14867" max="14867" width="16.875" style="1315" customWidth="1"/>
    <col min="14868" max="14868" width="16.5" style="1315" customWidth="1"/>
    <col min="14869" max="14870" width="16.625" style="1315" customWidth="1"/>
    <col min="14871" max="14871" width="17.875" style="1315" customWidth="1"/>
    <col min="14872" max="14872" width="17.5" style="1315" customWidth="1"/>
    <col min="14873" max="14873" width="16.625" style="1315" customWidth="1"/>
    <col min="14874" max="14874" width="33.875" style="1315" customWidth="1"/>
    <col min="14875" max="14875" width="3.25" style="1315" customWidth="1"/>
    <col min="14876" max="14876" width="15.75" style="1315" customWidth="1"/>
    <col min="14877" max="14877" width="13" style="1315" customWidth="1"/>
    <col min="14878" max="14878" width="12.25" style="1315" customWidth="1"/>
    <col min="14879" max="14879" width="14.5" style="1315" customWidth="1"/>
    <col min="14880" max="14880" width="15.875" style="1315" customWidth="1"/>
    <col min="14881" max="14881" width="15.25" style="1315" customWidth="1"/>
    <col min="14882" max="14882" width="17.25" style="1315" customWidth="1"/>
    <col min="14883" max="14883" width="15.375" style="1315" customWidth="1"/>
    <col min="14884" max="14884" width="16.75" style="1315" customWidth="1"/>
    <col min="14885" max="14885" width="17.5" style="1315" customWidth="1"/>
    <col min="14886" max="14886" width="17.125" style="1315" customWidth="1"/>
    <col min="14887" max="14887" width="29.375" style="1315" customWidth="1"/>
    <col min="14888" max="14888" width="1.25" style="1315" customWidth="1"/>
    <col min="14889" max="14889" width="13.625" style="1315" customWidth="1"/>
    <col min="14890" max="14890" width="15.375" style="1315" customWidth="1"/>
    <col min="14891" max="14891" width="12.875" style="1315" customWidth="1"/>
    <col min="14892" max="14892" width="12.375" style="1315" customWidth="1"/>
    <col min="14893" max="14893" width="12.875" style="1315" customWidth="1"/>
    <col min="14894" max="14894" width="10.875" style="1315" customWidth="1"/>
    <col min="14895" max="14895" width="12.75" style="1315" customWidth="1"/>
    <col min="14896" max="14896" width="14.75" style="1315" customWidth="1"/>
    <col min="14897" max="14897" width="14.25" style="1315" customWidth="1"/>
    <col min="14898" max="14898" width="13" style="1315" customWidth="1"/>
    <col min="14899" max="14899" width="11.875" style="1315" customWidth="1"/>
    <col min="14900" max="14902" width="11.5" style="1315" customWidth="1"/>
    <col min="14903" max="14903" width="2.125" style="1315" customWidth="1"/>
    <col min="14904" max="15104" width="9" style="1315"/>
    <col min="15105" max="15105" width="30.25" style="1315" customWidth="1"/>
    <col min="15106" max="15106" width="2.75" style="1315" customWidth="1"/>
    <col min="15107" max="15107" width="14.875" style="1315" customWidth="1"/>
    <col min="15108" max="15108" width="13.5" style="1315" customWidth="1"/>
    <col min="15109" max="15109" width="12.625" style="1315" customWidth="1"/>
    <col min="15110" max="15110" width="13.5" style="1315" customWidth="1"/>
    <col min="15111" max="15111" width="15.625" style="1315" customWidth="1"/>
    <col min="15112" max="15112" width="20" style="1315" customWidth="1"/>
    <col min="15113" max="15113" width="18.5" style="1315" customWidth="1"/>
    <col min="15114" max="15114" width="17" style="1315" customWidth="1"/>
    <col min="15115" max="15115" width="17.875" style="1315" customWidth="1"/>
    <col min="15116" max="15116" width="19.125" style="1315" customWidth="1"/>
    <col min="15117" max="15117" width="29.375" style="1315" customWidth="1"/>
    <col min="15118" max="15118" width="3.25" style="1315" customWidth="1"/>
    <col min="15119" max="15119" width="14.875" style="1315" customWidth="1"/>
    <col min="15120" max="15120" width="14.125" style="1315" customWidth="1"/>
    <col min="15121" max="15121" width="14.75" style="1315" customWidth="1"/>
    <col min="15122" max="15122" width="14.25" style="1315" customWidth="1"/>
    <col min="15123" max="15123" width="16.875" style="1315" customWidth="1"/>
    <col min="15124" max="15124" width="16.5" style="1315" customWidth="1"/>
    <col min="15125" max="15126" width="16.625" style="1315" customWidth="1"/>
    <col min="15127" max="15127" width="17.875" style="1315" customWidth="1"/>
    <col min="15128" max="15128" width="17.5" style="1315" customWidth="1"/>
    <col min="15129" max="15129" width="16.625" style="1315" customWidth="1"/>
    <col min="15130" max="15130" width="33.875" style="1315" customWidth="1"/>
    <col min="15131" max="15131" width="3.25" style="1315" customWidth="1"/>
    <col min="15132" max="15132" width="15.75" style="1315" customWidth="1"/>
    <col min="15133" max="15133" width="13" style="1315" customWidth="1"/>
    <col min="15134" max="15134" width="12.25" style="1315" customWidth="1"/>
    <col min="15135" max="15135" width="14.5" style="1315" customWidth="1"/>
    <col min="15136" max="15136" width="15.875" style="1315" customWidth="1"/>
    <col min="15137" max="15137" width="15.25" style="1315" customWidth="1"/>
    <col min="15138" max="15138" width="17.25" style="1315" customWidth="1"/>
    <col min="15139" max="15139" width="15.375" style="1315" customWidth="1"/>
    <col min="15140" max="15140" width="16.75" style="1315" customWidth="1"/>
    <col min="15141" max="15141" width="17.5" style="1315" customWidth="1"/>
    <col min="15142" max="15142" width="17.125" style="1315" customWidth="1"/>
    <col min="15143" max="15143" width="29.375" style="1315" customWidth="1"/>
    <col min="15144" max="15144" width="1.25" style="1315" customWidth="1"/>
    <col min="15145" max="15145" width="13.625" style="1315" customWidth="1"/>
    <col min="15146" max="15146" width="15.375" style="1315" customWidth="1"/>
    <col min="15147" max="15147" width="12.875" style="1315" customWidth="1"/>
    <col min="15148" max="15148" width="12.375" style="1315" customWidth="1"/>
    <col min="15149" max="15149" width="12.875" style="1315" customWidth="1"/>
    <col min="15150" max="15150" width="10.875" style="1315" customWidth="1"/>
    <col min="15151" max="15151" width="12.75" style="1315" customWidth="1"/>
    <col min="15152" max="15152" width="14.75" style="1315" customWidth="1"/>
    <col min="15153" max="15153" width="14.25" style="1315" customWidth="1"/>
    <col min="15154" max="15154" width="13" style="1315" customWidth="1"/>
    <col min="15155" max="15155" width="11.875" style="1315" customWidth="1"/>
    <col min="15156" max="15158" width="11.5" style="1315" customWidth="1"/>
    <col min="15159" max="15159" width="2.125" style="1315" customWidth="1"/>
    <col min="15160" max="15360" width="9" style="1315"/>
    <col min="15361" max="15361" width="30.25" style="1315" customWidth="1"/>
    <col min="15362" max="15362" width="2.75" style="1315" customWidth="1"/>
    <col min="15363" max="15363" width="14.875" style="1315" customWidth="1"/>
    <col min="15364" max="15364" width="13.5" style="1315" customWidth="1"/>
    <col min="15365" max="15365" width="12.625" style="1315" customWidth="1"/>
    <col min="15366" max="15366" width="13.5" style="1315" customWidth="1"/>
    <col min="15367" max="15367" width="15.625" style="1315" customWidth="1"/>
    <col min="15368" max="15368" width="20" style="1315" customWidth="1"/>
    <col min="15369" max="15369" width="18.5" style="1315" customWidth="1"/>
    <col min="15370" max="15370" width="17" style="1315" customWidth="1"/>
    <col min="15371" max="15371" width="17.875" style="1315" customWidth="1"/>
    <col min="15372" max="15372" width="19.125" style="1315" customWidth="1"/>
    <col min="15373" max="15373" width="29.375" style="1315" customWidth="1"/>
    <col min="15374" max="15374" width="3.25" style="1315" customWidth="1"/>
    <col min="15375" max="15375" width="14.875" style="1315" customWidth="1"/>
    <col min="15376" max="15376" width="14.125" style="1315" customWidth="1"/>
    <col min="15377" max="15377" width="14.75" style="1315" customWidth="1"/>
    <col min="15378" max="15378" width="14.25" style="1315" customWidth="1"/>
    <col min="15379" max="15379" width="16.875" style="1315" customWidth="1"/>
    <col min="15380" max="15380" width="16.5" style="1315" customWidth="1"/>
    <col min="15381" max="15382" width="16.625" style="1315" customWidth="1"/>
    <col min="15383" max="15383" width="17.875" style="1315" customWidth="1"/>
    <col min="15384" max="15384" width="17.5" style="1315" customWidth="1"/>
    <col min="15385" max="15385" width="16.625" style="1315" customWidth="1"/>
    <col min="15386" max="15386" width="33.875" style="1315" customWidth="1"/>
    <col min="15387" max="15387" width="3.25" style="1315" customWidth="1"/>
    <col min="15388" max="15388" width="15.75" style="1315" customWidth="1"/>
    <col min="15389" max="15389" width="13" style="1315" customWidth="1"/>
    <col min="15390" max="15390" width="12.25" style="1315" customWidth="1"/>
    <col min="15391" max="15391" width="14.5" style="1315" customWidth="1"/>
    <col min="15392" max="15392" width="15.875" style="1315" customWidth="1"/>
    <col min="15393" max="15393" width="15.25" style="1315" customWidth="1"/>
    <col min="15394" max="15394" width="17.25" style="1315" customWidth="1"/>
    <col min="15395" max="15395" width="15.375" style="1315" customWidth="1"/>
    <col min="15396" max="15396" width="16.75" style="1315" customWidth="1"/>
    <col min="15397" max="15397" width="17.5" style="1315" customWidth="1"/>
    <col min="15398" max="15398" width="17.125" style="1315" customWidth="1"/>
    <col min="15399" max="15399" width="29.375" style="1315" customWidth="1"/>
    <col min="15400" max="15400" width="1.25" style="1315" customWidth="1"/>
    <col min="15401" max="15401" width="13.625" style="1315" customWidth="1"/>
    <col min="15402" max="15402" width="15.375" style="1315" customWidth="1"/>
    <col min="15403" max="15403" width="12.875" style="1315" customWidth="1"/>
    <col min="15404" max="15404" width="12.375" style="1315" customWidth="1"/>
    <col min="15405" max="15405" width="12.875" style="1315" customWidth="1"/>
    <col min="15406" max="15406" width="10.875" style="1315" customWidth="1"/>
    <col min="15407" max="15407" width="12.75" style="1315" customWidth="1"/>
    <col min="15408" max="15408" width="14.75" style="1315" customWidth="1"/>
    <col min="15409" max="15409" width="14.25" style="1315" customWidth="1"/>
    <col min="15410" max="15410" width="13" style="1315" customWidth="1"/>
    <col min="15411" max="15411" width="11.875" style="1315" customWidth="1"/>
    <col min="15412" max="15414" width="11.5" style="1315" customWidth="1"/>
    <col min="15415" max="15415" width="2.125" style="1315" customWidth="1"/>
    <col min="15416" max="15616" width="9" style="1315"/>
    <col min="15617" max="15617" width="30.25" style="1315" customWidth="1"/>
    <col min="15618" max="15618" width="2.75" style="1315" customWidth="1"/>
    <col min="15619" max="15619" width="14.875" style="1315" customWidth="1"/>
    <col min="15620" max="15620" width="13.5" style="1315" customWidth="1"/>
    <col min="15621" max="15621" width="12.625" style="1315" customWidth="1"/>
    <col min="15622" max="15622" width="13.5" style="1315" customWidth="1"/>
    <col min="15623" max="15623" width="15.625" style="1315" customWidth="1"/>
    <col min="15624" max="15624" width="20" style="1315" customWidth="1"/>
    <col min="15625" max="15625" width="18.5" style="1315" customWidth="1"/>
    <col min="15626" max="15626" width="17" style="1315" customWidth="1"/>
    <col min="15627" max="15627" width="17.875" style="1315" customWidth="1"/>
    <col min="15628" max="15628" width="19.125" style="1315" customWidth="1"/>
    <col min="15629" max="15629" width="29.375" style="1315" customWidth="1"/>
    <col min="15630" max="15630" width="3.25" style="1315" customWidth="1"/>
    <col min="15631" max="15631" width="14.875" style="1315" customWidth="1"/>
    <col min="15632" max="15632" width="14.125" style="1315" customWidth="1"/>
    <col min="15633" max="15633" width="14.75" style="1315" customWidth="1"/>
    <col min="15634" max="15634" width="14.25" style="1315" customWidth="1"/>
    <col min="15635" max="15635" width="16.875" style="1315" customWidth="1"/>
    <col min="15636" max="15636" width="16.5" style="1315" customWidth="1"/>
    <col min="15637" max="15638" width="16.625" style="1315" customWidth="1"/>
    <col min="15639" max="15639" width="17.875" style="1315" customWidth="1"/>
    <col min="15640" max="15640" width="17.5" style="1315" customWidth="1"/>
    <col min="15641" max="15641" width="16.625" style="1315" customWidth="1"/>
    <col min="15642" max="15642" width="33.875" style="1315" customWidth="1"/>
    <col min="15643" max="15643" width="3.25" style="1315" customWidth="1"/>
    <col min="15644" max="15644" width="15.75" style="1315" customWidth="1"/>
    <col min="15645" max="15645" width="13" style="1315" customWidth="1"/>
    <col min="15646" max="15646" width="12.25" style="1315" customWidth="1"/>
    <col min="15647" max="15647" width="14.5" style="1315" customWidth="1"/>
    <col min="15648" max="15648" width="15.875" style="1315" customWidth="1"/>
    <col min="15649" max="15649" width="15.25" style="1315" customWidth="1"/>
    <col min="15650" max="15650" width="17.25" style="1315" customWidth="1"/>
    <col min="15651" max="15651" width="15.375" style="1315" customWidth="1"/>
    <col min="15652" max="15652" width="16.75" style="1315" customWidth="1"/>
    <col min="15653" max="15653" width="17.5" style="1315" customWidth="1"/>
    <col min="15654" max="15654" width="17.125" style="1315" customWidth="1"/>
    <col min="15655" max="15655" width="29.375" style="1315" customWidth="1"/>
    <col min="15656" max="15656" width="1.25" style="1315" customWidth="1"/>
    <col min="15657" max="15657" width="13.625" style="1315" customWidth="1"/>
    <col min="15658" max="15658" width="15.375" style="1315" customWidth="1"/>
    <col min="15659" max="15659" width="12.875" style="1315" customWidth="1"/>
    <col min="15660" max="15660" width="12.375" style="1315" customWidth="1"/>
    <col min="15661" max="15661" width="12.875" style="1315" customWidth="1"/>
    <col min="15662" max="15662" width="10.875" style="1315" customWidth="1"/>
    <col min="15663" max="15663" width="12.75" style="1315" customWidth="1"/>
    <col min="15664" max="15664" width="14.75" style="1315" customWidth="1"/>
    <col min="15665" max="15665" width="14.25" style="1315" customWidth="1"/>
    <col min="15666" max="15666" width="13" style="1315" customWidth="1"/>
    <col min="15667" max="15667" width="11.875" style="1315" customWidth="1"/>
    <col min="15668" max="15670" width="11.5" style="1315" customWidth="1"/>
    <col min="15671" max="15671" width="2.125" style="1315" customWidth="1"/>
    <col min="15672" max="15872" width="9" style="1315"/>
    <col min="15873" max="15873" width="30.25" style="1315" customWidth="1"/>
    <col min="15874" max="15874" width="2.75" style="1315" customWidth="1"/>
    <col min="15875" max="15875" width="14.875" style="1315" customWidth="1"/>
    <col min="15876" max="15876" width="13.5" style="1315" customWidth="1"/>
    <col min="15877" max="15877" width="12.625" style="1315" customWidth="1"/>
    <col min="15878" max="15878" width="13.5" style="1315" customWidth="1"/>
    <col min="15879" max="15879" width="15.625" style="1315" customWidth="1"/>
    <col min="15880" max="15880" width="20" style="1315" customWidth="1"/>
    <col min="15881" max="15881" width="18.5" style="1315" customWidth="1"/>
    <col min="15882" max="15882" width="17" style="1315" customWidth="1"/>
    <col min="15883" max="15883" width="17.875" style="1315" customWidth="1"/>
    <col min="15884" max="15884" width="19.125" style="1315" customWidth="1"/>
    <col min="15885" max="15885" width="29.375" style="1315" customWidth="1"/>
    <col min="15886" max="15886" width="3.25" style="1315" customWidth="1"/>
    <col min="15887" max="15887" width="14.875" style="1315" customWidth="1"/>
    <col min="15888" max="15888" width="14.125" style="1315" customWidth="1"/>
    <col min="15889" max="15889" width="14.75" style="1315" customWidth="1"/>
    <col min="15890" max="15890" width="14.25" style="1315" customWidth="1"/>
    <col min="15891" max="15891" width="16.875" style="1315" customWidth="1"/>
    <col min="15892" max="15892" width="16.5" style="1315" customWidth="1"/>
    <col min="15893" max="15894" width="16.625" style="1315" customWidth="1"/>
    <col min="15895" max="15895" width="17.875" style="1315" customWidth="1"/>
    <col min="15896" max="15896" width="17.5" style="1315" customWidth="1"/>
    <col min="15897" max="15897" width="16.625" style="1315" customWidth="1"/>
    <col min="15898" max="15898" width="33.875" style="1315" customWidth="1"/>
    <col min="15899" max="15899" width="3.25" style="1315" customWidth="1"/>
    <col min="15900" max="15900" width="15.75" style="1315" customWidth="1"/>
    <col min="15901" max="15901" width="13" style="1315" customWidth="1"/>
    <col min="15902" max="15902" width="12.25" style="1315" customWidth="1"/>
    <col min="15903" max="15903" width="14.5" style="1315" customWidth="1"/>
    <col min="15904" max="15904" width="15.875" style="1315" customWidth="1"/>
    <col min="15905" max="15905" width="15.25" style="1315" customWidth="1"/>
    <col min="15906" max="15906" width="17.25" style="1315" customWidth="1"/>
    <col min="15907" max="15907" width="15.375" style="1315" customWidth="1"/>
    <col min="15908" max="15908" width="16.75" style="1315" customWidth="1"/>
    <col min="15909" max="15909" width="17.5" style="1315" customWidth="1"/>
    <col min="15910" max="15910" width="17.125" style="1315" customWidth="1"/>
    <col min="15911" max="15911" width="29.375" style="1315" customWidth="1"/>
    <col min="15912" max="15912" width="1.25" style="1315" customWidth="1"/>
    <col min="15913" max="15913" width="13.625" style="1315" customWidth="1"/>
    <col min="15914" max="15914" width="15.375" style="1315" customWidth="1"/>
    <col min="15915" max="15915" width="12.875" style="1315" customWidth="1"/>
    <col min="15916" max="15916" width="12.375" style="1315" customWidth="1"/>
    <col min="15917" max="15917" width="12.875" style="1315" customWidth="1"/>
    <col min="15918" max="15918" width="10.875" style="1315" customWidth="1"/>
    <col min="15919" max="15919" width="12.75" style="1315" customWidth="1"/>
    <col min="15920" max="15920" width="14.75" style="1315" customWidth="1"/>
    <col min="15921" max="15921" width="14.25" style="1315" customWidth="1"/>
    <col min="15922" max="15922" width="13" style="1315" customWidth="1"/>
    <col min="15923" max="15923" width="11.875" style="1315" customWidth="1"/>
    <col min="15924" max="15926" width="11.5" style="1315" customWidth="1"/>
    <col min="15927" max="15927" width="2.125" style="1315" customWidth="1"/>
    <col min="15928" max="16128" width="9" style="1315"/>
    <col min="16129" max="16129" width="30.25" style="1315" customWidth="1"/>
    <col min="16130" max="16130" width="2.75" style="1315" customWidth="1"/>
    <col min="16131" max="16131" width="14.875" style="1315" customWidth="1"/>
    <col min="16132" max="16132" width="13.5" style="1315" customWidth="1"/>
    <col min="16133" max="16133" width="12.625" style="1315" customWidth="1"/>
    <col min="16134" max="16134" width="13.5" style="1315" customWidth="1"/>
    <col min="16135" max="16135" width="15.625" style="1315" customWidth="1"/>
    <col min="16136" max="16136" width="20" style="1315" customWidth="1"/>
    <col min="16137" max="16137" width="18.5" style="1315" customWidth="1"/>
    <col min="16138" max="16138" width="17" style="1315" customWidth="1"/>
    <col min="16139" max="16139" width="17.875" style="1315" customWidth="1"/>
    <col min="16140" max="16140" width="19.125" style="1315" customWidth="1"/>
    <col min="16141" max="16141" width="29.375" style="1315" customWidth="1"/>
    <col min="16142" max="16142" width="3.25" style="1315" customWidth="1"/>
    <col min="16143" max="16143" width="14.875" style="1315" customWidth="1"/>
    <col min="16144" max="16144" width="14.125" style="1315" customWidth="1"/>
    <col min="16145" max="16145" width="14.75" style="1315" customWidth="1"/>
    <col min="16146" max="16146" width="14.25" style="1315" customWidth="1"/>
    <col min="16147" max="16147" width="16.875" style="1315" customWidth="1"/>
    <col min="16148" max="16148" width="16.5" style="1315" customWidth="1"/>
    <col min="16149" max="16150" width="16.625" style="1315" customWidth="1"/>
    <col min="16151" max="16151" width="17.875" style="1315" customWidth="1"/>
    <col min="16152" max="16152" width="17.5" style="1315" customWidth="1"/>
    <col min="16153" max="16153" width="16.625" style="1315" customWidth="1"/>
    <col min="16154" max="16154" width="33.875" style="1315" customWidth="1"/>
    <col min="16155" max="16155" width="3.25" style="1315" customWidth="1"/>
    <col min="16156" max="16156" width="15.75" style="1315" customWidth="1"/>
    <col min="16157" max="16157" width="13" style="1315" customWidth="1"/>
    <col min="16158" max="16158" width="12.25" style="1315" customWidth="1"/>
    <col min="16159" max="16159" width="14.5" style="1315" customWidth="1"/>
    <col min="16160" max="16160" width="15.875" style="1315" customWidth="1"/>
    <col min="16161" max="16161" width="15.25" style="1315" customWidth="1"/>
    <col min="16162" max="16162" width="17.25" style="1315" customWidth="1"/>
    <col min="16163" max="16163" width="15.375" style="1315" customWidth="1"/>
    <col min="16164" max="16164" width="16.75" style="1315" customWidth="1"/>
    <col min="16165" max="16165" width="17.5" style="1315" customWidth="1"/>
    <col min="16166" max="16166" width="17.125" style="1315" customWidth="1"/>
    <col min="16167" max="16167" width="29.375" style="1315" customWidth="1"/>
    <col min="16168" max="16168" width="1.25" style="1315" customWidth="1"/>
    <col min="16169" max="16169" width="13.625" style="1315" customWidth="1"/>
    <col min="16170" max="16170" width="15.375" style="1315" customWidth="1"/>
    <col min="16171" max="16171" width="12.875" style="1315" customWidth="1"/>
    <col min="16172" max="16172" width="12.375" style="1315" customWidth="1"/>
    <col min="16173" max="16173" width="12.875" style="1315" customWidth="1"/>
    <col min="16174" max="16174" width="10.875" style="1315" customWidth="1"/>
    <col min="16175" max="16175" width="12.75" style="1315" customWidth="1"/>
    <col min="16176" max="16176" width="14.75" style="1315" customWidth="1"/>
    <col min="16177" max="16177" width="14.25" style="1315" customWidth="1"/>
    <col min="16178" max="16178" width="13" style="1315" customWidth="1"/>
    <col min="16179" max="16179" width="11.875" style="1315" customWidth="1"/>
    <col min="16180" max="16182" width="11.5" style="1315" customWidth="1"/>
    <col min="16183" max="16183" width="2.125" style="1315" customWidth="1"/>
    <col min="16184" max="16384" width="9" style="1315"/>
  </cols>
  <sheetData>
    <row r="1" spans="1:54" s="1301" customFormat="1" ht="33" customHeight="1">
      <c r="B1" s="1302"/>
      <c r="C1" s="1302"/>
      <c r="E1" s="1303"/>
      <c r="G1" s="1304" t="s">
        <v>1505</v>
      </c>
      <c r="H1" s="1305" t="s">
        <v>1506</v>
      </c>
      <c r="I1" s="1304"/>
      <c r="K1" s="1306"/>
      <c r="L1" s="1306"/>
      <c r="N1" s="1307"/>
      <c r="O1" s="1306"/>
      <c r="P1" s="1306"/>
      <c r="Q1" s="1307"/>
      <c r="R1" s="1307"/>
      <c r="S1" s="1304" t="s">
        <v>1505</v>
      </c>
      <c r="T1" s="1308" t="s">
        <v>1507</v>
      </c>
      <c r="V1" s="1303"/>
      <c r="W1" s="1303"/>
      <c r="X1" s="1303"/>
      <c r="Y1" s="1303"/>
      <c r="AA1" s="1307"/>
      <c r="AB1" s="1307"/>
      <c r="AC1" s="1307"/>
      <c r="AD1" s="1307"/>
      <c r="AE1" s="1307"/>
      <c r="AF1" s="1304" t="s">
        <v>1505</v>
      </c>
      <c r="AG1" s="1308" t="s">
        <v>2025</v>
      </c>
      <c r="AI1" s="1308"/>
      <c r="AJ1" s="1308"/>
      <c r="AK1" s="1303"/>
      <c r="AL1" s="1303"/>
      <c r="AN1" s="1307"/>
      <c r="AO1" s="1303"/>
      <c r="AP1" s="1303"/>
      <c r="AQ1" s="1303"/>
      <c r="AR1" s="1303"/>
      <c r="AS1" s="1303"/>
      <c r="AT1" s="1304" t="s">
        <v>1505</v>
      </c>
      <c r="AU1" s="1308" t="s">
        <v>2026</v>
      </c>
      <c r="AV1" s="1303"/>
      <c r="AY1" s="1303"/>
      <c r="AZ1" s="1303"/>
      <c r="BA1" s="1303"/>
      <c r="BB1" s="1303"/>
    </row>
    <row r="2" spans="1:54" s="1309" customFormat="1" ht="19.899999999999999" customHeight="1">
      <c r="B2" s="1302"/>
      <c r="C2" s="1302"/>
      <c r="D2" s="1302"/>
      <c r="G2" s="1310" t="s">
        <v>1089</v>
      </c>
      <c r="H2" s="1311" t="s">
        <v>1809</v>
      </c>
      <c r="I2" s="1310"/>
      <c r="K2" s="1311"/>
      <c r="L2" s="1311"/>
      <c r="N2" s="1310"/>
      <c r="O2" s="1311"/>
      <c r="P2" s="1311"/>
      <c r="Q2" s="1310"/>
      <c r="R2" s="1310"/>
      <c r="S2" s="1310" t="s">
        <v>368</v>
      </c>
      <c r="T2" s="1312" t="s">
        <v>1809</v>
      </c>
      <c r="V2" s="1312"/>
      <c r="W2" s="1312"/>
      <c r="X2" s="1312"/>
      <c r="Y2" s="1312"/>
      <c r="AA2" s="1310"/>
      <c r="AB2" s="1310"/>
      <c r="AC2" s="1310"/>
      <c r="AD2" s="1310"/>
      <c r="AE2" s="1310"/>
      <c r="AF2" s="1310" t="s">
        <v>368</v>
      </c>
      <c r="AG2" s="2925" t="s">
        <v>2027</v>
      </c>
      <c r="AI2" s="1312"/>
      <c r="AJ2" s="1312"/>
      <c r="AK2" s="1312"/>
      <c r="AL2" s="1312"/>
      <c r="AN2" s="1310"/>
      <c r="AO2" s="1312"/>
      <c r="AP2" s="1312"/>
      <c r="AQ2" s="1312"/>
      <c r="AR2" s="1312"/>
      <c r="AS2" s="1312"/>
      <c r="AT2" s="1310" t="s">
        <v>368</v>
      </c>
      <c r="AU2" s="2925" t="s">
        <v>1809</v>
      </c>
      <c r="AV2" s="1312"/>
      <c r="AY2" s="1312"/>
      <c r="AZ2" s="1312"/>
      <c r="BA2" s="1312"/>
      <c r="BB2" s="1312"/>
    </row>
    <row r="3" spans="1:54" s="1309" customFormat="1" ht="8.25" customHeight="1">
      <c r="B3" s="1313"/>
      <c r="C3" s="1314"/>
      <c r="D3" s="1314"/>
      <c r="E3" s="1314"/>
      <c r="F3" s="1314"/>
      <c r="G3" s="1314"/>
      <c r="H3" s="1314"/>
      <c r="I3" s="1314"/>
      <c r="J3" s="1314"/>
      <c r="K3" s="1314"/>
      <c r="L3" s="1314"/>
      <c r="N3" s="1313"/>
      <c r="O3" s="1314"/>
      <c r="P3" s="1314"/>
      <c r="Q3" s="1314"/>
      <c r="R3" s="1314"/>
      <c r="S3" s="1314"/>
      <c r="T3" s="1314"/>
      <c r="U3" s="1314"/>
      <c r="V3" s="1314"/>
      <c r="W3" s="1314"/>
      <c r="X3" s="1314"/>
      <c r="Y3" s="1314"/>
      <c r="AA3" s="1313"/>
      <c r="AB3" s="1314"/>
      <c r="AC3" s="1314"/>
      <c r="AD3" s="1314"/>
      <c r="AE3" s="1314"/>
      <c r="AF3" s="1314"/>
      <c r="AG3" s="1314"/>
      <c r="AH3" s="1314"/>
      <c r="AI3" s="1314"/>
      <c r="AJ3" s="1314"/>
      <c r="AK3" s="1314"/>
      <c r="AL3" s="1314"/>
      <c r="AN3" s="1313"/>
      <c r="AO3" s="2774"/>
      <c r="AP3" s="2774"/>
      <c r="AQ3" s="2774"/>
      <c r="AR3" s="2774"/>
      <c r="AS3" s="2774"/>
      <c r="AT3" s="2774"/>
      <c r="AU3" s="2774"/>
      <c r="AV3" s="2774"/>
      <c r="AW3" s="2774"/>
      <c r="AX3" s="2774"/>
      <c r="AY3" s="2774"/>
      <c r="AZ3" s="1314"/>
      <c r="BA3" s="1314"/>
      <c r="BB3" s="1314"/>
    </row>
    <row r="4" spans="1:54" ht="16.5">
      <c r="B4" s="1311"/>
      <c r="C4" s="1316"/>
      <c r="D4" s="1316"/>
      <c r="E4" s="1316"/>
      <c r="F4" s="1317"/>
      <c r="G4" s="1316"/>
      <c r="H4" s="1316"/>
      <c r="I4" s="1316"/>
      <c r="J4" s="1316"/>
      <c r="K4" s="1316"/>
      <c r="L4" s="1317" t="s">
        <v>1488</v>
      </c>
      <c r="N4" s="1311"/>
      <c r="O4" s="1316"/>
      <c r="Q4" s="1316"/>
      <c r="R4" s="1316"/>
      <c r="S4" s="1316"/>
      <c r="T4" s="1316"/>
      <c r="U4" s="1316"/>
      <c r="V4" s="1316"/>
      <c r="W4" s="1316"/>
      <c r="X4" s="1316"/>
      <c r="Y4" s="1317" t="s">
        <v>1488</v>
      </c>
      <c r="AA4" s="1311"/>
      <c r="AB4" s="1316"/>
      <c r="AD4" s="1317"/>
      <c r="AE4" s="1317"/>
      <c r="AF4" s="1317"/>
      <c r="AG4" s="1316"/>
      <c r="AH4" s="1316"/>
      <c r="AI4" s="1316"/>
      <c r="AJ4" s="1316"/>
      <c r="AK4" s="1316"/>
      <c r="AL4" s="1316"/>
      <c r="AN4" s="1311"/>
      <c r="AY4" s="2780"/>
      <c r="AZ4" s="1316"/>
      <c r="BA4" s="1316"/>
      <c r="BB4" s="1317" t="s">
        <v>1488</v>
      </c>
    </row>
    <row r="5" spans="1:54" s="1318" customFormat="1" ht="25.9" customHeight="1">
      <c r="A5" s="4407" t="s">
        <v>1463</v>
      </c>
      <c r="B5" s="4408"/>
      <c r="C5" s="4373" t="s">
        <v>1508</v>
      </c>
      <c r="D5" s="4413" t="s">
        <v>1368</v>
      </c>
      <c r="E5" s="4414"/>
      <c r="F5" s="4414"/>
      <c r="G5" s="4414"/>
      <c r="H5" s="4415" t="s">
        <v>1371</v>
      </c>
      <c r="I5" s="4415"/>
      <c r="J5" s="4415"/>
      <c r="K5" s="4415"/>
      <c r="L5" s="4415"/>
      <c r="M5" s="4379" t="s">
        <v>1509</v>
      </c>
      <c r="N5" s="4380"/>
      <c r="O5" s="4371" t="s">
        <v>1371</v>
      </c>
      <c r="P5" s="4372"/>
      <c r="Q5" s="4372"/>
      <c r="R5" s="4372"/>
      <c r="S5" s="4372"/>
      <c r="T5" s="4372" t="s">
        <v>1371</v>
      </c>
      <c r="U5" s="4372"/>
      <c r="V5" s="4372"/>
      <c r="W5" s="4372"/>
      <c r="X5" s="4372"/>
      <c r="Y5" s="4372"/>
      <c r="Z5" s="4379" t="s">
        <v>1509</v>
      </c>
      <c r="AA5" s="4380"/>
      <c r="AB5" s="4418" t="s">
        <v>1371</v>
      </c>
      <c r="AC5" s="4419"/>
      <c r="AD5" s="4419"/>
      <c r="AE5" s="4419"/>
      <c r="AF5" s="4419"/>
      <c r="AG5" s="4420" t="s">
        <v>1373</v>
      </c>
      <c r="AH5" s="4420"/>
      <c r="AI5" s="4420"/>
      <c r="AJ5" s="4420"/>
      <c r="AK5" s="4420"/>
      <c r="AL5" s="4421"/>
      <c r="AM5" s="4379" t="s">
        <v>1509</v>
      </c>
      <c r="AN5" s="4380"/>
      <c r="AO5" s="4422" t="s">
        <v>1371</v>
      </c>
      <c r="AP5" s="4423"/>
      <c r="AQ5" s="4423"/>
      <c r="AR5" s="4423"/>
      <c r="AS5" s="4423"/>
      <c r="AT5" s="4423"/>
      <c r="AU5" s="4416" t="s">
        <v>1373</v>
      </c>
      <c r="AV5" s="4416"/>
      <c r="AW5" s="4416"/>
      <c r="AX5" s="4416"/>
      <c r="AY5" s="4417"/>
      <c r="AZ5" s="4241" t="s">
        <v>1374</v>
      </c>
      <c r="BA5" s="4242"/>
      <c r="BB5" s="4242"/>
    </row>
    <row r="6" spans="1:54" s="1318" customFormat="1" ht="27.75" customHeight="1">
      <c r="A6" s="4409"/>
      <c r="B6" s="4410"/>
      <c r="C6" s="4403"/>
      <c r="D6" s="4402" t="s">
        <v>1375</v>
      </c>
      <c r="E6" s="4426" t="s">
        <v>1376</v>
      </c>
      <c r="F6" s="4427"/>
      <c r="G6" s="4427"/>
      <c r="H6" s="4428" t="s">
        <v>1376</v>
      </c>
      <c r="I6" s="4428"/>
      <c r="J6" s="4428"/>
      <c r="K6" s="4428"/>
      <c r="L6" s="4428"/>
      <c r="M6" s="4381"/>
      <c r="N6" s="4382"/>
      <c r="O6" s="4405" t="s">
        <v>1376</v>
      </c>
      <c r="P6" s="4406"/>
      <c r="Q6" s="4395" t="s">
        <v>1378</v>
      </c>
      <c r="R6" s="4396"/>
      <c r="S6" s="4396"/>
      <c r="T6" s="4387" t="s">
        <v>1378</v>
      </c>
      <c r="U6" s="4387"/>
      <c r="V6" s="4387"/>
      <c r="W6" s="4387"/>
      <c r="X6" s="4387"/>
      <c r="Y6" s="4388"/>
      <c r="Z6" s="4381"/>
      <c r="AA6" s="4382"/>
      <c r="AB6" s="4429" t="s">
        <v>1952</v>
      </c>
      <c r="AC6" s="4430"/>
      <c r="AD6" s="4430"/>
      <c r="AE6" s="4430"/>
      <c r="AF6" s="4430"/>
      <c r="AG6" s="4431"/>
      <c r="AH6" s="4432" t="s">
        <v>1954</v>
      </c>
      <c r="AI6" s="4375"/>
      <c r="AJ6" s="4375"/>
      <c r="AK6" s="4375"/>
      <c r="AL6" s="4376"/>
      <c r="AM6" s="4381"/>
      <c r="AN6" s="4382"/>
      <c r="AO6" s="4433" t="s">
        <v>1380</v>
      </c>
      <c r="AP6" s="4434"/>
      <c r="AQ6" s="4434"/>
      <c r="AR6" s="4434"/>
      <c r="AS6" s="4434"/>
      <c r="AT6" s="4435"/>
      <c r="AU6" s="4436" t="s">
        <v>1381</v>
      </c>
      <c r="AV6" s="4436"/>
      <c r="AW6" s="4436"/>
      <c r="AX6" s="4436"/>
      <c r="AY6" s="4437"/>
      <c r="AZ6" s="4373" t="s">
        <v>1382</v>
      </c>
      <c r="BA6" s="4373" t="s">
        <v>2015</v>
      </c>
      <c r="BB6" s="4438" t="s">
        <v>2016</v>
      </c>
    </row>
    <row r="7" spans="1:54" s="1318" customFormat="1" ht="31.5" customHeight="1">
      <c r="A7" s="4409"/>
      <c r="B7" s="4410"/>
      <c r="C7" s="4403"/>
      <c r="D7" s="4403"/>
      <c r="E7" s="4373" t="s">
        <v>1388</v>
      </c>
      <c r="F7" s="4373" t="s">
        <v>2028</v>
      </c>
      <c r="G7" s="4375" t="s">
        <v>1389</v>
      </c>
      <c r="H7" s="4375"/>
      <c r="I7" s="4375"/>
      <c r="J7" s="4376"/>
      <c r="K7" s="4377" t="s">
        <v>2029</v>
      </c>
      <c r="L7" s="4378"/>
      <c r="M7" s="4381"/>
      <c r="N7" s="4382"/>
      <c r="O7" s="4391" t="s">
        <v>1387</v>
      </c>
      <c r="P7" s="4392"/>
      <c r="Q7" s="4393" t="s">
        <v>1388</v>
      </c>
      <c r="R7" s="4395" t="s">
        <v>1389</v>
      </c>
      <c r="S7" s="4396"/>
      <c r="T7" s="4397" t="s">
        <v>1389</v>
      </c>
      <c r="U7" s="4398"/>
      <c r="V7" s="4399" t="s">
        <v>1391</v>
      </c>
      <c r="W7" s="4400"/>
      <c r="X7" s="4400"/>
      <c r="Y7" s="4401"/>
      <c r="Z7" s="4381"/>
      <c r="AA7" s="4382"/>
      <c r="AB7" s="4424" t="s">
        <v>1388</v>
      </c>
      <c r="AC7" s="4373" t="s">
        <v>2030</v>
      </c>
      <c r="AD7" s="4385" t="s">
        <v>2031</v>
      </c>
      <c r="AE7" s="4017" t="s">
        <v>2032</v>
      </c>
      <c r="AF7" s="4017" t="s">
        <v>2033</v>
      </c>
      <c r="AG7" s="4385" t="s">
        <v>1394</v>
      </c>
      <c r="AH7" s="4424" t="s">
        <v>1388</v>
      </c>
      <c r="AI7" s="4373" t="s">
        <v>2031</v>
      </c>
      <c r="AJ7" s="4017" t="s">
        <v>2032</v>
      </c>
      <c r="AK7" s="4017" t="s">
        <v>2033</v>
      </c>
      <c r="AL7" s="4385" t="s">
        <v>1394</v>
      </c>
      <c r="AM7" s="4381"/>
      <c r="AN7" s="4382"/>
      <c r="AO7" s="4175" t="s">
        <v>1388</v>
      </c>
      <c r="AP7" s="4017" t="s">
        <v>2032</v>
      </c>
      <c r="AQ7" s="4017" t="s">
        <v>2034</v>
      </c>
      <c r="AR7" s="4017" t="s">
        <v>2030</v>
      </c>
      <c r="AS7" s="4198" t="s">
        <v>2031</v>
      </c>
      <c r="AT7" s="4017" t="s">
        <v>1394</v>
      </c>
      <c r="AU7" s="4123" t="s">
        <v>1388</v>
      </c>
      <c r="AV7" s="4017" t="s">
        <v>2032</v>
      </c>
      <c r="AW7" s="4017" t="s">
        <v>2034</v>
      </c>
      <c r="AX7" s="4198" t="s">
        <v>2031</v>
      </c>
      <c r="AY7" s="4198" t="s">
        <v>1394</v>
      </c>
      <c r="AZ7" s="4403"/>
      <c r="BA7" s="4403"/>
      <c r="BB7" s="4439"/>
    </row>
    <row r="8" spans="1:54" s="1318" customFormat="1" ht="66.400000000000006" customHeight="1">
      <c r="A8" s="4411"/>
      <c r="B8" s="4412"/>
      <c r="C8" s="4404"/>
      <c r="D8" s="4404"/>
      <c r="E8" s="4374"/>
      <c r="F8" s="4374"/>
      <c r="G8" s="2926" t="s">
        <v>1388</v>
      </c>
      <c r="H8" s="3198" t="s">
        <v>1395</v>
      </c>
      <c r="I8" s="2926" t="s">
        <v>1961</v>
      </c>
      <c r="J8" s="3198" t="s">
        <v>1396</v>
      </c>
      <c r="K8" s="3194" t="s">
        <v>1388</v>
      </c>
      <c r="L8" s="2926" t="s">
        <v>1395</v>
      </c>
      <c r="M8" s="4383"/>
      <c r="N8" s="4384"/>
      <c r="O8" s="3198" t="s">
        <v>1961</v>
      </c>
      <c r="P8" s="3198" t="s">
        <v>1396</v>
      </c>
      <c r="Q8" s="4394"/>
      <c r="R8" s="3194" t="s">
        <v>1388</v>
      </c>
      <c r="S8" s="2926" t="s">
        <v>1395</v>
      </c>
      <c r="T8" s="3198" t="s">
        <v>1961</v>
      </c>
      <c r="U8" s="3198" t="s">
        <v>1396</v>
      </c>
      <c r="V8" s="3194" t="s">
        <v>1388</v>
      </c>
      <c r="W8" s="2926" t="s">
        <v>1395</v>
      </c>
      <c r="X8" s="2926" t="s">
        <v>1961</v>
      </c>
      <c r="Y8" s="3198" t="s">
        <v>1396</v>
      </c>
      <c r="Z8" s="4383"/>
      <c r="AA8" s="4384"/>
      <c r="AB8" s="4425"/>
      <c r="AC8" s="4374"/>
      <c r="AD8" s="4386"/>
      <c r="AE8" s="4060"/>
      <c r="AF8" s="4060"/>
      <c r="AG8" s="4386"/>
      <c r="AH8" s="4425"/>
      <c r="AI8" s="4374"/>
      <c r="AJ8" s="4060"/>
      <c r="AK8" s="4060"/>
      <c r="AL8" s="4386"/>
      <c r="AM8" s="4383"/>
      <c r="AN8" s="4384"/>
      <c r="AO8" s="4177"/>
      <c r="AP8" s="4060"/>
      <c r="AQ8" s="4060"/>
      <c r="AR8" s="4060"/>
      <c r="AS8" s="4200"/>
      <c r="AT8" s="4060"/>
      <c r="AU8" s="4120"/>
      <c r="AV8" s="4060"/>
      <c r="AW8" s="4060"/>
      <c r="AX8" s="4200"/>
      <c r="AY8" s="4200"/>
      <c r="AZ8" s="4404"/>
      <c r="BA8" s="4404"/>
      <c r="BB8" s="4440"/>
    </row>
    <row r="9" spans="1:54" s="1320" customFormat="1" ht="33" customHeight="1">
      <c r="A9" s="4389" t="s">
        <v>1510</v>
      </c>
      <c r="B9" s="4390"/>
      <c r="C9" s="1319">
        <v>17540</v>
      </c>
      <c r="D9" s="1319">
        <v>16939</v>
      </c>
      <c r="E9" s="1319">
        <v>6628</v>
      </c>
      <c r="F9" s="1319">
        <v>779</v>
      </c>
      <c r="G9" s="1319">
        <v>3195</v>
      </c>
      <c r="H9" s="1319">
        <v>3055</v>
      </c>
      <c r="I9" s="1319">
        <v>140</v>
      </c>
      <c r="J9" s="1319">
        <v>0</v>
      </c>
      <c r="K9" s="1319">
        <v>2654</v>
      </c>
      <c r="L9" s="1319">
        <v>576</v>
      </c>
      <c r="M9" s="4389" t="s">
        <v>1510</v>
      </c>
      <c r="N9" s="4390"/>
      <c r="O9" s="1319">
        <v>637</v>
      </c>
      <c r="P9" s="1319">
        <v>1441</v>
      </c>
      <c r="Q9" s="1319">
        <v>2101</v>
      </c>
      <c r="R9" s="1319">
        <v>0</v>
      </c>
      <c r="S9" s="1319">
        <v>0</v>
      </c>
      <c r="T9" s="1319">
        <v>0</v>
      </c>
      <c r="U9" s="1319">
        <v>0</v>
      </c>
      <c r="V9" s="1319">
        <v>2101</v>
      </c>
      <c r="W9" s="1319">
        <v>56</v>
      </c>
      <c r="X9" s="1319">
        <v>201</v>
      </c>
      <c r="Y9" s="1319">
        <v>1844</v>
      </c>
      <c r="Z9" s="4389" t="s">
        <v>1510</v>
      </c>
      <c r="AA9" s="4390"/>
      <c r="AB9" s="1319">
        <v>416</v>
      </c>
      <c r="AC9" s="1319">
        <v>0</v>
      </c>
      <c r="AD9" s="1319">
        <v>0</v>
      </c>
      <c r="AE9" s="1319">
        <v>416</v>
      </c>
      <c r="AF9" s="1319">
        <v>0</v>
      </c>
      <c r="AG9" s="1319">
        <v>0</v>
      </c>
      <c r="AH9" s="1319">
        <v>881</v>
      </c>
      <c r="AI9" s="1319">
        <v>0</v>
      </c>
      <c r="AJ9" s="1319">
        <v>180</v>
      </c>
      <c r="AK9" s="1319">
        <v>0</v>
      </c>
      <c r="AL9" s="1319">
        <v>701</v>
      </c>
      <c r="AM9" s="4389" t="s">
        <v>1510</v>
      </c>
      <c r="AN9" s="4390"/>
      <c r="AO9" s="310">
        <v>2876</v>
      </c>
      <c r="AP9" s="310">
        <v>2327</v>
      </c>
      <c r="AQ9" s="310">
        <v>0</v>
      </c>
      <c r="AR9" s="310">
        <v>0</v>
      </c>
      <c r="AS9" s="310">
        <v>217</v>
      </c>
      <c r="AT9" s="310">
        <v>332</v>
      </c>
      <c r="AU9" s="310">
        <v>5233</v>
      </c>
      <c r="AV9" s="310">
        <v>780</v>
      </c>
      <c r="AW9" s="310">
        <v>0</v>
      </c>
      <c r="AX9" s="310">
        <v>0</v>
      </c>
      <c r="AY9" s="310">
        <v>4453</v>
      </c>
      <c r="AZ9" s="1319">
        <v>601</v>
      </c>
      <c r="BA9" s="1319">
        <v>601</v>
      </c>
      <c r="BB9" s="1319">
        <v>0</v>
      </c>
    </row>
    <row r="10" spans="1:54" ht="33" customHeight="1">
      <c r="A10" s="1321" t="s">
        <v>1511</v>
      </c>
      <c r="B10" s="1322"/>
      <c r="C10" s="1323">
        <v>7516</v>
      </c>
      <c r="D10" s="1324">
        <v>7516</v>
      </c>
      <c r="E10" s="1324">
        <v>3353</v>
      </c>
      <c r="F10" s="1324">
        <v>0</v>
      </c>
      <c r="G10" s="1324">
        <v>1310</v>
      </c>
      <c r="H10" s="1324">
        <v>1196</v>
      </c>
      <c r="I10" s="1324">
        <v>114</v>
      </c>
      <c r="J10" s="1324">
        <v>0</v>
      </c>
      <c r="K10" s="1324">
        <v>2043</v>
      </c>
      <c r="L10" s="1324">
        <v>485</v>
      </c>
      <c r="M10" s="1321" t="s">
        <v>1511</v>
      </c>
      <c r="N10" s="1325"/>
      <c r="O10" s="1324">
        <v>497</v>
      </c>
      <c r="P10" s="1324">
        <v>1061</v>
      </c>
      <c r="Q10" s="1324">
        <v>1848</v>
      </c>
      <c r="R10" s="1324">
        <v>0</v>
      </c>
      <c r="S10" s="1324">
        <v>0</v>
      </c>
      <c r="T10" s="1324">
        <v>0</v>
      </c>
      <c r="U10" s="1324">
        <v>0</v>
      </c>
      <c r="V10" s="1324">
        <v>1848</v>
      </c>
      <c r="W10" s="1324">
        <v>0</v>
      </c>
      <c r="X10" s="1324">
        <v>201</v>
      </c>
      <c r="Y10" s="1324">
        <v>1647</v>
      </c>
      <c r="Z10" s="1321" t="s">
        <v>1511</v>
      </c>
      <c r="AA10" s="1325"/>
      <c r="AB10" s="1324">
        <v>416</v>
      </c>
      <c r="AC10" s="1324">
        <v>0</v>
      </c>
      <c r="AD10" s="1324">
        <v>0</v>
      </c>
      <c r="AE10" s="1324">
        <v>416</v>
      </c>
      <c r="AF10" s="1324">
        <v>0</v>
      </c>
      <c r="AG10" s="1324">
        <v>0</v>
      </c>
      <c r="AH10" s="1324">
        <v>0</v>
      </c>
      <c r="AI10" s="1324">
        <v>0</v>
      </c>
      <c r="AJ10" s="1324">
        <v>0</v>
      </c>
      <c r="AK10" s="1324">
        <v>0</v>
      </c>
      <c r="AL10" s="1324">
        <v>0</v>
      </c>
      <c r="AM10" s="1321" t="s">
        <v>1511</v>
      </c>
      <c r="AN10" s="1325"/>
      <c r="AO10" s="310">
        <v>2315</v>
      </c>
      <c r="AP10" s="310">
        <v>2098</v>
      </c>
      <c r="AQ10" s="310">
        <v>0</v>
      </c>
      <c r="AR10" s="310">
        <v>0</v>
      </c>
      <c r="AS10" s="310">
        <v>217</v>
      </c>
      <c r="AT10" s="310">
        <v>0</v>
      </c>
      <c r="AU10" s="310">
        <v>780</v>
      </c>
      <c r="AV10" s="310">
        <v>780</v>
      </c>
      <c r="AW10" s="310">
        <v>0</v>
      </c>
      <c r="AX10" s="310">
        <v>0</v>
      </c>
      <c r="AY10" s="310">
        <v>0</v>
      </c>
      <c r="AZ10" s="1324">
        <v>0</v>
      </c>
      <c r="BA10" s="1324">
        <v>0</v>
      </c>
      <c r="BB10" s="1324">
        <v>0</v>
      </c>
    </row>
    <row r="11" spans="1:54" ht="33" customHeight="1">
      <c r="A11" s="1326" t="s">
        <v>419</v>
      </c>
      <c r="B11" s="1322"/>
      <c r="C11" s="1327">
        <v>3844</v>
      </c>
      <c r="D11" s="1328">
        <v>3844</v>
      </c>
      <c r="E11" s="1328">
        <v>1021</v>
      </c>
      <c r="F11" s="1328">
        <v>0</v>
      </c>
      <c r="G11" s="1328">
        <v>572</v>
      </c>
      <c r="H11" s="1328">
        <v>458</v>
      </c>
      <c r="I11" s="1328">
        <v>114</v>
      </c>
      <c r="J11" s="1328">
        <v>0</v>
      </c>
      <c r="K11" s="1328">
        <v>449</v>
      </c>
      <c r="L11" s="1328">
        <v>100</v>
      </c>
      <c r="M11" s="1326" t="s">
        <v>419</v>
      </c>
      <c r="N11" s="1322"/>
      <c r="O11" s="1328">
        <v>0</v>
      </c>
      <c r="P11" s="1328">
        <v>349</v>
      </c>
      <c r="Q11" s="1328">
        <v>725</v>
      </c>
      <c r="R11" s="1328">
        <v>0</v>
      </c>
      <c r="S11" s="1328">
        <v>0</v>
      </c>
      <c r="T11" s="1328">
        <v>0</v>
      </c>
      <c r="U11" s="1328">
        <v>0</v>
      </c>
      <c r="V11" s="1328">
        <v>725</v>
      </c>
      <c r="W11" s="1328">
        <v>0</v>
      </c>
      <c r="X11" s="1328">
        <v>201</v>
      </c>
      <c r="Y11" s="1328">
        <v>524</v>
      </c>
      <c r="Z11" s="1326" t="s">
        <v>419</v>
      </c>
      <c r="AA11" s="1322"/>
      <c r="AB11" s="1328">
        <v>416</v>
      </c>
      <c r="AC11" s="1328">
        <v>0</v>
      </c>
      <c r="AD11" s="1328">
        <v>0</v>
      </c>
      <c r="AE11" s="1328">
        <v>416</v>
      </c>
      <c r="AF11" s="1328">
        <v>0</v>
      </c>
      <c r="AG11" s="1328">
        <v>0</v>
      </c>
      <c r="AH11" s="1328">
        <v>0</v>
      </c>
      <c r="AI11" s="1328">
        <v>0</v>
      </c>
      <c r="AJ11" s="1328">
        <v>0</v>
      </c>
      <c r="AK11" s="1328">
        <v>0</v>
      </c>
      <c r="AL11" s="1328">
        <v>0</v>
      </c>
      <c r="AM11" s="1326" t="s">
        <v>419</v>
      </c>
      <c r="AN11" s="1322"/>
      <c r="AO11" s="316">
        <v>2098</v>
      </c>
      <c r="AP11" s="316">
        <v>2098</v>
      </c>
      <c r="AQ11" s="316">
        <v>0</v>
      </c>
      <c r="AR11" s="316">
        <v>0</v>
      </c>
      <c r="AS11" s="316">
        <v>0</v>
      </c>
      <c r="AT11" s="316">
        <v>0</v>
      </c>
      <c r="AU11" s="316">
        <v>0</v>
      </c>
      <c r="AV11" s="316">
        <v>0</v>
      </c>
      <c r="AW11" s="316">
        <v>0</v>
      </c>
      <c r="AX11" s="316">
        <v>0</v>
      </c>
      <c r="AY11" s="316">
        <v>0</v>
      </c>
      <c r="AZ11" s="1328">
        <v>0</v>
      </c>
      <c r="BA11" s="1328">
        <v>0</v>
      </c>
      <c r="BB11" s="1328">
        <v>0</v>
      </c>
    </row>
    <row r="12" spans="1:54" ht="33" customHeight="1">
      <c r="A12" s="1326" t="s">
        <v>389</v>
      </c>
      <c r="B12" s="1322"/>
      <c r="C12" s="1327">
        <v>0</v>
      </c>
      <c r="D12" s="1328">
        <v>0</v>
      </c>
      <c r="E12" s="1328">
        <v>0</v>
      </c>
      <c r="F12" s="1328">
        <v>0</v>
      </c>
      <c r="G12" s="1328">
        <v>0</v>
      </c>
      <c r="H12" s="1328">
        <v>0</v>
      </c>
      <c r="I12" s="1328">
        <v>0</v>
      </c>
      <c r="J12" s="1328">
        <v>0</v>
      </c>
      <c r="K12" s="1328">
        <v>0</v>
      </c>
      <c r="L12" s="1328">
        <v>0</v>
      </c>
      <c r="M12" s="1326" t="s">
        <v>389</v>
      </c>
      <c r="N12" s="1322"/>
      <c r="O12" s="1328">
        <v>0</v>
      </c>
      <c r="P12" s="1328">
        <v>0</v>
      </c>
      <c r="Q12" s="1328">
        <v>0</v>
      </c>
      <c r="R12" s="1328">
        <v>0</v>
      </c>
      <c r="S12" s="1328">
        <v>0</v>
      </c>
      <c r="T12" s="1328">
        <v>0</v>
      </c>
      <c r="U12" s="1328">
        <v>0</v>
      </c>
      <c r="V12" s="1328">
        <v>0</v>
      </c>
      <c r="W12" s="1328">
        <v>0</v>
      </c>
      <c r="X12" s="1328">
        <v>0</v>
      </c>
      <c r="Y12" s="1328">
        <v>0</v>
      </c>
      <c r="Z12" s="1326" t="s">
        <v>389</v>
      </c>
      <c r="AA12" s="1322"/>
      <c r="AB12" s="1328">
        <v>0</v>
      </c>
      <c r="AC12" s="1328">
        <v>0</v>
      </c>
      <c r="AD12" s="1328">
        <v>0</v>
      </c>
      <c r="AE12" s="1328">
        <v>0</v>
      </c>
      <c r="AF12" s="1328">
        <v>0</v>
      </c>
      <c r="AG12" s="1328">
        <v>0</v>
      </c>
      <c r="AH12" s="1328">
        <v>0</v>
      </c>
      <c r="AI12" s="1328">
        <v>0</v>
      </c>
      <c r="AJ12" s="1328">
        <v>0</v>
      </c>
      <c r="AK12" s="1328">
        <v>0</v>
      </c>
      <c r="AL12" s="1328">
        <v>0</v>
      </c>
      <c r="AM12" s="1326" t="s">
        <v>389</v>
      </c>
      <c r="AN12" s="1322"/>
      <c r="AO12" s="316">
        <v>0</v>
      </c>
      <c r="AP12" s="316">
        <v>0</v>
      </c>
      <c r="AQ12" s="316">
        <v>0</v>
      </c>
      <c r="AR12" s="316">
        <v>0</v>
      </c>
      <c r="AS12" s="316">
        <v>0</v>
      </c>
      <c r="AT12" s="316">
        <v>0</v>
      </c>
      <c r="AU12" s="316">
        <v>0</v>
      </c>
      <c r="AV12" s="316">
        <v>0</v>
      </c>
      <c r="AW12" s="316">
        <v>0</v>
      </c>
      <c r="AX12" s="316">
        <v>0</v>
      </c>
      <c r="AY12" s="316">
        <v>0</v>
      </c>
      <c r="AZ12" s="1328">
        <v>0</v>
      </c>
      <c r="BA12" s="1328">
        <v>0</v>
      </c>
      <c r="BB12" s="1328">
        <v>0</v>
      </c>
    </row>
    <row r="13" spans="1:54" ht="33" customHeight="1">
      <c r="A13" s="1326" t="s">
        <v>1407</v>
      </c>
      <c r="B13" s="1322"/>
      <c r="C13" s="1327">
        <v>250</v>
      </c>
      <c r="D13" s="1328">
        <v>250</v>
      </c>
      <c r="E13" s="1328">
        <v>250</v>
      </c>
      <c r="F13" s="1328">
        <v>0</v>
      </c>
      <c r="G13" s="1328">
        <v>110</v>
      </c>
      <c r="H13" s="1328">
        <v>110</v>
      </c>
      <c r="I13" s="1328">
        <v>0</v>
      </c>
      <c r="J13" s="1328">
        <v>0</v>
      </c>
      <c r="K13" s="1328">
        <v>140</v>
      </c>
      <c r="L13" s="1328">
        <v>140</v>
      </c>
      <c r="M13" s="1326" t="s">
        <v>1407</v>
      </c>
      <c r="N13" s="1322"/>
      <c r="O13" s="1328">
        <v>0</v>
      </c>
      <c r="P13" s="1328">
        <v>0</v>
      </c>
      <c r="Q13" s="1328">
        <v>0</v>
      </c>
      <c r="R13" s="1328">
        <v>0</v>
      </c>
      <c r="S13" s="1328">
        <v>0</v>
      </c>
      <c r="T13" s="1328">
        <v>0</v>
      </c>
      <c r="U13" s="1328">
        <v>0</v>
      </c>
      <c r="V13" s="1328">
        <v>0</v>
      </c>
      <c r="W13" s="1328">
        <v>0</v>
      </c>
      <c r="X13" s="1328">
        <v>0</v>
      </c>
      <c r="Y13" s="1328">
        <v>0</v>
      </c>
      <c r="Z13" s="1326" t="s">
        <v>1407</v>
      </c>
      <c r="AA13" s="1322"/>
      <c r="AB13" s="1328">
        <v>0</v>
      </c>
      <c r="AC13" s="1328">
        <v>0</v>
      </c>
      <c r="AD13" s="1328">
        <v>0</v>
      </c>
      <c r="AE13" s="1328">
        <v>0</v>
      </c>
      <c r="AF13" s="1328">
        <v>0</v>
      </c>
      <c r="AG13" s="1328">
        <v>0</v>
      </c>
      <c r="AH13" s="1328">
        <v>0</v>
      </c>
      <c r="AI13" s="1328">
        <v>0</v>
      </c>
      <c r="AJ13" s="1328">
        <v>0</v>
      </c>
      <c r="AK13" s="1328">
        <v>0</v>
      </c>
      <c r="AL13" s="1328">
        <v>0</v>
      </c>
      <c r="AM13" s="1326" t="s">
        <v>1407</v>
      </c>
      <c r="AN13" s="1322"/>
      <c r="AO13" s="316">
        <v>0</v>
      </c>
      <c r="AP13" s="316">
        <v>0</v>
      </c>
      <c r="AQ13" s="316">
        <v>0</v>
      </c>
      <c r="AR13" s="316">
        <v>0</v>
      </c>
      <c r="AS13" s="316">
        <v>0</v>
      </c>
      <c r="AT13" s="316">
        <v>0</v>
      </c>
      <c r="AU13" s="316">
        <v>0</v>
      </c>
      <c r="AV13" s="316">
        <v>0</v>
      </c>
      <c r="AW13" s="316">
        <v>0</v>
      </c>
      <c r="AX13" s="316">
        <v>0</v>
      </c>
      <c r="AY13" s="316">
        <v>0</v>
      </c>
      <c r="AZ13" s="1328">
        <v>0</v>
      </c>
      <c r="BA13" s="1328">
        <v>0</v>
      </c>
      <c r="BB13" s="1328">
        <v>0</v>
      </c>
    </row>
    <row r="14" spans="1:54" ht="33" customHeight="1">
      <c r="A14" s="1326" t="s">
        <v>422</v>
      </c>
      <c r="B14" s="1322"/>
      <c r="C14" s="1327">
        <v>566</v>
      </c>
      <c r="D14" s="1328">
        <v>566</v>
      </c>
      <c r="E14" s="1328">
        <v>242</v>
      </c>
      <c r="F14" s="1328">
        <v>0</v>
      </c>
      <c r="G14" s="1328">
        <v>242</v>
      </c>
      <c r="H14" s="1328">
        <v>242</v>
      </c>
      <c r="I14" s="1328">
        <v>0</v>
      </c>
      <c r="J14" s="1328">
        <v>0</v>
      </c>
      <c r="K14" s="1328">
        <v>0</v>
      </c>
      <c r="L14" s="1328">
        <v>0</v>
      </c>
      <c r="M14" s="1326" t="s">
        <v>422</v>
      </c>
      <c r="N14" s="1322"/>
      <c r="O14" s="1328">
        <v>0</v>
      </c>
      <c r="P14" s="1328">
        <v>0</v>
      </c>
      <c r="Q14" s="1328">
        <v>107</v>
      </c>
      <c r="R14" s="1328">
        <v>0</v>
      </c>
      <c r="S14" s="1328">
        <v>0</v>
      </c>
      <c r="T14" s="1328">
        <v>0</v>
      </c>
      <c r="U14" s="1328">
        <v>0</v>
      </c>
      <c r="V14" s="1328">
        <v>107</v>
      </c>
      <c r="W14" s="1328">
        <v>0</v>
      </c>
      <c r="X14" s="1328">
        <v>0</v>
      </c>
      <c r="Y14" s="1328">
        <v>107</v>
      </c>
      <c r="Z14" s="1326" t="s">
        <v>422</v>
      </c>
      <c r="AA14" s="1322"/>
      <c r="AB14" s="1328">
        <v>0</v>
      </c>
      <c r="AC14" s="1328">
        <v>0</v>
      </c>
      <c r="AD14" s="1328">
        <v>0</v>
      </c>
      <c r="AE14" s="1328">
        <v>0</v>
      </c>
      <c r="AF14" s="1328">
        <v>0</v>
      </c>
      <c r="AG14" s="1328">
        <v>0</v>
      </c>
      <c r="AH14" s="1328">
        <v>0</v>
      </c>
      <c r="AI14" s="1328">
        <v>0</v>
      </c>
      <c r="AJ14" s="1328">
        <v>0</v>
      </c>
      <c r="AK14" s="1328">
        <v>0</v>
      </c>
      <c r="AL14" s="1328">
        <v>0</v>
      </c>
      <c r="AM14" s="1326" t="s">
        <v>422</v>
      </c>
      <c r="AN14" s="1322"/>
      <c r="AO14" s="316">
        <v>217</v>
      </c>
      <c r="AP14" s="316">
        <v>0</v>
      </c>
      <c r="AQ14" s="316">
        <v>0</v>
      </c>
      <c r="AR14" s="316">
        <v>0</v>
      </c>
      <c r="AS14" s="316">
        <v>217</v>
      </c>
      <c r="AT14" s="316">
        <v>0</v>
      </c>
      <c r="AU14" s="316">
        <v>0</v>
      </c>
      <c r="AV14" s="316">
        <v>0</v>
      </c>
      <c r="AW14" s="316">
        <v>0</v>
      </c>
      <c r="AX14" s="316">
        <v>0</v>
      </c>
      <c r="AY14" s="316">
        <v>0</v>
      </c>
      <c r="AZ14" s="1328">
        <v>0</v>
      </c>
      <c r="BA14" s="1328">
        <v>0</v>
      </c>
      <c r="BB14" s="1328">
        <v>0</v>
      </c>
    </row>
    <row r="15" spans="1:54" ht="33" customHeight="1">
      <c r="A15" s="1326" t="s">
        <v>390</v>
      </c>
      <c r="B15" s="1322"/>
      <c r="C15" s="1327">
        <v>2789</v>
      </c>
      <c r="D15" s="1328">
        <v>2789</v>
      </c>
      <c r="E15" s="1328">
        <v>1773</v>
      </c>
      <c r="F15" s="1328">
        <v>0</v>
      </c>
      <c r="G15" s="1328">
        <v>386</v>
      </c>
      <c r="H15" s="1328">
        <v>386</v>
      </c>
      <c r="I15" s="1328">
        <v>0</v>
      </c>
      <c r="J15" s="1328">
        <v>0</v>
      </c>
      <c r="K15" s="1328">
        <v>1387</v>
      </c>
      <c r="L15" s="1328">
        <v>245</v>
      </c>
      <c r="M15" s="1326" t="s">
        <v>390</v>
      </c>
      <c r="N15" s="1322"/>
      <c r="O15" s="1328">
        <v>497</v>
      </c>
      <c r="P15" s="1328">
        <v>645</v>
      </c>
      <c r="Q15" s="1328">
        <v>1016</v>
      </c>
      <c r="R15" s="1328">
        <v>0</v>
      </c>
      <c r="S15" s="1328">
        <v>0</v>
      </c>
      <c r="T15" s="1328">
        <v>0</v>
      </c>
      <c r="U15" s="1328">
        <v>0</v>
      </c>
      <c r="V15" s="1328">
        <v>1016</v>
      </c>
      <c r="W15" s="1328">
        <v>0</v>
      </c>
      <c r="X15" s="1328">
        <v>0</v>
      </c>
      <c r="Y15" s="1328">
        <v>1016</v>
      </c>
      <c r="Z15" s="1326" t="s">
        <v>390</v>
      </c>
      <c r="AA15" s="1322"/>
      <c r="AB15" s="1328">
        <v>0</v>
      </c>
      <c r="AC15" s="1328">
        <v>0</v>
      </c>
      <c r="AD15" s="1328">
        <v>0</v>
      </c>
      <c r="AE15" s="1328">
        <v>0</v>
      </c>
      <c r="AF15" s="1328">
        <v>0</v>
      </c>
      <c r="AG15" s="1328">
        <v>0</v>
      </c>
      <c r="AH15" s="1328">
        <v>0</v>
      </c>
      <c r="AI15" s="1328">
        <v>0</v>
      </c>
      <c r="AJ15" s="1328">
        <v>0</v>
      </c>
      <c r="AK15" s="1328">
        <v>0</v>
      </c>
      <c r="AL15" s="1328">
        <v>0</v>
      </c>
      <c r="AM15" s="1326" t="s">
        <v>390</v>
      </c>
      <c r="AN15" s="1322"/>
      <c r="AO15" s="316">
        <v>0</v>
      </c>
      <c r="AP15" s="316">
        <v>0</v>
      </c>
      <c r="AQ15" s="316">
        <v>0</v>
      </c>
      <c r="AR15" s="316">
        <v>0</v>
      </c>
      <c r="AS15" s="316">
        <v>0</v>
      </c>
      <c r="AT15" s="316">
        <v>0</v>
      </c>
      <c r="AU15" s="316">
        <v>780</v>
      </c>
      <c r="AV15" s="316">
        <v>780</v>
      </c>
      <c r="AW15" s="316">
        <v>0</v>
      </c>
      <c r="AX15" s="316">
        <v>0</v>
      </c>
      <c r="AY15" s="316">
        <v>0</v>
      </c>
      <c r="AZ15" s="1328">
        <v>0</v>
      </c>
      <c r="BA15" s="1328">
        <v>0</v>
      </c>
      <c r="BB15" s="1328">
        <v>0</v>
      </c>
    </row>
    <row r="16" spans="1:54" ht="33" customHeight="1">
      <c r="A16" s="1326" t="s">
        <v>413</v>
      </c>
      <c r="B16" s="1322"/>
      <c r="C16" s="1327">
        <v>67</v>
      </c>
      <c r="D16" s="1328">
        <v>67</v>
      </c>
      <c r="E16" s="1328">
        <v>67</v>
      </c>
      <c r="F16" s="1328">
        <v>0</v>
      </c>
      <c r="G16" s="1328">
        <v>0</v>
      </c>
      <c r="H16" s="1328">
        <v>0</v>
      </c>
      <c r="I16" s="1328">
        <v>0</v>
      </c>
      <c r="J16" s="1328">
        <v>0</v>
      </c>
      <c r="K16" s="1328">
        <v>67</v>
      </c>
      <c r="L16" s="1328">
        <v>0</v>
      </c>
      <c r="M16" s="1326" t="s">
        <v>413</v>
      </c>
      <c r="N16" s="1322"/>
      <c r="O16" s="1328">
        <v>0</v>
      </c>
      <c r="P16" s="1328">
        <v>67</v>
      </c>
      <c r="Q16" s="1328">
        <v>0</v>
      </c>
      <c r="R16" s="1328">
        <v>0</v>
      </c>
      <c r="S16" s="1328">
        <v>0</v>
      </c>
      <c r="T16" s="1328">
        <v>0</v>
      </c>
      <c r="U16" s="1328">
        <v>0</v>
      </c>
      <c r="V16" s="1328">
        <v>0</v>
      </c>
      <c r="W16" s="1328">
        <v>0</v>
      </c>
      <c r="X16" s="1328">
        <v>0</v>
      </c>
      <c r="Y16" s="1328">
        <v>0</v>
      </c>
      <c r="Z16" s="1326" t="s">
        <v>413</v>
      </c>
      <c r="AA16" s="1322"/>
      <c r="AB16" s="1328">
        <v>0</v>
      </c>
      <c r="AC16" s="1328">
        <v>0</v>
      </c>
      <c r="AD16" s="1328">
        <v>0</v>
      </c>
      <c r="AE16" s="1328">
        <v>0</v>
      </c>
      <c r="AF16" s="1328">
        <v>0</v>
      </c>
      <c r="AG16" s="1328">
        <v>0</v>
      </c>
      <c r="AH16" s="1328">
        <v>0</v>
      </c>
      <c r="AI16" s="1328">
        <v>0</v>
      </c>
      <c r="AJ16" s="1328">
        <v>0</v>
      </c>
      <c r="AK16" s="1328">
        <v>0</v>
      </c>
      <c r="AL16" s="1328">
        <v>0</v>
      </c>
      <c r="AM16" s="1326" t="s">
        <v>413</v>
      </c>
      <c r="AN16" s="1322"/>
      <c r="AO16" s="316">
        <v>0</v>
      </c>
      <c r="AP16" s="316">
        <v>0</v>
      </c>
      <c r="AQ16" s="316">
        <v>0</v>
      </c>
      <c r="AR16" s="316">
        <v>0</v>
      </c>
      <c r="AS16" s="316">
        <v>0</v>
      </c>
      <c r="AT16" s="316">
        <v>0</v>
      </c>
      <c r="AU16" s="316">
        <v>0</v>
      </c>
      <c r="AV16" s="316">
        <v>0</v>
      </c>
      <c r="AW16" s="316">
        <v>0</v>
      </c>
      <c r="AX16" s="316">
        <v>0</v>
      </c>
      <c r="AY16" s="316">
        <v>0</v>
      </c>
      <c r="AZ16" s="1328">
        <v>0</v>
      </c>
      <c r="BA16" s="1328">
        <v>0</v>
      </c>
      <c r="BB16" s="1328">
        <v>0</v>
      </c>
    </row>
    <row r="17" spans="1:54" ht="33" customHeight="1">
      <c r="A17" s="1326" t="s">
        <v>391</v>
      </c>
      <c r="B17" s="1322"/>
      <c r="C17" s="1327">
        <v>0</v>
      </c>
      <c r="D17" s="1328">
        <v>0</v>
      </c>
      <c r="E17" s="1328">
        <v>0</v>
      </c>
      <c r="F17" s="1328">
        <v>0</v>
      </c>
      <c r="G17" s="1328">
        <v>0</v>
      </c>
      <c r="H17" s="1328">
        <v>0</v>
      </c>
      <c r="I17" s="1328">
        <v>0</v>
      </c>
      <c r="J17" s="1328">
        <v>0</v>
      </c>
      <c r="K17" s="1328">
        <v>0</v>
      </c>
      <c r="L17" s="1328">
        <v>0</v>
      </c>
      <c r="M17" s="1326" t="s">
        <v>391</v>
      </c>
      <c r="N17" s="1322"/>
      <c r="O17" s="1328">
        <v>0</v>
      </c>
      <c r="P17" s="1328">
        <v>0</v>
      </c>
      <c r="Q17" s="1328">
        <v>0</v>
      </c>
      <c r="R17" s="1328">
        <v>0</v>
      </c>
      <c r="S17" s="1328">
        <v>0</v>
      </c>
      <c r="T17" s="1328">
        <v>0</v>
      </c>
      <c r="U17" s="1328">
        <v>0</v>
      </c>
      <c r="V17" s="1328">
        <v>0</v>
      </c>
      <c r="W17" s="1328">
        <v>0</v>
      </c>
      <c r="X17" s="1328">
        <v>0</v>
      </c>
      <c r="Y17" s="1328">
        <v>0</v>
      </c>
      <c r="Z17" s="1326" t="s">
        <v>391</v>
      </c>
      <c r="AA17" s="1322"/>
      <c r="AB17" s="1328">
        <v>0</v>
      </c>
      <c r="AC17" s="1328">
        <v>0</v>
      </c>
      <c r="AD17" s="1328">
        <v>0</v>
      </c>
      <c r="AE17" s="1328">
        <v>0</v>
      </c>
      <c r="AF17" s="1328">
        <v>0</v>
      </c>
      <c r="AG17" s="1328">
        <v>0</v>
      </c>
      <c r="AH17" s="1328">
        <v>0</v>
      </c>
      <c r="AI17" s="1328">
        <v>0</v>
      </c>
      <c r="AJ17" s="1328">
        <v>0</v>
      </c>
      <c r="AK17" s="1328">
        <v>0</v>
      </c>
      <c r="AL17" s="1328">
        <v>0</v>
      </c>
      <c r="AM17" s="1326" t="s">
        <v>391</v>
      </c>
      <c r="AN17" s="1322"/>
      <c r="AO17" s="316">
        <v>0</v>
      </c>
      <c r="AP17" s="316">
        <v>0</v>
      </c>
      <c r="AQ17" s="316">
        <v>0</v>
      </c>
      <c r="AR17" s="316">
        <v>0</v>
      </c>
      <c r="AS17" s="316">
        <v>0</v>
      </c>
      <c r="AT17" s="316">
        <v>0</v>
      </c>
      <c r="AU17" s="316">
        <v>0</v>
      </c>
      <c r="AV17" s="316">
        <v>0</v>
      </c>
      <c r="AW17" s="316">
        <v>0</v>
      </c>
      <c r="AX17" s="316">
        <v>0</v>
      </c>
      <c r="AY17" s="316">
        <v>0</v>
      </c>
      <c r="AZ17" s="1328">
        <v>0</v>
      </c>
      <c r="BA17" s="1328">
        <v>0</v>
      </c>
      <c r="BB17" s="1328">
        <v>0</v>
      </c>
    </row>
    <row r="18" spans="1:54" s="1320" customFormat="1" ht="33" customHeight="1">
      <c r="A18" s="1321" t="s">
        <v>1512</v>
      </c>
      <c r="B18" s="1325"/>
      <c r="C18" s="1323">
        <v>10024</v>
      </c>
      <c r="D18" s="1324">
        <v>9423</v>
      </c>
      <c r="E18" s="1324">
        <v>3275</v>
      </c>
      <c r="F18" s="1324">
        <v>779</v>
      </c>
      <c r="G18" s="1324">
        <v>1885</v>
      </c>
      <c r="H18" s="1324">
        <v>1859</v>
      </c>
      <c r="I18" s="1324">
        <v>26</v>
      </c>
      <c r="J18" s="1324">
        <v>0</v>
      </c>
      <c r="K18" s="1324">
        <v>611</v>
      </c>
      <c r="L18" s="1324">
        <v>91</v>
      </c>
      <c r="M18" s="1321" t="s">
        <v>1512</v>
      </c>
      <c r="N18" s="1325"/>
      <c r="O18" s="1324">
        <v>140</v>
      </c>
      <c r="P18" s="1324">
        <v>380</v>
      </c>
      <c r="Q18" s="1324">
        <v>253</v>
      </c>
      <c r="R18" s="1324">
        <v>0</v>
      </c>
      <c r="S18" s="1324">
        <v>0</v>
      </c>
      <c r="T18" s="1324">
        <v>0</v>
      </c>
      <c r="U18" s="1324">
        <v>0</v>
      </c>
      <c r="V18" s="1324">
        <v>253</v>
      </c>
      <c r="W18" s="1324">
        <v>56</v>
      </c>
      <c r="X18" s="1324">
        <v>0</v>
      </c>
      <c r="Y18" s="1324">
        <v>197</v>
      </c>
      <c r="Z18" s="1321" t="s">
        <v>1512</v>
      </c>
      <c r="AA18" s="1325"/>
      <c r="AB18" s="1324">
        <v>0</v>
      </c>
      <c r="AC18" s="1324">
        <v>0</v>
      </c>
      <c r="AD18" s="1324">
        <v>0</v>
      </c>
      <c r="AE18" s="1324">
        <v>0</v>
      </c>
      <c r="AF18" s="1324">
        <v>0</v>
      </c>
      <c r="AG18" s="1324">
        <v>0</v>
      </c>
      <c r="AH18" s="1324">
        <v>881</v>
      </c>
      <c r="AI18" s="1324">
        <v>0</v>
      </c>
      <c r="AJ18" s="1324">
        <v>180</v>
      </c>
      <c r="AK18" s="1324">
        <v>0</v>
      </c>
      <c r="AL18" s="1324">
        <v>701</v>
      </c>
      <c r="AM18" s="1321" t="s">
        <v>1512</v>
      </c>
      <c r="AN18" s="1325"/>
      <c r="AO18" s="310">
        <v>561</v>
      </c>
      <c r="AP18" s="310">
        <v>229</v>
      </c>
      <c r="AQ18" s="310">
        <v>0</v>
      </c>
      <c r="AR18" s="310">
        <v>0</v>
      </c>
      <c r="AS18" s="310">
        <v>0</v>
      </c>
      <c r="AT18" s="310">
        <v>332</v>
      </c>
      <c r="AU18" s="310">
        <v>4453</v>
      </c>
      <c r="AV18" s="310">
        <v>0</v>
      </c>
      <c r="AW18" s="310">
        <v>0</v>
      </c>
      <c r="AX18" s="310">
        <v>0</v>
      </c>
      <c r="AY18" s="310">
        <v>4453</v>
      </c>
      <c r="AZ18" s="1324">
        <v>601</v>
      </c>
      <c r="BA18" s="1324">
        <v>601</v>
      </c>
      <c r="BB18" s="1324">
        <v>0</v>
      </c>
    </row>
    <row r="19" spans="1:54" ht="33" customHeight="1">
      <c r="A19" s="1326" t="s">
        <v>414</v>
      </c>
      <c r="B19" s="1322"/>
      <c r="C19" s="1327">
        <v>3644</v>
      </c>
      <c r="D19" s="1328">
        <v>3644</v>
      </c>
      <c r="E19" s="1328">
        <v>2784</v>
      </c>
      <c r="F19" s="1328">
        <v>779</v>
      </c>
      <c r="G19" s="1328">
        <v>1485</v>
      </c>
      <c r="H19" s="1328">
        <v>1485</v>
      </c>
      <c r="I19" s="1328">
        <v>0</v>
      </c>
      <c r="J19" s="1328">
        <v>0</v>
      </c>
      <c r="K19" s="1328">
        <v>520</v>
      </c>
      <c r="L19" s="1328">
        <v>0</v>
      </c>
      <c r="M19" s="1326" t="s">
        <v>414</v>
      </c>
      <c r="N19" s="1322"/>
      <c r="O19" s="1328">
        <v>140</v>
      </c>
      <c r="P19" s="1328">
        <v>380</v>
      </c>
      <c r="Q19" s="1328">
        <v>0</v>
      </c>
      <c r="R19" s="1328">
        <v>0</v>
      </c>
      <c r="S19" s="1328">
        <v>0</v>
      </c>
      <c r="T19" s="1328">
        <v>0</v>
      </c>
      <c r="U19" s="1328">
        <v>0</v>
      </c>
      <c r="V19" s="1328">
        <v>0</v>
      </c>
      <c r="W19" s="1328">
        <v>0</v>
      </c>
      <c r="X19" s="1328">
        <v>0</v>
      </c>
      <c r="Y19" s="1328">
        <v>0</v>
      </c>
      <c r="Z19" s="1326" t="s">
        <v>414</v>
      </c>
      <c r="AA19" s="1322"/>
      <c r="AB19" s="1328">
        <v>0</v>
      </c>
      <c r="AC19" s="1328">
        <v>0</v>
      </c>
      <c r="AD19" s="1328">
        <v>0</v>
      </c>
      <c r="AE19" s="1328">
        <v>0</v>
      </c>
      <c r="AF19" s="1328">
        <v>0</v>
      </c>
      <c r="AG19" s="1328">
        <v>0</v>
      </c>
      <c r="AH19" s="1328">
        <v>180</v>
      </c>
      <c r="AI19" s="1328">
        <v>0</v>
      </c>
      <c r="AJ19" s="1328">
        <v>180</v>
      </c>
      <c r="AK19" s="1328">
        <v>0</v>
      </c>
      <c r="AL19" s="1328">
        <v>0</v>
      </c>
      <c r="AM19" s="1326" t="s">
        <v>414</v>
      </c>
      <c r="AN19" s="1322"/>
      <c r="AO19" s="316">
        <v>160</v>
      </c>
      <c r="AP19" s="316">
        <v>0</v>
      </c>
      <c r="AQ19" s="316">
        <v>0</v>
      </c>
      <c r="AR19" s="316">
        <v>0</v>
      </c>
      <c r="AS19" s="316">
        <v>0</v>
      </c>
      <c r="AT19" s="316">
        <v>160</v>
      </c>
      <c r="AU19" s="316">
        <v>520</v>
      </c>
      <c r="AV19" s="316">
        <v>0</v>
      </c>
      <c r="AW19" s="316">
        <v>0</v>
      </c>
      <c r="AX19" s="316">
        <v>0</v>
      </c>
      <c r="AY19" s="316">
        <v>520</v>
      </c>
      <c r="AZ19" s="1328">
        <v>0</v>
      </c>
      <c r="BA19" s="1328">
        <v>0</v>
      </c>
      <c r="BB19" s="1328">
        <v>0</v>
      </c>
    </row>
    <row r="20" spans="1:54" ht="33" customHeight="1">
      <c r="A20" s="1326" t="s">
        <v>415</v>
      </c>
      <c r="B20" s="1322"/>
      <c r="C20" s="1327">
        <v>1204</v>
      </c>
      <c r="D20" s="1328">
        <v>1104</v>
      </c>
      <c r="E20" s="1328">
        <v>385</v>
      </c>
      <c r="F20" s="1328">
        <v>0</v>
      </c>
      <c r="G20" s="1328">
        <v>385</v>
      </c>
      <c r="H20" s="1328">
        <v>359</v>
      </c>
      <c r="I20" s="1328">
        <v>26</v>
      </c>
      <c r="J20" s="1328">
        <v>0</v>
      </c>
      <c r="K20" s="1328">
        <v>0</v>
      </c>
      <c r="L20" s="1328">
        <v>0</v>
      </c>
      <c r="M20" s="1326" t="s">
        <v>415</v>
      </c>
      <c r="N20" s="1322"/>
      <c r="O20" s="1328">
        <v>0</v>
      </c>
      <c r="P20" s="1328">
        <v>0</v>
      </c>
      <c r="Q20" s="1328">
        <v>0</v>
      </c>
      <c r="R20" s="1328">
        <v>0</v>
      </c>
      <c r="S20" s="1328">
        <v>0</v>
      </c>
      <c r="T20" s="1328">
        <v>0</v>
      </c>
      <c r="U20" s="1328">
        <v>0</v>
      </c>
      <c r="V20" s="1328">
        <v>0</v>
      </c>
      <c r="W20" s="1328">
        <v>0</v>
      </c>
      <c r="X20" s="1328">
        <v>0</v>
      </c>
      <c r="Y20" s="1328">
        <v>0</v>
      </c>
      <c r="Z20" s="1326" t="s">
        <v>415</v>
      </c>
      <c r="AA20" s="1322"/>
      <c r="AB20" s="1328">
        <v>0</v>
      </c>
      <c r="AC20" s="1328">
        <v>0</v>
      </c>
      <c r="AD20" s="1328">
        <v>0</v>
      </c>
      <c r="AE20" s="1328">
        <v>0</v>
      </c>
      <c r="AF20" s="1328">
        <v>0</v>
      </c>
      <c r="AG20" s="1328">
        <v>0</v>
      </c>
      <c r="AH20" s="1328">
        <v>399</v>
      </c>
      <c r="AI20" s="1328">
        <v>0</v>
      </c>
      <c r="AJ20" s="1328">
        <v>0</v>
      </c>
      <c r="AK20" s="1328">
        <v>0</v>
      </c>
      <c r="AL20" s="1328">
        <v>399</v>
      </c>
      <c r="AM20" s="1326" t="s">
        <v>415</v>
      </c>
      <c r="AN20" s="1322"/>
      <c r="AO20" s="316">
        <v>0</v>
      </c>
      <c r="AP20" s="316">
        <v>0</v>
      </c>
      <c r="AQ20" s="316">
        <v>0</v>
      </c>
      <c r="AR20" s="316">
        <v>0</v>
      </c>
      <c r="AS20" s="316">
        <v>0</v>
      </c>
      <c r="AT20" s="316">
        <v>0</v>
      </c>
      <c r="AU20" s="316">
        <v>320</v>
      </c>
      <c r="AV20" s="316">
        <v>0</v>
      </c>
      <c r="AW20" s="316">
        <v>0</v>
      </c>
      <c r="AX20" s="316">
        <v>0</v>
      </c>
      <c r="AY20" s="316">
        <v>320</v>
      </c>
      <c r="AZ20" s="1328">
        <v>100</v>
      </c>
      <c r="BA20" s="1328">
        <v>100</v>
      </c>
      <c r="BB20" s="1328">
        <v>0</v>
      </c>
    </row>
    <row r="21" spans="1:54" ht="33" customHeight="1">
      <c r="A21" s="1326" t="s">
        <v>1410</v>
      </c>
      <c r="B21" s="1322"/>
      <c r="C21" s="1327">
        <v>0</v>
      </c>
      <c r="D21" s="1328">
        <v>0</v>
      </c>
      <c r="E21" s="1328">
        <v>0</v>
      </c>
      <c r="F21" s="1328">
        <v>0</v>
      </c>
      <c r="G21" s="1328">
        <v>0</v>
      </c>
      <c r="H21" s="1328">
        <v>0</v>
      </c>
      <c r="I21" s="1328">
        <v>0</v>
      </c>
      <c r="J21" s="1328">
        <v>0</v>
      </c>
      <c r="K21" s="1328">
        <v>0</v>
      </c>
      <c r="L21" s="1328">
        <v>0</v>
      </c>
      <c r="M21" s="1326" t="s">
        <v>1410</v>
      </c>
      <c r="N21" s="1322"/>
      <c r="O21" s="1328">
        <v>0</v>
      </c>
      <c r="P21" s="1328">
        <v>0</v>
      </c>
      <c r="Q21" s="1328">
        <v>0</v>
      </c>
      <c r="R21" s="1328">
        <v>0</v>
      </c>
      <c r="S21" s="1328">
        <v>0</v>
      </c>
      <c r="T21" s="1328">
        <v>0</v>
      </c>
      <c r="U21" s="1328">
        <v>0</v>
      </c>
      <c r="V21" s="1328">
        <v>0</v>
      </c>
      <c r="W21" s="1328">
        <v>0</v>
      </c>
      <c r="X21" s="1328">
        <v>0</v>
      </c>
      <c r="Y21" s="1328">
        <v>0</v>
      </c>
      <c r="Z21" s="1326" t="s">
        <v>1410</v>
      </c>
      <c r="AA21" s="1322"/>
      <c r="AB21" s="1328">
        <v>0</v>
      </c>
      <c r="AC21" s="1328">
        <v>0</v>
      </c>
      <c r="AD21" s="1328">
        <v>0</v>
      </c>
      <c r="AE21" s="1328">
        <v>0</v>
      </c>
      <c r="AF21" s="1328">
        <v>0</v>
      </c>
      <c r="AG21" s="1328">
        <v>0</v>
      </c>
      <c r="AH21" s="1328">
        <v>0</v>
      </c>
      <c r="AI21" s="1328">
        <v>0</v>
      </c>
      <c r="AJ21" s="1328">
        <v>0</v>
      </c>
      <c r="AK21" s="1328">
        <v>0</v>
      </c>
      <c r="AL21" s="1328">
        <v>0</v>
      </c>
      <c r="AM21" s="1326" t="s">
        <v>1410</v>
      </c>
      <c r="AN21" s="1322"/>
      <c r="AO21" s="316">
        <v>0</v>
      </c>
      <c r="AP21" s="316">
        <v>0</v>
      </c>
      <c r="AQ21" s="316">
        <v>0</v>
      </c>
      <c r="AR21" s="316">
        <v>0</v>
      </c>
      <c r="AS21" s="316">
        <v>0</v>
      </c>
      <c r="AT21" s="316">
        <v>0</v>
      </c>
      <c r="AU21" s="316">
        <v>0</v>
      </c>
      <c r="AV21" s="316">
        <v>0</v>
      </c>
      <c r="AW21" s="316">
        <v>0</v>
      </c>
      <c r="AX21" s="316">
        <v>0</v>
      </c>
      <c r="AY21" s="316">
        <v>0</v>
      </c>
      <c r="AZ21" s="1328">
        <v>0</v>
      </c>
      <c r="BA21" s="1328">
        <v>0</v>
      </c>
      <c r="BB21" s="1328">
        <v>0</v>
      </c>
    </row>
    <row r="22" spans="1:54" ht="33" customHeight="1">
      <c r="A22" s="1326" t="s">
        <v>416</v>
      </c>
      <c r="B22" s="1322"/>
      <c r="C22" s="1327">
        <v>15</v>
      </c>
      <c r="D22" s="1328">
        <v>15</v>
      </c>
      <c r="E22" s="1328">
        <v>15</v>
      </c>
      <c r="F22" s="1328">
        <v>0</v>
      </c>
      <c r="G22" s="1328">
        <v>15</v>
      </c>
      <c r="H22" s="1328">
        <v>15</v>
      </c>
      <c r="I22" s="1328">
        <v>0</v>
      </c>
      <c r="J22" s="1328">
        <v>0</v>
      </c>
      <c r="K22" s="1328">
        <v>0</v>
      </c>
      <c r="L22" s="1328">
        <v>0</v>
      </c>
      <c r="M22" s="1326" t="s">
        <v>416</v>
      </c>
      <c r="N22" s="1322"/>
      <c r="O22" s="1328">
        <v>0</v>
      </c>
      <c r="P22" s="1328">
        <v>0</v>
      </c>
      <c r="Q22" s="1328">
        <v>0</v>
      </c>
      <c r="R22" s="1328">
        <v>0</v>
      </c>
      <c r="S22" s="1328">
        <v>0</v>
      </c>
      <c r="T22" s="1328">
        <v>0</v>
      </c>
      <c r="U22" s="1328">
        <v>0</v>
      </c>
      <c r="V22" s="1328">
        <v>0</v>
      </c>
      <c r="W22" s="1328">
        <v>0</v>
      </c>
      <c r="X22" s="1328">
        <v>0</v>
      </c>
      <c r="Y22" s="1328">
        <v>0</v>
      </c>
      <c r="Z22" s="1326" t="s">
        <v>416</v>
      </c>
      <c r="AA22" s="1322"/>
      <c r="AB22" s="1328">
        <v>0</v>
      </c>
      <c r="AC22" s="1328">
        <v>0</v>
      </c>
      <c r="AD22" s="1328">
        <v>0</v>
      </c>
      <c r="AE22" s="1328">
        <v>0</v>
      </c>
      <c r="AF22" s="1328">
        <v>0</v>
      </c>
      <c r="AG22" s="1328">
        <v>0</v>
      </c>
      <c r="AH22" s="1328">
        <v>0</v>
      </c>
      <c r="AI22" s="1328">
        <v>0</v>
      </c>
      <c r="AJ22" s="1328">
        <v>0</v>
      </c>
      <c r="AK22" s="1328">
        <v>0</v>
      </c>
      <c r="AL22" s="1328">
        <v>0</v>
      </c>
      <c r="AM22" s="1326" t="s">
        <v>416</v>
      </c>
      <c r="AN22" s="1322"/>
      <c r="AO22" s="316">
        <v>0</v>
      </c>
      <c r="AP22" s="316">
        <v>0</v>
      </c>
      <c r="AQ22" s="316">
        <v>0</v>
      </c>
      <c r="AR22" s="316">
        <v>0</v>
      </c>
      <c r="AS22" s="316">
        <v>0</v>
      </c>
      <c r="AT22" s="316">
        <v>0</v>
      </c>
      <c r="AU22" s="316">
        <v>0</v>
      </c>
      <c r="AV22" s="316">
        <v>0</v>
      </c>
      <c r="AW22" s="316">
        <v>0</v>
      </c>
      <c r="AX22" s="316">
        <v>0</v>
      </c>
      <c r="AY22" s="316">
        <v>0</v>
      </c>
      <c r="AZ22" s="1328">
        <v>0</v>
      </c>
      <c r="BA22" s="1328">
        <v>0</v>
      </c>
      <c r="BB22" s="1328">
        <v>0</v>
      </c>
    </row>
    <row r="23" spans="1:54" ht="33" customHeight="1">
      <c r="A23" s="1326" t="s">
        <v>417</v>
      </c>
      <c r="B23" s="1322"/>
      <c r="C23" s="1327">
        <v>1090</v>
      </c>
      <c r="D23" s="1328">
        <v>941</v>
      </c>
      <c r="E23" s="1328">
        <v>0</v>
      </c>
      <c r="F23" s="1328">
        <v>0</v>
      </c>
      <c r="G23" s="1328">
        <v>0</v>
      </c>
      <c r="H23" s="1328">
        <v>0</v>
      </c>
      <c r="I23" s="1328">
        <v>0</v>
      </c>
      <c r="J23" s="1328">
        <v>0</v>
      </c>
      <c r="K23" s="1328">
        <v>0</v>
      </c>
      <c r="L23" s="1328">
        <v>0</v>
      </c>
      <c r="M23" s="1326" t="s">
        <v>417</v>
      </c>
      <c r="N23" s="1322"/>
      <c r="O23" s="1328">
        <v>0</v>
      </c>
      <c r="P23" s="1328">
        <v>0</v>
      </c>
      <c r="Q23" s="1328">
        <v>30</v>
      </c>
      <c r="R23" s="1328">
        <v>0</v>
      </c>
      <c r="S23" s="1328">
        <v>0</v>
      </c>
      <c r="T23" s="1328">
        <v>0</v>
      </c>
      <c r="U23" s="1328">
        <v>0</v>
      </c>
      <c r="V23" s="1328">
        <v>30</v>
      </c>
      <c r="W23" s="1328">
        <v>0</v>
      </c>
      <c r="X23" s="1328">
        <v>0</v>
      </c>
      <c r="Y23" s="1328">
        <v>30</v>
      </c>
      <c r="Z23" s="1326" t="s">
        <v>417</v>
      </c>
      <c r="AA23" s="1322"/>
      <c r="AB23" s="1328">
        <v>0</v>
      </c>
      <c r="AC23" s="1328">
        <v>0</v>
      </c>
      <c r="AD23" s="1328">
        <v>0</v>
      </c>
      <c r="AE23" s="1328">
        <v>0</v>
      </c>
      <c r="AF23" s="1328">
        <v>0</v>
      </c>
      <c r="AG23" s="1328">
        <v>0</v>
      </c>
      <c r="AH23" s="1328">
        <v>0</v>
      </c>
      <c r="AI23" s="1328">
        <v>0</v>
      </c>
      <c r="AJ23" s="1328">
        <v>0</v>
      </c>
      <c r="AK23" s="1328">
        <v>0</v>
      </c>
      <c r="AL23" s="1328">
        <v>0</v>
      </c>
      <c r="AM23" s="1326" t="s">
        <v>417</v>
      </c>
      <c r="AN23" s="1322"/>
      <c r="AO23" s="316">
        <v>229</v>
      </c>
      <c r="AP23" s="316">
        <v>229</v>
      </c>
      <c r="AQ23" s="316">
        <v>0</v>
      </c>
      <c r="AR23" s="316">
        <v>0</v>
      </c>
      <c r="AS23" s="316">
        <v>0</v>
      </c>
      <c r="AT23" s="316">
        <v>0</v>
      </c>
      <c r="AU23" s="316">
        <v>682</v>
      </c>
      <c r="AV23" s="316">
        <v>0</v>
      </c>
      <c r="AW23" s="316">
        <v>0</v>
      </c>
      <c r="AX23" s="316">
        <v>0</v>
      </c>
      <c r="AY23" s="316">
        <v>682</v>
      </c>
      <c r="AZ23" s="1328">
        <v>149</v>
      </c>
      <c r="BA23" s="1328">
        <v>149</v>
      </c>
      <c r="BB23" s="1328">
        <v>0</v>
      </c>
    </row>
    <row r="24" spans="1:54" ht="33" customHeight="1">
      <c r="A24" s="1326" t="s">
        <v>418</v>
      </c>
      <c r="B24" s="1322"/>
      <c r="C24" s="1327">
        <v>4071</v>
      </c>
      <c r="D24" s="1328">
        <v>3719</v>
      </c>
      <c r="E24" s="1328">
        <v>91</v>
      </c>
      <c r="F24" s="1328">
        <v>0</v>
      </c>
      <c r="G24" s="1328">
        <v>0</v>
      </c>
      <c r="H24" s="1328">
        <v>0</v>
      </c>
      <c r="I24" s="1328">
        <v>0</v>
      </c>
      <c r="J24" s="1328">
        <v>0</v>
      </c>
      <c r="K24" s="1328">
        <v>91</v>
      </c>
      <c r="L24" s="1328">
        <v>91</v>
      </c>
      <c r="M24" s="1326" t="s">
        <v>418</v>
      </c>
      <c r="N24" s="1322"/>
      <c r="O24" s="1328">
        <v>0</v>
      </c>
      <c r="P24" s="1328">
        <v>0</v>
      </c>
      <c r="Q24" s="1328">
        <v>223</v>
      </c>
      <c r="R24" s="1328">
        <v>0</v>
      </c>
      <c r="S24" s="1328">
        <v>0</v>
      </c>
      <c r="T24" s="1328">
        <v>0</v>
      </c>
      <c r="U24" s="1328">
        <v>0</v>
      </c>
      <c r="V24" s="1328">
        <v>223</v>
      </c>
      <c r="W24" s="1328">
        <v>56</v>
      </c>
      <c r="X24" s="1328">
        <v>0</v>
      </c>
      <c r="Y24" s="1328">
        <v>167</v>
      </c>
      <c r="Z24" s="1326" t="s">
        <v>418</v>
      </c>
      <c r="AA24" s="1322"/>
      <c r="AB24" s="1328">
        <v>0</v>
      </c>
      <c r="AC24" s="1328">
        <v>0</v>
      </c>
      <c r="AD24" s="1328">
        <v>0</v>
      </c>
      <c r="AE24" s="1328">
        <v>0</v>
      </c>
      <c r="AF24" s="1328">
        <v>0</v>
      </c>
      <c r="AG24" s="1328">
        <v>0</v>
      </c>
      <c r="AH24" s="1328">
        <v>302</v>
      </c>
      <c r="AI24" s="1328">
        <v>0</v>
      </c>
      <c r="AJ24" s="1328">
        <v>0</v>
      </c>
      <c r="AK24" s="1328">
        <v>0</v>
      </c>
      <c r="AL24" s="1328">
        <v>302</v>
      </c>
      <c r="AM24" s="1326" t="s">
        <v>418</v>
      </c>
      <c r="AN24" s="1322"/>
      <c r="AO24" s="316">
        <v>172</v>
      </c>
      <c r="AP24" s="316">
        <v>0</v>
      </c>
      <c r="AQ24" s="316">
        <v>0</v>
      </c>
      <c r="AR24" s="316">
        <v>0</v>
      </c>
      <c r="AS24" s="316">
        <v>0</v>
      </c>
      <c r="AT24" s="316">
        <v>172</v>
      </c>
      <c r="AU24" s="316">
        <v>2931</v>
      </c>
      <c r="AV24" s="316">
        <v>0</v>
      </c>
      <c r="AW24" s="316">
        <v>0</v>
      </c>
      <c r="AX24" s="316">
        <v>0</v>
      </c>
      <c r="AY24" s="316">
        <v>2931</v>
      </c>
      <c r="AZ24" s="1328">
        <v>352</v>
      </c>
      <c r="BA24" s="1328">
        <v>352</v>
      </c>
      <c r="BB24" s="1328">
        <v>0</v>
      </c>
    </row>
    <row r="25" spans="1:54" ht="33" customHeight="1">
      <c r="A25" s="1326" t="s">
        <v>392</v>
      </c>
      <c r="B25" s="1322"/>
      <c r="C25" s="1327">
        <v>0</v>
      </c>
      <c r="D25" s="1328">
        <v>0</v>
      </c>
      <c r="E25" s="1328">
        <v>0</v>
      </c>
      <c r="F25" s="1328">
        <v>0</v>
      </c>
      <c r="G25" s="1328">
        <v>0</v>
      </c>
      <c r="H25" s="1328">
        <v>0</v>
      </c>
      <c r="I25" s="1328">
        <v>0</v>
      </c>
      <c r="J25" s="1328">
        <v>0</v>
      </c>
      <c r="K25" s="1328">
        <v>0</v>
      </c>
      <c r="L25" s="1328">
        <v>0</v>
      </c>
      <c r="M25" s="1326" t="s">
        <v>392</v>
      </c>
      <c r="N25" s="1322"/>
      <c r="O25" s="1328">
        <v>0</v>
      </c>
      <c r="P25" s="1328">
        <v>0</v>
      </c>
      <c r="Q25" s="1328">
        <v>0</v>
      </c>
      <c r="R25" s="1328">
        <v>0</v>
      </c>
      <c r="S25" s="1328">
        <v>0</v>
      </c>
      <c r="T25" s="1328">
        <v>0</v>
      </c>
      <c r="U25" s="1328">
        <v>0</v>
      </c>
      <c r="V25" s="1328">
        <v>0</v>
      </c>
      <c r="W25" s="1328">
        <v>0</v>
      </c>
      <c r="X25" s="1328">
        <v>0</v>
      </c>
      <c r="Y25" s="1328">
        <v>0</v>
      </c>
      <c r="Z25" s="1326" t="s">
        <v>392</v>
      </c>
      <c r="AA25" s="1322"/>
      <c r="AB25" s="1328">
        <v>0</v>
      </c>
      <c r="AC25" s="1328">
        <v>0</v>
      </c>
      <c r="AD25" s="1328">
        <v>0</v>
      </c>
      <c r="AE25" s="1328">
        <v>0</v>
      </c>
      <c r="AF25" s="1328">
        <v>0</v>
      </c>
      <c r="AG25" s="1328">
        <v>0</v>
      </c>
      <c r="AH25" s="1328">
        <v>0</v>
      </c>
      <c r="AI25" s="1328">
        <v>0</v>
      </c>
      <c r="AJ25" s="1328">
        <v>0</v>
      </c>
      <c r="AK25" s="1328">
        <v>0</v>
      </c>
      <c r="AL25" s="1328">
        <v>0</v>
      </c>
      <c r="AM25" s="1326" t="s">
        <v>392</v>
      </c>
      <c r="AN25" s="1322"/>
      <c r="AO25" s="316">
        <v>0</v>
      </c>
      <c r="AP25" s="316">
        <v>0</v>
      </c>
      <c r="AQ25" s="316">
        <v>0</v>
      </c>
      <c r="AR25" s="316">
        <v>0</v>
      </c>
      <c r="AS25" s="316">
        <v>0</v>
      </c>
      <c r="AT25" s="316">
        <v>0</v>
      </c>
      <c r="AU25" s="316">
        <v>0</v>
      </c>
      <c r="AV25" s="316">
        <v>0</v>
      </c>
      <c r="AW25" s="316">
        <v>0</v>
      </c>
      <c r="AX25" s="316">
        <v>0</v>
      </c>
      <c r="AY25" s="316">
        <v>0</v>
      </c>
      <c r="AZ25" s="1328">
        <v>0</v>
      </c>
      <c r="BA25" s="1328">
        <v>0</v>
      </c>
      <c r="BB25" s="1328">
        <v>0</v>
      </c>
    </row>
    <row r="26" spans="1:54" ht="33" customHeight="1">
      <c r="A26" s="1329" t="s">
        <v>1513</v>
      </c>
      <c r="B26" s="1330"/>
      <c r="C26" s="1331">
        <v>0</v>
      </c>
      <c r="D26" s="1332">
        <v>0</v>
      </c>
      <c r="E26" s="1332">
        <v>0</v>
      </c>
      <c r="F26" s="1332">
        <v>0</v>
      </c>
      <c r="G26" s="1332">
        <v>0</v>
      </c>
      <c r="H26" s="1332">
        <v>0</v>
      </c>
      <c r="I26" s="1332">
        <v>0</v>
      </c>
      <c r="J26" s="1332">
        <v>0</v>
      </c>
      <c r="K26" s="1332">
        <v>0</v>
      </c>
      <c r="L26" s="1332">
        <v>0</v>
      </c>
      <c r="M26" s="1329" t="s">
        <v>1513</v>
      </c>
      <c r="N26" s="1330"/>
      <c r="O26" s="1332">
        <v>0</v>
      </c>
      <c r="P26" s="1332">
        <v>0</v>
      </c>
      <c r="Q26" s="1332">
        <v>0</v>
      </c>
      <c r="R26" s="1332">
        <v>0</v>
      </c>
      <c r="S26" s="1332">
        <v>0</v>
      </c>
      <c r="T26" s="1332">
        <v>0</v>
      </c>
      <c r="U26" s="1332">
        <v>0</v>
      </c>
      <c r="V26" s="1332">
        <v>0</v>
      </c>
      <c r="W26" s="1332">
        <v>0</v>
      </c>
      <c r="X26" s="1332">
        <v>0</v>
      </c>
      <c r="Y26" s="1332">
        <v>0</v>
      </c>
      <c r="Z26" s="1329" t="s">
        <v>1513</v>
      </c>
      <c r="AA26" s="1330"/>
      <c r="AB26" s="1332">
        <v>0</v>
      </c>
      <c r="AC26" s="1332">
        <v>0</v>
      </c>
      <c r="AD26" s="1332">
        <v>0</v>
      </c>
      <c r="AE26" s="1332">
        <v>0</v>
      </c>
      <c r="AF26" s="1332">
        <v>0</v>
      </c>
      <c r="AG26" s="1332">
        <v>0</v>
      </c>
      <c r="AH26" s="1332">
        <v>0</v>
      </c>
      <c r="AI26" s="1332">
        <v>0</v>
      </c>
      <c r="AJ26" s="1332">
        <v>0</v>
      </c>
      <c r="AK26" s="1332">
        <v>0</v>
      </c>
      <c r="AL26" s="1332">
        <v>0</v>
      </c>
      <c r="AM26" s="1329" t="s">
        <v>1513</v>
      </c>
      <c r="AN26" s="1330"/>
      <c r="AO26" s="2927">
        <v>0</v>
      </c>
      <c r="AP26" s="2927">
        <v>0</v>
      </c>
      <c r="AQ26" s="2927">
        <v>0</v>
      </c>
      <c r="AR26" s="2927">
        <v>0</v>
      </c>
      <c r="AS26" s="2927">
        <v>0</v>
      </c>
      <c r="AT26" s="2927">
        <v>0</v>
      </c>
      <c r="AU26" s="2927">
        <v>0</v>
      </c>
      <c r="AV26" s="2927">
        <v>0</v>
      </c>
      <c r="AW26" s="2927">
        <v>0</v>
      </c>
      <c r="AX26" s="2927">
        <v>0</v>
      </c>
      <c r="AY26" s="2927">
        <v>0</v>
      </c>
      <c r="AZ26" s="1332">
        <v>0</v>
      </c>
      <c r="BA26" s="1332">
        <v>0</v>
      </c>
      <c r="BB26" s="1332">
        <v>0</v>
      </c>
    </row>
    <row r="27" spans="1:54" s="1335" customFormat="1" ht="16.899999999999999" customHeight="1">
      <c r="A27" s="1333" t="s">
        <v>1514</v>
      </c>
      <c r="B27" s="1334"/>
      <c r="C27" s="1334"/>
      <c r="D27" s="1334"/>
      <c r="AO27" s="1488"/>
      <c r="AP27" s="1488"/>
      <c r="AQ27" s="1488"/>
      <c r="AR27" s="1488"/>
      <c r="AS27" s="1488"/>
      <c r="AT27" s="1488"/>
      <c r="AU27" s="1488"/>
      <c r="AV27" s="1488"/>
      <c r="AW27" s="1488"/>
      <c r="AX27" s="1488"/>
      <c r="AY27" s="1488"/>
    </row>
    <row r="28" spans="1:54" s="1335" customFormat="1" ht="16.149999999999999" customHeight="1">
      <c r="A28" s="1336" t="s">
        <v>1515</v>
      </c>
      <c r="B28" s="1337"/>
      <c r="C28" s="1337"/>
      <c r="D28" s="1337"/>
      <c r="AO28" s="1488"/>
      <c r="AP28" s="1488"/>
      <c r="AQ28" s="1488"/>
      <c r="AR28" s="1488"/>
      <c r="AS28" s="1488"/>
      <c r="AT28" s="1488"/>
      <c r="AU28" s="1488"/>
      <c r="AV28" s="1488"/>
      <c r="AW28" s="1488"/>
      <c r="AX28" s="1488"/>
      <c r="AY28" s="1488"/>
    </row>
    <row r="29" spans="1:54" s="1335" customFormat="1" ht="16.149999999999999" customHeight="1">
      <c r="A29" s="1338" t="s">
        <v>1516</v>
      </c>
      <c r="B29" s="1339"/>
      <c r="C29" s="1339"/>
      <c r="D29" s="1339"/>
      <c r="AO29" s="1488"/>
      <c r="AP29" s="1488"/>
      <c r="AQ29" s="1488"/>
      <c r="AR29" s="1488"/>
      <c r="AS29" s="1488"/>
      <c r="AT29" s="1488"/>
      <c r="AU29" s="1488"/>
      <c r="AV29" s="1488"/>
      <c r="AW29" s="1488"/>
      <c r="AX29" s="1488"/>
      <c r="AY29" s="1488"/>
    </row>
    <row r="30" spans="1:54">
      <c r="A30" s="1333" t="s">
        <v>2035</v>
      </c>
    </row>
    <row r="31" spans="1:54">
      <c r="A31" s="1370" t="s">
        <v>1516</v>
      </c>
    </row>
  </sheetData>
  <mergeCells count="62">
    <mergeCell ref="AM9:AN9"/>
    <mergeCell ref="AZ5:BB5"/>
    <mergeCell ref="E6:G6"/>
    <mergeCell ref="H6:L6"/>
    <mergeCell ref="AB6:AG6"/>
    <mergeCell ref="AH6:AL6"/>
    <mergeCell ref="AO6:AT6"/>
    <mergeCell ref="AU6:AY6"/>
    <mergeCell ref="AZ6:AZ8"/>
    <mergeCell ref="BA6:BA8"/>
    <mergeCell ref="BB6:BB8"/>
    <mergeCell ref="AJ7:AJ8"/>
    <mergeCell ref="AK7:AK8"/>
    <mergeCell ref="AL7:AL8"/>
    <mergeCell ref="AO7:AO8"/>
    <mergeCell ref="AP7:AP8"/>
    <mergeCell ref="AQ7:AQ8"/>
    <mergeCell ref="AG5:AL5"/>
    <mergeCell ref="AM5:AN8"/>
    <mergeCell ref="AO5:AT5"/>
    <mergeCell ref="AH7:AH8"/>
    <mergeCell ref="AI7:AI8"/>
    <mergeCell ref="AB7:AB8"/>
    <mergeCell ref="AF7:AF8"/>
    <mergeCell ref="AG7:AG8"/>
    <mergeCell ref="AU5:AY5"/>
    <mergeCell ref="AR7:AR8"/>
    <mergeCell ref="AS7:AS8"/>
    <mergeCell ref="AT7:AT8"/>
    <mergeCell ref="AU7:AU8"/>
    <mergeCell ref="AV7:AV8"/>
    <mergeCell ref="AW7:AW8"/>
    <mergeCell ref="AX7:AX8"/>
    <mergeCell ref="AY7:AY8"/>
    <mergeCell ref="A9:B9"/>
    <mergeCell ref="M9:N9"/>
    <mergeCell ref="Z9:AA9"/>
    <mergeCell ref="O7:P7"/>
    <mergeCell ref="Q7:Q8"/>
    <mergeCell ref="R7:S7"/>
    <mergeCell ref="T7:U7"/>
    <mergeCell ref="V7:Y7"/>
    <mergeCell ref="D6:D8"/>
    <mergeCell ref="O6:P6"/>
    <mergeCell ref="A5:B8"/>
    <mergeCell ref="C5:C8"/>
    <mergeCell ref="M5:N8"/>
    <mergeCell ref="D5:G5"/>
    <mergeCell ref="H5:L5"/>
    <mergeCell ref="O5:S5"/>
    <mergeCell ref="E7:E8"/>
    <mergeCell ref="F7:F8"/>
    <mergeCell ref="G7:J7"/>
    <mergeCell ref="K7:L7"/>
    <mergeCell ref="T5:Y5"/>
    <mergeCell ref="Z5:AA8"/>
    <mergeCell ref="AC7:AC8"/>
    <mergeCell ref="AD7:AD8"/>
    <mergeCell ref="AE7:AE8"/>
    <mergeCell ref="T6:Y6"/>
    <mergeCell ref="Q6:S6"/>
    <mergeCell ref="AB5:AF5"/>
  </mergeCells>
  <phoneticPr fontId="10" type="noConversion"/>
  <printOptions horizontalCentered="1"/>
  <pageMargins left="0.70866141732283472" right="0.70866141732283472" top="1.1811023622047245" bottom="0.78740157480314965" header="0" footer="0"/>
  <pageSetup paperSize="9" scale="80" pageOrder="overThenDown" orientation="portrait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FD9F7-E52B-471C-9964-4B3E7A331CDC}">
  <dimension ref="A1:BB31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25"/>
  <cols>
    <col min="1" max="1" width="31.375" style="1335" customWidth="1"/>
    <col min="2" max="2" width="2" style="1335" customWidth="1"/>
    <col min="3" max="3" width="15.5" style="1335" customWidth="1"/>
    <col min="4" max="4" width="15.25" style="1335" customWidth="1"/>
    <col min="5" max="5" width="13.625" style="1335" customWidth="1"/>
    <col min="6" max="6" width="14.25" style="1335" customWidth="1"/>
    <col min="7" max="7" width="13.75" style="1335" customWidth="1"/>
    <col min="8" max="8" width="20" style="1335" customWidth="1"/>
    <col min="9" max="9" width="19.875" style="1335" customWidth="1"/>
    <col min="10" max="10" width="16.375" style="1335" customWidth="1"/>
    <col min="11" max="11" width="18.375" style="1335" customWidth="1"/>
    <col min="12" max="12" width="20.75" style="1335" customWidth="1"/>
    <col min="13" max="13" width="30.5" style="1335" customWidth="1"/>
    <col min="14" max="14" width="1.75" style="1335" customWidth="1"/>
    <col min="15" max="15" width="15.375" style="1335" customWidth="1"/>
    <col min="16" max="16" width="14.375" style="1335" customWidth="1"/>
    <col min="17" max="17" width="13.25" style="1335" customWidth="1"/>
    <col min="18" max="18" width="15.125" style="1335" customWidth="1"/>
    <col min="19" max="19" width="17" style="1335" customWidth="1"/>
    <col min="20" max="20" width="16.75" style="1335" customWidth="1"/>
    <col min="21" max="21" width="16.5" style="1335" customWidth="1"/>
    <col min="22" max="24" width="17.625" style="1335" customWidth="1"/>
    <col min="25" max="25" width="17.375" style="1335" customWidth="1"/>
    <col min="26" max="26" width="29.375" style="1335" customWidth="1"/>
    <col min="27" max="27" width="1.25" style="1335" customWidth="1"/>
    <col min="28" max="28" width="15.625" style="1335" customWidth="1"/>
    <col min="29" max="29" width="13.25" style="1335" customWidth="1"/>
    <col min="30" max="30" width="13.625" style="1335" customWidth="1"/>
    <col min="31" max="31" width="16.75" style="1315" customWidth="1"/>
    <col min="32" max="32" width="15.75" style="1315" customWidth="1"/>
    <col min="33" max="33" width="14.75" style="1335" customWidth="1"/>
    <col min="34" max="34" width="16.5" style="1335" customWidth="1"/>
    <col min="35" max="35" width="16.875" style="1335" customWidth="1"/>
    <col min="36" max="36" width="17.75" style="1315" customWidth="1"/>
    <col min="37" max="37" width="16.5" style="1315" customWidth="1"/>
    <col min="38" max="38" width="14.375" style="1335" customWidth="1"/>
    <col min="39" max="39" width="29.375" style="1315" customWidth="1"/>
    <col min="40" max="40" width="1.25" style="1315" customWidth="1"/>
    <col min="41" max="41" width="12.625" style="1488" customWidth="1"/>
    <col min="42" max="42" width="13" style="1488" customWidth="1"/>
    <col min="43" max="43" width="13.5" style="1488" customWidth="1"/>
    <col min="44" max="44" width="13.25" style="1488" customWidth="1"/>
    <col min="45" max="45" width="12.625" style="1488" customWidth="1"/>
    <col min="46" max="46" width="11.75" style="1488" customWidth="1"/>
    <col min="47" max="47" width="13" style="1488" customWidth="1"/>
    <col min="48" max="48" width="14.125" style="1488" customWidth="1"/>
    <col min="49" max="50" width="13" style="1488" customWidth="1"/>
    <col min="51" max="51" width="11.625" style="1488" customWidth="1"/>
    <col min="52" max="52" width="11" style="1335" customWidth="1"/>
    <col min="53" max="53" width="11.5" style="1335" customWidth="1"/>
    <col min="54" max="54" width="11.875" style="1335" customWidth="1"/>
    <col min="55" max="55" width="5.375" style="1335" customWidth="1"/>
    <col min="56" max="256" width="9" style="1335"/>
    <col min="257" max="257" width="31.375" style="1335" customWidth="1"/>
    <col min="258" max="258" width="2" style="1335" customWidth="1"/>
    <col min="259" max="259" width="15.5" style="1335" customWidth="1"/>
    <col min="260" max="260" width="15.25" style="1335" customWidth="1"/>
    <col min="261" max="261" width="13.625" style="1335" customWidth="1"/>
    <col min="262" max="262" width="14.25" style="1335" customWidth="1"/>
    <col min="263" max="263" width="13.75" style="1335" customWidth="1"/>
    <col min="264" max="264" width="20" style="1335" customWidth="1"/>
    <col min="265" max="265" width="19.875" style="1335" customWidth="1"/>
    <col min="266" max="266" width="16.375" style="1335" customWidth="1"/>
    <col min="267" max="267" width="18.375" style="1335" customWidth="1"/>
    <col min="268" max="268" width="20.75" style="1335" customWidth="1"/>
    <col min="269" max="269" width="30.5" style="1335" customWidth="1"/>
    <col min="270" max="270" width="1.75" style="1335" customWidth="1"/>
    <col min="271" max="271" width="15.375" style="1335" customWidth="1"/>
    <col min="272" max="272" width="14.375" style="1335" customWidth="1"/>
    <col min="273" max="273" width="13.25" style="1335" customWidth="1"/>
    <col min="274" max="274" width="15.125" style="1335" customWidth="1"/>
    <col min="275" max="275" width="17" style="1335" customWidth="1"/>
    <col min="276" max="276" width="16.75" style="1335" customWidth="1"/>
    <col min="277" max="277" width="16.5" style="1335" customWidth="1"/>
    <col min="278" max="280" width="17.625" style="1335" customWidth="1"/>
    <col min="281" max="281" width="17.375" style="1335" customWidth="1"/>
    <col min="282" max="282" width="29.375" style="1335" customWidth="1"/>
    <col min="283" max="283" width="1.25" style="1335" customWidth="1"/>
    <col min="284" max="284" width="15.625" style="1335" customWidth="1"/>
    <col min="285" max="285" width="13.25" style="1335" customWidth="1"/>
    <col min="286" max="286" width="13.625" style="1335" customWidth="1"/>
    <col min="287" max="287" width="16.75" style="1335" customWidth="1"/>
    <col min="288" max="288" width="15.75" style="1335" customWidth="1"/>
    <col min="289" max="289" width="14.75" style="1335" customWidth="1"/>
    <col min="290" max="290" width="16.5" style="1335" customWidth="1"/>
    <col min="291" max="291" width="16.875" style="1335" customWidth="1"/>
    <col min="292" max="292" width="17.75" style="1335" customWidth="1"/>
    <col min="293" max="293" width="16.5" style="1335" customWidth="1"/>
    <col min="294" max="294" width="14.375" style="1335" customWidth="1"/>
    <col min="295" max="295" width="29.375" style="1335" customWidth="1"/>
    <col min="296" max="296" width="1.25" style="1335" customWidth="1"/>
    <col min="297" max="297" width="12.625" style="1335" customWidth="1"/>
    <col min="298" max="298" width="13" style="1335" customWidth="1"/>
    <col min="299" max="299" width="13.5" style="1335" customWidth="1"/>
    <col min="300" max="300" width="13.25" style="1335" customWidth="1"/>
    <col min="301" max="301" width="12.625" style="1335" customWidth="1"/>
    <col min="302" max="302" width="11.75" style="1335" customWidth="1"/>
    <col min="303" max="303" width="13" style="1335" customWidth="1"/>
    <col min="304" max="304" width="14.125" style="1335" customWidth="1"/>
    <col min="305" max="306" width="13" style="1335" customWidth="1"/>
    <col min="307" max="307" width="11.625" style="1335" customWidth="1"/>
    <col min="308" max="308" width="11" style="1335" customWidth="1"/>
    <col min="309" max="309" width="11.5" style="1335" customWidth="1"/>
    <col min="310" max="310" width="11.875" style="1335" customWidth="1"/>
    <col min="311" max="311" width="5.375" style="1335" customWidth="1"/>
    <col min="312" max="512" width="9" style="1335"/>
    <col min="513" max="513" width="31.375" style="1335" customWidth="1"/>
    <col min="514" max="514" width="2" style="1335" customWidth="1"/>
    <col min="515" max="515" width="15.5" style="1335" customWidth="1"/>
    <col min="516" max="516" width="15.25" style="1335" customWidth="1"/>
    <col min="517" max="517" width="13.625" style="1335" customWidth="1"/>
    <col min="518" max="518" width="14.25" style="1335" customWidth="1"/>
    <col min="519" max="519" width="13.75" style="1335" customWidth="1"/>
    <col min="520" max="520" width="20" style="1335" customWidth="1"/>
    <col min="521" max="521" width="19.875" style="1335" customWidth="1"/>
    <col min="522" max="522" width="16.375" style="1335" customWidth="1"/>
    <col min="523" max="523" width="18.375" style="1335" customWidth="1"/>
    <col min="524" max="524" width="20.75" style="1335" customWidth="1"/>
    <col min="525" max="525" width="30.5" style="1335" customWidth="1"/>
    <col min="526" max="526" width="1.75" style="1335" customWidth="1"/>
    <col min="527" max="527" width="15.375" style="1335" customWidth="1"/>
    <col min="528" max="528" width="14.375" style="1335" customWidth="1"/>
    <col min="529" max="529" width="13.25" style="1335" customWidth="1"/>
    <col min="530" max="530" width="15.125" style="1335" customWidth="1"/>
    <col min="531" max="531" width="17" style="1335" customWidth="1"/>
    <col min="532" max="532" width="16.75" style="1335" customWidth="1"/>
    <col min="533" max="533" width="16.5" style="1335" customWidth="1"/>
    <col min="534" max="536" width="17.625" style="1335" customWidth="1"/>
    <col min="537" max="537" width="17.375" style="1335" customWidth="1"/>
    <col min="538" max="538" width="29.375" style="1335" customWidth="1"/>
    <col min="539" max="539" width="1.25" style="1335" customWidth="1"/>
    <col min="540" max="540" width="15.625" style="1335" customWidth="1"/>
    <col min="541" max="541" width="13.25" style="1335" customWidth="1"/>
    <col min="542" max="542" width="13.625" style="1335" customWidth="1"/>
    <col min="543" max="543" width="16.75" style="1335" customWidth="1"/>
    <col min="544" max="544" width="15.75" style="1335" customWidth="1"/>
    <col min="545" max="545" width="14.75" style="1335" customWidth="1"/>
    <col min="546" max="546" width="16.5" style="1335" customWidth="1"/>
    <col min="547" max="547" width="16.875" style="1335" customWidth="1"/>
    <col min="548" max="548" width="17.75" style="1335" customWidth="1"/>
    <col min="549" max="549" width="16.5" style="1335" customWidth="1"/>
    <col min="550" max="550" width="14.375" style="1335" customWidth="1"/>
    <col min="551" max="551" width="29.375" style="1335" customWidth="1"/>
    <col min="552" max="552" width="1.25" style="1335" customWidth="1"/>
    <col min="553" max="553" width="12.625" style="1335" customWidth="1"/>
    <col min="554" max="554" width="13" style="1335" customWidth="1"/>
    <col min="555" max="555" width="13.5" style="1335" customWidth="1"/>
    <col min="556" max="556" width="13.25" style="1335" customWidth="1"/>
    <col min="557" max="557" width="12.625" style="1335" customWidth="1"/>
    <col min="558" max="558" width="11.75" style="1335" customWidth="1"/>
    <col min="559" max="559" width="13" style="1335" customWidth="1"/>
    <col min="560" max="560" width="14.125" style="1335" customWidth="1"/>
    <col min="561" max="562" width="13" style="1335" customWidth="1"/>
    <col min="563" max="563" width="11.625" style="1335" customWidth="1"/>
    <col min="564" max="564" width="11" style="1335" customWidth="1"/>
    <col min="565" max="565" width="11.5" style="1335" customWidth="1"/>
    <col min="566" max="566" width="11.875" style="1335" customWidth="1"/>
    <col min="567" max="567" width="5.375" style="1335" customWidth="1"/>
    <col min="568" max="768" width="9" style="1335"/>
    <col min="769" max="769" width="31.375" style="1335" customWidth="1"/>
    <col min="770" max="770" width="2" style="1335" customWidth="1"/>
    <col min="771" max="771" width="15.5" style="1335" customWidth="1"/>
    <col min="772" max="772" width="15.25" style="1335" customWidth="1"/>
    <col min="773" max="773" width="13.625" style="1335" customWidth="1"/>
    <col min="774" max="774" width="14.25" style="1335" customWidth="1"/>
    <col min="775" max="775" width="13.75" style="1335" customWidth="1"/>
    <col min="776" max="776" width="20" style="1335" customWidth="1"/>
    <col min="777" max="777" width="19.875" style="1335" customWidth="1"/>
    <col min="778" max="778" width="16.375" style="1335" customWidth="1"/>
    <col min="779" max="779" width="18.375" style="1335" customWidth="1"/>
    <col min="780" max="780" width="20.75" style="1335" customWidth="1"/>
    <col min="781" max="781" width="30.5" style="1335" customWidth="1"/>
    <col min="782" max="782" width="1.75" style="1335" customWidth="1"/>
    <col min="783" max="783" width="15.375" style="1335" customWidth="1"/>
    <col min="784" max="784" width="14.375" style="1335" customWidth="1"/>
    <col min="785" max="785" width="13.25" style="1335" customWidth="1"/>
    <col min="786" max="786" width="15.125" style="1335" customWidth="1"/>
    <col min="787" max="787" width="17" style="1335" customWidth="1"/>
    <col min="788" max="788" width="16.75" style="1335" customWidth="1"/>
    <col min="789" max="789" width="16.5" style="1335" customWidth="1"/>
    <col min="790" max="792" width="17.625" style="1335" customWidth="1"/>
    <col min="793" max="793" width="17.375" style="1335" customWidth="1"/>
    <col min="794" max="794" width="29.375" style="1335" customWidth="1"/>
    <col min="795" max="795" width="1.25" style="1335" customWidth="1"/>
    <col min="796" max="796" width="15.625" style="1335" customWidth="1"/>
    <col min="797" max="797" width="13.25" style="1335" customWidth="1"/>
    <col min="798" max="798" width="13.625" style="1335" customWidth="1"/>
    <col min="799" max="799" width="16.75" style="1335" customWidth="1"/>
    <col min="800" max="800" width="15.75" style="1335" customWidth="1"/>
    <col min="801" max="801" width="14.75" style="1335" customWidth="1"/>
    <col min="802" max="802" width="16.5" style="1335" customWidth="1"/>
    <col min="803" max="803" width="16.875" style="1335" customWidth="1"/>
    <col min="804" max="804" width="17.75" style="1335" customWidth="1"/>
    <col min="805" max="805" width="16.5" style="1335" customWidth="1"/>
    <col min="806" max="806" width="14.375" style="1335" customWidth="1"/>
    <col min="807" max="807" width="29.375" style="1335" customWidth="1"/>
    <col min="808" max="808" width="1.25" style="1335" customWidth="1"/>
    <col min="809" max="809" width="12.625" style="1335" customWidth="1"/>
    <col min="810" max="810" width="13" style="1335" customWidth="1"/>
    <col min="811" max="811" width="13.5" style="1335" customWidth="1"/>
    <col min="812" max="812" width="13.25" style="1335" customWidth="1"/>
    <col min="813" max="813" width="12.625" style="1335" customWidth="1"/>
    <col min="814" max="814" width="11.75" style="1335" customWidth="1"/>
    <col min="815" max="815" width="13" style="1335" customWidth="1"/>
    <col min="816" max="816" width="14.125" style="1335" customWidth="1"/>
    <col min="817" max="818" width="13" style="1335" customWidth="1"/>
    <col min="819" max="819" width="11.625" style="1335" customWidth="1"/>
    <col min="820" max="820" width="11" style="1335" customWidth="1"/>
    <col min="821" max="821" width="11.5" style="1335" customWidth="1"/>
    <col min="822" max="822" width="11.875" style="1335" customWidth="1"/>
    <col min="823" max="823" width="5.375" style="1335" customWidth="1"/>
    <col min="824" max="1024" width="9" style="1335"/>
    <col min="1025" max="1025" width="31.375" style="1335" customWidth="1"/>
    <col min="1026" max="1026" width="2" style="1335" customWidth="1"/>
    <col min="1027" max="1027" width="15.5" style="1335" customWidth="1"/>
    <col min="1028" max="1028" width="15.25" style="1335" customWidth="1"/>
    <col min="1029" max="1029" width="13.625" style="1335" customWidth="1"/>
    <col min="1030" max="1030" width="14.25" style="1335" customWidth="1"/>
    <col min="1031" max="1031" width="13.75" style="1335" customWidth="1"/>
    <col min="1032" max="1032" width="20" style="1335" customWidth="1"/>
    <col min="1033" max="1033" width="19.875" style="1335" customWidth="1"/>
    <col min="1034" max="1034" width="16.375" style="1335" customWidth="1"/>
    <col min="1035" max="1035" width="18.375" style="1335" customWidth="1"/>
    <col min="1036" max="1036" width="20.75" style="1335" customWidth="1"/>
    <col min="1037" max="1037" width="30.5" style="1335" customWidth="1"/>
    <col min="1038" max="1038" width="1.75" style="1335" customWidth="1"/>
    <col min="1039" max="1039" width="15.375" style="1335" customWidth="1"/>
    <col min="1040" max="1040" width="14.375" style="1335" customWidth="1"/>
    <col min="1041" max="1041" width="13.25" style="1335" customWidth="1"/>
    <col min="1042" max="1042" width="15.125" style="1335" customWidth="1"/>
    <col min="1043" max="1043" width="17" style="1335" customWidth="1"/>
    <col min="1044" max="1044" width="16.75" style="1335" customWidth="1"/>
    <col min="1045" max="1045" width="16.5" style="1335" customWidth="1"/>
    <col min="1046" max="1048" width="17.625" style="1335" customWidth="1"/>
    <col min="1049" max="1049" width="17.375" style="1335" customWidth="1"/>
    <col min="1050" max="1050" width="29.375" style="1335" customWidth="1"/>
    <col min="1051" max="1051" width="1.25" style="1335" customWidth="1"/>
    <col min="1052" max="1052" width="15.625" style="1335" customWidth="1"/>
    <col min="1053" max="1053" width="13.25" style="1335" customWidth="1"/>
    <col min="1054" max="1054" width="13.625" style="1335" customWidth="1"/>
    <col min="1055" max="1055" width="16.75" style="1335" customWidth="1"/>
    <col min="1056" max="1056" width="15.75" style="1335" customWidth="1"/>
    <col min="1057" max="1057" width="14.75" style="1335" customWidth="1"/>
    <col min="1058" max="1058" width="16.5" style="1335" customWidth="1"/>
    <col min="1059" max="1059" width="16.875" style="1335" customWidth="1"/>
    <col min="1060" max="1060" width="17.75" style="1335" customWidth="1"/>
    <col min="1061" max="1061" width="16.5" style="1335" customWidth="1"/>
    <col min="1062" max="1062" width="14.375" style="1335" customWidth="1"/>
    <col min="1063" max="1063" width="29.375" style="1335" customWidth="1"/>
    <col min="1064" max="1064" width="1.25" style="1335" customWidth="1"/>
    <col min="1065" max="1065" width="12.625" style="1335" customWidth="1"/>
    <col min="1066" max="1066" width="13" style="1335" customWidth="1"/>
    <col min="1067" max="1067" width="13.5" style="1335" customWidth="1"/>
    <col min="1068" max="1068" width="13.25" style="1335" customWidth="1"/>
    <col min="1069" max="1069" width="12.625" style="1335" customWidth="1"/>
    <col min="1070" max="1070" width="11.75" style="1335" customWidth="1"/>
    <col min="1071" max="1071" width="13" style="1335" customWidth="1"/>
    <col min="1072" max="1072" width="14.125" style="1335" customWidth="1"/>
    <col min="1073" max="1074" width="13" style="1335" customWidth="1"/>
    <col min="1075" max="1075" width="11.625" style="1335" customWidth="1"/>
    <col min="1076" max="1076" width="11" style="1335" customWidth="1"/>
    <col min="1077" max="1077" width="11.5" style="1335" customWidth="1"/>
    <col min="1078" max="1078" width="11.875" style="1335" customWidth="1"/>
    <col min="1079" max="1079" width="5.375" style="1335" customWidth="1"/>
    <col min="1080" max="1280" width="9" style="1335"/>
    <col min="1281" max="1281" width="31.375" style="1335" customWidth="1"/>
    <col min="1282" max="1282" width="2" style="1335" customWidth="1"/>
    <col min="1283" max="1283" width="15.5" style="1335" customWidth="1"/>
    <col min="1284" max="1284" width="15.25" style="1335" customWidth="1"/>
    <col min="1285" max="1285" width="13.625" style="1335" customWidth="1"/>
    <col min="1286" max="1286" width="14.25" style="1335" customWidth="1"/>
    <col min="1287" max="1287" width="13.75" style="1335" customWidth="1"/>
    <col min="1288" max="1288" width="20" style="1335" customWidth="1"/>
    <col min="1289" max="1289" width="19.875" style="1335" customWidth="1"/>
    <col min="1290" max="1290" width="16.375" style="1335" customWidth="1"/>
    <col min="1291" max="1291" width="18.375" style="1335" customWidth="1"/>
    <col min="1292" max="1292" width="20.75" style="1335" customWidth="1"/>
    <col min="1293" max="1293" width="30.5" style="1335" customWidth="1"/>
    <col min="1294" max="1294" width="1.75" style="1335" customWidth="1"/>
    <col min="1295" max="1295" width="15.375" style="1335" customWidth="1"/>
    <col min="1296" max="1296" width="14.375" style="1335" customWidth="1"/>
    <col min="1297" max="1297" width="13.25" style="1335" customWidth="1"/>
    <col min="1298" max="1298" width="15.125" style="1335" customWidth="1"/>
    <col min="1299" max="1299" width="17" style="1335" customWidth="1"/>
    <col min="1300" max="1300" width="16.75" style="1335" customWidth="1"/>
    <col min="1301" max="1301" width="16.5" style="1335" customWidth="1"/>
    <col min="1302" max="1304" width="17.625" style="1335" customWidth="1"/>
    <col min="1305" max="1305" width="17.375" style="1335" customWidth="1"/>
    <col min="1306" max="1306" width="29.375" style="1335" customWidth="1"/>
    <col min="1307" max="1307" width="1.25" style="1335" customWidth="1"/>
    <col min="1308" max="1308" width="15.625" style="1335" customWidth="1"/>
    <col min="1309" max="1309" width="13.25" style="1335" customWidth="1"/>
    <col min="1310" max="1310" width="13.625" style="1335" customWidth="1"/>
    <col min="1311" max="1311" width="16.75" style="1335" customWidth="1"/>
    <col min="1312" max="1312" width="15.75" style="1335" customWidth="1"/>
    <col min="1313" max="1313" width="14.75" style="1335" customWidth="1"/>
    <col min="1314" max="1314" width="16.5" style="1335" customWidth="1"/>
    <col min="1315" max="1315" width="16.875" style="1335" customWidth="1"/>
    <col min="1316" max="1316" width="17.75" style="1335" customWidth="1"/>
    <col min="1317" max="1317" width="16.5" style="1335" customWidth="1"/>
    <col min="1318" max="1318" width="14.375" style="1335" customWidth="1"/>
    <col min="1319" max="1319" width="29.375" style="1335" customWidth="1"/>
    <col min="1320" max="1320" width="1.25" style="1335" customWidth="1"/>
    <col min="1321" max="1321" width="12.625" style="1335" customWidth="1"/>
    <col min="1322" max="1322" width="13" style="1335" customWidth="1"/>
    <col min="1323" max="1323" width="13.5" style="1335" customWidth="1"/>
    <col min="1324" max="1324" width="13.25" style="1335" customWidth="1"/>
    <col min="1325" max="1325" width="12.625" style="1335" customWidth="1"/>
    <col min="1326" max="1326" width="11.75" style="1335" customWidth="1"/>
    <col min="1327" max="1327" width="13" style="1335" customWidth="1"/>
    <col min="1328" max="1328" width="14.125" style="1335" customWidth="1"/>
    <col min="1329" max="1330" width="13" style="1335" customWidth="1"/>
    <col min="1331" max="1331" width="11.625" style="1335" customWidth="1"/>
    <col min="1332" max="1332" width="11" style="1335" customWidth="1"/>
    <col min="1333" max="1333" width="11.5" style="1335" customWidth="1"/>
    <col min="1334" max="1334" width="11.875" style="1335" customWidth="1"/>
    <col min="1335" max="1335" width="5.375" style="1335" customWidth="1"/>
    <col min="1336" max="1536" width="9" style="1335"/>
    <col min="1537" max="1537" width="31.375" style="1335" customWidth="1"/>
    <col min="1538" max="1538" width="2" style="1335" customWidth="1"/>
    <col min="1539" max="1539" width="15.5" style="1335" customWidth="1"/>
    <col min="1540" max="1540" width="15.25" style="1335" customWidth="1"/>
    <col min="1541" max="1541" width="13.625" style="1335" customWidth="1"/>
    <col min="1542" max="1542" width="14.25" style="1335" customWidth="1"/>
    <col min="1543" max="1543" width="13.75" style="1335" customWidth="1"/>
    <col min="1544" max="1544" width="20" style="1335" customWidth="1"/>
    <col min="1545" max="1545" width="19.875" style="1335" customWidth="1"/>
    <col min="1546" max="1546" width="16.375" style="1335" customWidth="1"/>
    <col min="1547" max="1547" width="18.375" style="1335" customWidth="1"/>
    <col min="1548" max="1548" width="20.75" style="1335" customWidth="1"/>
    <col min="1549" max="1549" width="30.5" style="1335" customWidth="1"/>
    <col min="1550" max="1550" width="1.75" style="1335" customWidth="1"/>
    <col min="1551" max="1551" width="15.375" style="1335" customWidth="1"/>
    <col min="1552" max="1552" width="14.375" style="1335" customWidth="1"/>
    <col min="1553" max="1553" width="13.25" style="1335" customWidth="1"/>
    <col min="1554" max="1554" width="15.125" style="1335" customWidth="1"/>
    <col min="1555" max="1555" width="17" style="1335" customWidth="1"/>
    <col min="1556" max="1556" width="16.75" style="1335" customWidth="1"/>
    <col min="1557" max="1557" width="16.5" style="1335" customWidth="1"/>
    <col min="1558" max="1560" width="17.625" style="1335" customWidth="1"/>
    <col min="1561" max="1561" width="17.375" style="1335" customWidth="1"/>
    <col min="1562" max="1562" width="29.375" style="1335" customWidth="1"/>
    <col min="1563" max="1563" width="1.25" style="1335" customWidth="1"/>
    <col min="1564" max="1564" width="15.625" style="1335" customWidth="1"/>
    <col min="1565" max="1565" width="13.25" style="1335" customWidth="1"/>
    <col min="1566" max="1566" width="13.625" style="1335" customWidth="1"/>
    <col min="1567" max="1567" width="16.75" style="1335" customWidth="1"/>
    <col min="1568" max="1568" width="15.75" style="1335" customWidth="1"/>
    <col min="1569" max="1569" width="14.75" style="1335" customWidth="1"/>
    <col min="1570" max="1570" width="16.5" style="1335" customWidth="1"/>
    <col min="1571" max="1571" width="16.875" style="1335" customWidth="1"/>
    <col min="1572" max="1572" width="17.75" style="1335" customWidth="1"/>
    <col min="1573" max="1573" width="16.5" style="1335" customWidth="1"/>
    <col min="1574" max="1574" width="14.375" style="1335" customWidth="1"/>
    <col min="1575" max="1575" width="29.375" style="1335" customWidth="1"/>
    <col min="1576" max="1576" width="1.25" style="1335" customWidth="1"/>
    <col min="1577" max="1577" width="12.625" style="1335" customWidth="1"/>
    <col min="1578" max="1578" width="13" style="1335" customWidth="1"/>
    <col min="1579" max="1579" width="13.5" style="1335" customWidth="1"/>
    <col min="1580" max="1580" width="13.25" style="1335" customWidth="1"/>
    <col min="1581" max="1581" width="12.625" style="1335" customWidth="1"/>
    <col min="1582" max="1582" width="11.75" style="1335" customWidth="1"/>
    <col min="1583" max="1583" width="13" style="1335" customWidth="1"/>
    <col min="1584" max="1584" width="14.125" style="1335" customWidth="1"/>
    <col min="1585" max="1586" width="13" style="1335" customWidth="1"/>
    <col min="1587" max="1587" width="11.625" style="1335" customWidth="1"/>
    <col min="1588" max="1588" width="11" style="1335" customWidth="1"/>
    <col min="1589" max="1589" width="11.5" style="1335" customWidth="1"/>
    <col min="1590" max="1590" width="11.875" style="1335" customWidth="1"/>
    <col min="1591" max="1591" width="5.375" style="1335" customWidth="1"/>
    <col min="1592" max="1792" width="9" style="1335"/>
    <col min="1793" max="1793" width="31.375" style="1335" customWidth="1"/>
    <col min="1794" max="1794" width="2" style="1335" customWidth="1"/>
    <col min="1795" max="1795" width="15.5" style="1335" customWidth="1"/>
    <col min="1796" max="1796" width="15.25" style="1335" customWidth="1"/>
    <col min="1797" max="1797" width="13.625" style="1335" customWidth="1"/>
    <col min="1798" max="1798" width="14.25" style="1335" customWidth="1"/>
    <col min="1799" max="1799" width="13.75" style="1335" customWidth="1"/>
    <col min="1800" max="1800" width="20" style="1335" customWidth="1"/>
    <col min="1801" max="1801" width="19.875" style="1335" customWidth="1"/>
    <col min="1802" max="1802" width="16.375" style="1335" customWidth="1"/>
    <col min="1803" max="1803" width="18.375" style="1335" customWidth="1"/>
    <col min="1804" max="1804" width="20.75" style="1335" customWidth="1"/>
    <col min="1805" max="1805" width="30.5" style="1335" customWidth="1"/>
    <col min="1806" max="1806" width="1.75" style="1335" customWidth="1"/>
    <col min="1807" max="1807" width="15.375" style="1335" customWidth="1"/>
    <col min="1808" max="1808" width="14.375" style="1335" customWidth="1"/>
    <col min="1809" max="1809" width="13.25" style="1335" customWidth="1"/>
    <col min="1810" max="1810" width="15.125" style="1335" customWidth="1"/>
    <col min="1811" max="1811" width="17" style="1335" customWidth="1"/>
    <col min="1812" max="1812" width="16.75" style="1335" customWidth="1"/>
    <col min="1813" max="1813" width="16.5" style="1335" customWidth="1"/>
    <col min="1814" max="1816" width="17.625" style="1335" customWidth="1"/>
    <col min="1817" max="1817" width="17.375" style="1335" customWidth="1"/>
    <col min="1818" max="1818" width="29.375" style="1335" customWidth="1"/>
    <col min="1819" max="1819" width="1.25" style="1335" customWidth="1"/>
    <col min="1820" max="1820" width="15.625" style="1335" customWidth="1"/>
    <col min="1821" max="1821" width="13.25" style="1335" customWidth="1"/>
    <col min="1822" max="1822" width="13.625" style="1335" customWidth="1"/>
    <col min="1823" max="1823" width="16.75" style="1335" customWidth="1"/>
    <col min="1824" max="1824" width="15.75" style="1335" customWidth="1"/>
    <col min="1825" max="1825" width="14.75" style="1335" customWidth="1"/>
    <col min="1826" max="1826" width="16.5" style="1335" customWidth="1"/>
    <col min="1827" max="1827" width="16.875" style="1335" customWidth="1"/>
    <col min="1828" max="1828" width="17.75" style="1335" customWidth="1"/>
    <col min="1829" max="1829" width="16.5" style="1335" customWidth="1"/>
    <col min="1830" max="1830" width="14.375" style="1335" customWidth="1"/>
    <col min="1831" max="1831" width="29.375" style="1335" customWidth="1"/>
    <col min="1832" max="1832" width="1.25" style="1335" customWidth="1"/>
    <col min="1833" max="1833" width="12.625" style="1335" customWidth="1"/>
    <col min="1834" max="1834" width="13" style="1335" customWidth="1"/>
    <col min="1835" max="1835" width="13.5" style="1335" customWidth="1"/>
    <col min="1836" max="1836" width="13.25" style="1335" customWidth="1"/>
    <col min="1837" max="1837" width="12.625" style="1335" customWidth="1"/>
    <col min="1838" max="1838" width="11.75" style="1335" customWidth="1"/>
    <col min="1839" max="1839" width="13" style="1335" customWidth="1"/>
    <col min="1840" max="1840" width="14.125" style="1335" customWidth="1"/>
    <col min="1841" max="1842" width="13" style="1335" customWidth="1"/>
    <col min="1843" max="1843" width="11.625" style="1335" customWidth="1"/>
    <col min="1844" max="1844" width="11" style="1335" customWidth="1"/>
    <col min="1845" max="1845" width="11.5" style="1335" customWidth="1"/>
    <col min="1846" max="1846" width="11.875" style="1335" customWidth="1"/>
    <col min="1847" max="1847" width="5.375" style="1335" customWidth="1"/>
    <col min="1848" max="2048" width="9" style="1335"/>
    <col min="2049" max="2049" width="31.375" style="1335" customWidth="1"/>
    <col min="2050" max="2050" width="2" style="1335" customWidth="1"/>
    <col min="2051" max="2051" width="15.5" style="1335" customWidth="1"/>
    <col min="2052" max="2052" width="15.25" style="1335" customWidth="1"/>
    <col min="2053" max="2053" width="13.625" style="1335" customWidth="1"/>
    <col min="2054" max="2054" width="14.25" style="1335" customWidth="1"/>
    <col min="2055" max="2055" width="13.75" style="1335" customWidth="1"/>
    <col min="2056" max="2056" width="20" style="1335" customWidth="1"/>
    <col min="2057" max="2057" width="19.875" style="1335" customWidth="1"/>
    <col min="2058" max="2058" width="16.375" style="1335" customWidth="1"/>
    <col min="2059" max="2059" width="18.375" style="1335" customWidth="1"/>
    <col min="2060" max="2060" width="20.75" style="1335" customWidth="1"/>
    <col min="2061" max="2061" width="30.5" style="1335" customWidth="1"/>
    <col min="2062" max="2062" width="1.75" style="1335" customWidth="1"/>
    <col min="2063" max="2063" width="15.375" style="1335" customWidth="1"/>
    <col min="2064" max="2064" width="14.375" style="1335" customWidth="1"/>
    <col min="2065" max="2065" width="13.25" style="1335" customWidth="1"/>
    <col min="2066" max="2066" width="15.125" style="1335" customWidth="1"/>
    <col min="2067" max="2067" width="17" style="1335" customWidth="1"/>
    <col min="2068" max="2068" width="16.75" style="1335" customWidth="1"/>
    <col min="2069" max="2069" width="16.5" style="1335" customWidth="1"/>
    <col min="2070" max="2072" width="17.625" style="1335" customWidth="1"/>
    <col min="2073" max="2073" width="17.375" style="1335" customWidth="1"/>
    <col min="2074" max="2074" width="29.375" style="1335" customWidth="1"/>
    <col min="2075" max="2075" width="1.25" style="1335" customWidth="1"/>
    <col min="2076" max="2076" width="15.625" style="1335" customWidth="1"/>
    <col min="2077" max="2077" width="13.25" style="1335" customWidth="1"/>
    <col min="2078" max="2078" width="13.625" style="1335" customWidth="1"/>
    <col min="2079" max="2079" width="16.75" style="1335" customWidth="1"/>
    <col min="2080" max="2080" width="15.75" style="1335" customWidth="1"/>
    <col min="2081" max="2081" width="14.75" style="1335" customWidth="1"/>
    <col min="2082" max="2082" width="16.5" style="1335" customWidth="1"/>
    <col min="2083" max="2083" width="16.875" style="1335" customWidth="1"/>
    <col min="2084" max="2084" width="17.75" style="1335" customWidth="1"/>
    <col min="2085" max="2085" width="16.5" style="1335" customWidth="1"/>
    <col min="2086" max="2086" width="14.375" style="1335" customWidth="1"/>
    <col min="2087" max="2087" width="29.375" style="1335" customWidth="1"/>
    <col min="2088" max="2088" width="1.25" style="1335" customWidth="1"/>
    <col min="2089" max="2089" width="12.625" style="1335" customWidth="1"/>
    <col min="2090" max="2090" width="13" style="1335" customWidth="1"/>
    <col min="2091" max="2091" width="13.5" style="1335" customWidth="1"/>
    <col min="2092" max="2092" width="13.25" style="1335" customWidth="1"/>
    <col min="2093" max="2093" width="12.625" style="1335" customWidth="1"/>
    <col min="2094" max="2094" width="11.75" style="1335" customWidth="1"/>
    <col min="2095" max="2095" width="13" style="1335" customWidth="1"/>
    <col min="2096" max="2096" width="14.125" style="1335" customWidth="1"/>
    <col min="2097" max="2098" width="13" style="1335" customWidth="1"/>
    <col min="2099" max="2099" width="11.625" style="1335" customWidth="1"/>
    <col min="2100" max="2100" width="11" style="1335" customWidth="1"/>
    <col min="2101" max="2101" width="11.5" style="1335" customWidth="1"/>
    <col min="2102" max="2102" width="11.875" style="1335" customWidth="1"/>
    <col min="2103" max="2103" width="5.375" style="1335" customWidth="1"/>
    <col min="2104" max="2304" width="9" style="1335"/>
    <col min="2305" max="2305" width="31.375" style="1335" customWidth="1"/>
    <col min="2306" max="2306" width="2" style="1335" customWidth="1"/>
    <col min="2307" max="2307" width="15.5" style="1335" customWidth="1"/>
    <col min="2308" max="2308" width="15.25" style="1335" customWidth="1"/>
    <col min="2309" max="2309" width="13.625" style="1335" customWidth="1"/>
    <col min="2310" max="2310" width="14.25" style="1335" customWidth="1"/>
    <col min="2311" max="2311" width="13.75" style="1335" customWidth="1"/>
    <col min="2312" max="2312" width="20" style="1335" customWidth="1"/>
    <col min="2313" max="2313" width="19.875" style="1335" customWidth="1"/>
    <col min="2314" max="2314" width="16.375" style="1335" customWidth="1"/>
    <col min="2315" max="2315" width="18.375" style="1335" customWidth="1"/>
    <col min="2316" max="2316" width="20.75" style="1335" customWidth="1"/>
    <col min="2317" max="2317" width="30.5" style="1335" customWidth="1"/>
    <col min="2318" max="2318" width="1.75" style="1335" customWidth="1"/>
    <col min="2319" max="2319" width="15.375" style="1335" customWidth="1"/>
    <col min="2320" max="2320" width="14.375" style="1335" customWidth="1"/>
    <col min="2321" max="2321" width="13.25" style="1335" customWidth="1"/>
    <col min="2322" max="2322" width="15.125" style="1335" customWidth="1"/>
    <col min="2323" max="2323" width="17" style="1335" customWidth="1"/>
    <col min="2324" max="2324" width="16.75" style="1335" customWidth="1"/>
    <col min="2325" max="2325" width="16.5" style="1335" customWidth="1"/>
    <col min="2326" max="2328" width="17.625" style="1335" customWidth="1"/>
    <col min="2329" max="2329" width="17.375" style="1335" customWidth="1"/>
    <col min="2330" max="2330" width="29.375" style="1335" customWidth="1"/>
    <col min="2331" max="2331" width="1.25" style="1335" customWidth="1"/>
    <col min="2332" max="2332" width="15.625" style="1335" customWidth="1"/>
    <col min="2333" max="2333" width="13.25" style="1335" customWidth="1"/>
    <col min="2334" max="2334" width="13.625" style="1335" customWidth="1"/>
    <col min="2335" max="2335" width="16.75" style="1335" customWidth="1"/>
    <col min="2336" max="2336" width="15.75" style="1335" customWidth="1"/>
    <col min="2337" max="2337" width="14.75" style="1335" customWidth="1"/>
    <col min="2338" max="2338" width="16.5" style="1335" customWidth="1"/>
    <col min="2339" max="2339" width="16.875" style="1335" customWidth="1"/>
    <col min="2340" max="2340" width="17.75" style="1335" customWidth="1"/>
    <col min="2341" max="2341" width="16.5" style="1335" customWidth="1"/>
    <col min="2342" max="2342" width="14.375" style="1335" customWidth="1"/>
    <col min="2343" max="2343" width="29.375" style="1335" customWidth="1"/>
    <col min="2344" max="2344" width="1.25" style="1335" customWidth="1"/>
    <col min="2345" max="2345" width="12.625" style="1335" customWidth="1"/>
    <col min="2346" max="2346" width="13" style="1335" customWidth="1"/>
    <col min="2347" max="2347" width="13.5" style="1335" customWidth="1"/>
    <col min="2348" max="2348" width="13.25" style="1335" customWidth="1"/>
    <col min="2349" max="2349" width="12.625" style="1335" customWidth="1"/>
    <col min="2350" max="2350" width="11.75" style="1335" customWidth="1"/>
    <col min="2351" max="2351" width="13" style="1335" customWidth="1"/>
    <col min="2352" max="2352" width="14.125" style="1335" customWidth="1"/>
    <col min="2353" max="2354" width="13" style="1335" customWidth="1"/>
    <col min="2355" max="2355" width="11.625" style="1335" customWidth="1"/>
    <col min="2356" max="2356" width="11" style="1335" customWidth="1"/>
    <col min="2357" max="2357" width="11.5" style="1335" customWidth="1"/>
    <col min="2358" max="2358" width="11.875" style="1335" customWidth="1"/>
    <col min="2359" max="2359" width="5.375" style="1335" customWidth="1"/>
    <col min="2360" max="2560" width="9" style="1335"/>
    <col min="2561" max="2561" width="31.375" style="1335" customWidth="1"/>
    <col min="2562" max="2562" width="2" style="1335" customWidth="1"/>
    <col min="2563" max="2563" width="15.5" style="1335" customWidth="1"/>
    <col min="2564" max="2564" width="15.25" style="1335" customWidth="1"/>
    <col min="2565" max="2565" width="13.625" style="1335" customWidth="1"/>
    <col min="2566" max="2566" width="14.25" style="1335" customWidth="1"/>
    <col min="2567" max="2567" width="13.75" style="1335" customWidth="1"/>
    <col min="2568" max="2568" width="20" style="1335" customWidth="1"/>
    <col min="2569" max="2569" width="19.875" style="1335" customWidth="1"/>
    <col min="2570" max="2570" width="16.375" style="1335" customWidth="1"/>
    <col min="2571" max="2571" width="18.375" style="1335" customWidth="1"/>
    <col min="2572" max="2572" width="20.75" style="1335" customWidth="1"/>
    <col min="2573" max="2573" width="30.5" style="1335" customWidth="1"/>
    <col min="2574" max="2574" width="1.75" style="1335" customWidth="1"/>
    <col min="2575" max="2575" width="15.375" style="1335" customWidth="1"/>
    <col min="2576" max="2576" width="14.375" style="1335" customWidth="1"/>
    <col min="2577" max="2577" width="13.25" style="1335" customWidth="1"/>
    <col min="2578" max="2578" width="15.125" style="1335" customWidth="1"/>
    <col min="2579" max="2579" width="17" style="1335" customWidth="1"/>
    <col min="2580" max="2580" width="16.75" style="1335" customWidth="1"/>
    <col min="2581" max="2581" width="16.5" style="1335" customWidth="1"/>
    <col min="2582" max="2584" width="17.625" style="1335" customWidth="1"/>
    <col min="2585" max="2585" width="17.375" style="1335" customWidth="1"/>
    <col min="2586" max="2586" width="29.375" style="1335" customWidth="1"/>
    <col min="2587" max="2587" width="1.25" style="1335" customWidth="1"/>
    <col min="2588" max="2588" width="15.625" style="1335" customWidth="1"/>
    <col min="2589" max="2589" width="13.25" style="1335" customWidth="1"/>
    <col min="2590" max="2590" width="13.625" style="1335" customWidth="1"/>
    <col min="2591" max="2591" width="16.75" style="1335" customWidth="1"/>
    <col min="2592" max="2592" width="15.75" style="1335" customWidth="1"/>
    <col min="2593" max="2593" width="14.75" style="1335" customWidth="1"/>
    <col min="2594" max="2594" width="16.5" style="1335" customWidth="1"/>
    <col min="2595" max="2595" width="16.875" style="1335" customWidth="1"/>
    <col min="2596" max="2596" width="17.75" style="1335" customWidth="1"/>
    <col min="2597" max="2597" width="16.5" style="1335" customWidth="1"/>
    <col min="2598" max="2598" width="14.375" style="1335" customWidth="1"/>
    <col min="2599" max="2599" width="29.375" style="1335" customWidth="1"/>
    <col min="2600" max="2600" width="1.25" style="1335" customWidth="1"/>
    <col min="2601" max="2601" width="12.625" style="1335" customWidth="1"/>
    <col min="2602" max="2602" width="13" style="1335" customWidth="1"/>
    <col min="2603" max="2603" width="13.5" style="1335" customWidth="1"/>
    <col min="2604" max="2604" width="13.25" style="1335" customWidth="1"/>
    <col min="2605" max="2605" width="12.625" style="1335" customWidth="1"/>
    <col min="2606" max="2606" width="11.75" style="1335" customWidth="1"/>
    <col min="2607" max="2607" width="13" style="1335" customWidth="1"/>
    <col min="2608" max="2608" width="14.125" style="1335" customWidth="1"/>
    <col min="2609" max="2610" width="13" style="1335" customWidth="1"/>
    <col min="2611" max="2611" width="11.625" style="1335" customWidth="1"/>
    <col min="2612" max="2612" width="11" style="1335" customWidth="1"/>
    <col min="2613" max="2613" width="11.5" style="1335" customWidth="1"/>
    <col min="2614" max="2614" width="11.875" style="1335" customWidth="1"/>
    <col min="2615" max="2615" width="5.375" style="1335" customWidth="1"/>
    <col min="2616" max="2816" width="9" style="1335"/>
    <col min="2817" max="2817" width="31.375" style="1335" customWidth="1"/>
    <col min="2818" max="2818" width="2" style="1335" customWidth="1"/>
    <col min="2819" max="2819" width="15.5" style="1335" customWidth="1"/>
    <col min="2820" max="2820" width="15.25" style="1335" customWidth="1"/>
    <col min="2821" max="2821" width="13.625" style="1335" customWidth="1"/>
    <col min="2822" max="2822" width="14.25" style="1335" customWidth="1"/>
    <col min="2823" max="2823" width="13.75" style="1335" customWidth="1"/>
    <col min="2824" max="2824" width="20" style="1335" customWidth="1"/>
    <col min="2825" max="2825" width="19.875" style="1335" customWidth="1"/>
    <col min="2826" max="2826" width="16.375" style="1335" customWidth="1"/>
    <col min="2827" max="2827" width="18.375" style="1335" customWidth="1"/>
    <col min="2828" max="2828" width="20.75" style="1335" customWidth="1"/>
    <col min="2829" max="2829" width="30.5" style="1335" customWidth="1"/>
    <col min="2830" max="2830" width="1.75" style="1335" customWidth="1"/>
    <col min="2831" max="2831" width="15.375" style="1335" customWidth="1"/>
    <col min="2832" max="2832" width="14.375" style="1335" customWidth="1"/>
    <col min="2833" max="2833" width="13.25" style="1335" customWidth="1"/>
    <col min="2834" max="2834" width="15.125" style="1335" customWidth="1"/>
    <col min="2835" max="2835" width="17" style="1335" customWidth="1"/>
    <col min="2836" max="2836" width="16.75" style="1335" customWidth="1"/>
    <col min="2837" max="2837" width="16.5" style="1335" customWidth="1"/>
    <col min="2838" max="2840" width="17.625" style="1335" customWidth="1"/>
    <col min="2841" max="2841" width="17.375" style="1335" customWidth="1"/>
    <col min="2842" max="2842" width="29.375" style="1335" customWidth="1"/>
    <col min="2843" max="2843" width="1.25" style="1335" customWidth="1"/>
    <col min="2844" max="2844" width="15.625" style="1335" customWidth="1"/>
    <col min="2845" max="2845" width="13.25" style="1335" customWidth="1"/>
    <col min="2846" max="2846" width="13.625" style="1335" customWidth="1"/>
    <col min="2847" max="2847" width="16.75" style="1335" customWidth="1"/>
    <col min="2848" max="2848" width="15.75" style="1335" customWidth="1"/>
    <col min="2849" max="2849" width="14.75" style="1335" customWidth="1"/>
    <col min="2850" max="2850" width="16.5" style="1335" customWidth="1"/>
    <col min="2851" max="2851" width="16.875" style="1335" customWidth="1"/>
    <col min="2852" max="2852" width="17.75" style="1335" customWidth="1"/>
    <col min="2853" max="2853" width="16.5" style="1335" customWidth="1"/>
    <col min="2854" max="2854" width="14.375" style="1335" customWidth="1"/>
    <col min="2855" max="2855" width="29.375" style="1335" customWidth="1"/>
    <col min="2856" max="2856" width="1.25" style="1335" customWidth="1"/>
    <col min="2857" max="2857" width="12.625" style="1335" customWidth="1"/>
    <col min="2858" max="2858" width="13" style="1335" customWidth="1"/>
    <col min="2859" max="2859" width="13.5" style="1335" customWidth="1"/>
    <col min="2860" max="2860" width="13.25" style="1335" customWidth="1"/>
    <col min="2861" max="2861" width="12.625" style="1335" customWidth="1"/>
    <col min="2862" max="2862" width="11.75" style="1335" customWidth="1"/>
    <col min="2863" max="2863" width="13" style="1335" customWidth="1"/>
    <col min="2864" max="2864" width="14.125" style="1335" customWidth="1"/>
    <col min="2865" max="2866" width="13" style="1335" customWidth="1"/>
    <col min="2867" max="2867" width="11.625" style="1335" customWidth="1"/>
    <col min="2868" max="2868" width="11" style="1335" customWidth="1"/>
    <col min="2869" max="2869" width="11.5" style="1335" customWidth="1"/>
    <col min="2870" max="2870" width="11.875" style="1335" customWidth="1"/>
    <col min="2871" max="2871" width="5.375" style="1335" customWidth="1"/>
    <col min="2872" max="3072" width="9" style="1335"/>
    <col min="3073" max="3073" width="31.375" style="1335" customWidth="1"/>
    <col min="3074" max="3074" width="2" style="1335" customWidth="1"/>
    <col min="3075" max="3075" width="15.5" style="1335" customWidth="1"/>
    <col min="3076" max="3076" width="15.25" style="1335" customWidth="1"/>
    <col min="3077" max="3077" width="13.625" style="1335" customWidth="1"/>
    <col min="3078" max="3078" width="14.25" style="1335" customWidth="1"/>
    <col min="3079" max="3079" width="13.75" style="1335" customWidth="1"/>
    <col min="3080" max="3080" width="20" style="1335" customWidth="1"/>
    <col min="3081" max="3081" width="19.875" style="1335" customWidth="1"/>
    <col min="3082" max="3082" width="16.375" style="1335" customWidth="1"/>
    <col min="3083" max="3083" width="18.375" style="1335" customWidth="1"/>
    <col min="3084" max="3084" width="20.75" style="1335" customWidth="1"/>
    <col min="3085" max="3085" width="30.5" style="1335" customWidth="1"/>
    <col min="3086" max="3086" width="1.75" style="1335" customWidth="1"/>
    <col min="3087" max="3087" width="15.375" style="1335" customWidth="1"/>
    <col min="3088" max="3088" width="14.375" style="1335" customWidth="1"/>
    <col min="3089" max="3089" width="13.25" style="1335" customWidth="1"/>
    <col min="3090" max="3090" width="15.125" style="1335" customWidth="1"/>
    <col min="3091" max="3091" width="17" style="1335" customWidth="1"/>
    <col min="3092" max="3092" width="16.75" style="1335" customWidth="1"/>
    <col min="3093" max="3093" width="16.5" style="1335" customWidth="1"/>
    <col min="3094" max="3096" width="17.625" style="1335" customWidth="1"/>
    <col min="3097" max="3097" width="17.375" style="1335" customWidth="1"/>
    <col min="3098" max="3098" width="29.375" style="1335" customWidth="1"/>
    <col min="3099" max="3099" width="1.25" style="1335" customWidth="1"/>
    <col min="3100" max="3100" width="15.625" style="1335" customWidth="1"/>
    <col min="3101" max="3101" width="13.25" style="1335" customWidth="1"/>
    <col min="3102" max="3102" width="13.625" style="1335" customWidth="1"/>
    <col min="3103" max="3103" width="16.75" style="1335" customWidth="1"/>
    <col min="3104" max="3104" width="15.75" style="1335" customWidth="1"/>
    <col min="3105" max="3105" width="14.75" style="1335" customWidth="1"/>
    <col min="3106" max="3106" width="16.5" style="1335" customWidth="1"/>
    <col min="3107" max="3107" width="16.875" style="1335" customWidth="1"/>
    <col min="3108" max="3108" width="17.75" style="1335" customWidth="1"/>
    <col min="3109" max="3109" width="16.5" style="1335" customWidth="1"/>
    <col min="3110" max="3110" width="14.375" style="1335" customWidth="1"/>
    <col min="3111" max="3111" width="29.375" style="1335" customWidth="1"/>
    <col min="3112" max="3112" width="1.25" style="1335" customWidth="1"/>
    <col min="3113" max="3113" width="12.625" style="1335" customWidth="1"/>
    <col min="3114" max="3114" width="13" style="1335" customWidth="1"/>
    <col min="3115" max="3115" width="13.5" style="1335" customWidth="1"/>
    <col min="3116" max="3116" width="13.25" style="1335" customWidth="1"/>
    <col min="3117" max="3117" width="12.625" style="1335" customWidth="1"/>
    <col min="3118" max="3118" width="11.75" style="1335" customWidth="1"/>
    <col min="3119" max="3119" width="13" style="1335" customWidth="1"/>
    <col min="3120" max="3120" width="14.125" style="1335" customWidth="1"/>
    <col min="3121" max="3122" width="13" style="1335" customWidth="1"/>
    <col min="3123" max="3123" width="11.625" style="1335" customWidth="1"/>
    <col min="3124" max="3124" width="11" style="1335" customWidth="1"/>
    <col min="3125" max="3125" width="11.5" style="1335" customWidth="1"/>
    <col min="3126" max="3126" width="11.875" style="1335" customWidth="1"/>
    <col min="3127" max="3127" width="5.375" style="1335" customWidth="1"/>
    <col min="3128" max="3328" width="9" style="1335"/>
    <col min="3329" max="3329" width="31.375" style="1335" customWidth="1"/>
    <col min="3330" max="3330" width="2" style="1335" customWidth="1"/>
    <col min="3331" max="3331" width="15.5" style="1335" customWidth="1"/>
    <col min="3332" max="3332" width="15.25" style="1335" customWidth="1"/>
    <col min="3333" max="3333" width="13.625" style="1335" customWidth="1"/>
    <col min="3334" max="3334" width="14.25" style="1335" customWidth="1"/>
    <col min="3335" max="3335" width="13.75" style="1335" customWidth="1"/>
    <col min="3336" max="3336" width="20" style="1335" customWidth="1"/>
    <col min="3337" max="3337" width="19.875" style="1335" customWidth="1"/>
    <col min="3338" max="3338" width="16.375" style="1335" customWidth="1"/>
    <col min="3339" max="3339" width="18.375" style="1335" customWidth="1"/>
    <col min="3340" max="3340" width="20.75" style="1335" customWidth="1"/>
    <col min="3341" max="3341" width="30.5" style="1335" customWidth="1"/>
    <col min="3342" max="3342" width="1.75" style="1335" customWidth="1"/>
    <col min="3343" max="3343" width="15.375" style="1335" customWidth="1"/>
    <col min="3344" max="3344" width="14.375" style="1335" customWidth="1"/>
    <col min="3345" max="3345" width="13.25" style="1335" customWidth="1"/>
    <col min="3346" max="3346" width="15.125" style="1335" customWidth="1"/>
    <col min="3347" max="3347" width="17" style="1335" customWidth="1"/>
    <col min="3348" max="3348" width="16.75" style="1335" customWidth="1"/>
    <col min="3349" max="3349" width="16.5" style="1335" customWidth="1"/>
    <col min="3350" max="3352" width="17.625" style="1335" customWidth="1"/>
    <col min="3353" max="3353" width="17.375" style="1335" customWidth="1"/>
    <col min="3354" max="3354" width="29.375" style="1335" customWidth="1"/>
    <col min="3355" max="3355" width="1.25" style="1335" customWidth="1"/>
    <col min="3356" max="3356" width="15.625" style="1335" customWidth="1"/>
    <col min="3357" max="3357" width="13.25" style="1335" customWidth="1"/>
    <col min="3358" max="3358" width="13.625" style="1335" customWidth="1"/>
    <col min="3359" max="3359" width="16.75" style="1335" customWidth="1"/>
    <col min="3360" max="3360" width="15.75" style="1335" customWidth="1"/>
    <col min="3361" max="3361" width="14.75" style="1335" customWidth="1"/>
    <col min="3362" max="3362" width="16.5" style="1335" customWidth="1"/>
    <col min="3363" max="3363" width="16.875" style="1335" customWidth="1"/>
    <col min="3364" max="3364" width="17.75" style="1335" customWidth="1"/>
    <col min="3365" max="3365" width="16.5" style="1335" customWidth="1"/>
    <col min="3366" max="3366" width="14.375" style="1335" customWidth="1"/>
    <col min="3367" max="3367" width="29.375" style="1335" customWidth="1"/>
    <col min="3368" max="3368" width="1.25" style="1335" customWidth="1"/>
    <col min="3369" max="3369" width="12.625" style="1335" customWidth="1"/>
    <col min="3370" max="3370" width="13" style="1335" customWidth="1"/>
    <col min="3371" max="3371" width="13.5" style="1335" customWidth="1"/>
    <col min="3372" max="3372" width="13.25" style="1335" customWidth="1"/>
    <col min="3373" max="3373" width="12.625" style="1335" customWidth="1"/>
    <col min="3374" max="3374" width="11.75" style="1335" customWidth="1"/>
    <col min="3375" max="3375" width="13" style="1335" customWidth="1"/>
    <col min="3376" max="3376" width="14.125" style="1335" customWidth="1"/>
    <col min="3377" max="3378" width="13" style="1335" customWidth="1"/>
    <col min="3379" max="3379" width="11.625" style="1335" customWidth="1"/>
    <col min="3380" max="3380" width="11" style="1335" customWidth="1"/>
    <col min="3381" max="3381" width="11.5" style="1335" customWidth="1"/>
    <col min="3382" max="3382" width="11.875" style="1335" customWidth="1"/>
    <col min="3383" max="3383" width="5.375" style="1335" customWidth="1"/>
    <col min="3384" max="3584" width="9" style="1335"/>
    <col min="3585" max="3585" width="31.375" style="1335" customWidth="1"/>
    <col min="3586" max="3586" width="2" style="1335" customWidth="1"/>
    <col min="3587" max="3587" width="15.5" style="1335" customWidth="1"/>
    <col min="3588" max="3588" width="15.25" style="1335" customWidth="1"/>
    <col min="3589" max="3589" width="13.625" style="1335" customWidth="1"/>
    <col min="3590" max="3590" width="14.25" style="1335" customWidth="1"/>
    <col min="3591" max="3591" width="13.75" style="1335" customWidth="1"/>
    <col min="3592" max="3592" width="20" style="1335" customWidth="1"/>
    <col min="3593" max="3593" width="19.875" style="1335" customWidth="1"/>
    <col min="3594" max="3594" width="16.375" style="1335" customWidth="1"/>
    <col min="3595" max="3595" width="18.375" style="1335" customWidth="1"/>
    <col min="3596" max="3596" width="20.75" style="1335" customWidth="1"/>
    <col min="3597" max="3597" width="30.5" style="1335" customWidth="1"/>
    <col min="3598" max="3598" width="1.75" style="1335" customWidth="1"/>
    <col min="3599" max="3599" width="15.375" style="1335" customWidth="1"/>
    <col min="3600" max="3600" width="14.375" style="1335" customWidth="1"/>
    <col min="3601" max="3601" width="13.25" style="1335" customWidth="1"/>
    <col min="3602" max="3602" width="15.125" style="1335" customWidth="1"/>
    <col min="3603" max="3603" width="17" style="1335" customWidth="1"/>
    <col min="3604" max="3604" width="16.75" style="1335" customWidth="1"/>
    <col min="3605" max="3605" width="16.5" style="1335" customWidth="1"/>
    <col min="3606" max="3608" width="17.625" style="1335" customWidth="1"/>
    <col min="3609" max="3609" width="17.375" style="1335" customWidth="1"/>
    <col min="3610" max="3610" width="29.375" style="1335" customWidth="1"/>
    <col min="3611" max="3611" width="1.25" style="1335" customWidth="1"/>
    <col min="3612" max="3612" width="15.625" style="1335" customWidth="1"/>
    <col min="3613" max="3613" width="13.25" style="1335" customWidth="1"/>
    <col min="3614" max="3614" width="13.625" style="1335" customWidth="1"/>
    <col min="3615" max="3615" width="16.75" style="1335" customWidth="1"/>
    <col min="3616" max="3616" width="15.75" style="1335" customWidth="1"/>
    <col min="3617" max="3617" width="14.75" style="1335" customWidth="1"/>
    <col min="3618" max="3618" width="16.5" style="1335" customWidth="1"/>
    <col min="3619" max="3619" width="16.875" style="1335" customWidth="1"/>
    <col min="3620" max="3620" width="17.75" style="1335" customWidth="1"/>
    <col min="3621" max="3621" width="16.5" style="1335" customWidth="1"/>
    <col min="3622" max="3622" width="14.375" style="1335" customWidth="1"/>
    <col min="3623" max="3623" width="29.375" style="1335" customWidth="1"/>
    <col min="3624" max="3624" width="1.25" style="1335" customWidth="1"/>
    <col min="3625" max="3625" width="12.625" style="1335" customWidth="1"/>
    <col min="3626" max="3626" width="13" style="1335" customWidth="1"/>
    <col min="3627" max="3627" width="13.5" style="1335" customWidth="1"/>
    <col min="3628" max="3628" width="13.25" style="1335" customWidth="1"/>
    <col min="3629" max="3629" width="12.625" style="1335" customWidth="1"/>
    <col min="3630" max="3630" width="11.75" style="1335" customWidth="1"/>
    <col min="3631" max="3631" width="13" style="1335" customWidth="1"/>
    <col min="3632" max="3632" width="14.125" style="1335" customWidth="1"/>
    <col min="3633" max="3634" width="13" style="1335" customWidth="1"/>
    <col min="3635" max="3635" width="11.625" style="1335" customWidth="1"/>
    <col min="3636" max="3636" width="11" style="1335" customWidth="1"/>
    <col min="3637" max="3637" width="11.5" style="1335" customWidth="1"/>
    <col min="3638" max="3638" width="11.875" style="1335" customWidth="1"/>
    <col min="3639" max="3639" width="5.375" style="1335" customWidth="1"/>
    <col min="3640" max="3840" width="9" style="1335"/>
    <col min="3841" max="3841" width="31.375" style="1335" customWidth="1"/>
    <col min="3842" max="3842" width="2" style="1335" customWidth="1"/>
    <col min="3843" max="3843" width="15.5" style="1335" customWidth="1"/>
    <col min="3844" max="3844" width="15.25" style="1335" customWidth="1"/>
    <col min="3845" max="3845" width="13.625" style="1335" customWidth="1"/>
    <col min="3846" max="3846" width="14.25" style="1335" customWidth="1"/>
    <col min="3847" max="3847" width="13.75" style="1335" customWidth="1"/>
    <col min="3848" max="3848" width="20" style="1335" customWidth="1"/>
    <col min="3849" max="3849" width="19.875" style="1335" customWidth="1"/>
    <col min="3850" max="3850" width="16.375" style="1335" customWidth="1"/>
    <col min="3851" max="3851" width="18.375" style="1335" customWidth="1"/>
    <col min="3852" max="3852" width="20.75" style="1335" customWidth="1"/>
    <col min="3853" max="3853" width="30.5" style="1335" customWidth="1"/>
    <col min="3854" max="3854" width="1.75" style="1335" customWidth="1"/>
    <col min="3855" max="3855" width="15.375" style="1335" customWidth="1"/>
    <col min="3856" max="3856" width="14.375" style="1335" customWidth="1"/>
    <col min="3857" max="3857" width="13.25" style="1335" customWidth="1"/>
    <col min="3858" max="3858" width="15.125" style="1335" customWidth="1"/>
    <col min="3859" max="3859" width="17" style="1335" customWidth="1"/>
    <col min="3860" max="3860" width="16.75" style="1335" customWidth="1"/>
    <col min="3861" max="3861" width="16.5" style="1335" customWidth="1"/>
    <col min="3862" max="3864" width="17.625" style="1335" customWidth="1"/>
    <col min="3865" max="3865" width="17.375" style="1335" customWidth="1"/>
    <col min="3866" max="3866" width="29.375" style="1335" customWidth="1"/>
    <col min="3867" max="3867" width="1.25" style="1335" customWidth="1"/>
    <col min="3868" max="3868" width="15.625" style="1335" customWidth="1"/>
    <col min="3869" max="3869" width="13.25" style="1335" customWidth="1"/>
    <col min="3870" max="3870" width="13.625" style="1335" customWidth="1"/>
    <col min="3871" max="3871" width="16.75" style="1335" customWidth="1"/>
    <col min="3872" max="3872" width="15.75" style="1335" customWidth="1"/>
    <col min="3873" max="3873" width="14.75" style="1335" customWidth="1"/>
    <col min="3874" max="3874" width="16.5" style="1335" customWidth="1"/>
    <col min="3875" max="3875" width="16.875" style="1335" customWidth="1"/>
    <col min="3876" max="3876" width="17.75" style="1335" customWidth="1"/>
    <col min="3877" max="3877" width="16.5" style="1335" customWidth="1"/>
    <col min="3878" max="3878" width="14.375" style="1335" customWidth="1"/>
    <col min="3879" max="3879" width="29.375" style="1335" customWidth="1"/>
    <col min="3880" max="3880" width="1.25" style="1335" customWidth="1"/>
    <col min="3881" max="3881" width="12.625" style="1335" customWidth="1"/>
    <col min="3882" max="3882" width="13" style="1335" customWidth="1"/>
    <col min="3883" max="3883" width="13.5" style="1335" customWidth="1"/>
    <col min="3884" max="3884" width="13.25" style="1335" customWidth="1"/>
    <col min="3885" max="3885" width="12.625" style="1335" customWidth="1"/>
    <col min="3886" max="3886" width="11.75" style="1335" customWidth="1"/>
    <col min="3887" max="3887" width="13" style="1335" customWidth="1"/>
    <col min="3888" max="3888" width="14.125" style="1335" customWidth="1"/>
    <col min="3889" max="3890" width="13" style="1335" customWidth="1"/>
    <col min="3891" max="3891" width="11.625" style="1335" customWidth="1"/>
    <col min="3892" max="3892" width="11" style="1335" customWidth="1"/>
    <col min="3893" max="3893" width="11.5" style="1335" customWidth="1"/>
    <col min="3894" max="3894" width="11.875" style="1335" customWidth="1"/>
    <col min="3895" max="3895" width="5.375" style="1335" customWidth="1"/>
    <col min="3896" max="4096" width="9" style="1335"/>
    <col min="4097" max="4097" width="31.375" style="1335" customWidth="1"/>
    <col min="4098" max="4098" width="2" style="1335" customWidth="1"/>
    <col min="4099" max="4099" width="15.5" style="1335" customWidth="1"/>
    <col min="4100" max="4100" width="15.25" style="1335" customWidth="1"/>
    <col min="4101" max="4101" width="13.625" style="1335" customWidth="1"/>
    <col min="4102" max="4102" width="14.25" style="1335" customWidth="1"/>
    <col min="4103" max="4103" width="13.75" style="1335" customWidth="1"/>
    <col min="4104" max="4104" width="20" style="1335" customWidth="1"/>
    <col min="4105" max="4105" width="19.875" style="1335" customWidth="1"/>
    <col min="4106" max="4106" width="16.375" style="1335" customWidth="1"/>
    <col min="4107" max="4107" width="18.375" style="1335" customWidth="1"/>
    <col min="4108" max="4108" width="20.75" style="1335" customWidth="1"/>
    <col min="4109" max="4109" width="30.5" style="1335" customWidth="1"/>
    <col min="4110" max="4110" width="1.75" style="1335" customWidth="1"/>
    <col min="4111" max="4111" width="15.375" style="1335" customWidth="1"/>
    <col min="4112" max="4112" width="14.375" style="1335" customWidth="1"/>
    <col min="4113" max="4113" width="13.25" style="1335" customWidth="1"/>
    <col min="4114" max="4114" width="15.125" style="1335" customWidth="1"/>
    <col min="4115" max="4115" width="17" style="1335" customWidth="1"/>
    <col min="4116" max="4116" width="16.75" style="1335" customWidth="1"/>
    <col min="4117" max="4117" width="16.5" style="1335" customWidth="1"/>
    <col min="4118" max="4120" width="17.625" style="1335" customWidth="1"/>
    <col min="4121" max="4121" width="17.375" style="1335" customWidth="1"/>
    <col min="4122" max="4122" width="29.375" style="1335" customWidth="1"/>
    <col min="4123" max="4123" width="1.25" style="1335" customWidth="1"/>
    <col min="4124" max="4124" width="15.625" style="1335" customWidth="1"/>
    <col min="4125" max="4125" width="13.25" style="1335" customWidth="1"/>
    <col min="4126" max="4126" width="13.625" style="1335" customWidth="1"/>
    <col min="4127" max="4127" width="16.75" style="1335" customWidth="1"/>
    <col min="4128" max="4128" width="15.75" style="1335" customWidth="1"/>
    <col min="4129" max="4129" width="14.75" style="1335" customWidth="1"/>
    <col min="4130" max="4130" width="16.5" style="1335" customWidth="1"/>
    <col min="4131" max="4131" width="16.875" style="1335" customWidth="1"/>
    <col min="4132" max="4132" width="17.75" style="1335" customWidth="1"/>
    <col min="4133" max="4133" width="16.5" style="1335" customWidth="1"/>
    <col min="4134" max="4134" width="14.375" style="1335" customWidth="1"/>
    <col min="4135" max="4135" width="29.375" style="1335" customWidth="1"/>
    <col min="4136" max="4136" width="1.25" style="1335" customWidth="1"/>
    <col min="4137" max="4137" width="12.625" style="1335" customWidth="1"/>
    <col min="4138" max="4138" width="13" style="1335" customWidth="1"/>
    <col min="4139" max="4139" width="13.5" style="1335" customWidth="1"/>
    <col min="4140" max="4140" width="13.25" style="1335" customWidth="1"/>
    <col min="4141" max="4141" width="12.625" style="1335" customWidth="1"/>
    <col min="4142" max="4142" width="11.75" style="1335" customWidth="1"/>
    <col min="4143" max="4143" width="13" style="1335" customWidth="1"/>
    <col min="4144" max="4144" width="14.125" style="1335" customWidth="1"/>
    <col min="4145" max="4146" width="13" style="1335" customWidth="1"/>
    <col min="4147" max="4147" width="11.625" style="1335" customWidth="1"/>
    <col min="4148" max="4148" width="11" style="1335" customWidth="1"/>
    <col min="4149" max="4149" width="11.5" style="1335" customWidth="1"/>
    <col min="4150" max="4150" width="11.875" style="1335" customWidth="1"/>
    <col min="4151" max="4151" width="5.375" style="1335" customWidth="1"/>
    <col min="4152" max="4352" width="9" style="1335"/>
    <col min="4353" max="4353" width="31.375" style="1335" customWidth="1"/>
    <col min="4354" max="4354" width="2" style="1335" customWidth="1"/>
    <col min="4355" max="4355" width="15.5" style="1335" customWidth="1"/>
    <col min="4356" max="4356" width="15.25" style="1335" customWidth="1"/>
    <col min="4357" max="4357" width="13.625" style="1335" customWidth="1"/>
    <col min="4358" max="4358" width="14.25" style="1335" customWidth="1"/>
    <col min="4359" max="4359" width="13.75" style="1335" customWidth="1"/>
    <col min="4360" max="4360" width="20" style="1335" customWidth="1"/>
    <col min="4361" max="4361" width="19.875" style="1335" customWidth="1"/>
    <col min="4362" max="4362" width="16.375" style="1335" customWidth="1"/>
    <col min="4363" max="4363" width="18.375" style="1335" customWidth="1"/>
    <col min="4364" max="4364" width="20.75" style="1335" customWidth="1"/>
    <col min="4365" max="4365" width="30.5" style="1335" customWidth="1"/>
    <col min="4366" max="4366" width="1.75" style="1335" customWidth="1"/>
    <col min="4367" max="4367" width="15.375" style="1335" customWidth="1"/>
    <col min="4368" max="4368" width="14.375" style="1335" customWidth="1"/>
    <col min="4369" max="4369" width="13.25" style="1335" customWidth="1"/>
    <col min="4370" max="4370" width="15.125" style="1335" customWidth="1"/>
    <col min="4371" max="4371" width="17" style="1335" customWidth="1"/>
    <col min="4372" max="4372" width="16.75" style="1335" customWidth="1"/>
    <col min="4373" max="4373" width="16.5" style="1335" customWidth="1"/>
    <col min="4374" max="4376" width="17.625" style="1335" customWidth="1"/>
    <col min="4377" max="4377" width="17.375" style="1335" customWidth="1"/>
    <col min="4378" max="4378" width="29.375" style="1335" customWidth="1"/>
    <col min="4379" max="4379" width="1.25" style="1335" customWidth="1"/>
    <col min="4380" max="4380" width="15.625" style="1335" customWidth="1"/>
    <col min="4381" max="4381" width="13.25" style="1335" customWidth="1"/>
    <col min="4382" max="4382" width="13.625" style="1335" customWidth="1"/>
    <col min="4383" max="4383" width="16.75" style="1335" customWidth="1"/>
    <col min="4384" max="4384" width="15.75" style="1335" customWidth="1"/>
    <col min="4385" max="4385" width="14.75" style="1335" customWidth="1"/>
    <col min="4386" max="4386" width="16.5" style="1335" customWidth="1"/>
    <col min="4387" max="4387" width="16.875" style="1335" customWidth="1"/>
    <col min="4388" max="4388" width="17.75" style="1335" customWidth="1"/>
    <col min="4389" max="4389" width="16.5" style="1335" customWidth="1"/>
    <col min="4390" max="4390" width="14.375" style="1335" customWidth="1"/>
    <col min="4391" max="4391" width="29.375" style="1335" customWidth="1"/>
    <col min="4392" max="4392" width="1.25" style="1335" customWidth="1"/>
    <col min="4393" max="4393" width="12.625" style="1335" customWidth="1"/>
    <col min="4394" max="4394" width="13" style="1335" customWidth="1"/>
    <col min="4395" max="4395" width="13.5" style="1335" customWidth="1"/>
    <col min="4396" max="4396" width="13.25" style="1335" customWidth="1"/>
    <col min="4397" max="4397" width="12.625" style="1335" customWidth="1"/>
    <col min="4398" max="4398" width="11.75" style="1335" customWidth="1"/>
    <col min="4399" max="4399" width="13" style="1335" customWidth="1"/>
    <col min="4400" max="4400" width="14.125" style="1335" customWidth="1"/>
    <col min="4401" max="4402" width="13" style="1335" customWidth="1"/>
    <col min="4403" max="4403" width="11.625" style="1335" customWidth="1"/>
    <col min="4404" max="4404" width="11" style="1335" customWidth="1"/>
    <col min="4405" max="4405" width="11.5" style="1335" customWidth="1"/>
    <col min="4406" max="4406" width="11.875" style="1335" customWidth="1"/>
    <col min="4407" max="4407" width="5.375" style="1335" customWidth="1"/>
    <col min="4408" max="4608" width="9" style="1335"/>
    <col min="4609" max="4609" width="31.375" style="1335" customWidth="1"/>
    <col min="4610" max="4610" width="2" style="1335" customWidth="1"/>
    <col min="4611" max="4611" width="15.5" style="1335" customWidth="1"/>
    <col min="4612" max="4612" width="15.25" style="1335" customWidth="1"/>
    <col min="4613" max="4613" width="13.625" style="1335" customWidth="1"/>
    <col min="4614" max="4614" width="14.25" style="1335" customWidth="1"/>
    <col min="4615" max="4615" width="13.75" style="1335" customWidth="1"/>
    <col min="4616" max="4616" width="20" style="1335" customWidth="1"/>
    <col min="4617" max="4617" width="19.875" style="1335" customWidth="1"/>
    <col min="4618" max="4618" width="16.375" style="1335" customWidth="1"/>
    <col min="4619" max="4619" width="18.375" style="1335" customWidth="1"/>
    <col min="4620" max="4620" width="20.75" style="1335" customWidth="1"/>
    <col min="4621" max="4621" width="30.5" style="1335" customWidth="1"/>
    <col min="4622" max="4622" width="1.75" style="1335" customWidth="1"/>
    <col min="4623" max="4623" width="15.375" style="1335" customWidth="1"/>
    <col min="4624" max="4624" width="14.375" style="1335" customWidth="1"/>
    <col min="4625" max="4625" width="13.25" style="1335" customWidth="1"/>
    <col min="4626" max="4626" width="15.125" style="1335" customWidth="1"/>
    <col min="4627" max="4627" width="17" style="1335" customWidth="1"/>
    <col min="4628" max="4628" width="16.75" style="1335" customWidth="1"/>
    <col min="4629" max="4629" width="16.5" style="1335" customWidth="1"/>
    <col min="4630" max="4632" width="17.625" style="1335" customWidth="1"/>
    <col min="4633" max="4633" width="17.375" style="1335" customWidth="1"/>
    <col min="4634" max="4634" width="29.375" style="1335" customWidth="1"/>
    <col min="4635" max="4635" width="1.25" style="1335" customWidth="1"/>
    <col min="4636" max="4636" width="15.625" style="1335" customWidth="1"/>
    <col min="4637" max="4637" width="13.25" style="1335" customWidth="1"/>
    <col min="4638" max="4638" width="13.625" style="1335" customWidth="1"/>
    <col min="4639" max="4639" width="16.75" style="1335" customWidth="1"/>
    <col min="4640" max="4640" width="15.75" style="1335" customWidth="1"/>
    <col min="4641" max="4641" width="14.75" style="1335" customWidth="1"/>
    <col min="4642" max="4642" width="16.5" style="1335" customWidth="1"/>
    <col min="4643" max="4643" width="16.875" style="1335" customWidth="1"/>
    <col min="4644" max="4644" width="17.75" style="1335" customWidth="1"/>
    <col min="4645" max="4645" width="16.5" style="1335" customWidth="1"/>
    <col min="4646" max="4646" width="14.375" style="1335" customWidth="1"/>
    <col min="4647" max="4647" width="29.375" style="1335" customWidth="1"/>
    <col min="4648" max="4648" width="1.25" style="1335" customWidth="1"/>
    <col min="4649" max="4649" width="12.625" style="1335" customWidth="1"/>
    <col min="4650" max="4650" width="13" style="1335" customWidth="1"/>
    <col min="4651" max="4651" width="13.5" style="1335" customWidth="1"/>
    <col min="4652" max="4652" width="13.25" style="1335" customWidth="1"/>
    <col min="4653" max="4653" width="12.625" style="1335" customWidth="1"/>
    <col min="4654" max="4654" width="11.75" style="1335" customWidth="1"/>
    <col min="4655" max="4655" width="13" style="1335" customWidth="1"/>
    <col min="4656" max="4656" width="14.125" style="1335" customWidth="1"/>
    <col min="4657" max="4658" width="13" style="1335" customWidth="1"/>
    <col min="4659" max="4659" width="11.625" style="1335" customWidth="1"/>
    <col min="4660" max="4660" width="11" style="1335" customWidth="1"/>
    <col min="4661" max="4661" width="11.5" style="1335" customWidth="1"/>
    <col min="4662" max="4662" width="11.875" style="1335" customWidth="1"/>
    <col min="4663" max="4663" width="5.375" style="1335" customWidth="1"/>
    <col min="4664" max="4864" width="9" style="1335"/>
    <col min="4865" max="4865" width="31.375" style="1335" customWidth="1"/>
    <col min="4866" max="4866" width="2" style="1335" customWidth="1"/>
    <col min="4867" max="4867" width="15.5" style="1335" customWidth="1"/>
    <col min="4868" max="4868" width="15.25" style="1335" customWidth="1"/>
    <col min="4869" max="4869" width="13.625" style="1335" customWidth="1"/>
    <col min="4870" max="4870" width="14.25" style="1335" customWidth="1"/>
    <col min="4871" max="4871" width="13.75" style="1335" customWidth="1"/>
    <col min="4872" max="4872" width="20" style="1335" customWidth="1"/>
    <col min="4873" max="4873" width="19.875" style="1335" customWidth="1"/>
    <col min="4874" max="4874" width="16.375" style="1335" customWidth="1"/>
    <col min="4875" max="4875" width="18.375" style="1335" customWidth="1"/>
    <col min="4876" max="4876" width="20.75" style="1335" customWidth="1"/>
    <col min="4877" max="4877" width="30.5" style="1335" customWidth="1"/>
    <col min="4878" max="4878" width="1.75" style="1335" customWidth="1"/>
    <col min="4879" max="4879" width="15.375" style="1335" customWidth="1"/>
    <col min="4880" max="4880" width="14.375" style="1335" customWidth="1"/>
    <col min="4881" max="4881" width="13.25" style="1335" customWidth="1"/>
    <col min="4882" max="4882" width="15.125" style="1335" customWidth="1"/>
    <col min="4883" max="4883" width="17" style="1335" customWidth="1"/>
    <col min="4884" max="4884" width="16.75" style="1335" customWidth="1"/>
    <col min="4885" max="4885" width="16.5" style="1335" customWidth="1"/>
    <col min="4886" max="4888" width="17.625" style="1335" customWidth="1"/>
    <col min="4889" max="4889" width="17.375" style="1335" customWidth="1"/>
    <col min="4890" max="4890" width="29.375" style="1335" customWidth="1"/>
    <col min="4891" max="4891" width="1.25" style="1335" customWidth="1"/>
    <col min="4892" max="4892" width="15.625" style="1335" customWidth="1"/>
    <col min="4893" max="4893" width="13.25" style="1335" customWidth="1"/>
    <col min="4894" max="4894" width="13.625" style="1335" customWidth="1"/>
    <col min="4895" max="4895" width="16.75" style="1335" customWidth="1"/>
    <col min="4896" max="4896" width="15.75" style="1335" customWidth="1"/>
    <col min="4897" max="4897" width="14.75" style="1335" customWidth="1"/>
    <col min="4898" max="4898" width="16.5" style="1335" customWidth="1"/>
    <col min="4899" max="4899" width="16.875" style="1335" customWidth="1"/>
    <col min="4900" max="4900" width="17.75" style="1335" customWidth="1"/>
    <col min="4901" max="4901" width="16.5" style="1335" customWidth="1"/>
    <col min="4902" max="4902" width="14.375" style="1335" customWidth="1"/>
    <col min="4903" max="4903" width="29.375" style="1335" customWidth="1"/>
    <col min="4904" max="4904" width="1.25" style="1335" customWidth="1"/>
    <col min="4905" max="4905" width="12.625" style="1335" customWidth="1"/>
    <col min="4906" max="4906" width="13" style="1335" customWidth="1"/>
    <col min="4907" max="4907" width="13.5" style="1335" customWidth="1"/>
    <col min="4908" max="4908" width="13.25" style="1335" customWidth="1"/>
    <col min="4909" max="4909" width="12.625" style="1335" customWidth="1"/>
    <col min="4910" max="4910" width="11.75" style="1335" customWidth="1"/>
    <col min="4911" max="4911" width="13" style="1335" customWidth="1"/>
    <col min="4912" max="4912" width="14.125" style="1335" customWidth="1"/>
    <col min="4913" max="4914" width="13" style="1335" customWidth="1"/>
    <col min="4915" max="4915" width="11.625" style="1335" customWidth="1"/>
    <col min="4916" max="4916" width="11" style="1335" customWidth="1"/>
    <col min="4917" max="4917" width="11.5" style="1335" customWidth="1"/>
    <col min="4918" max="4918" width="11.875" style="1335" customWidth="1"/>
    <col min="4919" max="4919" width="5.375" style="1335" customWidth="1"/>
    <col min="4920" max="5120" width="9" style="1335"/>
    <col min="5121" max="5121" width="31.375" style="1335" customWidth="1"/>
    <col min="5122" max="5122" width="2" style="1335" customWidth="1"/>
    <col min="5123" max="5123" width="15.5" style="1335" customWidth="1"/>
    <col min="5124" max="5124" width="15.25" style="1335" customWidth="1"/>
    <col min="5125" max="5125" width="13.625" style="1335" customWidth="1"/>
    <col min="5126" max="5126" width="14.25" style="1335" customWidth="1"/>
    <col min="5127" max="5127" width="13.75" style="1335" customWidth="1"/>
    <col min="5128" max="5128" width="20" style="1335" customWidth="1"/>
    <col min="5129" max="5129" width="19.875" style="1335" customWidth="1"/>
    <col min="5130" max="5130" width="16.375" style="1335" customWidth="1"/>
    <col min="5131" max="5131" width="18.375" style="1335" customWidth="1"/>
    <col min="5132" max="5132" width="20.75" style="1335" customWidth="1"/>
    <col min="5133" max="5133" width="30.5" style="1335" customWidth="1"/>
    <col min="5134" max="5134" width="1.75" style="1335" customWidth="1"/>
    <col min="5135" max="5135" width="15.375" style="1335" customWidth="1"/>
    <col min="5136" max="5136" width="14.375" style="1335" customWidth="1"/>
    <col min="5137" max="5137" width="13.25" style="1335" customWidth="1"/>
    <col min="5138" max="5138" width="15.125" style="1335" customWidth="1"/>
    <col min="5139" max="5139" width="17" style="1335" customWidth="1"/>
    <col min="5140" max="5140" width="16.75" style="1335" customWidth="1"/>
    <col min="5141" max="5141" width="16.5" style="1335" customWidth="1"/>
    <col min="5142" max="5144" width="17.625" style="1335" customWidth="1"/>
    <col min="5145" max="5145" width="17.375" style="1335" customWidth="1"/>
    <col min="5146" max="5146" width="29.375" style="1335" customWidth="1"/>
    <col min="5147" max="5147" width="1.25" style="1335" customWidth="1"/>
    <col min="5148" max="5148" width="15.625" style="1335" customWidth="1"/>
    <col min="5149" max="5149" width="13.25" style="1335" customWidth="1"/>
    <col min="5150" max="5150" width="13.625" style="1335" customWidth="1"/>
    <col min="5151" max="5151" width="16.75" style="1335" customWidth="1"/>
    <col min="5152" max="5152" width="15.75" style="1335" customWidth="1"/>
    <col min="5153" max="5153" width="14.75" style="1335" customWidth="1"/>
    <col min="5154" max="5154" width="16.5" style="1335" customWidth="1"/>
    <col min="5155" max="5155" width="16.875" style="1335" customWidth="1"/>
    <col min="5156" max="5156" width="17.75" style="1335" customWidth="1"/>
    <col min="5157" max="5157" width="16.5" style="1335" customWidth="1"/>
    <col min="5158" max="5158" width="14.375" style="1335" customWidth="1"/>
    <col min="5159" max="5159" width="29.375" style="1335" customWidth="1"/>
    <col min="5160" max="5160" width="1.25" style="1335" customWidth="1"/>
    <col min="5161" max="5161" width="12.625" style="1335" customWidth="1"/>
    <col min="5162" max="5162" width="13" style="1335" customWidth="1"/>
    <col min="5163" max="5163" width="13.5" style="1335" customWidth="1"/>
    <col min="5164" max="5164" width="13.25" style="1335" customWidth="1"/>
    <col min="5165" max="5165" width="12.625" style="1335" customWidth="1"/>
    <col min="5166" max="5166" width="11.75" style="1335" customWidth="1"/>
    <col min="5167" max="5167" width="13" style="1335" customWidth="1"/>
    <col min="5168" max="5168" width="14.125" style="1335" customWidth="1"/>
    <col min="5169" max="5170" width="13" style="1335" customWidth="1"/>
    <col min="5171" max="5171" width="11.625" style="1335" customWidth="1"/>
    <col min="5172" max="5172" width="11" style="1335" customWidth="1"/>
    <col min="5173" max="5173" width="11.5" style="1335" customWidth="1"/>
    <col min="5174" max="5174" width="11.875" style="1335" customWidth="1"/>
    <col min="5175" max="5175" width="5.375" style="1335" customWidth="1"/>
    <col min="5176" max="5376" width="9" style="1335"/>
    <col min="5377" max="5377" width="31.375" style="1335" customWidth="1"/>
    <col min="5378" max="5378" width="2" style="1335" customWidth="1"/>
    <col min="5379" max="5379" width="15.5" style="1335" customWidth="1"/>
    <col min="5380" max="5380" width="15.25" style="1335" customWidth="1"/>
    <col min="5381" max="5381" width="13.625" style="1335" customWidth="1"/>
    <col min="5382" max="5382" width="14.25" style="1335" customWidth="1"/>
    <col min="5383" max="5383" width="13.75" style="1335" customWidth="1"/>
    <col min="5384" max="5384" width="20" style="1335" customWidth="1"/>
    <col min="5385" max="5385" width="19.875" style="1335" customWidth="1"/>
    <col min="5386" max="5386" width="16.375" style="1335" customWidth="1"/>
    <col min="5387" max="5387" width="18.375" style="1335" customWidth="1"/>
    <col min="5388" max="5388" width="20.75" style="1335" customWidth="1"/>
    <col min="5389" max="5389" width="30.5" style="1335" customWidth="1"/>
    <col min="5390" max="5390" width="1.75" style="1335" customWidth="1"/>
    <col min="5391" max="5391" width="15.375" style="1335" customWidth="1"/>
    <col min="5392" max="5392" width="14.375" style="1335" customWidth="1"/>
    <col min="5393" max="5393" width="13.25" style="1335" customWidth="1"/>
    <col min="5394" max="5394" width="15.125" style="1335" customWidth="1"/>
    <col min="5395" max="5395" width="17" style="1335" customWidth="1"/>
    <col min="5396" max="5396" width="16.75" style="1335" customWidth="1"/>
    <col min="5397" max="5397" width="16.5" style="1335" customWidth="1"/>
    <col min="5398" max="5400" width="17.625" style="1335" customWidth="1"/>
    <col min="5401" max="5401" width="17.375" style="1335" customWidth="1"/>
    <col min="5402" max="5402" width="29.375" style="1335" customWidth="1"/>
    <col min="5403" max="5403" width="1.25" style="1335" customWidth="1"/>
    <col min="5404" max="5404" width="15.625" style="1335" customWidth="1"/>
    <col min="5405" max="5405" width="13.25" style="1335" customWidth="1"/>
    <col min="5406" max="5406" width="13.625" style="1335" customWidth="1"/>
    <col min="5407" max="5407" width="16.75" style="1335" customWidth="1"/>
    <col min="5408" max="5408" width="15.75" style="1335" customWidth="1"/>
    <col min="5409" max="5409" width="14.75" style="1335" customWidth="1"/>
    <col min="5410" max="5410" width="16.5" style="1335" customWidth="1"/>
    <col min="5411" max="5411" width="16.875" style="1335" customWidth="1"/>
    <col min="5412" max="5412" width="17.75" style="1335" customWidth="1"/>
    <col min="5413" max="5413" width="16.5" style="1335" customWidth="1"/>
    <col min="5414" max="5414" width="14.375" style="1335" customWidth="1"/>
    <col min="5415" max="5415" width="29.375" style="1335" customWidth="1"/>
    <col min="5416" max="5416" width="1.25" style="1335" customWidth="1"/>
    <col min="5417" max="5417" width="12.625" style="1335" customWidth="1"/>
    <col min="5418" max="5418" width="13" style="1335" customWidth="1"/>
    <col min="5419" max="5419" width="13.5" style="1335" customWidth="1"/>
    <col min="5420" max="5420" width="13.25" style="1335" customWidth="1"/>
    <col min="5421" max="5421" width="12.625" style="1335" customWidth="1"/>
    <col min="5422" max="5422" width="11.75" style="1335" customWidth="1"/>
    <col min="5423" max="5423" width="13" style="1335" customWidth="1"/>
    <col min="5424" max="5424" width="14.125" style="1335" customWidth="1"/>
    <col min="5425" max="5426" width="13" style="1335" customWidth="1"/>
    <col min="5427" max="5427" width="11.625" style="1335" customWidth="1"/>
    <col min="5428" max="5428" width="11" style="1335" customWidth="1"/>
    <col min="5429" max="5429" width="11.5" style="1335" customWidth="1"/>
    <col min="5430" max="5430" width="11.875" style="1335" customWidth="1"/>
    <col min="5431" max="5431" width="5.375" style="1335" customWidth="1"/>
    <col min="5432" max="5632" width="9" style="1335"/>
    <col min="5633" max="5633" width="31.375" style="1335" customWidth="1"/>
    <col min="5634" max="5634" width="2" style="1335" customWidth="1"/>
    <col min="5635" max="5635" width="15.5" style="1335" customWidth="1"/>
    <col min="5636" max="5636" width="15.25" style="1335" customWidth="1"/>
    <col min="5637" max="5637" width="13.625" style="1335" customWidth="1"/>
    <col min="5638" max="5638" width="14.25" style="1335" customWidth="1"/>
    <col min="5639" max="5639" width="13.75" style="1335" customWidth="1"/>
    <col min="5640" max="5640" width="20" style="1335" customWidth="1"/>
    <col min="5641" max="5641" width="19.875" style="1335" customWidth="1"/>
    <col min="5642" max="5642" width="16.375" style="1335" customWidth="1"/>
    <col min="5643" max="5643" width="18.375" style="1335" customWidth="1"/>
    <col min="5644" max="5644" width="20.75" style="1335" customWidth="1"/>
    <col min="5645" max="5645" width="30.5" style="1335" customWidth="1"/>
    <col min="5646" max="5646" width="1.75" style="1335" customWidth="1"/>
    <col min="5647" max="5647" width="15.375" style="1335" customWidth="1"/>
    <col min="5648" max="5648" width="14.375" style="1335" customWidth="1"/>
    <col min="5649" max="5649" width="13.25" style="1335" customWidth="1"/>
    <col min="5650" max="5650" width="15.125" style="1335" customWidth="1"/>
    <col min="5651" max="5651" width="17" style="1335" customWidth="1"/>
    <col min="5652" max="5652" width="16.75" style="1335" customWidth="1"/>
    <col min="5653" max="5653" width="16.5" style="1335" customWidth="1"/>
    <col min="5654" max="5656" width="17.625" style="1335" customWidth="1"/>
    <col min="5657" max="5657" width="17.375" style="1335" customWidth="1"/>
    <col min="5658" max="5658" width="29.375" style="1335" customWidth="1"/>
    <col min="5659" max="5659" width="1.25" style="1335" customWidth="1"/>
    <col min="5660" max="5660" width="15.625" style="1335" customWidth="1"/>
    <col min="5661" max="5661" width="13.25" style="1335" customWidth="1"/>
    <col min="5662" max="5662" width="13.625" style="1335" customWidth="1"/>
    <col min="5663" max="5663" width="16.75" style="1335" customWidth="1"/>
    <col min="5664" max="5664" width="15.75" style="1335" customWidth="1"/>
    <col min="5665" max="5665" width="14.75" style="1335" customWidth="1"/>
    <col min="5666" max="5666" width="16.5" style="1335" customWidth="1"/>
    <col min="5667" max="5667" width="16.875" style="1335" customWidth="1"/>
    <col min="5668" max="5668" width="17.75" style="1335" customWidth="1"/>
    <col min="5669" max="5669" width="16.5" style="1335" customWidth="1"/>
    <col min="5670" max="5670" width="14.375" style="1335" customWidth="1"/>
    <col min="5671" max="5671" width="29.375" style="1335" customWidth="1"/>
    <col min="5672" max="5672" width="1.25" style="1335" customWidth="1"/>
    <col min="5673" max="5673" width="12.625" style="1335" customWidth="1"/>
    <col min="5674" max="5674" width="13" style="1335" customWidth="1"/>
    <col min="5675" max="5675" width="13.5" style="1335" customWidth="1"/>
    <col min="5676" max="5676" width="13.25" style="1335" customWidth="1"/>
    <col min="5677" max="5677" width="12.625" style="1335" customWidth="1"/>
    <col min="5678" max="5678" width="11.75" style="1335" customWidth="1"/>
    <col min="5679" max="5679" width="13" style="1335" customWidth="1"/>
    <col min="5680" max="5680" width="14.125" style="1335" customWidth="1"/>
    <col min="5681" max="5682" width="13" style="1335" customWidth="1"/>
    <col min="5683" max="5683" width="11.625" style="1335" customWidth="1"/>
    <col min="5684" max="5684" width="11" style="1335" customWidth="1"/>
    <col min="5685" max="5685" width="11.5" style="1335" customWidth="1"/>
    <col min="5686" max="5686" width="11.875" style="1335" customWidth="1"/>
    <col min="5687" max="5687" width="5.375" style="1335" customWidth="1"/>
    <col min="5688" max="5888" width="9" style="1335"/>
    <col min="5889" max="5889" width="31.375" style="1335" customWidth="1"/>
    <col min="5890" max="5890" width="2" style="1335" customWidth="1"/>
    <col min="5891" max="5891" width="15.5" style="1335" customWidth="1"/>
    <col min="5892" max="5892" width="15.25" style="1335" customWidth="1"/>
    <col min="5893" max="5893" width="13.625" style="1335" customWidth="1"/>
    <col min="5894" max="5894" width="14.25" style="1335" customWidth="1"/>
    <col min="5895" max="5895" width="13.75" style="1335" customWidth="1"/>
    <col min="5896" max="5896" width="20" style="1335" customWidth="1"/>
    <col min="5897" max="5897" width="19.875" style="1335" customWidth="1"/>
    <col min="5898" max="5898" width="16.375" style="1335" customWidth="1"/>
    <col min="5899" max="5899" width="18.375" style="1335" customWidth="1"/>
    <col min="5900" max="5900" width="20.75" style="1335" customWidth="1"/>
    <col min="5901" max="5901" width="30.5" style="1335" customWidth="1"/>
    <col min="5902" max="5902" width="1.75" style="1335" customWidth="1"/>
    <col min="5903" max="5903" width="15.375" style="1335" customWidth="1"/>
    <col min="5904" max="5904" width="14.375" style="1335" customWidth="1"/>
    <col min="5905" max="5905" width="13.25" style="1335" customWidth="1"/>
    <col min="5906" max="5906" width="15.125" style="1335" customWidth="1"/>
    <col min="5907" max="5907" width="17" style="1335" customWidth="1"/>
    <col min="5908" max="5908" width="16.75" style="1335" customWidth="1"/>
    <col min="5909" max="5909" width="16.5" style="1335" customWidth="1"/>
    <col min="5910" max="5912" width="17.625" style="1335" customWidth="1"/>
    <col min="5913" max="5913" width="17.375" style="1335" customWidth="1"/>
    <col min="5914" max="5914" width="29.375" style="1335" customWidth="1"/>
    <col min="5915" max="5915" width="1.25" style="1335" customWidth="1"/>
    <col min="5916" max="5916" width="15.625" style="1335" customWidth="1"/>
    <col min="5917" max="5917" width="13.25" style="1335" customWidth="1"/>
    <col min="5918" max="5918" width="13.625" style="1335" customWidth="1"/>
    <col min="5919" max="5919" width="16.75" style="1335" customWidth="1"/>
    <col min="5920" max="5920" width="15.75" style="1335" customWidth="1"/>
    <col min="5921" max="5921" width="14.75" style="1335" customWidth="1"/>
    <col min="5922" max="5922" width="16.5" style="1335" customWidth="1"/>
    <col min="5923" max="5923" width="16.875" style="1335" customWidth="1"/>
    <col min="5924" max="5924" width="17.75" style="1335" customWidth="1"/>
    <col min="5925" max="5925" width="16.5" style="1335" customWidth="1"/>
    <col min="5926" max="5926" width="14.375" style="1335" customWidth="1"/>
    <col min="5927" max="5927" width="29.375" style="1335" customWidth="1"/>
    <col min="5928" max="5928" width="1.25" style="1335" customWidth="1"/>
    <col min="5929" max="5929" width="12.625" style="1335" customWidth="1"/>
    <col min="5930" max="5930" width="13" style="1335" customWidth="1"/>
    <col min="5931" max="5931" width="13.5" style="1335" customWidth="1"/>
    <col min="5932" max="5932" width="13.25" style="1335" customWidth="1"/>
    <col min="5933" max="5933" width="12.625" style="1335" customWidth="1"/>
    <col min="5934" max="5934" width="11.75" style="1335" customWidth="1"/>
    <col min="5935" max="5935" width="13" style="1335" customWidth="1"/>
    <col min="5936" max="5936" width="14.125" style="1335" customWidth="1"/>
    <col min="5937" max="5938" width="13" style="1335" customWidth="1"/>
    <col min="5939" max="5939" width="11.625" style="1335" customWidth="1"/>
    <col min="5940" max="5940" width="11" style="1335" customWidth="1"/>
    <col min="5941" max="5941" width="11.5" style="1335" customWidth="1"/>
    <col min="5942" max="5942" width="11.875" style="1335" customWidth="1"/>
    <col min="5943" max="5943" width="5.375" style="1335" customWidth="1"/>
    <col min="5944" max="6144" width="9" style="1335"/>
    <col min="6145" max="6145" width="31.375" style="1335" customWidth="1"/>
    <col min="6146" max="6146" width="2" style="1335" customWidth="1"/>
    <col min="6147" max="6147" width="15.5" style="1335" customWidth="1"/>
    <col min="6148" max="6148" width="15.25" style="1335" customWidth="1"/>
    <col min="6149" max="6149" width="13.625" style="1335" customWidth="1"/>
    <col min="6150" max="6150" width="14.25" style="1335" customWidth="1"/>
    <col min="6151" max="6151" width="13.75" style="1335" customWidth="1"/>
    <col min="6152" max="6152" width="20" style="1335" customWidth="1"/>
    <col min="6153" max="6153" width="19.875" style="1335" customWidth="1"/>
    <col min="6154" max="6154" width="16.375" style="1335" customWidth="1"/>
    <col min="6155" max="6155" width="18.375" style="1335" customWidth="1"/>
    <col min="6156" max="6156" width="20.75" style="1335" customWidth="1"/>
    <col min="6157" max="6157" width="30.5" style="1335" customWidth="1"/>
    <col min="6158" max="6158" width="1.75" style="1335" customWidth="1"/>
    <col min="6159" max="6159" width="15.375" style="1335" customWidth="1"/>
    <col min="6160" max="6160" width="14.375" style="1335" customWidth="1"/>
    <col min="6161" max="6161" width="13.25" style="1335" customWidth="1"/>
    <col min="6162" max="6162" width="15.125" style="1335" customWidth="1"/>
    <col min="6163" max="6163" width="17" style="1335" customWidth="1"/>
    <col min="6164" max="6164" width="16.75" style="1335" customWidth="1"/>
    <col min="6165" max="6165" width="16.5" style="1335" customWidth="1"/>
    <col min="6166" max="6168" width="17.625" style="1335" customWidth="1"/>
    <col min="6169" max="6169" width="17.375" style="1335" customWidth="1"/>
    <col min="6170" max="6170" width="29.375" style="1335" customWidth="1"/>
    <col min="6171" max="6171" width="1.25" style="1335" customWidth="1"/>
    <col min="6172" max="6172" width="15.625" style="1335" customWidth="1"/>
    <col min="6173" max="6173" width="13.25" style="1335" customWidth="1"/>
    <col min="6174" max="6174" width="13.625" style="1335" customWidth="1"/>
    <col min="6175" max="6175" width="16.75" style="1335" customWidth="1"/>
    <col min="6176" max="6176" width="15.75" style="1335" customWidth="1"/>
    <col min="6177" max="6177" width="14.75" style="1335" customWidth="1"/>
    <col min="6178" max="6178" width="16.5" style="1335" customWidth="1"/>
    <col min="6179" max="6179" width="16.875" style="1335" customWidth="1"/>
    <col min="6180" max="6180" width="17.75" style="1335" customWidth="1"/>
    <col min="6181" max="6181" width="16.5" style="1335" customWidth="1"/>
    <col min="6182" max="6182" width="14.375" style="1335" customWidth="1"/>
    <col min="6183" max="6183" width="29.375" style="1335" customWidth="1"/>
    <col min="6184" max="6184" width="1.25" style="1335" customWidth="1"/>
    <col min="6185" max="6185" width="12.625" style="1335" customWidth="1"/>
    <col min="6186" max="6186" width="13" style="1335" customWidth="1"/>
    <col min="6187" max="6187" width="13.5" style="1335" customWidth="1"/>
    <col min="6188" max="6188" width="13.25" style="1335" customWidth="1"/>
    <col min="6189" max="6189" width="12.625" style="1335" customWidth="1"/>
    <col min="6190" max="6190" width="11.75" style="1335" customWidth="1"/>
    <col min="6191" max="6191" width="13" style="1335" customWidth="1"/>
    <col min="6192" max="6192" width="14.125" style="1335" customWidth="1"/>
    <col min="6193" max="6194" width="13" style="1335" customWidth="1"/>
    <col min="6195" max="6195" width="11.625" style="1335" customWidth="1"/>
    <col min="6196" max="6196" width="11" style="1335" customWidth="1"/>
    <col min="6197" max="6197" width="11.5" style="1335" customWidth="1"/>
    <col min="6198" max="6198" width="11.875" style="1335" customWidth="1"/>
    <col min="6199" max="6199" width="5.375" style="1335" customWidth="1"/>
    <col min="6200" max="6400" width="9" style="1335"/>
    <col min="6401" max="6401" width="31.375" style="1335" customWidth="1"/>
    <col min="6402" max="6402" width="2" style="1335" customWidth="1"/>
    <col min="6403" max="6403" width="15.5" style="1335" customWidth="1"/>
    <col min="6404" max="6404" width="15.25" style="1335" customWidth="1"/>
    <col min="6405" max="6405" width="13.625" style="1335" customWidth="1"/>
    <col min="6406" max="6406" width="14.25" style="1335" customWidth="1"/>
    <col min="6407" max="6407" width="13.75" style="1335" customWidth="1"/>
    <col min="6408" max="6408" width="20" style="1335" customWidth="1"/>
    <col min="6409" max="6409" width="19.875" style="1335" customWidth="1"/>
    <col min="6410" max="6410" width="16.375" style="1335" customWidth="1"/>
    <col min="6411" max="6411" width="18.375" style="1335" customWidth="1"/>
    <col min="6412" max="6412" width="20.75" style="1335" customWidth="1"/>
    <col min="6413" max="6413" width="30.5" style="1335" customWidth="1"/>
    <col min="6414" max="6414" width="1.75" style="1335" customWidth="1"/>
    <col min="6415" max="6415" width="15.375" style="1335" customWidth="1"/>
    <col min="6416" max="6416" width="14.375" style="1335" customWidth="1"/>
    <col min="6417" max="6417" width="13.25" style="1335" customWidth="1"/>
    <col min="6418" max="6418" width="15.125" style="1335" customWidth="1"/>
    <col min="6419" max="6419" width="17" style="1335" customWidth="1"/>
    <col min="6420" max="6420" width="16.75" style="1335" customWidth="1"/>
    <col min="6421" max="6421" width="16.5" style="1335" customWidth="1"/>
    <col min="6422" max="6424" width="17.625" style="1335" customWidth="1"/>
    <col min="6425" max="6425" width="17.375" style="1335" customWidth="1"/>
    <col min="6426" max="6426" width="29.375" style="1335" customWidth="1"/>
    <col min="6427" max="6427" width="1.25" style="1335" customWidth="1"/>
    <col min="6428" max="6428" width="15.625" style="1335" customWidth="1"/>
    <col min="6429" max="6429" width="13.25" style="1335" customWidth="1"/>
    <col min="6430" max="6430" width="13.625" style="1335" customWidth="1"/>
    <col min="6431" max="6431" width="16.75" style="1335" customWidth="1"/>
    <col min="6432" max="6432" width="15.75" style="1335" customWidth="1"/>
    <col min="6433" max="6433" width="14.75" style="1335" customWidth="1"/>
    <col min="6434" max="6434" width="16.5" style="1335" customWidth="1"/>
    <col min="6435" max="6435" width="16.875" style="1335" customWidth="1"/>
    <col min="6436" max="6436" width="17.75" style="1335" customWidth="1"/>
    <col min="6437" max="6437" width="16.5" style="1335" customWidth="1"/>
    <col min="6438" max="6438" width="14.375" style="1335" customWidth="1"/>
    <col min="6439" max="6439" width="29.375" style="1335" customWidth="1"/>
    <col min="6440" max="6440" width="1.25" style="1335" customWidth="1"/>
    <col min="6441" max="6441" width="12.625" style="1335" customWidth="1"/>
    <col min="6442" max="6442" width="13" style="1335" customWidth="1"/>
    <col min="6443" max="6443" width="13.5" style="1335" customWidth="1"/>
    <col min="6444" max="6444" width="13.25" style="1335" customWidth="1"/>
    <col min="6445" max="6445" width="12.625" style="1335" customWidth="1"/>
    <col min="6446" max="6446" width="11.75" style="1335" customWidth="1"/>
    <col min="6447" max="6447" width="13" style="1335" customWidth="1"/>
    <col min="6448" max="6448" width="14.125" style="1335" customWidth="1"/>
    <col min="6449" max="6450" width="13" style="1335" customWidth="1"/>
    <col min="6451" max="6451" width="11.625" style="1335" customWidth="1"/>
    <col min="6452" max="6452" width="11" style="1335" customWidth="1"/>
    <col min="6453" max="6453" width="11.5" style="1335" customWidth="1"/>
    <col min="6454" max="6454" width="11.875" style="1335" customWidth="1"/>
    <col min="6455" max="6455" width="5.375" style="1335" customWidth="1"/>
    <col min="6456" max="6656" width="9" style="1335"/>
    <col min="6657" max="6657" width="31.375" style="1335" customWidth="1"/>
    <col min="6658" max="6658" width="2" style="1335" customWidth="1"/>
    <col min="6659" max="6659" width="15.5" style="1335" customWidth="1"/>
    <col min="6660" max="6660" width="15.25" style="1335" customWidth="1"/>
    <col min="6661" max="6661" width="13.625" style="1335" customWidth="1"/>
    <col min="6662" max="6662" width="14.25" style="1335" customWidth="1"/>
    <col min="6663" max="6663" width="13.75" style="1335" customWidth="1"/>
    <col min="6664" max="6664" width="20" style="1335" customWidth="1"/>
    <col min="6665" max="6665" width="19.875" style="1335" customWidth="1"/>
    <col min="6666" max="6666" width="16.375" style="1335" customWidth="1"/>
    <col min="6667" max="6667" width="18.375" style="1335" customWidth="1"/>
    <col min="6668" max="6668" width="20.75" style="1335" customWidth="1"/>
    <col min="6669" max="6669" width="30.5" style="1335" customWidth="1"/>
    <col min="6670" max="6670" width="1.75" style="1335" customWidth="1"/>
    <col min="6671" max="6671" width="15.375" style="1335" customWidth="1"/>
    <col min="6672" max="6672" width="14.375" style="1335" customWidth="1"/>
    <col min="6673" max="6673" width="13.25" style="1335" customWidth="1"/>
    <col min="6674" max="6674" width="15.125" style="1335" customWidth="1"/>
    <col min="6675" max="6675" width="17" style="1335" customWidth="1"/>
    <col min="6676" max="6676" width="16.75" style="1335" customWidth="1"/>
    <col min="6677" max="6677" width="16.5" style="1335" customWidth="1"/>
    <col min="6678" max="6680" width="17.625" style="1335" customWidth="1"/>
    <col min="6681" max="6681" width="17.375" style="1335" customWidth="1"/>
    <col min="6682" max="6682" width="29.375" style="1335" customWidth="1"/>
    <col min="6683" max="6683" width="1.25" style="1335" customWidth="1"/>
    <col min="6684" max="6684" width="15.625" style="1335" customWidth="1"/>
    <col min="6685" max="6685" width="13.25" style="1335" customWidth="1"/>
    <col min="6686" max="6686" width="13.625" style="1335" customWidth="1"/>
    <col min="6687" max="6687" width="16.75" style="1335" customWidth="1"/>
    <col min="6688" max="6688" width="15.75" style="1335" customWidth="1"/>
    <col min="6689" max="6689" width="14.75" style="1335" customWidth="1"/>
    <col min="6690" max="6690" width="16.5" style="1335" customWidth="1"/>
    <col min="6691" max="6691" width="16.875" style="1335" customWidth="1"/>
    <col min="6692" max="6692" width="17.75" style="1335" customWidth="1"/>
    <col min="6693" max="6693" width="16.5" style="1335" customWidth="1"/>
    <col min="6694" max="6694" width="14.375" style="1335" customWidth="1"/>
    <col min="6695" max="6695" width="29.375" style="1335" customWidth="1"/>
    <col min="6696" max="6696" width="1.25" style="1335" customWidth="1"/>
    <col min="6697" max="6697" width="12.625" style="1335" customWidth="1"/>
    <col min="6698" max="6698" width="13" style="1335" customWidth="1"/>
    <col min="6699" max="6699" width="13.5" style="1335" customWidth="1"/>
    <col min="6700" max="6700" width="13.25" style="1335" customWidth="1"/>
    <col min="6701" max="6701" width="12.625" style="1335" customWidth="1"/>
    <col min="6702" max="6702" width="11.75" style="1335" customWidth="1"/>
    <col min="6703" max="6703" width="13" style="1335" customWidth="1"/>
    <col min="6704" max="6704" width="14.125" style="1335" customWidth="1"/>
    <col min="6705" max="6706" width="13" style="1335" customWidth="1"/>
    <col min="6707" max="6707" width="11.625" style="1335" customWidth="1"/>
    <col min="6708" max="6708" width="11" style="1335" customWidth="1"/>
    <col min="6709" max="6709" width="11.5" style="1335" customWidth="1"/>
    <col min="6710" max="6710" width="11.875" style="1335" customWidth="1"/>
    <col min="6711" max="6711" width="5.375" style="1335" customWidth="1"/>
    <col min="6712" max="6912" width="9" style="1335"/>
    <col min="6913" max="6913" width="31.375" style="1335" customWidth="1"/>
    <col min="6914" max="6914" width="2" style="1335" customWidth="1"/>
    <col min="6915" max="6915" width="15.5" style="1335" customWidth="1"/>
    <col min="6916" max="6916" width="15.25" style="1335" customWidth="1"/>
    <col min="6917" max="6917" width="13.625" style="1335" customWidth="1"/>
    <col min="6918" max="6918" width="14.25" style="1335" customWidth="1"/>
    <col min="6919" max="6919" width="13.75" style="1335" customWidth="1"/>
    <col min="6920" max="6920" width="20" style="1335" customWidth="1"/>
    <col min="6921" max="6921" width="19.875" style="1335" customWidth="1"/>
    <col min="6922" max="6922" width="16.375" style="1335" customWidth="1"/>
    <col min="6923" max="6923" width="18.375" style="1335" customWidth="1"/>
    <col min="6924" max="6924" width="20.75" style="1335" customWidth="1"/>
    <col min="6925" max="6925" width="30.5" style="1335" customWidth="1"/>
    <col min="6926" max="6926" width="1.75" style="1335" customWidth="1"/>
    <col min="6927" max="6927" width="15.375" style="1335" customWidth="1"/>
    <col min="6928" max="6928" width="14.375" style="1335" customWidth="1"/>
    <col min="6929" max="6929" width="13.25" style="1335" customWidth="1"/>
    <col min="6930" max="6930" width="15.125" style="1335" customWidth="1"/>
    <col min="6931" max="6931" width="17" style="1335" customWidth="1"/>
    <col min="6932" max="6932" width="16.75" style="1335" customWidth="1"/>
    <col min="6933" max="6933" width="16.5" style="1335" customWidth="1"/>
    <col min="6934" max="6936" width="17.625" style="1335" customWidth="1"/>
    <col min="6937" max="6937" width="17.375" style="1335" customWidth="1"/>
    <col min="6938" max="6938" width="29.375" style="1335" customWidth="1"/>
    <col min="6939" max="6939" width="1.25" style="1335" customWidth="1"/>
    <col min="6940" max="6940" width="15.625" style="1335" customWidth="1"/>
    <col min="6941" max="6941" width="13.25" style="1335" customWidth="1"/>
    <col min="6942" max="6942" width="13.625" style="1335" customWidth="1"/>
    <col min="6943" max="6943" width="16.75" style="1335" customWidth="1"/>
    <col min="6944" max="6944" width="15.75" style="1335" customWidth="1"/>
    <col min="6945" max="6945" width="14.75" style="1335" customWidth="1"/>
    <col min="6946" max="6946" width="16.5" style="1335" customWidth="1"/>
    <col min="6947" max="6947" width="16.875" style="1335" customWidth="1"/>
    <col min="6948" max="6948" width="17.75" style="1335" customWidth="1"/>
    <col min="6949" max="6949" width="16.5" style="1335" customWidth="1"/>
    <col min="6950" max="6950" width="14.375" style="1335" customWidth="1"/>
    <col min="6951" max="6951" width="29.375" style="1335" customWidth="1"/>
    <col min="6952" max="6952" width="1.25" style="1335" customWidth="1"/>
    <col min="6953" max="6953" width="12.625" style="1335" customWidth="1"/>
    <col min="6954" max="6954" width="13" style="1335" customWidth="1"/>
    <col min="6955" max="6955" width="13.5" style="1335" customWidth="1"/>
    <col min="6956" max="6956" width="13.25" style="1335" customWidth="1"/>
    <col min="6957" max="6957" width="12.625" style="1335" customWidth="1"/>
    <col min="6958" max="6958" width="11.75" style="1335" customWidth="1"/>
    <col min="6959" max="6959" width="13" style="1335" customWidth="1"/>
    <col min="6960" max="6960" width="14.125" style="1335" customWidth="1"/>
    <col min="6961" max="6962" width="13" style="1335" customWidth="1"/>
    <col min="6963" max="6963" width="11.625" style="1335" customWidth="1"/>
    <col min="6964" max="6964" width="11" style="1335" customWidth="1"/>
    <col min="6965" max="6965" width="11.5" style="1335" customWidth="1"/>
    <col min="6966" max="6966" width="11.875" style="1335" customWidth="1"/>
    <col min="6967" max="6967" width="5.375" style="1335" customWidth="1"/>
    <col min="6968" max="7168" width="9" style="1335"/>
    <col min="7169" max="7169" width="31.375" style="1335" customWidth="1"/>
    <col min="7170" max="7170" width="2" style="1335" customWidth="1"/>
    <col min="7171" max="7171" width="15.5" style="1335" customWidth="1"/>
    <col min="7172" max="7172" width="15.25" style="1335" customWidth="1"/>
    <col min="7173" max="7173" width="13.625" style="1335" customWidth="1"/>
    <col min="7174" max="7174" width="14.25" style="1335" customWidth="1"/>
    <col min="7175" max="7175" width="13.75" style="1335" customWidth="1"/>
    <col min="7176" max="7176" width="20" style="1335" customWidth="1"/>
    <col min="7177" max="7177" width="19.875" style="1335" customWidth="1"/>
    <col min="7178" max="7178" width="16.375" style="1335" customWidth="1"/>
    <col min="7179" max="7179" width="18.375" style="1335" customWidth="1"/>
    <col min="7180" max="7180" width="20.75" style="1335" customWidth="1"/>
    <col min="7181" max="7181" width="30.5" style="1335" customWidth="1"/>
    <col min="7182" max="7182" width="1.75" style="1335" customWidth="1"/>
    <col min="7183" max="7183" width="15.375" style="1335" customWidth="1"/>
    <col min="7184" max="7184" width="14.375" style="1335" customWidth="1"/>
    <col min="7185" max="7185" width="13.25" style="1335" customWidth="1"/>
    <col min="7186" max="7186" width="15.125" style="1335" customWidth="1"/>
    <col min="7187" max="7187" width="17" style="1335" customWidth="1"/>
    <col min="7188" max="7188" width="16.75" style="1335" customWidth="1"/>
    <col min="7189" max="7189" width="16.5" style="1335" customWidth="1"/>
    <col min="7190" max="7192" width="17.625" style="1335" customWidth="1"/>
    <col min="7193" max="7193" width="17.375" style="1335" customWidth="1"/>
    <col min="7194" max="7194" width="29.375" style="1335" customWidth="1"/>
    <col min="7195" max="7195" width="1.25" style="1335" customWidth="1"/>
    <col min="7196" max="7196" width="15.625" style="1335" customWidth="1"/>
    <col min="7197" max="7197" width="13.25" style="1335" customWidth="1"/>
    <col min="7198" max="7198" width="13.625" style="1335" customWidth="1"/>
    <col min="7199" max="7199" width="16.75" style="1335" customWidth="1"/>
    <col min="7200" max="7200" width="15.75" style="1335" customWidth="1"/>
    <col min="7201" max="7201" width="14.75" style="1335" customWidth="1"/>
    <col min="7202" max="7202" width="16.5" style="1335" customWidth="1"/>
    <col min="7203" max="7203" width="16.875" style="1335" customWidth="1"/>
    <col min="7204" max="7204" width="17.75" style="1335" customWidth="1"/>
    <col min="7205" max="7205" width="16.5" style="1335" customWidth="1"/>
    <col min="7206" max="7206" width="14.375" style="1335" customWidth="1"/>
    <col min="7207" max="7207" width="29.375" style="1335" customWidth="1"/>
    <col min="7208" max="7208" width="1.25" style="1335" customWidth="1"/>
    <col min="7209" max="7209" width="12.625" style="1335" customWidth="1"/>
    <col min="7210" max="7210" width="13" style="1335" customWidth="1"/>
    <col min="7211" max="7211" width="13.5" style="1335" customWidth="1"/>
    <col min="7212" max="7212" width="13.25" style="1335" customWidth="1"/>
    <col min="7213" max="7213" width="12.625" style="1335" customWidth="1"/>
    <col min="7214" max="7214" width="11.75" style="1335" customWidth="1"/>
    <col min="7215" max="7215" width="13" style="1335" customWidth="1"/>
    <col min="7216" max="7216" width="14.125" style="1335" customWidth="1"/>
    <col min="7217" max="7218" width="13" style="1335" customWidth="1"/>
    <col min="7219" max="7219" width="11.625" style="1335" customWidth="1"/>
    <col min="7220" max="7220" width="11" style="1335" customWidth="1"/>
    <col min="7221" max="7221" width="11.5" style="1335" customWidth="1"/>
    <col min="7222" max="7222" width="11.875" style="1335" customWidth="1"/>
    <col min="7223" max="7223" width="5.375" style="1335" customWidth="1"/>
    <col min="7224" max="7424" width="9" style="1335"/>
    <col min="7425" max="7425" width="31.375" style="1335" customWidth="1"/>
    <col min="7426" max="7426" width="2" style="1335" customWidth="1"/>
    <col min="7427" max="7427" width="15.5" style="1335" customWidth="1"/>
    <col min="7428" max="7428" width="15.25" style="1335" customWidth="1"/>
    <col min="7429" max="7429" width="13.625" style="1335" customWidth="1"/>
    <col min="7430" max="7430" width="14.25" style="1335" customWidth="1"/>
    <col min="7431" max="7431" width="13.75" style="1335" customWidth="1"/>
    <col min="7432" max="7432" width="20" style="1335" customWidth="1"/>
    <col min="7433" max="7433" width="19.875" style="1335" customWidth="1"/>
    <col min="7434" max="7434" width="16.375" style="1335" customWidth="1"/>
    <col min="7435" max="7435" width="18.375" style="1335" customWidth="1"/>
    <col min="7436" max="7436" width="20.75" style="1335" customWidth="1"/>
    <col min="7437" max="7437" width="30.5" style="1335" customWidth="1"/>
    <col min="7438" max="7438" width="1.75" style="1335" customWidth="1"/>
    <col min="7439" max="7439" width="15.375" style="1335" customWidth="1"/>
    <col min="7440" max="7440" width="14.375" style="1335" customWidth="1"/>
    <col min="7441" max="7441" width="13.25" style="1335" customWidth="1"/>
    <col min="7442" max="7442" width="15.125" style="1335" customWidth="1"/>
    <col min="7443" max="7443" width="17" style="1335" customWidth="1"/>
    <col min="7444" max="7444" width="16.75" style="1335" customWidth="1"/>
    <col min="7445" max="7445" width="16.5" style="1335" customWidth="1"/>
    <col min="7446" max="7448" width="17.625" style="1335" customWidth="1"/>
    <col min="7449" max="7449" width="17.375" style="1335" customWidth="1"/>
    <col min="7450" max="7450" width="29.375" style="1335" customWidth="1"/>
    <col min="7451" max="7451" width="1.25" style="1335" customWidth="1"/>
    <col min="7452" max="7452" width="15.625" style="1335" customWidth="1"/>
    <col min="7453" max="7453" width="13.25" style="1335" customWidth="1"/>
    <col min="7454" max="7454" width="13.625" style="1335" customWidth="1"/>
    <col min="7455" max="7455" width="16.75" style="1335" customWidth="1"/>
    <col min="7456" max="7456" width="15.75" style="1335" customWidth="1"/>
    <col min="7457" max="7457" width="14.75" style="1335" customWidth="1"/>
    <col min="7458" max="7458" width="16.5" style="1335" customWidth="1"/>
    <col min="7459" max="7459" width="16.875" style="1335" customWidth="1"/>
    <col min="7460" max="7460" width="17.75" style="1335" customWidth="1"/>
    <col min="7461" max="7461" width="16.5" style="1335" customWidth="1"/>
    <col min="7462" max="7462" width="14.375" style="1335" customWidth="1"/>
    <col min="7463" max="7463" width="29.375" style="1335" customWidth="1"/>
    <col min="7464" max="7464" width="1.25" style="1335" customWidth="1"/>
    <col min="7465" max="7465" width="12.625" style="1335" customWidth="1"/>
    <col min="7466" max="7466" width="13" style="1335" customWidth="1"/>
    <col min="7467" max="7467" width="13.5" style="1335" customWidth="1"/>
    <col min="7468" max="7468" width="13.25" style="1335" customWidth="1"/>
    <col min="7469" max="7469" width="12.625" style="1335" customWidth="1"/>
    <col min="7470" max="7470" width="11.75" style="1335" customWidth="1"/>
    <col min="7471" max="7471" width="13" style="1335" customWidth="1"/>
    <col min="7472" max="7472" width="14.125" style="1335" customWidth="1"/>
    <col min="7473" max="7474" width="13" style="1335" customWidth="1"/>
    <col min="7475" max="7475" width="11.625" style="1335" customWidth="1"/>
    <col min="7476" max="7476" width="11" style="1335" customWidth="1"/>
    <col min="7477" max="7477" width="11.5" style="1335" customWidth="1"/>
    <col min="7478" max="7478" width="11.875" style="1335" customWidth="1"/>
    <col min="7479" max="7479" width="5.375" style="1335" customWidth="1"/>
    <col min="7480" max="7680" width="9" style="1335"/>
    <col min="7681" max="7681" width="31.375" style="1335" customWidth="1"/>
    <col min="7682" max="7682" width="2" style="1335" customWidth="1"/>
    <col min="7683" max="7683" width="15.5" style="1335" customWidth="1"/>
    <col min="7684" max="7684" width="15.25" style="1335" customWidth="1"/>
    <col min="7685" max="7685" width="13.625" style="1335" customWidth="1"/>
    <col min="7686" max="7686" width="14.25" style="1335" customWidth="1"/>
    <col min="7687" max="7687" width="13.75" style="1335" customWidth="1"/>
    <col min="7688" max="7688" width="20" style="1335" customWidth="1"/>
    <col min="7689" max="7689" width="19.875" style="1335" customWidth="1"/>
    <col min="7690" max="7690" width="16.375" style="1335" customWidth="1"/>
    <col min="7691" max="7691" width="18.375" style="1335" customWidth="1"/>
    <col min="7692" max="7692" width="20.75" style="1335" customWidth="1"/>
    <col min="7693" max="7693" width="30.5" style="1335" customWidth="1"/>
    <col min="7694" max="7694" width="1.75" style="1335" customWidth="1"/>
    <col min="7695" max="7695" width="15.375" style="1335" customWidth="1"/>
    <col min="7696" max="7696" width="14.375" style="1335" customWidth="1"/>
    <col min="7697" max="7697" width="13.25" style="1335" customWidth="1"/>
    <col min="7698" max="7698" width="15.125" style="1335" customWidth="1"/>
    <col min="7699" max="7699" width="17" style="1335" customWidth="1"/>
    <col min="7700" max="7700" width="16.75" style="1335" customWidth="1"/>
    <col min="7701" max="7701" width="16.5" style="1335" customWidth="1"/>
    <col min="7702" max="7704" width="17.625" style="1335" customWidth="1"/>
    <col min="7705" max="7705" width="17.375" style="1335" customWidth="1"/>
    <col min="7706" max="7706" width="29.375" style="1335" customWidth="1"/>
    <col min="7707" max="7707" width="1.25" style="1335" customWidth="1"/>
    <col min="7708" max="7708" width="15.625" style="1335" customWidth="1"/>
    <col min="7709" max="7709" width="13.25" style="1335" customWidth="1"/>
    <col min="7710" max="7710" width="13.625" style="1335" customWidth="1"/>
    <col min="7711" max="7711" width="16.75" style="1335" customWidth="1"/>
    <col min="7712" max="7712" width="15.75" style="1335" customWidth="1"/>
    <col min="7713" max="7713" width="14.75" style="1335" customWidth="1"/>
    <col min="7714" max="7714" width="16.5" style="1335" customWidth="1"/>
    <col min="7715" max="7715" width="16.875" style="1335" customWidth="1"/>
    <col min="7716" max="7716" width="17.75" style="1335" customWidth="1"/>
    <col min="7717" max="7717" width="16.5" style="1335" customWidth="1"/>
    <col min="7718" max="7718" width="14.375" style="1335" customWidth="1"/>
    <col min="7719" max="7719" width="29.375" style="1335" customWidth="1"/>
    <col min="7720" max="7720" width="1.25" style="1335" customWidth="1"/>
    <col min="7721" max="7721" width="12.625" style="1335" customWidth="1"/>
    <col min="7722" max="7722" width="13" style="1335" customWidth="1"/>
    <col min="7723" max="7723" width="13.5" style="1335" customWidth="1"/>
    <col min="7724" max="7724" width="13.25" style="1335" customWidth="1"/>
    <col min="7725" max="7725" width="12.625" style="1335" customWidth="1"/>
    <col min="7726" max="7726" width="11.75" style="1335" customWidth="1"/>
    <col min="7727" max="7727" width="13" style="1335" customWidth="1"/>
    <col min="7728" max="7728" width="14.125" style="1335" customWidth="1"/>
    <col min="7729" max="7730" width="13" style="1335" customWidth="1"/>
    <col min="7731" max="7731" width="11.625" style="1335" customWidth="1"/>
    <col min="7732" max="7732" width="11" style="1335" customWidth="1"/>
    <col min="7733" max="7733" width="11.5" style="1335" customWidth="1"/>
    <col min="7734" max="7734" width="11.875" style="1335" customWidth="1"/>
    <col min="7735" max="7735" width="5.375" style="1335" customWidth="1"/>
    <col min="7736" max="7936" width="9" style="1335"/>
    <col min="7937" max="7937" width="31.375" style="1335" customWidth="1"/>
    <col min="7938" max="7938" width="2" style="1335" customWidth="1"/>
    <col min="7939" max="7939" width="15.5" style="1335" customWidth="1"/>
    <col min="7940" max="7940" width="15.25" style="1335" customWidth="1"/>
    <col min="7941" max="7941" width="13.625" style="1335" customWidth="1"/>
    <col min="7942" max="7942" width="14.25" style="1335" customWidth="1"/>
    <col min="7943" max="7943" width="13.75" style="1335" customWidth="1"/>
    <col min="7944" max="7944" width="20" style="1335" customWidth="1"/>
    <col min="7945" max="7945" width="19.875" style="1335" customWidth="1"/>
    <col min="7946" max="7946" width="16.375" style="1335" customWidth="1"/>
    <col min="7947" max="7947" width="18.375" style="1335" customWidth="1"/>
    <col min="7948" max="7948" width="20.75" style="1335" customWidth="1"/>
    <col min="7949" max="7949" width="30.5" style="1335" customWidth="1"/>
    <col min="7950" max="7950" width="1.75" style="1335" customWidth="1"/>
    <col min="7951" max="7951" width="15.375" style="1335" customWidth="1"/>
    <col min="7952" max="7952" width="14.375" style="1335" customWidth="1"/>
    <col min="7953" max="7953" width="13.25" style="1335" customWidth="1"/>
    <col min="7954" max="7954" width="15.125" style="1335" customWidth="1"/>
    <col min="7955" max="7955" width="17" style="1335" customWidth="1"/>
    <col min="7956" max="7956" width="16.75" style="1335" customWidth="1"/>
    <col min="7957" max="7957" width="16.5" style="1335" customWidth="1"/>
    <col min="7958" max="7960" width="17.625" style="1335" customWidth="1"/>
    <col min="7961" max="7961" width="17.375" style="1335" customWidth="1"/>
    <col min="7962" max="7962" width="29.375" style="1335" customWidth="1"/>
    <col min="7963" max="7963" width="1.25" style="1335" customWidth="1"/>
    <col min="7964" max="7964" width="15.625" style="1335" customWidth="1"/>
    <col min="7965" max="7965" width="13.25" style="1335" customWidth="1"/>
    <col min="7966" max="7966" width="13.625" style="1335" customWidth="1"/>
    <col min="7967" max="7967" width="16.75" style="1335" customWidth="1"/>
    <col min="7968" max="7968" width="15.75" style="1335" customWidth="1"/>
    <col min="7969" max="7969" width="14.75" style="1335" customWidth="1"/>
    <col min="7970" max="7970" width="16.5" style="1335" customWidth="1"/>
    <col min="7971" max="7971" width="16.875" style="1335" customWidth="1"/>
    <col min="7972" max="7972" width="17.75" style="1335" customWidth="1"/>
    <col min="7973" max="7973" width="16.5" style="1335" customWidth="1"/>
    <col min="7974" max="7974" width="14.375" style="1335" customWidth="1"/>
    <col min="7975" max="7975" width="29.375" style="1335" customWidth="1"/>
    <col min="7976" max="7976" width="1.25" style="1335" customWidth="1"/>
    <col min="7977" max="7977" width="12.625" style="1335" customWidth="1"/>
    <col min="7978" max="7978" width="13" style="1335" customWidth="1"/>
    <col min="7979" max="7979" width="13.5" style="1335" customWidth="1"/>
    <col min="7980" max="7980" width="13.25" style="1335" customWidth="1"/>
    <col min="7981" max="7981" width="12.625" style="1335" customWidth="1"/>
    <col min="7982" max="7982" width="11.75" style="1335" customWidth="1"/>
    <col min="7983" max="7983" width="13" style="1335" customWidth="1"/>
    <col min="7984" max="7984" width="14.125" style="1335" customWidth="1"/>
    <col min="7985" max="7986" width="13" style="1335" customWidth="1"/>
    <col min="7987" max="7987" width="11.625" style="1335" customWidth="1"/>
    <col min="7988" max="7988" width="11" style="1335" customWidth="1"/>
    <col min="7989" max="7989" width="11.5" style="1335" customWidth="1"/>
    <col min="7990" max="7990" width="11.875" style="1335" customWidth="1"/>
    <col min="7991" max="7991" width="5.375" style="1335" customWidth="1"/>
    <col min="7992" max="8192" width="9" style="1335"/>
    <col min="8193" max="8193" width="31.375" style="1335" customWidth="1"/>
    <col min="8194" max="8194" width="2" style="1335" customWidth="1"/>
    <col min="8195" max="8195" width="15.5" style="1335" customWidth="1"/>
    <col min="8196" max="8196" width="15.25" style="1335" customWidth="1"/>
    <col min="8197" max="8197" width="13.625" style="1335" customWidth="1"/>
    <col min="8198" max="8198" width="14.25" style="1335" customWidth="1"/>
    <col min="8199" max="8199" width="13.75" style="1335" customWidth="1"/>
    <col min="8200" max="8200" width="20" style="1335" customWidth="1"/>
    <col min="8201" max="8201" width="19.875" style="1335" customWidth="1"/>
    <col min="8202" max="8202" width="16.375" style="1335" customWidth="1"/>
    <col min="8203" max="8203" width="18.375" style="1335" customWidth="1"/>
    <col min="8204" max="8204" width="20.75" style="1335" customWidth="1"/>
    <col min="8205" max="8205" width="30.5" style="1335" customWidth="1"/>
    <col min="8206" max="8206" width="1.75" style="1335" customWidth="1"/>
    <col min="8207" max="8207" width="15.375" style="1335" customWidth="1"/>
    <col min="8208" max="8208" width="14.375" style="1335" customWidth="1"/>
    <col min="8209" max="8209" width="13.25" style="1335" customWidth="1"/>
    <col min="8210" max="8210" width="15.125" style="1335" customWidth="1"/>
    <col min="8211" max="8211" width="17" style="1335" customWidth="1"/>
    <col min="8212" max="8212" width="16.75" style="1335" customWidth="1"/>
    <col min="8213" max="8213" width="16.5" style="1335" customWidth="1"/>
    <col min="8214" max="8216" width="17.625" style="1335" customWidth="1"/>
    <col min="8217" max="8217" width="17.375" style="1335" customWidth="1"/>
    <col min="8218" max="8218" width="29.375" style="1335" customWidth="1"/>
    <col min="8219" max="8219" width="1.25" style="1335" customWidth="1"/>
    <col min="8220" max="8220" width="15.625" style="1335" customWidth="1"/>
    <col min="8221" max="8221" width="13.25" style="1335" customWidth="1"/>
    <col min="8222" max="8222" width="13.625" style="1335" customWidth="1"/>
    <col min="8223" max="8223" width="16.75" style="1335" customWidth="1"/>
    <col min="8224" max="8224" width="15.75" style="1335" customWidth="1"/>
    <col min="8225" max="8225" width="14.75" style="1335" customWidth="1"/>
    <col min="8226" max="8226" width="16.5" style="1335" customWidth="1"/>
    <col min="8227" max="8227" width="16.875" style="1335" customWidth="1"/>
    <col min="8228" max="8228" width="17.75" style="1335" customWidth="1"/>
    <col min="8229" max="8229" width="16.5" style="1335" customWidth="1"/>
    <col min="8230" max="8230" width="14.375" style="1335" customWidth="1"/>
    <col min="8231" max="8231" width="29.375" style="1335" customWidth="1"/>
    <col min="8232" max="8232" width="1.25" style="1335" customWidth="1"/>
    <col min="8233" max="8233" width="12.625" style="1335" customWidth="1"/>
    <col min="8234" max="8234" width="13" style="1335" customWidth="1"/>
    <col min="8235" max="8235" width="13.5" style="1335" customWidth="1"/>
    <col min="8236" max="8236" width="13.25" style="1335" customWidth="1"/>
    <col min="8237" max="8237" width="12.625" style="1335" customWidth="1"/>
    <col min="8238" max="8238" width="11.75" style="1335" customWidth="1"/>
    <col min="8239" max="8239" width="13" style="1335" customWidth="1"/>
    <col min="8240" max="8240" width="14.125" style="1335" customWidth="1"/>
    <col min="8241" max="8242" width="13" style="1335" customWidth="1"/>
    <col min="8243" max="8243" width="11.625" style="1335" customWidth="1"/>
    <col min="8244" max="8244" width="11" style="1335" customWidth="1"/>
    <col min="8245" max="8245" width="11.5" style="1335" customWidth="1"/>
    <col min="8246" max="8246" width="11.875" style="1335" customWidth="1"/>
    <col min="8247" max="8247" width="5.375" style="1335" customWidth="1"/>
    <col min="8248" max="8448" width="9" style="1335"/>
    <col min="8449" max="8449" width="31.375" style="1335" customWidth="1"/>
    <col min="8450" max="8450" width="2" style="1335" customWidth="1"/>
    <col min="8451" max="8451" width="15.5" style="1335" customWidth="1"/>
    <col min="8452" max="8452" width="15.25" style="1335" customWidth="1"/>
    <col min="8453" max="8453" width="13.625" style="1335" customWidth="1"/>
    <col min="8454" max="8454" width="14.25" style="1335" customWidth="1"/>
    <col min="8455" max="8455" width="13.75" style="1335" customWidth="1"/>
    <col min="8456" max="8456" width="20" style="1335" customWidth="1"/>
    <col min="8457" max="8457" width="19.875" style="1335" customWidth="1"/>
    <col min="8458" max="8458" width="16.375" style="1335" customWidth="1"/>
    <col min="8459" max="8459" width="18.375" style="1335" customWidth="1"/>
    <col min="8460" max="8460" width="20.75" style="1335" customWidth="1"/>
    <col min="8461" max="8461" width="30.5" style="1335" customWidth="1"/>
    <col min="8462" max="8462" width="1.75" style="1335" customWidth="1"/>
    <col min="8463" max="8463" width="15.375" style="1335" customWidth="1"/>
    <col min="8464" max="8464" width="14.375" style="1335" customWidth="1"/>
    <col min="8465" max="8465" width="13.25" style="1335" customWidth="1"/>
    <col min="8466" max="8466" width="15.125" style="1335" customWidth="1"/>
    <col min="8467" max="8467" width="17" style="1335" customWidth="1"/>
    <col min="8468" max="8468" width="16.75" style="1335" customWidth="1"/>
    <col min="8469" max="8469" width="16.5" style="1335" customWidth="1"/>
    <col min="8470" max="8472" width="17.625" style="1335" customWidth="1"/>
    <col min="8473" max="8473" width="17.375" style="1335" customWidth="1"/>
    <col min="8474" max="8474" width="29.375" style="1335" customWidth="1"/>
    <col min="8475" max="8475" width="1.25" style="1335" customWidth="1"/>
    <col min="8476" max="8476" width="15.625" style="1335" customWidth="1"/>
    <col min="8477" max="8477" width="13.25" style="1335" customWidth="1"/>
    <col min="8478" max="8478" width="13.625" style="1335" customWidth="1"/>
    <col min="8479" max="8479" width="16.75" style="1335" customWidth="1"/>
    <col min="8480" max="8480" width="15.75" style="1335" customWidth="1"/>
    <col min="8481" max="8481" width="14.75" style="1335" customWidth="1"/>
    <col min="8482" max="8482" width="16.5" style="1335" customWidth="1"/>
    <col min="8483" max="8483" width="16.875" style="1335" customWidth="1"/>
    <col min="8484" max="8484" width="17.75" style="1335" customWidth="1"/>
    <col min="8485" max="8485" width="16.5" style="1335" customWidth="1"/>
    <col min="8486" max="8486" width="14.375" style="1335" customWidth="1"/>
    <col min="8487" max="8487" width="29.375" style="1335" customWidth="1"/>
    <col min="8488" max="8488" width="1.25" style="1335" customWidth="1"/>
    <col min="8489" max="8489" width="12.625" style="1335" customWidth="1"/>
    <col min="8490" max="8490" width="13" style="1335" customWidth="1"/>
    <col min="8491" max="8491" width="13.5" style="1335" customWidth="1"/>
    <col min="8492" max="8492" width="13.25" style="1335" customWidth="1"/>
    <col min="8493" max="8493" width="12.625" style="1335" customWidth="1"/>
    <col min="8494" max="8494" width="11.75" style="1335" customWidth="1"/>
    <col min="8495" max="8495" width="13" style="1335" customWidth="1"/>
    <col min="8496" max="8496" width="14.125" style="1335" customWidth="1"/>
    <col min="8497" max="8498" width="13" style="1335" customWidth="1"/>
    <col min="8499" max="8499" width="11.625" style="1335" customWidth="1"/>
    <col min="8500" max="8500" width="11" style="1335" customWidth="1"/>
    <col min="8501" max="8501" width="11.5" style="1335" customWidth="1"/>
    <col min="8502" max="8502" width="11.875" style="1335" customWidth="1"/>
    <col min="8503" max="8503" width="5.375" style="1335" customWidth="1"/>
    <col min="8504" max="8704" width="9" style="1335"/>
    <col min="8705" max="8705" width="31.375" style="1335" customWidth="1"/>
    <col min="8706" max="8706" width="2" style="1335" customWidth="1"/>
    <col min="8707" max="8707" width="15.5" style="1335" customWidth="1"/>
    <col min="8708" max="8708" width="15.25" style="1335" customWidth="1"/>
    <col min="8709" max="8709" width="13.625" style="1335" customWidth="1"/>
    <col min="8710" max="8710" width="14.25" style="1335" customWidth="1"/>
    <col min="8711" max="8711" width="13.75" style="1335" customWidth="1"/>
    <col min="8712" max="8712" width="20" style="1335" customWidth="1"/>
    <col min="8713" max="8713" width="19.875" style="1335" customWidth="1"/>
    <col min="8714" max="8714" width="16.375" style="1335" customWidth="1"/>
    <col min="8715" max="8715" width="18.375" style="1335" customWidth="1"/>
    <col min="8716" max="8716" width="20.75" style="1335" customWidth="1"/>
    <col min="8717" max="8717" width="30.5" style="1335" customWidth="1"/>
    <col min="8718" max="8718" width="1.75" style="1335" customWidth="1"/>
    <col min="8719" max="8719" width="15.375" style="1335" customWidth="1"/>
    <col min="8720" max="8720" width="14.375" style="1335" customWidth="1"/>
    <col min="8721" max="8721" width="13.25" style="1335" customWidth="1"/>
    <col min="8722" max="8722" width="15.125" style="1335" customWidth="1"/>
    <col min="8723" max="8723" width="17" style="1335" customWidth="1"/>
    <col min="8724" max="8724" width="16.75" style="1335" customWidth="1"/>
    <col min="8725" max="8725" width="16.5" style="1335" customWidth="1"/>
    <col min="8726" max="8728" width="17.625" style="1335" customWidth="1"/>
    <col min="8729" max="8729" width="17.375" style="1335" customWidth="1"/>
    <col min="8730" max="8730" width="29.375" style="1335" customWidth="1"/>
    <col min="8731" max="8731" width="1.25" style="1335" customWidth="1"/>
    <col min="8732" max="8732" width="15.625" style="1335" customWidth="1"/>
    <col min="8733" max="8733" width="13.25" style="1335" customWidth="1"/>
    <col min="8734" max="8734" width="13.625" style="1335" customWidth="1"/>
    <col min="8735" max="8735" width="16.75" style="1335" customWidth="1"/>
    <col min="8736" max="8736" width="15.75" style="1335" customWidth="1"/>
    <col min="8737" max="8737" width="14.75" style="1335" customWidth="1"/>
    <col min="8738" max="8738" width="16.5" style="1335" customWidth="1"/>
    <col min="8739" max="8739" width="16.875" style="1335" customWidth="1"/>
    <col min="8740" max="8740" width="17.75" style="1335" customWidth="1"/>
    <col min="8741" max="8741" width="16.5" style="1335" customWidth="1"/>
    <col min="8742" max="8742" width="14.375" style="1335" customWidth="1"/>
    <col min="8743" max="8743" width="29.375" style="1335" customWidth="1"/>
    <col min="8744" max="8744" width="1.25" style="1335" customWidth="1"/>
    <col min="8745" max="8745" width="12.625" style="1335" customWidth="1"/>
    <col min="8746" max="8746" width="13" style="1335" customWidth="1"/>
    <col min="8747" max="8747" width="13.5" style="1335" customWidth="1"/>
    <col min="8748" max="8748" width="13.25" style="1335" customWidth="1"/>
    <col min="8749" max="8749" width="12.625" style="1335" customWidth="1"/>
    <col min="8750" max="8750" width="11.75" style="1335" customWidth="1"/>
    <col min="8751" max="8751" width="13" style="1335" customWidth="1"/>
    <col min="8752" max="8752" width="14.125" style="1335" customWidth="1"/>
    <col min="8753" max="8754" width="13" style="1335" customWidth="1"/>
    <col min="8755" max="8755" width="11.625" style="1335" customWidth="1"/>
    <col min="8756" max="8756" width="11" style="1335" customWidth="1"/>
    <col min="8757" max="8757" width="11.5" style="1335" customWidth="1"/>
    <col min="8758" max="8758" width="11.875" style="1335" customWidth="1"/>
    <col min="8759" max="8759" width="5.375" style="1335" customWidth="1"/>
    <col min="8760" max="8960" width="9" style="1335"/>
    <col min="8961" max="8961" width="31.375" style="1335" customWidth="1"/>
    <col min="8962" max="8962" width="2" style="1335" customWidth="1"/>
    <col min="8963" max="8963" width="15.5" style="1335" customWidth="1"/>
    <col min="8964" max="8964" width="15.25" style="1335" customWidth="1"/>
    <col min="8965" max="8965" width="13.625" style="1335" customWidth="1"/>
    <col min="8966" max="8966" width="14.25" style="1335" customWidth="1"/>
    <col min="8967" max="8967" width="13.75" style="1335" customWidth="1"/>
    <col min="8968" max="8968" width="20" style="1335" customWidth="1"/>
    <col min="8969" max="8969" width="19.875" style="1335" customWidth="1"/>
    <col min="8970" max="8970" width="16.375" style="1335" customWidth="1"/>
    <col min="8971" max="8971" width="18.375" style="1335" customWidth="1"/>
    <col min="8972" max="8972" width="20.75" style="1335" customWidth="1"/>
    <col min="8973" max="8973" width="30.5" style="1335" customWidth="1"/>
    <col min="8974" max="8974" width="1.75" style="1335" customWidth="1"/>
    <col min="8975" max="8975" width="15.375" style="1335" customWidth="1"/>
    <col min="8976" max="8976" width="14.375" style="1335" customWidth="1"/>
    <col min="8977" max="8977" width="13.25" style="1335" customWidth="1"/>
    <col min="8978" max="8978" width="15.125" style="1335" customWidth="1"/>
    <col min="8979" max="8979" width="17" style="1335" customWidth="1"/>
    <col min="8980" max="8980" width="16.75" style="1335" customWidth="1"/>
    <col min="8981" max="8981" width="16.5" style="1335" customWidth="1"/>
    <col min="8982" max="8984" width="17.625" style="1335" customWidth="1"/>
    <col min="8985" max="8985" width="17.375" style="1335" customWidth="1"/>
    <col min="8986" max="8986" width="29.375" style="1335" customWidth="1"/>
    <col min="8987" max="8987" width="1.25" style="1335" customWidth="1"/>
    <col min="8988" max="8988" width="15.625" style="1335" customWidth="1"/>
    <col min="8989" max="8989" width="13.25" style="1335" customWidth="1"/>
    <col min="8990" max="8990" width="13.625" style="1335" customWidth="1"/>
    <col min="8991" max="8991" width="16.75" style="1335" customWidth="1"/>
    <col min="8992" max="8992" width="15.75" style="1335" customWidth="1"/>
    <col min="8993" max="8993" width="14.75" style="1335" customWidth="1"/>
    <col min="8994" max="8994" width="16.5" style="1335" customWidth="1"/>
    <col min="8995" max="8995" width="16.875" style="1335" customWidth="1"/>
    <col min="8996" max="8996" width="17.75" style="1335" customWidth="1"/>
    <col min="8997" max="8997" width="16.5" style="1335" customWidth="1"/>
    <col min="8998" max="8998" width="14.375" style="1335" customWidth="1"/>
    <col min="8999" max="8999" width="29.375" style="1335" customWidth="1"/>
    <col min="9000" max="9000" width="1.25" style="1335" customWidth="1"/>
    <col min="9001" max="9001" width="12.625" style="1335" customWidth="1"/>
    <col min="9002" max="9002" width="13" style="1335" customWidth="1"/>
    <col min="9003" max="9003" width="13.5" style="1335" customWidth="1"/>
    <col min="9004" max="9004" width="13.25" style="1335" customWidth="1"/>
    <col min="9005" max="9005" width="12.625" style="1335" customWidth="1"/>
    <col min="9006" max="9006" width="11.75" style="1335" customWidth="1"/>
    <col min="9007" max="9007" width="13" style="1335" customWidth="1"/>
    <col min="9008" max="9008" width="14.125" style="1335" customWidth="1"/>
    <col min="9009" max="9010" width="13" style="1335" customWidth="1"/>
    <col min="9011" max="9011" width="11.625" style="1335" customWidth="1"/>
    <col min="9012" max="9012" width="11" style="1335" customWidth="1"/>
    <col min="9013" max="9013" width="11.5" style="1335" customWidth="1"/>
    <col min="9014" max="9014" width="11.875" style="1335" customWidth="1"/>
    <col min="9015" max="9015" width="5.375" style="1335" customWidth="1"/>
    <col min="9016" max="9216" width="9" style="1335"/>
    <col min="9217" max="9217" width="31.375" style="1335" customWidth="1"/>
    <col min="9218" max="9218" width="2" style="1335" customWidth="1"/>
    <col min="9219" max="9219" width="15.5" style="1335" customWidth="1"/>
    <col min="9220" max="9220" width="15.25" style="1335" customWidth="1"/>
    <col min="9221" max="9221" width="13.625" style="1335" customWidth="1"/>
    <col min="9222" max="9222" width="14.25" style="1335" customWidth="1"/>
    <col min="9223" max="9223" width="13.75" style="1335" customWidth="1"/>
    <col min="9224" max="9224" width="20" style="1335" customWidth="1"/>
    <col min="9225" max="9225" width="19.875" style="1335" customWidth="1"/>
    <col min="9226" max="9226" width="16.375" style="1335" customWidth="1"/>
    <col min="9227" max="9227" width="18.375" style="1335" customWidth="1"/>
    <col min="9228" max="9228" width="20.75" style="1335" customWidth="1"/>
    <col min="9229" max="9229" width="30.5" style="1335" customWidth="1"/>
    <col min="9230" max="9230" width="1.75" style="1335" customWidth="1"/>
    <col min="9231" max="9231" width="15.375" style="1335" customWidth="1"/>
    <col min="9232" max="9232" width="14.375" style="1335" customWidth="1"/>
    <col min="9233" max="9233" width="13.25" style="1335" customWidth="1"/>
    <col min="9234" max="9234" width="15.125" style="1335" customWidth="1"/>
    <col min="9235" max="9235" width="17" style="1335" customWidth="1"/>
    <col min="9236" max="9236" width="16.75" style="1335" customWidth="1"/>
    <col min="9237" max="9237" width="16.5" style="1335" customWidth="1"/>
    <col min="9238" max="9240" width="17.625" style="1335" customWidth="1"/>
    <col min="9241" max="9241" width="17.375" style="1335" customWidth="1"/>
    <col min="9242" max="9242" width="29.375" style="1335" customWidth="1"/>
    <col min="9243" max="9243" width="1.25" style="1335" customWidth="1"/>
    <col min="9244" max="9244" width="15.625" style="1335" customWidth="1"/>
    <col min="9245" max="9245" width="13.25" style="1335" customWidth="1"/>
    <col min="9246" max="9246" width="13.625" style="1335" customWidth="1"/>
    <col min="9247" max="9247" width="16.75" style="1335" customWidth="1"/>
    <col min="9248" max="9248" width="15.75" style="1335" customWidth="1"/>
    <col min="9249" max="9249" width="14.75" style="1335" customWidth="1"/>
    <col min="9250" max="9250" width="16.5" style="1335" customWidth="1"/>
    <col min="9251" max="9251" width="16.875" style="1335" customWidth="1"/>
    <col min="9252" max="9252" width="17.75" style="1335" customWidth="1"/>
    <col min="9253" max="9253" width="16.5" style="1335" customWidth="1"/>
    <col min="9254" max="9254" width="14.375" style="1335" customWidth="1"/>
    <col min="9255" max="9255" width="29.375" style="1335" customWidth="1"/>
    <col min="9256" max="9256" width="1.25" style="1335" customWidth="1"/>
    <col min="9257" max="9257" width="12.625" style="1335" customWidth="1"/>
    <col min="9258" max="9258" width="13" style="1335" customWidth="1"/>
    <col min="9259" max="9259" width="13.5" style="1335" customWidth="1"/>
    <col min="9260" max="9260" width="13.25" style="1335" customWidth="1"/>
    <col min="9261" max="9261" width="12.625" style="1335" customWidth="1"/>
    <col min="9262" max="9262" width="11.75" style="1335" customWidth="1"/>
    <col min="9263" max="9263" width="13" style="1335" customWidth="1"/>
    <col min="9264" max="9264" width="14.125" style="1335" customWidth="1"/>
    <col min="9265" max="9266" width="13" style="1335" customWidth="1"/>
    <col min="9267" max="9267" width="11.625" style="1335" customWidth="1"/>
    <col min="9268" max="9268" width="11" style="1335" customWidth="1"/>
    <col min="9269" max="9269" width="11.5" style="1335" customWidth="1"/>
    <col min="9270" max="9270" width="11.875" style="1335" customWidth="1"/>
    <col min="9271" max="9271" width="5.375" style="1335" customWidth="1"/>
    <col min="9272" max="9472" width="9" style="1335"/>
    <col min="9473" max="9473" width="31.375" style="1335" customWidth="1"/>
    <col min="9474" max="9474" width="2" style="1335" customWidth="1"/>
    <col min="9475" max="9475" width="15.5" style="1335" customWidth="1"/>
    <col min="9476" max="9476" width="15.25" style="1335" customWidth="1"/>
    <col min="9477" max="9477" width="13.625" style="1335" customWidth="1"/>
    <col min="9478" max="9478" width="14.25" style="1335" customWidth="1"/>
    <col min="9479" max="9479" width="13.75" style="1335" customWidth="1"/>
    <col min="9480" max="9480" width="20" style="1335" customWidth="1"/>
    <col min="9481" max="9481" width="19.875" style="1335" customWidth="1"/>
    <col min="9482" max="9482" width="16.375" style="1335" customWidth="1"/>
    <col min="9483" max="9483" width="18.375" style="1335" customWidth="1"/>
    <col min="9484" max="9484" width="20.75" style="1335" customWidth="1"/>
    <col min="9485" max="9485" width="30.5" style="1335" customWidth="1"/>
    <col min="9486" max="9486" width="1.75" style="1335" customWidth="1"/>
    <col min="9487" max="9487" width="15.375" style="1335" customWidth="1"/>
    <col min="9488" max="9488" width="14.375" style="1335" customWidth="1"/>
    <col min="9489" max="9489" width="13.25" style="1335" customWidth="1"/>
    <col min="9490" max="9490" width="15.125" style="1335" customWidth="1"/>
    <col min="9491" max="9491" width="17" style="1335" customWidth="1"/>
    <col min="9492" max="9492" width="16.75" style="1335" customWidth="1"/>
    <col min="9493" max="9493" width="16.5" style="1335" customWidth="1"/>
    <col min="9494" max="9496" width="17.625" style="1335" customWidth="1"/>
    <col min="9497" max="9497" width="17.375" style="1335" customWidth="1"/>
    <col min="9498" max="9498" width="29.375" style="1335" customWidth="1"/>
    <col min="9499" max="9499" width="1.25" style="1335" customWidth="1"/>
    <col min="9500" max="9500" width="15.625" style="1335" customWidth="1"/>
    <col min="9501" max="9501" width="13.25" style="1335" customWidth="1"/>
    <col min="9502" max="9502" width="13.625" style="1335" customWidth="1"/>
    <col min="9503" max="9503" width="16.75" style="1335" customWidth="1"/>
    <col min="9504" max="9504" width="15.75" style="1335" customWidth="1"/>
    <col min="9505" max="9505" width="14.75" style="1335" customWidth="1"/>
    <col min="9506" max="9506" width="16.5" style="1335" customWidth="1"/>
    <col min="9507" max="9507" width="16.875" style="1335" customWidth="1"/>
    <col min="9508" max="9508" width="17.75" style="1335" customWidth="1"/>
    <col min="9509" max="9509" width="16.5" style="1335" customWidth="1"/>
    <col min="9510" max="9510" width="14.375" style="1335" customWidth="1"/>
    <col min="9511" max="9511" width="29.375" style="1335" customWidth="1"/>
    <col min="9512" max="9512" width="1.25" style="1335" customWidth="1"/>
    <col min="9513" max="9513" width="12.625" style="1335" customWidth="1"/>
    <col min="9514" max="9514" width="13" style="1335" customWidth="1"/>
    <col min="9515" max="9515" width="13.5" style="1335" customWidth="1"/>
    <col min="9516" max="9516" width="13.25" style="1335" customWidth="1"/>
    <col min="9517" max="9517" width="12.625" style="1335" customWidth="1"/>
    <col min="9518" max="9518" width="11.75" style="1335" customWidth="1"/>
    <col min="9519" max="9519" width="13" style="1335" customWidth="1"/>
    <col min="9520" max="9520" width="14.125" style="1335" customWidth="1"/>
    <col min="9521" max="9522" width="13" style="1335" customWidth="1"/>
    <col min="9523" max="9523" width="11.625" style="1335" customWidth="1"/>
    <col min="9524" max="9524" width="11" style="1335" customWidth="1"/>
    <col min="9525" max="9525" width="11.5" style="1335" customWidth="1"/>
    <col min="9526" max="9526" width="11.875" style="1335" customWidth="1"/>
    <col min="9527" max="9527" width="5.375" style="1335" customWidth="1"/>
    <col min="9528" max="9728" width="9" style="1335"/>
    <col min="9729" max="9729" width="31.375" style="1335" customWidth="1"/>
    <col min="9730" max="9730" width="2" style="1335" customWidth="1"/>
    <col min="9731" max="9731" width="15.5" style="1335" customWidth="1"/>
    <col min="9732" max="9732" width="15.25" style="1335" customWidth="1"/>
    <col min="9733" max="9733" width="13.625" style="1335" customWidth="1"/>
    <col min="9734" max="9734" width="14.25" style="1335" customWidth="1"/>
    <col min="9735" max="9735" width="13.75" style="1335" customWidth="1"/>
    <col min="9736" max="9736" width="20" style="1335" customWidth="1"/>
    <col min="9737" max="9737" width="19.875" style="1335" customWidth="1"/>
    <col min="9738" max="9738" width="16.375" style="1335" customWidth="1"/>
    <col min="9739" max="9739" width="18.375" style="1335" customWidth="1"/>
    <col min="9740" max="9740" width="20.75" style="1335" customWidth="1"/>
    <col min="9741" max="9741" width="30.5" style="1335" customWidth="1"/>
    <col min="9742" max="9742" width="1.75" style="1335" customWidth="1"/>
    <col min="9743" max="9743" width="15.375" style="1335" customWidth="1"/>
    <col min="9744" max="9744" width="14.375" style="1335" customWidth="1"/>
    <col min="9745" max="9745" width="13.25" style="1335" customWidth="1"/>
    <col min="9746" max="9746" width="15.125" style="1335" customWidth="1"/>
    <col min="9747" max="9747" width="17" style="1335" customWidth="1"/>
    <col min="9748" max="9748" width="16.75" style="1335" customWidth="1"/>
    <col min="9749" max="9749" width="16.5" style="1335" customWidth="1"/>
    <col min="9750" max="9752" width="17.625" style="1335" customWidth="1"/>
    <col min="9753" max="9753" width="17.375" style="1335" customWidth="1"/>
    <col min="9754" max="9754" width="29.375" style="1335" customWidth="1"/>
    <col min="9755" max="9755" width="1.25" style="1335" customWidth="1"/>
    <col min="9756" max="9756" width="15.625" style="1335" customWidth="1"/>
    <col min="9757" max="9757" width="13.25" style="1335" customWidth="1"/>
    <col min="9758" max="9758" width="13.625" style="1335" customWidth="1"/>
    <col min="9759" max="9759" width="16.75" style="1335" customWidth="1"/>
    <col min="9760" max="9760" width="15.75" style="1335" customWidth="1"/>
    <col min="9761" max="9761" width="14.75" style="1335" customWidth="1"/>
    <col min="9762" max="9762" width="16.5" style="1335" customWidth="1"/>
    <col min="9763" max="9763" width="16.875" style="1335" customWidth="1"/>
    <col min="9764" max="9764" width="17.75" style="1335" customWidth="1"/>
    <col min="9765" max="9765" width="16.5" style="1335" customWidth="1"/>
    <col min="9766" max="9766" width="14.375" style="1335" customWidth="1"/>
    <col min="9767" max="9767" width="29.375" style="1335" customWidth="1"/>
    <col min="9768" max="9768" width="1.25" style="1335" customWidth="1"/>
    <col min="9769" max="9769" width="12.625" style="1335" customWidth="1"/>
    <col min="9770" max="9770" width="13" style="1335" customWidth="1"/>
    <col min="9771" max="9771" width="13.5" style="1335" customWidth="1"/>
    <col min="9772" max="9772" width="13.25" style="1335" customWidth="1"/>
    <col min="9773" max="9773" width="12.625" style="1335" customWidth="1"/>
    <col min="9774" max="9774" width="11.75" style="1335" customWidth="1"/>
    <col min="9775" max="9775" width="13" style="1335" customWidth="1"/>
    <col min="9776" max="9776" width="14.125" style="1335" customWidth="1"/>
    <col min="9777" max="9778" width="13" style="1335" customWidth="1"/>
    <col min="9779" max="9779" width="11.625" style="1335" customWidth="1"/>
    <col min="9780" max="9780" width="11" style="1335" customWidth="1"/>
    <col min="9781" max="9781" width="11.5" style="1335" customWidth="1"/>
    <col min="9782" max="9782" width="11.875" style="1335" customWidth="1"/>
    <col min="9783" max="9783" width="5.375" style="1335" customWidth="1"/>
    <col min="9784" max="9984" width="9" style="1335"/>
    <col min="9985" max="9985" width="31.375" style="1335" customWidth="1"/>
    <col min="9986" max="9986" width="2" style="1335" customWidth="1"/>
    <col min="9987" max="9987" width="15.5" style="1335" customWidth="1"/>
    <col min="9988" max="9988" width="15.25" style="1335" customWidth="1"/>
    <col min="9989" max="9989" width="13.625" style="1335" customWidth="1"/>
    <col min="9990" max="9990" width="14.25" style="1335" customWidth="1"/>
    <col min="9991" max="9991" width="13.75" style="1335" customWidth="1"/>
    <col min="9992" max="9992" width="20" style="1335" customWidth="1"/>
    <col min="9993" max="9993" width="19.875" style="1335" customWidth="1"/>
    <col min="9994" max="9994" width="16.375" style="1335" customWidth="1"/>
    <col min="9995" max="9995" width="18.375" style="1335" customWidth="1"/>
    <col min="9996" max="9996" width="20.75" style="1335" customWidth="1"/>
    <col min="9997" max="9997" width="30.5" style="1335" customWidth="1"/>
    <col min="9998" max="9998" width="1.75" style="1335" customWidth="1"/>
    <col min="9999" max="9999" width="15.375" style="1335" customWidth="1"/>
    <col min="10000" max="10000" width="14.375" style="1335" customWidth="1"/>
    <col min="10001" max="10001" width="13.25" style="1335" customWidth="1"/>
    <col min="10002" max="10002" width="15.125" style="1335" customWidth="1"/>
    <col min="10003" max="10003" width="17" style="1335" customWidth="1"/>
    <col min="10004" max="10004" width="16.75" style="1335" customWidth="1"/>
    <col min="10005" max="10005" width="16.5" style="1335" customWidth="1"/>
    <col min="10006" max="10008" width="17.625" style="1335" customWidth="1"/>
    <col min="10009" max="10009" width="17.375" style="1335" customWidth="1"/>
    <col min="10010" max="10010" width="29.375" style="1335" customWidth="1"/>
    <col min="10011" max="10011" width="1.25" style="1335" customWidth="1"/>
    <col min="10012" max="10012" width="15.625" style="1335" customWidth="1"/>
    <col min="10013" max="10013" width="13.25" style="1335" customWidth="1"/>
    <col min="10014" max="10014" width="13.625" style="1335" customWidth="1"/>
    <col min="10015" max="10015" width="16.75" style="1335" customWidth="1"/>
    <col min="10016" max="10016" width="15.75" style="1335" customWidth="1"/>
    <col min="10017" max="10017" width="14.75" style="1335" customWidth="1"/>
    <col min="10018" max="10018" width="16.5" style="1335" customWidth="1"/>
    <col min="10019" max="10019" width="16.875" style="1335" customWidth="1"/>
    <col min="10020" max="10020" width="17.75" style="1335" customWidth="1"/>
    <col min="10021" max="10021" width="16.5" style="1335" customWidth="1"/>
    <col min="10022" max="10022" width="14.375" style="1335" customWidth="1"/>
    <col min="10023" max="10023" width="29.375" style="1335" customWidth="1"/>
    <col min="10024" max="10024" width="1.25" style="1335" customWidth="1"/>
    <col min="10025" max="10025" width="12.625" style="1335" customWidth="1"/>
    <col min="10026" max="10026" width="13" style="1335" customWidth="1"/>
    <col min="10027" max="10027" width="13.5" style="1335" customWidth="1"/>
    <col min="10028" max="10028" width="13.25" style="1335" customWidth="1"/>
    <col min="10029" max="10029" width="12.625" style="1335" customWidth="1"/>
    <col min="10030" max="10030" width="11.75" style="1335" customWidth="1"/>
    <col min="10031" max="10031" width="13" style="1335" customWidth="1"/>
    <col min="10032" max="10032" width="14.125" style="1335" customWidth="1"/>
    <col min="10033" max="10034" width="13" style="1335" customWidth="1"/>
    <col min="10035" max="10035" width="11.625" style="1335" customWidth="1"/>
    <col min="10036" max="10036" width="11" style="1335" customWidth="1"/>
    <col min="10037" max="10037" width="11.5" style="1335" customWidth="1"/>
    <col min="10038" max="10038" width="11.875" style="1335" customWidth="1"/>
    <col min="10039" max="10039" width="5.375" style="1335" customWidth="1"/>
    <col min="10040" max="10240" width="9" style="1335"/>
    <col min="10241" max="10241" width="31.375" style="1335" customWidth="1"/>
    <col min="10242" max="10242" width="2" style="1335" customWidth="1"/>
    <col min="10243" max="10243" width="15.5" style="1335" customWidth="1"/>
    <col min="10244" max="10244" width="15.25" style="1335" customWidth="1"/>
    <col min="10245" max="10245" width="13.625" style="1335" customWidth="1"/>
    <col min="10246" max="10246" width="14.25" style="1335" customWidth="1"/>
    <col min="10247" max="10247" width="13.75" style="1335" customWidth="1"/>
    <col min="10248" max="10248" width="20" style="1335" customWidth="1"/>
    <col min="10249" max="10249" width="19.875" style="1335" customWidth="1"/>
    <col min="10250" max="10250" width="16.375" style="1335" customWidth="1"/>
    <col min="10251" max="10251" width="18.375" style="1335" customWidth="1"/>
    <col min="10252" max="10252" width="20.75" style="1335" customWidth="1"/>
    <col min="10253" max="10253" width="30.5" style="1335" customWidth="1"/>
    <col min="10254" max="10254" width="1.75" style="1335" customWidth="1"/>
    <col min="10255" max="10255" width="15.375" style="1335" customWidth="1"/>
    <col min="10256" max="10256" width="14.375" style="1335" customWidth="1"/>
    <col min="10257" max="10257" width="13.25" style="1335" customWidth="1"/>
    <col min="10258" max="10258" width="15.125" style="1335" customWidth="1"/>
    <col min="10259" max="10259" width="17" style="1335" customWidth="1"/>
    <col min="10260" max="10260" width="16.75" style="1335" customWidth="1"/>
    <col min="10261" max="10261" width="16.5" style="1335" customWidth="1"/>
    <col min="10262" max="10264" width="17.625" style="1335" customWidth="1"/>
    <col min="10265" max="10265" width="17.375" style="1335" customWidth="1"/>
    <col min="10266" max="10266" width="29.375" style="1335" customWidth="1"/>
    <col min="10267" max="10267" width="1.25" style="1335" customWidth="1"/>
    <col min="10268" max="10268" width="15.625" style="1335" customWidth="1"/>
    <col min="10269" max="10269" width="13.25" style="1335" customWidth="1"/>
    <col min="10270" max="10270" width="13.625" style="1335" customWidth="1"/>
    <col min="10271" max="10271" width="16.75" style="1335" customWidth="1"/>
    <col min="10272" max="10272" width="15.75" style="1335" customWidth="1"/>
    <col min="10273" max="10273" width="14.75" style="1335" customWidth="1"/>
    <col min="10274" max="10274" width="16.5" style="1335" customWidth="1"/>
    <col min="10275" max="10275" width="16.875" style="1335" customWidth="1"/>
    <col min="10276" max="10276" width="17.75" style="1335" customWidth="1"/>
    <col min="10277" max="10277" width="16.5" style="1335" customWidth="1"/>
    <col min="10278" max="10278" width="14.375" style="1335" customWidth="1"/>
    <col min="10279" max="10279" width="29.375" style="1335" customWidth="1"/>
    <col min="10280" max="10280" width="1.25" style="1335" customWidth="1"/>
    <col min="10281" max="10281" width="12.625" style="1335" customWidth="1"/>
    <col min="10282" max="10282" width="13" style="1335" customWidth="1"/>
    <col min="10283" max="10283" width="13.5" style="1335" customWidth="1"/>
    <col min="10284" max="10284" width="13.25" style="1335" customWidth="1"/>
    <col min="10285" max="10285" width="12.625" style="1335" customWidth="1"/>
    <col min="10286" max="10286" width="11.75" style="1335" customWidth="1"/>
    <col min="10287" max="10287" width="13" style="1335" customWidth="1"/>
    <col min="10288" max="10288" width="14.125" style="1335" customWidth="1"/>
    <col min="10289" max="10290" width="13" style="1335" customWidth="1"/>
    <col min="10291" max="10291" width="11.625" style="1335" customWidth="1"/>
    <col min="10292" max="10292" width="11" style="1335" customWidth="1"/>
    <col min="10293" max="10293" width="11.5" style="1335" customWidth="1"/>
    <col min="10294" max="10294" width="11.875" style="1335" customWidth="1"/>
    <col min="10295" max="10295" width="5.375" style="1335" customWidth="1"/>
    <col min="10296" max="10496" width="9" style="1335"/>
    <col min="10497" max="10497" width="31.375" style="1335" customWidth="1"/>
    <col min="10498" max="10498" width="2" style="1335" customWidth="1"/>
    <col min="10499" max="10499" width="15.5" style="1335" customWidth="1"/>
    <col min="10500" max="10500" width="15.25" style="1335" customWidth="1"/>
    <col min="10501" max="10501" width="13.625" style="1335" customWidth="1"/>
    <col min="10502" max="10502" width="14.25" style="1335" customWidth="1"/>
    <col min="10503" max="10503" width="13.75" style="1335" customWidth="1"/>
    <col min="10504" max="10504" width="20" style="1335" customWidth="1"/>
    <col min="10505" max="10505" width="19.875" style="1335" customWidth="1"/>
    <col min="10506" max="10506" width="16.375" style="1335" customWidth="1"/>
    <col min="10507" max="10507" width="18.375" style="1335" customWidth="1"/>
    <col min="10508" max="10508" width="20.75" style="1335" customWidth="1"/>
    <col min="10509" max="10509" width="30.5" style="1335" customWidth="1"/>
    <col min="10510" max="10510" width="1.75" style="1335" customWidth="1"/>
    <col min="10511" max="10511" width="15.375" style="1335" customWidth="1"/>
    <col min="10512" max="10512" width="14.375" style="1335" customWidth="1"/>
    <col min="10513" max="10513" width="13.25" style="1335" customWidth="1"/>
    <col min="10514" max="10514" width="15.125" style="1335" customWidth="1"/>
    <col min="10515" max="10515" width="17" style="1335" customWidth="1"/>
    <col min="10516" max="10516" width="16.75" style="1335" customWidth="1"/>
    <col min="10517" max="10517" width="16.5" style="1335" customWidth="1"/>
    <col min="10518" max="10520" width="17.625" style="1335" customWidth="1"/>
    <col min="10521" max="10521" width="17.375" style="1335" customWidth="1"/>
    <col min="10522" max="10522" width="29.375" style="1335" customWidth="1"/>
    <col min="10523" max="10523" width="1.25" style="1335" customWidth="1"/>
    <col min="10524" max="10524" width="15.625" style="1335" customWidth="1"/>
    <col min="10525" max="10525" width="13.25" style="1335" customWidth="1"/>
    <col min="10526" max="10526" width="13.625" style="1335" customWidth="1"/>
    <col min="10527" max="10527" width="16.75" style="1335" customWidth="1"/>
    <col min="10528" max="10528" width="15.75" style="1335" customWidth="1"/>
    <col min="10529" max="10529" width="14.75" style="1335" customWidth="1"/>
    <col min="10530" max="10530" width="16.5" style="1335" customWidth="1"/>
    <col min="10531" max="10531" width="16.875" style="1335" customWidth="1"/>
    <col min="10532" max="10532" width="17.75" style="1335" customWidth="1"/>
    <col min="10533" max="10533" width="16.5" style="1335" customWidth="1"/>
    <col min="10534" max="10534" width="14.375" style="1335" customWidth="1"/>
    <col min="10535" max="10535" width="29.375" style="1335" customWidth="1"/>
    <col min="10536" max="10536" width="1.25" style="1335" customWidth="1"/>
    <col min="10537" max="10537" width="12.625" style="1335" customWidth="1"/>
    <col min="10538" max="10538" width="13" style="1335" customWidth="1"/>
    <col min="10539" max="10539" width="13.5" style="1335" customWidth="1"/>
    <col min="10540" max="10540" width="13.25" style="1335" customWidth="1"/>
    <col min="10541" max="10541" width="12.625" style="1335" customWidth="1"/>
    <col min="10542" max="10542" width="11.75" style="1335" customWidth="1"/>
    <col min="10543" max="10543" width="13" style="1335" customWidth="1"/>
    <col min="10544" max="10544" width="14.125" style="1335" customWidth="1"/>
    <col min="10545" max="10546" width="13" style="1335" customWidth="1"/>
    <col min="10547" max="10547" width="11.625" style="1335" customWidth="1"/>
    <col min="10548" max="10548" width="11" style="1335" customWidth="1"/>
    <col min="10549" max="10549" width="11.5" style="1335" customWidth="1"/>
    <col min="10550" max="10550" width="11.875" style="1335" customWidth="1"/>
    <col min="10551" max="10551" width="5.375" style="1335" customWidth="1"/>
    <col min="10552" max="10752" width="9" style="1335"/>
    <col min="10753" max="10753" width="31.375" style="1335" customWidth="1"/>
    <col min="10754" max="10754" width="2" style="1335" customWidth="1"/>
    <col min="10755" max="10755" width="15.5" style="1335" customWidth="1"/>
    <col min="10756" max="10756" width="15.25" style="1335" customWidth="1"/>
    <col min="10757" max="10757" width="13.625" style="1335" customWidth="1"/>
    <col min="10758" max="10758" width="14.25" style="1335" customWidth="1"/>
    <col min="10759" max="10759" width="13.75" style="1335" customWidth="1"/>
    <col min="10760" max="10760" width="20" style="1335" customWidth="1"/>
    <col min="10761" max="10761" width="19.875" style="1335" customWidth="1"/>
    <col min="10762" max="10762" width="16.375" style="1335" customWidth="1"/>
    <col min="10763" max="10763" width="18.375" style="1335" customWidth="1"/>
    <col min="10764" max="10764" width="20.75" style="1335" customWidth="1"/>
    <col min="10765" max="10765" width="30.5" style="1335" customWidth="1"/>
    <col min="10766" max="10766" width="1.75" style="1335" customWidth="1"/>
    <col min="10767" max="10767" width="15.375" style="1335" customWidth="1"/>
    <col min="10768" max="10768" width="14.375" style="1335" customWidth="1"/>
    <col min="10769" max="10769" width="13.25" style="1335" customWidth="1"/>
    <col min="10770" max="10770" width="15.125" style="1335" customWidth="1"/>
    <col min="10771" max="10771" width="17" style="1335" customWidth="1"/>
    <col min="10772" max="10772" width="16.75" style="1335" customWidth="1"/>
    <col min="10773" max="10773" width="16.5" style="1335" customWidth="1"/>
    <col min="10774" max="10776" width="17.625" style="1335" customWidth="1"/>
    <col min="10777" max="10777" width="17.375" style="1335" customWidth="1"/>
    <col min="10778" max="10778" width="29.375" style="1335" customWidth="1"/>
    <col min="10779" max="10779" width="1.25" style="1335" customWidth="1"/>
    <col min="10780" max="10780" width="15.625" style="1335" customWidth="1"/>
    <col min="10781" max="10781" width="13.25" style="1335" customWidth="1"/>
    <col min="10782" max="10782" width="13.625" style="1335" customWidth="1"/>
    <col min="10783" max="10783" width="16.75" style="1335" customWidth="1"/>
    <col min="10784" max="10784" width="15.75" style="1335" customWidth="1"/>
    <col min="10785" max="10785" width="14.75" style="1335" customWidth="1"/>
    <col min="10786" max="10786" width="16.5" style="1335" customWidth="1"/>
    <col min="10787" max="10787" width="16.875" style="1335" customWidth="1"/>
    <col min="10788" max="10788" width="17.75" style="1335" customWidth="1"/>
    <col min="10789" max="10789" width="16.5" style="1335" customWidth="1"/>
    <col min="10790" max="10790" width="14.375" style="1335" customWidth="1"/>
    <col min="10791" max="10791" width="29.375" style="1335" customWidth="1"/>
    <col min="10792" max="10792" width="1.25" style="1335" customWidth="1"/>
    <col min="10793" max="10793" width="12.625" style="1335" customWidth="1"/>
    <col min="10794" max="10794" width="13" style="1335" customWidth="1"/>
    <col min="10795" max="10795" width="13.5" style="1335" customWidth="1"/>
    <col min="10796" max="10796" width="13.25" style="1335" customWidth="1"/>
    <col min="10797" max="10797" width="12.625" style="1335" customWidth="1"/>
    <col min="10798" max="10798" width="11.75" style="1335" customWidth="1"/>
    <col min="10799" max="10799" width="13" style="1335" customWidth="1"/>
    <col min="10800" max="10800" width="14.125" style="1335" customWidth="1"/>
    <col min="10801" max="10802" width="13" style="1335" customWidth="1"/>
    <col min="10803" max="10803" width="11.625" style="1335" customWidth="1"/>
    <col min="10804" max="10804" width="11" style="1335" customWidth="1"/>
    <col min="10805" max="10805" width="11.5" style="1335" customWidth="1"/>
    <col min="10806" max="10806" width="11.875" style="1335" customWidth="1"/>
    <col min="10807" max="10807" width="5.375" style="1335" customWidth="1"/>
    <col min="10808" max="11008" width="9" style="1335"/>
    <col min="11009" max="11009" width="31.375" style="1335" customWidth="1"/>
    <col min="11010" max="11010" width="2" style="1335" customWidth="1"/>
    <col min="11011" max="11011" width="15.5" style="1335" customWidth="1"/>
    <col min="11012" max="11012" width="15.25" style="1335" customWidth="1"/>
    <col min="11013" max="11013" width="13.625" style="1335" customWidth="1"/>
    <col min="11014" max="11014" width="14.25" style="1335" customWidth="1"/>
    <col min="11015" max="11015" width="13.75" style="1335" customWidth="1"/>
    <col min="11016" max="11016" width="20" style="1335" customWidth="1"/>
    <col min="11017" max="11017" width="19.875" style="1335" customWidth="1"/>
    <col min="11018" max="11018" width="16.375" style="1335" customWidth="1"/>
    <col min="11019" max="11019" width="18.375" style="1335" customWidth="1"/>
    <col min="11020" max="11020" width="20.75" style="1335" customWidth="1"/>
    <col min="11021" max="11021" width="30.5" style="1335" customWidth="1"/>
    <col min="11022" max="11022" width="1.75" style="1335" customWidth="1"/>
    <col min="11023" max="11023" width="15.375" style="1335" customWidth="1"/>
    <col min="11024" max="11024" width="14.375" style="1335" customWidth="1"/>
    <col min="11025" max="11025" width="13.25" style="1335" customWidth="1"/>
    <col min="11026" max="11026" width="15.125" style="1335" customWidth="1"/>
    <col min="11027" max="11027" width="17" style="1335" customWidth="1"/>
    <col min="11028" max="11028" width="16.75" style="1335" customWidth="1"/>
    <col min="11029" max="11029" width="16.5" style="1335" customWidth="1"/>
    <col min="11030" max="11032" width="17.625" style="1335" customWidth="1"/>
    <col min="11033" max="11033" width="17.375" style="1335" customWidth="1"/>
    <col min="11034" max="11034" width="29.375" style="1335" customWidth="1"/>
    <col min="11035" max="11035" width="1.25" style="1335" customWidth="1"/>
    <col min="11036" max="11036" width="15.625" style="1335" customWidth="1"/>
    <col min="11037" max="11037" width="13.25" style="1335" customWidth="1"/>
    <col min="11038" max="11038" width="13.625" style="1335" customWidth="1"/>
    <col min="11039" max="11039" width="16.75" style="1335" customWidth="1"/>
    <col min="11040" max="11040" width="15.75" style="1335" customWidth="1"/>
    <col min="11041" max="11041" width="14.75" style="1335" customWidth="1"/>
    <col min="11042" max="11042" width="16.5" style="1335" customWidth="1"/>
    <col min="11043" max="11043" width="16.875" style="1335" customWidth="1"/>
    <col min="11044" max="11044" width="17.75" style="1335" customWidth="1"/>
    <col min="11045" max="11045" width="16.5" style="1335" customWidth="1"/>
    <col min="11046" max="11046" width="14.375" style="1335" customWidth="1"/>
    <col min="11047" max="11047" width="29.375" style="1335" customWidth="1"/>
    <col min="11048" max="11048" width="1.25" style="1335" customWidth="1"/>
    <col min="11049" max="11049" width="12.625" style="1335" customWidth="1"/>
    <col min="11050" max="11050" width="13" style="1335" customWidth="1"/>
    <col min="11051" max="11051" width="13.5" style="1335" customWidth="1"/>
    <col min="11052" max="11052" width="13.25" style="1335" customWidth="1"/>
    <col min="11053" max="11053" width="12.625" style="1335" customWidth="1"/>
    <col min="11054" max="11054" width="11.75" style="1335" customWidth="1"/>
    <col min="11055" max="11055" width="13" style="1335" customWidth="1"/>
    <col min="11056" max="11056" width="14.125" style="1335" customWidth="1"/>
    <col min="11057" max="11058" width="13" style="1335" customWidth="1"/>
    <col min="11059" max="11059" width="11.625" style="1335" customWidth="1"/>
    <col min="11060" max="11060" width="11" style="1335" customWidth="1"/>
    <col min="11061" max="11061" width="11.5" style="1335" customWidth="1"/>
    <col min="11062" max="11062" width="11.875" style="1335" customWidth="1"/>
    <col min="11063" max="11063" width="5.375" style="1335" customWidth="1"/>
    <col min="11064" max="11264" width="9" style="1335"/>
    <col min="11265" max="11265" width="31.375" style="1335" customWidth="1"/>
    <col min="11266" max="11266" width="2" style="1335" customWidth="1"/>
    <col min="11267" max="11267" width="15.5" style="1335" customWidth="1"/>
    <col min="11268" max="11268" width="15.25" style="1335" customWidth="1"/>
    <col min="11269" max="11269" width="13.625" style="1335" customWidth="1"/>
    <col min="11270" max="11270" width="14.25" style="1335" customWidth="1"/>
    <col min="11271" max="11271" width="13.75" style="1335" customWidth="1"/>
    <col min="11272" max="11272" width="20" style="1335" customWidth="1"/>
    <col min="11273" max="11273" width="19.875" style="1335" customWidth="1"/>
    <col min="11274" max="11274" width="16.375" style="1335" customWidth="1"/>
    <col min="11275" max="11275" width="18.375" style="1335" customWidth="1"/>
    <col min="11276" max="11276" width="20.75" style="1335" customWidth="1"/>
    <col min="11277" max="11277" width="30.5" style="1335" customWidth="1"/>
    <col min="11278" max="11278" width="1.75" style="1335" customWidth="1"/>
    <col min="11279" max="11279" width="15.375" style="1335" customWidth="1"/>
    <col min="11280" max="11280" width="14.375" style="1335" customWidth="1"/>
    <col min="11281" max="11281" width="13.25" style="1335" customWidth="1"/>
    <col min="11282" max="11282" width="15.125" style="1335" customWidth="1"/>
    <col min="11283" max="11283" width="17" style="1335" customWidth="1"/>
    <col min="11284" max="11284" width="16.75" style="1335" customWidth="1"/>
    <col min="11285" max="11285" width="16.5" style="1335" customWidth="1"/>
    <col min="11286" max="11288" width="17.625" style="1335" customWidth="1"/>
    <col min="11289" max="11289" width="17.375" style="1335" customWidth="1"/>
    <col min="11290" max="11290" width="29.375" style="1335" customWidth="1"/>
    <col min="11291" max="11291" width="1.25" style="1335" customWidth="1"/>
    <col min="11292" max="11292" width="15.625" style="1335" customWidth="1"/>
    <col min="11293" max="11293" width="13.25" style="1335" customWidth="1"/>
    <col min="11294" max="11294" width="13.625" style="1335" customWidth="1"/>
    <col min="11295" max="11295" width="16.75" style="1335" customWidth="1"/>
    <col min="11296" max="11296" width="15.75" style="1335" customWidth="1"/>
    <col min="11297" max="11297" width="14.75" style="1335" customWidth="1"/>
    <col min="11298" max="11298" width="16.5" style="1335" customWidth="1"/>
    <col min="11299" max="11299" width="16.875" style="1335" customWidth="1"/>
    <col min="11300" max="11300" width="17.75" style="1335" customWidth="1"/>
    <col min="11301" max="11301" width="16.5" style="1335" customWidth="1"/>
    <col min="11302" max="11302" width="14.375" style="1335" customWidth="1"/>
    <col min="11303" max="11303" width="29.375" style="1335" customWidth="1"/>
    <col min="11304" max="11304" width="1.25" style="1335" customWidth="1"/>
    <col min="11305" max="11305" width="12.625" style="1335" customWidth="1"/>
    <col min="11306" max="11306" width="13" style="1335" customWidth="1"/>
    <col min="11307" max="11307" width="13.5" style="1335" customWidth="1"/>
    <col min="11308" max="11308" width="13.25" style="1335" customWidth="1"/>
    <col min="11309" max="11309" width="12.625" style="1335" customWidth="1"/>
    <col min="11310" max="11310" width="11.75" style="1335" customWidth="1"/>
    <col min="11311" max="11311" width="13" style="1335" customWidth="1"/>
    <col min="11312" max="11312" width="14.125" style="1335" customWidth="1"/>
    <col min="11313" max="11314" width="13" style="1335" customWidth="1"/>
    <col min="11315" max="11315" width="11.625" style="1335" customWidth="1"/>
    <col min="11316" max="11316" width="11" style="1335" customWidth="1"/>
    <col min="11317" max="11317" width="11.5" style="1335" customWidth="1"/>
    <col min="11318" max="11318" width="11.875" style="1335" customWidth="1"/>
    <col min="11319" max="11319" width="5.375" style="1335" customWidth="1"/>
    <col min="11320" max="11520" width="9" style="1335"/>
    <col min="11521" max="11521" width="31.375" style="1335" customWidth="1"/>
    <col min="11522" max="11522" width="2" style="1335" customWidth="1"/>
    <col min="11523" max="11523" width="15.5" style="1335" customWidth="1"/>
    <col min="11524" max="11524" width="15.25" style="1335" customWidth="1"/>
    <col min="11525" max="11525" width="13.625" style="1335" customWidth="1"/>
    <col min="11526" max="11526" width="14.25" style="1335" customWidth="1"/>
    <col min="11527" max="11527" width="13.75" style="1335" customWidth="1"/>
    <col min="11528" max="11528" width="20" style="1335" customWidth="1"/>
    <col min="11529" max="11529" width="19.875" style="1335" customWidth="1"/>
    <col min="11530" max="11530" width="16.375" style="1335" customWidth="1"/>
    <col min="11531" max="11531" width="18.375" style="1335" customWidth="1"/>
    <col min="11532" max="11532" width="20.75" style="1335" customWidth="1"/>
    <col min="11533" max="11533" width="30.5" style="1335" customWidth="1"/>
    <col min="11534" max="11534" width="1.75" style="1335" customWidth="1"/>
    <col min="11535" max="11535" width="15.375" style="1335" customWidth="1"/>
    <col min="11536" max="11536" width="14.375" style="1335" customWidth="1"/>
    <col min="11537" max="11537" width="13.25" style="1335" customWidth="1"/>
    <col min="11538" max="11538" width="15.125" style="1335" customWidth="1"/>
    <col min="11539" max="11539" width="17" style="1335" customWidth="1"/>
    <col min="11540" max="11540" width="16.75" style="1335" customWidth="1"/>
    <col min="11541" max="11541" width="16.5" style="1335" customWidth="1"/>
    <col min="11542" max="11544" width="17.625" style="1335" customWidth="1"/>
    <col min="11545" max="11545" width="17.375" style="1335" customWidth="1"/>
    <col min="11546" max="11546" width="29.375" style="1335" customWidth="1"/>
    <col min="11547" max="11547" width="1.25" style="1335" customWidth="1"/>
    <col min="11548" max="11548" width="15.625" style="1335" customWidth="1"/>
    <col min="11549" max="11549" width="13.25" style="1335" customWidth="1"/>
    <col min="11550" max="11550" width="13.625" style="1335" customWidth="1"/>
    <col min="11551" max="11551" width="16.75" style="1335" customWidth="1"/>
    <col min="11552" max="11552" width="15.75" style="1335" customWidth="1"/>
    <col min="11553" max="11553" width="14.75" style="1335" customWidth="1"/>
    <col min="11554" max="11554" width="16.5" style="1335" customWidth="1"/>
    <col min="11555" max="11555" width="16.875" style="1335" customWidth="1"/>
    <col min="11556" max="11556" width="17.75" style="1335" customWidth="1"/>
    <col min="11557" max="11557" width="16.5" style="1335" customWidth="1"/>
    <col min="11558" max="11558" width="14.375" style="1335" customWidth="1"/>
    <col min="11559" max="11559" width="29.375" style="1335" customWidth="1"/>
    <col min="11560" max="11560" width="1.25" style="1335" customWidth="1"/>
    <col min="11561" max="11561" width="12.625" style="1335" customWidth="1"/>
    <col min="11562" max="11562" width="13" style="1335" customWidth="1"/>
    <col min="11563" max="11563" width="13.5" style="1335" customWidth="1"/>
    <col min="11564" max="11564" width="13.25" style="1335" customWidth="1"/>
    <col min="11565" max="11565" width="12.625" style="1335" customWidth="1"/>
    <col min="11566" max="11566" width="11.75" style="1335" customWidth="1"/>
    <col min="11567" max="11567" width="13" style="1335" customWidth="1"/>
    <col min="11568" max="11568" width="14.125" style="1335" customWidth="1"/>
    <col min="11569" max="11570" width="13" style="1335" customWidth="1"/>
    <col min="11571" max="11571" width="11.625" style="1335" customWidth="1"/>
    <col min="11572" max="11572" width="11" style="1335" customWidth="1"/>
    <col min="11573" max="11573" width="11.5" style="1335" customWidth="1"/>
    <col min="11574" max="11574" width="11.875" style="1335" customWidth="1"/>
    <col min="11575" max="11575" width="5.375" style="1335" customWidth="1"/>
    <col min="11576" max="11776" width="9" style="1335"/>
    <col min="11777" max="11777" width="31.375" style="1335" customWidth="1"/>
    <col min="11778" max="11778" width="2" style="1335" customWidth="1"/>
    <col min="11779" max="11779" width="15.5" style="1335" customWidth="1"/>
    <col min="11780" max="11780" width="15.25" style="1335" customWidth="1"/>
    <col min="11781" max="11781" width="13.625" style="1335" customWidth="1"/>
    <col min="11782" max="11782" width="14.25" style="1335" customWidth="1"/>
    <col min="11783" max="11783" width="13.75" style="1335" customWidth="1"/>
    <col min="11784" max="11784" width="20" style="1335" customWidth="1"/>
    <col min="11785" max="11785" width="19.875" style="1335" customWidth="1"/>
    <col min="11786" max="11786" width="16.375" style="1335" customWidth="1"/>
    <col min="11787" max="11787" width="18.375" style="1335" customWidth="1"/>
    <col min="11788" max="11788" width="20.75" style="1335" customWidth="1"/>
    <col min="11789" max="11789" width="30.5" style="1335" customWidth="1"/>
    <col min="11790" max="11790" width="1.75" style="1335" customWidth="1"/>
    <col min="11791" max="11791" width="15.375" style="1335" customWidth="1"/>
    <col min="11792" max="11792" width="14.375" style="1335" customWidth="1"/>
    <col min="11793" max="11793" width="13.25" style="1335" customWidth="1"/>
    <col min="11794" max="11794" width="15.125" style="1335" customWidth="1"/>
    <col min="11795" max="11795" width="17" style="1335" customWidth="1"/>
    <col min="11796" max="11796" width="16.75" style="1335" customWidth="1"/>
    <col min="11797" max="11797" width="16.5" style="1335" customWidth="1"/>
    <col min="11798" max="11800" width="17.625" style="1335" customWidth="1"/>
    <col min="11801" max="11801" width="17.375" style="1335" customWidth="1"/>
    <col min="11802" max="11802" width="29.375" style="1335" customWidth="1"/>
    <col min="11803" max="11803" width="1.25" style="1335" customWidth="1"/>
    <col min="11804" max="11804" width="15.625" style="1335" customWidth="1"/>
    <col min="11805" max="11805" width="13.25" style="1335" customWidth="1"/>
    <col min="11806" max="11806" width="13.625" style="1335" customWidth="1"/>
    <col min="11807" max="11807" width="16.75" style="1335" customWidth="1"/>
    <col min="11808" max="11808" width="15.75" style="1335" customWidth="1"/>
    <col min="11809" max="11809" width="14.75" style="1335" customWidth="1"/>
    <col min="11810" max="11810" width="16.5" style="1335" customWidth="1"/>
    <col min="11811" max="11811" width="16.875" style="1335" customWidth="1"/>
    <col min="11812" max="11812" width="17.75" style="1335" customWidth="1"/>
    <col min="11813" max="11813" width="16.5" style="1335" customWidth="1"/>
    <col min="11814" max="11814" width="14.375" style="1335" customWidth="1"/>
    <col min="11815" max="11815" width="29.375" style="1335" customWidth="1"/>
    <col min="11816" max="11816" width="1.25" style="1335" customWidth="1"/>
    <col min="11817" max="11817" width="12.625" style="1335" customWidth="1"/>
    <col min="11818" max="11818" width="13" style="1335" customWidth="1"/>
    <col min="11819" max="11819" width="13.5" style="1335" customWidth="1"/>
    <col min="11820" max="11820" width="13.25" style="1335" customWidth="1"/>
    <col min="11821" max="11821" width="12.625" style="1335" customWidth="1"/>
    <col min="11822" max="11822" width="11.75" style="1335" customWidth="1"/>
    <col min="11823" max="11823" width="13" style="1335" customWidth="1"/>
    <col min="11824" max="11824" width="14.125" style="1335" customWidth="1"/>
    <col min="11825" max="11826" width="13" style="1335" customWidth="1"/>
    <col min="11827" max="11827" width="11.625" style="1335" customWidth="1"/>
    <col min="11828" max="11828" width="11" style="1335" customWidth="1"/>
    <col min="11829" max="11829" width="11.5" style="1335" customWidth="1"/>
    <col min="11830" max="11830" width="11.875" style="1335" customWidth="1"/>
    <col min="11831" max="11831" width="5.375" style="1335" customWidth="1"/>
    <col min="11832" max="12032" width="9" style="1335"/>
    <col min="12033" max="12033" width="31.375" style="1335" customWidth="1"/>
    <col min="12034" max="12034" width="2" style="1335" customWidth="1"/>
    <col min="12035" max="12035" width="15.5" style="1335" customWidth="1"/>
    <col min="12036" max="12036" width="15.25" style="1335" customWidth="1"/>
    <col min="12037" max="12037" width="13.625" style="1335" customWidth="1"/>
    <col min="12038" max="12038" width="14.25" style="1335" customWidth="1"/>
    <col min="12039" max="12039" width="13.75" style="1335" customWidth="1"/>
    <col min="12040" max="12040" width="20" style="1335" customWidth="1"/>
    <col min="12041" max="12041" width="19.875" style="1335" customWidth="1"/>
    <col min="12042" max="12042" width="16.375" style="1335" customWidth="1"/>
    <col min="12043" max="12043" width="18.375" style="1335" customWidth="1"/>
    <col min="12044" max="12044" width="20.75" style="1335" customWidth="1"/>
    <col min="12045" max="12045" width="30.5" style="1335" customWidth="1"/>
    <col min="12046" max="12046" width="1.75" style="1335" customWidth="1"/>
    <col min="12047" max="12047" width="15.375" style="1335" customWidth="1"/>
    <col min="12048" max="12048" width="14.375" style="1335" customWidth="1"/>
    <col min="12049" max="12049" width="13.25" style="1335" customWidth="1"/>
    <col min="12050" max="12050" width="15.125" style="1335" customWidth="1"/>
    <col min="12051" max="12051" width="17" style="1335" customWidth="1"/>
    <col min="12052" max="12052" width="16.75" style="1335" customWidth="1"/>
    <col min="12053" max="12053" width="16.5" style="1335" customWidth="1"/>
    <col min="12054" max="12056" width="17.625" style="1335" customWidth="1"/>
    <col min="12057" max="12057" width="17.375" style="1335" customWidth="1"/>
    <col min="12058" max="12058" width="29.375" style="1335" customWidth="1"/>
    <col min="12059" max="12059" width="1.25" style="1335" customWidth="1"/>
    <col min="12060" max="12060" width="15.625" style="1335" customWidth="1"/>
    <col min="12061" max="12061" width="13.25" style="1335" customWidth="1"/>
    <col min="12062" max="12062" width="13.625" style="1335" customWidth="1"/>
    <col min="12063" max="12063" width="16.75" style="1335" customWidth="1"/>
    <col min="12064" max="12064" width="15.75" style="1335" customWidth="1"/>
    <col min="12065" max="12065" width="14.75" style="1335" customWidth="1"/>
    <col min="12066" max="12066" width="16.5" style="1335" customWidth="1"/>
    <col min="12067" max="12067" width="16.875" style="1335" customWidth="1"/>
    <col min="12068" max="12068" width="17.75" style="1335" customWidth="1"/>
    <col min="12069" max="12069" width="16.5" style="1335" customWidth="1"/>
    <col min="12070" max="12070" width="14.375" style="1335" customWidth="1"/>
    <col min="12071" max="12071" width="29.375" style="1335" customWidth="1"/>
    <col min="12072" max="12072" width="1.25" style="1335" customWidth="1"/>
    <col min="12073" max="12073" width="12.625" style="1335" customWidth="1"/>
    <col min="12074" max="12074" width="13" style="1335" customWidth="1"/>
    <col min="12075" max="12075" width="13.5" style="1335" customWidth="1"/>
    <col min="12076" max="12076" width="13.25" style="1335" customWidth="1"/>
    <col min="12077" max="12077" width="12.625" style="1335" customWidth="1"/>
    <col min="12078" max="12078" width="11.75" style="1335" customWidth="1"/>
    <col min="12079" max="12079" width="13" style="1335" customWidth="1"/>
    <col min="12080" max="12080" width="14.125" style="1335" customWidth="1"/>
    <col min="12081" max="12082" width="13" style="1335" customWidth="1"/>
    <col min="12083" max="12083" width="11.625" style="1335" customWidth="1"/>
    <col min="12084" max="12084" width="11" style="1335" customWidth="1"/>
    <col min="12085" max="12085" width="11.5" style="1335" customWidth="1"/>
    <col min="12086" max="12086" width="11.875" style="1335" customWidth="1"/>
    <col min="12087" max="12087" width="5.375" style="1335" customWidth="1"/>
    <col min="12088" max="12288" width="9" style="1335"/>
    <col min="12289" max="12289" width="31.375" style="1335" customWidth="1"/>
    <col min="12290" max="12290" width="2" style="1335" customWidth="1"/>
    <col min="12291" max="12291" width="15.5" style="1335" customWidth="1"/>
    <col min="12292" max="12292" width="15.25" style="1335" customWidth="1"/>
    <col min="12293" max="12293" width="13.625" style="1335" customWidth="1"/>
    <col min="12294" max="12294" width="14.25" style="1335" customWidth="1"/>
    <col min="12295" max="12295" width="13.75" style="1335" customWidth="1"/>
    <col min="12296" max="12296" width="20" style="1335" customWidth="1"/>
    <col min="12297" max="12297" width="19.875" style="1335" customWidth="1"/>
    <col min="12298" max="12298" width="16.375" style="1335" customWidth="1"/>
    <col min="12299" max="12299" width="18.375" style="1335" customWidth="1"/>
    <col min="12300" max="12300" width="20.75" style="1335" customWidth="1"/>
    <col min="12301" max="12301" width="30.5" style="1335" customWidth="1"/>
    <col min="12302" max="12302" width="1.75" style="1335" customWidth="1"/>
    <col min="12303" max="12303" width="15.375" style="1335" customWidth="1"/>
    <col min="12304" max="12304" width="14.375" style="1335" customWidth="1"/>
    <col min="12305" max="12305" width="13.25" style="1335" customWidth="1"/>
    <col min="12306" max="12306" width="15.125" style="1335" customWidth="1"/>
    <col min="12307" max="12307" width="17" style="1335" customWidth="1"/>
    <col min="12308" max="12308" width="16.75" style="1335" customWidth="1"/>
    <col min="12309" max="12309" width="16.5" style="1335" customWidth="1"/>
    <col min="12310" max="12312" width="17.625" style="1335" customWidth="1"/>
    <col min="12313" max="12313" width="17.375" style="1335" customWidth="1"/>
    <col min="12314" max="12314" width="29.375" style="1335" customWidth="1"/>
    <col min="12315" max="12315" width="1.25" style="1335" customWidth="1"/>
    <col min="12316" max="12316" width="15.625" style="1335" customWidth="1"/>
    <col min="12317" max="12317" width="13.25" style="1335" customWidth="1"/>
    <col min="12318" max="12318" width="13.625" style="1335" customWidth="1"/>
    <col min="12319" max="12319" width="16.75" style="1335" customWidth="1"/>
    <col min="12320" max="12320" width="15.75" style="1335" customWidth="1"/>
    <col min="12321" max="12321" width="14.75" style="1335" customWidth="1"/>
    <col min="12322" max="12322" width="16.5" style="1335" customWidth="1"/>
    <col min="12323" max="12323" width="16.875" style="1335" customWidth="1"/>
    <col min="12324" max="12324" width="17.75" style="1335" customWidth="1"/>
    <col min="12325" max="12325" width="16.5" style="1335" customWidth="1"/>
    <col min="12326" max="12326" width="14.375" style="1335" customWidth="1"/>
    <col min="12327" max="12327" width="29.375" style="1335" customWidth="1"/>
    <col min="12328" max="12328" width="1.25" style="1335" customWidth="1"/>
    <col min="12329" max="12329" width="12.625" style="1335" customWidth="1"/>
    <col min="12330" max="12330" width="13" style="1335" customWidth="1"/>
    <col min="12331" max="12331" width="13.5" style="1335" customWidth="1"/>
    <col min="12332" max="12332" width="13.25" style="1335" customWidth="1"/>
    <col min="12333" max="12333" width="12.625" style="1335" customWidth="1"/>
    <col min="12334" max="12334" width="11.75" style="1335" customWidth="1"/>
    <col min="12335" max="12335" width="13" style="1335" customWidth="1"/>
    <col min="12336" max="12336" width="14.125" style="1335" customWidth="1"/>
    <col min="12337" max="12338" width="13" style="1335" customWidth="1"/>
    <col min="12339" max="12339" width="11.625" style="1335" customWidth="1"/>
    <col min="12340" max="12340" width="11" style="1335" customWidth="1"/>
    <col min="12341" max="12341" width="11.5" style="1335" customWidth="1"/>
    <col min="12342" max="12342" width="11.875" style="1335" customWidth="1"/>
    <col min="12343" max="12343" width="5.375" style="1335" customWidth="1"/>
    <col min="12344" max="12544" width="9" style="1335"/>
    <col min="12545" max="12545" width="31.375" style="1335" customWidth="1"/>
    <col min="12546" max="12546" width="2" style="1335" customWidth="1"/>
    <col min="12547" max="12547" width="15.5" style="1335" customWidth="1"/>
    <col min="12548" max="12548" width="15.25" style="1335" customWidth="1"/>
    <col min="12549" max="12549" width="13.625" style="1335" customWidth="1"/>
    <col min="12550" max="12550" width="14.25" style="1335" customWidth="1"/>
    <col min="12551" max="12551" width="13.75" style="1335" customWidth="1"/>
    <col min="12552" max="12552" width="20" style="1335" customWidth="1"/>
    <col min="12553" max="12553" width="19.875" style="1335" customWidth="1"/>
    <col min="12554" max="12554" width="16.375" style="1335" customWidth="1"/>
    <col min="12555" max="12555" width="18.375" style="1335" customWidth="1"/>
    <col min="12556" max="12556" width="20.75" style="1335" customWidth="1"/>
    <col min="12557" max="12557" width="30.5" style="1335" customWidth="1"/>
    <col min="12558" max="12558" width="1.75" style="1335" customWidth="1"/>
    <col min="12559" max="12559" width="15.375" style="1335" customWidth="1"/>
    <col min="12560" max="12560" width="14.375" style="1335" customWidth="1"/>
    <col min="12561" max="12561" width="13.25" style="1335" customWidth="1"/>
    <col min="12562" max="12562" width="15.125" style="1335" customWidth="1"/>
    <col min="12563" max="12563" width="17" style="1335" customWidth="1"/>
    <col min="12564" max="12564" width="16.75" style="1335" customWidth="1"/>
    <col min="12565" max="12565" width="16.5" style="1335" customWidth="1"/>
    <col min="12566" max="12568" width="17.625" style="1335" customWidth="1"/>
    <col min="12569" max="12569" width="17.375" style="1335" customWidth="1"/>
    <col min="12570" max="12570" width="29.375" style="1335" customWidth="1"/>
    <col min="12571" max="12571" width="1.25" style="1335" customWidth="1"/>
    <col min="12572" max="12572" width="15.625" style="1335" customWidth="1"/>
    <col min="12573" max="12573" width="13.25" style="1335" customWidth="1"/>
    <col min="12574" max="12574" width="13.625" style="1335" customWidth="1"/>
    <col min="12575" max="12575" width="16.75" style="1335" customWidth="1"/>
    <col min="12576" max="12576" width="15.75" style="1335" customWidth="1"/>
    <col min="12577" max="12577" width="14.75" style="1335" customWidth="1"/>
    <col min="12578" max="12578" width="16.5" style="1335" customWidth="1"/>
    <col min="12579" max="12579" width="16.875" style="1335" customWidth="1"/>
    <col min="12580" max="12580" width="17.75" style="1335" customWidth="1"/>
    <col min="12581" max="12581" width="16.5" style="1335" customWidth="1"/>
    <col min="12582" max="12582" width="14.375" style="1335" customWidth="1"/>
    <col min="12583" max="12583" width="29.375" style="1335" customWidth="1"/>
    <col min="12584" max="12584" width="1.25" style="1335" customWidth="1"/>
    <col min="12585" max="12585" width="12.625" style="1335" customWidth="1"/>
    <col min="12586" max="12586" width="13" style="1335" customWidth="1"/>
    <col min="12587" max="12587" width="13.5" style="1335" customWidth="1"/>
    <col min="12588" max="12588" width="13.25" style="1335" customWidth="1"/>
    <col min="12589" max="12589" width="12.625" style="1335" customWidth="1"/>
    <col min="12590" max="12590" width="11.75" style="1335" customWidth="1"/>
    <col min="12591" max="12591" width="13" style="1335" customWidth="1"/>
    <col min="12592" max="12592" width="14.125" style="1335" customWidth="1"/>
    <col min="12593" max="12594" width="13" style="1335" customWidth="1"/>
    <col min="12595" max="12595" width="11.625" style="1335" customWidth="1"/>
    <col min="12596" max="12596" width="11" style="1335" customWidth="1"/>
    <col min="12597" max="12597" width="11.5" style="1335" customWidth="1"/>
    <col min="12598" max="12598" width="11.875" style="1335" customWidth="1"/>
    <col min="12599" max="12599" width="5.375" style="1335" customWidth="1"/>
    <col min="12600" max="12800" width="9" style="1335"/>
    <col min="12801" max="12801" width="31.375" style="1335" customWidth="1"/>
    <col min="12802" max="12802" width="2" style="1335" customWidth="1"/>
    <col min="12803" max="12803" width="15.5" style="1335" customWidth="1"/>
    <col min="12804" max="12804" width="15.25" style="1335" customWidth="1"/>
    <col min="12805" max="12805" width="13.625" style="1335" customWidth="1"/>
    <col min="12806" max="12806" width="14.25" style="1335" customWidth="1"/>
    <col min="12807" max="12807" width="13.75" style="1335" customWidth="1"/>
    <col min="12808" max="12808" width="20" style="1335" customWidth="1"/>
    <col min="12809" max="12809" width="19.875" style="1335" customWidth="1"/>
    <col min="12810" max="12810" width="16.375" style="1335" customWidth="1"/>
    <col min="12811" max="12811" width="18.375" style="1335" customWidth="1"/>
    <col min="12812" max="12812" width="20.75" style="1335" customWidth="1"/>
    <col min="12813" max="12813" width="30.5" style="1335" customWidth="1"/>
    <col min="12814" max="12814" width="1.75" style="1335" customWidth="1"/>
    <col min="12815" max="12815" width="15.375" style="1335" customWidth="1"/>
    <col min="12816" max="12816" width="14.375" style="1335" customWidth="1"/>
    <col min="12817" max="12817" width="13.25" style="1335" customWidth="1"/>
    <col min="12818" max="12818" width="15.125" style="1335" customWidth="1"/>
    <col min="12819" max="12819" width="17" style="1335" customWidth="1"/>
    <col min="12820" max="12820" width="16.75" style="1335" customWidth="1"/>
    <col min="12821" max="12821" width="16.5" style="1335" customWidth="1"/>
    <col min="12822" max="12824" width="17.625" style="1335" customWidth="1"/>
    <col min="12825" max="12825" width="17.375" style="1335" customWidth="1"/>
    <col min="12826" max="12826" width="29.375" style="1335" customWidth="1"/>
    <col min="12827" max="12827" width="1.25" style="1335" customWidth="1"/>
    <col min="12828" max="12828" width="15.625" style="1335" customWidth="1"/>
    <col min="12829" max="12829" width="13.25" style="1335" customWidth="1"/>
    <col min="12830" max="12830" width="13.625" style="1335" customWidth="1"/>
    <col min="12831" max="12831" width="16.75" style="1335" customWidth="1"/>
    <col min="12832" max="12832" width="15.75" style="1335" customWidth="1"/>
    <col min="12833" max="12833" width="14.75" style="1335" customWidth="1"/>
    <col min="12834" max="12834" width="16.5" style="1335" customWidth="1"/>
    <col min="12835" max="12835" width="16.875" style="1335" customWidth="1"/>
    <col min="12836" max="12836" width="17.75" style="1335" customWidth="1"/>
    <col min="12837" max="12837" width="16.5" style="1335" customWidth="1"/>
    <col min="12838" max="12838" width="14.375" style="1335" customWidth="1"/>
    <col min="12839" max="12839" width="29.375" style="1335" customWidth="1"/>
    <col min="12840" max="12840" width="1.25" style="1335" customWidth="1"/>
    <col min="12841" max="12841" width="12.625" style="1335" customWidth="1"/>
    <col min="12842" max="12842" width="13" style="1335" customWidth="1"/>
    <col min="12843" max="12843" width="13.5" style="1335" customWidth="1"/>
    <col min="12844" max="12844" width="13.25" style="1335" customWidth="1"/>
    <col min="12845" max="12845" width="12.625" style="1335" customWidth="1"/>
    <col min="12846" max="12846" width="11.75" style="1335" customWidth="1"/>
    <col min="12847" max="12847" width="13" style="1335" customWidth="1"/>
    <col min="12848" max="12848" width="14.125" style="1335" customWidth="1"/>
    <col min="12849" max="12850" width="13" style="1335" customWidth="1"/>
    <col min="12851" max="12851" width="11.625" style="1335" customWidth="1"/>
    <col min="12852" max="12852" width="11" style="1335" customWidth="1"/>
    <col min="12853" max="12853" width="11.5" style="1335" customWidth="1"/>
    <col min="12854" max="12854" width="11.875" style="1335" customWidth="1"/>
    <col min="12855" max="12855" width="5.375" style="1335" customWidth="1"/>
    <col min="12856" max="13056" width="9" style="1335"/>
    <col min="13057" max="13057" width="31.375" style="1335" customWidth="1"/>
    <col min="13058" max="13058" width="2" style="1335" customWidth="1"/>
    <col min="13059" max="13059" width="15.5" style="1335" customWidth="1"/>
    <col min="13060" max="13060" width="15.25" style="1335" customWidth="1"/>
    <col min="13061" max="13061" width="13.625" style="1335" customWidth="1"/>
    <col min="13062" max="13062" width="14.25" style="1335" customWidth="1"/>
    <col min="13063" max="13063" width="13.75" style="1335" customWidth="1"/>
    <col min="13064" max="13064" width="20" style="1335" customWidth="1"/>
    <col min="13065" max="13065" width="19.875" style="1335" customWidth="1"/>
    <col min="13066" max="13066" width="16.375" style="1335" customWidth="1"/>
    <col min="13067" max="13067" width="18.375" style="1335" customWidth="1"/>
    <col min="13068" max="13068" width="20.75" style="1335" customWidth="1"/>
    <col min="13069" max="13069" width="30.5" style="1335" customWidth="1"/>
    <col min="13070" max="13070" width="1.75" style="1335" customWidth="1"/>
    <col min="13071" max="13071" width="15.375" style="1335" customWidth="1"/>
    <col min="13072" max="13072" width="14.375" style="1335" customWidth="1"/>
    <col min="13073" max="13073" width="13.25" style="1335" customWidth="1"/>
    <col min="13074" max="13074" width="15.125" style="1335" customWidth="1"/>
    <col min="13075" max="13075" width="17" style="1335" customWidth="1"/>
    <col min="13076" max="13076" width="16.75" style="1335" customWidth="1"/>
    <col min="13077" max="13077" width="16.5" style="1335" customWidth="1"/>
    <col min="13078" max="13080" width="17.625" style="1335" customWidth="1"/>
    <col min="13081" max="13081" width="17.375" style="1335" customWidth="1"/>
    <col min="13082" max="13082" width="29.375" style="1335" customWidth="1"/>
    <col min="13083" max="13083" width="1.25" style="1335" customWidth="1"/>
    <col min="13084" max="13084" width="15.625" style="1335" customWidth="1"/>
    <col min="13085" max="13085" width="13.25" style="1335" customWidth="1"/>
    <col min="13086" max="13086" width="13.625" style="1335" customWidth="1"/>
    <col min="13087" max="13087" width="16.75" style="1335" customWidth="1"/>
    <col min="13088" max="13088" width="15.75" style="1335" customWidth="1"/>
    <col min="13089" max="13089" width="14.75" style="1335" customWidth="1"/>
    <col min="13090" max="13090" width="16.5" style="1335" customWidth="1"/>
    <col min="13091" max="13091" width="16.875" style="1335" customWidth="1"/>
    <col min="13092" max="13092" width="17.75" style="1335" customWidth="1"/>
    <col min="13093" max="13093" width="16.5" style="1335" customWidth="1"/>
    <col min="13094" max="13094" width="14.375" style="1335" customWidth="1"/>
    <col min="13095" max="13095" width="29.375" style="1335" customWidth="1"/>
    <col min="13096" max="13096" width="1.25" style="1335" customWidth="1"/>
    <col min="13097" max="13097" width="12.625" style="1335" customWidth="1"/>
    <col min="13098" max="13098" width="13" style="1335" customWidth="1"/>
    <col min="13099" max="13099" width="13.5" style="1335" customWidth="1"/>
    <col min="13100" max="13100" width="13.25" style="1335" customWidth="1"/>
    <col min="13101" max="13101" width="12.625" style="1335" customWidth="1"/>
    <col min="13102" max="13102" width="11.75" style="1335" customWidth="1"/>
    <col min="13103" max="13103" width="13" style="1335" customWidth="1"/>
    <col min="13104" max="13104" width="14.125" style="1335" customWidth="1"/>
    <col min="13105" max="13106" width="13" style="1335" customWidth="1"/>
    <col min="13107" max="13107" width="11.625" style="1335" customWidth="1"/>
    <col min="13108" max="13108" width="11" style="1335" customWidth="1"/>
    <col min="13109" max="13109" width="11.5" style="1335" customWidth="1"/>
    <col min="13110" max="13110" width="11.875" style="1335" customWidth="1"/>
    <col min="13111" max="13111" width="5.375" style="1335" customWidth="1"/>
    <col min="13112" max="13312" width="9" style="1335"/>
    <col min="13313" max="13313" width="31.375" style="1335" customWidth="1"/>
    <col min="13314" max="13314" width="2" style="1335" customWidth="1"/>
    <col min="13315" max="13315" width="15.5" style="1335" customWidth="1"/>
    <col min="13316" max="13316" width="15.25" style="1335" customWidth="1"/>
    <col min="13317" max="13317" width="13.625" style="1335" customWidth="1"/>
    <col min="13318" max="13318" width="14.25" style="1335" customWidth="1"/>
    <col min="13319" max="13319" width="13.75" style="1335" customWidth="1"/>
    <col min="13320" max="13320" width="20" style="1335" customWidth="1"/>
    <col min="13321" max="13321" width="19.875" style="1335" customWidth="1"/>
    <col min="13322" max="13322" width="16.375" style="1335" customWidth="1"/>
    <col min="13323" max="13323" width="18.375" style="1335" customWidth="1"/>
    <col min="13324" max="13324" width="20.75" style="1335" customWidth="1"/>
    <col min="13325" max="13325" width="30.5" style="1335" customWidth="1"/>
    <col min="13326" max="13326" width="1.75" style="1335" customWidth="1"/>
    <col min="13327" max="13327" width="15.375" style="1335" customWidth="1"/>
    <col min="13328" max="13328" width="14.375" style="1335" customWidth="1"/>
    <col min="13329" max="13329" width="13.25" style="1335" customWidth="1"/>
    <col min="13330" max="13330" width="15.125" style="1335" customWidth="1"/>
    <col min="13331" max="13331" width="17" style="1335" customWidth="1"/>
    <col min="13332" max="13332" width="16.75" style="1335" customWidth="1"/>
    <col min="13333" max="13333" width="16.5" style="1335" customWidth="1"/>
    <col min="13334" max="13336" width="17.625" style="1335" customWidth="1"/>
    <col min="13337" max="13337" width="17.375" style="1335" customWidth="1"/>
    <col min="13338" max="13338" width="29.375" style="1335" customWidth="1"/>
    <col min="13339" max="13339" width="1.25" style="1335" customWidth="1"/>
    <col min="13340" max="13340" width="15.625" style="1335" customWidth="1"/>
    <col min="13341" max="13341" width="13.25" style="1335" customWidth="1"/>
    <col min="13342" max="13342" width="13.625" style="1335" customWidth="1"/>
    <col min="13343" max="13343" width="16.75" style="1335" customWidth="1"/>
    <col min="13344" max="13344" width="15.75" style="1335" customWidth="1"/>
    <col min="13345" max="13345" width="14.75" style="1335" customWidth="1"/>
    <col min="13346" max="13346" width="16.5" style="1335" customWidth="1"/>
    <col min="13347" max="13347" width="16.875" style="1335" customWidth="1"/>
    <col min="13348" max="13348" width="17.75" style="1335" customWidth="1"/>
    <col min="13349" max="13349" width="16.5" style="1335" customWidth="1"/>
    <col min="13350" max="13350" width="14.375" style="1335" customWidth="1"/>
    <col min="13351" max="13351" width="29.375" style="1335" customWidth="1"/>
    <col min="13352" max="13352" width="1.25" style="1335" customWidth="1"/>
    <col min="13353" max="13353" width="12.625" style="1335" customWidth="1"/>
    <col min="13354" max="13354" width="13" style="1335" customWidth="1"/>
    <col min="13355" max="13355" width="13.5" style="1335" customWidth="1"/>
    <col min="13356" max="13356" width="13.25" style="1335" customWidth="1"/>
    <col min="13357" max="13357" width="12.625" style="1335" customWidth="1"/>
    <col min="13358" max="13358" width="11.75" style="1335" customWidth="1"/>
    <col min="13359" max="13359" width="13" style="1335" customWidth="1"/>
    <col min="13360" max="13360" width="14.125" style="1335" customWidth="1"/>
    <col min="13361" max="13362" width="13" style="1335" customWidth="1"/>
    <col min="13363" max="13363" width="11.625" style="1335" customWidth="1"/>
    <col min="13364" max="13364" width="11" style="1335" customWidth="1"/>
    <col min="13365" max="13365" width="11.5" style="1335" customWidth="1"/>
    <col min="13366" max="13366" width="11.875" style="1335" customWidth="1"/>
    <col min="13367" max="13367" width="5.375" style="1335" customWidth="1"/>
    <col min="13368" max="13568" width="9" style="1335"/>
    <col min="13569" max="13569" width="31.375" style="1335" customWidth="1"/>
    <col min="13570" max="13570" width="2" style="1335" customWidth="1"/>
    <col min="13571" max="13571" width="15.5" style="1335" customWidth="1"/>
    <col min="13572" max="13572" width="15.25" style="1335" customWidth="1"/>
    <col min="13573" max="13573" width="13.625" style="1335" customWidth="1"/>
    <col min="13574" max="13574" width="14.25" style="1335" customWidth="1"/>
    <col min="13575" max="13575" width="13.75" style="1335" customWidth="1"/>
    <col min="13576" max="13576" width="20" style="1335" customWidth="1"/>
    <col min="13577" max="13577" width="19.875" style="1335" customWidth="1"/>
    <col min="13578" max="13578" width="16.375" style="1335" customWidth="1"/>
    <col min="13579" max="13579" width="18.375" style="1335" customWidth="1"/>
    <col min="13580" max="13580" width="20.75" style="1335" customWidth="1"/>
    <col min="13581" max="13581" width="30.5" style="1335" customWidth="1"/>
    <col min="13582" max="13582" width="1.75" style="1335" customWidth="1"/>
    <col min="13583" max="13583" width="15.375" style="1335" customWidth="1"/>
    <col min="13584" max="13584" width="14.375" style="1335" customWidth="1"/>
    <col min="13585" max="13585" width="13.25" style="1335" customWidth="1"/>
    <col min="13586" max="13586" width="15.125" style="1335" customWidth="1"/>
    <col min="13587" max="13587" width="17" style="1335" customWidth="1"/>
    <col min="13588" max="13588" width="16.75" style="1335" customWidth="1"/>
    <col min="13589" max="13589" width="16.5" style="1335" customWidth="1"/>
    <col min="13590" max="13592" width="17.625" style="1335" customWidth="1"/>
    <col min="13593" max="13593" width="17.375" style="1335" customWidth="1"/>
    <col min="13594" max="13594" width="29.375" style="1335" customWidth="1"/>
    <col min="13595" max="13595" width="1.25" style="1335" customWidth="1"/>
    <col min="13596" max="13596" width="15.625" style="1335" customWidth="1"/>
    <col min="13597" max="13597" width="13.25" style="1335" customWidth="1"/>
    <col min="13598" max="13598" width="13.625" style="1335" customWidth="1"/>
    <col min="13599" max="13599" width="16.75" style="1335" customWidth="1"/>
    <col min="13600" max="13600" width="15.75" style="1335" customWidth="1"/>
    <col min="13601" max="13601" width="14.75" style="1335" customWidth="1"/>
    <col min="13602" max="13602" width="16.5" style="1335" customWidth="1"/>
    <col min="13603" max="13603" width="16.875" style="1335" customWidth="1"/>
    <col min="13604" max="13604" width="17.75" style="1335" customWidth="1"/>
    <col min="13605" max="13605" width="16.5" style="1335" customWidth="1"/>
    <col min="13606" max="13606" width="14.375" style="1335" customWidth="1"/>
    <col min="13607" max="13607" width="29.375" style="1335" customWidth="1"/>
    <col min="13608" max="13608" width="1.25" style="1335" customWidth="1"/>
    <col min="13609" max="13609" width="12.625" style="1335" customWidth="1"/>
    <col min="13610" max="13610" width="13" style="1335" customWidth="1"/>
    <col min="13611" max="13611" width="13.5" style="1335" customWidth="1"/>
    <col min="13612" max="13612" width="13.25" style="1335" customWidth="1"/>
    <col min="13613" max="13613" width="12.625" style="1335" customWidth="1"/>
    <col min="13614" max="13614" width="11.75" style="1335" customWidth="1"/>
    <col min="13615" max="13615" width="13" style="1335" customWidth="1"/>
    <col min="13616" max="13616" width="14.125" style="1335" customWidth="1"/>
    <col min="13617" max="13618" width="13" style="1335" customWidth="1"/>
    <col min="13619" max="13619" width="11.625" style="1335" customWidth="1"/>
    <col min="13620" max="13620" width="11" style="1335" customWidth="1"/>
    <col min="13621" max="13621" width="11.5" style="1335" customWidth="1"/>
    <col min="13622" max="13622" width="11.875" style="1335" customWidth="1"/>
    <col min="13623" max="13623" width="5.375" style="1335" customWidth="1"/>
    <col min="13624" max="13824" width="9" style="1335"/>
    <col min="13825" max="13825" width="31.375" style="1335" customWidth="1"/>
    <col min="13826" max="13826" width="2" style="1335" customWidth="1"/>
    <col min="13827" max="13827" width="15.5" style="1335" customWidth="1"/>
    <col min="13828" max="13828" width="15.25" style="1335" customWidth="1"/>
    <col min="13829" max="13829" width="13.625" style="1335" customWidth="1"/>
    <col min="13830" max="13830" width="14.25" style="1335" customWidth="1"/>
    <col min="13831" max="13831" width="13.75" style="1335" customWidth="1"/>
    <col min="13832" max="13832" width="20" style="1335" customWidth="1"/>
    <col min="13833" max="13833" width="19.875" style="1335" customWidth="1"/>
    <col min="13834" max="13834" width="16.375" style="1335" customWidth="1"/>
    <col min="13835" max="13835" width="18.375" style="1335" customWidth="1"/>
    <col min="13836" max="13836" width="20.75" style="1335" customWidth="1"/>
    <col min="13837" max="13837" width="30.5" style="1335" customWidth="1"/>
    <col min="13838" max="13838" width="1.75" style="1335" customWidth="1"/>
    <col min="13839" max="13839" width="15.375" style="1335" customWidth="1"/>
    <col min="13840" max="13840" width="14.375" style="1335" customWidth="1"/>
    <col min="13841" max="13841" width="13.25" style="1335" customWidth="1"/>
    <col min="13842" max="13842" width="15.125" style="1335" customWidth="1"/>
    <col min="13843" max="13843" width="17" style="1335" customWidth="1"/>
    <col min="13844" max="13844" width="16.75" style="1335" customWidth="1"/>
    <col min="13845" max="13845" width="16.5" style="1335" customWidth="1"/>
    <col min="13846" max="13848" width="17.625" style="1335" customWidth="1"/>
    <col min="13849" max="13849" width="17.375" style="1335" customWidth="1"/>
    <col min="13850" max="13850" width="29.375" style="1335" customWidth="1"/>
    <col min="13851" max="13851" width="1.25" style="1335" customWidth="1"/>
    <col min="13852" max="13852" width="15.625" style="1335" customWidth="1"/>
    <col min="13853" max="13853" width="13.25" style="1335" customWidth="1"/>
    <col min="13854" max="13854" width="13.625" style="1335" customWidth="1"/>
    <col min="13855" max="13855" width="16.75" style="1335" customWidth="1"/>
    <col min="13856" max="13856" width="15.75" style="1335" customWidth="1"/>
    <col min="13857" max="13857" width="14.75" style="1335" customWidth="1"/>
    <col min="13858" max="13858" width="16.5" style="1335" customWidth="1"/>
    <col min="13859" max="13859" width="16.875" style="1335" customWidth="1"/>
    <col min="13860" max="13860" width="17.75" style="1335" customWidth="1"/>
    <col min="13861" max="13861" width="16.5" style="1335" customWidth="1"/>
    <col min="13862" max="13862" width="14.375" style="1335" customWidth="1"/>
    <col min="13863" max="13863" width="29.375" style="1335" customWidth="1"/>
    <col min="13864" max="13864" width="1.25" style="1335" customWidth="1"/>
    <col min="13865" max="13865" width="12.625" style="1335" customWidth="1"/>
    <col min="13866" max="13866" width="13" style="1335" customWidth="1"/>
    <col min="13867" max="13867" width="13.5" style="1335" customWidth="1"/>
    <col min="13868" max="13868" width="13.25" style="1335" customWidth="1"/>
    <col min="13869" max="13869" width="12.625" style="1335" customWidth="1"/>
    <col min="13870" max="13870" width="11.75" style="1335" customWidth="1"/>
    <col min="13871" max="13871" width="13" style="1335" customWidth="1"/>
    <col min="13872" max="13872" width="14.125" style="1335" customWidth="1"/>
    <col min="13873" max="13874" width="13" style="1335" customWidth="1"/>
    <col min="13875" max="13875" width="11.625" style="1335" customWidth="1"/>
    <col min="13876" max="13876" width="11" style="1335" customWidth="1"/>
    <col min="13877" max="13877" width="11.5" style="1335" customWidth="1"/>
    <col min="13878" max="13878" width="11.875" style="1335" customWidth="1"/>
    <col min="13879" max="13879" width="5.375" style="1335" customWidth="1"/>
    <col min="13880" max="14080" width="9" style="1335"/>
    <col min="14081" max="14081" width="31.375" style="1335" customWidth="1"/>
    <col min="14082" max="14082" width="2" style="1335" customWidth="1"/>
    <col min="14083" max="14083" width="15.5" style="1335" customWidth="1"/>
    <col min="14084" max="14084" width="15.25" style="1335" customWidth="1"/>
    <col min="14085" max="14085" width="13.625" style="1335" customWidth="1"/>
    <col min="14086" max="14086" width="14.25" style="1335" customWidth="1"/>
    <col min="14087" max="14087" width="13.75" style="1335" customWidth="1"/>
    <col min="14088" max="14088" width="20" style="1335" customWidth="1"/>
    <col min="14089" max="14089" width="19.875" style="1335" customWidth="1"/>
    <col min="14090" max="14090" width="16.375" style="1335" customWidth="1"/>
    <col min="14091" max="14091" width="18.375" style="1335" customWidth="1"/>
    <col min="14092" max="14092" width="20.75" style="1335" customWidth="1"/>
    <col min="14093" max="14093" width="30.5" style="1335" customWidth="1"/>
    <col min="14094" max="14094" width="1.75" style="1335" customWidth="1"/>
    <col min="14095" max="14095" width="15.375" style="1335" customWidth="1"/>
    <col min="14096" max="14096" width="14.375" style="1335" customWidth="1"/>
    <col min="14097" max="14097" width="13.25" style="1335" customWidth="1"/>
    <col min="14098" max="14098" width="15.125" style="1335" customWidth="1"/>
    <col min="14099" max="14099" width="17" style="1335" customWidth="1"/>
    <col min="14100" max="14100" width="16.75" style="1335" customWidth="1"/>
    <col min="14101" max="14101" width="16.5" style="1335" customWidth="1"/>
    <col min="14102" max="14104" width="17.625" style="1335" customWidth="1"/>
    <col min="14105" max="14105" width="17.375" style="1335" customWidth="1"/>
    <col min="14106" max="14106" width="29.375" style="1335" customWidth="1"/>
    <col min="14107" max="14107" width="1.25" style="1335" customWidth="1"/>
    <col min="14108" max="14108" width="15.625" style="1335" customWidth="1"/>
    <col min="14109" max="14109" width="13.25" style="1335" customWidth="1"/>
    <col min="14110" max="14110" width="13.625" style="1335" customWidth="1"/>
    <col min="14111" max="14111" width="16.75" style="1335" customWidth="1"/>
    <col min="14112" max="14112" width="15.75" style="1335" customWidth="1"/>
    <col min="14113" max="14113" width="14.75" style="1335" customWidth="1"/>
    <col min="14114" max="14114" width="16.5" style="1335" customWidth="1"/>
    <col min="14115" max="14115" width="16.875" style="1335" customWidth="1"/>
    <col min="14116" max="14116" width="17.75" style="1335" customWidth="1"/>
    <col min="14117" max="14117" width="16.5" style="1335" customWidth="1"/>
    <col min="14118" max="14118" width="14.375" style="1335" customWidth="1"/>
    <col min="14119" max="14119" width="29.375" style="1335" customWidth="1"/>
    <col min="14120" max="14120" width="1.25" style="1335" customWidth="1"/>
    <col min="14121" max="14121" width="12.625" style="1335" customWidth="1"/>
    <col min="14122" max="14122" width="13" style="1335" customWidth="1"/>
    <col min="14123" max="14123" width="13.5" style="1335" customWidth="1"/>
    <col min="14124" max="14124" width="13.25" style="1335" customWidth="1"/>
    <col min="14125" max="14125" width="12.625" style="1335" customWidth="1"/>
    <col min="14126" max="14126" width="11.75" style="1335" customWidth="1"/>
    <col min="14127" max="14127" width="13" style="1335" customWidth="1"/>
    <col min="14128" max="14128" width="14.125" style="1335" customWidth="1"/>
    <col min="14129" max="14130" width="13" style="1335" customWidth="1"/>
    <col min="14131" max="14131" width="11.625" style="1335" customWidth="1"/>
    <col min="14132" max="14132" width="11" style="1335" customWidth="1"/>
    <col min="14133" max="14133" width="11.5" style="1335" customWidth="1"/>
    <col min="14134" max="14134" width="11.875" style="1335" customWidth="1"/>
    <col min="14135" max="14135" width="5.375" style="1335" customWidth="1"/>
    <col min="14136" max="14336" width="9" style="1335"/>
    <col min="14337" max="14337" width="31.375" style="1335" customWidth="1"/>
    <col min="14338" max="14338" width="2" style="1335" customWidth="1"/>
    <col min="14339" max="14339" width="15.5" style="1335" customWidth="1"/>
    <col min="14340" max="14340" width="15.25" style="1335" customWidth="1"/>
    <col min="14341" max="14341" width="13.625" style="1335" customWidth="1"/>
    <col min="14342" max="14342" width="14.25" style="1335" customWidth="1"/>
    <col min="14343" max="14343" width="13.75" style="1335" customWidth="1"/>
    <col min="14344" max="14344" width="20" style="1335" customWidth="1"/>
    <col min="14345" max="14345" width="19.875" style="1335" customWidth="1"/>
    <col min="14346" max="14346" width="16.375" style="1335" customWidth="1"/>
    <col min="14347" max="14347" width="18.375" style="1335" customWidth="1"/>
    <col min="14348" max="14348" width="20.75" style="1335" customWidth="1"/>
    <col min="14349" max="14349" width="30.5" style="1335" customWidth="1"/>
    <col min="14350" max="14350" width="1.75" style="1335" customWidth="1"/>
    <col min="14351" max="14351" width="15.375" style="1335" customWidth="1"/>
    <col min="14352" max="14352" width="14.375" style="1335" customWidth="1"/>
    <col min="14353" max="14353" width="13.25" style="1335" customWidth="1"/>
    <col min="14354" max="14354" width="15.125" style="1335" customWidth="1"/>
    <col min="14355" max="14355" width="17" style="1335" customWidth="1"/>
    <col min="14356" max="14356" width="16.75" style="1335" customWidth="1"/>
    <col min="14357" max="14357" width="16.5" style="1335" customWidth="1"/>
    <col min="14358" max="14360" width="17.625" style="1335" customWidth="1"/>
    <col min="14361" max="14361" width="17.375" style="1335" customWidth="1"/>
    <col min="14362" max="14362" width="29.375" style="1335" customWidth="1"/>
    <col min="14363" max="14363" width="1.25" style="1335" customWidth="1"/>
    <col min="14364" max="14364" width="15.625" style="1335" customWidth="1"/>
    <col min="14365" max="14365" width="13.25" style="1335" customWidth="1"/>
    <col min="14366" max="14366" width="13.625" style="1335" customWidth="1"/>
    <col min="14367" max="14367" width="16.75" style="1335" customWidth="1"/>
    <col min="14368" max="14368" width="15.75" style="1335" customWidth="1"/>
    <col min="14369" max="14369" width="14.75" style="1335" customWidth="1"/>
    <col min="14370" max="14370" width="16.5" style="1335" customWidth="1"/>
    <col min="14371" max="14371" width="16.875" style="1335" customWidth="1"/>
    <col min="14372" max="14372" width="17.75" style="1335" customWidth="1"/>
    <col min="14373" max="14373" width="16.5" style="1335" customWidth="1"/>
    <col min="14374" max="14374" width="14.375" style="1335" customWidth="1"/>
    <col min="14375" max="14375" width="29.375" style="1335" customWidth="1"/>
    <col min="14376" max="14376" width="1.25" style="1335" customWidth="1"/>
    <col min="14377" max="14377" width="12.625" style="1335" customWidth="1"/>
    <col min="14378" max="14378" width="13" style="1335" customWidth="1"/>
    <col min="14379" max="14379" width="13.5" style="1335" customWidth="1"/>
    <col min="14380" max="14380" width="13.25" style="1335" customWidth="1"/>
    <col min="14381" max="14381" width="12.625" style="1335" customWidth="1"/>
    <col min="14382" max="14382" width="11.75" style="1335" customWidth="1"/>
    <col min="14383" max="14383" width="13" style="1335" customWidth="1"/>
    <col min="14384" max="14384" width="14.125" style="1335" customWidth="1"/>
    <col min="14385" max="14386" width="13" style="1335" customWidth="1"/>
    <col min="14387" max="14387" width="11.625" style="1335" customWidth="1"/>
    <col min="14388" max="14388" width="11" style="1335" customWidth="1"/>
    <col min="14389" max="14389" width="11.5" style="1335" customWidth="1"/>
    <col min="14390" max="14390" width="11.875" style="1335" customWidth="1"/>
    <col min="14391" max="14391" width="5.375" style="1335" customWidth="1"/>
    <col min="14392" max="14592" width="9" style="1335"/>
    <col min="14593" max="14593" width="31.375" style="1335" customWidth="1"/>
    <col min="14594" max="14594" width="2" style="1335" customWidth="1"/>
    <col min="14595" max="14595" width="15.5" style="1335" customWidth="1"/>
    <col min="14596" max="14596" width="15.25" style="1335" customWidth="1"/>
    <col min="14597" max="14597" width="13.625" style="1335" customWidth="1"/>
    <col min="14598" max="14598" width="14.25" style="1335" customWidth="1"/>
    <col min="14599" max="14599" width="13.75" style="1335" customWidth="1"/>
    <col min="14600" max="14600" width="20" style="1335" customWidth="1"/>
    <col min="14601" max="14601" width="19.875" style="1335" customWidth="1"/>
    <col min="14602" max="14602" width="16.375" style="1335" customWidth="1"/>
    <col min="14603" max="14603" width="18.375" style="1335" customWidth="1"/>
    <col min="14604" max="14604" width="20.75" style="1335" customWidth="1"/>
    <col min="14605" max="14605" width="30.5" style="1335" customWidth="1"/>
    <col min="14606" max="14606" width="1.75" style="1335" customWidth="1"/>
    <col min="14607" max="14607" width="15.375" style="1335" customWidth="1"/>
    <col min="14608" max="14608" width="14.375" style="1335" customWidth="1"/>
    <col min="14609" max="14609" width="13.25" style="1335" customWidth="1"/>
    <col min="14610" max="14610" width="15.125" style="1335" customWidth="1"/>
    <col min="14611" max="14611" width="17" style="1335" customWidth="1"/>
    <col min="14612" max="14612" width="16.75" style="1335" customWidth="1"/>
    <col min="14613" max="14613" width="16.5" style="1335" customWidth="1"/>
    <col min="14614" max="14616" width="17.625" style="1335" customWidth="1"/>
    <col min="14617" max="14617" width="17.375" style="1335" customWidth="1"/>
    <col min="14618" max="14618" width="29.375" style="1335" customWidth="1"/>
    <col min="14619" max="14619" width="1.25" style="1335" customWidth="1"/>
    <col min="14620" max="14620" width="15.625" style="1335" customWidth="1"/>
    <col min="14621" max="14621" width="13.25" style="1335" customWidth="1"/>
    <col min="14622" max="14622" width="13.625" style="1335" customWidth="1"/>
    <col min="14623" max="14623" width="16.75" style="1335" customWidth="1"/>
    <col min="14624" max="14624" width="15.75" style="1335" customWidth="1"/>
    <col min="14625" max="14625" width="14.75" style="1335" customWidth="1"/>
    <col min="14626" max="14626" width="16.5" style="1335" customWidth="1"/>
    <col min="14627" max="14627" width="16.875" style="1335" customWidth="1"/>
    <col min="14628" max="14628" width="17.75" style="1335" customWidth="1"/>
    <col min="14629" max="14629" width="16.5" style="1335" customWidth="1"/>
    <col min="14630" max="14630" width="14.375" style="1335" customWidth="1"/>
    <col min="14631" max="14631" width="29.375" style="1335" customWidth="1"/>
    <col min="14632" max="14632" width="1.25" style="1335" customWidth="1"/>
    <col min="14633" max="14633" width="12.625" style="1335" customWidth="1"/>
    <col min="14634" max="14634" width="13" style="1335" customWidth="1"/>
    <col min="14635" max="14635" width="13.5" style="1335" customWidth="1"/>
    <col min="14636" max="14636" width="13.25" style="1335" customWidth="1"/>
    <col min="14637" max="14637" width="12.625" style="1335" customWidth="1"/>
    <col min="14638" max="14638" width="11.75" style="1335" customWidth="1"/>
    <col min="14639" max="14639" width="13" style="1335" customWidth="1"/>
    <col min="14640" max="14640" width="14.125" style="1335" customWidth="1"/>
    <col min="14641" max="14642" width="13" style="1335" customWidth="1"/>
    <col min="14643" max="14643" width="11.625" style="1335" customWidth="1"/>
    <col min="14644" max="14644" width="11" style="1335" customWidth="1"/>
    <col min="14645" max="14645" width="11.5" style="1335" customWidth="1"/>
    <col min="14646" max="14646" width="11.875" style="1335" customWidth="1"/>
    <col min="14647" max="14647" width="5.375" style="1335" customWidth="1"/>
    <col min="14648" max="14848" width="9" style="1335"/>
    <col min="14849" max="14849" width="31.375" style="1335" customWidth="1"/>
    <col min="14850" max="14850" width="2" style="1335" customWidth="1"/>
    <col min="14851" max="14851" width="15.5" style="1335" customWidth="1"/>
    <col min="14852" max="14852" width="15.25" style="1335" customWidth="1"/>
    <col min="14853" max="14853" width="13.625" style="1335" customWidth="1"/>
    <col min="14854" max="14854" width="14.25" style="1335" customWidth="1"/>
    <col min="14855" max="14855" width="13.75" style="1335" customWidth="1"/>
    <col min="14856" max="14856" width="20" style="1335" customWidth="1"/>
    <col min="14857" max="14857" width="19.875" style="1335" customWidth="1"/>
    <col min="14858" max="14858" width="16.375" style="1335" customWidth="1"/>
    <col min="14859" max="14859" width="18.375" style="1335" customWidth="1"/>
    <col min="14860" max="14860" width="20.75" style="1335" customWidth="1"/>
    <col min="14861" max="14861" width="30.5" style="1335" customWidth="1"/>
    <col min="14862" max="14862" width="1.75" style="1335" customWidth="1"/>
    <col min="14863" max="14863" width="15.375" style="1335" customWidth="1"/>
    <col min="14864" max="14864" width="14.375" style="1335" customWidth="1"/>
    <col min="14865" max="14865" width="13.25" style="1335" customWidth="1"/>
    <col min="14866" max="14866" width="15.125" style="1335" customWidth="1"/>
    <col min="14867" max="14867" width="17" style="1335" customWidth="1"/>
    <col min="14868" max="14868" width="16.75" style="1335" customWidth="1"/>
    <col min="14869" max="14869" width="16.5" style="1335" customWidth="1"/>
    <col min="14870" max="14872" width="17.625" style="1335" customWidth="1"/>
    <col min="14873" max="14873" width="17.375" style="1335" customWidth="1"/>
    <col min="14874" max="14874" width="29.375" style="1335" customWidth="1"/>
    <col min="14875" max="14875" width="1.25" style="1335" customWidth="1"/>
    <col min="14876" max="14876" width="15.625" style="1335" customWidth="1"/>
    <col min="14877" max="14877" width="13.25" style="1335" customWidth="1"/>
    <col min="14878" max="14878" width="13.625" style="1335" customWidth="1"/>
    <col min="14879" max="14879" width="16.75" style="1335" customWidth="1"/>
    <col min="14880" max="14880" width="15.75" style="1335" customWidth="1"/>
    <col min="14881" max="14881" width="14.75" style="1335" customWidth="1"/>
    <col min="14882" max="14882" width="16.5" style="1335" customWidth="1"/>
    <col min="14883" max="14883" width="16.875" style="1335" customWidth="1"/>
    <col min="14884" max="14884" width="17.75" style="1335" customWidth="1"/>
    <col min="14885" max="14885" width="16.5" style="1335" customWidth="1"/>
    <col min="14886" max="14886" width="14.375" style="1335" customWidth="1"/>
    <col min="14887" max="14887" width="29.375" style="1335" customWidth="1"/>
    <col min="14888" max="14888" width="1.25" style="1335" customWidth="1"/>
    <col min="14889" max="14889" width="12.625" style="1335" customWidth="1"/>
    <col min="14890" max="14890" width="13" style="1335" customWidth="1"/>
    <col min="14891" max="14891" width="13.5" style="1335" customWidth="1"/>
    <col min="14892" max="14892" width="13.25" style="1335" customWidth="1"/>
    <col min="14893" max="14893" width="12.625" style="1335" customWidth="1"/>
    <col min="14894" max="14894" width="11.75" style="1335" customWidth="1"/>
    <col min="14895" max="14895" width="13" style="1335" customWidth="1"/>
    <col min="14896" max="14896" width="14.125" style="1335" customWidth="1"/>
    <col min="14897" max="14898" width="13" style="1335" customWidth="1"/>
    <col min="14899" max="14899" width="11.625" style="1335" customWidth="1"/>
    <col min="14900" max="14900" width="11" style="1335" customWidth="1"/>
    <col min="14901" max="14901" width="11.5" style="1335" customWidth="1"/>
    <col min="14902" max="14902" width="11.875" style="1335" customWidth="1"/>
    <col min="14903" max="14903" width="5.375" style="1335" customWidth="1"/>
    <col min="14904" max="15104" width="9" style="1335"/>
    <col min="15105" max="15105" width="31.375" style="1335" customWidth="1"/>
    <col min="15106" max="15106" width="2" style="1335" customWidth="1"/>
    <col min="15107" max="15107" width="15.5" style="1335" customWidth="1"/>
    <col min="15108" max="15108" width="15.25" style="1335" customWidth="1"/>
    <col min="15109" max="15109" width="13.625" style="1335" customWidth="1"/>
    <col min="15110" max="15110" width="14.25" style="1335" customWidth="1"/>
    <col min="15111" max="15111" width="13.75" style="1335" customWidth="1"/>
    <col min="15112" max="15112" width="20" style="1335" customWidth="1"/>
    <col min="15113" max="15113" width="19.875" style="1335" customWidth="1"/>
    <col min="15114" max="15114" width="16.375" style="1335" customWidth="1"/>
    <col min="15115" max="15115" width="18.375" style="1335" customWidth="1"/>
    <col min="15116" max="15116" width="20.75" style="1335" customWidth="1"/>
    <col min="15117" max="15117" width="30.5" style="1335" customWidth="1"/>
    <col min="15118" max="15118" width="1.75" style="1335" customWidth="1"/>
    <col min="15119" max="15119" width="15.375" style="1335" customWidth="1"/>
    <col min="15120" max="15120" width="14.375" style="1335" customWidth="1"/>
    <col min="15121" max="15121" width="13.25" style="1335" customWidth="1"/>
    <col min="15122" max="15122" width="15.125" style="1335" customWidth="1"/>
    <col min="15123" max="15123" width="17" style="1335" customWidth="1"/>
    <col min="15124" max="15124" width="16.75" style="1335" customWidth="1"/>
    <col min="15125" max="15125" width="16.5" style="1335" customWidth="1"/>
    <col min="15126" max="15128" width="17.625" style="1335" customWidth="1"/>
    <col min="15129" max="15129" width="17.375" style="1335" customWidth="1"/>
    <col min="15130" max="15130" width="29.375" style="1335" customWidth="1"/>
    <col min="15131" max="15131" width="1.25" style="1335" customWidth="1"/>
    <col min="15132" max="15132" width="15.625" style="1335" customWidth="1"/>
    <col min="15133" max="15133" width="13.25" style="1335" customWidth="1"/>
    <col min="15134" max="15134" width="13.625" style="1335" customWidth="1"/>
    <col min="15135" max="15135" width="16.75" style="1335" customWidth="1"/>
    <col min="15136" max="15136" width="15.75" style="1335" customWidth="1"/>
    <col min="15137" max="15137" width="14.75" style="1335" customWidth="1"/>
    <col min="15138" max="15138" width="16.5" style="1335" customWidth="1"/>
    <col min="15139" max="15139" width="16.875" style="1335" customWidth="1"/>
    <col min="15140" max="15140" width="17.75" style="1335" customWidth="1"/>
    <col min="15141" max="15141" width="16.5" style="1335" customWidth="1"/>
    <col min="15142" max="15142" width="14.375" style="1335" customWidth="1"/>
    <col min="15143" max="15143" width="29.375" style="1335" customWidth="1"/>
    <col min="15144" max="15144" width="1.25" style="1335" customWidth="1"/>
    <col min="15145" max="15145" width="12.625" style="1335" customWidth="1"/>
    <col min="15146" max="15146" width="13" style="1335" customWidth="1"/>
    <col min="15147" max="15147" width="13.5" style="1335" customWidth="1"/>
    <col min="15148" max="15148" width="13.25" style="1335" customWidth="1"/>
    <col min="15149" max="15149" width="12.625" style="1335" customWidth="1"/>
    <col min="15150" max="15150" width="11.75" style="1335" customWidth="1"/>
    <col min="15151" max="15151" width="13" style="1335" customWidth="1"/>
    <col min="15152" max="15152" width="14.125" style="1335" customWidth="1"/>
    <col min="15153" max="15154" width="13" style="1335" customWidth="1"/>
    <col min="15155" max="15155" width="11.625" style="1335" customWidth="1"/>
    <col min="15156" max="15156" width="11" style="1335" customWidth="1"/>
    <col min="15157" max="15157" width="11.5" style="1335" customWidth="1"/>
    <col min="15158" max="15158" width="11.875" style="1335" customWidth="1"/>
    <col min="15159" max="15159" width="5.375" style="1335" customWidth="1"/>
    <col min="15160" max="15360" width="9" style="1335"/>
    <col min="15361" max="15361" width="31.375" style="1335" customWidth="1"/>
    <col min="15362" max="15362" width="2" style="1335" customWidth="1"/>
    <col min="15363" max="15363" width="15.5" style="1335" customWidth="1"/>
    <col min="15364" max="15364" width="15.25" style="1335" customWidth="1"/>
    <col min="15365" max="15365" width="13.625" style="1335" customWidth="1"/>
    <col min="15366" max="15366" width="14.25" style="1335" customWidth="1"/>
    <col min="15367" max="15367" width="13.75" style="1335" customWidth="1"/>
    <col min="15368" max="15368" width="20" style="1335" customWidth="1"/>
    <col min="15369" max="15369" width="19.875" style="1335" customWidth="1"/>
    <col min="15370" max="15370" width="16.375" style="1335" customWidth="1"/>
    <col min="15371" max="15371" width="18.375" style="1335" customWidth="1"/>
    <col min="15372" max="15372" width="20.75" style="1335" customWidth="1"/>
    <col min="15373" max="15373" width="30.5" style="1335" customWidth="1"/>
    <col min="15374" max="15374" width="1.75" style="1335" customWidth="1"/>
    <col min="15375" max="15375" width="15.375" style="1335" customWidth="1"/>
    <col min="15376" max="15376" width="14.375" style="1335" customWidth="1"/>
    <col min="15377" max="15377" width="13.25" style="1335" customWidth="1"/>
    <col min="15378" max="15378" width="15.125" style="1335" customWidth="1"/>
    <col min="15379" max="15379" width="17" style="1335" customWidth="1"/>
    <col min="15380" max="15380" width="16.75" style="1335" customWidth="1"/>
    <col min="15381" max="15381" width="16.5" style="1335" customWidth="1"/>
    <col min="15382" max="15384" width="17.625" style="1335" customWidth="1"/>
    <col min="15385" max="15385" width="17.375" style="1335" customWidth="1"/>
    <col min="15386" max="15386" width="29.375" style="1335" customWidth="1"/>
    <col min="15387" max="15387" width="1.25" style="1335" customWidth="1"/>
    <col min="15388" max="15388" width="15.625" style="1335" customWidth="1"/>
    <col min="15389" max="15389" width="13.25" style="1335" customWidth="1"/>
    <col min="15390" max="15390" width="13.625" style="1335" customWidth="1"/>
    <col min="15391" max="15391" width="16.75" style="1335" customWidth="1"/>
    <col min="15392" max="15392" width="15.75" style="1335" customWidth="1"/>
    <col min="15393" max="15393" width="14.75" style="1335" customWidth="1"/>
    <col min="15394" max="15394" width="16.5" style="1335" customWidth="1"/>
    <col min="15395" max="15395" width="16.875" style="1335" customWidth="1"/>
    <col min="15396" max="15396" width="17.75" style="1335" customWidth="1"/>
    <col min="15397" max="15397" width="16.5" style="1335" customWidth="1"/>
    <col min="15398" max="15398" width="14.375" style="1335" customWidth="1"/>
    <col min="15399" max="15399" width="29.375" style="1335" customWidth="1"/>
    <col min="15400" max="15400" width="1.25" style="1335" customWidth="1"/>
    <col min="15401" max="15401" width="12.625" style="1335" customWidth="1"/>
    <col min="15402" max="15402" width="13" style="1335" customWidth="1"/>
    <col min="15403" max="15403" width="13.5" style="1335" customWidth="1"/>
    <col min="15404" max="15404" width="13.25" style="1335" customWidth="1"/>
    <col min="15405" max="15405" width="12.625" style="1335" customWidth="1"/>
    <col min="15406" max="15406" width="11.75" style="1335" customWidth="1"/>
    <col min="15407" max="15407" width="13" style="1335" customWidth="1"/>
    <col min="15408" max="15408" width="14.125" style="1335" customWidth="1"/>
    <col min="15409" max="15410" width="13" style="1335" customWidth="1"/>
    <col min="15411" max="15411" width="11.625" style="1335" customWidth="1"/>
    <col min="15412" max="15412" width="11" style="1335" customWidth="1"/>
    <col min="15413" max="15413" width="11.5" style="1335" customWidth="1"/>
    <col min="15414" max="15414" width="11.875" style="1335" customWidth="1"/>
    <col min="15415" max="15415" width="5.375" style="1335" customWidth="1"/>
    <col min="15416" max="15616" width="9" style="1335"/>
    <col min="15617" max="15617" width="31.375" style="1335" customWidth="1"/>
    <col min="15618" max="15618" width="2" style="1335" customWidth="1"/>
    <col min="15619" max="15619" width="15.5" style="1335" customWidth="1"/>
    <col min="15620" max="15620" width="15.25" style="1335" customWidth="1"/>
    <col min="15621" max="15621" width="13.625" style="1335" customWidth="1"/>
    <col min="15622" max="15622" width="14.25" style="1335" customWidth="1"/>
    <col min="15623" max="15623" width="13.75" style="1335" customWidth="1"/>
    <col min="15624" max="15624" width="20" style="1335" customWidth="1"/>
    <col min="15625" max="15625" width="19.875" style="1335" customWidth="1"/>
    <col min="15626" max="15626" width="16.375" style="1335" customWidth="1"/>
    <col min="15627" max="15627" width="18.375" style="1335" customWidth="1"/>
    <col min="15628" max="15628" width="20.75" style="1335" customWidth="1"/>
    <col min="15629" max="15629" width="30.5" style="1335" customWidth="1"/>
    <col min="15630" max="15630" width="1.75" style="1335" customWidth="1"/>
    <col min="15631" max="15631" width="15.375" style="1335" customWidth="1"/>
    <col min="15632" max="15632" width="14.375" style="1335" customWidth="1"/>
    <col min="15633" max="15633" width="13.25" style="1335" customWidth="1"/>
    <col min="15634" max="15634" width="15.125" style="1335" customWidth="1"/>
    <col min="15635" max="15635" width="17" style="1335" customWidth="1"/>
    <col min="15636" max="15636" width="16.75" style="1335" customWidth="1"/>
    <col min="15637" max="15637" width="16.5" style="1335" customWidth="1"/>
    <col min="15638" max="15640" width="17.625" style="1335" customWidth="1"/>
    <col min="15641" max="15641" width="17.375" style="1335" customWidth="1"/>
    <col min="15642" max="15642" width="29.375" style="1335" customWidth="1"/>
    <col min="15643" max="15643" width="1.25" style="1335" customWidth="1"/>
    <col min="15644" max="15644" width="15.625" style="1335" customWidth="1"/>
    <col min="15645" max="15645" width="13.25" style="1335" customWidth="1"/>
    <col min="15646" max="15646" width="13.625" style="1335" customWidth="1"/>
    <col min="15647" max="15647" width="16.75" style="1335" customWidth="1"/>
    <col min="15648" max="15648" width="15.75" style="1335" customWidth="1"/>
    <col min="15649" max="15649" width="14.75" style="1335" customWidth="1"/>
    <col min="15650" max="15650" width="16.5" style="1335" customWidth="1"/>
    <col min="15651" max="15651" width="16.875" style="1335" customWidth="1"/>
    <col min="15652" max="15652" width="17.75" style="1335" customWidth="1"/>
    <col min="15653" max="15653" width="16.5" style="1335" customWidth="1"/>
    <col min="15654" max="15654" width="14.375" style="1335" customWidth="1"/>
    <col min="15655" max="15655" width="29.375" style="1335" customWidth="1"/>
    <col min="15656" max="15656" width="1.25" style="1335" customWidth="1"/>
    <col min="15657" max="15657" width="12.625" style="1335" customWidth="1"/>
    <col min="15658" max="15658" width="13" style="1335" customWidth="1"/>
    <col min="15659" max="15659" width="13.5" style="1335" customWidth="1"/>
    <col min="15660" max="15660" width="13.25" style="1335" customWidth="1"/>
    <col min="15661" max="15661" width="12.625" style="1335" customWidth="1"/>
    <col min="15662" max="15662" width="11.75" style="1335" customWidth="1"/>
    <col min="15663" max="15663" width="13" style="1335" customWidth="1"/>
    <col min="15664" max="15664" width="14.125" style="1335" customWidth="1"/>
    <col min="15665" max="15666" width="13" style="1335" customWidth="1"/>
    <col min="15667" max="15667" width="11.625" style="1335" customWidth="1"/>
    <col min="15668" max="15668" width="11" style="1335" customWidth="1"/>
    <col min="15669" max="15669" width="11.5" style="1335" customWidth="1"/>
    <col min="15670" max="15670" width="11.875" style="1335" customWidth="1"/>
    <col min="15671" max="15671" width="5.375" style="1335" customWidth="1"/>
    <col min="15672" max="15872" width="9" style="1335"/>
    <col min="15873" max="15873" width="31.375" style="1335" customWidth="1"/>
    <col min="15874" max="15874" width="2" style="1335" customWidth="1"/>
    <col min="15875" max="15875" width="15.5" style="1335" customWidth="1"/>
    <col min="15876" max="15876" width="15.25" style="1335" customWidth="1"/>
    <col min="15877" max="15877" width="13.625" style="1335" customWidth="1"/>
    <col min="15878" max="15878" width="14.25" style="1335" customWidth="1"/>
    <col min="15879" max="15879" width="13.75" style="1335" customWidth="1"/>
    <col min="15880" max="15880" width="20" style="1335" customWidth="1"/>
    <col min="15881" max="15881" width="19.875" style="1335" customWidth="1"/>
    <col min="15882" max="15882" width="16.375" style="1335" customWidth="1"/>
    <col min="15883" max="15883" width="18.375" style="1335" customWidth="1"/>
    <col min="15884" max="15884" width="20.75" style="1335" customWidth="1"/>
    <col min="15885" max="15885" width="30.5" style="1335" customWidth="1"/>
    <col min="15886" max="15886" width="1.75" style="1335" customWidth="1"/>
    <col min="15887" max="15887" width="15.375" style="1335" customWidth="1"/>
    <col min="15888" max="15888" width="14.375" style="1335" customWidth="1"/>
    <col min="15889" max="15889" width="13.25" style="1335" customWidth="1"/>
    <col min="15890" max="15890" width="15.125" style="1335" customWidth="1"/>
    <col min="15891" max="15891" width="17" style="1335" customWidth="1"/>
    <col min="15892" max="15892" width="16.75" style="1335" customWidth="1"/>
    <col min="15893" max="15893" width="16.5" style="1335" customWidth="1"/>
    <col min="15894" max="15896" width="17.625" style="1335" customWidth="1"/>
    <col min="15897" max="15897" width="17.375" style="1335" customWidth="1"/>
    <col min="15898" max="15898" width="29.375" style="1335" customWidth="1"/>
    <col min="15899" max="15899" width="1.25" style="1335" customWidth="1"/>
    <col min="15900" max="15900" width="15.625" style="1335" customWidth="1"/>
    <col min="15901" max="15901" width="13.25" style="1335" customWidth="1"/>
    <col min="15902" max="15902" width="13.625" style="1335" customWidth="1"/>
    <col min="15903" max="15903" width="16.75" style="1335" customWidth="1"/>
    <col min="15904" max="15904" width="15.75" style="1335" customWidth="1"/>
    <col min="15905" max="15905" width="14.75" style="1335" customWidth="1"/>
    <col min="15906" max="15906" width="16.5" style="1335" customWidth="1"/>
    <col min="15907" max="15907" width="16.875" style="1335" customWidth="1"/>
    <col min="15908" max="15908" width="17.75" style="1335" customWidth="1"/>
    <col min="15909" max="15909" width="16.5" style="1335" customWidth="1"/>
    <col min="15910" max="15910" width="14.375" style="1335" customWidth="1"/>
    <col min="15911" max="15911" width="29.375" style="1335" customWidth="1"/>
    <col min="15912" max="15912" width="1.25" style="1335" customWidth="1"/>
    <col min="15913" max="15913" width="12.625" style="1335" customWidth="1"/>
    <col min="15914" max="15914" width="13" style="1335" customWidth="1"/>
    <col min="15915" max="15915" width="13.5" style="1335" customWidth="1"/>
    <col min="15916" max="15916" width="13.25" style="1335" customWidth="1"/>
    <col min="15917" max="15917" width="12.625" style="1335" customWidth="1"/>
    <col min="15918" max="15918" width="11.75" style="1335" customWidth="1"/>
    <col min="15919" max="15919" width="13" style="1335" customWidth="1"/>
    <col min="15920" max="15920" width="14.125" style="1335" customWidth="1"/>
    <col min="15921" max="15922" width="13" style="1335" customWidth="1"/>
    <col min="15923" max="15923" width="11.625" style="1335" customWidth="1"/>
    <col min="15924" max="15924" width="11" style="1335" customWidth="1"/>
    <col min="15925" max="15925" width="11.5" style="1335" customWidth="1"/>
    <col min="15926" max="15926" width="11.875" style="1335" customWidth="1"/>
    <col min="15927" max="15927" width="5.375" style="1335" customWidth="1"/>
    <col min="15928" max="16128" width="9" style="1335"/>
    <col min="16129" max="16129" width="31.375" style="1335" customWidth="1"/>
    <col min="16130" max="16130" width="2" style="1335" customWidth="1"/>
    <col min="16131" max="16131" width="15.5" style="1335" customWidth="1"/>
    <col min="16132" max="16132" width="15.25" style="1335" customWidth="1"/>
    <col min="16133" max="16133" width="13.625" style="1335" customWidth="1"/>
    <col min="16134" max="16134" width="14.25" style="1335" customWidth="1"/>
    <col min="16135" max="16135" width="13.75" style="1335" customWidth="1"/>
    <col min="16136" max="16136" width="20" style="1335" customWidth="1"/>
    <col min="16137" max="16137" width="19.875" style="1335" customWidth="1"/>
    <col min="16138" max="16138" width="16.375" style="1335" customWidth="1"/>
    <col min="16139" max="16139" width="18.375" style="1335" customWidth="1"/>
    <col min="16140" max="16140" width="20.75" style="1335" customWidth="1"/>
    <col min="16141" max="16141" width="30.5" style="1335" customWidth="1"/>
    <col min="16142" max="16142" width="1.75" style="1335" customWidth="1"/>
    <col min="16143" max="16143" width="15.375" style="1335" customWidth="1"/>
    <col min="16144" max="16144" width="14.375" style="1335" customWidth="1"/>
    <col min="16145" max="16145" width="13.25" style="1335" customWidth="1"/>
    <col min="16146" max="16146" width="15.125" style="1335" customWidth="1"/>
    <col min="16147" max="16147" width="17" style="1335" customWidth="1"/>
    <col min="16148" max="16148" width="16.75" style="1335" customWidth="1"/>
    <col min="16149" max="16149" width="16.5" style="1335" customWidth="1"/>
    <col min="16150" max="16152" width="17.625" style="1335" customWidth="1"/>
    <col min="16153" max="16153" width="17.375" style="1335" customWidth="1"/>
    <col min="16154" max="16154" width="29.375" style="1335" customWidth="1"/>
    <col min="16155" max="16155" width="1.25" style="1335" customWidth="1"/>
    <col min="16156" max="16156" width="15.625" style="1335" customWidth="1"/>
    <col min="16157" max="16157" width="13.25" style="1335" customWidth="1"/>
    <col min="16158" max="16158" width="13.625" style="1335" customWidth="1"/>
    <col min="16159" max="16159" width="16.75" style="1335" customWidth="1"/>
    <col min="16160" max="16160" width="15.75" style="1335" customWidth="1"/>
    <col min="16161" max="16161" width="14.75" style="1335" customWidth="1"/>
    <col min="16162" max="16162" width="16.5" style="1335" customWidth="1"/>
    <col min="16163" max="16163" width="16.875" style="1335" customWidth="1"/>
    <col min="16164" max="16164" width="17.75" style="1335" customWidth="1"/>
    <col min="16165" max="16165" width="16.5" style="1335" customWidth="1"/>
    <col min="16166" max="16166" width="14.375" style="1335" customWidth="1"/>
    <col min="16167" max="16167" width="29.375" style="1335" customWidth="1"/>
    <col min="16168" max="16168" width="1.25" style="1335" customWidth="1"/>
    <col min="16169" max="16169" width="12.625" style="1335" customWidth="1"/>
    <col min="16170" max="16170" width="13" style="1335" customWidth="1"/>
    <col min="16171" max="16171" width="13.5" style="1335" customWidth="1"/>
    <col min="16172" max="16172" width="13.25" style="1335" customWidth="1"/>
    <col min="16173" max="16173" width="12.625" style="1335" customWidth="1"/>
    <col min="16174" max="16174" width="11.75" style="1335" customWidth="1"/>
    <col min="16175" max="16175" width="13" style="1335" customWidth="1"/>
    <col min="16176" max="16176" width="14.125" style="1335" customWidth="1"/>
    <col min="16177" max="16178" width="13" style="1335" customWidth="1"/>
    <col min="16179" max="16179" width="11.625" style="1335" customWidth="1"/>
    <col min="16180" max="16180" width="11" style="1335" customWidth="1"/>
    <col min="16181" max="16181" width="11.5" style="1335" customWidth="1"/>
    <col min="16182" max="16182" width="11.875" style="1335" customWidth="1"/>
    <col min="16183" max="16183" width="5.375" style="1335" customWidth="1"/>
    <col min="16184" max="16384" width="9" style="1335"/>
  </cols>
  <sheetData>
    <row r="1" spans="1:54" s="1340" customFormat="1" ht="33" customHeight="1">
      <c r="B1" s="1341"/>
      <c r="C1" s="1341"/>
      <c r="D1" s="1341"/>
      <c r="E1" s="1342"/>
      <c r="G1" s="1343" t="s">
        <v>1517</v>
      </c>
      <c r="H1" s="1344" t="s">
        <v>1518</v>
      </c>
      <c r="I1" s="1343"/>
      <c r="K1" s="1344"/>
      <c r="L1" s="1344"/>
      <c r="N1" s="1343"/>
      <c r="O1" s="1344"/>
      <c r="P1" s="1344"/>
      <c r="Q1" s="1343"/>
      <c r="R1" s="1343"/>
      <c r="S1" s="1343" t="s">
        <v>1517</v>
      </c>
      <c r="T1" s="1342" t="s">
        <v>1519</v>
      </c>
      <c r="W1" s="1342"/>
      <c r="X1" s="1342"/>
      <c r="Y1" s="1342"/>
      <c r="AA1" s="1343"/>
      <c r="AB1" s="1343"/>
      <c r="AC1" s="1343"/>
      <c r="AD1" s="1343"/>
      <c r="AE1" s="1343"/>
      <c r="AF1" s="1343" t="s">
        <v>1517</v>
      </c>
      <c r="AG1" s="1342" t="s">
        <v>2036</v>
      </c>
      <c r="AI1" s="1342"/>
      <c r="AJ1" s="1342"/>
      <c r="AK1" s="1342"/>
      <c r="AL1" s="1342"/>
      <c r="AM1" s="1342"/>
      <c r="AN1" s="1342"/>
      <c r="AO1" s="1342"/>
      <c r="AP1" s="1342"/>
      <c r="AQ1" s="1342"/>
      <c r="AR1" s="1342"/>
      <c r="AS1" s="1342"/>
      <c r="AT1" s="1343" t="s">
        <v>1517</v>
      </c>
      <c r="AU1" s="1342" t="s">
        <v>2037</v>
      </c>
      <c r="AV1" s="1342"/>
      <c r="AW1" s="1342"/>
      <c r="AX1" s="1342"/>
      <c r="AY1" s="1342"/>
      <c r="AZ1" s="1342"/>
      <c r="BA1" s="1342"/>
      <c r="BB1" s="1342"/>
    </row>
    <row r="2" spans="1:54" s="1340" customFormat="1" ht="22.5" customHeight="1">
      <c r="B2" s="1341"/>
      <c r="C2" s="1341"/>
      <c r="D2" s="1341"/>
      <c r="E2" s="1345"/>
      <c r="G2" s="1346" t="s">
        <v>368</v>
      </c>
      <c r="H2" s="1347" t="s">
        <v>1809</v>
      </c>
      <c r="I2" s="1346"/>
      <c r="K2" s="1347"/>
      <c r="L2" s="1347"/>
      <c r="N2" s="1346"/>
      <c r="O2" s="1347"/>
      <c r="P2" s="1347"/>
      <c r="Q2" s="1346"/>
      <c r="R2" s="1346"/>
      <c r="S2" s="1346" t="s">
        <v>368</v>
      </c>
      <c r="T2" s="1345" t="s">
        <v>1809</v>
      </c>
      <c r="W2" s="1345"/>
      <c r="X2" s="1345"/>
      <c r="Y2" s="1345"/>
      <c r="AA2" s="1346"/>
      <c r="AB2" s="1346"/>
      <c r="AC2" s="1346"/>
      <c r="AD2" s="1346"/>
      <c r="AE2" s="1346"/>
      <c r="AF2" s="1346" t="s">
        <v>368</v>
      </c>
      <c r="AG2" s="1345" t="s">
        <v>1809</v>
      </c>
      <c r="AI2" s="1345"/>
      <c r="AJ2" s="1345"/>
      <c r="AK2" s="1345"/>
      <c r="AL2" s="1345"/>
      <c r="AM2" s="1345"/>
      <c r="AN2" s="1345"/>
      <c r="AO2" s="1345"/>
      <c r="AP2" s="1345"/>
      <c r="AQ2" s="1345"/>
      <c r="AR2" s="1345"/>
      <c r="AS2" s="1345"/>
      <c r="AT2" s="1346" t="s">
        <v>368</v>
      </c>
      <c r="AU2" s="1345" t="s">
        <v>1809</v>
      </c>
      <c r="AV2" s="1345"/>
      <c r="AW2" s="1345"/>
      <c r="AX2" s="1345"/>
      <c r="AY2" s="1345"/>
      <c r="AZ2" s="1345"/>
      <c r="BA2" s="1345"/>
      <c r="BB2" s="1345"/>
    </row>
    <row r="3" spans="1:54" s="1340" customFormat="1" ht="3.6" customHeight="1">
      <c r="B3" s="1348"/>
      <c r="C3" s="1349"/>
      <c r="D3" s="1349"/>
      <c r="E3" s="1349"/>
      <c r="F3" s="1349"/>
      <c r="G3" s="1349"/>
      <c r="H3" s="1349"/>
      <c r="I3" s="1349"/>
      <c r="J3" s="1349"/>
      <c r="K3" s="1349"/>
      <c r="L3" s="1349"/>
      <c r="N3" s="1348"/>
      <c r="O3" s="1349"/>
      <c r="P3" s="1349"/>
      <c r="Q3" s="1349"/>
      <c r="R3" s="1349"/>
      <c r="S3" s="1349"/>
      <c r="T3" s="1349"/>
      <c r="U3" s="1349"/>
      <c r="V3" s="1349"/>
      <c r="W3" s="1349"/>
      <c r="X3" s="1349"/>
      <c r="Y3" s="1349"/>
      <c r="AA3" s="1348"/>
      <c r="AB3" s="1349"/>
      <c r="AC3" s="1349"/>
      <c r="AD3" s="1349"/>
      <c r="AE3" s="1314"/>
      <c r="AF3" s="1314"/>
      <c r="AG3" s="1349"/>
      <c r="AH3" s="1349"/>
      <c r="AI3" s="1349"/>
      <c r="AJ3" s="1314"/>
      <c r="AK3" s="1314"/>
      <c r="AL3" s="1349"/>
      <c r="AM3" s="1309"/>
      <c r="AN3" s="1313"/>
      <c r="AO3" s="2774"/>
      <c r="AP3" s="2774"/>
      <c r="AQ3" s="2774"/>
      <c r="AR3" s="2774"/>
      <c r="AS3" s="2774"/>
      <c r="AT3" s="2774"/>
      <c r="AU3" s="2774"/>
      <c r="AV3" s="2774"/>
      <c r="AW3" s="2774"/>
      <c r="AX3" s="2774"/>
      <c r="AY3" s="2774"/>
      <c r="AZ3" s="1349"/>
      <c r="BA3" s="1349"/>
      <c r="BB3" s="1349"/>
    </row>
    <row r="4" spans="1:54" ht="16.5">
      <c r="B4" s="1347"/>
      <c r="C4" s="1350"/>
      <c r="D4" s="1350"/>
      <c r="E4" s="1350"/>
      <c r="F4" s="1351"/>
      <c r="G4" s="1350"/>
      <c r="H4" s="1350"/>
      <c r="I4" s="1350"/>
      <c r="J4" s="1350"/>
      <c r="K4" s="1350"/>
      <c r="L4" s="1351" t="s">
        <v>1488</v>
      </c>
      <c r="N4" s="1347"/>
      <c r="O4" s="1350"/>
      <c r="Q4" s="1350"/>
      <c r="R4" s="1350"/>
      <c r="S4" s="1350"/>
      <c r="T4" s="1350"/>
      <c r="U4" s="1350"/>
      <c r="V4" s="1350"/>
      <c r="W4" s="1350"/>
      <c r="X4" s="1350"/>
      <c r="Y4" s="1351" t="s">
        <v>1488</v>
      </c>
      <c r="AA4" s="1347"/>
      <c r="AB4" s="1350"/>
      <c r="AD4" s="1352"/>
      <c r="AE4" s="1317"/>
      <c r="AF4" s="1317"/>
      <c r="AG4" s="1350"/>
      <c r="AH4" s="1350"/>
      <c r="AI4" s="1350"/>
      <c r="AJ4" s="1316"/>
      <c r="AK4" s="1316"/>
      <c r="AL4" s="1351" t="s">
        <v>1488</v>
      </c>
      <c r="AN4" s="1311"/>
      <c r="AY4" s="2780"/>
      <c r="AZ4" s="1350"/>
      <c r="BA4" s="1350"/>
      <c r="BB4" s="1351" t="s">
        <v>1488</v>
      </c>
    </row>
    <row r="5" spans="1:54" s="1353" customFormat="1" ht="22.15" customHeight="1">
      <c r="A5" s="4445" t="s">
        <v>1463</v>
      </c>
      <c r="B5" s="4446"/>
      <c r="C5" s="4451" t="s">
        <v>1520</v>
      </c>
      <c r="D5" s="4413" t="s">
        <v>1368</v>
      </c>
      <c r="E5" s="4414"/>
      <c r="F5" s="4414"/>
      <c r="G5" s="4414"/>
      <c r="H5" s="4415" t="s">
        <v>1371</v>
      </c>
      <c r="I5" s="4415"/>
      <c r="J5" s="4415"/>
      <c r="K5" s="4415"/>
      <c r="L5" s="4415"/>
      <c r="M5" s="4379" t="s">
        <v>1509</v>
      </c>
      <c r="N5" s="4380"/>
      <c r="O5" s="4371" t="s">
        <v>1371</v>
      </c>
      <c r="P5" s="4372"/>
      <c r="Q5" s="4372"/>
      <c r="R5" s="4372"/>
      <c r="S5" s="4372"/>
      <c r="T5" s="4372" t="s">
        <v>1371</v>
      </c>
      <c r="U5" s="4372"/>
      <c r="V5" s="4372"/>
      <c r="W5" s="4372"/>
      <c r="X5" s="4372"/>
      <c r="Y5" s="4372"/>
      <c r="Z5" s="4445" t="s">
        <v>1463</v>
      </c>
      <c r="AA5" s="4446"/>
      <c r="AB5" s="4418" t="s">
        <v>1371</v>
      </c>
      <c r="AC5" s="4419"/>
      <c r="AD5" s="4419"/>
      <c r="AE5" s="4419"/>
      <c r="AF5" s="4419"/>
      <c r="AG5" s="4420" t="s">
        <v>1373</v>
      </c>
      <c r="AH5" s="4420"/>
      <c r="AI5" s="4420"/>
      <c r="AJ5" s="4420"/>
      <c r="AK5" s="4420"/>
      <c r="AL5" s="4421"/>
      <c r="AM5" s="4379" t="s">
        <v>1509</v>
      </c>
      <c r="AN5" s="4380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1353" customFormat="1" ht="25.15" customHeight="1">
      <c r="A6" s="4447"/>
      <c r="B6" s="4448"/>
      <c r="C6" s="4452"/>
      <c r="D6" s="4402" t="s">
        <v>1375</v>
      </c>
      <c r="E6" s="4426" t="s">
        <v>1376</v>
      </c>
      <c r="F6" s="4427"/>
      <c r="G6" s="4427"/>
      <c r="H6" s="4428" t="s">
        <v>1376</v>
      </c>
      <c r="I6" s="4428"/>
      <c r="J6" s="4428"/>
      <c r="K6" s="4428"/>
      <c r="L6" s="4428"/>
      <c r="M6" s="4381"/>
      <c r="N6" s="4382"/>
      <c r="O6" s="4405" t="s">
        <v>1376</v>
      </c>
      <c r="P6" s="4406"/>
      <c r="Q6" s="4395" t="s">
        <v>1378</v>
      </c>
      <c r="R6" s="4396"/>
      <c r="S6" s="4396"/>
      <c r="T6" s="4387" t="s">
        <v>1378</v>
      </c>
      <c r="U6" s="4387"/>
      <c r="V6" s="4387"/>
      <c r="W6" s="4387"/>
      <c r="X6" s="4387"/>
      <c r="Y6" s="4388"/>
      <c r="Z6" s="4447"/>
      <c r="AA6" s="4448"/>
      <c r="AB6" s="4429" t="s">
        <v>1952</v>
      </c>
      <c r="AC6" s="4430"/>
      <c r="AD6" s="4430"/>
      <c r="AE6" s="4430"/>
      <c r="AF6" s="4430"/>
      <c r="AG6" s="4431"/>
      <c r="AH6" s="4432" t="s">
        <v>1954</v>
      </c>
      <c r="AI6" s="4375"/>
      <c r="AJ6" s="4375"/>
      <c r="AK6" s="4375"/>
      <c r="AL6" s="4376"/>
      <c r="AM6" s="4381"/>
      <c r="AN6" s="4382"/>
      <c r="AO6" s="4433" t="s">
        <v>1380</v>
      </c>
      <c r="AP6" s="4434"/>
      <c r="AQ6" s="4434"/>
      <c r="AR6" s="4434"/>
      <c r="AS6" s="4434"/>
      <c r="AT6" s="4435"/>
      <c r="AU6" s="4436" t="s">
        <v>1381</v>
      </c>
      <c r="AV6" s="4436"/>
      <c r="AW6" s="4436"/>
      <c r="AX6" s="4436"/>
      <c r="AY6" s="4437"/>
      <c r="AZ6" s="4373" t="s">
        <v>1382</v>
      </c>
      <c r="BA6" s="4373" t="s">
        <v>2015</v>
      </c>
      <c r="BB6" s="4438" t="s">
        <v>2016</v>
      </c>
    </row>
    <row r="7" spans="1:54" s="1353" customFormat="1" ht="27" customHeight="1">
      <c r="A7" s="4447"/>
      <c r="B7" s="4448"/>
      <c r="C7" s="4452"/>
      <c r="D7" s="4403"/>
      <c r="E7" s="4373" t="s">
        <v>1388</v>
      </c>
      <c r="F7" s="4373" t="s">
        <v>2028</v>
      </c>
      <c r="G7" s="4441" t="s">
        <v>1389</v>
      </c>
      <c r="H7" s="4442"/>
      <c r="I7" s="4442"/>
      <c r="J7" s="4443"/>
      <c r="K7" s="4444" t="s">
        <v>2029</v>
      </c>
      <c r="L7" s="4397"/>
      <c r="M7" s="4381"/>
      <c r="N7" s="4382"/>
      <c r="O7" s="4391" t="s">
        <v>1387</v>
      </c>
      <c r="P7" s="4392"/>
      <c r="Q7" s="4393" t="s">
        <v>1388</v>
      </c>
      <c r="R7" s="4395" t="s">
        <v>1389</v>
      </c>
      <c r="S7" s="4396"/>
      <c r="T7" s="4397" t="s">
        <v>1389</v>
      </c>
      <c r="U7" s="4398"/>
      <c r="V7" s="4399" t="s">
        <v>1391</v>
      </c>
      <c r="W7" s="4400"/>
      <c r="X7" s="4400"/>
      <c r="Y7" s="4401"/>
      <c r="Z7" s="4447"/>
      <c r="AA7" s="4448"/>
      <c r="AB7" s="4424" t="s">
        <v>1388</v>
      </c>
      <c r="AC7" s="4373" t="s">
        <v>2030</v>
      </c>
      <c r="AD7" s="4385" t="s">
        <v>2031</v>
      </c>
      <c r="AE7" s="4017" t="s">
        <v>2032</v>
      </c>
      <c r="AF7" s="4017" t="s">
        <v>2033</v>
      </c>
      <c r="AG7" s="4385" t="s">
        <v>1394</v>
      </c>
      <c r="AH7" s="4424" t="s">
        <v>1388</v>
      </c>
      <c r="AI7" s="4373" t="s">
        <v>2031</v>
      </c>
      <c r="AJ7" s="4017" t="s">
        <v>2032</v>
      </c>
      <c r="AK7" s="4017" t="s">
        <v>2033</v>
      </c>
      <c r="AL7" s="4385" t="s">
        <v>1394</v>
      </c>
      <c r="AM7" s="4381"/>
      <c r="AN7" s="4382"/>
      <c r="AO7" s="4175" t="s">
        <v>1388</v>
      </c>
      <c r="AP7" s="4017" t="s">
        <v>2038</v>
      </c>
      <c r="AQ7" s="4017" t="s">
        <v>2039</v>
      </c>
      <c r="AR7" s="4017" t="s">
        <v>2030</v>
      </c>
      <c r="AS7" s="4198" t="s">
        <v>2031</v>
      </c>
      <c r="AT7" s="4017" t="s">
        <v>1394</v>
      </c>
      <c r="AU7" s="4123" t="s">
        <v>1388</v>
      </c>
      <c r="AV7" s="4017" t="s">
        <v>2038</v>
      </c>
      <c r="AW7" s="4017" t="s">
        <v>2039</v>
      </c>
      <c r="AX7" s="4198" t="s">
        <v>2031</v>
      </c>
      <c r="AY7" s="4198" t="s">
        <v>1394</v>
      </c>
      <c r="AZ7" s="4403"/>
      <c r="BA7" s="4403"/>
      <c r="BB7" s="4439"/>
    </row>
    <row r="8" spans="1:54" s="1353" customFormat="1" ht="65.45" customHeight="1">
      <c r="A8" s="4449"/>
      <c r="B8" s="4450"/>
      <c r="C8" s="4453"/>
      <c r="D8" s="4404"/>
      <c r="E8" s="4374"/>
      <c r="F8" s="4374"/>
      <c r="G8" s="2926" t="s">
        <v>1388</v>
      </c>
      <c r="H8" s="3198" t="s">
        <v>1395</v>
      </c>
      <c r="I8" s="2926" t="s">
        <v>1961</v>
      </c>
      <c r="J8" s="3198" t="s">
        <v>1396</v>
      </c>
      <c r="K8" s="3194" t="s">
        <v>1388</v>
      </c>
      <c r="L8" s="2926" t="s">
        <v>1395</v>
      </c>
      <c r="M8" s="4383"/>
      <c r="N8" s="4384"/>
      <c r="O8" s="3198" t="s">
        <v>1961</v>
      </c>
      <c r="P8" s="3198" t="s">
        <v>1396</v>
      </c>
      <c r="Q8" s="4394"/>
      <c r="R8" s="3194" t="s">
        <v>1388</v>
      </c>
      <c r="S8" s="2926" t="s">
        <v>1395</v>
      </c>
      <c r="T8" s="3198" t="s">
        <v>1961</v>
      </c>
      <c r="U8" s="3198" t="s">
        <v>1396</v>
      </c>
      <c r="V8" s="3194" t="s">
        <v>1388</v>
      </c>
      <c r="W8" s="2926" t="s">
        <v>1395</v>
      </c>
      <c r="X8" s="2926" t="s">
        <v>1961</v>
      </c>
      <c r="Y8" s="3198" t="s">
        <v>1396</v>
      </c>
      <c r="Z8" s="4449"/>
      <c r="AA8" s="4450"/>
      <c r="AB8" s="4425"/>
      <c r="AC8" s="4374"/>
      <c r="AD8" s="4386"/>
      <c r="AE8" s="4060"/>
      <c r="AF8" s="4060"/>
      <c r="AG8" s="4386"/>
      <c r="AH8" s="4425"/>
      <c r="AI8" s="4374"/>
      <c r="AJ8" s="4060"/>
      <c r="AK8" s="4060"/>
      <c r="AL8" s="4386"/>
      <c r="AM8" s="4383"/>
      <c r="AN8" s="4384"/>
      <c r="AO8" s="4177"/>
      <c r="AP8" s="4060"/>
      <c r="AQ8" s="4060"/>
      <c r="AR8" s="4060"/>
      <c r="AS8" s="4200"/>
      <c r="AT8" s="4060"/>
      <c r="AU8" s="4120"/>
      <c r="AV8" s="4060"/>
      <c r="AW8" s="4060"/>
      <c r="AX8" s="4200"/>
      <c r="AY8" s="4200"/>
      <c r="AZ8" s="4404"/>
      <c r="BA8" s="4404"/>
      <c r="BB8" s="4440"/>
    </row>
    <row r="9" spans="1:54" s="1357" customFormat="1" ht="32.65" customHeight="1">
      <c r="A9" s="1354" t="s">
        <v>411</v>
      </c>
      <c r="B9" s="1355"/>
      <c r="C9" s="1356">
        <v>36129</v>
      </c>
      <c r="D9" s="1356">
        <v>34865</v>
      </c>
      <c r="E9" s="1356">
        <v>26186</v>
      </c>
      <c r="F9" s="1356">
        <v>8448</v>
      </c>
      <c r="G9" s="1356">
        <v>13811</v>
      </c>
      <c r="H9" s="1356">
        <v>13595</v>
      </c>
      <c r="I9" s="1356">
        <v>216</v>
      </c>
      <c r="J9" s="1356">
        <v>0</v>
      </c>
      <c r="K9" s="1356">
        <v>3927</v>
      </c>
      <c r="L9" s="1356">
        <v>1430</v>
      </c>
      <c r="M9" s="1354" t="s">
        <v>411</v>
      </c>
      <c r="N9" s="1355"/>
      <c r="O9" s="1356">
        <v>356</v>
      </c>
      <c r="P9" s="1356">
        <v>2141</v>
      </c>
      <c r="Q9" s="1356">
        <v>8506</v>
      </c>
      <c r="R9" s="1356">
        <v>459</v>
      </c>
      <c r="S9" s="1356">
        <v>395</v>
      </c>
      <c r="T9" s="1356">
        <v>0</v>
      </c>
      <c r="U9" s="1356">
        <v>64</v>
      </c>
      <c r="V9" s="1356">
        <v>8047</v>
      </c>
      <c r="W9" s="1356">
        <v>348</v>
      </c>
      <c r="X9" s="1356">
        <v>67</v>
      </c>
      <c r="Y9" s="1356">
        <v>7632</v>
      </c>
      <c r="Z9" s="1354" t="s">
        <v>411</v>
      </c>
      <c r="AA9" s="1355"/>
      <c r="AB9" s="1356">
        <v>0</v>
      </c>
      <c r="AC9" s="1356">
        <v>0</v>
      </c>
      <c r="AD9" s="1356">
        <v>0</v>
      </c>
      <c r="AE9" s="1319">
        <v>0</v>
      </c>
      <c r="AF9" s="1319">
        <v>0</v>
      </c>
      <c r="AG9" s="1356">
        <v>0</v>
      </c>
      <c r="AH9" s="1356">
        <v>3</v>
      </c>
      <c r="AI9" s="1356">
        <v>0</v>
      </c>
      <c r="AJ9" s="1319">
        <v>2</v>
      </c>
      <c r="AK9" s="1319">
        <v>0</v>
      </c>
      <c r="AL9" s="1356">
        <v>1</v>
      </c>
      <c r="AM9" s="4389" t="s">
        <v>1510</v>
      </c>
      <c r="AN9" s="4390"/>
      <c r="AO9" s="310">
        <v>111</v>
      </c>
      <c r="AP9" s="310">
        <v>90</v>
      </c>
      <c r="AQ9" s="310">
        <v>0</v>
      </c>
      <c r="AR9" s="310">
        <v>0</v>
      </c>
      <c r="AS9" s="310">
        <v>6</v>
      </c>
      <c r="AT9" s="310">
        <v>15</v>
      </c>
      <c r="AU9" s="310">
        <v>107</v>
      </c>
      <c r="AV9" s="310">
        <v>48</v>
      </c>
      <c r="AW9" s="310">
        <v>0</v>
      </c>
      <c r="AX9" s="310">
        <v>0</v>
      </c>
      <c r="AY9" s="310">
        <v>59</v>
      </c>
      <c r="AZ9" s="1356">
        <v>1264</v>
      </c>
      <c r="BA9" s="1356">
        <v>1264</v>
      </c>
      <c r="BB9" s="1356">
        <v>0</v>
      </c>
    </row>
    <row r="10" spans="1:54" s="1357" customFormat="1" ht="32.65" customHeight="1">
      <c r="A10" s="1354" t="s">
        <v>1406</v>
      </c>
      <c r="B10" s="1358"/>
      <c r="C10" s="1359">
        <v>9977</v>
      </c>
      <c r="D10" s="1360">
        <v>9818</v>
      </c>
      <c r="E10" s="1360">
        <v>8834</v>
      </c>
      <c r="F10" s="1360">
        <v>2956</v>
      </c>
      <c r="G10" s="1360">
        <v>4262</v>
      </c>
      <c r="H10" s="1360">
        <v>4168</v>
      </c>
      <c r="I10" s="1360">
        <v>94</v>
      </c>
      <c r="J10" s="1360">
        <v>0</v>
      </c>
      <c r="K10" s="1360">
        <v>1616</v>
      </c>
      <c r="L10" s="1360">
        <v>386</v>
      </c>
      <c r="M10" s="1354" t="s">
        <v>1406</v>
      </c>
      <c r="N10" s="1358"/>
      <c r="O10" s="1360">
        <v>251</v>
      </c>
      <c r="P10" s="1360">
        <v>979</v>
      </c>
      <c r="Q10" s="1360">
        <v>889</v>
      </c>
      <c r="R10" s="1360">
        <v>169</v>
      </c>
      <c r="S10" s="1360">
        <v>169</v>
      </c>
      <c r="T10" s="1360">
        <v>0</v>
      </c>
      <c r="U10" s="1360">
        <v>0</v>
      </c>
      <c r="V10" s="1360">
        <v>720</v>
      </c>
      <c r="W10" s="1360">
        <v>51</v>
      </c>
      <c r="X10" s="1360">
        <v>67</v>
      </c>
      <c r="Y10" s="1360">
        <v>602</v>
      </c>
      <c r="Z10" s="1354" t="s">
        <v>1406</v>
      </c>
      <c r="AA10" s="1358"/>
      <c r="AB10" s="1360">
        <v>0</v>
      </c>
      <c r="AC10" s="1360">
        <v>0</v>
      </c>
      <c r="AD10" s="1360">
        <v>0</v>
      </c>
      <c r="AE10" s="1324">
        <v>0</v>
      </c>
      <c r="AF10" s="1324">
        <v>0</v>
      </c>
      <c r="AG10" s="1360">
        <v>0</v>
      </c>
      <c r="AH10" s="1360">
        <v>0</v>
      </c>
      <c r="AI10" s="1360">
        <v>0</v>
      </c>
      <c r="AJ10" s="1324">
        <v>0</v>
      </c>
      <c r="AK10" s="1324">
        <v>0</v>
      </c>
      <c r="AL10" s="1360">
        <v>0</v>
      </c>
      <c r="AM10" s="1321" t="s">
        <v>1511</v>
      </c>
      <c r="AN10" s="1325"/>
      <c r="AO10" s="310">
        <v>95</v>
      </c>
      <c r="AP10" s="310">
        <v>89</v>
      </c>
      <c r="AQ10" s="310">
        <v>0</v>
      </c>
      <c r="AR10" s="310">
        <v>0</v>
      </c>
      <c r="AS10" s="310">
        <v>6</v>
      </c>
      <c r="AT10" s="310">
        <v>0</v>
      </c>
      <c r="AU10" s="310">
        <v>48</v>
      </c>
      <c r="AV10" s="310">
        <v>48</v>
      </c>
      <c r="AW10" s="310">
        <v>0</v>
      </c>
      <c r="AX10" s="310">
        <v>0</v>
      </c>
      <c r="AY10" s="310">
        <v>0</v>
      </c>
      <c r="AZ10" s="1360">
        <v>159</v>
      </c>
      <c r="BA10" s="1360">
        <v>159</v>
      </c>
      <c r="BB10" s="1360">
        <v>0</v>
      </c>
    </row>
    <row r="11" spans="1:54" ht="32.65" customHeight="1">
      <c r="A11" s="1361" t="s">
        <v>419</v>
      </c>
      <c r="B11" s="1362"/>
      <c r="C11" s="1363">
        <v>3757</v>
      </c>
      <c r="D11" s="1364">
        <v>3757</v>
      </c>
      <c r="E11" s="1364">
        <v>3185</v>
      </c>
      <c r="F11" s="1364">
        <v>0</v>
      </c>
      <c r="G11" s="1364">
        <v>2513</v>
      </c>
      <c r="H11" s="1364">
        <v>2419</v>
      </c>
      <c r="I11" s="1364">
        <v>94</v>
      </c>
      <c r="J11" s="1364">
        <v>0</v>
      </c>
      <c r="K11" s="1364">
        <v>672</v>
      </c>
      <c r="L11" s="1364">
        <v>100</v>
      </c>
      <c r="M11" s="1361" t="s">
        <v>419</v>
      </c>
      <c r="N11" s="1362"/>
      <c r="O11" s="1364">
        <v>0</v>
      </c>
      <c r="P11" s="1364">
        <v>572</v>
      </c>
      <c r="Q11" s="1364">
        <v>483</v>
      </c>
      <c r="R11" s="1364">
        <v>169</v>
      </c>
      <c r="S11" s="1364">
        <v>169</v>
      </c>
      <c r="T11" s="1364">
        <v>0</v>
      </c>
      <c r="U11" s="1364">
        <v>0</v>
      </c>
      <c r="V11" s="1364">
        <v>314</v>
      </c>
      <c r="W11" s="1364">
        <v>51</v>
      </c>
      <c r="X11" s="1364">
        <v>67</v>
      </c>
      <c r="Y11" s="1364">
        <v>196</v>
      </c>
      <c r="Z11" s="1361" t="s">
        <v>419</v>
      </c>
      <c r="AA11" s="1362"/>
      <c r="AB11" s="1364">
        <v>0</v>
      </c>
      <c r="AC11" s="1364">
        <v>0</v>
      </c>
      <c r="AD11" s="1364">
        <v>0</v>
      </c>
      <c r="AE11" s="1328">
        <v>0</v>
      </c>
      <c r="AF11" s="1328">
        <v>0</v>
      </c>
      <c r="AG11" s="1364">
        <v>0</v>
      </c>
      <c r="AH11" s="1364">
        <v>0</v>
      </c>
      <c r="AI11" s="1364">
        <v>0</v>
      </c>
      <c r="AJ11" s="1328">
        <v>0</v>
      </c>
      <c r="AK11" s="1328">
        <v>0</v>
      </c>
      <c r="AL11" s="1364">
        <v>0</v>
      </c>
      <c r="AM11" s="1326" t="s">
        <v>419</v>
      </c>
      <c r="AN11" s="1322"/>
      <c r="AO11" s="316">
        <v>89</v>
      </c>
      <c r="AP11" s="316">
        <v>89</v>
      </c>
      <c r="AQ11" s="316">
        <v>0</v>
      </c>
      <c r="AR11" s="316">
        <v>0</v>
      </c>
      <c r="AS11" s="316">
        <v>0</v>
      </c>
      <c r="AT11" s="316">
        <v>0</v>
      </c>
      <c r="AU11" s="316">
        <v>0</v>
      </c>
      <c r="AV11" s="316">
        <v>0</v>
      </c>
      <c r="AW11" s="316">
        <v>0</v>
      </c>
      <c r="AX11" s="316">
        <v>0</v>
      </c>
      <c r="AY11" s="316">
        <v>0</v>
      </c>
      <c r="AZ11" s="1364">
        <v>0</v>
      </c>
      <c r="BA11" s="1364">
        <v>0</v>
      </c>
      <c r="BB11" s="1364">
        <v>0</v>
      </c>
    </row>
    <row r="12" spans="1:54" ht="32.65" customHeight="1">
      <c r="A12" s="1361" t="s">
        <v>389</v>
      </c>
      <c r="B12" s="1362"/>
      <c r="C12" s="1363">
        <v>180</v>
      </c>
      <c r="D12" s="1364">
        <v>180</v>
      </c>
      <c r="E12" s="1364">
        <v>140</v>
      </c>
      <c r="F12" s="1364">
        <v>0</v>
      </c>
      <c r="G12" s="1364">
        <v>140</v>
      </c>
      <c r="H12" s="1364">
        <v>140</v>
      </c>
      <c r="I12" s="1364">
        <v>0</v>
      </c>
      <c r="J12" s="1364">
        <v>0</v>
      </c>
      <c r="K12" s="1364">
        <v>0</v>
      </c>
      <c r="L12" s="1364">
        <v>0</v>
      </c>
      <c r="M12" s="1361" t="s">
        <v>389</v>
      </c>
      <c r="N12" s="1362"/>
      <c r="O12" s="1364">
        <v>0</v>
      </c>
      <c r="P12" s="1364">
        <v>0</v>
      </c>
      <c r="Q12" s="1364">
        <v>40</v>
      </c>
      <c r="R12" s="1364">
        <v>0</v>
      </c>
      <c r="S12" s="1364">
        <v>0</v>
      </c>
      <c r="T12" s="1364">
        <v>0</v>
      </c>
      <c r="U12" s="1364">
        <v>0</v>
      </c>
      <c r="V12" s="1364">
        <v>40</v>
      </c>
      <c r="W12" s="1364">
        <v>0</v>
      </c>
      <c r="X12" s="1364">
        <v>0</v>
      </c>
      <c r="Y12" s="1364">
        <v>40</v>
      </c>
      <c r="Z12" s="1361" t="s">
        <v>389</v>
      </c>
      <c r="AA12" s="1362"/>
      <c r="AB12" s="1364">
        <v>0</v>
      </c>
      <c r="AC12" s="1364">
        <v>0</v>
      </c>
      <c r="AD12" s="1364">
        <v>0</v>
      </c>
      <c r="AE12" s="1328">
        <v>0</v>
      </c>
      <c r="AF12" s="1328">
        <v>0</v>
      </c>
      <c r="AG12" s="1364">
        <v>0</v>
      </c>
      <c r="AH12" s="1364">
        <v>0</v>
      </c>
      <c r="AI12" s="1364">
        <v>0</v>
      </c>
      <c r="AJ12" s="1328">
        <v>0</v>
      </c>
      <c r="AK12" s="1328">
        <v>0</v>
      </c>
      <c r="AL12" s="1364">
        <v>0</v>
      </c>
      <c r="AM12" s="1326" t="s">
        <v>389</v>
      </c>
      <c r="AN12" s="1322"/>
      <c r="AO12" s="316">
        <v>0</v>
      </c>
      <c r="AP12" s="316">
        <v>0</v>
      </c>
      <c r="AQ12" s="316">
        <v>0</v>
      </c>
      <c r="AR12" s="316">
        <v>0</v>
      </c>
      <c r="AS12" s="316">
        <v>0</v>
      </c>
      <c r="AT12" s="316">
        <v>0</v>
      </c>
      <c r="AU12" s="316">
        <v>0</v>
      </c>
      <c r="AV12" s="316">
        <v>0</v>
      </c>
      <c r="AW12" s="316">
        <v>0</v>
      </c>
      <c r="AX12" s="316">
        <v>0</v>
      </c>
      <c r="AY12" s="316">
        <v>0</v>
      </c>
      <c r="AZ12" s="1364">
        <v>0</v>
      </c>
      <c r="BA12" s="1364">
        <v>0</v>
      </c>
      <c r="BB12" s="1364">
        <v>0</v>
      </c>
    </row>
    <row r="13" spans="1:54" ht="32.65" customHeight="1">
      <c r="A13" s="1361" t="s">
        <v>1407</v>
      </c>
      <c r="B13" s="1362"/>
      <c r="C13" s="1363">
        <v>2015</v>
      </c>
      <c r="D13" s="1364">
        <v>1856</v>
      </c>
      <c r="E13" s="1364">
        <v>1836</v>
      </c>
      <c r="F13" s="1364">
        <v>981</v>
      </c>
      <c r="G13" s="1364">
        <v>621</v>
      </c>
      <c r="H13" s="1364">
        <v>621</v>
      </c>
      <c r="I13" s="1364">
        <v>0</v>
      </c>
      <c r="J13" s="1364">
        <v>0</v>
      </c>
      <c r="K13" s="1364">
        <v>234</v>
      </c>
      <c r="L13" s="1364">
        <v>172</v>
      </c>
      <c r="M13" s="1361" t="s">
        <v>1407</v>
      </c>
      <c r="N13" s="1362"/>
      <c r="O13" s="1364">
        <v>0</v>
      </c>
      <c r="P13" s="1364">
        <v>62</v>
      </c>
      <c r="Q13" s="1364">
        <v>20</v>
      </c>
      <c r="R13" s="1364">
        <v>0</v>
      </c>
      <c r="S13" s="1364">
        <v>0</v>
      </c>
      <c r="T13" s="1364">
        <v>0</v>
      </c>
      <c r="U13" s="1364">
        <v>0</v>
      </c>
      <c r="V13" s="1364">
        <v>20</v>
      </c>
      <c r="W13" s="1364">
        <v>0</v>
      </c>
      <c r="X13" s="1364">
        <v>0</v>
      </c>
      <c r="Y13" s="1364">
        <v>20</v>
      </c>
      <c r="Z13" s="1361" t="s">
        <v>1407</v>
      </c>
      <c r="AA13" s="1362"/>
      <c r="AB13" s="1364">
        <v>0</v>
      </c>
      <c r="AC13" s="1364">
        <v>0</v>
      </c>
      <c r="AD13" s="1364">
        <v>0</v>
      </c>
      <c r="AE13" s="1328">
        <v>0</v>
      </c>
      <c r="AF13" s="1328">
        <v>0</v>
      </c>
      <c r="AG13" s="1364">
        <v>0</v>
      </c>
      <c r="AH13" s="1364">
        <v>0</v>
      </c>
      <c r="AI13" s="1364">
        <v>0</v>
      </c>
      <c r="AJ13" s="1328">
        <v>0</v>
      </c>
      <c r="AK13" s="1328">
        <v>0</v>
      </c>
      <c r="AL13" s="1364">
        <v>0</v>
      </c>
      <c r="AM13" s="1326" t="s">
        <v>1407</v>
      </c>
      <c r="AN13" s="1322"/>
      <c r="AO13" s="316">
        <v>0</v>
      </c>
      <c r="AP13" s="316">
        <v>0</v>
      </c>
      <c r="AQ13" s="316">
        <v>0</v>
      </c>
      <c r="AR13" s="316">
        <v>0</v>
      </c>
      <c r="AS13" s="316">
        <v>0</v>
      </c>
      <c r="AT13" s="316">
        <v>0</v>
      </c>
      <c r="AU13" s="316">
        <v>0</v>
      </c>
      <c r="AV13" s="316">
        <v>0</v>
      </c>
      <c r="AW13" s="316">
        <v>0</v>
      </c>
      <c r="AX13" s="316">
        <v>0</v>
      </c>
      <c r="AY13" s="316">
        <v>0</v>
      </c>
      <c r="AZ13" s="1364">
        <v>159</v>
      </c>
      <c r="BA13" s="1364">
        <v>159</v>
      </c>
      <c r="BB13" s="1364">
        <v>0</v>
      </c>
    </row>
    <row r="14" spans="1:54" ht="32.65" customHeight="1">
      <c r="A14" s="1361" t="s">
        <v>422</v>
      </c>
      <c r="B14" s="1362"/>
      <c r="C14" s="1363">
        <v>1518</v>
      </c>
      <c r="D14" s="1364">
        <v>1518</v>
      </c>
      <c r="E14" s="1364">
        <v>1329</v>
      </c>
      <c r="F14" s="1364">
        <v>467</v>
      </c>
      <c r="G14" s="1364">
        <v>731</v>
      </c>
      <c r="H14" s="1364">
        <v>731</v>
      </c>
      <c r="I14" s="1364">
        <v>0</v>
      </c>
      <c r="J14" s="1364">
        <v>0</v>
      </c>
      <c r="K14" s="1364">
        <v>131</v>
      </c>
      <c r="L14" s="1364">
        <v>80</v>
      </c>
      <c r="M14" s="1361" t="s">
        <v>422</v>
      </c>
      <c r="N14" s="1362"/>
      <c r="O14" s="1364">
        <v>0</v>
      </c>
      <c r="P14" s="1364">
        <v>51</v>
      </c>
      <c r="Q14" s="1364">
        <v>183</v>
      </c>
      <c r="R14" s="1364">
        <v>0</v>
      </c>
      <c r="S14" s="1364">
        <v>0</v>
      </c>
      <c r="T14" s="1364">
        <v>0</v>
      </c>
      <c r="U14" s="1364">
        <v>0</v>
      </c>
      <c r="V14" s="1364">
        <v>183</v>
      </c>
      <c r="W14" s="1364">
        <v>0</v>
      </c>
      <c r="X14" s="1364">
        <v>0</v>
      </c>
      <c r="Y14" s="1364">
        <v>183</v>
      </c>
      <c r="Z14" s="1361" t="s">
        <v>422</v>
      </c>
      <c r="AA14" s="1362"/>
      <c r="AB14" s="1364">
        <v>0</v>
      </c>
      <c r="AC14" s="1364">
        <v>0</v>
      </c>
      <c r="AD14" s="1364">
        <v>0</v>
      </c>
      <c r="AE14" s="1328">
        <v>0</v>
      </c>
      <c r="AF14" s="1328">
        <v>0</v>
      </c>
      <c r="AG14" s="1364">
        <v>0</v>
      </c>
      <c r="AH14" s="1364">
        <v>0</v>
      </c>
      <c r="AI14" s="1364">
        <v>0</v>
      </c>
      <c r="AJ14" s="1328">
        <v>0</v>
      </c>
      <c r="AK14" s="1328">
        <v>0</v>
      </c>
      <c r="AL14" s="1364">
        <v>0</v>
      </c>
      <c r="AM14" s="1361" t="s">
        <v>422</v>
      </c>
      <c r="AN14" s="1322"/>
      <c r="AO14" s="316">
        <v>6</v>
      </c>
      <c r="AP14" s="316">
        <v>0</v>
      </c>
      <c r="AQ14" s="316">
        <v>0</v>
      </c>
      <c r="AR14" s="316">
        <v>0</v>
      </c>
      <c r="AS14" s="316">
        <v>6</v>
      </c>
      <c r="AT14" s="316">
        <v>0</v>
      </c>
      <c r="AU14" s="316">
        <v>0</v>
      </c>
      <c r="AV14" s="316">
        <v>0</v>
      </c>
      <c r="AW14" s="316">
        <v>0</v>
      </c>
      <c r="AX14" s="316">
        <v>0</v>
      </c>
      <c r="AY14" s="316">
        <v>0</v>
      </c>
      <c r="AZ14" s="1364">
        <v>0</v>
      </c>
      <c r="BA14" s="1364">
        <v>0</v>
      </c>
      <c r="BB14" s="1364">
        <v>0</v>
      </c>
    </row>
    <row r="15" spans="1:54" ht="32.65" customHeight="1">
      <c r="A15" s="1361" t="s">
        <v>390</v>
      </c>
      <c r="B15" s="1362"/>
      <c r="C15" s="1363">
        <v>2412</v>
      </c>
      <c r="D15" s="1364">
        <v>2412</v>
      </c>
      <c r="E15" s="1364">
        <v>2272</v>
      </c>
      <c r="F15" s="1364">
        <v>1508</v>
      </c>
      <c r="G15" s="1364">
        <v>257</v>
      </c>
      <c r="H15" s="1364">
        <v>257</v>
      </c>
      <c r="I15" s="1364">
        <v>0</v>
      </c>
      <c r="J15" s="1364">
        <v>0</v>
      </c>
      <c r="K15" s="1364">
        <v>507</v>
      </c>
      <c r="L15" s="1364">
        <v>34</v>
      </c>
      <c r="M15" s="1361" t="s">
        <v>390</v>
      </c>
      <c r="N15" s="1362"/>
      <c r="O15" s="1364">
        <v>251</v>
      </c>
      <c r="P15" s="1364">
        <v>222</v>
      </c>
      <c r="Q15" s="1364">
        <v>140</v>
      </c>
      <c r="R15" s="1364">
        <v>0</v>
      </c>
      <c r="S15" s="1364">
        <v>0</v>
      </c>
      <c r="T15" s="1364">
        <v>0</v>
      </c>
      <c r="U15" s="1364">
        <v>0</v>
      </c>
      <c r="V15" s="1364">
        <v>140</v>
      </c>
      <c r="W15" s="1364">
        <v>0</v>
      </c>
      <c r="X15" s="1364">
        <v>0</v>
      </c>
      <c r="Y15" s="1364">
        <v>140</v>
      </c>
      <c r="Z15" s="1361" t="s">
        <v>390</v>
      </c>
      <c r="AA15" s="1362"/>
      <c r="AB15" s="1364">
        <v>0</v>
      </c>
      <c r="AC15" s="1364">
        <v>0</v>
      </c>
      <c r="AD15" s="1364">
        <v>0</v>
      </c>
      <c r="AE15" s="1328">
        <v>0</v>
      </c>
      <c r="AF15" s="1328">
        <v>0</v>
      </c>
      <c r="AG15" s="1364">
        <v>0</v>
      </c>
      <c r="AH15" s="1364">
        <v>0</v>
      </c>
      <c r="AI15" s="1364">
        <v>0</v>
      </c>
      <c r="AJ15" s="1328">
        <v>0</v>
      </c>
      <c r="AK15" s="1328">
        <v>0</v>
      </c>
      <c r="AL15" s="1364">
        <v>0</v>
      </c>
      <c r="AM15" s="1326" t="s">
        <v>390</v>
      </c>
      <c r="AN15" s="1322"/>
      <c r="AO15" s="316">
        <v>0</v>
      </c>
      <c r="AP15" s="316">
        <v>0</v>
      </c>
      <c r="AQ15" s="316">
        <v>0</v>
      </c>
      <c r="AR15" s="316">
        <v>0</v>
      </c>
      <c r="AS15" s="316">
        <v>0</v>
      </c>
      <c r="AT15" s="316">
        <v>0</v>
      </c>
      <c r="AU15" s="316">
        <v>48</v>
      </c>
      <c r="AV15" s="316">
        <v>48</v>
      </c>
      <c r="AW15" s="316">
        <v>0</v>
      </c>
      <c r="AX15" s="316">
        <v>0</v>
      </c>
      <c r="AY15" s="316">
        <v>0</v>
      </c>
      <c r="AZ15" s="1364">
        <v>0</v>
      </c>
      <c r="BA15" s="1364">
        <v>0</v>
      </c>
      <c r="BB15" s="1364">
        <v>0</v>
      </c>
    </row>
    <row r="16" spans="1:54" ht="32.65" customHeight="1">
      <c r="A16" s="1361" t="s">
        <v>413</v>
      </c>
      <c r="B16" s="1362"/>
      <c r="C16" s="1363">
        <v>95</v>
      </c>
      <c r="D16" s="1364">
        <v>95</v>
      </c>
      <c r="E16" s="1364">
        <v>72</v>
      </c>
      <c r="F16" s="1364">
        <v>0</v>
      </c>
      <c r="G16" s="1364">
        <v>0</v>
      </c>
      <c r="H16" s="1364">
        <v>0</v>
      </c>
      <c r="I16" s="1364">
        <v>0</v>
      </c>
      <c r="J16" s="1364">
        <v>0</v>
      </c>
      <c r="K16" s="1364">
        <v>72</v>
      </c>
      <c r="L16" s="1364">
        <v>0</v>
      </c>
      <c r="M16" s="1361" t="s">
        <v>413</v>
      </c>
      <c r="N16" s="1362"/>
      <c r="O16" s="1364">
        <v>0</v>
      </c>
      <c r="P16" s="1364">
        <v>72</v>
      </c>
      <c r="Q16" s="1364">
        <v>23</v>
      </c>
      <c r="R16" s="1364">
        <v>0</v>
      </c>
      <c r="S16" s="1364">
        <v>0</v>
      </c>
      <c r="T16" s="1364">
        <v>0</v>
      </c>
      <c r="U16" s="1364">
        <v>0</v>
      </c>
      <c r="V16" s="1364">
        <v>23</v>
      </c>
      <c r="W16" s="1364">
        <v>0</v>
      </c>
      <c r="X16" s="1364">
        <v>0</v>
      </c>
      <c r="Y16" s="1364">
        <v>23</v>
      </c>
      <c r="Z16" s="1361" t="s">
        <v>413</v>
      </c>
      <c r="AA16" s="1362"/>
      <c r="AB16" s="1364">
        <v>0</v>
      </c>
      <c r="AC16" s="1364">
        <v>0</v>
      </c>
      <c r="AD16" s="1364">
        <v>0</v>
      </c>
      <c r="AE16" s="1328">
        <v>0</v>
      </c>
      <c r="AF16" s="1328">
        <v>0</v>
      </c>
      <c r="AG16" s="1364">
        <v>0</v>
      </c>
      <c r="AH16" s="1364">
        <v>0</v>
      </c>
      <c r="AI16" s="1364">
        <v>0</v>
      </c>
      <c r="AJ16" s="1328">
        <v>0</v>
      </c>
      <c r="AK16" s="1328">
        <v>0</v>
      </c>
      <c r="AL16" s="1364">
        <v>0</v>
      </c>
      <c r="AM16" s="1326" t="s">
        <v>413</v>
      </c>
      <c r="AN16" s="1322"/>
      <c r="AO16" s="316">
        <v>0</v>
      </c>
      <c r="AP16" s="316">
        <v>0</v>
      </c>
      <c r="AQ16" s="316">
        <v>0</v>
      </c>
      <c r="AR16" s="316">
        <v>0</v>
      </c>
      <c r="AS16" s="316">
        <v>0</v>
      </c>
      <c r="AT16" s="316">
        <v>0</v>
      </c>
      <c r="AU16" s="316">
        <v>0</v>
      </c>
      <c r="AV16" s="316">
        <v>0</v>
      </c>
      <c r="AW16" s="316">
        <v>0</v>
      </c>
      <c r="AX16" s="316">
        <v>0</v>
      </c>
      <c r="AY16" s="316">
        <v>0</v>
      </c>
      <c r="AZ16" s="1364">
        <v>0</v>
      </c>
      <c r="BA16" s="1364">
        <v>0</v>
      </c>
      <c r="BB16" s="1364">
        <v>0</v>
      </c>
    </row>
    <row r="17" spans="1:54" ht="32.65" customHeight="1">
      <c r="A17" s="1361" t="s">
        <v>391</v>
      </c>
      <c r="B17" s="1362"/>
      <c r="C17" s="1363">
        <v>0</v>
      </c>
      <c r="D17" s="1364">
        <v>0</v>
      </c>
      <c r="E17" s="1364">
        <v>0</v>
      </c>
      <c r="F17" s="1364">
        <v>0</v>
      </c>
      <c r="G17" s="1364">
        <v>0</v>
      </c>
      <c r="H17" s="1364">
        <v>0</v>
      </c>
      <c r="I17" s="1364">
        <v>0</v>
      </c>
      <c r="J17" s="1364">
        <v>0</v>
      </c>
      <c r="K17" s="1364">
        <v>0</v>
      </c>
      <c r="L17" s="1364">
        <v>0</v>
      </c>
      <c r="M17" s="1361" t="s">
        <v>391</v>
      </c>
      <c r="N17" s="1362"/>
      <c r="O17" s="1364">
        <v>0</v>
      </c>
      <c r="P17" s="1364">
        <v>0</v>
      </c>
      <c r="Q17" s="1364">
        <v>0</v>
      </c>
      <c r="R17" s="1364">
        <v>0</v>
      </c>
      <c r="S17" s="1364">
        <v>0</v>
      </c>
      <c r="T17" s="1364">
        <v>0</v>
      </c>
      <c r="U17" s="1364">
        <v>0</v>
      </c>
      <c r="V17" s="1364">
        <v>0</v>
      </c>
      <c r="W17" s="1364">
        <v>0</v>
      </c>
      <c r="X17" s="1364">
        <v>0</v>
      </c>
      <c r="Y17" s="1364">
        <v>0</v>
      </c>
      <c r="Z17" s="1361" t="s">
        <v>391</v>
      </c>
      <c r="AA17" s="1362"/>
      <c r="AB17" s="1364">
        <v>0</v>
      </c>
      <c r="AC17" s="1364">
        <v>0</v>
      </c>
      <c r="AD17" s="1364">
        <v>0</v>
      </c>
      <c r="AE17" s="1328">
        <v>0</v>
      </c>
      <c r="AF17" s="1328">
        <v>0</v>
      </c>
      <c r="AG17" s="1364">
        <v>0</v>
      </c>
      <c r="AH17" s="1364">
        <v>0</v>
      </c>
      <c r="AI17" s="1364">
        <v>0</v>
      </c>
      <c r="AJ17" s="1328">
        <v>0</v>
      </c>
      <c r="AK17" s="1328">
        <v>0</v>
      </c>
      <c r="AL17" s="1364">
        <v>0</v>
      </c>
      <c r="AM17" s="1326" t="s">
        <v>391</v>
      </c>
      <c r="AN17" s="1322"/>
      <c r="AO17" s="316">
        <v>0</v>
      </c>
      <c r="AP17" s="316">
        <v>0</v>
      </c>
      <c r="AQ17" s="316">
        <v>0</v>
      </c>
      <c r="AR17" s="316">
        <v>0</v>
      </c>
      <c r="AS17" s="316">
        <v>0</v>
      </c>
      <c r="AT17" s="316">
        <v>0</v>
      </c>
      <c r="AU17" s="316">
        <v>0</v>
      </c>
      <c r="AV17" s="316">
        <v>0</v>
      </c>
      <c r="AW17" s="316">
        <v>0</v>
      </c>
      <c r="AX17" s="316">
        <v>0</v>
      </c>
      <c r="AY17" s="316">
        <v>0</v>
      </c>
      <c r="AZ17" s="1364">
        <v>0</v>
      </c>
      <c r="BA17" s="1364">
        <v>0</v>
      </c>
      <c r="BB17" s="1364">
        <v>0</v>
      </c>
    </row>
    <row r="18" spans="1:54" s="1357" customFormat="1" ht="32.65" customHeight="1">
      <c r="A18" s="1354" t="s">
        <v>1521</v>
      </c>
      <c r="B18" s="1358"/>
      <c r="C18" s="1359">
        <v>26152</v>
      </c>
      <c r="D18" s="1360">
        <v>25047</v>
      </c>
      <c r="E18" s="1360">
        <v>17352</v>
      </c>
      <c r="F18" s="1360">
        <v>5492</v>
      </c>
      <c r="G18" s="1360">
        <v>9549</v>
      </c>
      <c r="H18" s="1360">
        <v>9427</v>
      </c>
      <c r="I18" s="1360">
        <v>122</v>
      </c>
      <c r="J18" s="1360">
        <v>0</v>
      </c>
      <c r="K18" s="1360">
        <v>2311</v>
      </c>
      <c r="L18" s="1360">
        <v>1044</v>
      </c>
      <c r="M18" s="1354" t="s">
        <v>1521</v>
      </c>
      <c r="N18" s="1358"/>
      <c r="O18" s="1360">
        <v>105</v>
      </c>
      <c r="P18" s="1360">
        <v>1162</v>
      </c>
      <c r="Q18" s="1360">
        <v>7617</v>
      </c>
      <c r="R18" s="1360">
        <v>290</v>
      </c>
      <c r="S18" s="1360">
        <v>226</v>
      </c>
      <c r="T18" s="1360">
        <v>0</v>
      </c>
      <c r="U18" s="1360">
        <v>64</v>
      </c>
      <c r="V18" s="1360">
        <v>7327</v>
      </c>
      <c r="W18" s="1360">
        <v>297</v>
      </c>
      <c r="X18" s="1360">
        <v>0</v>
      </c>
      <c r="Y18" s="1360">
        <v>7030</v>
      </c>
      <c r="Z18" s="1354" t="s">
        <v>1521</v>
      </c>
      <c r="AA18" s="1358"/>
      <c r="AB18" s="1360">
        <v>0</v>
      </c>
      <c r="AC18" s="1360">
        <v>0</v>
      </c>
      <c r="AD18" s="1360">
        <v>0</v>
      </c>
      <c r="AE18" s="1324">
        <v>0</v>
      </c>
      <c r="AF18" s="1324">
        <v>0</v>
      </c>
      <c r="AG18" s="1360">
        <v>0</v>
      </c>
      <c r="AH18" s="1360">
        <v>3</v>
      </c>
      <c r="AI18" s="1360">
        <v>0</v>
      </c>
      <c r="AJ18" s="1324">
        <v>2</v>
      </c>
      <c r="AK18" s="1324">
        <v>0</v>
      </c>
      <c r="AL18" s="1360">
        <v>1</v>
      </c>
      <c r="AM18" s="1354" t="s">
        <v>1521</v>
      </c>
      <c r="AN18" s="1325"/>
      <c r="AO18" s="310">
        <v>16</v>
      </c>
      <c r="AP18" s="310">
        <v>1</v>
      </c>
      <c r="AQ18" s="310">
        <v>0</v>
      </c>
      <c r="AR18" s="310">
        <v>0</v>
      </c>
      <c r="AS18" s="310">
        <v>0</v>
      </c>
      <c r="AT18" s="310">
        <v>15</v>
      </c>
      <c r="AU18" s="310">
        <v>59</v>
      </c>
      <c r="AV18" s="310">
        <v>0</v>
      </c>
      <c r="AW18" s="310">
        <v>0</v>
      </c>
      <c r="AX18" s="310">
        <v>0</v>
      </c>
      <c r="AY18" s="310">
        <v>59</v>
      </c>
      <c r="AZ18" s="1360">
        <v>1105</v>
      </c>
      <c r="BA18" s="1360">
        <v>1105</v>
      </c>
      <c r="BB18" s="1360">
        <v>0</v>
      </c>
    </row>
    <row r="19" spans="1:54" ht="32.65" customHeight="1">
      <c r="A19" s="1361" t="s">
        <v>414</v>
      </c>
      <c r="B19" s="1362"/>
      <c r="C19" s="1363">
        <v>11214</v>
      </c>
      <c r="D19" s="1364">
        <v>10843</v>
      </c>
      <c r="E19" s="1364">
        <v>10472</v>
      </c>
      <c r="F19" s="1364">
        <v>4166</v>
      </c>
      <c r="G19" s="1364">
        <v>5481</v>
      </c>
      <c r="H19" s="1364">
        <v>5481</v>
      </c>
      <c r="I19" s="1364">
        <v>0</v>
      </c>
      <c r="J19" s="1364">
        <v>0</v>
      </c>
      <c r="K19" s="1364">
        <v>825</v>
      </c>
      <c r="L19" s="1364">
        <v>322</v>
      </c>
      <c r="M19" s="1361" t="s">
        <v>414</v>
      </c>
      <c r="N19" s="1362"/>
      <c r="O19" s="1364">
        <v>105</v>
      </c>
      <c r="P19" s="1364">
        <v>398</v>
      </c>
      <c r="Q19" s="1364">
        <v>305</v>
      </c>
      <c r="R19" s="1364">
        <v>0</v>
      </c>
      <c r="S19" s="1364">
        <v>0</v>
      </c>
      <c r="T19" s="1364">
        <v>0</v>
      </c>
      <c r="U19" s="1364">
        <v>0</v>
      </c>
      <c r="V19" s="1364">
        <v>305</v>
      </c>
      <c r="W19" s="1364">
        <v>92</v>
      </c>
      <c r="X19" s="1364">
        <v>0</v>
      </c>
      <c r="Y19" s="1364">
        <v>213</v>
      </c>
      <c r="Z19" s="1361" t="s">
        <v>414</v>
      </c>
      <c r="AA19" s="1362"/>
      <c r="AB19" s="1364">
        <v>0</v>
      </c>
      <c r="AC19" s="1364">
        <v>0</v>
      </c>
      <c r="AD19" s="1364">
        <v>0</v>
      </c>
      <c r="AE19" s="1328">
        <v>0</v>
      </c>
      <c r="AF19" s="1328">
        <v>0</v>
      </c>
      <c r="AG19" s="1364">
        <v>0</v>
      </c>
      <c r="AH19" s="1364">
        <v>2</v>
      </c>
      <c r="AI19" s="1364">
        <v>0</v>
      </c>
      <c r="AJ19" s="1328">
        <v>2</v>
      </c>
      <c r="AK19" s="1328">
        <v>0</v>
      </c>
      <c r="AL19" s="1364">
        <v>0</v>
      </c>
      <c r="AM19" s="1326" t="s">
        <v>414</v>
      </c>
      <c r="AN19" s="1322"/>
      <c r="AO19" s="316">
        <v>15</v>
      </c>
      <c r="AP19" s="316">
        <v>0</v>
      </c>
      <c r="AQ19" s="316">
        <v>0</v>
      </c>
      <c r="AR19" s="316">
        <v>0</v>
      </c>
      <c r="AS19" s="316">
        <v>0</v>
      </c>
      <c r="AT19" s="316">
        <v>15</v>
      </c>
      <c r="AU19" s="316">
        <v>49</v>
      </c>
      <c r="AV19" s="316">
        <v>0</v>
      </c>
      <c r="AW19" s="316">
        <v>0</v>
      </c>
      <c r="AX19" s="316">
        <v>0</v>
      </c>
      <c r="AY19" s="316">
        <v>49</v>
      </c>
      <c r="AZ19" s="1364">
        <v>371</v>
      </c>
      <c r="BA19" s="1364">
        <v>371</v>
      </c>
      <c r="BB19" s="1364">
        <v>0</v>
      </c>
    </row>
    <row r="20" spans="1:54" ht="32.65" customHeight="1">
      <c r="A20" s="1361" t="s">
        <v>415</v>
      </c>
      <c r="B20" s="1362"/>
      <c r="C20" s="1363">
        <v>3006</v>
      </c>
      <c r="D20" s="1364">
        <v>2928</v>
      </c>
      <c r="E20" s="1364">
        <v>2180</v>
      </c>
      <c r="F20" s="1364">
        <v>0</v>
      </c>
      <c r="G20" s="1364">
        <v>1810</v>
      </c>
      <c r="H20" s="1364">
        <v>1688</v>
      </c>
      <c r="I20" s="1364">
        <v>122</v>
      </c>
      <c r="J20" s="1364">
        <v>0</v>
      </c>
      <c r="K20" s="1364">
        <v>370</v>
      </c>
      <c r="L20" s="1364">
        <v>53</v>
      </c>
      <c r="M20" s="1361" t="s">
        <v>415</v>
      </c>
      <c r="N20" s="1362"/>
      <c r="O20" s="1364">
        <v>0</v>
      </c>
      <c r="P20" s="1364">
        <v>317</v>
      </c>
      <c r="Q20" s="1364">
        <v>747</v>
      </c>
      <c r="R20" s="1364">
        <v>0</v>
      </c>
      <c r="S20" s="1364">
        <v>0</v>
      </c>
      <c r="T20" s="1364">
        <v>0</v>
      </c>
      <c r="U20" s="1364">
        <v>0</v>
      </c>
      <c r="V20" s="1364">
        <v>747</v>
      </c>
      <c r="W20" s="1364">
        <v>0</v>
      </c>
      <c r="X20" s="1364">
        <v>0</v>
      </c>
      <c r="Y20" s="1364">
        <v>747</v>
      </c>
      <c r="Z20" s="1361" t="s">
        <v>415</v>
      </c>
      <c r="AA20" s="1362"/>
      <c r="AB20" s="1364">
        <v>0</v>
      </c>
      <c r="AC20" s="1364">
        <v>0</v>
      </c>
      <c r="AD20" s="1364">
        <v>0</v>
      </c>
      <c r="AE20" s="1328">
        <v>0</v>
      </c>
      <c r="AF20" s="1328">
        <v>0</v>
      </c>
      <c r="AG20" s="1364">
        <v>0</v>
      </c>
      <c r="AH20" s="1364">
        <v>1</v>
      </c>
      <c r="AI20" s="1364">
        <v>0</v>
      </c>
      <c r="AJ20" s="1328">
        <v>0</v>
      </c>
      <c r="AK20" s="1328">
        <v>0</v>
      </c>
      <c r="AL20" s="1364">
        <v>1</v>
      </c>
      <c r="AM20" s="1326" t="s">
        <v>415</v>
      </c>
      <c r="AN20" s="1322"/>
      <c r="AO20" s="316">
        <v>0</v>
      </c>
      <c r="AP20" s="316">
        <v>0</v>
      </c>
      <c r="AQ20" s="316">
        <v>0</v>
      </c>
      <c r="AR20" s="316">
        <v>0</v>
      </c>
      <c r="AS20" s="316">
        <v>0</v>
      </c>
      <c r="AT20" s="316">
        <v>0</v>
      </c>
      <c r="AU20" s="316">
        <v>0</v>
      </c>
      <c r="AV20" s="316">
        <v>0</v>
      </c>
      <c r="AW20" s="316">
        <v>0</v>
      </c>
      <c r="AX20" s="316">
        <v>0</v>
      </c>
      <c r="AY20" s="316">
        <v>0</v>
      </c>
      <c r="AZ20" s="1364">
        <v>78</v>
      </c>
      <c r="BA20" s="1364">
        <v>78</v>
      </c>
      <c r="BB20" s="1364">
        <v>0</v>
      </c>
    </row>
    <row r="21" spans="1:54" ht="32.65" customHeight="1">
      <c r="A21" s="1361" t="s">
        <v>1410</v>
      </c>
      <c r="B21" s="1362"/>
      <c r="C21" s="1363">
        <v>648</v>
      </c>
      <c r="D21" s="1364">
        <v>648</v>
      </c>
      <c r="E21" s="1364">
        <v>551</v>
      </c>
      <c r="F21" s="1364">
        <v>0</v>
      </c>
      <c r="G21" s="1364">
        <v>466</v>
      </c>
      <c r="H21" s="1364">
        <v>466</v>
      </c>
      <c r="I21" s="1364">
        <v>0</v>
      </c>
      <c r="J21" s="1364">
        <v>0</v>
      </c>
      <c r="K21" s="1364">
        <v>85</v>
      </c>
      <c r="L21" s="1364">
        <v>85</v>
      </c>
      <c r="M21" s="1361" t="s">
        <v>1410</v>
      </c>
      <c r="N21" s="1362"/>
      <c r="O21" s="1364">
        <v>0</v>
      </c>
      <c r="P21" s="1364">
        <v>0</v>
      </c>
      <c r="Q21" s="1364">
        <v>97</v>
      </c>
      <c r="R21" s="1364">
        <v>0</v>
      </c>
      <c r="S21" s="1364">
        <v>0</v>
      </c>
      <c r="T21" s="1364">
        <v>0</v>
      </c>
      <c r="U21" s="1364">
        <v>0</v>
      </c>
      <c r="V21" s="1364">
        <v>97</v>
      </c>
      <c r="W21" s="1364">
        <v>0</v>
      </c>
      <c r="X21" s="1364">
        <v>0</v>
      </c>
      <c r="Y21" s="1364">
        <v>97</v>
      </c>
      <c r="Z21" s="1361" t="s">
        <v>1410</v>
      </c>
      <c r="AA21" s="1362"/>
      <c r="AB21" s="1364">
        <v>0</v>
      </c>
      <c r="AC21" s="1364">
        <v>0</v>
      </c>
      <c r="AD21" s="1364">
        <v>0</v>
      </c>
      <c r="AE21" s="1328">
        <v>0</v>
      </c>
      <c r="AF21" s="1328">
        <v>0</v>
      </c>
      <c r="AG21" s="1364">
        <v>0</v>
      </c>
      <c r="AH21" s="1364">
        <v>0</v>
      </c>
      <c r="AI21" s="1364">
        <v>0</v>
      </c>
      <c r="AJ21" s="1328">
        <v>0</v>
      </c>
      <c r="AK21" s="1328">
        <v>0</v>
      </c>
      <c r="AL21" s="1364">
        <v>0</v>
      </c>
      <c r="AM21" s="1326" t="s">
        <v>1410</v>
      </c>
      <c r="AN21" s="1322"/>
      <c r="AO21" s="316">
        <v>0</v>
      </c>
      <c r="AP21" s="316">
        <v>0</v>
      </c>
      <c r="AQ21" s="316">
        <v>0</v>
      </c>
      <c r="AR21" s="316">
        <v>0</v>
      </c>
      <c r="AS21" s="316">
        <v>0</v>
      </c>
      <c r="AT21" s="316">
        <v>0</v>
      </c>
      <c r="AU21" s="316">
        <v>0</v>
      </c>
      <c r="AV21" s="316">
        <v>0</v>
      </c>
      <c r="AW21" s="316">
        <v>0</v>
      </c>
      <c r="AX21" s="316">
        <v>0</v>
      </c>
      <c r="AY21" s="316">
        <v>0</v>
      </c>
      <c r="AZ21" s="1364">
        <v>0</v>
      </c>
      <c r="BA21" s="1364">
        <v>0</v>
      </c>
      <c r="BB21" s="1364">
        <v>0</v>
      </c>
    </row>
    <row r="22" spans="1:54" ht="32.65" customHeight="1">
      <c r="A22" s="1361" t="s">
        <v>416</v>
      </c>
      <c r="B22" s="1362"/>
      <c r="C22" s="1363">
        <v>2475</v>
      </c>
      <c r="D22" s="1364">
        <v>2339</v>
      </c>
      <c r="E22" s="1364">
        <v>2247</v>
      </c>
      <c r="F22" s="1364">
        <v>1326</v>
      </c>
      <c r="G22" s="1364">
        <v>725</v>
      </c>
      <c r="H22" s="1364">
        <v>725</v>
      </c>
      <c r="I22" s="1364">
        <v>0</v>
      </c>
      <c r="J22" s="1364">
        <v>0</v>
      </c>
      <c r="K22" s="1364">
        <v>196</v>
      </c>
      <c r="L22" s="1364">
        <v>146</v>
      </c>
      <c r="M22" s="1361" t="s">
        <v>416</v>
      </c>
      <c r="N22" s="1362"/>
      <c r="O22" s="1364">
        <v>0</v>
      </c>
      <c r="P22" s="1364">
        <v>50</v>
      </c>
      <c r="Q22" s="1364">
        <v>92</v>
      </c>
      <c r="R22" s="1364">
        <v>0</v>
      </c>
      <c r="S22" s="1364">
        <v>0</v>
      </c>
      <c r="T22" s="1364">
        <v>0</v>
      </c>
      <c r="U22" s="1364">
        <v>0</v>
      </c>
      <c r="V22" s="1364">
        <v>92</v>
      </c>
      <c r="W22" s="1364">
        <v>0</v>
      </c>
      <c r="X22" s="1364">
        <v>0</v>
      </c>
      <c r="Y22" s="1364">
        <v>92</v>
      </c>
      <c r="Z22" s="1361" t="s">
        <v>416</v>
      </c>
      <c r="AA22" s="1362"/>
      <c r="AB22" s="1364">
        <v>0</v>
      </c>
      <c r="AC22" s="1364">
        <v>0</v>
      </c>
      <c r="AD22" s="1364">
        <v>0</v>
      </c>
      <c r="AE22" s="1328">
        <v>0</v>
      </c>
      <c r="AF22" s="1328">
        <v>0</v>
      </c>
      <c r="AG22" s="1364">
        <v>0</v>
      </c>
      <c r="AH22" s="1364">
        <v>0</v>
      </c>
      <c r="AI22" s="1364">
        <v>0</v>
      </c>
      <c r="AJ22" s="1328">
        <v>0</v>
      </c>
      <c r="AK22" s="1328">
        <v>0</v>
      </c>
      <c r="AL22" s="1364">
        <v>0</v>
      </c>
      <c r="AM22" s="1326" t="s">
        <v>416</v>
      </c>
      <c r="AN22" s="1322"/>
      <c r="AO22" s="316">
        <v>0</v>
      </c>
      <c r="AP22" s="316">
        <v>0</v>
      </c>
      <c r="AQ22" s="316">
        <v>0</v>
      </c>
      <c r="AR22" s="316">
        <v>0</v>
      </c>
      <c r="AS22" s="316">
        <v>0</v>
      </c>
      <c r="AT22" s="316">
        <v>0</v>
      </c>
      <c r="AU22" s="316">
        <v>0</v>
      </c>
      <c r="AV22" s="316">
        <v>0</v>
      </c>
      <c r="AW22" s="316">
        <v>0</v>
      </c>
      <c r="AX22" s="316">
        <v>0</v>
      </c>
      <c r="AY22" s="316">
        <v>0</v>
      </c>
      <c r="AZ22" s="1364">
        <v>136</v>
      </c>
      <c r="BA22" s="1364">
        <v>136</v>
      </c>
      <c r="BB22" s="1364">
        <v>0</v>
      </c>
    </row>
    <row r="23" spans="1:54" ht="32.65" customHeight="1">
      <c r="A23" s="1361" t="s">
        <v>417</v>
      </c>
      <c r="B23" s="1362"/>
      <c r="C23" s="1363">
        <v>512</v>
      </c>
      <c r="D23" s="1364">
        <v>427</v>
      </c>
      <c r="E23" s="1364">
        <v>0</v>
      </c>
      <c r="F23" s="1364">
        <v>0</v>
      </c>
      <c r="G23" s="1364">
        <v>0</v>
      </c>
      <c r="H23" s="1364">
        <v>0</v>
      </c>
      <c r="I23" s="1364">
        <v>0</v>
      </c>
      <c r="J23" s="1364">
        <v>0</v>
      </c>
      <c r="K23" s="1364">
        <v>0</v>
      </c>
      <c r="L23" s="1364">
        <v>0</v>
      </c>
      <c r="M23" s="1361" t="s">
        <v>417</v>
      </c>
      <c r="N23" s="1362"/>
      <c r="O23" s="1364">
        <v>0</v>
      </c>
      <c r="P23" s="1364">
        <v>0</v>
      </c>
      <c r="Q23" s="1364">
        <v>426</v>
      </c>
      <c r="R23" s="1364">
        <v>226</v>
      </c>
      <c r="S23" s="1364">
        <v>226</v>
      </c>
      <c r="T23" s="1364">
        <v>0</v>
      </c>
      <c r="U23" s="1364">
        <v>0</v>
      </c>
      <c r="V23" s="1364">
        <v>200</v>
      </c>
      <c r="W23" s="1364">
        <v>0</v>
      </c>
      <c r="X23" s="1364">
        <v>0</v>
      </c>
      <c r="Y23" s="1364">
        <v>200</v>
      </c>
      <c r="Z23" s="1361" t="s">
        <v>417</v>
      </c>
      <c r="AA23" s="1362"/>
      <c r="AB23" s="1364">
        <v>0</v>
      </c>
      <c r="AC23" s="1364">
        <v>0</v>
      </c>
      <c r="AD23" s="1364">
        <v>0</v>
      </c>
      <c r="AE23" s="1328">
        <v>0</v>
      </c>
      <c r="AF23" s="1328">
        <v>0</v>
      </c>
      <c r="AG23" s="1364">
        <v>0</v>
      </c>
      <c r="AH23" s="1364">
        <v>0</v>
      </c>
      <c r="AI23" s="1364">
        <v>0</v>
      </c>
      <c r="AJ23" s="1328">
        <v>0</v>
      </c>
      <c r="AK23" s="1328">
        <v>0</v>
      </c>
      <c r="AL23" s="1364">
        <v>0</v>
      </c>
      <c r="AM23" s="1326" t="s">
        <v>417</v>
      </c>
      <c r="AN23" s="1322"/>
      <c r="AO23" s="316">
        <v>1</v>
      </c>
      <c r="AP23" s="316">
        <v>1</v>
      </c>
      <c r="AQ23" s="316">
        <v>0</v>
      </c>
      <c r="AR23" s="316">
        <v>0</v>
      </c>
      <c r="AS23" s="316">
        <v>0</v>
      </c>
      <c r="AT23" s="316">
        <v>0</v>
      </c>
      <c r="AU23" s="316">
        <v>0</v>
      </c>
      <c r="AV23" s="316">
        <v>0</v>
      </c>
      <c r="AW23" s="316">
        <v>0</v>
      </c>
      <c r="AX23" s="316">
        <v>0</v>
      </c>
      <c r="AY23" s="316">
        <v>0</v>
      </c>
      <c r="AZ23" s="1364">
        <v>85</v>
      </c>
      <c r="BA23" s="1364">
        <v>85</v>
      </c>
      <c r="BB23" s="1364">
        <v>0</v>
      </c>
    </row>
    <row r="24" spans="1:54" ht="32.65" customHeight="1">
      <c r="A24" s="1361" t="s">
        <v>418</v>
      </c>
      <c r="B24" s="1362"/>
      <c r="C24" s="1363">
        <v>8297</v>
      </c>
      <c r="D24" s="1364">
        <v>7862</v>
      </c>
      <c r="E24" s="1364">
        <v>1902</v>
      </c>
      <c r="F24" s="1364">
        <v>0</v>
      </c>
      <c r="G24" s="1364">
        <v>1067</v>
      </c>
      <c r="H24" s="1364">
        <v>1067</v>
      </c>
      <c r="I24" s="1364">
        <v>0</v>
      </c>
      <c r="J24" s="1364">
        <v>0</v>
      </c>
      <c r="K24" s="1364">
        <v>835</v>
      </c>
      <c r="L24" s="1364">
        <v>438</v>
      </c>
      <c r="M24" s="1361" t="s">
        <v>418</v>
      </c>
      <c r="N24" s="1362"/>
      <c r="O24" s="1364">
        <v>0</v>
      </c>
      <c r="P24" s="1364">
        <v>397</v>
      </c>
      <c r="Q24" s="1364">
        <v>5950</v>
      </c>
      <c r="R24" s="1364">
        <v>64</v>
      </c>
      <c r="S24" s="1364">
        <v>0</v>
      </c>
      <c r="T24" s="1364">
        <v>0</v>
      </c>
      <c r="U24" s="1364">
        <v>64</v>
      </c>
      <c r="V24" s="1364">
        <v>5886</v>
      </c>
      <c r="W24" s="1364">
        <v>205</v>
      </c>
      <c r="X24" s="1364">
        <v>0</v>
      </c>
      <c r="Y24" s="1364">
        <v>5681</v>
      </c>
      <c r="Z24" s="1361" t="s">
        <v>418</v>
      </c>
      <c r="AA24" s="1362"/>
      <c r="AB24" s="1364">
        <v>0</v>
      </c>
      <c r="AC24" s="1364">
        <v>0</v>
      </c>
      <c r="AD24" s="1364">
        <v>0</v>
      </c>
      <c r="AE24" s="1328">
        <v>0</v>
      </c>
      <c r="AF24" s="1328">
        <v>0</v>
      </c>
      <c r="AG24" s="1364">
        <v>0</v>
      </c>
      <c r="AH24" s="1364">
        <v>0</v>
      </c>
      <c r="AI24" s="1364">
        <v>0</v>
      </c>
      <c r="AJ24" s="1328">
        <v>0</v>
      </c>
      <c r="AK24" s="1328">
        <v>0</v>
      </c>
      <c r="AL24" s="1364">
        <v>0</v>
      </c>
      <c r="AM24" s="1326" t="s">
        <v>418</v>
      </c>
      <c r="AN24" s="1322"/>
      <c r="AO24" s="316">
        <v>0</v>
      </c>
      <c r="AP24" s="316">
        <v>0</v>
      </c>
      <c r="AQ24" s="316">
        <v>0</v>
      </c>
      <c r="AR24" s="316">
        <v>0</v>
      </c>
      <c r="AS24" s="316">
        <v>0</v>
      </c>
      <c r="AT24" s="316">
        <v>0</v>
      </c>
      <c r="AU24" s="316">
        <v>10</v>
      </c>
      <c r="AV24" s="316">
        <v>0</v>
      </c>
      <c r="AW24" s="316">
        <v>0</v>
      </c>
      <c r="AX24" s="316">
        <v>0</v>
      </c>
      <c r="AY24" s="316">
        <v>10</v>
      </c>
      <c r="AZ24" s="1364">
        <v>435</v>
      </c>
      <c r="BA24" s="1364">
        <v>435</v>
      </c>
      <c r="BB24" s="1364">
        <v>0</v>
      </c>
    </row>
    <row r="25" spans="1:54" ht="32.65" customHeight="1">
      <c r="A25" s="1361" t="s">
        <v>392</v>
      </c>
      <c r="B25" s="1362"/>
      <c r="C25" s="1363">
        <v>0</v>
      </c>
      <c r="D25" s="1364">
        <v>0</v>
      </c>
      <c r="E25" s="1364">
        <v>0</v>
      </c>
      <c r="F25" s="1364">
        <v>0</v>
      </c>
      <c r="G25" s="1364">
        <v>0</v>
      </c>
      <c r="H25" s="1364">
        <v>0</v>
      </c>
      <c r="I25" s="1364">
        <v>0</v>
      </c>
      <c r="J25" s="1364">
        <v>0</v>
      </c>
      <c r="K25" s="1364">
        <v>0</v>
      </c>
      <c r="L25" s="1364">
        <v>0</v>
      </c>
      <c r="M25" s="1361" t="s">
        <v>392</v>
      </c>
      <c r="N25" s="1362"/>
      <c r="O25" s="1364">
        <v>0</v>
      </c>
      <c r="P25" s="1364">
        <v>0</v>
      </c>
      <c r="Q25" s="1364">
        <v>0</v>
      </c>
      <c r="R25" s="1364">
        <v>0</v>
      </c>
      <c r="S25" s="1364">
        <v>0</v>
      </c>
      <c r="T25" s="1364">
        <v>0</v>
      </c>
      <c r="U25" s="1364">
        <v>0</v>
      </c>
      <c r="V25" s="1364">
        <v>0</v>
      </c>
      <c r="W25" s="1364">
        <v>0</v>
      </c>
      <c r="X25" s="1364">
        <v>0</v>
      </c>
      <c r="Y25" s="1364">
        <v>0</v>
      </c>
      <c r="Z25" s="1361" t="s">
        <v>392</v>
      </c>
      <c r="AA25" s="1362"/>
      <c r="AB25" s="1364">
        <v>0</v>
      </c>
      <c r="AC25" s="1364">
        <v>0</v>
      </c>
      <c r="AD25" s="1364">
        <v>0</v>
      </c>
      <c r="AE25" s="1328">
        <v>0</v>
      </c>
      <c r="AF25" s="1328">
        <v>0</v>
      </c>
      <c r="AG25" s="1364">
        <v>0</v>
      </c>
      <c r="AH25" s="1364">
        <v>0</v>
      </c>
      <c r="AI25" s="1364">
        <v>0</v>
      </c>
      <c r="AJ25" s="1328">
        <v>0</v>
      </c>
      <c r="AK25" s="1328">
        <v>0</v>
      </c>
      <c r="AL25" s="1364">
        <v>0</v>
      </c>
      <c r="AM25" s="1326" t="s">
        <v>392</v>
      </c>
      <c r="AN25" s="1322"/>
      <c r="AO25" s="316">
        <v>0</v>
      </c>
      <c r="AP25" s="316">
        <v>0</v>
      </c>
      <c r="AQ25" s="316">
        <v>0</v>
      </c>
      <c r="AR25" s="316">
        <v>0</v>
      </c>
      <c r="AS25" s="316">
        <v>0</v>
      </c>
      <c r="AT25" s="316">
        <v>0</v>
      </c>
      <c r="AU25" s="316">
        <v>0</v>
      </c>
      <c r="AV25" s="316">
        <v>0</v>
      </c>
      <c r="AW25" s="316">
        <v>0</v>
      </c>
      <c r="AX25" s="316">
        <v>0</v>
      </c>
      <c r="AY25" s="316">
        <v>0</v>
      </c>
      <c r="AZ25" s="1364">
        <v>0</v>
      </c>
      <c r="BA25" s="1364">
        <v>0</v>
      </c>
      <c r="BB25" s="1364">
        <v>0</v>
      </c>
    </row>
    <row r="26" spans="1:54" ht="32.65" customHeight="1">
      <c r="A26" s="1365" t="s">
        <v>393</v>
      </c>
      <c r="B26" s="1366"/>
      <c r="C26" s="1367">
        <v>0</v>
      </c>
      <c r="D26" s="1368">
        <v>0</v>
      </c>
      <c r="E26" s="1368">
        <v>0</v>
      </c>
      <c r="F26" s="1368">
        <v>0</v>
      </c>
      <c r="G26" s="1368">
        <v>0</v>
      </c>
      <c r="H26" s="1368">
        <v>0</v>
      </c>
      <c r="I26" s="1368">
        <v>0</v>
      </c>
      <c r="J26" s="1368">
        <v>0</v>
      </c>
      <c r="K26" s="1368">
        <v>0</v>
      </c>
      <c r="L26" s="1368">
        <v>0</v>
      </c>
      <c r="M26" s="1365" t="s">
        <v>393</v>
      </c>
      <c r="N26" s="1366"/>
      <c r="O26" s="1368">
        <v>0</v>
      </c>
      <c r="P26" s="1368">
        <v>0</v>
      </c>
      <c r="Q26" s="1368">
        <v>0</v>
      </c>
      <c r="R26" s="1368">
        <v>0</v>
      </c>
      <c r="S26" s="1368">
        <v>0</v>
      </c>
      <c r="T26" s="1368">
        <v>0</v>
      </c>
      <c r="U26" s="1368">
        <v>0</v>
      </c>
      <c r="V26" s="1368">
        <v>0</v>
      </c>
      <c r="W26" s="1368">
        <v>0</v>
      </c>
      <c r="X26" s="1368">
        <v>0</v>
      </c>
      <c r="Y26" s="1368">
        <v>0</v>
      </c>
      <c r="Z26" s="1365" t="s">
        <v>393</v>
      </c>
      <c r="AA26" s="1366"/>
      <c r="AB26" s="1368">
        <v>0</v>
      </c>
      <c r="AC26" s="1368">
        <v>0</v>
      </c>
      <c r="AD26" s="1368">
        <v>0</v>
      </c>
      <c r="AE26" s="1332">
        <v>0</v>
      </c>
      <c r="AF26" s="1332">
        <v>0</v>
      </c>
      <c r="AG26" s="1368">
        <v>0</v>
      </c>
      <c r="AH26" s="1368">
        <v>0</v>
      </c>
      <c r="AI26" s="1368">
        <v>0</v>
      </c>
      <c r="AJ26" s="1332">
        <v>0</v>
      </c>
      <c r="AK26" s="1332">
        <v>0</v>
      </c>
      <c r="AL26" s="1368">
        <v>0</v>
      </c>
      <c r="AM26" s="1329" t="s">
        <v>1513</v>
      </c>
      <c r="AN26" s="1330"/>
      <c r="AO26" s="2927">
        <v>0</v>
      </c>
      <c r="AP26" s="2927">
        <v>0</v>
      </c>
      <c r="AQ26" s="2927">
        <v>0</v>
      </c>
      <c r="AR26" s="2927">
        <v>0</v>
      </c>
      <c r="AS26" s="2927">
        <v>0</v>
      </c>
      <c r="AT26" s="2927">
        <v>0</v>
      </c>
      <c r="AU26" s="2927">
        <v>0</v>
      </c>
      <c r="AV26" s="2927">
        <v>0</v>
      </c>
      <c r="AW26" s="2927">
        <v>0</v>
      </c>
      <c r="AX26" s="2927">
        <v>0</v>
      </c>
      <c r="AY26" s="2927">
        <v>0</v>
      </c>
      <c r="AZ26" s="1368">
        <v>0</v>
      </c>
      <c r="BA26" s="1368">
        <v>0</v>
      </c>
      <c r="BB26" s="1368">
        <v>0</v>
      </c>
    </row>
    <row r="27" spans="1:54" ht="16.899999999999999" customHeight="1">
      <c r="A27" s="1333" t="s">
        <v>1514</v>
      </c>
      <c r="B27" s="1369"/>
      <c r="C27" s="1369"/>
      <c r="D27" s="1369"/>
      <c r="AE27" s="1335"/>
      <c r="AF27" s="1335"/>
      <c r="AJ27" s="1335"/>
      <c r="AK27" s="1335"/>
      <c r="AM27" s="1335"/>
      <c r="AN27" s="1335"/>
    </row>
    <row r="28" spans="1:54" ht="16.899999999999999" customHeight="1">
      <c r="A28" s="1336" t="s">
        <v>1522</v>
      </c>
      <c r="AE28" s="1335"/>
      <c r="AF28" s="1335"/>
      <c r="AJ28" s="1335"/>
      <c r="AK28" s="1335"/>
      <c r="AM28" s="1335"/>
      <c r="AN28" s="1335"/>
    </row>
    <row r="29" spans="1:54" ht="16.899999999999999" customHeight="1">
      <c r="A29" s="1370" t="s">
        <v>1523</v>
      </c>
      <c r="AE29" s="1335"/>
      <c r="AF29" s="1335"/>
      <c r="AJ29" s="1335"/>
      <c r="AK29" s="1335"/>
      <c r="AM29" s="1335"/>
      <c r="AN29" s="1335"/>
    </row>
    <row r="30" spans="1:54">
      <c r="A30" s="1333" t="s">
        <v>2040</v>
      </c>
      <c r="AE30" s="1335"/>
      <c r="AF30" s="1335"/>
      <c r="AJ30" s="1335"/>
      <c r="AK30" s="1335"/>
      <c r="AM30" s="1335"/>
      <c r="AN30" s="1335"/>
    </row>
    <row r="31" spans="1:54">
      <c r="A31" s="1370" t="s">
        <v>1523</v>
      </c>
    </row>
  </sheetData>
  <mergeCells count="59">
    <mergeCell ref="AM9:AN9"/>
    <mergeCell ref="AZ5:BB5"/>
    <mergeCell ref="E6:G6"/>
    <mergeCell ref="H6:L6"/>
    <mergeCell ref="AB6:AG6"/>
    <mergeCell ref="AH6:AL6"/>
    <mergeCell ref="AO6:AT6"/>
    <mergeCell ref="AU6:AY6"/>
    <mergeCell ref="AZ6:AZ8"/>
    <mergeCell ref="BA6:BA8"/>
    <mergeCell ref="BB6:BB8"/>
    <mergeCell ref="AJ7:AJ8"/>
    <mergeCell ref="AK7:AK8"/>
    <mergeCell ref="AL7:AL8"/>
    <mergeCell ref="AO7:AO8"/>
    <mergeCell ref="AP7:AP8"/>
    <mergeCell ref="AQ7:AQ8"/>
    <mergeCell ref="AG5:AL5"/>
    <mergeCell ref="AM5:AN8"/>
    <mergeCell ref="AO5:AT5"/>
    <mergeCell ref="AH7:AH8"/>
    <mergeCell ref="AI7:AI8"/>
    <mergeCell ref="AB7:AB8"/>
    <mergeCell ref="AF7:AF8"/>
    <mergeCell ref="AG7:AG8"/>
    <mergeCell ref="AU5:AY5"/>
    <mergeCell ref="AR7:AR8"/>
    <mergeCell ref="AS7:AS8"/>
    <mergeCell ref="AT7:AT8"/>
    <mergeCell ref="AU7:AU8"/>
    <mergeCell ref="AV7:AV8"/>
    <mergeCell ref="AW7:AW8"/>
    <mergeCell ref="AX7:AX8"/>
    <mergeCell ref="AY7:AY8"/>
    <mergeCell ref="T5:Y5"/>
    <mergeCell ref="Z5:AA8"/>
    <mergeCell ref="AC7:AC8"/>
    <mergeCell ref="AD7:AD8"/>
    <mergeCell ref="AE7:AE8"/>
    <mergeCell ref="T6:Y6"/>
    <mergeCell ref="T7:U7"/>
    <mergeCell ref="V7:Y7"/>
    <mergeCell ref="AB5:AF5"/>
    <mergeCell ref="A5:B8"/>
    <mergeCell ref="C5:C8"/>
    <mergeCell ref="M5:N8"/>
    <mergeCell ref="D6:D8"/>
    <mergeCell ref="D5:G5"/>
    <mergeCell ref="H5:L5"/>
    <mergeCell ref="O5:S5"/>
    <mergeCell ref="E7:E8"/>
    <mergeCell ref="F7:F8"/>
    <mergeCell ref="G7:J7"/>
    <mergeCell ref="K7:L7"/>
    <mergeCell ref="O6:P6"/>
    <mergeCell ref="Q6:S6"/>
    <mergeCell ref="O7:P7"/>
    <mergeCell ref="Q7:Q8"/>
    <mergeCell ref="R7:S7"/>
  </mergeCells>
  <phoneticPr fontId="10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27D90-8CDD-4DE9-A4E6-8C37557EC3D9}">
  <dimension ref="A1:AF34"/>
  <sheetViews>
    <sheetView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15.75"/>
  <cols>
    <col min="1" max="1" width="20.375" style="1404" customWidth="1"/>
    <col min="2" max="2" width="1.5" style="1404" customWidth="1"/>
    <col min="3" max="3" width="16.875" style="1404" customWidth="1"/>
    <col min="4" max="4" width="14.75" style="1383" customWidth="1"/>
    <col min="5" max="5" width="15.75" style="1383" customWidth="1"/>
    <col min="6" max="6" width="14" style="1383" customWidth="1"/>
    <col min="7" max="7" width="14.375" style="1383" customWidth="1"/>
    <col min="8" max="8" width="14.875" style="1383" customWidth="1"/>
    <col min="9" max="9" width="14.5" style="1383" customWidth="1"/>
    <col min="10" max="11" width="13.5" style="1383" customWidth="1"/>
    <col min="12" max="14" width="15.75" style="1383" customWidth="1"/>
    <col min="15" max="15" width="20.75" style="1404" customWidth="1"/>
    <col min="16" max="16" width="1" style="1404" customWidth="1"/>
    <col min="17" max="24" width="10.75" style="1383" customWidth="1"/>
    <col min="25" max="25" width="13.375" style="1383" customWidth="1"/>
    <col min="26" max="28" width="12.75" style="1383" customWidth="1"/>
    <col min="29" max="29" width="12.75" style="1380" customWidth="1"/>
    <col min="30" max="30" width="13" style="1380" customWidth="1"/>
    <col min="31" max="32" width="12.75" style="1380" customWidth="1"/>
    <col min="33" max="256" width="8.75" style="1383"/>
    <col min="257" max="257" width="20.375" style="1383" customWidth="1"/>
    <col min="258" max="258" width="1.5" style="1383" customWidth="1"/>
    <col min="259" max="259" width="16.875" style="1383" customWidth="1"/>
    <col min="260" max="260" width="14.75" style="1383" customWidth="1"/>
    <col min="261" max="261" width="15.75" style="1383" customWidth="1"/>
    <col min="262" max="262" width="14" style="1383" customWidth="1"/>
    <col min="263" max="263" width="14.375" style="1383" customWidth="1"/>
    <col min="264" max="264" width="14.875" style="1383" customWidth="1"/>
    <col min="265" max="265" width="14.5" style="1383" customWidth="1"/>
    <col min="266" max="267" width="13.5" style="1383" customWidth="1"/>
    <col min="268" max="270" width="15.75" style="1383" customWidth="1"/>
    <col min="271" max="271" width="20.75" style="1383" customWidth="1"/>
    <col min="272" max="272" width="1" style="1383" customWidth="1"/>
    <col min="273" max="280" width="10.75" style="1383" customWidth="1"/>
    <col min="281" max="281" width="13.375" style="1383" customWidth="1"/>
    <col min="282" max="285" width="12.75" style="1383" customWidth="1"/>
    <col min="286" max="286" width="13" style="1383" customWidth="1"/>
    <col min="287" max="288" width="12.75" style="1383" customWidth="1"/>
    <col min="289" max="512" width="8.75" style="1383"/>
    <col min="513" max="513" width="20.375" style="1383" customWidth="1"/>
    <col min="514" max="514" width="1.5" style="1383" customWidth="1"/>
    <col min="515" max="515" width="16.875" style="1383" customWidth="1"/>
    <col min="516" max="516" width="14.75" style="1383" customWidth="1"/>
    <col min="517" max="517" width="15.75" style="1383" customWidth="1"/>
    <col min="518" max="518" width="14" style="1383" customWidth="1"/>
    <col min="519" max="519" width="14.375" style="1383" customWidth="1"/>
    <col min="520" max="520" width="14.875" style="1383" customWidth="1"/>
    <col min="521" max="521" width="14.5" style="1383" customWidth="1"/>
    <col min="522" max="523" width="13.5" style="1383" customWidth="1"/>
    <col min="524" max="526" width="15.75" style="1383" customWidth="1"/>
    <col min="527" max="527" width="20.75" style="1383" customWidth="1"/>
    <col min="528" max="528" width="1" style="1383" customWidth="1"/>
    <col min="529" max="536" width="10.75" style="1383" customWidth="1"/>
    <col min="537" max="537" width="13.375" style="1383" customWidth="1"/>
    <col min="538" max="541" width="12.75" style="1383" customWidth="1"/>
    <col min="542" max="542" width="13" style="1383" customWidth="1"/>
    <col min="543" max="544" width="12.75" style="1383" customWidth="1"/>
    <col min="545" max="768" width="8.75" style="1383"/>
    <col min="769" max="769" width="20.375" style="1383" customWidth="1"/>
    <col min="770" max="770" width="1.5" style="1383" customWidth="1"/>
    <col min="771" max="771" width="16.875" style="1383" customWidth="1"/>
    <col min="772" max="772" width="14.75" style="1383" customWidth="1"/>
    <col min="773" max="773" width="15.75" style="1383" customWidth="1"/>
    <col min="774" max="774" width="14" style="1383" customWidth="1"/>
    <col min="775" max="775" width="14.375" style="1383" customWidth="1"/>
    <col min="776" max="776" width="14.875" style="1383" customWidth="1"/>
    <col min="777" max="777" width="14.5" style="1383" customWidth="1"/>
    <col min="778" max="779" width="13.5" style="1383" customWidth="1"/>
    <col min="780" max="782" width="15.75" style="1383" customWidth="1"/>
    <col min="783" max="783" width="20.75" style="1383" customWidth="1"/>
    <col min="784" max="784" width="1" style="1383" customWidth="1"/>
    <col min="785" max="792" width="10.75" style="1383" customWidth="1"/>
    <col min="793" max="793" width="13.375" style="1383" customWidth="1"/>
    <col min="794" max="797" width="12.75" style="1383" customWidth="1"/>
    <col min="798" max="798" width="13" style="1383" customWidth="1"/>
    <col min="799" max="800" width="12.75" style="1383" customWidth="1"/>
    <col min="801" max="1024" width="8.75" style="1383"/>
    <col min="1025" max="1025" width="20.375" style="1383" customWidth="1"/>
    <col min="1026" max="1026" width="1.5" style="1383" customWidth="1"/>
    <col min="1027" max="1027" width="16.875" style="1383" customWidth="1"/>
    <col min="1028" max="1028" width="14.75" style="1383" customWidth="1"/>
    <col min="1029" max="1029" width="15.75" style="1383" customWidth="1"/>
    <col min="1030" max="1030" width="14" style="1383" customWidth="1"/>
    <col min="1031" max="1031" width="14.375" style="1383" customWidth="1"/>
    <col min="1032" max="1032" width="14.875" style="1383" customWidth="1"/>
    <col min="1033" max="1033" width="14.5" style="1383" customWidth="1"/>
    <col min="1034" max="1035" width="13.5" style="1383" customWidth="1"/>
    <col min="1036" max="1038" width="15.75" style="1383" customWidth="1"/>
    <col min="1039" max="1039" width="20.75" style="1383" customWidth="1"/>
    <col min="1040" max="1040" width="1" style="1383" customWidth="1"/>
    <col min="1041" max="1048" width="10.75" style="1383" customWidth="1"/>
    <col min="1049" max="1049" width="13.375" style="1383" customWidth="1"/>
    <col min="1050" max="1053" width="12.75" style="1383" customWidth="1"/>
    <col min="1054" max="1054" width="13" style="1383" customWidth="1"/>
    <col min="1055" max="1056" width="12.75" style="1383" customWidth="1"/>
    <col min="1057" max="1280" width="8.75" style="1383"/>
    <col min="1281" max="1281" width="20.375" style="1383" customWidth="1"/>
    <col min="1282" max="1282" width="1.5" style="1383" customWidth="1"/>
    <col min="1283" max="1283" width="16.875" style="1383" customWidth="1"/>
    <col min="1284" max="1284" width="14.75" style="1383" customWidth="1"/>
    <col min="1285" max="1285" width="15.75" style="1383" customWidth="1"/>
    <col min="1286" max="1286" width="14" style="1383" customWidth="1"/>
    <col min="1287" max="1287" width="14.375" style="1383" customWidth="1"/>
    <col min="1288" max="1288" width="14.875" style="1383" customWidth="1"/>
    <col min="1289" max="1289" width="14.5" style="1383" customWidth="1"/>
    <col min="1290" max="1291" width="13.5" style="1383" customWidth="1"/>
    <col min="1292" max="1294" width="15.75" style="1383" customWidth="1"/>
    <col min="1295" max="1295" width="20.75" style="1383" customWidth="1"/>
    <col min="1296" max="1296" width="1" style="1383" customWidth="1"/>
    <col min="1297" max="1304" width="10.75" style="1383" customWidth="1"/>
    <col min="1305" max="1305" width="13.375" style="1383" customWidth="1"/>
    <col min="1306" max="1309" width="12.75" style="1383" customWidth="1"/>
    <col min="1310" max="1310" width="13" style="1383" customWidth="1"/>
    <col min="1311" max="1312" width="12.75" style="1383" customWidth="1"/>
    <col min="1313" max="1536" width="8.75" style="1383"/>
    <col min="1537" max="1537" width="20.375" style="1383" customWidth="1"/>
    <col min="1538" max="1538" width="1.5" style="1383" customWidth="1"/>
    <col min="1539" max="1539" width="16.875" style="1383" customWidth="1"/>
    <col min="1540" max="1540" width="14.75" style="1383" customWidth="1"/>
    <col min="1541" max="1541" width="15.75" style="1383" customWidth="1"/>
    <col min="1542" max="1542" width="14" style="1383" customWidth="1"/>
    <col min="1543" max="1543" width="14.375" style="1383" customWidth="1"/>
    <col min="1544" max="1544" width="14.875" style="1383" customWidth="1"/>
    <col min="1545" max="1545" width="14.5" style="1383" customWidth="1"/>
    <col min="1546" max="1547" width="13.5" style="1383" customWidth="1"/>
    <col min="1548" max="1550" width="15.75" style="1383" customWidth="1"/>
    <col min="1551" max="1551" width="20.75" style="1383" customWidth="1"/>
    <col min="1552" max="1552" width="1" style="1383" customWidth="1"/>
    <col min="1553" max="1560" width="10.75" style="1383" customWidth="1"/>
    <col min="1561" max="1561" width="13.375" style="1383" customWidth="1"/>
    <col min="1562" max="1565" width="12.75" style="1383" customWidth="1"/>
    <col min="1566" max="1566" width="13" style="1383" customWidth="1"/>
    <col min="1567" max="1568" width="12.75" style="1383" customWidth="1"/>
    <col min="1569" max="1792" width="8.75" style="1383"/>
    <col min="1793" max="1793" width="20.375" style="1383" customWidth="1"/>
    <col min="1794" max="1794" width="1.5" style="1383" customWidth="1"/>
    <col min="1795" max="1795" width="16.875" style="1383" customWidth="1"/>
    <col min="1796" max="1796" width="14.75" style="1383" customWidth="1"/>
    <col min="1797" max="1797" width="15.75" style="1383" customWidth="1"/>
    <col min="1798" max="1798" width="14" style="1383" customWidth="1"/>
    <col min="1799" max="1799" width="14.375" style="1383" customWidth="1"/>
    <col min="1800" max="1800" width="14.875" style="1383" customWidth="1"/>
    <col min="1801" max="1801" width="14.5" style="1383" customWidth="1"/>
    <col min="1802" max="1803" width="13.5" style="1383" customWidth="1"/>
    <col min="1804" max="1806" width="15.75" style="1383" customWidth="1"/>
    <col min="1807" max="1807" width="20.75" style="1383" customWidth="1"/>
    <col min="1808" max="1808" width="1" style="1383" customWidth="1"/>
    <col min="1809" max="1816" width="10.75" style="1383" customWidth="1"/>
    <col min="1817" max="1817" width="13.375" style="1383" customWidth="1"/>
    <col min="1818" max="1821" width="12.75" style="1383" customWidth="1"/>
    <col min="1822" max="1822" width="13" style="1383" customWidth="1"/>
    <col min="1823" max="1824" width="12.75" style="1383" customWidth="1"/>
    <col min="1825" max="2048" width="8.75" style="1383"/>
    <col min="2049" max="2049" width="20.375" style="1383" customWidth="1"/>
    <col min="2050" max="2050" width="1.5" style="1383" customWidth="1"/>
    <col min="2051" max="2051" width="16.875" style="1383" customWidth="1"/>
    <col min="2052" max="2052" width="14.75" style="1383" customWidth="1"/>
    <col min="2053" max="2053" width="15.75" style="1383" customWidth="1"/>
    <col min="2054" max="2054" width="14" style="1383" customWidth="1"/>
    <col min="2055" max="2055" width="14.375" style="1383" customWidth="1"/>
    <col min="2056" max="2056" width="14.875" style="1383" customWidth="1"/>
    <col min="2057" max="2057" width="14.5" style="1383" customWidth="1"/>
    <col min="2058" max="2059" width="13.5" style="1383" customWidth="1"/>
    <col min="2060" max="2062" width="15.75" style="1383" customWidth="1"/>
    <col min="2063" max="2063" width="20.75" style="1383" customWidth="1"/>
    <col min="2064" max="2064" width="1" style="1383" customWidth="1"/>
    <col min="2065" max="2072" width="10.75" style="1383" customWidth="1"/>
    <col min="2073" max="2073" width="13.375" style="1383" customWidth="1"/>
    <col min="2074" max="2077" width="12.75" style="1383" customWidth="1"/>
    <col min="2078" max="2078" width="13" style="1383" customWidth="1"/>
    <col min="2079" max="2080" width="12.75" style="1383" customWidth="1"/>
    <col min="2081" max="2304" width="8.75" style="1383"/>
    <col min="2305" max="2305" width="20.375" style="1383" customWidth="1"/>
    <col min="2306" max="2306" width="1.5" style="1383" customWidth="1"/>
    <col min="2307" max="2307" width="16.875" style="1383" customWidth="1"/>
    <col min="2308" max="2308" width="14.75" style="1383" customWidth="1"/>
    <col min="2309" max="2309" width="15.75" style="1383" customWidth="1"/>
    <col min="2310" max="2310" width="14" style="1383" customWidth="1"/>
    <col min="2311" max="2311" width="14.375" style="1383" customWidth="1"/>
    <col min="2312" max="2312" width="14.875" style="1383" customWidth="1"/>
    <col min="2313" max="2313" width="14.5" style="1383" customWidth="1"/>
    <col min="2314" max="2315" width="13.5" style="1383" customWidth="1"/>
    <col min="2316" max="2318" width="15.75" style="1383" customWidth="1"/>
    <col min="2319" max="2319" width="20.75" style="1383" customWidth="1"/>
    <col min="2320" max="2320" width="1" style="1383" customWidth="1"/>
    <col min="2321" max="2328" width="10.75" style="1383" customWidth="1"/>
    <col min="2329" max="2329" width="13.375" style="1383" customWidth="1"/>
    <col min="2330" max="2333" width="12.75" style="1383" customWidth="1"/>
    <col min="2334" max="2334" width="13" style="1383" customWidth="1"/>
    <col min="2335" max="2336" width="12.75" style="1383" customWidth="1"/>
    <col min="2337" max="2560" width="8.75" style="1383"/>
    <col min="2561" max="2561" width="20.375" style="1383" customWidth="1"/>
    <col min="2562" max="2562" width="1.5" style="1383" customWidth="1"/>
    <col min="2563" max="2563" width="16.875" style="1383" customWidth="1"/>
    <col min="2564" max="2564" width="14.75" style="1383" customWidth="1"/>
    <col min="2565" max="2565" width="15.75" style="1383" customWidth="1"/>
    <col min="2566" max="2566" width="14" style="1383" customWidth="1"/>
    <col min="2567" max="2567" width="14.375" style="1383" customWidth="1"/>
    <col min="2568" max="2568" width="14.875" style="1383" customWidth="1"/>
    <col min="2569" max="2569" width="14.5" style="1383" customWidth="1"/>
    <col min="2570" max="2571" width="13.5" style="1383" customWidth="1"/>
    <col min="2572" max="2574" width="15.75" style="1383" customWidth="1"/>
    <col min="2575" max="2575" width="20.75" style="1383" customWidth="1"/>
    <col min="2576" max="2576" width="1" style="1383" customWidth="1"/>
    <col min="2577" max="2584" width="10.75" style="1383" customWidth="1"/>
    <col min="2585" max="2585" width="13.375" style="1383" customWidth="1"/>
    <col min="2586" max="2589" width="12.75" style="1383" customWidth="1"/>
    <col min="2590" max="2590" width="13" style="1383" customWidth="1"/>
    <col min="2591" max="2592" width="12.75" style="1383" customWidth="1"/>
    <col min="2593" max="2816" width="8.75" style="1383"/>
    <col min="2817" max="2817" width="20.375" style="1383" customWidth="1"/>
    <col min="2818" max="2818" width="1.5" style="1383" customWidth="1"/>
    <col min="2819" max="2819" width="16.875" style="1383" customWidth="1"/>
    <col min="2820" max="2820" width="14.75" style="1383" customWidth="1"/>
    <col min="2821" max="2821" width="15.75" style="1383" customWidth="1"/>
    <col min="2822" max="2822" width="14" style="1383" customWidth="1"/>
    <col min="2823" max="2823" width="14.375" style="1383" customWidth="1"/>
    <col min="2824" max="2824" width="14.875" style="1383" customWidth="1"/>
    <col min="2825" max="2825" width="14.5" style="1383" customWidth="1"/>
    <col min="2826" max="2827" width="13.5" style="1383" customWidth="1"/>
    <col min="2828" max="2830" width="15.75" style="1383" customWidth="1"/>
    <col min="2831" max="2831" width="20.75" style="1383" customWidth="1"/>
    <col min="2832" max="2832" width="1" style="1383" customWidth="1"/>
    <col min="2833" max="2840" width="10.75" style="1383" customWidth="1"/>
    <col min="2841" max="2841" width="13.375" style="1383" customWidth="1"/>
    <col min="2842" max="2845" width="12.75" style="1383" customWidth="1"/>
    <col min="2846" max="2846" width="13" style="1383" customWidth="1"/>
    <col min="2847" max="2848" width="12.75" style="1383" customWidth="1"/>
    <col min="2849" max="3072" width="8.75" style="1383"/>
    <col min="3073" max="3073" width="20.375" style="1383" customWidth="1"/>
    <col min="3074" max="3074" width="1.5" style="1383" customWidth="1"/>
    <col min="3075" max="3075" width="16.875" style="1383" customWidth="1"/>
    <col min="3076" max="3076" width="14.75" style="1383" customWidth="1"/>
    <col min="3077" max="3077" width="15.75" style="1383" customWidth="1"/>
    <col min="3078" max="3078" width="14" style="1383" customWidth="1"/>
    <col min="3079" max="3079" width="14.375" style="1383" customWidth="1"/>
    <col min="3080" max="3080" width="14.875" style="1383" customWidth="1"/>
    <col min="3081" max="3081" width="14.5" style="1383" customWidth="1"/>
    <col min="3082" max="3083" width="13.5" style="1383" customWidth="1"/>
    <col min="3084" max="3086" width="15.75" style="1383" customWidth="1"/>
    <col min="3087" max="3087" width="20.75" style="1383" customWidth="1"/>
    <col min="3088" max="3088" width="1" style="1383" customWidth="1"/>
    <col min="3089" max="3096" width="10.75" style="1383" customWidth="1"/>
    <col min="3097" max="3097" width="13.375" style="1383" customWidth="1"/>
    <col min="3098" max="3101" width="12.75" style="1383" customWidth="1"/>
    <col min="3102" max="3102" width="13" style="1383" customWidth="1"/>
    <col min="3103" max="3104" width="12.75" style="1383" customWidth="1"/>
    <col min="3105" max="3328" width="8.75" style="1383"/>
    <col min="3329" max="3329" width="20.375" style="1383" customWidth="1"/>
    <col min="3330" max="3330" width="1.5" style="1383" customWidth="1"/>
    <col min="3331" max="3331" width="16.875" style="1383" customWidth="1"/>
    <col min="3332" max="3332" width="14.75" style="1383" customWidth="1"/>
    <col min="3333" max="3333" width="15.75" style="1383" customWidth="1"/>
    <col min="3334" max="3334" width="14" style="1383" customWidth="1"/>
    <col min="3335" max="3335" width="14.375" style="1383" customWidth="1"/>
    <col min="3336" max="3336" width="14.875" style="1383" customWidth="1"/>
    <col min="3337" max="3337" width="14.5" style="1383" customWidth="1"/>
    <col min="3338" max="3339" width="13.5" style="1383" customWidth="1"/>
    <col min="3340" max="3342" width="15.75" style="1383" customWidth="1"/>
    <col min="3343" max="3343" width="20.75" style="1383" customWidth="1"/>
    <col min="3344" max="3344" width="1" style="1383" customWidth="1"/>
    <col min="3345" max="3352" width="10.75" style="1383" customWidth="1"/>
    <col min="3353" max="3353" width="13.375" style="1383" customWidth="1"/>
    <col min="3354" max="3357" width="12.75" style="1383" customWidth="1"/>
    <col min="3358" max="3358" width="13" style="1383" customWidth="1"/>
    <col min="3359" max="3360" width="12.75" style="1383" customWidth="1"/>
    <col min="3361" max="3584" width="8.75" style="1383"/>
    <col min="3585" max="3585" width="20.375" style="1383" customWidth="1"/>
    <col min="3586" max="3586" width="1.5" style="1383" customWidth="1"/>
    <col min="3587" max="3587" width="16.875" style="1383" customWidth="1"/>
    <col min="3588" max="3588" width="14.75" style="1383" customWidth="1"/>
    <col min="3589" max="3589" width="15.75" style="1383" customWidth="1"/>
    <col min="3590" max="3590" width="14" style="1383" customWidth="1"/>
    <col min="3591" max="3591" width="14.375" style="1383" customWidth="1"/>
    <col min="3592" max="3592" width="14.875" style="1383" customWidth="1"/>
    <col min="3593" max="3593" width="14.5" style="1383" customWidth="1"/>
    <col min="3594" max="3595" width="13.5" style="1383" customWidth="1"/>
    <col min="3596" max="3598" width="15.75" style="1383" customWidth="1"/>
    <col min="3599" max="3599" width="20.75" style="1383" customWidth="1"/>
    <col min="3600" max="3600" width="1" style="1383" customWidth="1"/>
    <col min="3601" max="3608" width="10.75" style="1383" customWidth="1"/>
    <col min="3609" max="3609" width="13.375" style="1383" customWidth="1"/>
    <col min="3610" max="3613" width="12.75" style="1383" customWidth="1"/>
    <col min="3614" max="3614" width="13" style="1383" customWidth="1"/>
    <col min="3615" max="3616" width="12.75" style="1383" customWidth="1"/>
    <col min="3617" max="3840" width="8.75" style="1383"/>
    <col min="3841" max="3841" width="20.375" style="1383" customWidth="1"/>
    <col min="3842" max="3842" width="1.5" style="1383" customWidth="1"/>
    <col min="3843" max="3843" width="16.875" style="1383" customWidth="1"/>
    <col min="3844" max="3844" width="14.75" style="1383" customWidth="1"/>
    <col min="3845" max="3845" width="15.75" style="1383" customWidth="1"/>
    <col min="3846" max="3846" width="14" style="1383" customWidth="1"/>
    <col min="3847" max="3847" width="14.375" style="1383" customWidth="1"/>
    <col min="3848" max="3848" width="14.875" style="1383" customWidth="1"/>
    <col min="3849" max="3849" width="14.5" style="1383" customWidth="1"/>
    <col min="3850" max="3851" width="13.5" style="1383" customWidth="1"/>
    <col min="3852" max="3854" width="15.75" style="1383" customWidth="1"/>
    <col min="3855" max="3855" width="20.75" style="1383" customWidth="1"/>
    <col min="3856" max="3856" width="1" style="1383" customWidth="1"/>
    <col min="3857" max="3864" width="10.75" style="1383" customWidth="1"/>
    <col min="3865" max="3865" width="13.375" style="1383" customWidth="1"/>
    <col min="3866" max="3869" width="12.75" style="1383" customWidth="1"/>
    <col min="3870" max="3870" width="13" style="1383" customWidth="1"/>
    <col min="3871" max="3872" width="12.75" style="1383" customWidth="1"/>
    <col min="3873" max="4096" width="8.75" style="1383"/>
    <col min="4097" max="4097" width="20.375" style="1383" customWidth="1"/>
    <col min="4098" max="4098" width="1.5" style="1383" customWidth="1"/>
    <col min="4099" max="4099" width="16.875" style="1383" customWidth="1"/>
    <col min="4100" max="4100" width="14.75" style="1383" customWidth="1"/>
    <col min="4101" max="4101" width="15.75" style="1383" customWidth="1"/>
    <col min="4102" max="4102" width="14" style="1383" customWidth="1"/>
    <col min="4103" max="4103" width="14.375" style="1383" customWidth="1"/>
    <col min="4104" max="4104" width="14.875" style="1383" customWidth="1"/>
    <col min="4105" max="4105" width="14.5" style="1383" customWidth="1"/>
    <col min="4106" max="4107" width="13.5" style="1383" customWidth="1"/>
    <col min="4108" max="4110" width="15.75" style="1383" customWidth="1"/>
    <col min="4111" max="4111" width="20.75" style="1383" customWidth="1"/>
    <col min="4112" max="4112" width="1" style="1383" customWidth="1"/>
    <col min="4113" max="4120" width="10.75" style="1383" customWidth="1"/>
    <col min="4121" max="4121" width="13.375" style="1383" customWidth="1"/>
    <col min="4122" max="4125" width="12.75" style="1383" customWidth="1"/>
    <col min="4126" max="4126" width="13" style="1383" customWidth="1"/>
    <col min="4127" max="4128" width="12.75" style="1383" customWidth="1"/>
    <col min="4129" max="4352" width="8.75" style="1383"/>
    <col min="4353" max="4353" width="20.375" style="1383" customWidth="1"/>
    <col min="4354" max="4354" width="1.5" style="1383" customWidth="1"/>
    <col min="4355" max="4355" width="16.875" style="1383" customWidth="1"/>
    <col min="4356" max="4356" width="14.75" style="1383" customWidth="1"/>
    <col min="4357" max="4357" width="15.75" style="1383" customWidth="1"/>
    <col min="4358" max="4358" width="14" style="1383" customWidth="1"/>
    <col min="4359" max="4359" width="14.375" style="1383" customWidth="1"/>
    <col min="4360" max="4360" width="14.875" style="1383" customWidth="1"/>
    <col min="4361" max="4361" width="14.5" style="1383" customWidth="1"/>
    <col min="4362" max="4363" width="13.5" style="1383" customWidth="1"/>
    <col min="4364" max="4366" width="15.75" style="1383" customWidth="1"/>
    <col min="4367" max="4367" width="20.75" style="1383" customWidth="1"/>
    <col min="4368" max="4368" width="1" style="1383" customWidth="1"/>
    <col min="4369" max="4376" width="10.75" style="1383" customWidth="1"/>
    <col min="4377" max="4377" width="13.375" style="1383" customWidth="1"/>
    <col min="4378" max="4381" width="12.75" style="1383" customWidth="1"/>
    <col min="4382" max="4382" width="13" style="1383" customWidth="1"/>
    <col min="4383" max="4384" width="12.75" style="1383" customWidth="1"/>
    <col min="4385" max="4608" width="8.75" style="1383"/>
    <col min="4609" max="4609" width="20.375" style="1383" customWidth="1"/>
    <col min="4610" max="4610" width="1.5" style="1383" customWidth="1"/>
    <col min="4611" max="4611" width="16.875" style="1383" customWidth="1"/>
    <col min="4612" max="4612" width="14.75" style="1383" customWidth="1"/>
    <col min="4613" max="4613" width="15.75" style="1383" customWidth="1"/>
    <col min="4614" max="4614" width="14" style="1383" customWidth="1"/>
    <col min="4615" max="4615" width="14.375" style="1383" customWidth="1"/>
    <col min="4616" max="4616" width="14.875" style="1383" customWidth="1"/>
    <col min="4617" max="4617" width="14.5" style="1383" customWidth="1"/>
    <col min="4618" max="4619" width="13.5" style="1383" customWidth="1"/>
    <col min="4620" max="4622" width="15.75" style="1383" customWidth="1"/>
    <col min="4623" max="4623" width="20.75" style="1383" customWidth="1"/>
    <col min="4624" max="4624" width="1" style="1383" customWidth="1"/>
    <col min="4625" max="4632" width="10.75" style="1383" customWidth="1"/>
    <col min="4633" max="4633" width="13.375" style="1383" customWidth="1"/>
    <col min="4634" max="4637" width="12.75" style="1383" customWidth="1"/>
    <col min="4638" max="4638" width="13" style="1383" customWidth="1"/>
    <col min="4639" max="4640" width="12.75" style="1383" customWidth="1"/>
    <col min="4641" max="4864" width="8.75" style="1383"/>
    <col min="4865" max="4865" width="20.375" style="1383" customWidth="1"/>
    <col min="4866" max="4866" width="1.5" style="1383" customWidth="1"/>
    <col min="4867" max="4867" width="16.875" style="1383" customWidth="1"/>
    <col min="4868" max="4868" width="14.75" style="1383" customWidth="1"/>
    <col min="4869" max="4869" width="15.75" style="1383" customWidth="1"/>
    <col min="4870" max="4870" width="14" style="1383" customWidth="1"/>
    <col min="4871" max="4871" width="14.375" style="1383" customWidth="1"/>
    <col min="4872" max="4872" width="14.875" style="1383" customWidth="1"/>
    <col min="4873" max="4873" width="14.5" style="1383" customWidth="1"/>
    <col min="4874" max="4875" width="13.5" style="1383" customWidth="1"/>
    <col min="4876" max="4878" width="15.75" style="1383" customWidth="1"/>
    <col min="4879" max="4879" width="20.75" style="1383" customWidth="1"/>
    <col min="4880" max="4880" width="1" style="1383" customWidth="1"/>
    <col min="4881" max="4888" width="10.75" style="1383" customWidth="1"/>
    <col min="4889" max="4889" width="13.375" style="1383" customWidth="1"/>
    <col min="4890" max="4893" width="12.75" style="1383" customWidth="1"/>
    <col min="4894" max="4894" width="13" style="1383" customWidth="1"/>
    <col min="4895" max="4896" width="12.75" style="1383" customWidth="1"/>
    <col min="4897" max="5120" width="8.75" style="1383"/>
    <col min="5121" max="5121" width="20.375" style="1383" customWidth="1"/>
    <col min="5122" max="5122" width="1.5" style="1383" customWidth="1"/>
    <col min="5123" max="5123" width="16.875" style="1383" customWidth="1"/>
    <col min="5124" max="5124" width="14.75" style="1383" customWidth="1"/>
    <col min="5125" max="5125" width="15.75" style="1383" customWidth="1"/>
    <col min="5126" max="5126" width="14" style="1383" customWidth="1"/>
    <col min="5127" max="5127" width="14.375" style="1383" customWidth="1"/>
    <col min="5128" max="5128" width="14.875" style="1383" customWidth="1"/>
    <col min="5129" max="5129" width="14.5" style="1383" customWidth="1"/>
    <col min="5130" max="5131" width="13.5" style="1383" customWidth="1"/>
    <col min="5132" max="5134" width="15.75" style="1383" customWidth="1"/>
    <col min="5135" max="5135" width="20.75" style="1383" customWidth="1"/>
    <col min="5136" max="5136" width="1" style="1383" customWidth="1"/>
    <col min="5137" max="5144" width="10.75" style="1383" customWidth="1"/>
    <col min="5145" max="5145" width="13.375" style="1383" customWidth="1"/>
    <col min="5146" max="5149" width="12.75" style="1383" customWidth="1"/>
    <col min="5150" max="5150" width="13" style="1383" customWidth="1"/>
    <col min="5151" max="5152" width="12.75" style="1383" customWidth="1"/>
    <col min="5153" max="5376" width="8.75" style="1383"/>
    <col min="5377" max="5377" width="20.375" style="1383" customWidth="1"/>
    <col min="5378" max="5378" width="1.5" style="1383" customWidth="1"/>
    <col min="5379" max="5379" width="16.875" style="1383" customWidth="1"/>
    <col min="5380" max="5380" width="14.75" style="1383" customWidth="1"/>
    <col min="5381" max="5381" width="15.75" style="1383" customWidth="1"/>
    <col min="5382" max="5382" width="14" style="1383" customWidth="1"/>
    <col min="5383" max="5383" width="14.375" style="1383" customWidth="1"/>
    <col min="5384" max="5384" width="14.875" style="1383" customWidth="1"/>
    <col min="5385" max="5385" width="14.5" style="1383" customWidth="1"/>
    <col min="5386" max="5387" width="13.5" style="1383" customWidth="1"/>
    <col min="5388" max="5390" width="15.75" style="1383" customWidth="1"/>
    <col min="5391" max="5391" width="20.75" style="1383" customWidth="1"/>
    <col min="5392" max="5392" width="1" style="1383" customWidth="1"/>
    <col min="5393" max="5400" width="10.75" style="1383" customWidth="1"/>
    <col min="5401" max="5401" width="13.375" style="1383" customWidth="1"/>
    <col min="5402" max="5405" width="12.75" style="1383" customWidth="1"/>
    <col min="5406" max="5406" width="13" style="1383" customWidth="1"/>
    <col min="5407" max="5408" width="12.75" style="1383" customWidth="1"/>
    <col min="5409" max="5632" width="8.75" style="1383"/>
    <col min="5633" max="5633" width="20.375" style="1383" customWidth="1"/>
    <col min="5634" max="5634" width="1.5" style="1383" customWidth="1"/>
    <col min="5635" max="5635" width="16.875" style="1383" customWidth="1"/>
    <col min="5636" max="5636" width="14.75" style="1383" customWidth="1"/>
    <col min="5637" max="5637" width="15.75" style="1383" customWidth="1"/>
    <col min="5638" max="5638" width="14" style="1383" customWidth="1"/>
    <col min="5639" max="5639" width="14.375" style="1383" customWidth="1"/>
    <col min="5640" max="5640" width="14.875" style="1383" customWidth="1"/>
    <col min="5641" max="5641" width="14.5" style="1383" customWidth="1"/>
    <col min="5642" max="5643" width="13.5" style="1383" customWidth="1"/>
    <col min="5644" max="5646" width="15.75" style="1383" customWidth="1"/>
    <col min="5647" max="5647" width="20.75" style="1383" customWidth="1"/>
    <col min="5648" max="5648" width="1" style="1383" customWidth="1"/>
    <col min="5649" max="5656" width="10.75" style="1383" customWidth="1"/>
    <col min="5657" max="5657" width="13.375" style="1383" customWidth="1"/>
    <col min="5658" max="5661" width="12.75" style="1383" customWidth="1"/>
    <col min="5662" max="5662" width="13" style="1383" customWidth="1"/>
    <col min="5663" max="5664" width="12.75" style="1383" customWidth="1"/>
    <col min="5665" max="5888" width="8.75" style="1383"/>
    <col min="5889" max="5889" width="20.375" style="1383" customWidth="1"/>
    <col min="5890" max="5890" width="1.5" style="1383" customWidth="1"/>
    <col min="5891" max="5891" width="16.875" style="1383" customWidth="1"/>
    <col min="5892" max="5892" width="14.75" style="1383" customWidth="1"/>
    <col min="5893" max="5893" width="15.75" style="1383" customWidth="1"/>
    <col min="5894" max="5894" width="14" style="1383" customWidth="1"/>
    <col min="5895" max="5895" width="14.375" style="1383" customWidth="1"/>
    <col min="5896" max="5896" width="14.875" style="1383" customWidth="1"/>
    <col min="5897" max="5897" width="14.5" style="1383" customWidth="1"/>
    <col min="5898" max="5899" width="13.5" style="1383" customWidth="1"/>
    <col min="5900" max="5902" width="15.75" style="1383" customWidth="1"/>
    <col min="5903" max="5903" width="20.75" style="1383" customWidth="1"/>
    <col min="5904" max="5904" width="1" style="1383" customWidth="1"/>
    <col min="5905" max="5912" width="10.75" style="1383" customWidth="1"/>
    <col min="5913" max="5913" width="13.375" style="1383" customWidth="1"/>
    <col min="5914" max="5917" width="12.75" style="1383" customWidth="1"/>
    <col min="5918" max="5918" width="13" style="1383" customWidth="1"/>
    <col min="5919" max="5920" width="12.75" style="1383" customWidth="1"/>
    <col min="5921" max="6144" width="8.75" style="1383"/>
    <col min="6145" max="6145" width="20.375" style="1383" customWidth="1"/>
    <col min="6146" max="6146" width="1.5" style="1383" customWidth="1"/>
    <col min="6147" max="6147" width="16.875" style="1383" customWidth="1"/>
    <col min="6148" max="6148" width="14.75" style="1383" customWidth="1"/>
    <col min="6149" max="6149" width="15.75" style="1383" customWidth="1"/>
    <col min="6150" max="6150" width="14" style="1383" customWidth="1"/>
    <col min="6151" max="6151" width="14.375" style="1383" customWidth="1"/>
    <col min="6152" max="6152" width="14.875" style="1383" customWidth="1"/>
    <col min="6153" max="6153" width="14.5" style="1383" customWidth="1"/>
    <col min="6154" max="6155" width="13.5" style="1383" customWidth="1"/>
    <col min="6156" max="6158" width="15.75" style="1383" customWidth="1"/>
    <col min="6159" max="6159" width="20.75" style="1383" customWidth="1"/>
    <col min="6160" max="6160" width="1" style="1383" customWidth="1"/>
    <col min="6161" max="6168" width="10.75" style="1383" customWidth="1"/>
    <col min="6169" max="6169" width="13.375" style="1383" customWidth="1"/>
    <col min="6170" max="6173" width="12.75" style="1383" customWidth="1"/>
    <col min="6174" max="6174" width="13" style="1383" customWidth="1"/>
    <col min="6175" max="6176" width="12.75" style="1383" customWidth="1"/>
    <col min="6177" max="6400" width="8.75" style="1383"/>
    <col min="6401" max="6401" width="20.375" style="1383" customWidth="1"/>
    <col min="6402" max="6402" width="1.5" style="1383" customWidth="1"/>
    <col min="6403" max="6403" width="16.875" style="1383" customWidth="1"/>
    <col min="6404" max="6404" width="14.75" style="1383" customWidth="1"/>
    <col min="6405" max="6405" width="15.75" style="1383" customWidth="1"/>
    <col min="6406" max="6406" width="14" style="1383" customWidth="1"/>
    <col min="6407" max="6407" width="14.375" style="1383" customWidth="1"/>
    <col min="6408" max="6408" width="14.875" style="1383" customWidth="1"/>
    <col min="6409" max="6409" width="14.5" style="1383" customWidth="1"/>
    <col min="6410" max="6411" width="13.5" style="1383" customWidth="1"/>
    <col min="6412" max="6414" width="15.75" style="1383" customWidth="1"/>
    <col min="6415" max="6415" width="20.75" style="1383" customWidth="1"/>
    <col min="6416" max="6416" width="1" style="1383" customWidth="1"/>
    <col min="6417" max="6424" width="10.75" style="1383" customWidth="1"/>
    <col min="6425" max="6425" width="13.375" style="1383" customWidth="1"/>
    <col min="6426" max="6429" width="12.75" style="1383" customWidth="1"/>
    <col min="6430" max="6430" width="13" style="1383" customWidth="1"/>
    <col min="6431" max="6432" width="12.75" style="1383" customWidth="1"/>
    <col min="6433" max="6656" width="8.75" style="1383"/>
    <col min="6657" max="6657" width="20.375" style="1383" customWidth="1"/>
    <col min="6658" max="6658" width="1.5" style="1383" customWidth="1"/>
    <col min="6659" max="6659" width="16.875" style="1383" customWidth="1"/>
    <col min="6660" max="6660" width="14.75" style="1383" customWidth="1"/>
    <col min="6661" max="6661" width="15.75" style="1383" customWidth="1"/>
    <col min="6662" max="6662" width="14" style="1383" customWidth="1"/>
    <col min="6663" max="6663" width="14.375" style="1383" customWidth="1"/>
    <col min="6664" max="6664" width="14.875" style="1383" customWidth="1"/>
    <col min="6665" max="6665" width="14.5" style="1383" customWidth="1"/>
    <col min="6666" max="6667" width="13.5" style="1383" customWidth="1"/>
    <col min="6668" max="6670" width="15.75" style="1383" customWidth="1"/>
    <col min="6671" max="6671" width="20.75" style="1383" customWidth="1"/>
    <col min="6672" max="6672" width="1" style="1383" customWidth="1"/>
    <col min="6673" max="6680" width="10.75" style="1383" customWidth="1"/>
    <col min="6681" max="6681" width="13.375" style="1383" customWidth="1"/>
    <col min="6682" max="6685" width="12.75" style="1383" customWidth="1"/>
    <col min="6686" max="6686" width="13" style="1383" customWidth="1"/>
    <col min="6687" max="6688" width="12.75" style="1383" customWidth="1"/>
    <col min="6689" max="6912" width="8.75" style="1383"/>
    <col min="6913" max="6913" width="20.375" style="1383" customWidth="1"/>
    <col min="6914" max="6914" width="1.5" style="1383" customWidth="1"/>
    <col min="6915" max="6915" width="16.875" style="1383" customWidth="1"/>
    <col min="6916" max="6916" width="14.75" style="1383" customWidth="1"/>
    <col min="6917" max="6917" width="15.75" style="1383" customWidth="1"/>
    <col min="6918" max="6918" width="14" style="1383" customWidth="1"/>
    <col min="6919" max="6919" width="14.375" style="1383" customWidth="1"/>
    <col min="6920" max="6920" width="14.875" style="1383" customWidth="1"/>
    <col min="6921" max="6921" width="14.5" style="1383" customWidth="1"/>
    <col min="6922" max="6923" width="13.5" style="1383" customWidth="1"/>
    <col min="6924" max="6926" width="15.75" style="1383" customWidth="1"/>
    <col min="6927" max="6927" width="20.75" style="1383" customWidth="1"/>
    <col min="6928" max="6928" width="1" style="1383" customWidth="1"/>
    <col min="6929" max="6936" width="10.75" style="1383" customWidth="1"/>
    <col min="6937" max="6937" width="13.375" style="1383" customWidth="1"/>
    <col min="6938" max="6941" width="12.75" style="1383" customWidth="1"/>
    <col min="6942" max="6942" width="13" style="1383" customWidth="1"/>
    <col min="6943" max="6944" width="12.75" style="1383" customWidth="1"/>
    <col min="6945" max="7168" width="8.75" style="1383"/>
    <col min="7169" max="7169" width="20.375" style="1383" customWidth="1"/>
    <col min="7170" max="7170" width="1.5" style="1383" customWidth="1"/>
    <col min="7171" max="7171" width="16.875" style="1383" customWidth="1"/>
    <col min="7172" max="7172" width="14.75" style="1383" customWidth="1"/>
    <col min="7173" max="7173" width="15.75" style="1383" customWidth="1"/>
    <col min="7174" max="7174" width="14" style="1383" customWidth="1"/>
    <col min="7175" max="7175" width="14.375" style="1383" customWidth="1"/>
    <col min="7176" max="7176" width="14.875" style="1383" customWidth="1"/>
    <col min="7177" max="7177" width="14.5" style="1383" customWidth="1"/>
    <col min="7178" max="7179" width="13.5" style="1383" customWidth="1"/>
    <col min="7180" max="7182" width="15.75" style="1383" customWidth="1"/>
    <col min="7183" max="7183" width="20.75" style="1383" customWidth="1"/>
    <col min="7184" max="7184" width="1" style="1383" customWidth="1"/>
    <col min="7185" max="7192" width="10.75" style="1383" customWidth="1"/>
    <col min="7193" max="7193" width="13.375" style="1383" customWidth="1"/>
    <col min="7194" max="7197" width="12.75" style="1383" customWidth="1"/>
    <col min="7198" max="7198" width="13" style="1383" customWidth="1"/>
    <col min="7199" max="7200" width="12.75" style="1383" customWidth="1"/>
    <col min="7201" max="7424" width="8.75" style="1383"/>
    <col min="7425" max="7425" width="20.375" style="1383" customWidth="1"/>
    <col min="7426" max="7426" width="1.5" style="1383" customWidth="1"/>
    <col min="7427" max="7427" width="16.875" style="1383" customWidth="1"/>
    <col min="7428" max="7428" width="14.75" style="1383" customWidth="1"/>
    <col min="7429" max="7429" width="15.75" style="1383" customWidth="1"/>
    <col min="7430" max="7430" width="14" style="1383" customWidth="1"/>
    <col min="7431" max="7431" width="14.375" style="1383" customWidth="1"/>
    <col min="7432" max="7432" width="14.875" style="1383" customWidth="1"/>
    <col min="7433" max="7433" width="14.5" style="1383" customWidth="1"/>
    <col min="7434" max="7435" width="13.5" style="1383" customWidth="1"/>
    <col min="7436" max="7438" width="15.75" style="1383" customWidth="1"/>
    <col min="7439" max="7439" width="20.75" style="1383" customWidth="1"/>
    <col min="7440" max="7440" width="1" style="1383" customWidth="1"/>
    <col min="7441" max="7448" width="10.75" style="1383" customWidth="1"/>
    <col min="7449" max="7449" width="13.375" style="1383" customWidth="1"/>
    <col min="7450" max="7453" width="12.75" style="1383" customWidth="1"/>
    <col min="7454" max="7454" width="13" style="1383" customWidth="1"/>
    <col min="7455" max="7456" width="12.75" style="1383" customWidth="1"/>
    <col min="7457" max="7680" width="8.75" style="1383"/>
    <col min="7681" max="7681" width="20.375" style="1383" customWidth="1"/>
    <col min="7682" max="7682" width="1.5" style="1383" customWidth="1"/>
    <col min="7683" max="7683" width="16.875" style="1383" customWidth="1"/>
    <col min="7684" max="7684" width="14.75" style="1383" customWidth="1"/>
    <col min="7685" max="7685" width="15.75" style="1383" customWidth="1"/>
    <col min="7686" max="7686" width="14" style="1383" customWidth="1"/>
    <col min="7687" max="7687" width="14.375" style="1383" customWidth="1"/>
    <col min="7688" max="7688" width="14.875" style="1383" customWidth="1"/>
    <col min="7689" max="7689" width="14.5" style="1383" customWidth="1"/>
    <col min="7690" max="7691" width="13.5" style="1383" customWidth="1"/>
    <col min="7692" max="7694" width="15.75" style="1383" customWidth="1"/>
    <col min="7695" max="7695" width="20.75" style="1383" customWidth="1"/>
    <col min="7696" max="7696" width="1" style="1383" customWidth="1"/>
    <col min="7697" max="7704" width="10.75" style="1383" customWidth="1"/>
    <col min="7705" max="7705" width="13.375" style="1383" customWidth="1"/>
    <col min="7706" max="7709" width="12.75" style="1383" customWidth="1"/>
    <col min="7710" max="7710" width="13" style="1383" customWidth="1"/>
    <col min="7711" max="7712" width="12.75" style="1383" customWidth="1"/>
    <col min="7713" max="7936" width="8.75" style="1383"/>
    <col min="7937" max="7937" width="20.375" style="1383" customWidth="1"/>
    <col min="7938" max="7938" width="1.5" style="1383" customWidth="1"/>
    <col min="7939" max="7939" width="16.875" style="1383" customWidth="1"/>
    <col min="7940" max="7940" width="14.75" style="1383" customWidth="1"/>
    <col min="7941" max="7941" width="15.75" style="1383" customWidth="1"/>
    <col min="7942" max="7942" width="14" style="1383" customWidth="1"/>
    <col min="7943" max="7943" width="14.375" style="1383" customWidth="1"/>
    <col min="7944" max="7944" width="14.875" style="1383" customWidth="1"/>
    <col min="7945" max="7945" width="14.5" style="1383" customWidth="1"/>
    <col min="7946" max="7947" width="13.5" style="1383" customWidth="1"/>
    <col min="7948" max="7950" width="15.75" style="1383" customWidth="1"/>
    <col min="7951" max="7951" width="20.75" style="1383" customWidth="1"/>
    <col min="7952" max="7952" width="1" style="1383" customWidth="1"/>
    <col min="7953" max="7960" width="10.75" style="1383" customWidth="1"/>
    <col min="7961" max="7961" width="13.375" style="1383" customWidth="1"/>
    <col min="7962" max="7965" width="12.75" style="1383" customWidth="1"/>
    <col min="7966" max="7966" width="13" style="1383" customWidth="1"/>
    <col min="7967" max="7968" width="12.75" style="1383" customWidth="1"/>
    <col min="7969" max="8192" width="8.75" style="1383"/>
    <col min="8193" max="8193" width="20.375" style="1383" customWidth="1"/>
    <col min="8194" max="8194" width="1.5" style="1383" customWidth="1"/>
    <col min="8195" max="8195" width="16.875" style="1383" customWidth="1"/>
    <col min="8196" max="8196" width="14.75" style="1383" customWidth="1"/>
    <col min="8197" max="8197" width="15.75" style="1383" customWidth="1"/>
    <col min="8198" max="8198" width="14" style="1383" customWidth="1"/>
    <col min="8199" max="8199" width="14.375" style="1383" customWidth="1"/>
    <col min="8200" max="8200" width="14.875" style="1383" customWidth="1"/>
    <col min="8201" max="8201" width="14.5" style="1383" customWidth="1"/>
    <col min="8202" max="8203" width="13.5" style="1383" customWidth="1"/>
    <col min="8204" max="8206" width="15.75" style="1383" customWidth="1"/>
    <col min="8207" max="8207" width="20.75" style="1383" customWidth="1"/>
    <col min="8208" max="8208" width="1" style="1383" customWidth="1"/>
    <col min="8209" max="8216" width="10.75" style="1383" customWidth="1"/>
    <col min="8217" max="8217" width="13.375" style="1383" customWidth="1"/>
    <col min="8218" max="8221" width="12.75" style="1383" customWidth="1"/>
    <col min="8222" max="8222" width="13" style="1383" customWidth="1"/>
    <col min="8223" max="8224" width="12.75" style="1383" customWidth="1"/>
    <col min="8225" max="8448" width="8.75" style="1383"/>
    <col min="8449" max="8449" width="20.375" style="1383" customWidth="1"/>
    <col min="8450" max="8450" width="1.5" style="1383" customWidth="1"/>
    <col min="8451" max="8451" width="16.875" style="1383" customWidth="1"/>
    <col min="8452" max="8452" width="14.75" style="1383" customWidth="1"/>
    <col min="8453" max="8453" width="15.75" style="1383" customWidth="1"/>
    <col min="8454" max="8454" width="14" style="1383" customWidth="1"/>
    <col min="8455" max="8455" width="14.375" style="1383" customWidth="1"/>
    <col min="8456" max="8456" width="14.875" style="1383" customWidth="1"/>
    <col min="8457" max="8457" width="14.5" style="1383" customWidth="1"/>
    <col min="8458" max="8459" width="13.5" style="1383" customWidth="1"/>
    <col min="8460" max="8462" width="15.75" style="1383" customWidth="1"/>
    <col min="8463" max="8463" width="20.75" style="1383" customWidth="1"/>
    <col min="8464" max="8464" width="1" style="1383" customWidth="1"/>
    <col min="8465" max="8472" width="10.75" style="1383" customWidth="1"/>
    <col min="8473" max="8473" width="13.375" style="1383" customWidth="1"/>
    <col min="8474" max="8477" width="12.75" style="1383" customWidth="1"/>
    <col min="8478" max="8478" width="13" style="1383" customWidth="1"/>
    <col min="8479" max="8480" width="12.75" style="1383" customWidth="1"/>
    <col min="8481" max="8704" width="8.75" style="1383"/>
    <col min="8705" max="8705" width="20.375" style="1383" customWidth="1"/>
    <col min="8706" max="8706" width="1.5" style="1383" customWidth="1"/>
    <col min="8707" max="8707" width="16.875" style="1383" customWidth="1"/>
    <col min="8708" max="8708" width="14.75" style="1383" customWidth="1"/>
    <col min="8709" max="8709" width="15.75" style="1383" customWidth="1"/>
    <col min="8710" max="8710" width="14" style="1383" customWidth="1"/>
    <col min="8711" max="8711" width="14.375" style="1383" customWidth="1"/>
    <col min="8712" max="8712" width="14.875" style="1383" customWidth="1"/>
    <col min="8713" max="8713" width="14.5" style="1383" customWidth="1"/>
    <col min="8714" max="8715" width="13.5" style="1383" customWidth="1"/>
    <col min="8716" max="8718" width="15.75" style="1383" customWidth="1"/>
    <col min="8719" max="8719" width="20.75" style="1383" customWidth="1"/>
    <col min="8720" max="8720" width="1" style="1383" customWidth="1"/>
    <col min="8721" max="8728" width="10.75" style="1383" customWidth="1"/>
    <col min="8729" max="8729" width="13.375" style="1383" customWidth="1"/>
    <col min="8730" max="8733" width="12.75" style="1383" customWidth="1"/>
    <col min="8734" max="8734" width="13" style="1383" customWidth="1"/>
    <col min="8735" max="8736" width="12.75" style="1383" customWidth="1"/>
    <col min="8737" max="8960" width="8.75" style="1383"/>
    <col min="8961" max="8961" width="20.375" style="1383" customWidth="1"/>
    <col min="8962" max="8962" width="1.5" style="1383" customWidth="1"/>
    <col min="8963" max="8963" width="16.875" style="1383" customWidth="1"/>
    <col min="8964" max="8964" width="14.75" style="1383" customWidth="1"/>
    <col min="8965" max="8965" width="15.75" style="1383" customWidth="1"/>
    <col min="8966" max="8966" width="14" style="1383" customWidth="1"/>
    <col min="8967" max="8967" width="14.375" style="1383" customWidth="1"/>
    <col min="8968" max="8968" width="14.875" style="1383" customWidth="1"/>
    <col min="8969" max="8969" width="14.5" style="1383" customWidth="1"/>
    <col min="8970" max="8971" width="13.5" style="1383" customWidth="1"/>
    <col min="8972" max="8974" width="15.75" style="1383" customWidth="1"/>
    <col min="8975" max="8975" width="20.75" style="1383" customWidth="1"/>
    <col min="8976" max="8976" width="1" style="1383" customWidth="1"/>
    <col min="8977" max="8984" width="10.75" style="1383" customWidth="1"/>
    <col min="8985" max="8985" width="13.375" style="1383" customWidth="1"/>
    <col min="8986" max="8989" width="12.75" style="1383" customWidth="1"/>
    <col min="8990" max="8990" width="13" style="1383" customWidth="1"/>
    <col min="8991" max="8992" width="12.75" style="1383" customWidth="1"/>
    <col min="8993" max="9216" width="8.75" style="1383"/>
    <col min="9217" max="9217" width="20.375" style="1383" customWidth="1"/>
    <col min="9218" max="9218" width="1.5" style="1383" customWidth="1"/>
    <col min="9219" max="9219" width="16.875" style="1383" customWidth="1"/>
    <col min="9220" max="9220" width="14.75" style="1383" customWidth="1"/>
    <col min="9221" max="9221" width="15.75" style="1383" customWidth="1"/>
    <col min="9222" max="9222" width="14" style="1383" customWidth="1"/>
    <col min="9223" max="9223" width="14.375" style="1383" customWidth="1"/>
    <col min="9224" max="9224" width="14.875" style="1383" customWidth="1"/>
    <col min="9225" max="9225" width="14.5" style="1383" customWidth="1"/>
    <col min="9226" max="9227" width="13.5" style="1383" customWidth="1"/>
    <col min="9228" max="9230" width="15.75" style="1383" customWidth="1"/>
    <col min="9231" max="9231" width="20.75" style="1383" customWidth="1"/>
    <col min="9232" max="9232" width="1" style="1383" customWidth="1"/>
    <col min="9233" max="9240" width="10.75" style="1383" customWidth="1"/>
    <col min="9241" max="9241" width="13.375" style="1383" customWidth="1"/>
    <col min="9242" max="9245" width="12.75" style="1383" customWidth="1"/>
    <col min="9246" max="9246" width="13" style="1383" customWidth="1"/>
    <col min="9247" max="9248" width="12.75" style="1383" customWidth="1"/>
    <col min="9249" max="9472" width="8.75" style="1383"/>
    <col min="9473" max="9473" width="20.375" style="1383" customWidth="1"/>
    <col min="9474" max="9474" width="1.5" style="1383" customWidth="1"/>
    <col min="9475" max="9475" width="16.875" style="1383" customWidth="1"/>
    <col min="9476" max="9476" width="14.75" style="1383" customWidth="1"/>
    <col min="9477" max="9477" width="15.75" style="1383" customWidth="1"/>
    <col min="9478" max="9478" width="14" style="1383" customWidth="1"/>
    <col min="9479" max="9479" width="14.375" style="1383" customWidth="1"/>
    <col min="9480" max="9480" width="14.875" style="1383" customWidth="1"/>
    <col min="9481" max="9481" width="14.5" style="1383" customWidth="1"/>
    <col min="9482" max="9483" width="13.5" style="1383" customWidth="1"/>
    <col min="9484" max="9486" width="15.75" style="1383" customWidth="1"/>
    <col min="9487" max="9487" width="20.75" style="1383" customWidth="1"/>
    <col min="9488" max="9488" width="1" style="1383" customWidth="1"/>
    <col min="9489" max="9496" width="10.75" style="1383" customWidth="1"/>
    <col min="9497" max="9497" width="13.375" style="1383" customWidth="1"/>
    <col min="9498" max="9501" width="12.75" style="1383" customWidth="1"/>
    <col min="9502" max="9502" width="13" style="1383" customWidth="1"/>
    <col min="9503" max="9504" width="12.75" style="1383" customWidth="1"/>
    <col min="9505" max="9728" width="8.75" style="1383"/>
    <col min="9729" max="9729" width="20.375" style="1383" customWidth="1"/>
    <col min="9730" max="9730" width="1.5" style="1383" customWidth="1"/>
    <col min="9731" max="9731" width="16.875" style="1383" customWidth="1"/>
    <col min="9732" max="9732" width="14.75" style="1383" customWidth="1"/>
    <col min="9733" max="9733" width="15.75" style="1383" customWidth="1"/>
    <col min="9734" max="9734" width="14" style="1383" customWidth="1"/>
    <col min="9735" max="9735" width="14.375" style="1383" customWidth="1"/>
    <col min="9736" max="9736" width="14.875" style="1383" customWidth="1"/>
    <col min="9737" max="9737" width="14.5" style="1383" customWidth="1"/>
    <col min="9738" max="9739" width="13.5" style="1383" customWidth="1"/>
    <col min="9740" max="9742" width="15.75" style="1383" customWidth="1"/>
    <col min="9743" max="9743" width="20.75" style="1383" customWidth="1"/>
    <col min="9744" max="9744" width="1" style="1383" customWidth="1"/>
    <col min="9745" max="9752" width="10.75" style="1383" customWidth="1"/>
    <col min="9753" max="9753" width="13.375" style="1383" customWidth="1"/>
    <col min="9754" max="9757" width="12.75" style="1383" customWidth="1"/>
    <col min="9758" max="9758" width="13" style="1383" customWidth="1"/>
    <col min="9759" max="9760" width="12.75" style="1383" customWidth="1"/>
    <col min="9761" max="9984" width="8.75" style="1383"/>
    <col min="9985" max="9985" width="20.375" style="1383" customWidth="1"/>
    <col min="9986" max="9986" width="1.5" style="1383" customWidth="1"/>
    <col min="9987" max="9987" width="16.875" style="1383" customWidth="1"/>
    <col min="9988" max="9988" width="14.75" style="1383" customWidth="1"/>
    <col min="9989" max="9989" width="15.75" style="1383" customWidth="1"/>
    <col min="9990" max="9990" width="14" style="1383" customWidth="1"/>
    <col min="9991" max="9991" width="14.375" style="1383" customWidth="1"/>
    <col min="9992" max="9992" width="14.875" style="1383" customWidth="1"/>
    <col min="9993" max="9993" width="14.5" style="1383" customWidth="1"/>
    <col min="9994" max="9995" width="13.5" style="1383" customWidth="1"/>
    <col min="9996" max="9998" width="15.75" style="1383" customWidth="1"/>
    <col min="9999" max="9999" width="20.75" style="1383" customWidth="1"/>
    <col min="10000" max="10000" width="1" style="1383" customWidth="1"/>
    <col min="10001" max="10008" width="10.75" style="1383" customWidth="1"/>
    <col min="10009" max="10009" width="13.375" style="1383" customWidth="1"/>
    <col min="10010" max="10013" width="12.75" style="1383" customWidth="1"/>
    <col min="10014" max="10014" width="13" style="1383" customWidth="1"/>
    <col min="10015" max="10016" width="12.75" style="1383" customWidth="1"/>
    <col min="10017" max="10240" width="8.75" style="1383"/>
    <col min="10241" max="10241" width="20.375" style="1383" customWidth="1"/>
    <col min="10242" max="10242" width="1.5" style="1383" customWidth="1"/>
    <col min="10243" max="10243" width="16.875" style="1383" customWidth="1"/>
    <col min="10244" max="10244" width="14.75" style="1383" customWidth="1"/>
    <col min="10245" max="10245" width="15.75" style="1383" customWidth="1"/>
    <col min="10246" max="10246" width="14" style="1383" customWidth="1"/>
    <col min="10247" max="10247" width="14.375" style="1383" customWidth="1"/>
    <col min="10248" max="10248" width="14.875" style="1383" customWidth="1"/>
    <col min="10249" max="10249" width="14.5" style="1383" customWidth="1"/>
    <col min="10250" max="10251" width="13.5" style="1383" customWidth="1"/>
    <col min="10252" max="10254" width="15.75" style="1383" customWidth="1"/>
    <col min="10255" max="10255" width="20.75" style="1383" customWidth="1"/>
    <col min="10256" max="10256" width="1" style="1383" customWidth="1"/>
    <col min="10257" max="10264" width="10.75" style="1383" customWidth="1"/>
    <col min="10265" max="10265" width="13.375" style="1383" customWidth="1"/>
    <col min="10266" max="10269" width="12.75" style="1383" customWidth="1"/>
    <col min="10270" max="10270" width="13" style="1383" customWidth="1"/>
    <col min="10271" max="10272" width="12.75" style="1383" customWidth="1"/>
    <col min="10273" max="10496" width="8.75" style="1383"/>
    <col min="10497" max="10497" width="20.375" style="1383" customWidth="1"/>
    <col min="10498" max="10498" width="1.5" style="1383" customWidth="1"/>
    <col min="10499" max="10499" width="16.875" style="1383" customWidth="1"/>
    <col min="10500" max="10500" width="14.75" style="1383" customWidth="1"/>
    <col min="10501" max="10501" width="15.75" style="1383" customWidth="1"/>
    <col min="10502" max="10502" width="14" style="1383" customWidth="1"/>
    <col min="10503" max="10503" width="14.375" style="1383" customWidth="1"/>
    <col min="10504" max="10504" width="14.875" style="1383" customWidth="1"/>
    <col min="10505" max="10505" width="14.5" style="1383" customWidth="1"/>
    <col min="10506" max="10507" width="13.5" style="1383" customWidth="1"/>
    <col min="10508" max="10510" width="15.75" style="1383" customWidth="1"/>
    <col min="10511" max="10511" width="20.75" style="1383" customWidth="1"/>
    <col min="10512" max="10512" width="1" style="1383" customWidth="1"/>
    <col min="10513" max="10520" width="10.75" style="1383" customWidth="1"/>
    <col min="10521" max="10521" width="13.375" style="1383" customWidth="1"/>
    <col min="10522" max="10525" width="12.75" style="1383" customWidth="1"/>
    <col min="10526" max="10526" width="13" style="1383" customWidth="1"/>
    <col min="10527" max="10528" width="12.75" style="1383" customWidth="1"/>
    <col min="10529" max="10752" width="8.75" style="1383"/>
    <col min="10753" max="10753" width="20.375" style="1383" customWidth="1"/>
    <col min="10754" max="10754" width="1.5" style="1383" customWidth="1"/>
    <col min="10755" max="10755" width="16.875" style="1383" customWidth="1"/>
    <col min="10756" max="10756" width="14.75" style="1383" customWidth="1"/>
    <col min="10757" max="10757" width="15.75" style="1383" customWidth="1"/>
    <col min="10758" max="10758" width="14" style="1383" customWidth="1"/>
    <col min="10759" max="10759" width="14.375" style="1383" customWidth="1"/>
    <col min="10760" max="10760" width="14.875" style="1383" customWidth="1"/>
    <col min="10761" max="10761" width="14.5" style="1383" customWidth="1"/>
    <col min="10762" max="10763" width="13.5" style="1383" customWidth="1"/>
    <col min="10764" max="10766" width="15.75" style="1383" customWidth="1"/>
    <col min="10767" max="10767" width="20.75" style="1383" customWidth="1"/>
    <col min="10768" max="10768" width="1" style="1383" customWidth="1"/>
    <col min="10769" max="10776" width="10.75" style="1383" customWidth="1"/>
    <col min="10777" max="10777" width="13.375" style="1383" customWidth="1"/>
    <col min="10778" max="10781" width="12.75" style="1383" customWidth="1"/>
    <col min="10782" max="10782" width="13" style="1383" customWidth="1"/>
    <col min="10783" max="10784" width="12.75" style="1383" customWidth="1"/>
    <col min="10785" max="11008" width="8.75" style="1383"/>
    <col min="11009" max="11009" width="20.375" style="1383" customWidth="1"/>
    <col min="11010" max="11010" width="1.5" style="1383" customWidth="1"/>
    <col min="11011" max="11011" width="16.875" style="1383" customWidth="1"/>
    <col min="11012" max="11012" width="14.75" style="1383" customWidth="1"/>
    <col min="11013" max="11013" width="15.75" style="1383" customWidth="1"/>
    <col min="11014" max="11014" width="14" style="1383" customWidth="1"/>
    <col min="11015" max="11015" width="14.375" style="1383" customWidth="1"/>
    <col min="11016" max="11016" width="14.875" style="1383" customWidth="1"/>
    <col min="11017" max="11017" width="14.5" style="1383" customWidth="1"/>
    <col min="11018" max="11019" width="13.5" style="1383" customWidth="1"/>
    <col min="11020" max="11022" width="15.75" style="1383" customWidth="1"/>
    <col min="11023" max="11023" width="20.75" style="1383" customWidth="1"/>
    <col min="11024" max="11024" width="1" style="1383" customWidth="1"/>
    <col min="11025" max="11032" width="10.75" style="1383" customWidth="1"/>
    <col min="11033" max="11033" width="13.375" style="1383" customWidth="1"/>
    <col min="11034" max="11037" width="12.75" style="1383" customWidth="1"/>
    <col min="11038" max="11038" width="13" style="1383" customWidth="1"/>
    <col min="11039" max="11040" width="12.75" style="1383" customWidth="1"/>
    <col min="11041" max="11264" width="8.75" style="1383"/>
    <col min="11265" max="11265" width="20.375" style="1383" customWidth="1"/>
    <col min="11266" max="11266" width="1.5" style="1383" customWidth="1"/>
    <col min="11267" max="11267" width="16.875" style="1383" customWidth="1"/>
    <col min="11268" max="11268" width="14.75" style="1383" customWidth="1"/>
    <col min="11269" max="11269" width="15.75" style="1383" customWidth="1"/>
    <col min="11270" max="11270" width="14" style="1383" customWidth="1"/>
    <col min="11271" max="11271" width="14.375" style="1383" customWidth="1"/>
    <col min="11272" max="11272" width="14.875" style="1383" customWidth="1"/>
    <col min="11273" max="11273" width="14.5" style="1383" customWidth="1"/>
    <col min="11274" max="11275" width="13.5" style="1383" customWidth="1"/>
    <col min="11276" max="11278" width="15.75" style="1383" customWidth="1"/>
    <col min="11279" max="11279" width="20.75" style="1383" customWidth="1"/>
    <col min="11280" max="11280" width="1" style="1383" customWidth="1"/>
    <col min="11281" max="11288" width="10.75" style="1383" customWidth="1"/>
    <col min="11289" max="11289" width="13.375" style="1383" customWidth="1"/>
    <col min="11290" max="11293" width="12.75" style="1383" customWidth="1"/>
    <col min="11294" max="11294" width="13" style="1383" customWidth="1"/>
    <col min="11295" max="11296" width="12.75" style="1383" customWidth="1"/>
    <col min="11297" max="11520" width="8.75" style="1383"/>
    <col min="11521" max="11521" width="20.375" style="1383" customWidth="1"/>
    <col min="11522" max="11522" width="1.5" style="1383" customWidth="1"/>
    <col min="11523" max="11523" width="16.875" style="1383" customWidth="1"/>
    <col min="11524" max="11524" width="14.75" style="1383" customWidth="1"/>
    <col min="11525" max="11525" width="15.75" style="1383" customWidth="1"/>
    <col min="11526" max="11526" width="14" style="1383" customWidth="1"/>
    <col min="11527" max="11527" width="14.375" style="1383" customWidth="1"/>
    <col min="11528" max="11528" width="14.875" style="1383" customWidth="1"/>
    <col min="11529" max="11529" width="14.5" style="1383" customWidth="1"/>
    <col min="11530" max="11531" width="13.5" style="1383" customWidth="1"/>
    <col min="11532" max="11534" width="15.75" style="1383" customWidth="1"/>
    <col min="11535" max="11535" width="20.75" style="1383" customWidth="1"/>
    <col min="11536" max="11536" width="1" style="1383" customWidth="1"/>
    <col min="11537" max="11544" width="10.75" style="1383" customWidth="1"/>
    <col min="11545" max="11545" width="13.375" style="1383" customWidth="1"/>
    <col min="11546" max="11549" width="12.75" style="1383" customWidth="1"/>
    <col min="11550" max="11550" width="13" style="1383" customWidth="1"/>
    <col min="11551" max="11552" width="12.75" style="1383" customWidth="1"/>
    <col min="11553" max="11776" width="8.75" style="1383"/>
    <col min="11777" max="11777" width="20.375" style="1383" customWidth="1"/>
    <col min="11778" max="11778" width="1.5" style="1383" customWidth="1"/>
    <col min="11779" max="11779" width="16.875" style="1383" customWidth="1"/>
    <col min="11780" max="11780" width="14.75" style="1383" customWidth="1"/>
    <col min="11781" max="11781" width="15.75" style="1383" customWidth="1"/>
    <col min="11782" max="11782" width="14" style="1383" customWidth="1"/>
    <col min="11783" max="11783" width="14.375" style="1383" customWidth="1"/>
    <col min="11784" max="11784" width="14.875" style="1383" customWidth="1"/>
    <col min="11785" max="11785" width="14.5" style="1383" customWidth="1"/>
    <col min="11786" max="11787" width="13.5" style="1383" customWidth="1"/>
    <col min="11788" max="11790" width="15.75" style="1383" customWidth="1"/>
    <col min="11791" max="11791" width="20.75" style="1383" customWidth="1"/>
    <col min="11792" max="11792" width="1" style="1383" customWidth="1"/>
    <col min="11793" max="11800" width="10.75" style="1383" customWidth="1"/>
    <col min="11801" max="11801" width="13.375" style="1383" customWidth="1"/>
    <col min="11802" max="11805" width="12.75" style="1383" customWidth="1"/>
    <col min="11806" max="11806" width="13" style="1383" customWidth="1"/>
    <col min="11807" max="11808" width="12.75" style="1383" customWidth="1"/>
    <col min="11809" max="12032" width="8.75" style="1383"/>
    <col min="12033" max="12033" width="20.375" style="1383" customWidth="1"/>
    <col min="12034" max="12034" width="1.5" style="1383" customWidth="1"/>
    <col min="12035" max="12035" width="16.875" style="1383" customWidth="1"/>
    <col min="12036" max="12036" width="14.75" style="1383" customWidth="1"/>
    <col min="12037" max="12037" width="15.75" style="1383" customWidth="1"/>
    <col min="12038" max="12038" width="14" style="1383" customWidth="1"/>
    <col min="12039" max="12039" width="14.375" style="1383" customWidth="1"/>
    <col min="12040" max="12040" width="14.875" style="1383" customWidth="1"/>
    <col min="12041" max="12041" width="14.5" style="1383" customWidth="1"/>
    <col min="12042" max="12043" width="13.5" style="1383" customWidth="1"/>
    <col min="12044" max="12046" width="15.75" style="1383" customWidth="1"/>
    <col min="12047" max="12047" width="20.75" style="1383" customWidth="1"/>
    <col min="12048" max="12048" width="1" style="1383" customWidth="1"/>
    <col min="12049" max="12056" width="10.75" style="1383" customWidth="1"/>
    <col min="12057" max="12057" width="13.375" style="1383" customWidth="1"/>
    <col min="12058" max="12061" width="12.75" style="1383" customWidth="1"/>
    <col min="12062" max="12062" width="13" style="1383" customWidth="1"/>
    <col min="12063" max="12064" width="12.75" style="1383" customWidth="1"/>
    <col min="12065" max="12288" width="8.75" style="1383"/>
    <col min="12289" max="12289" width="20.375" style="1383" customWidth="1"/>
    <col min="12290" max="12290" width="1.5" style="1383" customWidth="1"/>
    <col min="12291" max="12291" width="16.875" style="1383" customWidth="1"/>
    <col min="12292" max="12292" width="14.75" style="1383" customWidth="1"/>
    <col min="12293" max="12293" width="15.75" style="1383" customWidth="1"/>
    <col min="12294" max="12294" width="14" style="1383" customWidth="1"/>
    <col min="12295" max="12295" width="14.375" style="1383" customWidth="1"/>
    <col min="12296" max="12296" width="14.875" style="1383" customWidth="1"/>
    <col min="12297" max="12297" width="14.5" style="1383" customWidth="1"/>
    <col min="12298" max="12299" width="13.5" style="1383" customWidth="1"/>
    <col min="12300" max="12302" width="15.75" style="1383" customWidth="1"/>
    <col min="12303" max="12303" width="20.75" style="1383" customWidth="1"/>
    <col min="12304" max="12304" width="1" style="1383" customWidth="1"/>
    <col min="12305" max="12312" width="10.75" style="1383" customWidth="1"/>
    <col min="12313" max="12313" width="13.375" style="1383" customWidth="1"/>
    <col min="12314" max="12317" width="12.75" style="1383" customWidth="1"/>
    <col min="12318" max="12318" width="13" style="1383" customWidth="1"/>
    <col min="12319" max="12320" width="12.75" style="1383" customWidth="1"/>
    <col min="12321" max="12544" width="8.75" style="1383"/>
    <col min="12545" max="12545" width="20.375" style="1383" customWidth="1"/>
    <col min="12546" max="12546" width="1.5" style="1383" customWidth="1"/>
    <col min="12547" max="12547" width="16.875" style="1383" customWidth="1"/>
    <col min="12548" max="12548" width="14.75" style="1383" customWidth="1"/>
    <col min="12549" max="12549" width="15.75" style="1383" customWidth="1"/>
    <col min="12550" max="12550" width="14" style="1383" customWidth="1"/>
    <col min="12551" max="12551" width="14.375" style="1383" customWidth="1"/>
    <col min="12552" max="12552" width="14.875" style="1383" customWidth="1"/>
    <col min="12553" max="12553" width="14.5" style="1383" customWidth="1"/>
    <col min="12554" max="12555" width="13.5" style="1383" customWidth="1"/>
    <col min="12556" max="12558" width="15.75" style="1383" customWidth="1"/>
    <col min="12559" max="12559" width="20.75" style="1383" customWidth="1"/>
    <col min="12560" max="12560" width="1" style="1383" customWidth="1"/>
    <col min="12561" max="12568" width="10.75" style="1383" customWidth="1"/>
    <col min="12569" max="12569" width="13.375" style="1383" customWidth="1"/>
    <col min="12570" max="12573" width="12.75" style="1383" customWidth="1"/>
    <col min="12574" max="12574" width="13" style="1383" customWidth="1"/>
    <col min="12575" max="12576" width="12.75" style="1383" customWidth="1"/>
    <col min="12577" max="12800" width="8.75" style="1383"/>
    <col min="12801" max="12801" width="20.375" style="1383" customWidth="1"/>
    <col min="12802" max="12802" width="1.5" style="1383" customWidth="1"/>
    <col min="12803" max="12803" width="16.875" style="1383" customWidth="1"/>
    <col min="12804" max="12804" width="14.75" style="1383" customWidth="1"/>
    <col min="12805" max="12805" width="15.75" style="1383" customWidth="1"/>
    <col min="12806" max="12806" width="14" style="1383" customWidth="1"/>
    <col min="12807" max="12807" width="14.375" style="1383" customWidth="1"/>
    <col min="12808" max="12808" width="14.875" style="1383" customWidth="1"/>
    <col min="12809" max="12809" width="14.5" style="1383" customWidth="1"/>
    <col min="12810" max="12811" width="13.5" style="1383" customWidth="1"/>
    <col min="12812" max="12814" width="15.75" style="1383" customWidth="1"/>
    <col min="12815" max="12815" width="20.75" style="1383" customWidth="1"/>
    <col min="12816" max="12816" width="1" style="1383" customWidth="1"/>
    <col min="12817" max="12824" width="10.75" style="1383" customWidth="1"/>
    <col min="12825" max="12825" width="13.375" style="1383" customWidth="1"/>
    <col min="12826" max="12829" width="12.75" style="1383" customWidth="1"/>
    <col min="12830" max="12830" width="13" style="1383" customWidth="1"/>
    <col min="12831" max="12832" width="12.75" style="1383" customWidth="1"/>
    <col min="12833" max="13056" width="8.75" style="1383"/>
    <col min="13057" max="13057" width="20.375" style="1383" customWidth="1"/>
    <col min="13058" max="13058" width="1.5" style="1383" customWidth="1"/>
    <col min="13059" max="13059" width="16.875" style="1383" customWidth="1"/>
    <col min="13060" max="13060" width="14.75" style="1383" customWidth="1"/>
    <col min="13061" max="13061" width="15.75" style="1383" customWidth="1"/>
    <col min="13062" max="13062" width="14" style="1383" customWidth="1"/>
    <col min="13063" max="13063" width="14.375" style="1383" customWidth="1"/>
    <col min="13064" max="13064" width="14.875" style="1383" customWidth="1"/>
    <col min="13065" max="13065" width="14.5" style="1383" customWidth="1"/>
    <col min="13066" max="13067" width="13.5" style="1383" customWidth="1"/>
    <col min="13068" max="13070" width="15.75" style="1383" customWidth="1"/>
    <col min="13071" max="13071" width="20.75" style="1383" customWidth="1"/>
    <col min="13072" max="13072" width="1" style="1383" customWidth="1"/>
    <col min="13073" max="13080" width="10.75" style="1383" customWidth="1"/>
    <col min="13081" max="13081" width="13.375" style="1383" customWidth="1"/>
    <col min="13082" max="13085" width="12.75" style="1383" customWidth="1"/>
    <col min="13086" max="13086" width="13" style="1383" customWidth="1"/>
    <col min="13087" max="13088" width="12.75" style="1383" customWidth="1"/>
    <col min="13089" max="13312" width="8.75" style="1383"/>
    <col min="13313" max="13313" width="20.375" style="1383" customWidth="1"/>
    <col min="13314" max="13314" width="1.5" style="1383" customWidth="1"/>
    <col min="13315" max="13315" width="16.875" style="1383" customWidth="1"/>
    <col min="13316" max="13316" width="14.75" style="1383" customWidth="1"/>
    <col min="13317" max="13317" width="15.75" style="1383" customWidth="1"/>
    <col min="13318" max="13318" width="14" style="1383" customWidth="1"/>
    <col min="13319" max="13319" width="14.375" style="1383" customWidth="1"/>
    <col min="13320" max="13320" width="14.875" style="1383" customWidth="1"/>
    <col min="13321" max="13321" width="14.5" style="1383" customWidth="1"/>
    <col min="13322" max="13323" width="13.5" style="1383" customWidth="1"/>
    <col min="13324" max="13326" width="15.75" style="1383" customWidth="1"/>
    <col min="13327" max="13327" width="20.75" style="1383" customWidth="1"/>
    <col min="13328" max="13328" width="1" style="1383" customWidth="1"/>
    <col min="13329" max="13336" width="10.75" style="1383" customWidth="1"/>
    <col min="13337" max="13337" width="13.375" style="1383" customWidth="1"/>
    <col min="13338" max="13341" width="12.75" style="1383" customWidth="1"/>
    <col min="13342" max="13342" width="13" style="1383" customWidth="1"/>
    <col min="13343" max="13344" width="12.75" style="1383" customWidth="1"/>
    <col min="13345" max="13568" width="8.75" style="1383"/>
    <col min="13569" max="13569" width="20.375" style="1383" customWidth="1"/>
    <col min="13570" max="13570" width="1.5" style="1383" customWidth="1"/>
    <col min="13571" max="13571" width="16.875" style="1383" customWidth="1"/>
    <col min="13572" max="13572" width="14.75" style="1383" customWidth="1"/>
    <col min="13573" max="13573" width="15.75" style="1383" customWidth="1"/>
    <col min="13574" max="13574" width="14" style="1383" customWidth="1"/>
    <col min="13575" max="13575" width="14.375" style="1383" customWidth="1"/>
    <col min="13576" max="13576" width="14.875" style="1383" customWidth="1"/>
    <col min="13577" max="13577" width="14.5" style="1383" customWidth="1"/>
    <col min="13578" max="13579" width="13.5" style="1383" customWidth="1"/>
    <col min="13580" max="13582" width="15.75" style="1383" customWidth="1"/>
    <col min="13583" max="13583" width="20.75" style="1383" customWidth="1"/>
    <col min="13584" max="13584" width="1" style="1383" customWidth="1"/>
    <col min="13585" max="13592" width="10.75" style="1383" customWidth="1"/>
    <col min="13593" max="13593" width="13.375" style="1383" customWidth="1"/>
    <col min="13594" max="13597" width="12.75" style="1383" customWidth="1"/>
    <col min="13598" max="13598" width="13" style="1383" customWidth="1"/>
    <col min="13599" max="13600" width="12.75" style="1383" customWidth="1"/>
    <col min="13601" max="13824" width="8.75" style="1383"/>
    <col min="13825" max="13825" width="20.375" style="1383" customWidth="1"/>
    <col min="13826" max="13826" width="1.5" style="1383" customWidth="1"/>
    <col min="13827" max="13827" width="16.875" style="1383" customWidth="1"/>
    <col min="13828" max="13828" width="14.75" style="1383" customWidth="1"/>
    <col min="13829" max="13829" width="15.75" style="1383" customWidth="1"/>
    <col min="13830" max="13830" width="14" style="1383" customWidth="1"/>
    <col min="13831" max="13831" width="14.375" style="1383" customWidth="1"/>
    <col min="13832" max="13832" width="14.875" style="1383" customWidth="1"/>
    <col min="13833" max="13833" width="14.5" style="1383" customWidth="1"/>
    <col min="13834" max="13835" width="13.5" style="1383" customWidth="1"/>
    <col min="13836" max="13838" width="15.75" style="1383" customWidth="1"/>
    <col min="13839" max="13839" width="20.75" style="1383" customWidth="1"/>
    <col min="13840" max="13840" width="1" style="1383" customWidth="1"/>
    <col min="13841" max="13848" width="10.75" style="1383" customWidth="1"/>
    <col min="13849" max="13849" width="13.375" style="1383" customWidth="1"/>
    <col min="13850" max="13853" width="12.75" style="1383" customWidth="1"/>
    <col min="13854" max="13854" width="13" style="1383" customWidth="1"/>
    <col min="13855" max="13856" width="12.75" style="1383" customWidth="1"/>
    <col min="13857" max="14080" width="8.75" style="1383"/>
    <col min="14081" max="14081" width="20.375" style="1383" customWidth="1"/>
    <col min="14082" max="14082" width="1.5" style="1383" customWidth="1"/>
    <col min="14083" max="14083" width="16.875" style="1383" customWidth="1"/>
    <col min="14084" max="14084" width="14.75" style="1383" customWidth="1"/>
    <col min="14085" max="14085" width="15.75" style="1383" customWidth="1"/>
    <col min="14086" max="14086" width="14" style="1383" customWidth="1"/>
    <col min="14087" max="14087" width="14.375" style="1383" customWidth="1"/>
    <col min="14088" max="14088" width="14.875" style="1383" customWidth="1"/>
    <col min="14089" max="14089" width="14.5" style="1383" customWidth="1"/>
    <col min="14090" max="14091" width="13.5" style="1383" customWidth="1"/>
    <col min="14092" max="14094" width="15.75" style="1383" customWidth="1"/>
    <col min="14095" max="14095" width="20.75" style="1383" customWidth="1"/>
    <col min="14096" max="14096" width="1" style="1383" customWidth="1"/>
    <col min="14097" max="14104" width="10.75" style="1383" customWidth="1"/>
    <col min="14105" max="14105" width="13.375" style="1383" customWidth="1"/>
    <col min="14106" max="14109" width="12.75" style="1383" customWidth="1"/>
    <col min="14110" max="14110" width="13" style="1383" customWidth="1"/>
    <col min="14111" max="14112" width="12.75" style="1383" customWidth="1"/>
    <col min="14113" max="14336" width="8.75" style="1383"/>
    <col min="14337" max="14337" width="20.375" style="1383" customWidth="1"/>
    <col min="14338" max="14338" width="1.5" style="1383" customWidth="1"/>
    <col min="14339" max="14339" width="16.875" style="1383" customWidth="1"/>
    <col min="14340" max="14340" width="14.75" style="1383" customWidth="1"/>
    <col min="14341" max="14341" width="15.75" style="1383" customWidth="1"/>
    <col min="14342" max="14342" width="14" style="1383" customWidth="1"/>
    <col min="14343" max="14343" width="14.375" style="1383" customWidth="1"/>
    <col min="14344" max="14344" width="14.875" style="1383" customWidth="1"/>
    <col min="14345" max="14345" width="14.5" style="1383" customWidth="1"/>
    <col min="14346" max="14347" width="13.5" style="1383" customWidth="1"/>
    <col min="14348" max="14350" width="15.75" style="1383" customWidth="1"/>
    <col min="14351" max="14351" width="20.75" style="1383" customWidth="1"/>
    <col min="14352" max="14352" width="1" style="1383" customWidth="1"/>
    <col min="14353" max="14360" width="10.75" style="1383" customWidth="1"/>
    <col min="14361" max="14361" width="13.375" style="1383" customWidth="1"/>
    <col min="14362" max="14365" width="12.75" style="1383" customWidth="1"/>
    <col min="14366" max="14366" width="13" style="1383" customWidth="1"/>
    <col min="14367" max="14368" width="12.75" style="1383" customWidth="1"/>
    <col min="14369" max="14592" width="8.75" style="1383"/>
    <col min="14593" max="14593" width="20.375" style="1383" customWidth="1"/>
    <col min="14594" max="14594" width="1.5" style="1383" customWidth="1"/>
    <col min="14595" max="14595" width="16.875" style="1383" customWidth="1"/>
    <col min="14596" max="14596" width="14.75" style="1383" customWidth="1"/>
    <col min="14597" max="14597" width="15.75" style="1383" customWidth="1"/>
    <col min="14598" max="14598" width="14" style="1383" customWidth="1"/>
    <col min="14599" max="14599" width="14.375" style="1383" customWidth="1"/>
    <col min="14600" max="14600" width="14.875" style="1383" customWidth="1"/>
    <col min="14601" max="14601" width="14.5" style="1383" customWidth="1"/>
    <col min="14602" max="14603" width="13.5" style="1383" customWidth="1"/>
    <col min="14604" max="14606" width="15.75" style="1383" customWidth="1"/>
    <col min="14607" max="14607" width="20.75" style="1383" customWidth="1"/>
    <col min="14608" max="14608" width="1" style="1383" customWidth="1"/>
    <col min="14609" max="14616" width="10.75" style="1383" customWidth="1"/>
    <col min="14617" max="14617" width="13.375" style="1383" customWidth="1"/>
    <col min="14618" max="14621" width="12.75" style="1383" customWidth="1"/>
    <col min="14622" max="14622" width="13" style="1383" customWidth="1"/>
    <col min="14623" max="14624" width="12.75" style="1383" customWidth="1"/>
    <col min="14625" max="14848" width="8.75" style="1383"/>
    <col min="14849" max="14849" width="20.375" style="1383" customWidth="1"/>
    <col min="14850" max="14850" width="1.5" style="1383" customWidth="1"/>
    <col min="14851" max="14851" width="16.875" style="1383" customWidth="1"/>
    <col min="14852" max="14852" width="14.75" style="1383" customWidth="1"/>
    <col min="14853" max="14853" width="15.75" style="1383" customWidth="1"/>
    <col min="14854" max="14854" width="14" style="1383" customWidth="1"/>
    <col min="14855" max="14855" width="14.375" style="1383" customWidth="1"/>
    <col min="14856" max="14856" width="14.875" style="1383" customWidth="1"/>
    <col min="14857" max="14857" width="14.5" style="1383" customWidth="1"/>
    <col min="14858" max="14859" width="13.5" style="1383" customWidth="1"/>
    <col min="14860" max="14862" width="15.75" style="1383" customWidth="1"/>
    <col min="14863" max="14863" width="20.75" style="1383" customWidth="1"/>
    <col min="14864" max="14864" width="1" style="1383" customWidth="1"/>
    <col min="14865" max="14872" width="10.75" style="1383" customWidth="1"/>
    <col min="14873" max="14873" width="13.375" style="1383" customWidth="1"/>
    <col min="14874" max="14877" width="12.75" style="1383" customWidth="1"/>
    <col min="14878" max="14878" width="13" style="1383" customWidth="1"/>
    <col min="14879" max="14880" width="12.75" style="1383" customWidth="1"/>
    <col min="14881" max="15104" width="8.75" style="1383"/>
    <col min="15105" max="15105" width="20.375" style="1383" customWidth="1"/>
    <col min="15106" max="15106" width="1.5" style="1383" customWidth="1"/>
    <col min="15107" max="15107" width="16.875" style="1383" customWidth="1"/>
    <col min="15108" max="15108" width="14.75" style="1383" customWidth="1"/>
    <col min="15109" max="15109" width="15.75" style="1383" customWidth="1"/>
    <col min="15110" max="15110" width="14" style="1383" customWidth="1"/>
    <col min="15111" max="15111" width="14.375" style="1383" customWidth="1"/>
    <col min="15112" max="15112" width="14.875" style="1383" customWidth="1"/>
    <col min="15113" max="15113" width="14.5" style="1383" customWidth="1"/>
    <col min="15114" max="15115" width="13.5" style="1383" customWidth="1"/>
    <col min="15116" max="15118" width="15.75" style="1383" customWidth="1"/>
    <col min="15119" max="15119" width="20.75" style="1383" customWidth="1"/>
    <col min="15120" max="15120" width="1" style="1383" customWidth="1"/>
    <col min="15121" max="15128" width="10.75" style="1383" customWidth="1"/>
    <col min="15129" max="15129" width="13.375" style="1383" customWidth="1"/>
    <col min="15130" max="15133" width="12.75" style="1383" customWidth="1"/>
    <col min="15134" max="15134" width="13" style="1383" customWidth="1"/>
    <col min="15135" max="15136" width="12.75" style="1383" customWidth="1"/>
    <col min="15137" max="15360" width="8.75" style="1383"/>
    <col min="15361" max="15361" width="20.375" style="1383" customWidth="1"/>
    <col min="15362" max="15362" width="1.5" style="1383" customWidth="1"/>
    <col min="15363" max="15363" width="16.875" style="1383" customWidth="1"/>
    <col min="15364" max="15364" width="14.75" style="1383" customWidth="1"/>
    <col min="15365" max="15365" width="15.75" style="1383" customWidth="1"/>
    <col min="15366" max="15366" width="14" style="1383" customWidth="1"/>
    <col min="15367" max="15367" width="14.375" style="1383" customWidth="1"/>
    <col min="15368" max="15368" width="14.875" style="1383" customWidth="1"/>
    <col min="15369" max="15369" width="14.5" style="1383" customWidth="1"/>
    <col min="15370" max="15371" width="13.5" style="1383" customWidth="1"/>
    <col min="15372" max="15374" width="15.75" style="1383" customWidth="1"/>
    <col min="15375" max="15375" width="20.75" style="1383" customWidth="1"/>
    <col min="15376" max="15376" width="1" style="1383" customWidth="1"/>
    <col min="15377" max="15384" width="10.75" style="1383" customWidth="1"/>
    <col min="15385" max="15385" width="13.375" style="1383" customWidth="1"/>
    <col min="15386" max="15389" width="12.75" style="1383" customWidth="1"/>
    <col min="15390" max="15390" width="13" style="1383" customWidth="1"/>
    <col min="15391" max="15392" width="12.75" style="1383" customWidth="1"/>
    <col min="15393" max="15616" width="8.75" style="1383"/>
    <col min="15617" max="15617" width="20.375" style="1383" customWidth="1"/>
    <col min="15618" max="15618" width="1.5" style="1383" customWidth="1"/>
    <col min="15619" max="15619" width="16.875" style="1383" customWidth="1"/>
    <col min="15620" max="15620" width="14.75" style="1383" customWidth="1"/>
    <col min="15621" max="15621" width="15.75" style="1383" customWidth="1"/>
    <col min="15622" max="15622" width="14" style="1383" customWidth="1"/>
    <col min="15623" max="15623" width="14.375" style="1383" customWidth="1"/>
    <col min="15624" max="15624" width="14.875" style="1383" customWidth="1"/>
    <col min="15625" max="15625" width="14.5" style="1383" customWidth="1"/>
    <col min="15626" max="15627" width="13.5" style="1383" customWidth="1"/>
    <col min="15628" max="15630" width="15.75" style="1383" customWidth="1"/>
    <col min="15631" max="15631" width="20.75" style="1383" customWidth="1"/>
    <col min="15632" max="15632" width="1" style="1383" customWidth="1"/>
    <col min="15633" max="15640" width="10.75" style="1383" customWidth="1"/>
    <col min="15641" max="15641" width="13.375" style="1383" customWidth="1"/>
    <col min="15642" max="15645" width="12.75" style="1383" customWidth="1"/>
    <col min="15646" max="15646" width="13" style="1383" customWidth="1"/>
    <col min="15647" max="15648" width="12.75" style="1383" customWidth="1"/>
    <col min="15649" max="15872" width="8.75" style="1383"/>
    <col min="15873" max="15873" width="20.375" style="1383" customWidth="1"/>
    <col min="15874" max="15874" width="1.5" style="1383" customWidth="1"/>
    <col min="15875" max="15875" width="16.875" style="1383" customWidth="1"/>
    <col min="15876" max="15876" width="14.75" style="1383" customWidth="1"/>
    <col min="15877" max="15877" width="15.75" style="1383" customWidth="1"/>
    <col min="15878" max="15878" width="14" style="1383" customWidth="1"/>
    <col min="15879" max="15879" width="14.375" style="1383" customWidth="1"/>
    <col min="15880" max="15880" width="14.875" style="1383" customWidth="1"/>
    <col min="15881" max="15881" width="14.5" style="1383" customWidth="1"/>
    <col min="15882" max="15883" width="13.5" style="1383" customWidth="1"/>
    <col min="15884" max="15886" width="15.75" style="1383" customWidth="1"/>
    <col min="15887" max="15887" width="20.75" style="1383" customWidth="1"/>
    <col min="15888" max="15888" width="1" style="1383" customWidth="1"/>
    <col min="15889" max="15896" width="10.75" style="1383" customWidth="1"/>
    <col min="15897" max="15897" width="13.375" style="1383" customWidth="1"/>
    <col min="15898" max="15901" width="12.75" style="1383" customWidth="1"/>
    <col min="15902" max="15902" width="13" style="1383" customWidth="1"/>
    <col min="15903" max="15904" width="12.75" style="1383" customWidth="1"/>
    <col min="15905" max="16128" width="8.75" style="1383"/>
    <col min="16129" max="16129" width="20.375" style="1383" customWidth="1"/>
    <col min="16130" max="16130" width="1.5" style="1383" customWidth="1"/>
    <col min="16131" max="16131" width="16.875" style="1383" customWidth="1"/>
    <col min="16132" max="16132" width="14.75" style="1383" customWidth="1"/>
    <col min="16133" max="16133" width="15.75" style="1383" customWidth="1"/>
    <col min="16134" max="16134" width="14" style="1383" customWidth="1"/>
    <col min="16135" max="16135" width="14.375" style="1383" customWidth="1"/>
    <col min="16136" max="16136" width="14.875" style="1383" customWidth="1"/>
    <col min="16137" max="16137" width="14.5" style="1383" customWidth="1"/>
    <col min="16138" max="16139" width="13.5" style="1383" customWidth="1"/>
    <col min="16140" max="16142" width="15.75" style="1383" customWidth="1"/>
    <col min="16143" max="16143" width="20.75" style="1383" customWidth="1"/>
    <col min="16144" max="16144" width="1" style="1383" customWidth="1"/>
    <col min="16145" max="16152" width="10.75" style="1383" customWidth="1"/>
    <col min="16153" max="16153" width="13.375" style="1383" customWidth="1"/>
    <col min="16154" max="16157" width="12.75" style="1383" customWidth="1"/>
    <col min="16158" max="16158" width="13" style="1383" customWidth="1"/>
    <col min="16159" max="16160" width="12.75" style="1383" customWidth="1"/>
    <col min="16161" max="16384" width="8.75" style="1383"/>
  </cols>
  <sheetData>
    <row r="1" spans="1:32" s="1371" customFormat="1" ht="33.75" customHeight="1">
      <c r="B1" s="1372"/>
      <c r="C1" s="1372"/>
      <c r="D1" s="1372"/>
      <c r="E1" s="1372"/>
      <c r="F1" s="1372"/>
      <c r="G1" s="1373" t="s">
        <v>1524</v>
      </c>
      <c r="H1" s="1374" t="s">
        <v>1525</v>
      </c>
      <c r="J1" s="1374"/>
      <c r="K1" s="1374"/>
      <c r="L1" s="1374"/>
      <c r="M1" s="1374"/>
      <c r="N1" s="1374"/>
      <c r="P1" s="1372"/>
      <c r="Q1" s="1374"/>
      <c r="R1" s="1372"/>
      <c r="S1" s="1372"/>
      <c r="T1" s="1372"/>
      <c r="U1" s="1372"/>
      <c r="W1" s="1374"/>
      <c r="X1" s="1373" t="s">
        <v>1524</v>
      </c>
      <c r="Y1" s="1374" t="s">
        <v>987</v>
      </c>
      <c r="Z1" s="1374"/>
      <c r="AA1" s="1374"/>
      <c r="AB1" s="1374"/>
      <c r="AC1" s="1375"/>
      <c r="AD1" s="1375"/>
      <c r="AE1" s="1375"/>
      <c r="AF1" s="1375"/>
    </row>
    <row r="2" spans="1:32" s="1371" customFormat="1" ht="24.75" customHeight="1">
      <c r="B2" s="1376"/>
      <c r="C2" s="1376"/>
      <c r="D2" s="1376"/>
      <c r="E2" s="1376"/>
      <c r="F2" s="1376"/>
      <c r="G2" s="1377" t="s">
        <v>369</v>
      </c>
      <c r="H2" s="2928" t="s">
        <v>1875</v>
      </c>
      <c r="J2" s="1378"/>
      <c r="K2" s="1378"/>
      <c r="L2" s="1378"/>
      <c r="M2" s="1378"/>
      <c r="N2" s="1378"/>
      <c r="P2" s="1376"/>
      <c r="Q2" s="1378"/>
      <c r="R2" s="1376"/>
      <c r="S2" s="1376"/>
      <c r="T2" s="1376"/>
      <c r="U2" s="1376"/>
      <c r="W2" s="1378"/>
      <c r="X2" s="1377" t="s">
        <v>369</v>
      </c>
      <c r="Y2" s="2928" t="s">
        <v>1875</v>
      </c>
      <c r="Z2" s="1378"/>
      <c r="AA2" s="1378"/>
      <c r="AB2" s="1378"/>
      <c r="AC2" s="1375"/>
      <c r="AD2" s="1375"/>
      <c r="AE2" s="1375"/>
      <c r="AF2" s="1375"/>
    </row>
    <row r="3" spans="1:32" s="1371" customFormat="1" ht="4.1500000000000004" customHeight="1">
      <c r="B3" s="1379"/>
      <c r="C3" s="1379"/>
      <c r="D3" s="1379"/>
      <c r="E3" s="1379"/>
      <c r="F3" s="1379"/>
      <c r="G3" s="1379"/>
      <c r="H3" s="1379"/>
      <c r="I3" s="1379"/>
      <c r="J3" s="1379"/>
      <c r="K3" s="1379"/>
      <c r="L3" s="1379"/>
      <c r="M3" s="1379"/>
      <c r="N3" s="1379"/>
      <c r="P3" s="1379"/>
      <c r="Q3" s="1379"/>
      <c r="R3" s="1379"/>
      <c r="S3" s="1379"/>
      <c r="T3" s="1379"/>
      <c r="U3" s="1379"/>
      <c r="V3" s="1379"/>
      <c r="W3" s="1379"/>
      <c r="X3" s="1379"/>
      <c r="Y3" s="1379"/>
      <c r="Z3" s="1379"/>
      <c r="AA3" s="1379"/>
      <c r="AB3" s="1379"/>
      <c r="AC3" s="1380"/>
      <c r="AD3" s="1380"/>
      <c r="AE3" s="1380"/>
      <c r="AF3" s="1380"/>
    </row>
    <row r="4" spans="1:32" ht="21" customHeight="1">
      <c r="A4" s="1381"/>
      <c r="B4" s="1382"/>
      <c r="C4" s="1383"/>
      <c r="H4" s="1382"/>
      <c r="N4" s="1384" t="s">
        <v>741</v>
      </c>
      <c r="O4" s="1381"/>
      <c r="P4" s="1382"/>
      <c r="Q4" s="1382"/>
      <c r="AC4" s="1385"/>
      <c r="AD4" s="1385"/>
      <c r="AE4" s="1385"/>
      <c r="AF4" s="1386" t="s">
        <v>741</v>
      </c>
    </row>
    <row r="5" spans="1:32" ht="27" customHeight="1">
      <c r="A5" s="4454" t="s">
        <v>1526</v>
      </c>
      <c r="B5" s="4455"/>
      <c r="C5" s="4459" t="s">
        <v>1527</v>
      </c>
      <c r="D5" s="4462" t="s">
        <v>1528</v>
      </c>
      <c r="E5" s="4463"/>
      <c r="F5" s="4463"/>
      <c r="G5" s="4463"/>
      <c r="H5" s="4463"/>
      <c r="I5" s="4463" t="s">
        <v>1529</v>
      </c>
      <c r="J5" s="4463"/>
      <c r="K5" s="4463"/>
      <c r="L5" s="4463"/>
      <c r="M5" s="4463"/>
      <c r="N5" s="4463"/>
      <c r="O5" s="4454" t="s">
        <v>1526</v>
      </c>
      <c r="P5" s="4455"/>
      <c r="Q5" s="4462" t="s">
        <v>1530</v>
      </c>
      <c r="R5" s="4463"/>
      <c r="S5" s="4463"/>
      <c r="T5" s="4463"/>
      <c r="U5" s="4463"/>
      <c r="V5" s="4463"/>
      <c r="W5" s="4463"/>
      <c r="X5" s="4463"/>
      <c r="Y5" s="4463" t="s">
        <v>1530</v>
      </c>
      <c r="Z5" s="4463"/>
      <c r="AA5" s="4463"/>
      <c r="AB5" s="4463"/>
      <c r="AC5" s="4463"/>
      <c r="AD5" s="4463"/>
      <c r="AE5" s="4463"/>
      <c r="AF5" s="4463"/>
    </row>
    <row r="6" spans="1:32" ht="22.5" customHeight="1">
      <c r="A6" s="4456"/>
      <c r="B6" s="4455"/>
      <c r="C6" s="4460"/>
      <c r="D6" s="4466" t="s">
        <v>1531</v>
      </c>
      <c r="E6" s="4459" t="s">
        <v>427</v>
      </c>
      <c r="F6" s="4459" t="s">
        <v>1532</v>
      </c>
      <c r="G6" s="4459" t="s">
        <v>1533</v>
      </c>
      <c r="H6" s="4466" t="s">
        <v>1534</v>
      </c>
      <c r="I6" s="4466" t="s">
        <v>1535</v>
      </c>
      <c r="J6" s="4459" t="s">
        <v>206</v>
      </c>
      <c r="K6" s="4459" t="s">
        <v>207</v>
      </c>
      <c r="L6" s="4459" t="s">
        <v>208</v>
      </c>
      <c r="M6" s="4459" t="s">
        <v>209</v>
      </c>
      <c r="N6" s="4459" t="s">
        <v>210</v>
      </c>
      <c r="O6" s="4456"/>
      <c r="P6" s="4455"/>
      <c r="Q6" s="4473" t="s">
        <v>1536</v>
      </c>
      <c r="R6" s="4476" t="s">
        <v>212</v>
      </c>
      <c r="S6" s="4459" t="s">
        <v>1537</v>
      </c>
      <c r="T6" s="4459" t="s">
        <v>1538</v>
      </c>
      <c r="U6" s="4459" t="s">
        <v>1539</v>
      </c>
      <c r="V6" s="4043" t="s">
        <v>216</v>
      </c>
      <c r="W6" s="4043" t="s">
        <v>217</v>
      </c>
      <c r="X6" s="4043" t="s">
        <v>218</v>
      </c>
      <c r="Y6" s="4047" t="s">
        <v>1108</v>
      </c>
      <c r="Z6" s="4066" t="s">
        <v>1540</v>
      </c>
      <c r="AA6" s="4066" t="s">
        <v>1197</v>
      </c>
      <c r="AB6" s="4066" t="s">
        <v>1541</v>
      </c>
      <c r="AC6" s="4003" t="s">
        <v>1542</v>
      </c>
      <c r="AD6" s="4003" t="s">
        <v>1543</v>
      </c>
      <c r="AE6" s="4003" t="s">
        <v>1544</v>
      </c>
      <c r="AF6" s="4003" t="s">
        <v>1114</v>
      </c>
    </row>
    <row r="7" spans="1:32" ht="22.5" customHeight="1">
      <c r="A7" s="4456"/>
      <c r="B7" s="4455"/>
      <c r="C7" s="4460"/>
      <c r="D7" s="4467"/>
      <c r="E7" s="4469"/>
      <c r="F7" s="4464"/>
      <c r="G7" s="4464"/>
      <c r="H7" s="4467"/>
      <c r="I7" s="4467"/>
      <c r="J7" s="4471" t="s">
        <v>30</v>
      </c>
      <c r="K7" s="4471" t="s">
        <v>30</v>
      </c>
      <c r="L7" s="4464"/>
      <c r="M7" s="4464"/>
      <c r="N7" s="4464"/>
      <c r="O7" s="4456"/>
      <c r="P7" s="4455"/>
      <c r="Q7" s="4474"/>
      <c r="R7" s="4477"/>
      <c r="S7" s="4464"/>
      <c r="T7" s="4464"/>
      <c r="U7" s="4464"/>
      <c r="V7" s="4019"/>
      <c r="W7" s="4019"/>
      <c r="X7" s="4019"/>
      <c r="Y7" s="4479"/>
      <c r="Z7" s="4481"/>
      <c r="AA7" s="4481"/>
      <c r="AB7" s="4481"/>
      <c r="AC7" s="4004"/>
      <c r="AD7" s="4004"/>
      <c r="AE7" s="4004"/>
      <c r="AF7" s="4004"/>
    </row>
    <row r="8" spans="1:32" ht="9.4" customHeight="1">
      <c r="A8" s="4456"/>
      <c r="B8" s="4455"/>
      <c r="C8" s="4460"/>
      <c r="D8" s="4467"/>
      <c r="E8" s="4469"/>
      <c r="F8" s="4464"/>
      <c r="G8" s="4464"/>
      <c r="H8" s="4467"/>
      <c r="I8" s="4467"/>
      <c r="J8" s="4471" t="s">
        <v>31</v>
      </c>
      <c r="K8" s="4471" t="s">
        <v>31</v>
      </c>
      <c r="L8" s="4464"/>
      <c r="M8" s="4464"/>
      <c r="N8" s="4464"/>
      <c r="O8" s="4456"/>
      <c r="P8" s="4455"/>
      <c r="Q8" s="4474"/>
      <c r="R8" s="4477"/>
      <c r="S8" s="4464"/>
      <c r="T8" s="4464"/>
      <c r="U8" s="4464"/>
      <c r="V8" s="4019"/>
      <c r="W8" s="4019"/>
      <c r="X8" s="4019"/>
      <c r="Y8" s="4479"/>
      <c r="Z8" s="4481"/>
      <c r="AA8" s="4481"/>
      <c r="AB8" s="4481"/>
      <c r="AC8" s="4004"/>
      <c r="AD8" s="4004"/>
      <c r="AE8" s="4004"/>
      <c r="AF8" s="4004"/>
    </row>
    <row r="9" spans="1:32" ht="10.15" customHeight="1">
      <c r="A9" s="4456"/>
      <c r="B9" s="4455"/>
      <c r="C9" s="4460"/>
      <c r="D9" s="4467"/>
      <c r="E9" s="4469"/>
      <c r="F9" s="4464"/>
      <c r="G9" s="4464"/>
      <c r="H9" s="4467"/>
      <c r="I9" s="4467"/>
      <c r="J9" s="4471" t="s">
        <v>32</v>
      </c>
      <c r="K9" s="4471" t="s">
        <v>32</v>
      </c>
      <c r="L9" s="4464"/>
      <c r="M9" s="4464"/>
      <c r="N9" s="4464"/>
      <c r="O9" s="4456"/>
      <c r="P9" s="4455"/>
      <c r="Q9" s="4474"/>
      <c r="R9" s="4477"/>
      <c r="S9" s="4464"/>
      <c r="T9" s="4464"/>
      <c r="U9" s="4464"/>
      <c r="V9" s="4019"/>
      <c r="W9" s="4019"/>
      <c r="X9" s="4019"/>
      <c r="Y9" s="4479"/>
      <c r="Z9" s="4481"/>
      <c r="AA9" s="4481"/>
      <c r="AB9" s="4481"/>
      <c r="AC9" s="4004"/>
      <c r="AD9" s="4004"/>
      <c r="AE9" s="4004"/>
      <c r="AF9" s="4004"/>
    </row>
    <row r="10" spans="1:32" ht="7.5" customHeight="1">
      <c r="A10" s="4457"/>
      <c r="B10" s="4458"/>
      <c r="C10" s="4461"/>
      <c r="D10" s="4468"/>
      <c r="E10" s="4470"/>
      <c r="F10" s="4465"/>
      <c r="G10" s="4465"/>
      <c r="H10" s="4468"/>
      <c r="I10" s="4468"/>
      <c r="J10" s="4472" t="s">
        <v>34</v>
      </c>
      <c r="K10" s="4472" t="s">
        <v>34</v>
      </c>
      <c r="L10" s="4465"/>
      <c r="M10" s="4465"/>
      <c r="N10" s="4465"/>
      <c r="O10" s="4457"/>
      <c r="P10" s="4458"/>
      <c r="Q10" s="4475"/>
      <c r="R10" s="4478"/>
      <c r="S10" s="4465"/>
      <c r="T10" s="4465"/>
      <c r="U10" s="4465"/>
      <c r="V10" s="4030"/>
      <c r="W10" s="4030"/>
      <c r="X10" s="4030"/>
      <c r="Y10" s="4480"/>
      <c r="Z10" s="4482"/>
      <c r="AA10" s="4482"/>
      <c r="AB10" s="4482"/>
      <c r="AC10" s="4005"/>
      <c r="AD10" s="4005"/>
      <c r="AE10" s="4005"/>
      <c r="AF10" s="4005"/>
    </row>
    <row r="11" spans="1:32" s="1390" customFormat="1" ht="28.9" customHeight="1">
      <c r="A11" s="1387" t="s">
        <v>1545</v>
      </c>
      <c r="B11" s="1388"/>
      <c r="C11" s="1389">
        <v>23492074</v>
      </c>
      <c r="D11" s="1389">
        <v>162332</v>
      </c>
      <c r="E11" s="1389">
        <v>27567</v>
      </c>
      <c r="F11" s="1389">
        <v>747</v>
      </c>
      <c r="G11" s="1389">
        <v>1918</v>
      </c>
      <c r="H11" s="1389">
        <v>7448</v>
      </c>
      <c r="I11" s="1389">
        <v>45</v>
      </c>
      <c r="J11" s="1389">
        <v>7061</v>
      </c>
      <c r="K11" s="1389">
        <v>76</v>
      </c>
      <c r="L11" s="1389">
        <v>5284</v>
      </c>
      <c r="M11" s="1389">
        <v>52</v>
      </c>
      <c r="N11" s="1389">
        <v>94021</v>
      </c>
      <c r="O11" s="1387" t="s">
        <v>1545</v>
      </c>
      <c r="P11" s="1388"/>
      <c r="Q11" s="1389">
        <v>7759</v>
      </c>
      <c r="R11" s="1389">
        <v>37</v>
      </c>
      <c r="S11" s="1389">
        <v>29</v>
      </c>
      <c r="T11" s="1389">
        <v>0</v>
      </c>
      <c r="U11" s="1389">
        <v>1452</v>
      </c>
      <c r="V11" s="1389">
        <v>2562</v>
      </c>
      <c r="W11" s="1389">
        <v>547</v>
      </c>
      <c r="X11" s="1389">
        <v>1916</v>
      </c>
      <c r="Y11" s="1389">
        <v>135</v>
      </c>
      <c r="Z11" s="1389">
        <v>784</v>
      </c>
      <c r="AA11" s="1389">
        <v>80</v>
      </c>
      <c r="AB11" s="1389">
        <v>1926</v>
      </c>
      <c r="AC11" s="1389">
        <v>560</v>
      </c>
      <c r="AD11" s="1389">
        <v>246</v>
      </c>
      <c r="AE11" s="1389">
        <v>67</v>
      </c>
      <c r="AF11" s="1389">
        <v>13</v>
      </c>
    </row>
    <row r="12" spans="1:32" ht="28.9" customHeight="1">
      <c r="A12" s="1391" t="s">
        <v>1340</v>
      </c>
      <c r="B12" s="1392"/>
      <c r="C12" s="1393">
        <v>3970644</v>
      </c>
      <c r="D12" s="1394">
        <v>14795</v>
      </c>
      <c r="E12" s="1395">
        <v>2434</v>
      </c>
      <c r="F12" s="1395">
        <v>53</v>
      </c>
      <c r="G12" s="1395">
        <v>157</v>
      </c>
      <c r="H12" s="1395">
        <v>737</v>
      </c>
      <c r="I12" s="1395">
        <v>6</v>
      </c>
      <c r="J12" s="1395">
        <v>584</v>
      </c>
      <c r="K12" s="1395">
        <v>7</v>
      </c>
      <c r="L12" s="1395">
        <v>511</v>
      </c>
      <c r="M12" s="1395">
        <v>5</v>
      </c>
      <c r="N12" s="1395">
        <v>8375</v>
      </c>
      <c r="O12" s="1391" t="s">
        <v>1340</v>
      </c>
      <c r="P12" s="1392"/>
      <c r="Q12" s="1395">
        <v>823</v>
      </c>
      <c r="R12" s="1395">
        <v>3</v>
      </c>
      <c r="S12" s="1395">
        <v>0</v>
      </c>
      <c r="T12" s="1395">
        <v>0</v>
      </c>
      <c r="U12" s="1395">
        <v>141</v>
      </c>
      <c r="V12" s="1395">
        <v>264</v>
      </c>
      <c r="W12" s="1395">
        <v>36</v>
      </c>
      <c r="X12" s="1395">
        <v>221</v>
      </c>
      <c r="Y12" s="1395">
        <v>9</v>
      </c>
      <c r="Z12" s="1395">
        <v>81</v>
      </c>
      <c r="AA12" s="1395">
        <v>11</v>
      </c>
      <c r="AB12" s="1395">
        <v>231</v>
      </c>
      <c r="AC12" s="1380">
        <v>75</v>
      </c>
      <c r="AD12" s="1380">
        <v>27</v>
      </c>
      <c r="AE12" s="1380">
        <v>3</v>
      </c>
      <c r="AF12" s="1380">
        <v>1</v>
      </c>
    </row>
    <row r="13" spans="1:32" ht="28.9" customHeight="1">
      <c r="A13" s="1391" t="s">
        <v>1341</v>
      </c>
      <c r="B13" s="1392"/>
      <c r="C13" s="1393">
        <v>2704810</v>
      </c>
      <c r="D13" s="1394">
        <v>32717</v>
      </c>
      <c r="E13" s="1395">
        <v>6798</v>
      </c>
      <c r="F13" s="1395">
        <v>118</v>
      </c>
      <c r="G13" s="1395">
        <v>633</v>
      </c>
      <c r="H13" s="1395">
        <v>1577</v>
      </c>
      <c r="I13" s="1395">
        <v>6</v>
      </c>
      <c r="J13" s="1395">
        <v>1522</v>
      </c>
      <c r="K13" s="1395">
        <v>12</v>
      </c>
      <c r="L13" s="1395">
        <v>1138</v>
      </c>
      <c r="M13" s="1395">
        <v>2</v>
      </c>
      <c r="N13" s="1395">
        <v>18279</v>
      </c>
      <c r="O13" s="1391" t="s">
        <v>1341</v>
      </c>
      <c r="P13" s="1392"/>
      <c r="Q13" s="1395">
        <v>971</v>
      </c>
      <c r="R13" s="1395">
        <v>8</v>
      </c>
      <c r="S13" s="1395">
        <v>0</v>
      </c>
      <c r="T13" s="1395">
        <v>0</v>
      </c>
      <c r="U13" s="1395">
        <v>267</v>
      </c>
      <c r="V13" s="1395">
        <v>445</v>
      </c>
      <c r="W13" s="1395">
        <v>51</v>
      </c>
      <c r="X13" s="1395">
        <v>242</v>
      </c>
      <c r="Y13" s="1395">
        <v>3</v>
      </c>
      <c r="Z13" s="1395">
        <v>148</v>
      </c>
      <c r="AA13" s="1395">
        <v>21</v>
      </c>
      <c r="AB13" s="1395">
        <v>305</v>
      </c>
      <c r="AC13" s="1380">
        <v>89</v>
      </c>
      <c r="AD13" s="1380">
        <v>56</v>
      </c>
      <c r="AE13" s="1380">
        <v>23</v>
      </c>
      <c r="AF13" s="1380">
        <v>3</v>
      </c>
    </row>
    <row r="14" spans="1:32" ht="28.9" customHeight="1">
      <c r="A14" s="1391" t="s">
        <v>1342</v>
      </c>
      <c r="B14" s="1392"/>
      <c r="C14" s="1393">
        <v>2105780</v>
      </c>
      <c r="D14" s="1394">
        <v>14571</v>
      </c>
      <c r="E14" s="1395">
        <v>2454</v>
      </c>
      <c r="F14" s="1395">
        <v>61</v>
      </c>
      <c r="G14" s="1395">
        <v>140</v>
      </c>
      <c r="H14" s="1395">
        <v>597</v>
      </c>
      <c r="I14" s="1395">
        <v>2</v>
      </c>
      <c r="J14" s="1395">
        <v>585</v>
      </c>
      <c r="K14" s="1395">
        <v>21</v>
      </c>
      <c r="L14" s="1395">
        <v>412</v>
      </c>
      <c r="M14" s="1395">
        <v>5</v>
      </c>
      <c r="N14" s="1395">
        <v>8576</v>
      </c>
      <c r="O14" s="1391" t="s">
        <v>1342</v>
      </c>
      <c r="P14" s="1392"/>
      <c r="Q14" s="1395">
        <v>819</v>
      </c>
      <c r="R14" s="1395">
        <v>3</v>
      </c>
      <c r="S14" s="1395">
        <v>2</v>
      </c>
      <c r="T14" s="1395">
        <v>0</v>
      </c>
      <c r="U14" s="1395">
        <v>110</v>
      </c>
      <c r="V14" s="1395">
        <v>200</v>
      </c>
      <c r="W14" s="1395">
        <v>46</v>
      </c>
      <c r="X14" s="1395">
        <v>170</v>
      </c>
      <c r="Y14" s="1395">
        <v>6</v>
      </c>
      <c r="Z14" s="1395">
        <v>57</v>
      </c>
      <c r="AA14" s="1395">
        <v>6</v>
      </c>
      <c r="AB14" s="1395">
        <v>213</v>
      </c>
      <c r="AC14" s="1396">
        <v>49</v>
      </c>
      <c r="AD14" s="1396">
        <v>18</v>
      </c>
      <c r="AE14" s="1396">
        <v>11</v>
      </c>
      <c r="AF14" s="1396">
        <v>8</v>
      </c>
    </row>
    <row r="15" spans="1:32" ht="28.9" customHeight="1">
      <c r="A15" s="1391" t="s">
        <v>1343</v>
      </c>
      <c r="B15" s="1392"/>
      <c r="C15" s="1393">
        <v>2744445</v>
      </c>
      <c r="D15" s="1394">
        <v>20699</v>
      </c>
      <c r="E15" s="1395">
        <v>3489</v>
      </c>
      <c r="F15" s="1395">
        <v>150</v>
      </c>
      <c r="G15" s="1395">
        <v>192</v>
      </c>
      <c r="H15" s="1395">
        <v>946</v>
      </c>
      <c r="I15" s="1395">
        <v>2</v>
      </c>
      <c r="J15" s="1395">
        <v>970</v>
      </c>
      <c r="K15" s="1395">
        <v>4</v>
      </c>
      <c r="L15" s="1395">
        <v>735</v>
      </c>
      <c r="M15" s="1395">
        <v>1</v>
      </c>
      <c r="N15" s="1395">
        <v>12099</v>
      </c>
      <c r="O15" s="1391" t="s">
        <v>1343</v>
      </c>
      <c r="P15" s="1392"/>
      <c r="Q15" s="1395">
        <v>833</v>
      </c>
      <c r="R15" s="1395">
        <v>9</v>
      </c>
      <c r="S15" s="1395">
        <v>9</v>
      </c>
      <c r="T15" s="1395">
        <v>0</v>
      </c>
      <c r="U15" s="1395">
        <v>182</v>
      </c>
      <c r="V15" s="1395">
        <v>341</v>
      </c>
      <c r="W15" s="1395">
        <v>67</v>
      </c>
      <c r="X15" s="1395">
        <v>237</v>
      </c>
      <c r="Y15" s="1395">
        <v>24</v>
      </c>
      <c r="Z15" s="1395">
        <v>87</v>
      </c>
      <c r="AA15" s="1395">
        <v>12</v>
      </c>
      <c r="AB15" s="1395">
        <v>189</v>
      </c>
      <c r="AC15" s="1380">
        <v>84</v>
      </c>
      <c r="AD15" s="1380">
        <v>29</v>
      </c>
      <c r="AE15" s="1380">
        <v>8</v>
      </c>
      <c r="AF15" s="1380">
        <v>0</v>
      </c>
    </row>
    <row r="16" spans="1:32" ht="28.9" customHeight="1">
      <c r="A16" s="1391" t="s">
        <v>1344</v>
      </c>
      <c r="B16" s="1392"/>
      <c r="C16" s="1393">
        <v>1885541</v>
      </c>
      <c r="D16" s="1394">
        <v>12770</v>
      </c>
      <c r="E16" s="1395">
        <v>2004</v>
      </c>
      <c r="F16" s="1395">
        <v>63</v>
      </c>
      <c r="G16" s="1395">
        <v>163</v>
      </c>
      <c r="H16" s="1395">
        <v>537</v>
      </c>
      <c r="I16" s="1395">
        <v>1</v>
      </c>
      <c r="J16" s="1395">
        <v>559</v>
      </c>
      <c r="K16" s="1395">
        <v>0</v>
      </c>
      <c r="L16" s="1395">
        <v>396</v>
      </c>
      <c r="M16" s="1395">
        <v>7</v>
      </c>
      <c r="N16" s="1395">
        <v>7747</v>
      </c>
      <c r="O16" s="1391" t="s">
        <v>1344</v>
      </c>
      <c r="P16" s="1392"/>
      <c r="Q16" s="1395">
        <v>458</v>
      </c>
      <c r="R16" s="1395">
        <v>1</v>
      </c>
      <c r="S16" s="1395">
        <v>1</v>
      </c>
      <c r="T16" s="1395">
        <v>0</v>
      </c>
      <c r="U16" s="1395">
        <v>107</v>
      </c>
      <c r="V16" s="1395">
        <v>197</v>
      </c>
      <c r="W16" s="1395">
        <v>47</v>
      </c>
      <c r="X16" s="1395">
        <v>162</v>
      </c>
      <c r="Y16" s="1395">
        <v>11</v>
      </c>
      <c r="Z16" s="1395">
        <v>56</v>
      </c>
      <c r="AA16" s="1395">
        <v>1</v>
      </c>
      <c r="AB16" s="1395">
        <v>174</v>
      </c>
      <c r="AC16" s="1380">
        <v>41</v>
      </c>
      <c r="AD16" s="1380">
        <v>31</v>
      </c>
      <c r="AE16" s="1380">
        <v>5</v>
      </c>
      <c r="AF16" s="1380">
        <v>1</v>
      </c>
    </row>
    <row r="17" spans="1:32" ht="28.9" customHeight="1">
      <c r="A17" s="1391" t="s">
        <v>1345</v>
      </c>
      <c r="B17" s="1392"/>
      <c r="C17" s="1393">
        <v>2778918</v>
      </c>
      <c r="D17" s="1394">
        <v>22032</v>
      </c>
      <c r="E17" s="1395">
        <v>3835</v>
      </c>
      <c r="F17" s="1395">
        <v>98</v>
      </c>
      <c r="G17" s="1395">
        <v>249</v>
      </c>
      <c r="H17" s="1395">
        <v>990</v>
      </c>
      <c r="I17" s="1395">
        <v>3</v>
      </c>
      <c r="J17" s="1395">
        <v>904</v>
      </c>
      <c r="K17" s="1395">
        <v>9</v>
      </c>
      <c r="L17" s="1395">
        <v>637</v>
      </c>
      <c r="M17" s="1395">
        <v>15</v>
      </c>
      <c r="N17" s="1395">
        <v>12992</v>
      </c>
      <c r="O17" s="1391" t="s">
        <v>1345</v>
      </c>
      <c r="P17" s="1392"/>
      <c r="Q17" s="1395">
        <v>1004</v>
      </c>
      <c r="R17" s="1395">
        <v>4</v>
      </c>
      <c r="S17" s="1395">
        <v>4</v>
      </c>
      <c r="T17" s="1395">
        <v>0</v>
      </c>
      <c r="U17" s="1395">
        <v>178</v>
      </c>
      <c r="V17" s="1395">
        <v>313</v>
      </c>
      <c r="W17" s="1395">
        <v>80</v>
      </c>
      <c r="X17" s="1395">
        <v>230</v>
      </c>
      <c r="Y17" s="1395">
        <v>25</v>
      </c>
      <c r="Z17" s="1395">
        <v>89</v>
      </c>
      <c r="AA17" s="1395">
        <v>7</v>
      </c>
      <c r="AB17" s="1395">
        <v>274</v>
      </c>
      <c r="AC17" s="1380">
        <v>66</v>
      </c>
      <c r="AD17" s="1380">
        <v>23</v>
      </c>
      <c r="AE17" s="1380">
        <v>3</v>
      </c>
      <c r="AF17" s="1380">
        <v>0</v>
      </c>
    </row>
    <row r="18" spans="1:32" ht="28.9" customHeight="1">
      <c r="A18" s="1391" t="s">
        <v>1346</v>
      </c>
      <c r="B18" s="1392"/>
      <c r="C18" s="1393">
        <v>458117</v>
      </c>
      <c r="D18" s="1394">
        <v>3325</v>
      </c>
      <c r="E18" s="1395">
        <v>413</v>
      </c>
      <c r="F18" s="1395">
        <v>2</v>
      </c>
      <c r="G18" s="1395">
        <v>31</v>
      </c>
      <c r="H18" s="1395">
        <v>148</v>
      </c>
      <c r="I18" s="1395">
        <v>0</v>
      </c>
      <c r="J18" s="1395">
        <v>121</v>
      </c>
      <c r="K18" s="1395">
        <v>0</v>
      </c>
      <c r="L18" s="1395">
        <v>103</v>
      </c>
      <c r="M18" s="1395">
        <v>2</v>
      </c>
      <c r="N18" s="1395">
        <v>2015</v>
      </c>
      <c r="O18" s="1391" t="s">
        <v>1346</v>
      </c>
      <c r="P18" s="1392"/>
      <c r="Q18" s="1395">
        <v>241</v>
      </c>
      <c r="R18" s="1395">
        <v>1</v>
      </c>
      <c r="S18" s="1395">
        <v>0</v>
      </c>
      <c r="T18" s="1395">
        <v>0</v>
      </c>
      <c r="U18" s="1395">
        <v>33</v>
      </c>
      <c r="V18" s="1395">
        <v>62</v>
      </c>
      <c r="W18" s="1395">
        <v>16</v>
      </c>
      <c r="X18" s="1395">
        <v>52</v>
      </c>
      <c r="Y18" s="1395">
        <v>5</v>
      </c>
      <c r="Z18" s="1395">
        <v>23</v>
      </c>
      <c r="AA18" s="1395">
        <v>0</v>
      </c>
      <c r="AB18" s="1395">
        <v>38</v>
      </c>
      <c r="AC18" s="1396">
        <v>15</v>
      </c>
      <c r="AD18" s="1396">
        <v>4</v>
      </c>
      <c r="AE18" s="1396">
        <v>0</v>
      </c>
      <c r="AF18" s="1396">
        <v>0</v>
      </c>
    </row>
    <row r="19" spans="1:32" ht="28.9" customHeight="1">
      <c r="A19" s="1391" t="s">
        <v>1347</v>
      </c>
      <c r="B19" s="1392"/>
      <c r="C19" s="1393">
        <v>542042</v>
      </c>
      <c r="D19" s="1394">
        <v>1513</v>
      </c>
      <c r="E19" s="1395">
        <v>201</v>
      </c>
      <c r="F19" s="1395">
        <v>0</v>
      </c>
      <c r="G19" s="1395">
        <v>7</v>
      </c>
      <c r="H19" s="1395">
        <v>67</v>
      </c>
      <c r="I19" s="1395">
        <v>2</v>
      </c>
      <c r="J19" s="1395">
        <v>76</v>
      </c>
      <c r="K19" s="1395">
        <v>6</v>
      </c>
      <c r="L19" s="1395">
        <v>57</v>
      </c>
      <c r="M19" s="1395">
        <v>1</v>
      </c>
      <c r="N19" s="1395">
        <v>789</v>
      </c>
      <c r="O19" s="1391" t="s">
        <v>1347</v>
      </c>
      <c r="P19" s="1392"/>
      <c r="Q19" s="1395">
        <v>170</v>
      </c>
      <c r="R19" s="1395">
        <v>1</v>
      </c>
      <c r="S19" s="1395">
        <v>0</v>
      </c>
      <c r="T19" s="1395">
        <v>0</v>
      </c>
      <c r="U19" s="1395">
        <v>15</v>
      </c>
      <c r="V19" s="1395">
        <v>33</v>
      </c>
      <c r="W19" s="1395">
        <v>8</v>
      </c>
      <c r="X19" s="1395">
        <v>35</v>
      </c>
      <c r="Y19" s="1395">
        <v>1</v>
      </c>
      <c r="Z19" s="1395">
        <v>16</v>
      </c>
      <c r="AA19" s="1395">
        <v>0</v>
      </c>
      <c r="AB19" s="1395">
        <v>19</v>
      </c>
      <c r="AC19" s="1396">
        <v>7</v>
      </c>
      <c r="AD19" s="1396">
        <v>2</v>
      </c>
      <c r="AE19" s="1396">
        <v>0</v>
      </c>
      <c r="AF19" s="1396">
        <v>0</v>
      </c>
    </row>
    <row r="20" spans="1:32" ht="28.9" customHeight="1">
      <c r="A20" s="1391" t="s">
        <v>1348</v>
      </c>
      <c r="B20" s="1392"/>
      <c r="C20" s="1393">
        <v>563912</v>
      </c>
      <c r="D20" s="1394">
        <v>2306</v>
      </c>
      <c r="E20" s="1395">
        <v>279</v>
      </c>
      <c r="F20" s="1395">
        <v>3</v>
      </c>
      <c r="G20" s="1395">
        <v>12</v>
      </c>
      <c r="H20" s="1395">
        <v>108</v>
      </c>
      <c r="I20" s="1395">
        <v>5</v>
      </c>
      <c r="J20" s="1395">
        <v>97</v>
      </c>
      <c r="K20" s="1395">
        <v>5</v>
      </c>
      <c r="L20" s="1395">
        <v>93</v>
      </c>
      <c r="M20" s="1395">
        <v>3</v>
      </c>
      <c r="N20" s="1395">
        <v>1191</v>
      </c>
      <c r="O20" s="1391" t="s">
        <v>1348</v>
      </c>
      <c r="P20" s="1392"/>
      <c r="Q20" s="1395">
        <v>273</v>
      </c>
      <c r="R20" s="1395">
        <v>0</v>
      </c>
      <c r="S20" s="1395">
        <v>0</v>
      </c>
      <c r="T20" s="1395">
        <v>0</v>
      </c>
      <c r="U20" s="1395">
        <v>28</v>
      </c>
      <c r="V20" s="1395">
        <v>72</v>
      </c>
      <c r="W20" s="1395">
        <v>20</v>
      </c>
      <c r="X20" s="1395">
        <v>57</v>
      </c>
      <c r="Y20" s="1395">
        <v>3</v>
      </c>
      <c r="Z20" s="1395">
        <v>15</v>
      </c>
      <c r="AA20" s="1395">
        <v>0</v>
      </c>
      <c r="AB20" s="1395">
        <v>22</v>
      </c>
      <c r="AC20" s="1396">
        <v>19</v>
      </c>
      <c r="AD20" s="1396">
        <v>1</v>
      </c>
      <c r="AE20" s="1396">
        <v>0</v>
      </c>
      <c r="AF20" s="1396">
        <v>0</v>
      </c>
    </row>
    <row r="21" spans="1:32" ht="28.9" customHeight="1">
      <c r="A21" s="1391" t="s">
        <v>1349</v>
      </c>
      <c r="B21" s="1392"/>
      <c r="C21" s="1393">
        <v>1289072</v>
      </c>
      <c r="D21" s="1394">
        <v>8273</v>
      </c>
      <c r="E21" s="1395">
        <v>1259</v>
      </c>
      <c r="F21" s="1395">
        <v>56</v>
      </c>
      <c r="G21" s="1395">
        <v>103</v>
      </c>
      <c r="H21" s="1395">
        <v>408</v>
      </c>
      <c r="I21" s="1395">
        <v>3</v>
      </c>
      <c r="J21" s="1395">
        <v>377</v>
      </c>
      <c r="K21" s="1395">
        <v>2</v>
      </c>
      <c r="L21" s="1395">
        <v>242</v>
      </c>
      <c r="M21" s="1395">
        <v>3</v>
      </c>
      <c r="N21" s="1395">
        <v>4917</v>
      </c>
      <c r="O21" s="1391" t="s">
        <v>1349</v>
      </c>
      <c r="P21" s="1392"/>
      <c r="Q21" s="1395">
        <v>343</v>
      </c>
      <c r="R21" s="1395">
        <v>0</v>
      </c>
      <c r="S21" s="1395">
        <v>0</v>
      </c>
      <c r="T21" s="1395">
        <v>0</v>
      </c>
      <c r="U21" s="1395">
        <v>100</v>
      </c>
      <c r="V21" s="1395">
        <v>125</v>
      </c>
      <c r="W21" s="1395">
        <v>31</v>
      </c>
      <c r="X21" s="1395">
        <v>95</v>
      </c>
      <c r="Y21" s="1395">
        <v>16</v>
      </c>
      <c r="Z21" s="1395">
        <v>40</v>
      </c>
      <c r="AA21" s="1395">
        <v>8</v>
      </c>
      <c r="AB21" s="1395">
        <v>88</v>
      </c>
      <c r="AC21" s="1396">
        <v>34</v>
      </c>
      <c r="AD21" s="1396">
        <v>13</v>
      </c>
      <c r="AE21" s="1396">
        <v>10</v>
      </c>
      <c r="AF21" s="1396">
        <v>0</v>
      </c>
    </row>
    <row r="22" spans="1:32" ht="28.9" customHeight="1">
      <c r="A22" s="1391" t="s">
        <v>1350</v>
      </c>
      <c r="B22" s="1392"/>
      <c r="C22" s="1393">
        <v>509490</v>
      </c>
      <c r="D22" s="1394">
        <v>2342</v>
      </c>
      <c r="E22" s="1395">
        <v>311</v>
      </c>
      <c r="F22" s="1395">
        <v>9</v>
      </c>
      <c r="G22" s="1395">
        <v>22</v>
      </c>
      <c r="H22" s="1395">
        <v>111</v>
      </c>
      <c r="I22" s="1395">
        <v>0</v>
      </c>
      <c r="J22" s="1395">
        <v>110</v>
      </c>
      <c r="K22" s="1395">
        <v>0</v>
      </c>
      <c r="L22" s="1395">
        <v>92</v>
      </c>
      <c r="M22" s="1395">
        <v>0</v>
      </c>
      <c r="N22" s="1395">
        <v>1296</v>
      </c>
      <c r="O22" s="1391" t="s">
        <v>1350</v>
      </c>
      <c r="P22" s="1392"/>
      <c r="Q22" s="1395">
        <v>184</v>
      </c>
      <c r="R22" s="1395">
        <v>0</v>
      </c>
      <c r="S22" s="1395">
        <v>0</v>
      </c>
      <c r="T22" s="1395">
        <v>0</v>
      </c>
      <c r="U22" s="1395">
        <v>23</v>
      </c>
      <c r="V22" s="1395">
        <v>44</v>
      </c>
      <c r="W22" s="1395">
        <v>23</v>
      </c>
      <c r="X22" s="1395">
        <v>55</v>
      </c>
      <c r="Y22" s="1395">
        <v>3</v>
      </c>
      <c r="Z22" s="1395">
        <v>27</v>
      </c>
      <c r="AA22" s="1395">
        <v>2</v>
      </c>
      <c r="AB22" s="1395">
        <v>16</v>
      </c>
      <c r="AC22" s="1396">
        <v>10</v>
      </c>
      <c r="AD22" s="1396">
        <v>2</v>
      </c>
      <c r="AE22" s="1396">
        <v>2</v>
      </c>
      <c r="AF22" s="1396">
        <v>0</v>
      </c>
    </row>
    <row r="23" spans="1:32" ht="28.9" customHeight="1">
      <c r="A23" s="1391" t="s">
        <v>1351</v>
      </c>
      <c r="B23" s="1392"/>
      <c r="C23" s="1393">
        <v>699633</v>
      </c>
      <c r="D23" s="1394">
        <v>3386</v>
      </c>
      <c r="E23" s="1395">
        <v>470</v>
      </c>
      <c r="F23" s="1395">
        <v>17</v>
      </c>
      <c r="G23" s="1395">
        <v>22</v>
      </c>
      <c r="H23" s="1395">
        <v>165</v>
      </c>
      <c r="I23" s="1395">
        <v>0</v>
      </c>
      <c r="J23" s="1395">
        <v>156</v>
      </c>
      <c r="K23" s="1395">
        <v>1</v>
      </c>
      <c r="L23" s="1395">
        <v>106</v>
      </c>
      <c r="M23" s="1395">
        <v>0</v>
      </c>
      <c r="N23" s="1395">
        <v>1973</v>
      </c>
      <c r="O23" s="1391" t="s">
        <v>1351</v>
      </c>
      <c r="P23" s="1392"/>
      <c r="Q23" s="1395">
        <v>223</v>
      </c>
      <c r="R23" s="1395">
        <v>1</v>
      </c>
      <c r="S23" s="1395">
        <v>3</v>
      </c>
      <c r="T23" s="1395">
        <v>0</v>
      </c>
      <c r="U23" s="1395">
        <v>34</v>
      </c>
      <c r="V23" s="1395">
        <v>66</v>
      </c>
      <c r="W23" s="1395">
        <v>17</v>
      </c>
      <c r="X23" s="1395">
        <v>49</v>
      </c>
      <c r="Y23" s="1395">
        <v>6</v>
      </c>
      <c r="Z23" s="1395">
        <v>15</v>
      </c>
      <c r="AA23" s="1395">
        <v>1</v>
      </c>
      <c r="AB23" s="1395">
        <v>45</v>
      </c>
      <c r="AC23" s="1396">
        <v>10</v>
      </c>
      <c r="AD23" s="1396">
        <v>6</v>
      </c>
      <c r="AE23" s="1396">
        <v>0</v>
      </c>
      <c r="AF23" s="1396">
        <v>0</v>
      </c>
    </row>
    <row r="24" spans="1:32" ht="28.9" customHeight="1">
      <c r="A24" s="1391" t="s">
        <v>1352</v>
      </c>
      <c r="B24" s="1392"/>
      <c r="C24" s="1393">
        <v>519839</v>
      </c>
      <c r="D24" s="1394">
        <v>3342</v>
      </c>
      <c r="E24" s="1395">
        <v>544</v>
      </c>
      <c r="F24" s="1395">
        <v>30</v>
      </c>
      <c r="G24" s="1395">
        <v>21</v>
      </c>
      <c r="H24" s="1395">
        <v>137</v>
      </c>
      <c r="I24" s="1395">
        <v>0</v>
      </c>
      <c r="J24" s="1395">
        <v>126</v>
      </c>
      <c r="K24" s="1395">
        <v>0</v>
      </c>
      <c r="L24" s="1395">
        <v>98</v>
      </c>
      <c r="M24" s="1395">
        <v>0</v>
      </c>
      <c r="N24" s="1395">
        <v>2116</v>
      </c>
      <c r="O24" s="1391" t="s">
        <v>1352</v>
      </c>
      <c r="P24" s="1392"/>
      <c r="Q24" s="1395">
        <v>73</v>
      </c>
      <c r="R24" s="1395">
        <v>0</v>
      </c>
      <c r="S24" s="1395">
        <v>0</v>
      </c>
      <c r="T24" s="1395">
        <v>0</v>
      </c>
      <c r="U24" s="1395">
        <v>30</v>
      </c>
      <c r="V24" s="1395">
        <v>39</v>
      </c>
      <c r="W24" s="1395">
        <v>6</v>
      </c>
      <c r="X24" s="1395">
        <v>32</v>
      </c>
      <c r="Y24" s="1395">
        <v>2</v>
      </c>
      <c r="Z24" s="1395">
        <v>14</v>
      </c>
      <c r="AA24" s="1395">
        <v>0</v>
      </c>
      <c r="AB24" s="1395">
        <v>64</v>
      </c>
      <c r="AC24" s="1396">
        <v>6</v>
      </c>
      <c r="AD24" s="1396">
        <v>4</v>
      </c>
      <c r="AE24" s="1396">
        <v>0</v>
      </c>
      <c r="AF24" s="1396">
        <v>0</v>
      </c>
    </row>
    <row r="25" spans="1:32" ht="28.9" customHeight="1">
      <c r="A25" s="1391" t="s">
        <v>1353</v>
      </c>
      <c r="B25" s="1392"/>
      <c r="C25" s="1393">
        <v>841253</v>
      </c>
      <c r="D25" s="1394">
        <v>4746</v>
      </c>
      <c r="E25" s="1395">
        <v>643</v>
      </c>
      <c r="F25" s="1395">
        <v>5</v>
      </c>
      <c r="G25" s="1395">
        <v>17</v>
      </c>
      <c r="H25" s="1395">
        <v>218</v>
      </c>
      <c r="I25" s="1395">
        <v>2</v>
      </c>
      <c r="J25" s="1395">
        <v>230</v>
      </c>
      <c r="K25" s="1395">
        <v>0</v>
      </c>
      <c r="L25" s="1395">
        <v>150</v>
      </c>
      <c r="M25" s="1395">
        <v>2</v>
      </c>
      <c r="N25" s="1395">
        <v>2716</v>
      </c>
      <c r="O25" s="1391" t="s">
        <v>1353</v>
      </c>
      <c r="P25" s="1392"/>
      <c r="Q25" s="1395">
        <v>441</v>
      </c>
      <c r="R25" s="1395">
        <v>4</v>
      </c>
      <c r="S25" s="1395">
        <v>4</v>
      </c>
      <c r="T25" s="1395">
        <v>0</v>
      </c>
      <c r="U25" s="1395">
        <v>49</v>
      </c>
      <c r="V25" s="1395">
        <v>82</v>
      </c>
      <c r="W25" s="1395">
        <v>34</v>
      </c>
      <c r="X25" s="1395">
        <v>48</v>
      </c>
      <c r="Y25" s="1395">
        <v>9</v>
      </c>
      <c r="Z25" s="1395">
        <v>19</v>
      </c>
      <c r="AA25" s="1395">
        <v>4</v>
      </c>
      <c r="AB25" s="1395">
        <v>50</v>
      </c>
      <c r="AC25" s="1396">
        <v>13</v>
      </c>
      <c r="AD25" s="1396">
        <v>5</v>
      </c>
      <c r="AE25" s="1396">
        <v>1</v>
      </c>
      <c r="AF25" s="1396">
        <v>0</v>
      </c>
    </row>
    <row r="26" spans="1:32" ht="28.9" customHeight="1">
      <c r="A26" s="1391" t="s">
        <v>1354</v>
      </c>
      <c r="B26" s="1392"/>
      <c r="C26" s="1393">
        <v>222452</v>
      </c>
      <c r="D26" s="1394">
        <v>1372</v>
      </c>
      <c r="E26" s="1395">
        <v>164</v>
      </c>
      <c r="F26" s="1395">
        <v>8</v>
      </c>
      <c r="G26" s="1395">
        <v>6</v>
      </c>
      <c r="H26" s="1395">
        <v>69</v>
      </c>
      <c r="I26" s="1395">
        <v>1</v>
      </c>
      <c r="J26" s="1395">
        <v>57</v>
      </c>
      <c r="K26" s="1395">
        <v>0</v>
      </c>
      <c r="L26" s="1395">
        <v>52</v>
      </c>
      <c r="M26" s="1395">
        <v>0</v>
      </c>
      <c r="N26" s="1395">
        <v>757</v>
      </c>
      <c r="O26" s="1391" t="s">
        <v>1354</v>
      </c>
      <c r="P26" s="1392"/>
      <c r="Q26" s="1395">
        <v>155</v>
      </c>
      <c r="R26" s="1395">
        <v>0</v>
      </c>
      <c r="S26" s="1395">
        <v>1</v>
      </c>
      <c r="T26" s="1395">
        <v>0</v>
      </c>
      <c r="U26" s="1395">
        <v>14</v>
      </c>
      <c r="V26" s="1395">
        <v>27</v>
      </c>
      <c r="W26" s="1395">
        <v>6</v>
      </c>
      <c r="X26" s="1395">
        <v>20</v>
      </c>
      <c r="Y26" s="1395">
        <v>0</v>
      </c>
      <c r="Z26" s="1395">
        <v>5</v>
      </c>
      <c r="AA26" s="1395">
        <v>1</v>
      </c>
      <c r="AB26" s="1395">
        <v>21</v>
      </c>
      <c r="AC26" s="1396">
        <v>5</v>
      </c>
      <c r="AD26" s="1396">
        <v>3</v>
      </c>
      <c r="AE26" s="1396">
        <v>0</v>
      </c>
      <c r="AF26" s="1396">
        <v>0</v>
      </c>
    </row>
    <row r="27" spans="1:32" ht="28.9" customHeight="1">
      <c r="A27" s="1391" t="s">
        <v>1355</v>
      </c>
      <c r="B27" s="1392"/>
      <c r="C27" s="1393">
        <v>331945</v>
      </c>
      <c r="D27" s="1394">
        <v>3476</v>
      </c>
      <c r="E27" s="1395">
        <v>601</v>
      </c>
      <c r="F27" s="1395">
        <v>21</v>
      </c>
      <c r="G27" s="1395">
        <v>37</v>
      </c>
      <c r="H27" s="1395">
        <v>155</v>
      </c>
      <c r="I27" s="1395">
        <v>2</v>
      </c>
      <c r="J27" s="1395">
        <v>146</v>
      </c>
      <c r="K27" s="1395">
        <v>0</v>
      </c>
      <c r="L27" s="1395">
        <v>106</v>
      </c>
      <c r="M27" s="1395">
        <v>2</v>
      </c>
      <c r="N27" s="1395">
        <v>1930</v>
      </c>
      <c r="O27" s="1391" t="s">
        <v>1355</v>
      </c>
      <c r="P27" s="1392"/>
      <c r="Q27" s="1395">
        <v>197</v>
      </c>
      <c r="R27" s="1395">
        <v>1</v>
      </c>
      <c r="S27" s="1395">
        <v>0</v>
      </c>
      <c r="T27" s="1395">
        <v>0</v>
      </c>
      <c r="U27" s="1395">
        <v>32</v>
      </c>
      <c r="V27" s="1395">
        <v>59</v>
      </c>
      <c r="W27" s="1395">
        <v>12</v>
      </c>
      <c r="X27" s="1395">
        <v>73</v>
      </c>
      <c r="Y27" s="1395">
        <v>6</v>
      </c>
      <c r="Z27" s="1395">
        <v>42</v>
      </c>
      <c r="AA27" s="1395">
        <v>1</v>
      </c>
      <c r="AB27" s="1395">
        <v>44</v>
      </c>
      <c r="AC27" s="1396">
        <v>6</v>
      </c>
      <c r="AD27" s="1396">
        <v>3</v>
      </c>
      <c r="AE27" s="1396">
        <v>0</v>
      </c>
      <c r="AF27" s="1396">
        <v>0</v>
      </c>
    </row>
    <row r="28" spans="1:32" ht="28.9" customHeight="1">
      <c r="A28" s="1391" t="s">
        <v>1356</v>
      </c>
      <c r="B28" s="1392"/>
      <c r="C28" s="1393">
        <v>102304</v>
      </c>
      <c r="D28" s="1394">
        <v>380</v>
      </c>
      <c r="E28" s="1395">
        <v>58</v>
      </c>
      <c r="F28" s="1395">
        <v>0</v>
      </c>
      <c r="G28" s="1395">
        <v>0</v>
      </c>
      <c r="H28" s="1395">
        <v>18</v>
      </c>
      <c r="I28" s="1395">
        <v>1</v>
      </c>
      <c r="J28" s="1395">
        <v>18</v>
      </c>
      <c r="K28" s="1395">
        <v>0</v>
      </c>
      <c r="L28" s="1395">
        <v>14</v>
      </c>
      <c r="M28" s="1395">
        <v>1</v>
      </c>
      <c r="N28" s="1395">
        <v>192</v>
      </c>
      <c r="O28" s="1391" t="s">
        <v>1356</v>
      </c>
      <c r="P28" s="1392"/>
      <c r="Q28" s="1395">
        <v>41</v>
      </c>
      <c r="R28" s="1395">
        <v>0</v>
      </c>
      <c r="S28" s="1395">
        <v>0</v>
      </c>
      <c r="T28" s="1395">
        <v>0</v>
      </c>
      <c r="U28" s="1395">
        <v>4</v>
      </c>
      <c r="V28" s="1395">
        <v>10</v>
      </c>
      <c r="W28" s="1395">
        <v>6</v>
      </c>
      <c r="X28" s="1395">
        <v>9</v>
      </c>
      <c r="Y28" s="1395">
        <v>0</v>
      </c>
      <c r="Z28" s="1395">
        <v>3</v>
      </c>
      <c r="AA28" s="1395">
        <v>0</v>
      </c>
      <c r="AB28" s="1395">
        <v>2</v>
      </c>
      <c r="AC28" s="1396">
        <v>2</v>
      </c>
      <c r="AD28" s="1396">
        <v>1</v>
      </c>
      <c r="AE28" s="1396">
        <v>0</v>
      </c>
      <c r="AF28" s="1396">
        <v>0</v>
      </c>
    </row>
    <row r="29" spans="1:32" ht="28.9" customHeight="1">
      <c r="A29" s="1391" t="s">
        <v>1357</v>
      </c>
      <c r="B29" s="1392"/>
      <c r="C29" s="1393">
        <v>372105</v>
      </c>
      <c r="D29" s="1394">
        <v>2511</v>
      </c>
      <c r="E29" s="1395">
        <v>476</v>
      </c>
      <c r="F29" s="1395">
        <v>24</v>
      </c>
      <c r="G29" s="1395">
        <v>25</v>
      </c>
      <c r="H29" s="1395">
        <v>125</v>
      </c>
      <c r="I29" s="1395">
        <v>2</v>
      </c>
      <c r="J29" s="1395">
        <v>86</v>
      </c>
      <c r="K29" s="1395">
        <v>4</v>
      </c>
      <c r="L29" s="1395">
        <v>71</v>
      </c>
      <c r="M29" s="1395">
        <v>0</v>
      </c>
      <c r="N29" s="1395">
        <v>1370</v>
      </c>
      <c r="O29" s="1391" t="s">
        <v>1357</v>
      </c>
      <c r="P29" s="1392"/>
      <c r="Q29" s="1395">
        <v>151</v>
      </c>
      <c r="R29" s="1395">
        <v>0</v>
      </c>
      <c r="S29" s="1395">
        <v>1</v>
      </c>
      <c r="T29" s="1395">
        <v>0</v>
      </c>
      <c r="U29" s="1395">
        <v>28</v>
      </c>
      <c r="V29" s="1395">
        <v>40</v>
      </c>
      <c r="W29" s="1395">
        <v>8</v>
      </c>
      <c r="X29" s="1395">
        <v>30</v>
      </c>
      <c r="Y29" s="1395">
        <v>3</v>
      </c>
      <c r="Z29" s="1395">
        <v>16</v>
      </c>
      <c r="AA29" s="1395">
        <v>1</v>
      </c>
      <c r="AB29" s="1395">
        <v>40</v>
      </c>
      <c r="AC29" s="1396">
        <v>6</v>
      </c>
      <c r="AD29" s="1396">
        <v>4</v>
      </c>
      <c r="AE29" s="1396">
        <v>0</v>
      </c>
      <c r="AF29" s="1396">
        <v>0</v>
      </c>
    </row>
    <row r="30" spans="1:32" ht="28.9" customHeight="1">
      <c r="A30" s="1391" t="s">
        <v>1358</v>
      </c>
      <c r="B30" s="1392"/>
      <c r="C30" s="1393">
        <v>434060</v>
      </c>
      <c r="D30" s="1394">
        <v>3361</v>
      </c>
      <c r="E30" s="1395">
        <v>516</v>
      </c>
      <c r="F30" s="1395">
        <v>2</v>
      </c>
      <c r="G30" s="1395">
        <v>37</v>
      </c>
      <c r="H30" s="1395">
        <v>135</v>
      </c>
      <c r="I30" s="1395">
        <v>3</v>
      </c>
      <c r="J30" s="1395">
        <v>148</v>
      </c>
      <c r="K30" s="1395">
        <v>2</v>
      </c>
      <c r="L30" s="1395">
        <v>112</v>
      </c>
      <c r="M30" s="1395">
        <v>1</v>
      </c>
      <c r="N30" s="1395">
        <v>2120</v>
      </c>
      <c r="O30" s="1391" t="s">
        <v>1358</v>
      </c>
      <c r="P30" s="1392"/>
      <c r="Q30" s="1395">
        <v>129</v>
      </c>
      <c r="R30" s="1395">
        <v>1</v>
      </c>
      <c r="S30" s="1395">
        <v>1</v>
      </c>
      <c r="T30" s="1395">
        <v>0</v>
      </c>
      <c r="U30" s="1395">
        <v>31</v>
      </c>
      <c r="V30" s="1395">
        <v>33</v>
      </c>
      <c r="W30" s="1395">
        <v>7</v>
      </c>
      <c r="X30" s="1395">
        <v>27</v>
      </c>
      <c r="Y30" s="1395">
        <v>1</v>
      </c>
      <c r="Z30" s="1395">
        <v>11</v>
      </c>
      <c r="AA30" s="1395">
        <v>0</v>
      </c>
      <c r="AB30" s="1395">
        <v>28</v>
      </c>
      <c r="AC30" s="1396">
        <v>7</v>
      </c>
      <c r="AD30" s="1396">
        <v>9</v>
      </c>
      <c r="AE30" s="1396">
        <v>0</v>
      </c>
      <c r="AF30" s="1396">
        <v>0</v>
      </c>
    </row>
    <row r="31" spans="1:32" ht="28.9" customHeight="1">
      <c r="A31" s="1397" t="s">
        <v>1359</v>
      </c>
      <c r="B31" s="1392"/>
      <c r="C31" s="1393">
        <v>270366</v>
      </c>
      <c r="D31" s="1394">
        <v>4104</v>
      </c>
      <c r="E31" s="1395">
        <v>577</v>
      </c>
      <c r="F31" s="1395">
        <v>27</v>
      </c>
      <c r="G31" s="1395">
        <v>38</v>
      </c>
      <c r="H31" s="1395">
        <v>186</v>
      </c>
      <c r="I31" s="1395">
        <v>2</v>
      </c>
      <c r="J31" s="1395">
        <v>171</v>
      </c>
      <c r="K31" s="1395">
        <v>2</v>
      </c>
      <c r="L31" s="1395">
        <v>142</v>
      </c>
      <c r="M31" s="1395">
        <v>2</v>
      </c>
      <c r="N31" s="1395">
        <v>2408</v>
      </c>
      <c r="O31" s="1397" t="s">
        <v>1359</v>
      </c>
      <c r="P31" s="1392"/>
      <c r="Q31" s="1395">
        <v>214</v>
      </c>
      <c r="R31" s="1395">
        <v>0</v>
      </c>
      <c r="S31" s="1395">
        <v>3</v>
      </c>
      <c r="T31" s="1395">
        <v>0</v>
      </c>
      <c r="U31" s="1395">
        <v>42</v>
      </c>
      <c r="V31" s="1395">
        <v>96</v>
      </c>
      <c r="W31" s="1395">
        <v>22</v>
      </c>
      <c r="X31" s="1395">
        <v>66</v>
      </c>
      <c r="Y31" s="1395">
        <v>2</v>
      </c>
      <c r="Z31" s="1395">
        <v>18</v>
      </c>
      <c r="AA31" s="1395">
        <v>4</v>
      </c>
      <c r="AB31" s="1395">
        <v>61</v>
      </c>
      <c r="AC31" s="1396">
        <v>15</v>
      </c>
      <c r="AD31" s="1396">
        <v>5</v>
      </c>
      <c r="AE31" s="1396">
        <v>1</v>
      </c>
      <c r="AF31" s="1396">
        <v>0</v>
      </c>
    </row>
    <row r="32" spans="1:32" ht="28.9" customHeight="1">
      <c r="A32" s="1397" t="s">
        <v>1360</v>
      </c>
      <c r="B32" s="1392"/>
      <c r="C32" s="1393">
        <v>132799</v>
      </c>
      <c r="D32" s="1394">
        <v>269</v>
      </c>
      <c r="E32" s="1395">
        <v>33</v>
      </c>
      <c r="F32" s="1395">
        <v>0</v>
      </c>
      <c r="G32" s="1395">
        <v>3</v>
      </c>
      <c r="H32" s="1395">
        <v>10</v>
      </c>
      <c r="I32" s="1395">
        <v>2</v>
      </c>
      <c r="J32" s="1395">
        <v>15</v>
      </c>
      <c r="K32" s="1395">
        <v>1</v>
      </c>
      <c r="L32" s="1395">
        <v>15</v>
      </c>
      <c r="M32" s="1395">
        <v>0</v>
      </c>
      <c r="N32" s="1395">
        <v>147</v>
      </c>
      <c r="O32" s="1397" t="s">
        <v>1360</v>
      </c>
      <c r="P32" s="1392"/>
      <c r="Q32" s="1395">
        <v>14</v>
      </c>
      <c r="R32" s="1395">
        <v>0</v>
      </c>
      <c r="S32" s="1395">
        <v>0</v>
      </c>
      <c r="T32" s="1395">
        <v>0</v>
      </c>
      <c r="U32" s="1395">
        <v>3</v>
      </c>
      <c r="V32" s="1395">
        <v>11</v>
      </c>
      <c r="W32" s="1395">
        <v>4</v>
      </c>
      <c r="X32" s="1395">
        <v>6</v>
      </c>
      <c r="Y32" s="1395">
        <v>0</v>
      </c>
      <c r="Z32" s="1395">
        <v>2</v>
      </c>
      <c r="AA32" s="1395">
        <v>0</v>
      </c>
      <c r="AB32" s="1395">
        <v>2</v>
      </c>
      <c r="AC32" s="1396">
        <v>1</v>
      </c>
      <c r="AD32" s="1396">
        <v>0</v>
      </c>
      <c r="AE32" s="1396">
        <v>0</v>
      </c>
      <c r="AF32" s="1396">
        <v>0</v>
      </c>
    </row>
    <row r="33" spans="1:32" ht="28.9" customHeight="1">
      <c r="A33" s="1398" t="s">
        <v>1361</v>
      </c>
      <c r="B33" s="1399"/>
      <c r="C33" s="1400">
        <v>12547</v>
      </c>
      <c r="D33" s="1401">
        <v>42</v>
      </c>
      <c r="E33" s="1402">
        <v>8</v>
      </c>
      <c r="F33" s="1402">
        <v>0</v>
      </c>
      <c r="G33" s="1402">
        <v>3</v>
      </c>
      <c r="H33" s="1402">
        <v>4</v>
      </c>
      <c r="I33" s="1402">
        <v>0</v>
      </c>
      <c r="J33" s="1402">
        <v>3</v>
      </c>
      <c r="K33" s="1402">
        <v>0</v>
      </c>
      <c r="L33" s="1402">
        <v>2</v>
      </c>
      <c r="M33" s="1402">
        <v>0</v>
      </c>
      <c r="N33" s="1402">
        <v>16</v>
      </c>
      <c r="O33" s="1398" t="s">
        <v>1361</v>
      </c>
      <c r="P33" s="1399"/>
      <c r="Q33" s="1402">
        <v>2</v>
      </c>
      <c r="R33" s="1402">
        <v>0</v>
      </c>
      <c r="S33" s="1402">
        <v>0</v>
      </c>
      <c r="T33" s="1402">
        <v>0</v>
      </c>
      <c r="U33" s="1402">
        <v>1</v>
      </c>
      <c r="V33" s="1402">
        <v>3</v>
      </c>
      <c r="W33" s="1402">
        <v>0</v>
      </c>
      <c r="X33" s="1402">
        <v>0</v>
      </c>
      <c r="Y33" s="1402">
        <v>0</v>
      </c>
      <c r="Z33" s="1402">
        <v>0</v>
      </c>
      <c r="AA33" s="1402">
        <v>0</v>
      </c>
      <c r="AB33" s="1402">
        <v>0</v>
      </c>
      <c r="AC33" s="1403">
        <v>0</v>
      </c>
      <c r="AD33" s="1403">
        <v>0</v>
      </c>
      <c r="AE33" s="1403">
        <v>0</v>
      </c>
      <c r="AF33" s="1403">
        <v>0</v>
      </c>
    </row>
    <row r="34" spans="1:32" ht="14.25" customHeight="1">
      <c r="AC34" s="1405"/>
      <c r="AD34" s="1405"/>
      <c r="AE34" s="1405"/>
      <c r="AF34" s="1405"/>
    </row>
  </sheetData>
  <mergeCells count="34">
    <mergeCell ref="AE6:AE10"/>
    <mergeCell ref="AF6:AF10"/>
    <mergeCell ref="Y6:Y10"/>
    <mergeCell ref="Z6:Z10"/>
    <mergeCell ref="AA6:AA10"/>
    <mergeCell ref="AB6:AB10"/>
    <mergeCell ref="AC6:AC10"/>
    <mergeCell ref="AD6:AD10"/>
    <mergeCell ref="Y5:AF5"/>
    <mergeCell ref="D6:D10"/>
    <mergeCell ref="E6:E10"/>
    <mergeCell ref="F6:F10"/>
    <mergeCell ref="G6:G10"/>
    <mergeCell ref="H6:H10"/>
    <mergeCell ref="I6:I10"/>
    <mergeCell ref="J6:J10"/>
    <mergeCell ref="K6:K10"/>
    <mergeCell ref="V6:V10"/>
    <mergeCell ref="Q5:X5"/>
    <mergeCell ref="Q6:Q10"/>
    <mergeCell ref="R6:R10"/>
    <mergeCell ref="S6:S10"/>
    <mergeCell ref="T6:T10"/>
    <mergeCell ref="U6:U10"/>
    <mergeCell ref="X6:X10"/>
    <mergeCell ref="W6:W10"/>
    <mergeCell ref="A5:B10"/>
    <mergeCell ref="C5:C10"/>
    <mergeCell ref="D5:H5"/>
    <mergeCell ref="I5:N5"/>
    <mergeCell ref="O5:P10"/>
    <mergeCell ref="M6:M10"/>
    <mergeCell ref="N6:N10"/>
    <mergeCell ref="L6:L10"/>
  </mergeCells>
  <phoneticPr fontId="10" type="noConversion"/>
  <printOptions horizontalCentered="1"/>
  <pageMargins left="0.62992125984251968" right="0.62992125984251968" top="1.1811023622047245" bottom="0.78740157480314965" header="0" footer="0"/>
  <pageSetup paperSize="9" scale="8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C7E53-1BB8-4263-9733-28C40B160E6B}">
  <dimension ref="A1:AF29"/>
  <sheetViews>
    <sheetView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15.75"/>
  <cols>
    <col min="1" max="1" width="31.125" style="1440" customWidth="1"/>
    <col min="2" max="2" width="2" style="1440" customWidth="1"/>
    <col min="3" max="3" width="13.5" style="1440" customWidth="1"/>
    <col min="4" max="4" width="14.625" style="1417" customWidth="1"/>
    <col min="5" max="5" width="13.5" style="1417" customWidth="1"/>
    <col min="6" max="6" width="14.125" style="1417" customWidth="1"/>
    <col min="7" max="7" width="13.5" style="1417" customWidth="1"/>
    <col min="8" max="14" width="13.75" style="1417" customWidth="1"/>
    <col min="15" max="15" width="29.625" style="1440" customWidth="1"/>
    <col min="16" max="16" width="2.25" style="1440" customWidth="1"/>
    <col min="17" max="17" width="11.375" style="1417" customWidth="1"/>
    <col min="18" max="18" width="10.625" style="1417" customWidth="1"/>
    <col min="19" max="19" width="11.375" style="1417" customWidth="1"/>
    <col min="20" max="20" width="9.125" style="1417" customWidth="1"/>
    <col min="21" max="21" width="11.375" style="1417" customWidth="1"/>
    <col min="22" max="23" width="11.5" style="1417" customWidth="1"/>
    <col min="24" max="28" width="11.75" style="1417" customWidth="1"/>
    <col min="29" max="32" width="11.75" style="1415" customWidth="1"/>
    <col min="33" max="256" width="8.75" style="1417"/>
    <col min="257" max="257" width="31.125" style="1417" customWidth="1"/>
    <col min="258" max="258" width="2" style="1417" customWidth="1"/>
    <col min="259" max="259" width="13.5" style="1417" customWidth="1"/>
    <col min="260" max="260" width="14.625" style="1417" customWidth="1"/>
    <col min="261" max="261" width="13.5" style="1417" customWidth="1"/>
    <col min="262" max="262" width="14.125" style="1417" customWidth="1"/>
    <col min="263" max="263" width="13.5" style="1417" customWidth="1"/>
    <col min="264" max="270" width="13.75" style="1417" customWidth="1"/>
    <col min="271" max="271" width="29.625" style="1417" customWidth="1"/>
    <col min="272" max="272" width="2.25" style="1417" customWidth="1"/>
    <col min="273" max="273" width="11.375" style="1417" customWidth="1"/>
    <col min="274" max="274" width="10.625" style="1417" customWidth="1"/>
    <col min="275" max="275" width="11.375" style="1417" customWidth="1"/>
    <col min="276" max="276" width="9.125" style="1417" customWidth="1"/>
    <col min="277" max="277" width="11.375" style="1417" customWidth="1"/>
    <col min="278" max="279" width="11.5" style="1417" customWidth="1"/>
    <col min="280" max="288" width="11.75" style="1417" customWidth="1"/>
    <col min="289" max="512" width="8.75" style="1417"/>
    <col min="513" max="513" width="31.125" style="1417" customWidth="1"/>
    <col min="514" max="514" width="2" style="1417" customWidth="1"/>
    <col min="515" max="515" width="13.5" style="1417" customWidth="1"/>
    <col min="516" max="516" width="14.625" style="1417" customWidth="1"/>
    <col min="517" max="517" width="13.5" style="1417" customWidth="1"/>
    <col min="518" max="518" width="14.125" style="1417" customWidth="1"/>
    <col min="519" max="519" width="13.5" style="1417" customWidth="1"/>
    <col min="520" max="526" width="13.75" style="1417" customWidth="1"/>
    <col min="527" max="527" width="29.625" style="1417" customWidth="1"/>
    <col min="528" max="528" width="2.25" style="1417" customWidth="1"/>
    <col min="529" max="529" width="11.375" style="1417" customWidth="1"/>
    <col min="530" max="530" width="10.625" style="1417" customWidth="1"/>
    <col min="531" max="531" width="11.375" style="1417" customWidth="1"/>
    <col min="532" max="532" width="9.125" style="1417" customWidth="1"/>
    <col min="533" max="533" width="11.375" style="1417" customWidth="1"/>
    <col min="534" max="535" width="11.5" style="1417" customWidth="1"/>
    <col min="536" max="544" width="11.75" style="1417" customWidth="1"/>
    <col min="545" max="768" width="8.75" style="1417"/>
    <col min="769" max="769" width="31.125" style="1417" customWidth="1"/>
    <col min="770" max="770" width="2" style="1417" customWidth="1"/>
    <col min="771" max="771" width="13.5" style="1417" customWidth="1"/>
    <col min="772" max="772" width="14.625" style="1417" customWidth="1"/>
    <col min="773" max="773" width="13.5" style="1417" customWidth="1"/>
    <col min="774" max="774" width="14.125" style="1417" customWidth="1"/>
    <col min="775" max="775" width="13.5" style="1417" customWidth="1"/>
    <col min="776" max="782" width="13.75" style="1417" customWidth="1"/>
    <col min="783" max="783" width="29.625" style="1417" customWidth="1"/>
    <col min="784" max="784" width="2.25" style="1417" customWidth="1"/>
    <col min="785" max="785" width="11.375" style="1417" customWidth="1"/>
    <col min="786" max="786" width="10.625" style="1417" customWidth="1"/>
    <col min="787" max="787" width="11.375" style="1417" customWidth="1"/>
    <col min="788" max="788" width="9.125" style="1417" customWidth="1"/>
    <col min="789" max="789" width="11.375" style="1417" customWidth="1"/>
    <col min="790" max="791" width="11.5" style="1417" customWidth="1"/>
    <col min="792" max="800" width="11.75" style="1417" customWidth="1"/>
    <col min="801" max="1024" width="8.75" style="1417"/>
    <col min="1025" max="1025" width="31.125" style="1417" customWidth="1"/>
    <col min="1026" max="1026" width="2" style="1417" customWidth="1"/>
    <col min="1027" max="1027" width="13.5" style="1417" customWidth="1"/>
    <col min="1028" max="1028" width="14.625" style="1417" customWidth="1"/>
    <col min="1029" max="1029" width="13.5" style="1417" customWidth="1"/>
    <col min="1030" max="1030" width="14.125" style="1417" customWidth="1"/>
    <col min="1031" max="1031" width="13.5" style="1417" customWidth="1"/>
    <col min="1032" max="1038" width="13.75" style="1417" customWidth="1"/>
    <col min="1039" max="1039" width="29.625" style="1417" customWidth="1"/>
    <col min="1040" max="1040" width="2.25" style="1417" customWidth="1"/>
    <col min="1041" max="1041" width="11.375" style="1417" customWidth="1"/>
    <col min="1042" max="1042" width="10.625" style="1417" customWidth="1"/>
    <col min="1043" max="1043" width="11.375" style="1417" customWidth="1"/>
    <col min="1044" max="1044" width="9.125" style="1417" customWidth="1"/>
    <col min="1045" max="1045" width="11.375" style="1417" customWidth="1"/>
    <col min="1046" max="1047" width="11.5" style="1417" customWidth="1"/>
    <col min="1048" max="1056" width="11.75" style="1417" customWidth="1"/>
    <col min="1057" max="1280" width="8.75" style="1417"/>
    <col min="1281" max="1281" width="31.125" style="1417" customWidth="1"/>
    <col min="1282" max="1282" width="2" style="1417" customWidth="1"/>
    <col min="1283" max="1283" width="13.5" style="1417" customWidth="1"/>
    <col min="1284" max="1284" width="14.625" style="1417" customWidth="1"/>
    <col min="1285" max="1285" width="13.5" style="1417" customWidth="1"/>
    <col min="1286" max="1286" width="14.125" style="1417" customWidth="1"/>
    <col min="1287" max="1287" width="13.5" style="1417" customWidth="1"/>
    <col min="1288" max="1294" width="13.75" style="1417" customWidth="1"/>
    <col min="1295" max="1295" width="29.625" style="1417" customWidth="1"/>
    <col min="1296" max="1296" width="2.25" style="1417" customWidth="1"/>
    <col min="1297" max="1297" width="11.375" style="1417" customWidth="1"/>
    <col min="1298" max="1298" width="10.625" style="1417" customWidth="1"/>
    <col min="1299" max="1299" width="11.375" style="1417" customWidth="1"/>
    <col min="1300" max="1300" width="9.125" style="1417" customWidth="1"/>
    <col min="1301" max="1301" width="11.375" style="1417" customWidth="1"/>
    <col min="1302" max="1303" width="11.5" style="1417" customWidth="1"/>
    <col min="1304" max="1312" width="11.75" style="1417" customWidth="1"/>
    <col min="1313" max="1536" width="8.75" style="1417"/>
    <col min="1537" max="1537" width="31.125" style="1417" customWidth="1"/>
    <col min="1538" max="1538" width="2" style="1417" customWidth="1"/>
    <col min="1539" max="1539" width="13.5" style="1417" customWidth="1"/>
    <col min="1540" max="1540" width="14.625" style="1417" customWidth="1"/>
    <col min="1541" max="1541" width="13.5" style="1417" customWidth="1"/>
    <col min="1542" max="1542" width="14.125" style="1417" customWidth="1"/>
    <col min="1543" max="1543" width="13.5" style="1417" customWidth="1"/>
    <col min="1544" max="1550" width="13.75" style="1417" customWidth="1"/>
    <col min="1551" max="1551" width="29.625" style="1417" customWidth="1"/>
    <col min="1552" max="1552" width="2.25" style="1417" customWidth="1"/>
    <col min="1553" max="1553" width="11.375" style="1417" customWidth="1"/>
    <col min="1554" max="1554" width="10.625" style="1417" customWidth="1"/>
    <col min="1555" max="1555" width="11.375" style="1417" customWidth="1"/>
    <col min="1556" max="1556" width="9.125" style="1417" customWidth="1"/>
    <col min="1557" max="1557" width="11.375" style="1417" customWidth="1"/>
    <col min="1558" max="1559" width="11.5" style="1417" customWidth="1"/>
    <col min="1560" max="1568" width="11.75" style="1417" customWidth="1"/>
    <col min="1569" max="1792" width="8.75" style="1417"/>
    <col min="1793" max="1793" width="31.125" style="1417" customWidth="1"/>
    <col min="1794" max="1794" width="2" style="1417" customWidth="1"/>
    <col min="1795" max="1795" width="13.5" style="1417" customWidth="1"/>
    <col min="1796" max="1796" width="14.625" style="1417" customWidth="1"/>
    <col min="1797" max="1797" width="13.5" style="1417" customWidth="1"/>
    <col min="1798" max="1798" width="14.125" style="1417" customWidth="1"/>
    <col min="1799" max="1799" width="13.5" style="1417" customWidth="1"/>
    <col min="1800" max="1806" width="13.75" style="1417" customWidth="1"/>
    <col min="1807" max="1807" width="29.625" style="1417" customWidth="1"/>
    <col min="1808" max="1808" width="2.25" style="1417" customWidth="1"/>
    <col min="1809" max="1809" width="11.375" style="1417" customWidth="1"/>
    <col min="1810" max="1810" width="10.625" style="1417" customWidth="1"/>
    <col min="1811" max="1811" width="11.375" style="1417" customWidth="1"/>
    <col min="1812" max="1812" width="9.125" style="1417" customWidth="1"/>
    <col min="1813" max="1813" width="11.375" style="1417" customWidth="1"/>
    <col min="1814" max="1815" width="11.5" style="1417" customWidth="1"/>
    <col min="1816" max="1824" width="11.75" style="1417" customWidth="1"/>
    <col min="1825" max="2048" width="8.75" style="1417"/>
    <col min="2049" max="2049" width="31.125" style="1417" customWidth="1"/>
    <col min="2050" max="2050" width="2" style="1417" customWidth="1"/>
    <col min="2051" max="2051" width="13.5" style="1417" customWidth="1"/>
    <col min="2052" max="2052" width="14.625" style="1417" customWidth="1"/>
    <col min="2053" max="2053" width="13.5" style="1417" customWidth="1"/>
    <col min="2054" max="2054" width="14.125" style="1417" customWidth="1"/>
    <col min="2055" max="2055" width="13.5" style="1417" customWidth="1"/>
    <col min="2056" max="2062" width="13.75" style="1417" customWidth="1"/>
    <col min="2063" max="2063" width="29.625" style="1417" customWidth="1"/>
    <col min="2064" max="2064" width="2.25" style="1417" customWidth="1"/>
    <col min="2065" max="2065" width="11.375" style="1417" customWidth="1"/>
    <col min="2066" max="2066" width="10.625" style="1417" customWidth="1"/>
    <col min="2067" max="2067" width="11.375" style="1417" customWidth="1"/>
    <col min="2068" max="2068" width="9.125" style="1417" customWidth="1"/>
    <col min="2069" max="2069" width="11.375" style="1417" customWidth="1"/>
    <col min="2070" max="2071" width="11.5" style="1417" customWidth="1"/>
    <col min="2072" max="2080" width="11.75" style="1417" customWidth="1"/>
    <col min="2081" max="2304" width="8.75" style="1417"/>
    <col min="2305" max="2305" width="31.125" style="1417" customWidth="1"/>
    <col min="2306" max="2306" width="2" style="1417" customWidth="1"/>
    <col min="2307" max="2307" width="13.5" style="1417" customWidth="1"/>
    <col min="2308" max="2308" width="14.625" style="1417" customWidth="1"/>
    <col min="2309" max="2309" width="13.5" style="1417" customWidth="1"/>
    <col min="2310" max="2310" width="14.125" style="1417" customWidth="1"/>
    <col min="2311" max="2311" width="13.5" style="1417" customWidth="1"/>
    <col min="2312" max="2318" width="13.75" style="1417" customWidth="1"/>
    <col min="2319" max="2319" width="29.625" style="1417" customWidth="1"/>
    <col min="2320" max="2320" width="2.25" style="1417" customWidth="1"/>
    <col min="2321" max="2321" width="11.375" style="1417" customWidth="1"/>
    <col min="2322" max="2322" width="10.625" style="1417" customWidth="1"/>
    <col min="2323" max="2323" width="11.375" style="1417" customWidth="1"/>
    <col min="2324" max="2324" width="9.125" style="1417" customWidth="1"/>
    <col min="2325" max="2325" width="11.375" style="1417" customWidth="1"/>
    <col min="2326" max="2327" width="11.5" style="1417" customWidth="1"/>
    <col min="2328" max="2336" width="11.75" style="1417" customWidth="1"/>
    <col min="2337" max="2560" width="8.75" style="1417"/>
    <col min="2561" max="2561" width="31.125" style="1417" customWidth="1"/>
    <col min="2562" max="2562" width="2" style="1417" customWidth="1"/>
    <col min="2563" max="2563" width="13.5" style="1417" customWidth="1"/>
    <col min="2564" max="2564" width="14.625" style="1417" customWidth="1"/>
    <col min="2565" max="2565" width="13.5" style="1417" customWidth="1"/>
    <col min="2566" max="2566" width="14.125" style="1417" customWidth="1"/>
    <col min="2567" max="2567" width="13.5" style="1417" customWidth="1"/>
    <col min="2568" max="2574" width="13.75" style="1417" customWidth="1"/>
    <col min="2575" max="2575" width="29.625" style="1417" customWidth="1"/>
    <col min="2576" max="2576" width="2.25" style="1417" customWidth="1"/>
    <col min="2577" max="2577" width="11.375" style="1417" customWidth="1"/>
    <col min="2578" max="2578" width="10.625" style="1417" customWidth="1"/>
    <col min="2579" max="2579" width="11.375" style="1417" customWidth="1"/>
    <col min="2580" max="2580" width="9.125" style="1417" customWidth="1"/>
    <col min="2581" max="2581" width="11.375" style="1417" customWidth="1"/>
    <col min="2582" max="2583" width="11.5" style="1417" customWidth="1"/>
    <col min="2584" max="2592" width="11.75" style="1417" customWidth="1"/>
    <col min="2593" max="2816" width="8.75" style="1417"/>
    <col min="2817" max="2817" width="31.125" style="1417" customWidth="1"/>
    <col min="2818" max="2818" width="2" style="1417" customWidth="1"/>
    <col min="2819" max="2819" width="13.5" style="1417" customWidth="1"/>
    <col min="2820" max="2820" width="14.625" style="1417" customWidth="1"/>
    <col min="2821" max="2821" width="13.5" style="1417" customWidth="1"/>
    <col min="2822" max="2822" width="14.125" style="1417" customWidth="1"/>
    <col min="2823" max="2823" width="13.5" style="1417" customWidth="1"/>
    <col min="2824" max="2830" width="13.75" style="1417" customWidth="1"/>
    <col min="2831" max="2831" width="29.625" style="1417" customWidth="1"/>
    <col min="2832" max="2832" width="2.25" style="1417" customWidth="1"/>
    <col min="2833" max="2833" width="11.375" style="1417" customWidth="1"/>
    <col min="2834" max="2834" width="10.625" style="1417" customWidth="1"/>
    <col min="2835" max="2835" width="11.375" style="1417" customWidth="1"/>
    <col min="2836" max="2836" width="9.125" style="1417" customWidth="1"/>
    <col min="2837" max="2837" width="11.375" style="1417" customWidth="1"/>
    <col min="2838" max="2839" width="11.5" style="1417" customWidth="1"/>
    <col min="2840" max="2848" width="11.75" style="1417" customWidth="1"/>
    <col min="2849" max="3072" width="8.75" style="1417"/>
    <col min="3073" max="3073" width="31.125" style="1417" customWidth="1"/>
    <col min="3074" max="3074" width="2" style="1417" customWidth="1"/>
    <col min="3075" max="3075" width="13.5" style="1417" customWidth="1"/>
    <col min="3076" max="3076" width="14.625" style="1417" customWidth="1"/>
    <col min="3077" max="3077" width="13.5" style="1417" customWidth="1"/>
    <col min="3078" max="3078" width="14.125" style="1417" customWidth="1"/>
    <col min="3079" max="3079" width="13.5" style="1417" customWidth="1"/>
    <col min="3080" max="3086" width="13.75" style="1417" customWidth="1"/>
    <col min="3087" max="3087" width="29.625" style="1417" customWidth="1"/>
    <col min="3088" max="3088" width="2.25" style="1417" customWidth="1"/>
    <col min="3089" max="3089" width="11.375" style="1417" customWidth="1"/>
    <col min="3090" max="3090" width="10.625" style="1417" customWidth="1"/>
    <col min="3091" max="3091" width="11.375" style="1417" customWidth="1"/>
    <col min="3092" max="3092" width="9.125" style="1417" customWidth="1"/>
    <col min="3093" max="3093" width="11.375" style="1417" customWidth="1"/>
    <col min="3094" max="3095" width="11.5" style="1417" customWidth="1"/>
    <col min="3096" max="3104" width="11.75" style="1417" customWidth="1"/>
    <col min="3105" max="3328" width="8.75" style="1417"/>
    <col min="3329" max="3329" width="31.125" style="1417" customWidth="1"/>
    <col min="3330" max="3330" width="2" style="1417" customWidth="1"/>
    <col min="3331" max="3331" width="13.5" style="1417" customWidth="1"/>
    <col min="3332" max="3332" width="14.625" style="1417" customWidth="1"/>
    <col min="3333" max="3333" width="13.5" style="1417" customWidth="1"/>
    <col min="3334" max="3334" width="14.125" style="1417" customWidth="1"/>
    <col min="3335" max="3335" width="13.5" style="1417" customWidth="1"/>
    <col min="3336" max="3342" width="13.75" style="1417" customWidth="1"/>
    <col min="3343" max="3343" width="29.625" style="1417" customWidth="1"/>
    <col min="3344" max="3344" width="2.25" style="1417" customWidth="1"/>
    <col min="3345" max="3345" width="11.375" style="1417" customWidth="1"/>
    <col min="3346" max="3346" width="10.625" style="1417" customWidth="1"/>
    <col min="3347" max="3347" width="11.375" style="1417" customWidth="1"/>
    <col min="3348" max="3348" width="9.125" style="1417" customWidth="1"/>
    <col min="3349" max="3349" width="11.375" style="1417" customWidth="1"/>
    <col min="3350" max="3351" width="11.5" style="1417" customWidth="1"/>
    <col min="3352" max="3360" width="11.75" style="1417" customWidth="1"/>
    <col min="3361" max="3584" width="8.75" style="1417"/>
    <col min="3585" max="3585" width="31.125" style="1417" customWidth="1"/>
    <col min="3586" max="3586" width="2" style="1417" customWidth="1"/>
    <col min="3587" max="3587" width="13.5" style="1417" customWidth="1"/>
    <col min="3588" max="3588" width="14.625" style="1417" customWidth="1"/>
    <col min="3589" max="3589" width="13.5" style="1417" customWidth="1"/>
    <col min="3590" max="3590" width="14.125" style="1417" customWidth="1"/>
    <col min="3591" max="3591" width="13.5" style="1417" customWidth="1"/>
    <col min="3592" max="3598" width="13.75" style="1417" customWidth="1"/>
    <col min="3599" max="3599" width="29.625" style="1417" customWidth="1"/>
    <col min="3600" max="3600" width="2.25" style="1417" customWidth="1"/>
    <col min="3601" max="3601" width="11.375" style="1417" customWidth="1"/>
    <col min="3602" max="3602" width="10.625" style="1417" customWidth="1"/>
    <col min="3603" max="3603" width="11.375" style="1417" customWidth="1"/>
    <col min="3604" max="3604" width="9.125" style="1417" customWidth="1"/>
    <col min="3605" max="3605" width="11.375" style="1417" customWidth="1"/>
    <col min="3606" max="3607" width="11.5" style="1417" customWidth="1"/>
    <col min="3608" max="3616" width="11.75" style="1417" customWidth="1"/>
    <col min="3617" max="3840" width="8.75" style="1417"/>
    <col min="3841" max="3841" width="31.125" style="1417" customWidth="1"/>
    <col min="3842" max="3842" width="2" style="1417" customWidth="1"/>
    <col min="3843" max="3843" width="13.5" style="1417" customWidth="1"/>
    <col min="3844" max="3844" width="14.625" style="1417" customWidth="1"/>
    <col min="3845" max="3845" width="13.5" style="1417" customWidth="1"/>
    <col min="3846" max="3846" width="14.125" style="1417" customWidth="1"/>
    <col min="3847" max="3847" width="13.5" style="1417" customWidth="1"/>
    <col min="3848" max="3854" width="13.75" style="1417" customWidth="1"/>
    <col min="3855" max="3855" width="29.625" style="1417" customWidth="1"/>
    <col min="3856" max="3856" width="2.25" style="1417" customWidth="1"/>
    <col min="3857" max="3857" width="11.375" style="1417" customWidth="1"/>
    <col min="3858" max="3858" width="10.625" style="1417" customWidth="1"/>
    <col min="3859" max="3859" width="11.375" style="1417" customWidth="1"/>
    <col min="3860" max="3860" width="9.125" style="1417" customWidth="1"/>
    <col min="3861" max="3861" width="11.375" style="1417" customWidth="1"/>
    <col min="3862" max="3863" width="11.5" style="1417" customWidth="1"/>
    <col min="3864" max="3872" width="11.75" style="1417" customWidth="1"/>
    <col min="3873" max="4096" width="8.75" style="1417"/>
    <col min="4097" max="4097" width="31.125" style="1417" customWidth="1"/>
    <col min="4098" max="4098" width="2" style="1417" customWidth="1"/>
    <col min="4099" max="4099" width="13.5" style="1417" customWidth="1"/>
    <col min="4100" max="4100" width="14.625" style="1417" customWidth="1"/>
    <col min="4101" max="4101" width="13.5" style="1417" customWidth="1"/>
    <col min="4102" max="4102" width="14.125" style="1417" customWidth="1"/>
    <col min="4103" max="4103" width="13.5" style="1417" customWidth="1"/>
    <col min="4104" max="4110" width="13.75" style="1417" customWidth="1"/>
    <col min="4111" max="4111" width="29.625" style="1417" customWidth="1"/>
    <col min="4112" max="4112" width="2.25" style="1417" customWidth="1"/>
    <col min="4113" max="4113" width="11.375" style="1417" customWidth="1"/>
    <col min="4114" max="4114" width="10.625" style="1417" customWidth="1"/>
    <col min="4115" max="4115" width="11.375" style="1417" customWidth="1"/>
    <col min="4116" max="4116" width="9.125" style="1417" customWidth="1"/>
    <col min="4117" max="4117" width="11.375" style="1417" customWidth="1"/>
    <col min="4118" max="4119" width="11.5" style="1417" customWidth="1"/>
    <col min="4120" max="4128" width="11.75" style="1417" customWidth="1"/>
    <col min="4129" max="4352" width="8.75" style="1417"/>
    <col min="4353" max="4353" width="31.125" style="1417" customWidth="1"/>
    <col min="4354" max="4354" width="2" style="1417" customWidth="1"/>
    <col min="4355" max="4355" width="13.5" style="1417" customWidth="1"/>
    <col min="4356" max="4356" width="14.625" style="1417" customWidth="1"/>
    <col min="4357" max="4357" width="13.5" style="1417" customWidth="1"/>
    <col min="4358" max="4358" width="14.125" style="1417" customWidth="1"/>
    <col min="4359" max="4359" width="13.5" style="1417" customWidth="1"/>
    <col min="4360" max="4366" width="13.75" style="1417" customWidth="1"/>
    <col min="4367" max="4367" width="29.625" style="1417" customWidth="1"/>
    <col min="4368" max="4368" width="2.25" style="1417" customWidth="1"/>
    <col min="4369" max="4369" width="11.375" style="1417" customWidth="1"/>
    <col min="4370" max="4370" width="10.625" style="1417" customWidth="1"/>
    <col min="4371" max="4371" width="11.375" style="1417" customWidth="1"/>
    <col min="4372" max="4372" width="9.125" style="1417" customWidth="1"/>
    <col min="4373" max="4373" width="11.375" style="1417" customWidth="1"/>
    <col min="4374" max="4375" width="11.5" style="1417" customWidth="1"/>
    <col min="4376" max="4384" width="11.75" style="1417" customWidth="1"/>
    <col min="4385" max="4608" width="8.75" style="1417"/>
    <col min="4609" max="4609" width="31.125" style="1417" customWidth="1"/>
    <col min="4610" max="4610" width="2" style="1417" customWidth="1"/>
    <col min="4611" max="4611" width="13.5" style="1417" customWidth="1"/>
    <col min="4612" max="4612" width="14.625" style="1417" customWidth="1"/>
    <col min="4613" max="4613" width="13.5" style="1417" customWidth="1"/>
    <col min="4614" max="4614" width="14.125" style="1417" customWidth="1"/>
    <col min="4615" max="4615" width="13.5" style="1417" customWidth="1"/>
    <col min="4616" max="4622" width="13.75" style="1417" customWidth="1"/>
    <col min="4623" max="4623" width="29.625" style="1417" customWidth="1"/>
    <col min="4624" max="4624" width="2.25" style="1417" customWidth="1"/>
    <col min="4625" max="4625" width="11.375" style="1417" customWidth="1"/>
    <col min="4626" max="4626" width="10.625" style="1417" customWidth="1"/>
    <col min="4627" max="4627" width="11.375" style="1417" customWidth="1"/>
    <col min="4628" max="4628" width="9.125" style="1417" customWidth="1"/>
    <col min="4629" max="4629" width="11.375" style="1417" customWidth="1"/>
    <col min="4630" max="4631" width="11.5" style="1417" customWidth="1"/>
    <col min="4632" max="4640" width="11.75" style="1417" customWidth="1"/>
    <col min="4641" max="4864" width="8.75" style="1417"/>
    <col min="4865" max="4865" width="31.125" style="1417" customWidth="1"/>
    <col min="4866" max="4866" width="2" style="1417" customWidth="1"/>
    <col min="4867" max="4867" width="13.5" style="1417" customWidth="1"/>
    <col min="4868" max="4868" width="14.625" style="1417" customWidth="1"/>
    <col min="4869" max="4869" width="13.5" style="1417" customWidth="1"/>
    <col min="4870" max="4870" width="14.125" style="1417" customWidth="1"/>
    <col min="4871" max="4871" width="13.5" style="1417" customWidth="1"/>
    <col min="4872" max="4878" width="13.75" style="1417" customWidth="1"/>
    <col min="4879" max="4879" width="29.625" style="1417" customWidth="1"/>
    <col min="4880" max="4880" width="2.25" style="1417" customWidth="1"/>
    <col min="4881" max="4881" width="11.375" style="1417" customWidth="1"/>
    <col min="4882" max="4882" width="10.625" style="1417" customWidth="1"/>
    <col min="4883" max="4883" width="11.375" style="1417" customWidth="1"/>
    <col min="4884" max="4884" width="9.125" style="1417" customWidth="1"/>
    <col min="4885" max="4885" width="11.375" style="1417" customWidth="1"/>
    <col min="4886" max="4887" width="11.5" style="1417" customWidth="1"/>
    <col min="4888" max="4896" width="11.75" style="1417" customWidth="1"/>
    <col min="4897" max="5120" width="8.75" style="1417"/>
    <col min="5121" max="5121" width="31.125" style="1417" customWidth="1"/>
    <col min="5122" max="5122" width="2" style="1417" customWidth="1"/>
    <col min="5123" max="5123" width="13.5" style="1417" customWidth="1"/>
    <col min="5124" max="5124" width="14.625" style="1417" customWidth="1"/>
    <col min="5125" max="5125" width="13.5" style="1417" customWidth="1"/>
    <col min="5126" max="5126" width="14.125" style="1417" customWidth="1"/>
    <col min="5127" max="5127" width="13.5" style="1417" customWidth="1"/>
    <col min="5128" max="5134" width="13.75" style="1417" customWidth="1"/>
    <col min="5135" max="5135" width="29.625" style="1417" customWidth="1"/>
    <col min="5136" max="5136" width="2.25" style="1417" customWidth="1"/>
    <col min="5137" max="5137" width="11.375" style="1417" customWidth="1"/>
    <col min="5138" max="5138" width="10.625" style="1417" customWidth="1"/>
    <col min="5139" max="5139" width="11.375" style="1417" customWidth="1"/>
    <col min="5140" max="5140" width="9.125" style="1417" customWidth="1"/>
    <col min="5141" max="5141" width="11.375" style="1417" customWidth="1"/>
    <col min="5142" max="5143" width="11.5" style="1417" customWidth="1"/>
    <col min="5144" max="5152" width="11.75" style="1417" customWidth="1"/>
    <col min="5153" max="5376" width="8.75" style="1417"/>
    <col min="5377" max="5377" width="31.125" style="1417" customWidth="1"/>
    <col min="5378" max="5378" width="2" style="1417" customWidth="1"/>
    <col min="5379" max="5379" width="13.5" style="1417" customWidth="1"/>
    <col min="5380" max="5380" width="14.625" style="1417" customWidth="1"/>
    <col min="5381" max="5381" width="13.5" style="1417" customWidth="1"/>
    <col min="5382" max="5382" width="14.125" style="1417" customWidth="1"/>
    <col min="5383" max="5383" width="13.5" style="1417" customWidth="1"/>
    <col min="5384" max="5390" width="13.75" style="1417" customWidth="1"/>
    <col min="5391" max="5391" width="29.625" style="1417" customWidth="1"/>
    <col min="5392" max="5392" width="2.25" style="1417" customWidth="1"/>
    <col min="5393" max="5393" width="11.375" style="1417" customWidth="1"/>
    <col min="5394" max="5394" width="10.625" style="1417" customWidth="1"/>
    <col min="5395" max="5395" width="11.375" style="1417" customWidth="1"/>
    <col min="5396" max="5396" width="9.125" style="1417" customWidth="1"/>
    <col min="5397" max="5397" width="11.375" style="1417" customWidth="1"/>
    <col min="5398" max="5399" width="11.5" style="1417" customWidth="1"/>
    <col min="5400" max="5408" width="11.75" style="1417" customWidth="1"/>
    <col min="5409" max="5632" width="8.75" style="1417"/>
    <col min="5633" max="5633" width="31.125" style="1417" customWidth="1"/>
    <col min="5634" max="5634" width="2" style="1417" customWidth="1"/>
    <col min="5635" max="5635" width="13.5" style="1417" customWidth="1"/>
    <col min="5636" max="5636" width="14.625" style="1417" customWidth="1"/>
    <col min="5637" max="5637" width="13.5" style="1417" customWidth="1"/>
    <col min="5638" max="5638" width="14.125" style="1417" customWidth="1"/>
    <col min="5639" max="5639" width="13.5" style="1417" customWidth="1"/>
    <col min="5640" max="5646" width="13.75" style="1417" customWidth="1"/>
    <col min="5647" max="5647" width="29.625" style="1417" customWidth="1"/>
    <col min="5648" max="5648" width="2.25" style="1417" customWidth="1"/>
    <col min="5649" max="5649" width="11.375" style="1417" customWidth="1"/>
    <col min="5650" max="5650" width="10.625" style="1417" customWidth="1"/>
    <col min="5651" max="5651" width="11.375" style="1417" customWidth="1"/>
    <col min="5652" max="5652" width="9.125" style="1417" customWidth="1"/>
    <col min="5653" max="5653" width="11.375" style="1417" customWidth="1"/>
    <col min="5654" max="5655" width="11.5" style="1417" customWidth="1"/>
    <col min="5656" max="5664" width="11.75" style="1417" customWidth="1"/>
    <col min="5665" max="5888" width="8.75" style="1417"/>
    <col min="5889" max="5889" width="31.125" style="1417" customWidth="1"/>
    <col min="5890" max="5890" width="2" style="1417" customWidth="1"/>
    <col min="5891" max="5891" width="13.5" style="1417" customWidth="1"/>
    <col min="5892" max="5892" width="14.625" style="1417" customWidth="1"/>
    <col min="5893" max="5893" width="13.5" style="1417" customWidth="1"/>
    <col min="5894" max="5894" width="14.125" style="1417" customWidth="1"/>
    <col min="5895" max="5895" width="13.5" style="1417" customWidth="1"/>
    <col min="5896" max="5902" width="13.75" style="1417" customWidth="1"/>
    <col min="5903" max="5903" width="29.625" style="1417" customWidth="1"/>
    <col min="5904" max="5904" width="2.25" style="1417" customWidth="1"/>
    <col min="5905" max="5905" width="11.375" style="1417" customWidth="1"/>
    <col min="5906" max="5906" width="10.625" style="1417" customWidth="1"/>
    <col min="5907" max="5907" width="11.375" style="1417" customWidth="1"/>
    <col min="5908" max="5908" width="9.125" style="1417" customWidth="1"/>
    <col min="5909" max="5909" width="11.375" style="1417" customWidth="1"/>
    <col min="5910" max="5911" width="11.5" style="1417" customWidth="1"/>
    <col min="5912" max="5920" width="11.75" style="1417" customWidth="1"/>
    <col min="5921" max="6144" width="8.75" style="1417"/>
    <col min="6145" max="6145" width="31.125" style="1417" customWidth="1"/>
    <col min="6146" max="6146" width="2" style="1417" customWidth="1"/>
    <col min="6147" max="6147" width="13.5" style="1417" customWidth="1"/>
    <col min="6148" max="6148" width="14.625" style="1417" customWidth="1"/>
    <col min="6149" max="6149" width="13.5" style="1417" customWidth="1"/>
    <col min="6150" max="6150" width="14.125" style="1417" customWidth="1"/>
    <col min="6151" max="6151" width="13.5" style="1417" customWidth="1"/>
    <col min="6152" max="6158" width="13.75" style="1417" customWidth="1"/>
    <col min="6159" max="6159" width="29.625" style="1417" customWidth="1"/>
    <col min="6160" max="6160" width="2.25" style="1417" customWidth="1"/>
    <col min="6161" max="6161" width="11.375" style="1417" customWidth="1"/>
    <col min="6162" max="6162" width="10.625" style="1417" customWidth="1"/>
    <col min="6163" max="6163" width="11.375" style="1417" customWidth="1"/>
    <col min="6164" max="6164" width="9.125" style="1417" customWidth="1"/>
    <col min="6165" max="6165" width="11.375" style="1417" customWidth="1"/>
    <col min="6166" max="6167" width="11.5" style="1417" customWidth="1"/>
    <col min="6168" max="6176" width="11.75" style="1417" customWidth="1"/>
    <col min="6177" max="6400" width="8.75" style="1417"/>
    <col min="6401" max="6401" width="31.125" style="1417" customWidth="1"/>
    <col min="6402" max="6402" width="2" style="1417" customWidth="1"/>
    <col min="6403" max="6403" width="13.5" style="1417" customWidth="1"/>
    <col min="6404" max="6404" width="14.625" style="1417" customWidth="1"/>
    <col min="6405" max="6405" width="13.5" style="1417" customWidth="1"/>
    <col min="6406" max="6406" width="14.125" style="1417" customWidth="1"/>
    <col min="6407" max="6407" width="13.5" style="1417" customWidth="1"/>
    <col min="6408" max="6414" width="13.75" style="1417" customWidth="1"/>
    <col min="6415" max="6415" width="29.625" style="1417" customWidth="1"/>
    <col min="6416" max="6416" width="2.25" style="1417" customWidth="1"/>
    <col min="6417" max="6417" width="11.375" style="1417" customWidth="1"/>
    <col min="6418" max="6418" width="10.625" style="1417" customWidth="1"/>
    <col min="6419" max="6419" width="11.375" style="1417" customWidth="1"/>
    <col min="6420" max="6420" width="9.125" style="1417" customWidth="1"/>
    <col min="6421" max="6421" width="11.375" style="1417" customWidth="1"/>
    <col min="6422" max="6423" width="11.5" style="1417" customWidth="1"/>
    <col min="6424" max="6432" width="11.75" style="1417" customWidth="1"/>
    <col min="6433" max="6656" width="8.75" style="1417"/>
    <col min="6657" max="6657" width="31.125" style="1417" customWidth="1"/>
    <col min="6658" max="6658" width="2" style="1417" customWidth="1"/>
    <col min="6659" max="6659" width="13.5" style="1417" customWidth="1"/>
    <col min="6660" max="6660" width="14.625" style="1417" customWidth="1"/>
    <col min="6661" max="6661" width="13.5" style="1417" customWidth="1"/>
    <col min="6662" max="6662" width="14.125" style="1417" customWidth="1"/>
    <col min="6663" max="6663" width="13.5" style="1417" customWidth="1"/>
    <col min="6664" max="6670" width="13.75" style="1417" customWidth="1"/>
    <col min="6671" max="6671" width="29.625" style="1417" customWidth="1"/>
    <col min="6672" max="6672" width="2.25" style="1417" customWidth="1"/>
    <col min="6673" max="6673" width="11.375" style="1417" customWidth="1"/>
    <col min="6674" max="6674" width="10.625" style="1417" customWidth="1"/>
    <col min="6675" max="6675" width="11.375" style="1417" customWidth="1"/>
    <col min="6676" max="6676" width="9.125" style="1417" customWidth="1"/>
    <col min="6677" max="6677" width="11.375" style="1417" customWidth="1"/>
    <col min="6678" max="6679" width="11.5" style="1417" customWidth="1"/>
    <col min="6680" max="6688" width="11.75" style="1417" customWidth="1"/>
    <col min="6689" max="6912" width="8.75" style="1417"/>
    <col min="6913" max="6913" width="31.125" style="1417" customWidth="1"/>
    <col min="6914" max="6914" width="2" style="1417" customWidth="1"/>
    <col min="6915" max="6915" width="13.5" style="1417" customWidth="1"/>
    <col min="6916" max="6916" width="14.625" style="1417" customWidth="1"/>
    <col min="6917" max="6917" width="13.5" style="1417" customWidth="1"/>
    <col min="6918" max="6918" width="14.125" style="1417" customWidth="1"/>
    <col min="6919" max="6919" width="13.5" style="1417" customWidth="1"/>
    <col min="6920" max="6926" width="13.75" style="1417" customWidth="1"/>
    <col min="6927" max="6927" width="29.625" style="1417" customWidth="1"/>
    <col min="6928" max="6928" width="2.25" style="1417" customWidth="1"/>
    <col min="6929" max="6929" width="11.375" style="1417" customWidth="1"/>
    <col min="6930" max="6930" width="10.625" style="1417" customWidth="1"/>
    <col min="6931" max="6931" width="11.375" style="1417" customWidth="1"/>
    <col min="6932" max="6932" width="9.125" style="1417" customWidth="1"/>
    <col min="6933" max="6933" width="11.375" style="1417" customWidth="1"/>
    <col min="6934" max="6935" width="11.5" style="1417" customWidth="1"/>
    <col min="6936" max="6944" width="11.75" style="1417" customWidth="1"/>
    <col min="6945" max="7168" width="8.75" style="1417"/>
    <col min="7169" max="7169" width="31.125" style="1417" customWidth="1"/>
    <col min="7170" max="7170" width="2" style="1417" customWidth="1"/>
    <col min="7171" max="7171" width="13.5" style="1417" customWidth="1"/>
    <col min="7172" max="7172" width="14.625" style="1417" customWidth="1"/>
    <col min="7173" max="7173" width="13.5" style="1417" customWidth="1"/>
    <col min="7174" max="7174" width="14.125" style="1417" customWidth="1"/>
    <col min="7175" max="7175" width="13.5" style="1417" customWidth="1"/>
    <col min="7176" max="7182" width="13.75" style="1417" customWidth="1"/>
    <col min="7183" max="7183" width="29.625" style="1417" customWidth="1"/>
    <col min="7184" max="7184" width="2.25" style="1417" customWidth="1"/>
    <col min="7185" max="7185" width="11.375" style="1417" customWidth="1"/>
    <col min="7186" max="7186" width="10.625" style="1417" customWidth="1"/>
    <col min="7187" max="7187" width="11.375" style="1417" customWidth="1"/>
    <col min="7188" max="7188" width="9.125" style="1417" customWidth="1"/>
    <col min="7189" max="7189" width="11.375" style="1417" customWidth="1"/>
    <col min="7190" max="7191" width="11.5" style="1417" customWidth="1"/>
    <col min="7192" max="7200" width="11.75" style="1417" customWidth="1"/>
    <col min="7201" max="7424" width="8.75" style="1417"/>
    <col min="7425" max="7425" width="31.125" style="1417" customWidth="1"/>
    <col min="7426" max="7426" width="2" style="1417" customWidth="1"/>
    <col min="7427" max="7427" width="13.5" style="1417" customWidth="1"/>
    <col min="7428" max="7428" width="14.625" style="1417" customWidth="1"/>
    <col min="7429" max="7429" width="13.5" style="1417" customWidth="1"/>
    <col min="7430" max="7430" width="14.125" style="1417" customWidth="1"/>
    <col min="7431" max="7431" width="13.5" style="1417" customWidth="1"/>
    <col min="7432" max="7438" width="13.75" style="1417" customWidth="1"/>
    <col min="7439" max="7439" width="29.625" style="1417" customWidth="1"/>
    <col min="7440" max="7440" width="2.25" style="1417" customWidth="1"/>
    <col min="7441" max="7441" width="11.375" style="1417" customWidth="1"/>
    <col min="7442" max="7442" width="10.625" style="1417" customWidth="1"/>
    <col min="7443" max="7443" width="11.375" style="1417" customWidth="1"/>
    <col min="7444" max="7444" width="9.125" style="1417" customWidth="1"/>
    <col min="7445" max="7445" width="11.375" style="1417" customWidth="1"/>
    <col min="7446" max="7447" width="11.5" style="1417" customWidth="1"/>
    <col min="7448" max="7456" width="11.75" style="1417" customWidth="1"/>
    <col min="7457" max="7680" width="8.75" style="1417"/>
    <col min="7681" max="7681" width="31.125" style="1417" customWidth="1"/>
    <col min="7682" max="7682" width="2" style="1417" customWidth="1"/>
    <col min="7683" max="7683" width="13.5" style="1417" customWidth="1"/>
    <col min="7684" max="7684" width="14.625" style="1417" customWidth="1"/>
    <col min="7685" max="7685" width="13.5" style="1417" customWidth="1"/>
    <col min="7686" max="7686" width="14.125" style="1417" customWidth="1"/>
    <col min="7687" max="7687" width="13.5" style="1417" customWidth="1"/>
    <col min="7688" max="7694" width="13.75" style="1417" customWidth="1"/>
    <col min="7695" max="7695" width="29.625" style="1417" customWidth="1"/>
    <col min="7696" max="7696" width="2.25" style="1417" customWidth="1"/>
    <col min="7697" max="7697" width="11.375" style="1417" customWidth="1"/>
    <col min="7698" max="7698" width="10.625" style="1417" customWidth="1"/>
    <col min="7699" max="7699" width="11.375" style="1417" customWidth="1"/>
    <col min="7700" max="7700" width="9.125" style="1417" customWidth="1"/>
    <col min="7701" max="7701" width="11.375" style="1417" customWidth="1"/>
    <col min="7702" max="7703" width="11.5" style="1417" customWidth="1"/>
    <col min="7704" max="7712" width="11.75" style="1417" customWidth="1"/>
    <col min="7713" max="7936" width="8.75" style="1417"/>
    <col min="7937" max="7937" width="31.125" style="1417" customWidth="1"/>
    <col min="7938" max="7938" width="2" style="1417" customWidth="1"/>
    <col min="7939" max="7939" width="13.5" style="1417" customWidth="1"/>
    <col min="7940" max="7940" width="14.625" style="1417" customWidth="1"/>
    <col min="7941" max="7941" width="13.5" style="1417" customWidth="1"/>
    <col min="7942" max="7942" width="14.125" style="1417" customWidth="1"/>
    <col min="7943" max="7943" width="13.5" style="1417" customWidth="1"/>
    <col min="7944" max="7950" width="13.75" style="1417" customWidth="1"/>
    <col min="7951" max="7951" width="29.625" style="1417" customWidth="1"/>
    <col min="7952" max="7952" width="2.25" style="1417" customWidth="1"/>
    <col min="7953" max="7953" width="11.375" style="1417" customWidth="1"/>
    <col min="7954" max="7954" width="10.625" style="1417" customWidth="1"/>
    <col min="7955" max="7955" width="11.375" style="1417" customWidth="1"/>
    <col min="7956" max="7956" width="9.125" style="1417" customWidth="1"/>
    <col min="7957" max="7957" width="11.375" style="1417" customWidth="1"/>
    <col min="7958" max="7959" width="11.5" style="1417" customWidth="1"/>
    <col min="7960" max="7968" width="11.75" style="1417" customWidth="1"/>
    <col min="7969" max="8192" width="8.75" style="1417"/>
    <col min="8193" max="8193" width="31.125" style="1417" customWidth="1"/>
    <col min="8194" max="8194" width="2" style="1417" customWidth="1"/>
    <col min="8195" max="8195" width="13.5" style="1417" customWidth="1"/>
    <col min="8196" max="8196" width="14.625" style="1417" customWidth="1"/>
    <col min="8197" max="8197" width="13.5" style="1417" customWidth="1"/>
    <col min="8198" max="8198" width="14.125" style="1417" customWidth="1"/>
    <col min="8199" max="8199" width="13.5" style="1417" customWidth="1"/>
    <col min="8200" max="8206" width="13.75" style="1417" customWidth="1"/>
    <col min="8207" max="8207" width="29.625" style="1417" customWidth="1"/>
    <col min="8208" max="8208" width="2.25" style="1417" customWidth="1"/>
    <col min="8209" max="8209" width="11.375" style="1417" customWidth="1"/>
    <col min="8210" max="8210" width="10.625" style="1417" customWidth="1"/>
    <col min="8211" max="8211" width="11.375" style="1417" customWidth="1"/>
    <col min="8212" max="8212" width="9.125" style="1417" customWidth="1"/>
    <col min="8213" max="8213" width="11.375" style="1417" customWidth="1"/>
    <col min="8214" max="8215" width="11.5" style="1417" customWidth="1"/>
    <col min="8216" max="8224" width="11.75" style="1417" customWidth="1"/>
    <col min="8225" max="8448" width="8.75" style="1417"/>
    <col min="8449" max="8449" width="31.125" style="1417" customWidth="1"/>
    <col min="8450" max="8450" width="2" style="1417" customWidth="1"/>
    <col min="8451" max="8451" width="13.5" style="1417" customWidth="1"/>
    <col min="8452" max="8452" width="14.625" style="1417" customWidth="1"/>
    <col min="8453" max="8453" width="13.5" style="1417" customWidth="1"/>
    <col min="8454" max="8454" width="14.125" style="1417" customWidth="1"/>
    <col min="8455" max="8455" width="13.5" style="1417" customWidth="1"/>
    <col min="8456" max="8462" width="13.75" style="1417" customWidth="1"/>
    <col min="8463" max="8463" width="29.625" style="1417" customWidth="1"/>
    <col min="8464" max="8464" width="2.25" style="1417" customWidth="1"/>
    <col min="8465" max="8465" width="11.375" style="1417" customWidth="1"/>
    <col min="8466" max="8466" width="10.625" style="1417" customWidth="1"/>
    <col min="8467" max="8467" width="11.375" style="1417" customWidth="1"/>
    <col min="8468" max="8468" width="9.125" style="1417" customWidth="1"/>
    <col min="8469" max="8469" width="11.375" style="1417" customWidth="1"/>
    <col min="8470" max="8471" width="11.5" style="1417" customWidth="1"/>
    <col min="8472" max="8480" width="11.75" style="1417" customWidth="1"/>
    <col min="8481" max="8704" width="8.75" style="1417"/>
    <col min="8705" max="8705" width="31.125" style="1417" customWidth="1"/>
    <col min="8706" max="8706" width="2" style="1417" customWidth="1"/>
    <col min="8707" max="8707" width="13.5" style="1417" customWidth="1"/>
    <col min="8708" max="8708" width="14.625" style="1417" customWidth="1"/>
    <col min="8709" max="8709" width="13.5" style="1417" customWidth="1"/>
    <col min="8710" max="8710" width="14.125" style="1417" customWidth="1"/>
    <col min="8711" max="8711" width="13.5" style="1417" customWidth="1"/>
    <col min="8712" max="8718" width="13.75" style="1417" customWidth="1"/>
    <col min="8719" max="8719" width="29.625" style="1417" customWidth="1"/>
    <col min="8720" max="8720" width="2.25" style="1417" customWidth="1"/>
    <col min="8721" max="8721" width="11.375" style="1417" customWidth="1"/>
    <col min="8722" max="8722" width="10.625" style="1417" customWidth="1"/>
    <col min="8723" max="8723" width="11.375" style="1417" customWidth="1"/>
    <col min="8724" max="8724" width="9.125" style="1417" customWidth="1"/>
    <col min="8725" max="8725" width="11.375" style="1417" customWidth="1"/>
    <col min="8726" max="8727" width="11.5" style="1417" customWidth="1"/>
    <col min="8728" max="8736" width="11.75" style="1417" customWidth="1"/>
    <col min="8737" max="8960" width="8.75" style="1417"/>
    <col min="8961" max="8961" width="31.125" style="1417" customWidth="1"/>
    <col min="8962" max="8962" width="2" style="1417" customWidth="1"/>
    <col min="8963" max="8963" width="13.5" style="1417" customWidth="1"/>
    <col min="8964" max="8964" width="14.625" style="1417" customWidth="1"/>
    <col min="8965" max="8965" width="13.5" style="1417" customWidth="1"/>
    <col min="8966" max="8966" width="14.125" style="1417" customWidth="1"/>
    <col min="8967" max="8967" width="13.5" style="1417" customWidth="1"/>
    <col min="8968" max="8974" width="13.75" style="1417" customWidth="1"/>
    <col min="8975" max="8975" width="29.625" style="1417" customWidth="1"/>
    <col min="8976" max="8976" width="2.25" style="1417" customWidth="1"/>
    <col min="8977" max="8977" width="11.375" style="1417" customWidth="1"/>
    <col min="8978" max="8978" width="10.625" style="1417" customWidth="1"/>
    <col min="8979" max="8979" width="11.375" style="1417" customWidth="1"/>
    <col min="8980" max="8980" width="9.125" style="1417" customWidth="1"/>
    <col min="8981" max="8981" width="11.375" style="1417" customWidth="1"/>
    <col min="8982" max="8983" width="11.5" style="1417" customWidth="1"/>
    <col min="8984" max="8992" width="11.75" style="1417" customWidth="1"/>
    <col min="8993" max="9216" width="8.75" style="1417"/>
    <col min="9217" max="9217" width="31.125" style="1417" customWidth="1"/>
    <col min="9218" max="9218" width="2" style="1417" customWidth="1"/>
    <col min="9219" max="9219" width="13.5" style="1417" customWidth="1"/>
    <col min="9220" max="9220" width="14.625" style="1417" customWidth="1"/>
    <col min="9221" max="9221" width="13.5" style="1417" customWidth="1"/>
    <col min="9222" max="9222" width="14.125" style="1417" customWidth="1"/>
    <col min="9223" max="9223" width="13.5" style="1417" customWidth="1"/>
    <col min="9224" max="9230" width="13.75" style="1417" customWidth="1"/>
    <col min="9231" max="9231" width="29.625" style="1417" customWidth="1"/>
    <col min="9232" max="9232" width="2.25" style="1417" customWidth="1"/>
    <col min="9233" max="9233" width="11.375" style="1417" customWidth="1"/>
    <col min="9234" max="9234" width="10.625" style="1417" customWidth="1"/>
    <col min="9235" max="9235" width="11.375" style="1417" customWidth="1"/>
    <col min="9236" max="9236" width="9.125" style="1417" customWidth="1"/>
    <col min="9237" max="9237" width="11.375" style="1417" customWidth="1"/>
    <col min="9238" max="9239" width="11.5" style="1417" customWidth="1"/>
    <col min="9240" max="9248" width="11.75" style="1417" customWidth="1"/>
    <col min="9249" max="9472" width="8.75" style="1417"/>
    <col min="9473" max="9473" width="31.125" style="1417" customWidth="1"/>
    <col min="9474" max="9474" width="2" style="1417" customWidth="1"/>
    <col min="9475" max="9475" width="13.5" style="1417" customWidth="1"/>
    <col min="9476" max="9476" width="14.625" style="1417" customWidth="1"/>
    <col min="9477" max="9477" width="13.5" style="1417" customWidth="1"/>
    <col min="9478" max="9478" width="14.125" style="1417" customWidth="1"/>
    <col min="9479" max="9479" width="13.5" style="1417" customWidth="1"/>
    <col min="9480" max="9486" width="13.75" style="1417" customWidth="1"/>
    <col min="9487" max="9487" width="29.625" style="1417" customWidth="1"/>
    <col min="9488" max="9488" width="2.25" style="1417" customWidth="1"/>
    <col min="9489" max="9489" width="11.375" style="1417" customWidth="1"/>
    <col min="9490" max="9490" width="10.625" style="1417" customWidth="1"/>
    <col min="9491" max="9491" width="11.375" style="1417" customWidth="1"/>
    <col min="9492" max="9492" width="9.125" style="1417" customWidth="1"/>
    <col min="9493" max="9493" width="11.375" style="1417" customWidth="1"/>
    <col min="9494" max="9495" width="11.5" style="1417" customWidth="1"/>
    <col min="9496" max="9504" width="11.75" style="1417" customWidth="1"/>
    <col min="9505" max="9728" width="8.75" style="1417"/>
    <col min="9729" max="9729" width="31.125" style="1417" customWidth="1"/>
    <col min="9730" max="9730" width="2" style="1417" customWidth="1"/>
    <col min="9731" max="9731" width="13.5" style="1417" customWidth="1"/>
    <col min="9732" max="9732" width="14.625" style="1417" customWidth="1"/>
    <col min="9733" max="9733" width="13.5" style="1417" customWidth="1"/>
    <col min="9734" max="9734" width="14.125" style="1417" customWidth="1"/>
    <col min="9735" max="9735" width="13.5" style="1417" customWidth="1"/>
    <col min="9736" max="9742" width="13.75" style="1417" customWidth="1"/>
    <col min="9743" max="9743" width="29.625" style="1417" customWidth="1"/>
    <col min="9744" max="9744" width="2.25" style="1417" customWidth="1"/>
    <col min="9745" max="9745" width="11.375" style="1417" customWidth="1"/>
    <col min="9746" max="9746" width="10.625" style="1417" customWidth="1"/>
    <col min="9747" max="9747" width="11.375" style="1417" customWidth="1"/>
    <col min="9748" max="9748" width="9.125" style="1417" customWidth="1"/>
    <col min="9749" max="9749" width="11.375" style="1417" customWidth="1"/>
    <col min="9750" max="9751" width="11.5" style="1417" customWidth="1"/>
    <col min="9752" max="9760" width="11.75" style="1417" customWidth="1"/>
    <col min="9761" max="9984" width="8.75" style="1417"/>
    <col min="9985" max="9985" width="31.125" style="1417" customWidth="1"/>
    <col min="9986" max="9986" width="2" style="1417" customWidth="1"/>
    <col min="9987" max="9987" width="13.5" style="1417" customWidth="1"/>
    <col min="9988" max="9988" width="14.625" style="1417" customWidth="1"/>
    <col min="9989" max="9989" width="13.5" style="1417" customWidth="1"/>
    <col min="9990" max="9990" width="14.125" style="1417" customWidth="1"/>
    <col min="9991" max="9991" width="13.5" style="1417" customWidth="1"/>
    <col min="9992" max="9998" width="13.75" style="1417" customWidth="1"/>
    <col min="9999" max="9999" width="29.625" style="1417" customWidth="1"/>
    <col min="10000" max="10000" width="2.25" style="1417" customWidth="1"/>
    <col min="10001" max="10001" width="11.375" style="1417" customWidth="1"/>
    <col min="10002" max="10002" width="10.625" style="1417" customWidth="1"/>
    <col min="10003" max="10003" width="11.375" style="1417" customWidth="1"/>
    <col min="10004" max="10004" width="9.125" style="1417" customWidth="1"/>
    <col min="10005" max="10005" width="11.375" style="1417" customWidth="1"/>
    <col min="10006" max="10007" width="11.5" style="1417" customWidth="1"/>
    <col min="10008" max="10016" width="11.75" style="1417" customWidth="1"/>
    <col min="10017" max="10240" width="8.75" style="1417"/>
    <col min="10241" max="10241" width="31.125" style="1417" customWidth="1"/>
    <col min="10242" max="10242" width="2" style="1417" customWidth="1"/>
    <col min="10243" max="10243" width="13.5" style="1417" customWidth="1"/>
    <col min="10244" max="10244" width="14.625" style="1417" customWidth="1"/>
    <col min="10245" max="10245" width="13.5" style="1417" customWidth="1"/>
    <col min="10246" max="10246" width="14.125" style="1417" customWidth="1"/>
    <col min="10247" max="10247" width="13.5" style="1417" customWidth="1"/>
    <col min="10248" max="10254" width="13.75" style="1417" customWidth="1"/>
    <col min="10255" max="10255" width="29.625" style="1417" customWidth="1"/>
    <col min="10256" max="10256" width="2.25" style="1417" customWidth="1"/>
    <col min="10257" max="10257" width="11.375" style="1417" customWidth="1"/>
    <col min="10258" max="10258" width="10.625" style="1417" customWidth="1"/>
    <col min="10259" max="10259" width="11.375" style="1417" customWidth="1"/>
    <col min="10260" max="10260" width="9.125" style="1417" customWidth="1"/>
    <col min="10261" max="10261" width="11.375" style="1417" customWidth="1"/>
    <col min="10262" max="10263" width="11.5" style="1417" customWidth="1"/>
    <col min="10264" max="10272" width="11.75" style="1417" customWidth="1"/>
    <col min="10273" max="10496" width="8.75" style="1417"/>
    <col min="10497" max="10497" width="31.125" style="1417" customWidth="1"/>
    <col min="10498" max="10498" width="2" style="1417" customWidth="1"/>
    <col min="10499" max="10499" width="13.5" style="1417" customWidth="1"/>
    <col min="10500" max="10500" width="14.625" style="1417" customWidth="1"/>
    <col min="10501" max="10501" width="13.5" style="1417" customWidth="1"/>
    <col min="10502" max="10502" width="14.125" style="1417" customWidth="1"/>
    <col min="10503" max="10503" width="13.5" style="1417" customWidth="1"/>
    <col min="10504" max="10510" width="13.75" style="1417" customWidth="1"/>
    <col min="10511" max="10511" width="29.625" style="1417" customWidth="1"/>
    <col min="10512" max="10512" width="2.25" style="1417" customWidth="1"/>
    <col min="10513" max="10513" width="11.375" style="1417" customWidth="1"/>
    <col min="10514" max="10514" width="10.625" style="1417" customWidth="1"/>
    <col min="10515" max="10515" width="11.375" style="1417" customWidth="1"/>
    <col min="10516" max="10516" width="9.125" style="1417" customWidth="1"/>
    <col min="10517" max="10517" width="11.375" style="1417" customWidth="1"/>
    <col min="10518" max="10519" width="11.5" style="1417" customWidth="1"/>
    <col min="10520" max="10528" width="11.75" style="1417" customWidth="1"/>
    <col min="10529" max="10752" width="8.75" style="1417"/>
    <col min="10753" max="10753" width="31.125" style="1417" customWidth="1"/>
    <col min="10754" max="10754" width="2" style="1417" customWidth="1"/>
    <col min="10755" max="10755" width="13.5" style="1417" customWidth="1"/>
    <col min="10756" max="10756" width="14.625" style="1417" customWidth="1"/>
    <col min="10757" max="10757" width="13.5" style="1417" customWidth="1"/>
    <col min="10758" max="10758" width="14.125" style="1417" customWidth="1"/>
    <col min="10759" max="10759" width="13.5" style="1417" customWidth="1"/>
    <col min="10760" max="10766" width="13.75" style="1417" customWidth="1"/>
    <col min="10767" max="10767" width="29.625" style="1417" customWidth="1"/>
    <col min="10768" max="10768" width="2.25" style="1417" customWidth="1"/>
    <col min="10769" max="10769" width="11.375" style="1417" customWidth="1"/>
    <col min="10770" max="10770" width="10.625" style="1417" customWidth="1"/>
    <col min="10771" max="10771" width="11.375" style="1417" customWidth="1"/>
    <col min="10772" max="10772" width="9.125" style="1417" customWidth="1"/>
    <col min="10773" max="10773" width="11.375" style="1417" customWidth="1"/>
    <col min="10774" max="10775" width="11.5" style="1417" customWidth="1"/>
    <col min="10776" max="10784" width="11.75" style="1417" customWidth="1"/>
    <col min="10785" max="11008" width="8.75" style="1417"/>
    <col min="11009" max="11009" width="31.125" style="1417" customWidth="1"/>
    <col min="11010" max="11010" width="2" style="1417" customWidth="1"/>
    <col min="11011" max="11011" width="13.5" style="1417" customWidth="1"/>
    <col min="11012" max="11012" width="14.625" style="1417" customWidth="1"/>
    <col min="11013" max="11013" width="13.5" style="1417" customWidth="1"/>
    <col min="11014" max="11014" width="14.125" style="1417" customWidth="1"/>
    <col min="11015" max="11015" width="13.5" style="1417" customWidth="1"/>
    <col min="11016" max="11022" width="13.75" style="1417" customWidth="1"/>
    <col min="11023" max="11023" width="29.625" style="1417" customWidth="1"/>
    <col min="11024" max="11024" width="2.25" style="1417" customWidth="1"/>
    <col min="11025" max="11025" width="11.375" style="1417" customWidth="1"/>
    <col min="11026" max="11026" width="10.625" style="1417" customWidth="1"/>
    <col min="11027" max="11027" width="11.375" style="1417" customWidth="1"/>
    <col min="11028" max="11028" width="9.125" style="1417" customWidth="1"/>
    <col min="11029" max="11029" width="11.375" style="1417" customWidth="1"/>
    <col min="11030" max="11031" width="11.5" style="1417" customWidth="1"/>
    <col min="11032" max="11040" width="11.75" style="1417" customWidth="1"/>
    <col min="11041" max="11264" width="8.75" style="1417"/>
    <col min="11265" max="11265" width="31.125" style="1417" customWidth="1"/>
    <col min="11266" max="11266" width="2" style="1417" customWidth="1"/>
    <col min="11267" max="11267" width="13.5" style="1417" customWidth="1"/>
    <col min="11268" max="11268" width="14.625" style="1417" customWidth="1"/>
    <col min="11269" max="11269" width="13.5" style="1417" customWidth="1"/>
    <col min="11270" max="11270" width="14.125" style="1417" customWidth="1"/>
    <col min="11271" max="11271" width="13.5" style="1417" customWidth="1"/>
    <col min="11272" max="11278" width="13.75" style="1417" customWidth="1"/>
    <col min="11279" max="11279" width="29.625" style="1417" customWidth="1"/>
    <col min="11280" max="11280" width="2.25" style="1417" customWidth="1"/>
    <col min="11281" max="11281" width="11.375" style="1417" customWidth="1"/>
    <col min="11282" max="11282" width="10.625" style="1417" customWidth="1"/>
    <col min="11283" max="11283" width="11.375" style="1417" customWidth="1"/>
    <col min="11284" max="11284" width="9.125" style="1417" customWidth="1"/>
    <col min="11285" max="11285" width="11.375" style="1417" customWidth="1"/>
    <col min="11286" max="11287" width="11.5" style="1417" customWidth="1"/>
    <col min="11288" max="11296" width="11.75" style="1417" customWidth="1"/>
    <col min="11297" max="11520" width="8.75" style="1417"/>
    <col min="11521" max="11521" width="31.125" style="1417" customWidth="1"/>
    <col min="11522" max="11522" width="2" style="1417" customWidth="1"/>
    <col min="11523" max="11523" width="13.5" style="1417" customWidth="1"/>
    <col min="11524" max="11524" width="14.625" style="1417" customWidth="1"/>
    <col min="11525" max="11525" width="13.5" style="1417" customWidth="1"/>
    <col min="11526" max="11526" width="14.125" style="1417" customWidth="1"/>
    <col min="11527" max="11527" width="13.5" style="1417" customWidth="1"/>
    <col min="11528" max="11534" width="13.75" style="1417" customWidth="1"/>
    <col min="11535" max="11535" width="29.625" style="1417" customWidth="1"/>
    <col min="11536" max="11536" width="2.25" style="1417" customWidth="1"/>
    <col min="11537" max="11537" width="11.375" style="1417" customWidth="1"/>
    <col min="11538" max="11538" width="10.625" style="1417" customWidth="1"/>
    <col min="11539" max="11539" width="11.375" style="1417" customWidth="1"/>
    <col min="11540" max="11540" width="9.125" style="1417" customWidth="1"/>
    <col min="11541" max="11541" width="11.375" style="1417" customWidth="1"/>
    <col min="11542" max="11543" width="11.5" style="1417" customWidth="1"/>
    <col min="11544" max="11552" width="11.75" style="1417" customWidth="1"/>
    <col min="11553" max="11776" width="8.75" style="1417"/>
    <col min="11777" max="11777" width="31.125" style="1417" customWidth="1"/>
    <col min="11778" max="11778" width="2" style="1417" customWidth="1"/>
    <col min="11779" max="11779" width="13.5" style="1417" customWidth="1"/>
    <col min="11780" max="11780" width="14.625" style="1417" customWidth="1"/>
    <col min="11781" max="11781" width="13.5" style="1417" customWidth="1"/>
    <col min="11782" max="11782" width="14.125" style="1417" customWidth="1"/>
    <col min="11783" max="11783" width="13.5" style="1417" customWidth="1"/>
    <col min="11784" max="11790" width="13.75" style="1417" customWidth="1"/>
    <col min="11791" max="11791" width="29.625" style="1417" customWidth="1"/>
    <col min="11792" max="11792" width="2.25" style="1417" customWidth="1"/>
    <col min="11793" max="11793" width="11.375" style="1417" customWidth="1"/>
    <col min="11794" max="11794" width="10.625" style="1417" customWidth="1"/>
    <col min="11795" max="11795" width="11.375" style="1417" customWidth="1"/>
    <col min="11796" max="11796" width="9.125" style="1417" customWidth="1"/>
    <col min="11797" max="11797" width="11.375" style="1417" customWidth="1"/>
    <col min="11798" max="11799" width="11.5" style="1417" customWidth="1"/>
    <col min="11800" max="11808" width="11.75" style="1417" customWidth="1"/>
    <col min="11809" max="12032" width="8.75" style="1417"/>
    <col min="12033" max="12033" width="31.125" style="1417" customWidth="1"/>
    <col min="12034" max="12034" width="2" style="1417" customWidth="1"/>
    <col min="12035" max="12035" width="13.5" style="1417" customWidth="1"/>
    <col min="12036" max="12036" width="14.625" style="1417" customWidth="1"/>
    <col min="12037" max="12037" width="13.5" style="1417" customWidth="1"/>
    <col min="12038" max="12038" width="14.125" style="1417" customWidth="1"/>
    <col min="12039" max="12039" width="13.5" style="1417" customWidth="1"/>
    <col min="12040" max="12046" width="13.75" style="1417" customWidth="1"/>
    <col min="12047" max="12047" width="29.625" style="1417" customWidth="1"/>
    <col min="12048" max="12048" width="2.25" style="1417" customWidth="1"/>
    <col min="12049" max="12049" width="11.375" style="1417" customWidth="1"/>
    <col min="12050" max="12050" width="10.625" style="1417" customWidth="1"/>
    <col min="12051" max="12051" width="11.375" style="1417" customWidth="1"/>
    <col min="12052" max="12052" width="9.125" style="1417" customWidth="1"/>
    <col min="12053" max="12053" width="11.375" style="1417" customWidth="1"/>
    <col min="12054" max="12055" width="11.5" style="1417" customWidth="1"/>
    <col min="12056" max="12064" width="11.75" style="1417" customWidth="1"/>
    <col min="12065" max="12288" width="8.75" style="1417"/>
    <col min="12289" max="12289" width="31.125" style="1417" customWidth="1"/>
    <col min="12290" max="12290" width="2" style="1417" customWidth="1"/>
    <col min="12291" max="12291" width="13.5" style="1417" customWidth="1"/>
    <col min="12292" max="12292" width="14.625" style="1417" customWidth="1"/>
    <col min="12293" max="12293" width="13.5" style="1417" customWidth="1"/>
    <col min="12294" max="12294" width="14.125" style="1417" customWidth="1"/>
    <col min="12295" max="12295" width="13.5" style="1417" customWidth="1"/>
    <col min="12296" max="12302" width="13.75" style="1417" customWidth="1"/>
    <col min="12303" max="12303" width="29.625" style="1417" customWidth="1"/>
    <col min="12304" max="12304" width="2.25" style="1417" customWidth="1"/>
    <col min="12305" max="12305" width="11.375" style="1417" customWidth="1"/>
    <col min="12306" max="12306" width="10.625" style="1417" customWidth="1"/>
    <col min="12307" max="12307" width="11.375" style="1417" customWidth="1"/>
    <col min="12308" max="12308" width="9.125" style="1417" customWidth="1"/>
    <col min="12309" max="12309" width="11.375" style="1417" customWidth="1"/>
    <col min="12310" max="12311" width="11.5" style="1417" customWidth="1"/>
    <col min="12312" max="12320" width="11.75" style="1417" customWidth="1"/>
    <col min="12321" max="12544" width="8.75" style="1417"/>
    <col min="12545" max="12545" width="31.125" style="1417" customWidth="1"/>
    <col min="12546" max="12546" width="2" style="1417" customWidth="1"/>
    <col min="12547" max="12547" width="13.5" style="1417" customWidth="1"/>
    <col min="12548" max="12548" width="14.625" style="1417" customWidth="1"/>
    <col min="12549" max="12549" width="13.5" style="1417" customWidth="1"/>
    <col min="12550" max="12550" width="14.125" style="1417" customWidth="1"/>
    <col min="12551" max="12551" width="13.5" style="1417" customWidth="1"/>
    <col min="12552" max="12558" width="13.75" style="1417" customWidth="1"/>
    <col min="12559" max="12559" width="29.625" style="1417" customWidth="1"/>
    <col min="12560" max="12560" width="2.25" style="1417" customWidth="1"/>
    <col min="12561" max="12561" width="11.375" style="1417" customWidth="1"/>
    <col min="12562" max="12562" width="10.625" style="1417" customWidth="1"/>
    <col min="12563" max="12563" width="11.375" style="1417" customWidth="1"/>
    <col min="12564" max="12564" width="9.125" style="1417" customWidth="1"/>
    <col min="12565" max="12565" width="11.375" style="1417" customWidth="1"/>
    <col min="12566" max="12567" width="11.5" style="1417" customWidth="1"/>
    <col min="12568" max="12576" width="11.75" style="1417" customWidth="1"/>
    <col min="12577" max="12800" width="8.75" style="1417"/>
    <col min="12801" max="12801" width="31.125" style="1417" customWidth="1"/>
    <col min="12802" max="12802" width="2" style="1417" customWidth="1"/>
    <col min="12803" max="12803" width="13.5" style="1417" customWidth="1"/>
    <col min="12804" max="12804" width="14.625" style="1417" customWidth="1"/>
    <col min="12805" max="12805" width="13.5" style="1417" customWidth="1"/>
    <col min="12806" max="12806" width="14.125" style="1417" customWidth="1"/>
    <col min="12807" max="12807" width="13.5" style="1417" customWidth="1"/>
    <col min="12808" max="12814" width="13.75" style="1417" customWidth="1"/>
    <col min="12815" max="12815" width="29.625" style="1417" customWidth="1"/>
    <col min="12816" max="12816" width="2.25" style="1417" customWidth="1"/>
    <col min="12817" max="12817" width="11.375" style="1417" customWidth="1"/>
    <col min="12818" max="12818" width="10.625" style="1417" customWidth="1"/>
    <col min="12819" max="12819" width="11.375" style="1417" customWidth="1"/>
    <col min="12820" max="12820" width="9.125" style="1417" customWidth="1"/>
    <col min="12821" max="12821" width="11.375" style="1417" customWidth="1"/>
    <col min="12822" max="12823" width="11.5" style="1417" customWidth="1"/>
    <col min="12824" max="12832" width="11.75" style="1417" customWidth="1"/>
    <col min="12833" max="13056" width="8.75" style="1417"/>
    <col min="13057" max="13057" width="31.125" style="1417" customWidth="1"/>
    <col min="13058" max="13058" width="2" style="1417" customWidth="1"/>
    <col min="13059" max="13059" width="13.5" style="1417" customWidth="1"/>
    <col min="13060" max="13060" width="14.625" style="1417" customWidth="1"/>
    <col min="13061" max="13061" width="13.5" style="1417" customWidth="1"/>
    <col min="13062" max="13062" width="14.125" style="1417" customWidth="1"/>
    <col min="13063" max="13063" width="13.5" style="1417" customWidth="1"/>
    <col min="13064" max="13070" width="13.75" style="1417" customWidth="1"/>
    <col min="13071" max="13071" width="29.625" style="1417" customWidth="1"/>
    <col min="13072" max="13072" width="2.25" style="1417" customWidth="1"/>
    <col min="13073" max="13073" width="11.375" style="1417" customWidth="1"/>
    <col min="13074" max="13074" width="10.625" style="1417" customWidth="1"/>
    <col min="13075" max="13075" width="11.375" style="1417" customWidth="1"/>
    <col min="13076" max="13076" width="9.125" style="1417" customWidth="1"/>
    <col min="13077" max="13077" width="11.375" style="1417" customWidth="1"/>
    <col min="13078" max="13079" width="11.5" style="1417" customWidth="1"/>
    <col min="13080" max="13088" width="11.75" style="1417" customWidth="1"/>
    <col min="13089" max="13312" width="8.75" style="1417"/>
    <col min="13313" max="13313" width="31.125" style="1417" customWidth="1"/>
    <col min="13314" max="13314" width="2" style="1417" customWidth="1"/>
    <col min="13315" max="13315" width="13.5" style="1417" customWidth="1"/>
    <col min="13316" max="13316" width="14.625" style="1417" customWidth="1"/>
    <col min="13317" max="13317" width="13.5" style="1417" customWidth="1"/>
    <col min="13318" max="13318" width="14.125" style="1417" customWidth="1"/>
    <col min="13319" max="13319" width="13.5" style="1417" customWidth="1"/>
    <col min="13320" max="13326" width="13.75" style="1417" customWidth="1"/>
    <col min="13327" max="13327" width="29.625" style="1417" customWidth="1"/>
    <col min="13328" max="13328" width="2.25" style="1417" customWidth="1"/>
    <col min="13329" max="13329" width="11.375" style="1417" customWidth="1"/>
    <col min="13330" max="13330" width="10.625" style="1417" customWidth="1"/>
    <col min="13331" max="13331" width="11.375" style="1417" customWidth="1"/>
    <col min="13332" max="13332" width="9.125" style="1417" customWidth="1"/>
    <col min="13333" max="13333" width="11.375" style="1417" customWidth="1"/>
    <col min="13334" max="13335" width="11.5" style="1417" customWidth="1"/>
    <col min="13336" max="13344" width="11.75" style="1417" customWidth="1"/>
    <col min="13345" max="13568" width="8.75" style="1417"/>
    <col min="13569" max="13569" width="31.125" style="1417" customWidth="1"/>
    <col min="13570" max="13570" width="2" style="1417" customWidth="1"/>
    <col min="13571" max="13571" width="13.5" style="1417" customWidth="1"/>
    <col min="13572" max="13572" width="14.625" style="1417" customWidth="1"/>
    <col min="13573" max="13573" width="13.5" style="1417" customWidth="1"/>
    <col min="13574" max="13574" width="14.125" style="1417" customWidth="1"/>
    <col min="13575" max="13575" width="13.5" style="1417" customWidth="1"/>
    <col min="13576" max="13582" width="13.75" style="1417" customWidth="1"/>
    <col min="13583" max="13583" width="29.625" style="1417" customWidth="1"/>
    <col min="13584" max="13584" width="2.25" style="1417" customWidth="1"/>
    <col min="13585" max="13585" width="11.375" style="1417" customWidth="1"/>
    <col min="13586" max="13586" width="10.625" style="1417" customWidth="1"/>
    <col min="13587" max="13587" width="11.375" style="1417" customWidth="1"/>
    <col min="13588" max="13588" width="9.125" style="1417" customWidth="1"/>
    <col min="13589" max="13589" width="11.375" style="1417" customWidth="1"/>
    <col min="13590" max="13591" width="11.5" style="1417" customWidth="1"/>
    <col min="13592" max="13600" width="11.75" style="1417" customWidth="1"/>
    <col min="13601" max="13824" width="8.75" style="1417"/>
    <col min="13825" max="13825" width="31.125" style="1417" customWidth="1"/>
    <col min="13826" max="13826" width="2" style="1417" customWidth="1"/>
    <col min="13827" max="13827" width="13.5" style="1417" customWidth="1"/>
    <col min="13828" max="13828" width="14.625" style="1417" customWidth="1"/>
    <col min="13829" max="13829" width="13.5" style="1417" customWidth="1"/>
    <col min="13830" max="13830" width="14.125" style="1417" customWidth="1"/>
    <col min="13831" max="13831" width="13.5" style="1417" customWidth="1"/>
    <col min="13832" max="13838" width="13.75" style="1417" customWidth="1"/>
    <col min="13839" max="13839" width="29.625" style="1417" customWidth="1"/>
    <col min="13840" max="13840" width="2.25" style="1417" customWidth="1"/>
    <col min="13841" max="13841" width="11.375" style="1417" customWidth="1"/>
    <col min="13842" max="13842" width="10.625" style="1417" customWidth="1"/>
    <col min="13843" max="13843" width="11.375" style="1417" customWidth="1"/>
    <col min="13844" max="13844" width="9.125" style="1417" customWidth="1"/>
    <col min="13845" max="13845" width="11.375" style="1417" customWidth="1"/>
    <col min="13846" max="13847" width="11.5" style="1417" customWidth="1"/>
    <col min="13848" max="13856" width="11.75" style="1417" customWidth="1"/>
    <col min="13857" max="14080" width="8.75" style="1417"/>
    <col min="14081" max="14081" width="31.125" style="1417" customWidth="1"/>
    <col min="14082" max="14082" width="2" style="1417" customWidth="1"/>
    <col min="14083" max="14083" width="13.5" style="1417" customWidth="1"/>
    <col min="14084" max="14084" width="14.625" style="1417" customWidth="1"/>
    <col min="14085" max="14085" width="13.5" style="1417" customWidth="1"/>
    <col min="14086" max="14086" width="14.125" style="1417" customWidth="1"/>
    <col min="14087" max="14087" width="13.5" style="1417" customWidth="1"/>
    <col min="14088" max="14094" width="13.75" style="1417" customWidth="1"/>
    <col min="14095" max="14095" width="29.625" style="1417" customWidth="1"/>
    <col min="14096" max="14096" width="2.25" style="1417" customWidth="1"/>
    <col min="14097" max="14097" width="11.375" style="1417" customWidth="1"/>
    <col min="14098" max="14098" width="10.625" style="1417" customWidth="1"/>
    <col min="14099" max="14099" width="11.375" style="1417" customWidth="1"/>
    <col min="14100" max="14100" width="9.125" style="1417" customWidth="1"/>
    <col min="14101" max="14101" width="11.375" style="1417" customWidth="1"/>
    <col min="14102" max="14103" width="11.5" style="1417" customWidth="1"/>
    <col min="14104" max="14112" width="11.75" style="1417" customWidth="1"/>
    <col min="14113" max="14336" width="8.75" style="1417"/>
    <col min="14337" max="14337" width="31.125" style="1417" customWidth="1"/>
    <col min="14338" max="14338" width="2" style="1417" customWidth="1"/>
    <col min="14339" max="14339" width="13.5" style="1417" customWidth="1"/>
    <col min="14340" max="14340" width="14.625" style="1417" customWidth="1"/>
    <col min="14341" max="14341" width="13.5" style="1417" customWidth="1"/>
    <col min="14342" max="14342" width="14.125" style="1417" customWidth="1"/>
    <col min="14343" max="14343" width="13.5" style="1417" customWidth="1"/>
    <col min="14344" max="14350" width="13.75" style="1417" customWidth="1"/>
    <col min="14351" max="14351" width="29.625" style="1417" customWidth="1"/>
    <col min="14352" max="14352" width="2.25" style="1417" customWidth="1"/>
    <col min="14353" max="14353" width="11.375" style="1417" customWidth="1"/>
    <col min="14354" max="14354" width="10.625" style="1417" customWidth="1"/>
    <col min="14355" max="14355" width="11.375" style="1417" customWidth="1"/>
    <col min="14356" max="14356" width="9.125" style="1417" customWidth="1"/>
    <col min="14357" max="14357" width="11.375" style="1417" customWidth="1"/>
    <col min="14358" max="14359" width="11.5" style="1417" customWidth="1"/>
    <col min="14360" max="14368" width="11.75" style="1417" customWidth="1"/>
    <col min="14369" max="14592" width="8.75" style="1417"/>
    <col min="14593" max="14593" width="31.125" style="1417" customWidth="1"/>
    <col min="14594" max="14594" width="2" style="1417" customWidth="1"/>
    <col min="14595" max="14595" width="13.5" style="1417" customWidth="1"/>
    <col min="14596" max="14596" width="14.625" style="1417" customWidth="1"/>
    <col min="14597" max="14597" width="13.5" style="1417" customWidth="1"/>
    <col min="14598" max="14598" width="14.125" style="1417" customWidth="1"/>
    <col min="14599" max="14599" width="13.5" style="1417" customWidth="1"/>
    <col min="14600" max="14606" width="13.75" style="1417" customWidth="1"/>
    <col min="14607" max="14607" width="29.625" style="1417" customWidth="1"/>
    <col min="14608" max="14608" width="2.25" style="1417" customWidth="1"/>
    <col min="14609" max="14609" width="11.375" style="1417" customWidth="1"/>
    <col min="14610" max="14610" width="10.625" style="1417" customWidth="1"/>
    <col min="14611" max="14611" width="11.375" style="1417" customWidth="1"/>
    <col min="14612" max="14612" width="9.125" style="1417" customWidth="1"/>
    <col min="14613" max="14613" width="11.375" style="1417" customWidth="1"/>
    <col min="14614" max="14615" width="11.5" style="1417" customWidth="1"/>
    <col min="14616" max="14624" width="11.75" style="1417" customWidth="1"/>
    <col min="14625" max="14848" width="8.75" style="1417"/>
    <col min="14849" max="14849" width="31.125" style="1417" customWidth="1"/>
    <col min="14850" max="14850" width="2" style="1417" customWidth="1"/>
    <col min="14851" max="14851" width="13.5" style="1417" customWidth="1"/>
    <col min="14852" max="14852" width="14.625" style="1417" customWidth="1"/>
    <col min="14853" max="14853" width="13.5" style="1417" customWidth="1"/>
    <col min="14854" max="14854" width="14.125" style="1417" customWidth="1"/>
    <col min="14855" max="14855" width="13.5" style="1417" customWidth="1"/>
    <col min="14856" max="14862" width="13.75" style="1417" customWidth="1"/>
    <col min="14863" max="14863" width="29.625" style="1417" customWidth="1"/>
    <col min="14864" max="14864" width="2.25" style="1417" customWidth="1"/>
    <col min="14865" max="14865" width="11.375" style="1417" customWidth="1"/>
    <col min="14866" max="14866" width="10.625" style="1417" customWidth="1"/>
    <col min="14867" max="14867" width="11.375" style="1417" customWidth="1"/>
    <col min="14868" max="14868" width="9.125" style="1417" customWidth="1"/>
    <col min="14869" max="14869" width="11.375" style="1417" customWidth="1"/>
    <col min="14870" max="14871" width="11.5" style="1417" customWidth="1"/>
    <col min="14872" max="14880" width="11.75" style="1417" customWidth="1"/>
    <col min="14881" max="15104" width="8.75" style="1417"/>
    <col min="15105" max="15105" width="31.125" style="1417" customWidth="1"/>
    <col min="15106" max="15106" width="2" style="1417" customWidth="1"/>
    <col min="15107" max="15107" width="13.5" style="1417" customWidth="1"/>
    <col min="15108" max="15108" width="14.625" style="1417" customWidth="1"/>
    <col min="15109" max="15109" width="13.5" style="1417" customWidth="1"/>
    <col min="15110" max="15110" width="14.125" style="1417" customWidth="1"/>
    <col min="15111" max="15111" width="13.5" style="1417" customWidth="1"/>
    <col min="15112" max="15118" width="13.75" style="1417" customWidth="1"/>
    <col min="15119" max="15119" width="29.625" style="1417" customWidth="1"/>
    <col min="15120" max="15120" width="2.25" style="1417" customWidth="1"/>
    <col min="15121" max="15121" width="11.375" style="1417" customWidth="1"/>
    <col min="15122" max="15122" width="10.625" style="1417" customWidth="1"/>
    <col min="15123" max="15123" width="11.375" style="1417" customWidth="1"/>
    <col min="15124" max="15124" width="9.125" style="1417" customWidth="1"/>
    <col min="15125" max="15125" width="11.375" style="1417" customWidth="1"/>
    <col min="15126" max="15127" width="11.5" style="1417" customWidth="1"/>
    <col min="15128" max="15136" width="11.75" style="1417" customWidth="1"/>
    <col min="15137" max="15360" width="8.75" style="1417"/>
    <col min="15361" max="15361" width="31.125" style="1417" customWidth="1"/>
    <col min="15362" max="15362" width="2" style="1417" customWidth="1"/>
    <col min="15363" max="15363" width="13.5" style="1417" customWidth="1"/>
    <col min="15364" max="15364" width="14.625" style="1417" customWidth="1"/>
    <col min="15365" max="15365" width="13.5" style="1417" customWidth="1"/>
    <col min="15366" max="15366" width="14.125" style="1417" customWidth="1"/>
    <col min="15367" max="15367" width="13.5" style="1417" customWidth="1"/>
    <col min="15368" max="15374" width="13.75" style="1417" customWidth="1"/>
    <col min="15375" max="15375" width="29.625" style="1417" customWidth="1"/>
    <col min="15376" max="15376" width="2.25" style="1417" customWidth="1"/>
    <col min="15377" max="15377" width="11.375" style="1417" customWidth="1"/>
    <col min="15378" max="15378" width="10.625" style="1417" customWidth="1"/>
    <col min="15379" max="15379" width="11.375" style="1417" customWidth="1"/>
    <col min="15380" max="15380" width="9.125" style="1417" customWidth="1"/>
    <col min="15381" max="15381" width="11.375" style="1417" customWidth="1"/>
    <col min="15382" max="15383" width="11.5" style="1417" customWidth="1"/>
    <col min="15384" max="15392" width="11.75" style="1417" customWidth="1"/>
    <col min="15393" max="15616" width="8.75" style="1417"/>
    <col min="15617" max="15617" width="31.125" style="1417" customWidth="1"/>
    <col min="15618" max="15618" width="2" style="1417" customWidth="1"/>
    <col min="15619" max="15619" width="13.5" style="1417" customWidth="1"/>
    <col min="15620" max="15620" width="14.625" style="1417" customWidth="1"/>
    <col min="15621" max="15621" width="13.5" style="1417" customWidth="1"/>
    <col min="15622" max="15622" width="14.125" style="1417" customWidth="1"/>
    <col min="15623" max="15623" width="13.5" style="1417" customWidth="1"/>
    <col min="15624" max="15630" width="13.75" style="1417" customWidth="1"/>
    <col min="15631" max="15631" width="29.625" style="1417" customWidth="1"/>
    <col min="15632" max="15632" width="2.25" style="1417" customWidth="1"/>
    <col min="15633" max="15633" width="11.375" style="1417" customWidth="1"/>
    <col min="15634" max="15634" width="10.625" style="1417" customWidth="1"/>
    <col min="15635" max="15635" width="11.375" style="1417" customWidth="1"/>
    <col min="15636" max="15636" width="9.125" style="1417" customWidth="1"/>
    <col min="15637" max="15637" width="11.375" style="1417" customWidth="1"/>
    <col min="15638" max="15639" width="11.5" style="1417" customWidth="1"/>
    <col min="15640" max="15648" width="11.75" style="1417" customWidth="1"/>
    <col min="15649" max="15872" width="8.75" style="1417"/>
    <col min="15873" max="15873" width="31.125" style="1417" customWidth="1"/>
    <col min="15874" max="15874" width="2" style="1417" customWidth="1"/>
    <col min="15875" max="15875" width="13.5" style="1417" customWidth="1"/>
    <col min="15876" max="15876" width="14.625" style="1417" customWidth="1"/>
    <col min="15877" max="15877" width="13.5" style="1417" customWidth="1"/>
    <col min="15878" max="15878" width="14.125" style="1417" customWidth="1"/>
    <col min="15879" max="15879" width="13.5" style="1417" customWidth="1"/>
    <col min="15880" max="15886" width="13.75" style="1417" customWidth="1"/>
    <col min="15887" max="15887" width="29.625" style="1417" customWidth="1"/>
    <col min="15888" max="15888" width="2.25" style="1417" customWidth="1"/>
    <col min="15889" max="15889" width="11.375" style="1417" customWidth="1"/>
    <col min="15890" max="15890" width="10.625" style="1417" customWidth="1"/>
    <col min="15891" max="15891" width="11.375" style="1417" customWidth="1"/>
    <col min="15892" max="15892" width="9.125" style="1417" customWidth="1"/>
    <col min="15893" max="15893" width="11.375" style="1417" customWidth="1"/>
    <col min="15894" max="15895" width="11.5" style="1417" customWidth="1"/>
    <col min="15896" max="15904" width="11.75" style="1417" customWidth="1"/>
    <col min="15905" max="16128" width="8.75" style="1417"/>
    <col min="16129" max="16129" width="31.125" style="1417" customWidth="1"/>
    <col min="16130" max="16130" width="2" style="1417" customWidth="1"/>
    <col min="16131" max="16131" width="13.5" style="1417" customWidth="1"/>
    <col min="16132" max="16132" width="14.625" style="1417" customWidth="1"/>
    <col min="16133" max="16133" width="13.5" style="1417" customWidth="1"/>
    <col min="16134" max="16134" width="14.125" style="1417" customWidth="1"/>
    <col min="16135" max="16135" width="13.5" style="1417" customWidth="1"/>
    <col min="16136" max="16142" width="13.75" style="1417" customWidth="1"/>
    <col min="16143" max="16143" width="29.625" style="1417" customWidth="1"/>
    <col min="16144" max="16144" width="2.25" style="1417" customWidth="1"/>
    <col min="16145" max="16145" width="11.375" style="1417" customWidth="1"/>
    <col min="16146" max="16146" width="10.625" style="1417" customWidth="1"/>
    <col min="16147" max="16147" width="11.375" style="1417" customWidth="1"/>
    <col min="16148" max="16148" width="9.125" style="1417" customWidth="1"/>
    <col min="16149" max="16149" width="11.375" style="1417" customWidth="1"/>
    <col min="16150" max="16151" width="11.5" style="1417" customWidth="1"/>
    <col min="16152" max="16160" width="11.75" style="1417" customWidth="1"/>
    <col min="16161" max="16384" width="8.75" style="1417"/>
  </cols>
  <sheetData>
    <row r="1" spans="1:32" s="1406" customFormat="1" ht="30.75" customHeight="1">
      <c r="B1" s="1407"/>
      <c r="C1" s="1407"/>
      <c r="D1" s="1407"/>
      <c r="E1" s="1407"/>
      <c r="F1" s="1407"/>
      <c r="G1" s="1408" t="s">
        <v>1546</v>
      </c>
      <c r="H1" s="1409" t="s">
        <v>1547</v>
      </c>
      <c r="I1" s="1409"/>
      <c r="J1" s="1409"/>
      <c r="K1" s="1409"/>
      <c r="L1" s="1409"/>
      <c r="M1" s="1410"/>
      <c r="N1" s="1410"/>
      <c r="P1" s="1407"/>
      <c r="Q1" s="1410"/>
      <c r="R1" s="1407"/>
      <c r="S1" s="1407"/>
      <c r="T1" s="1407"/>
      <c r="U1" s="1407"/>
      <c r="W1" s="1408" t="s">
        <v>1546</v>
      </c>
      <c r="X1" s="1409" t="s">
        <v>1548</v>
      </c>
      <c r="Y1" s="1409"/>
      <c r="Z1" s="1409"/>
      <c r="AA1" s="1409"/>
      <c r="AB1" s="1409"/>
      <c r="AC1" s="1411"/>
      <c r="AD1" s="1411"/>
      <c r="AE1" s="1411"/>
      <c r="AF1" s="1411"/>
    </row>
    <row r="2" spans="1:32" s="1406" customFormat="1" ht="20.25" customHeight="1">
      <c r="B2" s="1412"/>
      <c r="C2" s="1412"/>
      <c r="D2" s="1412"/>
      <c r="E2" s="1412"/>
      <c r="F2" s="1412"/>
      <c r="G2" s="1413" t="s">
        <v>369</v>
      </c>
      <c r="H2" s="1416" t="s">
        <v>1875</v>
      </c>
      <c r="I2" s="1410"/>
      <c r="J2" s="1410"/>
      <c r="K2" s="1410"/>
      <c r="L2" s="1410"/>
      <c r="M2" s="1410"/>
      <c r="N2" s="1410"/>
      <c r="P2" s="1412"/>
      <c r="Q2" s="1410"/>
      <c r="R2" s="1412"/>
      <c r="S2" s="1412"/>
      <c r="T2" s="1412"/>
      <c r="U2" s="1412"/>
      <c r="W2" s="1413" t="s">
        <v>369</v>
      </c>
      <c r="X2" s="1416" t="s">
        <v>1875</v>
      </c>
      <c r="Y2" s="1410"/>
      <c r="Z2" s="1410"/>
      <c r="AA2" s="1410"/>
      <c r="AB2" s="1410"/>
      <c r="AC2" s="1411"/>
      <c r="AD2" s="1411"/>
      <c r="AE2" s="1411"/>
      <c r="AF2" s="1411"/>
    </row>
    <row r="3" spans="1:32" s="1406" customFormat="1" ht="6" customHeight="1">
      <c r="B3" s="1414"/>
      <c r="C3" s="1414"/>
      <c r="D3" s="1414"/>
      <c r="E3" s="1414"/>
      <c r="F3" s="1414"/>
      <c r="G3" s="1414"/>
      <c r="H3" s="1414"/>
      <c r="I3" s="1414"/>
      <c r="J3" s="1414"/>
      <c r="K3" s="1414"/>
      <c r="L3" s="1414"/>
      <c r="M3" s="1414"/>
      <c r="N3" s="1414"/>
      <c r="P3" s="1414"/>
      <c r="Q3" s="1414"/>
      <c r="R3" s="1414"/>
      <c r="S3" s="1414"/>
      <c r="T3" s="1414"/>
      <c r="U3" s="1414"/>
      <c r="V3" s="1414"/>
      <c r="W3" s="1414"/>
      <c r="X3" s="1414"/>
      <c r="Y3" s="1414"/>
      <c r="Z3" s="1414"/>
      <c r="AA3" s="1414"/>
      <c r="AB3" s="1414"/>
      <c r="AC3" s="1415"/>
      <c r="AD3" s="1415"/>
      <c r="AE3" s="1415"/>
      <c r="AF3" s="1415"/>
    </row>
    <row r="4" spans="1:32" ht="21" customHeight="1">
      <c r="A4" s="1416"/>
      <c r="B4" s="1417"/>
      <c r="C4" s="1417"/>
      <c r="G4" s="1418"/>
      <c r="N4" s="1419" t="s">
        <v>736</v>
      </c>
      <c r="O4" s="1416"/>
      <c r="P4" s="1417"/>
      <c r="AC4" s="1420"/>
      <c r="AD4" s="1420"/>
      <c r="AE4" s="1420"/>
      <c r="AF4" s="1419" t="s">
        <v>736</v>
      </c>
    </row>
    <row r="5" spans="1:32" ht="24" customHeight="1">
      <c r="A5" s="4483" t="s">
        <v>1509</v>
      </c>
      <c r="B5" s="4484"/>
      <c r="C5" s="4489" t="s">
        <v>1549</v>
      </c>
      <c r="D5" s="4492" t="s">
        <v>1550</v>
      </c>
      <c r="E5" s="4493"/>
      <c r="F5" s="4493"/>
      <c r="G5" s="4493"/>
      <c r="H5" s="4493" t="s">
        <v>1529</v>
      </c>
      <c r="I5" s="4493"/>
      <c r="J5" s="4493"/>
      <c r="K5" s="4493"/>
      <c r="L5" s="4493"/>
      <c r="M5" s="4493"/>
      <c r="N5" s="4493"/>
      <c r="O5" s="4483" t="s">
        <v>424</v>
      </c>
      <c r="P5" s="4484"/>
      <c r="Q5" s="4462" t="s">
        <v>1530</v>
      </c>
      <c r="R5" s="4463"/>
      <c r="S5" s="4463"/>
      <c r="T5" s="4463"/>
      <c r="U5" s="4463"/>
      <c r="V5" s="4463"/>
      <c r="W5" s="4463"/>
      <c r="X5" s="3195"/>
      <c r="Y5" s="4463" t="s">
        <v>1530</v>
      </c>
      <c r="Z5" s="4463"/>
      <c r="AA5" s="4463"/>
      <c r="AB5" s="4463"/>
      <c r="AC5" s="4463"/>
      <c r="AD5" s="4463"/>
      <c r="AE5" s="4463"/>
      <c r="AF5" s="4463"/>
    </row>
    <row r="6" spans="1:32" ht="22.5" customHeight="1">
      <c r="A6" s="4485"/>
      <c r="B6" s="4486"/>
      <c r="C6" s="4490"/>
      <c r="D6" s="4496" t="s">
        <v>1531</v>
      </c>
      <c r="E6" s="4489" t="s">
        <v>435</v>
      </c>
      <c r="F6" s="4489" t="s">
        <v>1532</v>
      </c>
      <c r="G6" s="4489" t="s">
        <v>1533</v>
      </c>
      <c r="H6" s="4496" t="s">
        <v>1534</v>
      </c>
      <c r="I6" s="4489" t="s">
        <v>1535</v>
      </c>
      <c r="J6" s="4489" t="s">
        <v>206</v>
      </c>
      <c r="K6" s="4489" t="s">
        <v>207</v>
      </c>
      <c r="L6" s="4489" t="s">
        <v>208</v>
      </c>
      <c r="M6" s="4489" t="s">
        <v>209</v>
      </c>
      <c r="N6" s="4489" t="s">
        <v>210</v>
      </c>
      <c r="O6" s="4485"/>
      <c r="P6" s="4486"/>
      <c r="Q6" s="4503" t="s">
        <v>1536</v>
      </c>
      <c r="R6" s="4506" t="s">
        <v>212</v>
      </c>
      <c r="S6" s="4489" t="s">
        <v>1537</v>
      </c>
      <c r="T6" s="4489" t="s">
        <v>1538</v>
      </c>
      <c r="U6" s="4489" t="s">
        <v>1539</v>
      </c>
      <c r="V6" s="4043" t="s">
        <v>216</v>
      </c>
      <c r="W6" s="4043" t="s">
        <v>217</v>
      </c>
      <c r="X6" s="4047" t="s">
        <v>218</v>
      </c>
      <c r="Y6" s="4061" t="s">
        <v>219</v>
      </c>
      <c r="Z6" s="4066" t="s">
        <v>342</v>
      </c>
      <c r="AA6" s="4066" t="s">
        <v>425</v>
      </c>
      <c r="AB6" s="4066" t="s">
        <v>426</v>
      </c>
      <c r="AC6" s="4003" t="s">
        <v>1551</v>
      </c>
      <c r="AD6" s="4003" t="s">
        <v>1543</v>
      </c>
      <c r="AE6" s="4003" t="s">
        <v>1552</v>
      </c>
      <c r="AF6" s="4003" t="s">
        <v>226</v>
      </c>
    </row>
    <row r="7" spans="1:32" ht="22.5" customHeight="1">
      <c r="A7" s="4485"/>
      <c r="B7" s="4486"/>
      <c r="C7" s="4490"/>
      <c r="D7" s="4497"/>
      <c r="E7" s="4499"/>
      <c r="F7" s="4494"/>
      <c r="G7" s="4494"/>
      <c r="H7" s="4497"/>
      <c r="I7" s="4494"/>
      <c r="J7" s="4501" t="s">
        <v>30</v>
      </c>
      <c r="K7" s="4501" t="s">
        <v>30</v>
      </c>
      <c r="L7" s="4494"/>
      <c r="M7" s="4494"/>
      <c r="N7" s="4494"/>
      <c r="O7" s="4485"/>
      <c r="P7" s="4486"/>
      <c r="Q7" s="4504"/>
      <c r="R7" s="4507"/>
      <c r="S7" s="4494"/>
      <c r="T7" s="4494"/>
      <c r="U7" s="4494"/>
      <c r="V7" s="4019"/>
      <c r="W7" s="4019"/>
      <c r="X7" s="4479"/>
      <c r="Y7" s="4509"/>
      <c r="Z7" s="4481"/>
      <c r="AA7" s="4481"/>
      <c r="AB7" s="4481"/>
      <c r="AC7" s="4004"/>
      <c r="AD7" s="4004"/>
      <c r="AE7" s="4004"/>
      <c r="AF7" s="4004"/>
    </row>
    <row r="8" spans="1:32" ht="15.6" customHeight="1">
      <c r="A8" s="4485"/>
      <c r="B8" s="4486"/>
      <c r="C8" s="4490"/>
      <c r="D8" s="4497"/>
      <c r="E8" s="4499"/>
      <c r="F8" s="4494"/>
      <c r="G8" s="4494"/>
      <c r="H8" s="4497"/>
      <c r="I8" s="4494"/>
      <c r="J8" s="4501" t="s">
        <v>31</v>
      </c>
      <c r="K8" s="4501" t="s">
        <v>31</v>
      </c>
      <c r="L8" s="4494"/>
      <c r="M8" s="4494"/>
      <c r="N8" s="4494"/>
      <c r="O8" s="4485"/>
      <c r="P8" s="4486"/>
      <c r="Q8" s="4504"/>
      <c r="R8" s="4507"/>
      <c r="S8" s="4494"/>
      <c r="T8" s="4494"/>
      <c r="U8" s="4494"/>
      <c r="V8" s="4019"/>
      <c r="W8" s="4019"/>
      <c r="X8" s="4479"/>
      <c r="Y8" s="4509"/>
      <c r="Z8" s="4481"/>
      <c r="AA8" s="4481"/>
      <c r="AB8" s="4481"/>
      <c r="AC8" s="4004"/>
      <c r="AD8" s="4004"/>
      <c r="AE8" s="4004"/>
      <c r="AF8" s="4004"/>
    </row>
    <row r="9" spans="1:32" ht="13.9" customHeight="1">
      <c r="A9" s="4485"/>
      <c r="B9" s="4486"/>
      <c r="C9" s="4490"/>
      <c r="D9" s="4497"/>
      <c r="E9" s="4499"/>
      <c r="F9" s="4494"/>
      <c r="G9" s="4494"/>
      <c r="H9" s="4497"/>
      <c r="I9" s="4494"/>
      <c r="J9" s="4501" t="s">
        <v>32</v>
      </c>
      <c r="K9" s="4501" t="s">
        <v>32</v>
      </c>
      <c r="L9" s="4494"/>
      <c r="M9" s="4494"/>
      <c r="N9" s="4494"/>
      <c r="O9" s="4485"/>
      <c r="P9" s="4486"/>
      <c r="Q9" s="4504"/>
      <c r="R9" s="4507"/>
      <c r="S9" s="4494"/>
      <c r="T9" s="4494"/>
      <c r="U9" s="4494"/>
      <c r="V9" s="4019"/>
      <c r="W9" s="4019"/>
      <c r="X9" s="4479"/>
      <c r="Y9" s="4509"/>
      <c r="Z9" s="4481"/>
      <c r="AA9" s="4481"/>
      <c r="AB9" s="4481"/>
      <c r="AC9" s="4004"/>
      <c r="AD9" s="4004"/>
      <c r="AE9" s="4004"/>
      <c r="AF9" s="4004"/>
    </row>
    <row r="10" spans="1:32" ht="12.75" customHeight="1">
      <c r="A10" s="4487"/>
      <c r="B10" s="4488"/>
      <c r="C10" s="4491"/>
      <c r="D10" s="4498"/>
      <c r="E10" s="4500"/>
      <c r="F10" s="4495"/>
      <c r="G10" s="4495"/>
      <c r="H10" s="4498"/>
      <c r="I10" s="4495"/>
      <c r="J10" s="4502" t="s">
        <v>34</v>
      </c>
      <c r="K10" s="4502" t="s">
        <v>34</v>
      </c>
      <c r="L10" s="4495"/>
      <c r="M10" s="4495"/>
      <c r="N10" s="4495"/>
      <c r="O10" s="4487"/>
      <c r="P10" s="4488"/>
      <c r="Q10" s="4505"/>
      <c r="R10" s="4508"/>
      <c r="S10" s="4495"/>
      <c r="T10" s="4495"/>
      <c r="U10" s="4495"/>
      <c r="V10" s="4030"/>
      <c r="W10" s="4030"/>
      <c r="X10" s="4480"/>
      <c r="Y10" s="4510"/>
      <c r="Z10" s="4482"/>
      <c r="AA10" s="4482"/>
      <c r="AB10" s="4482"/>
      <c r="AC10" s="4005"/>
      <c r="AD10" s="4005"/>
      <c r="AE10" s="4005"/>
      <c r="AF10" s="4005"/>
    </row>
    <row r="11" spans="1:32" s="1425" customFormat="1" ht="37.15" customHeight="1">
      <c r="A11" s="1421" t="s">
        <v>411</v>
      </c>
      <c r="B11" s="1422"/>
      <c r="C11" s="1423">
        <v>494</v>
      </c>
      <c r="D11" s="1423">
        <v>162332</v>
      </c>
      <c r="E11" s="1423">
        <v>27567</v>
      </c>
      <c r="F11" s="1423">
        <v>747</v>
      </c>
      <c r="G11" s="1423">
        <v>1918</v>
      </c>
      <c r="H11" s="1423">
        <v>7448</v>
      </c>
      <c r="I11" s="1423">
        <v>45</v>
      </c>
      <c r="J11" s="1423">
        <v>7061</v>
      </c>
      <c r="K11" s="1423">
        <v>76</v>
      </c>
      <c r="L11" s="1423">
        <v>5284</v>
      </c>
      <c r="M11" s="1423">
        <v>52</v>
      </c>
      <c r="N11" s="1423">
        <v>94021</v>
      </c>
      <c r="O11" s="1421" t="s">
        <v>411</v>
      </c>
      <c r="P11" s="1422"/>
      <c r="Q11" s="1423">
        <v>7759</v>
      </c>
      <c r="R11" s="1423">
        <v>37</v>
      </c>
      <c r="S11" s="1423">
        <v>29</v>
      </c>
      <c r="T11" s="1423">
        <v>0</v>
      </c>
      <c r="U11" s="1423">
        <v>1452</v>
      </c>
      <c r="V11" s="1423">
        <v>2562</v>
      </c>
      <c r="W11" s="1423">
        <v>547</v>
      </c>
      <c r="X11" s="1423">
        <v>1916</v>
      </c>
      <c r="Y11" s="1423">
        <v>135</v>
      </c>
      <c r="Z11" s="1423">
        <v>784</v>
      </c>
      <c r="AA11" s="1423">
        <v>80</v>
      </c>
      <c r="AB11" s="1423">
        <v>1926</v>
      </c>
      <c r="AC11" s="1424">
        <v>560</v>
      </c>
      <c r="AD11" s="1424">
        <v>246</v>
      </c>
      <c r="AE11" s="1424">
        <v>67</v>
      </c>
      <c r="AF11" s="1424">
        <v>13</v>
      </c>
    </row>
    <row r="12" spans="1:32" s="1425" customFormat="1" ht="37.15" customHeight="1">
      <c r="A12" s="1421" t="s">
        <v>1406</v>
      </c>
      <c r="B12" s="1426"/>
      <c r="C12" s="1423">
        <v>81</v>
      </c>
      <c r="D12" s="1423">
        <v>50091</v>
      </c>
      <c r="E12" s="1423">
        <v>9050</v>
      </c>
      <c r="F12" s="1423">
        <v>166</v>
      </c>
      <c r="G12" s="1423">
        <v>617</v>
      </c>
      <c r="H12" s="1423">
        <v>2339</v>
      </c>
      <c r="I12" s="1423">
        <v>11</v>
      </c>
      <c r="J12" s="1423">
        <v>2335</v>
      </c>
      <c r="K12" s="1423">
        <v>14</v>
      </c>
      <c r="L12" s="1423">
        <v>1602</v>
      </c>
      <c r="M12" s="1423">
        <v>3</v>
      </c>
      <c r="N12" s="1423">
        <v>29405</v>
      </c>
      <c r="O12" s="1421" t="s">
        <v>1406</v>
      </c>
      <c r="P12" s="1426"/>
      <c r="Q12" s="1423">
        <v>1672</v>
      </c>
      <c r="R12" s="1423">
        <v>12</v>
      </c>
      <c r="S12" s="1423">
        <v>9</v>
      </c>
      <c r="T12" s="1423">
        <v>0</v>
      </c>
      <c r="U12" s="1423">
        <v>425</v>
      </c>
      <c r="V12" s="1423">
        <v>672</v>
      </c>
      <c r="W12" s="1423">
        <v>112</v>
      </c>
      <c r="X12" s="1423">
        <v>654</v>
      </c>
      <c r="Y12" s="1423">
        <v>27</v>
      </c>
      <c r="Z12" s="1423">
        <v>334</v>
      </c>
      <c r="AA12" s="1423">
        <v>22</v>
      </c>
      <c r="AB12" s="1423">
        <v>384</v>
      </c>
      <c r="AC12" s="1424">
        <v>130</v>
      </c>
      <c r="AD12" s="1424">
        <v>71</v>
      </c>
      <c r="AE12" s="1424">
        <v>22</v>
      </c>
      <c r="AF12" s="1424">
        <v>3</v>
      </c>
    </row>
    <row r="13" spans="1:32" ht="37.15" customHeight="1">
      <c r="A13" s="1427" t="s">
        <v>419</v>
      </c>
      <c r="B13" s="1428"/>
      <c r="C13" s="1429">
        <v>36</v>
      </c>
      <c r="D13" s="1430">
        <v>15971</v>
      </c>
      <c r="E13" s="1431">
        <v>2392</v>
      </c>
      <c r="F13" s="1431">
        <v>102</v>
      </c>
      <c r="G13" s="1431">
        <v>90</v>
      </c>
      <c r="H13" s="1431">
        <v>809</v>
      </c>
      <c r="I13" s="1431">
        <v>2</v>
      </c>
      <c r="J13" s="1431">
        <v>739</v>
      </c>
      <c r="K13" s="1431">
        <v>2</v>
      </c>
      <c r="L13" s="1431">
        <v>518</v>
      </c>
      <c r="M13" s="1431">
        <v>1</v>
      </c>
      <c r="N13" s="1431">
        <v>9257</v>
      </c>
      <c r="O13" s="1427" t="s">
        <v>419</v>
      </c>
      <c r="P13" s="1428"/>
      <c r="Q13" s="1431">
        <v>821</v>
      </c>
      <c r="R13" s="1431">
        <v>8</v>
      </c>
      <c r="S13" s="1431">
        <v>5</v>
      </c>
      <c r="T13" s="1431">
        <v>0</v>
      </c>
      <c r="U13" s="1431">
        <v>169</v>
      </c>
      <c r="V13" s="1431">
        <v>295</v>
      </c>
      <c r="W13" s="1431">
        <v>49</v>
      </c>
      <c r="X13" s="1431">
        <v>336</v>
      </c>
      <c r="Y13" s="1431">
        <v>10</v>
      </c>
      <c r="Z13" s="1431">
        <v>160</v>
      </c>
      <c r="AA13" s="1431">
        <v>13</v>
      </c>
      <c r="AB13" s="1431">
        <v>108</v>
      </c>
      <c r="AC13" s="1415">
        <v>56</v>
      </c>
      <c r="AD13" s="1415">
        <v>26</v>
      </c>
      <c r="AE13" s="1415">
        <v>3</v>
      </c>
      <c r="AF13" s="1415">
        <v>0</v>
      </c>
    </row>
    <row r="14" spans="1:32" ht="37.15" customHeight="1">
      <c r="A14" s="1427" t="s">
        <v>389</v>
      </c>
      <c r="B14" s="1428"/>
      <c r="C14" s="1429">
        <v>3</v>
      </c>
      <c r="D14" s="1430">
        <v>980</v>
      </c>
      <c r="E14" s="1431">
        <v>138</v>
      </c>
      <c r="F14" s="1431">
        <v>9</v>
      </c>
      <c r="G14" s="1431">
        <v>24</v>
      </c>
      <c r="H14" s="1431">
        <v>52</v>
      </c>
      <c r="I14" s="1431">
        <v>0</v>
      </c>
      <c r="J14" s="1431">
        <v>48</v>
      </c>
      <c r="K14" s="1431">
        <v>0</v>
      </c>
      <c r="L14" s="1431">
        <v>25</v>
      </c>
      <c r="M14" s="1431">
        <v>0</v>
      </c>
      <c r="N14" s="1431">
        <v>591</v>
      </c>
      <c r="O14" s="1427" t="s">
        <v>389</v>
      </c>
      <c r="P14" s="1428"/>
      <c r="Q14" s="1431">
        <v>35</v>
      </c>
      <c r="R14" s="1431">
        <v>0</v>
      </c>
      <c r="S14" s="1431">
        <v>0</v>
      </c>
      <c r="T14" s="1431">
        <v>0</v>
      </c>
      <c r="U14" s="1431">
        <v>9</v>
      </c>
      <c r="V14" s="1431">
        <v>13</v>
      </c>
      <c r="W14" s="1431">
        <v>4</v>
      </c>
      <c r="X14" s="1431">
        <v>11</v>
      </c>
      <c r="Y14" s="1431">
        <v>0</v>
      </c>
      <c r="Z14" s="1431">
        <v>4</v>
      </c>
      <c r="AA14" s="1431">
        <v>0</v>
      </c>
      <c r="AB14" s="1431">
        <v>10</v>
      </c>
      <c r="AC14" s="1415">
        <v>2</v>
      </c>
      <c r="AD14" s="1415">
        <v>3</v>
      </c>
      <c r="AE14" s="1415">
        <v>2</v>
      </c>
      <c r="AF14" s="1415">
        <v>0</v>
      </c>
    </row>
    <row r="15" spans="1:32" ht="37.15" customHeight="1">
      <c r="A15" s="1427" t="s">
        <v>1407</v>
      </c>
      <c r="B15" s="1428"/>
      <c r="C15" s="1429">
        <v>10</v>
      </c>
      <c r="D15" s="1430">
        <v>11915</v>
      </c>
      <c r="E15" s="1431">
        <v>2455</v>
      </c>
      <c r="F15" s="1431">
        <v>4</v>
      </c>
      <c r="G15" s="1431">
        <v>188</v>
      </c>
      <c r="H15" s="1431">
        <v>494</v>
      </c>
      <c r="I15" s="1431">
        <v>0</v>
      </c>
      <c r="J15" s="1431">
        <v>537</v>
      </c>
      <c r="K15" s="1431">
        <v>2</v>
      </c>
      <c r="L15" s="1431">
        <v>351</v>
      </c>
      <c r="M15" s="1431">
        <v>0</v>
      </c>
      <c r="N15" s="1431">
        <v>7203</v>
      </c>
      <c r="O15" s="1427" t="s">
        <v>1407</v>
      </c>
      <c r="P15" s="1428"/>
      <c r="Q15" s="1431">
        <v>151</v>
      </c>
      <c r="R15" s="1431">
        <v>0</v>
      </c>
      <c r="S15" s="1431">
        <v>2</v>
      </c>
      <c r="T15" s="1431">
        <v>0</v>
      </c>
      <c r="U15" s="1431">
        <v>82</v>
      </c>
      <c r="V15" s="1431">
        <v>142</v>
      </c>
      <c r="W15" s="1431">
        <v>8</v>
      </c>
      <c r="X15" s="1431">
        <v>92</v>
      </c>
      <c r="Y15" s="1431">
        <v>3</v>
      </c>
      <c r="Z15" s="1431">
        <v>55</v>
      </c>
      <c r="AA15" s="1431">
        <v>1</v>
      </c>
      <c r="AB15" s="1431">
        <v>94</v>
      </c>
      <c r="AC15" s="1415">
        <v>33</v>
      </c>
      <c r="AD15" s="1415">
        <v>15</v>
      </c>
      <c r="AE15" s="1415">
        <v>3</v>
      </c>
      <c r="AF15" s="1415">
        <v>0</v>
      </c>
    </row>
    <row r="16" spans="1:32" ht="37.15" customHeight="1">
      <c r="A16" s="1427" t="s">
        <v>422</v>
      </c>
      <c r="B16" s="1428"/>
      <c r="C16" s="1429">
        <v>14</v>
      </c>
      <c r="D16" s="1430">
        <v>7149</v>
      </c>
      <c r="E16" s="1431">
        <v>1283</v>
      </c>
      <c r="F16" s="1431">
        <v>6</v>
      </c>
      <c r="G16" s="1431">
        <v>127</v>
      </c>
      <c r="H16" s="1431">
        <v>373</v>
      </c>
      <c r="I16" s="1431">
        <v>6</v>
      </c>
      <c r="J16" s="1431">
        <v>342</v>
      </c>
      <c r="K16" s="1431">
        <v>6</v>
      </c>
      <c r="L16" s="1431">
        <v>235</v>
      </c>
      <c r="M16" s="1431">
        <v>0</v>
      </c>
      <c r="N16" s="1431">
        <v>4146</v>
      </c>
      <c r="O16" s="1427" t="s">
        <v>422</v>
      </c>
      <c r="P16" s="1428"/>
      <c r="Q16" s="1431">
        <v>275</v>
      </c>
      <c r="R16" s="1431">
        <v>1</v>
      </c>
      <c r="S16" s="1431">
        <v>1</v>
      </c>
      <c r="T16" s="1431">
        <v>0</v>
      </c>
      <c r="U16" s="1431">
        <v>59</v>
      </c>
      <c r="V16" s="1431">
        <v>71</v>
      </c>
      <c r="W16" s="1431">
        <v>28</v>
      </c>
      <c r="X16" s="1431">
        <v>64</v>
      </c>
      <c r="Y16" s="1431">
        <v>1</v>
      </c>
      <c r="Z16" s="1431">
        <v>39</v>
      </c>
      <c r="AA16" s="1431">
        <v>5</v>
      </c>
      <c r="AB16" s="1431">
        <v>56</v>
      </c>
      <c r="AC16" s="1415">
        <v>9</v>
      </c>
      <c r="AD16" s="1415">
        <v>12</v>
      </c>
      <c r="AE16" s="1415">
        <v>2</v>
      </c>
      <c r="AF16" s="1415">
        <v>2</v>
      </c>
    </row>
    <row r="17" spans="1:32" ht="37.15" customHeight="1">
      <c r="A17" s="1427" t="s">
        <v>390</v>
      </c>
      <c r="B17" s="1428"/>
      <c r="C17" s="1429">
        <v>15</v>
      </c>
      <c r="D17" s="1430">
        <v>13745</v>
      </c>
      <c r="E17" s="1431">
        <v>2743</v>
      </c>
      <c r="F17" s="1431">
        <v>32</v>
      </c>
      <c r="G17" s="1431">
        <v>185</v>
      </c>
      <c r="H17" s="1431">
        <v>578</v>
      </c>
      <c r="I17" s="1431">
        <v>3</v>
      </c>
      <c r="J17" s="1431">
        <v>651</v>
      </c>
      <c r="K17" s="1431">
        <v>4</v>
      </c>
      <c r="L17" s="1431">
        <v>463</v>
      </c>
      <c r="M17" s="1431">
        <v>2</v>
      </c>
      <c r="N17" s="1431">
        <v>8046</v>
      </c>
      <c r="O17" s="1427" t="s">
        <v>390</v>
      </c>
      <c r="P17" s="1428"/>
      <c r="Q17" s="1431">
        <v>372</v>
      </c>
      <c r="R17" s="1431">
        <v>3</v>
      </c>
      <c r="S17" s="1431">
        <v>1</v>
      </c>
      <c r="T17" s="1431">
        <v>0</v>
      </c>
      <c r="U17" s="1431">
        <v>100</v>
      </c>
      <c r="V17" s="1431">
        <v>139</v>
      </c>
      <c r="W17" s="1431">
        <v>21</v>
      </c>
      <c r="X17" s="1431">
        <v>148</v>
      </c>
      <c r="Y17" s="1431">
        <v>13</v>
      </c>
      <c r="Z17" s="1431">
        <v>72</v>
      </c>
      <c r="AA17" s="1431">
        <v>3</v>
      </c>
      <c r="AB17" s="1431">
        <v>111</v>
      </c>
      <c r="AC17" s="1432">
        <v>27</v>
      </c>
      <c r="AD17" s="1432">
        <v>15</v>
      </c>
      <c r="AE17" s="1432">
        <v>12</v>
      </c>
      <c r="AF17" s="1432">
        <v>1</v>
      </c>
    </row>
    <row r="18" spans="1:32" ht="37.15" customHeight="1">
      <c r="A18" s="1427" t="s">
        <v>413</v>
      </c>
      <c r="B18" s="1428"/>
      <c r="C18" s="1429">
        <v>2</v>
      </c>
      <c r="D18" s="1430">
        <v>294</v>
      </c>
      <c r="E18" s="1431">
        <v>39</v>
      </c>
      <c r="F18" s="1431">
        <v>2</v>
      </c>
      <c r="G18" s="1431">
        <v>3</v>
      </c>
      <c r="H18" s="1431">
        <v>23</v>
      </c>
      <c r="I18" s="1431">
        <v>0</v>
      </c>
      <c r="J18" s="1431">
        <v>17</v>
      </c>
      <c r="K18" s="1431">
        <v>0</v>
      </c>
      <c r="L18" s="1431">
        <v>10</v>
      </c>
      <c r="M18" s="1431">
        <v>0</v>
      </c>
      <c r="N18" s="1431">
        <v>148</v>
      </c>
      <c r="O18" s="1427" t="s">
        <v>413</v>
      </c>
      <c r="P18" s="1428"/>
      <c r="Q18" s="1431">
        <v>17</v>
      </c>
      <c r="R18" s="1431">
        <v>0</v>
      </c>
      <c r="S18" s="1431">
        <v>0</v>
      </c>
      <c r="T18" s="1431">
        <v>0</v>
      </c>
      <c r="U18" s="1431">
        <v>6</v>
      </c>
      <c r="V18" s="1431">
        <v>12</v>
      </c>
      <c r="W18" s="1431">
        <v>2</v>
      </c>
      <c r="X18" s="1431">
        <v>3</v>
      </c>
      <c r="Y18" s="1431">
        <v>0</v>
      </c>
      <c r="Z18" s="1431">
        <v>4</v>
      </c>
      <c r="AA18" s="1431">
        <v>0</v>
      </c>
      <c r="AB18" s="1431">
        <v>5</v>
      </c>
      <c r="AC18" s="1432">
        <v>3</v>
      </c>
      <c r="AD18" s="1432">
        <v>0</v>
      </c>
      <c r="AE18" s="1432">
        <v>0</v>
      </c>
      <c r="AF18" s="1432">
        <v>0</v>
      </c>
    </row>
    <row r="19" spans="1:32" ht="37.15" customHeight="1">
      <c r="A19" s="1427" t="s">
        <v>391</v>
      </c>
      <c r="B19" s="1428"/>
      <c r="C19" s="1429">
        <v>1</v>
      </c>
      <c r="D19" s="1430">
        <v>37</v>
      </c>
      <c r="E19" s="1431">
        <v>0</v>
      </c>
      <c r="F19" s="1431">
        <v>11</v>
      </c>
      <c r="G19" s="1431">
        <v>0</v>
      </c>
      <c r="H19" s="1431">
        <v>10</v>
      </c>
      <c r="I19" s="1431">
        <v>0</v>
      </c>
      <c r="J19" s="1431">
        <v>1</v>
      </c>
      <c r="K19" s="1431">
        <v>0</v>
      </c>
      <c r="L19" s="1431">
        <v>0</v>
      </c>
      <c r="M19" s="1431">
        <v>0</v>
      </c>
      <c r="N19" s="1431">
        <v>14</v>
      </c>
      <c r="O19" s="1427" t="s">
        <v>391</v>
      </c>
      <c r="P19" s="1428"/>
      <c r="Q19" s="1431">
        <v>1</v>
      </c>
      <c r="R19" s="1431">
        <v>0</v>
      </c>
      <c r="S19" s="1431">
        <v>0</v>
      </c>
      <c r="T19" s="1431">
        <v>0</v>
      </c>
      <c r="U19" s="1431">
        <v>0</v>
      </c>
      <c r="V19" s="1431">
        <v>0</v>
      </c>
      <c r="W19" s="1431">
        <v>0</v>
      </c>
      <c r="X19" s="1431">
        <v>0</v>
      </c>
      <c r="Y19" s="1431">
        <v>0</v>
      </c>
      <c r="Z19" s="1431">
        <v>0</v>
      </c>
      <c r="AA19" s="1431">
        <v>0</v>
      </c>
      <c r="AB19" s="1431">
        <v>0</v>
      </c>
      <c r="AC19" s="1432">
        <v>0</v>
      </c>
      <c r="AD19" s="1432">
        <v>0</v>
      </c>
      <c r="AE19" s="1432">
        <v>0</v>
      </c>
      <c r="AF19" s="1432">
        <v>0</v>
      </c>
    </row>
    <row r="20" spans="1:32" s="1425" customFormat="1" ht="37.15" customHeight="1">
      <c r="A20" s="1421" t="s">
        <v>1553</v>
      </c>
      <c r="B20" s="1426"/>
      <c r="C20" s="1423">
        <v>413</v>
      </c>
      <c r="D20" s="1423">
        <v>112241</v>
      </c>
      <c r="E20" s="1423">
        <v>18517</v>
      </c>
      <c r="F20" s="1423">
        <v>581</v>
      </c>
      <c r="G20" s="1423">
        <v>1301</v>
      </c>
      <c r="H20" s="1423">
        <v>5109</v>
      </c>
      <c r="I20" s="1423">
        <v>34</v>
      </c>
      <c r="J20" s="1423">
        <v>4726</v>
      </c>
      <c r="K20" s="1423">
        <v>62</v>
      </c>
      <c r="L20" s="1423">
        <v>3682</v>
      </c>
      <c r="M20" s="1423">
        <v>49</v>
      </c>
      <c r="N20" s="1423">
        <v>64616</v>
      </c>
      <c r="O20" s="1421" t="s">
        <v>1553</v>
      </c>
      <c r="P20" s="1426"/>
      <c r="Q20" s="1423">
        <v>6087</v>
      </c>
      <c r="R20" s="1423">
        <v>25</v>
      </c>
      <c r="S20" s="1423">
        <v>20</v>
      </c>
      <c r="T20" s="1423">
        <v>0</v>
      </c>
      <c r="U20" s="1423">
        <v>1027</v>
      </c>
      <c r="V20" s="1423">
        <v>1890</v>
      </c>
      <c r="W20" s="1423">
        <v>435</v>
      </c>
      <c r="X20" s="1423">
        <v>1262</v>
      </c>
      <c r="Y20" s="1423">
        <v>108</v>
      </c>
      <c r="Z20" s="1423">
        <v>450</v>
      </c>
      <c r="AA20" s="1423">
        <v>58</v>
      </c>
      <c r="AB20" s="1423">
        <v>1542</v>
      </c>
      <c r="AC20" s="1433">
        <v>430</v>
      </c>
      <c r="AD20" s="1433">
        <v>175</v>
      </c>
      <c r="AE20" s="1433">
        <v>45</v>
      </c>
      <c r="AF20" s="1433">
        <v>10</v>
      </c>
    </row>
    <row r="21" spans="1:32" ht="37.15" customHeight="1">
      <c r="A21" s="1427" t="s">
        <v>414</v>
      </c>
      <c r="B21" s="1428"/>
      <c r="C21" s="1429">
        <v>68</v>
      </c>
      <c r="D21" s="1430">
        <v>61197</v>
      </c>
      <c r="E21" s="1431">
        <v>10523</v>
      </c>
      <c r="F21" s="1431">
        <v>369</v>
      </c>
      <c r="G21" s="1431">
        <v>753</v>
      </c>
      <c r="H21" s="1431">
        <v>2668</v>
      </c>
      <c r="I21" s="1431">
        <v>11</v>
      </c>
      <c r="J21" s="1431">
        <v>2452</v>
      </c>
      <c r="K21" s="1431">
        <v>17</v>
      </c>
      <c r="L21" s="1431">
        <v>1875</v>
      </c>
      <c r="M21" s="1431">
        <v>7</v>
      </c>
      <c r="N21" s="1431">
        <v>37203</v>
      </c>
      <c r="O21" s="1427" t="s">
        <v>414</v>
      </c>
      <c r="P21" s="1428"/>
      <c r="Q21" s="1431">
        <v>1981</v>
      </c>
      <c r="R21" s="1431">
        <v>15</v>
      </c>
      <c r="S21" s="1431">
        <v>5</v>
      </c>
      <c r="T21" s="1431">
        <v>0</v>
      </c>
      <c r="U21" s="1431">
        <v>496</v>
      </c>
      <c r="V21" s="1431">
        <v>699</v>
      </c>
      <c r="W21" s="1431">
        <v>75</v>
      </c>
      <c r="X21" s="1431">
        <v>500</v>
      </c>
      <c r="Y21" s="1431">
        <v>23</v>
      </c>
      <c r="Z21" s="1431">
        <v>245</v>
      </c>
      <c r="AA21" s="1431">
        <v>30</v>
      </c>
      <c r="AB21" s="1431">
        <v>913</v>
      </c>
      <c r="AC21" s="1432">
        <v>182</v>
      </c>
      <c r="AD21" s="1432">
        <v>116</v>
      </c>
      <c r="AE21" s="1432">
        <v>30</v>
      </c>
      <c r="AF21" s="1432">
        <v>9</v>
      </c>
    </row>
    <row r="22" spans="1:32" ht="37.15" customHeight="1">
      <c r="A22" s="1427" t="s">
        <v>415</v>
      </c>
      <c r="B22" s="1428"/>
      <c r="C22" s="1429">
        <v>43</v>
      </c>
      <c r="D22" s="1430">
        <v>10803</v>
      </c>
      <c r="E22" s="1431">
        <v>1583</v>
      </c>
      <c r="F22" s="1431">
        <v>24</v>
      </c>
      <c r="G22" s="1431">
        <v>92</v>
      </c>
      <c r="H22" s="1431">
        <v>456</v>
      </c>
      <c r="I22" s="1431">
        <v>2</v>
      </c>
      <c r="J22" s="1431">
        <v>500</v>
      </c>
      <c r="K22" s="1431">
        <v>5</v>
      </c>
      <c r="L22" s="1431">
        <v>415</v>
      </c>
      <c r="M22" s="1431">
        <v>6</v>
      </c>
      <c r="N22" s="1431">
        <v>6097</v>
      </c>
      <c r="O22" s="1427" t="s">
        <v>415</v>
      </c>
      <c r="P22" s="1428"/>
      <c r="Q22" s="1431">
        <v>875</v>
      </c>
      <c r="R22" s="1431">
        <v>1</v>
      </c>
      <c r="S22" s="1431">
        <v>2</v>
      </c>
      <c r="T22" s="1431">
        <v>0</v>
      </c>
      <c r="U22" s="1431">
        <v>119</v>
      </c>
      <c r="V22" s="1431">
        <v>180</v>
      </c>
      <c r="W22" s="1431">
        <v>79</v>
      </c>
      <c r="X22" s="1431">
        <v>115</v>
      </c>
      <c r="Y22" s="1431">
        <v>15</v>
      </c>
      <c r="Z22" s="1431">
        <v>38</v>
      </c>
      <c r="AA22" s="1431">
        <v>13</v>
      </c>
      <c r="AB22" s="1431">
        <v>123</v>
      </c>
      <c r="AC22" s="1432">
        <v>41</v>
      </c>
      <c r="AD22" s="1432">
        <v>14</v>
      </c>
      <c r="AE22" s="1432">
        <v>8</v>
      </c>
      <c r="AF22" s="1432">
        <v>0</v>
      </c>
    </row>
    <row r="23" spans="1:32" ht="37.15" customHeight="1">
      <c r="A23" s="1427" t="s">
        <v>1410</v>
      </c>
      <c r="B23" s="1428"/>
      <c r="C23" s="1429">
        <v>6</v>
      </c>
      <c r="D23" s="1430">
        <v>2600</v>
      </c>
      <c r="E23" s="1431">
        <v>429</v>
      </c>
      <c r="F23" s="1431">
        <v>4</v>
      </c>
      <c r="G23" s="1431">
        <v>35</v>
      </c>
      <c r="H23" s="1431">
        <v>106</v>
      </c>
      <c r="I23" s="1431">
        <v>3</v>
      </c>
      <c r="J23" s="1431">
        <v>124</v>
      </c>
      <c r="K23" s="1431">
        <v>1</v>
      </c>
      <c r="L23" s="1431">
        <v>109</v>
      </c>
      <c r="M23" s="1431">
        <v>2</v>
      </c>
      <c r="N23" s="1431">
        <v>1400</v>
      </c>
      <c r="O23" s="1427" t="s">
        <v>1410</v>
      </c>
      <c r="P23" s="1428"/>
      <c r="Q23" s="1431">
        <v>191</v>
      </c>
      <c r="R23" s="1431">
        <v>0</v>
      </c>
      <c r="S23" s="1431">
        <v>0</v>
      </c>
      <c r="T23" s="1431">
        <v>0</v>
      </c>
      <c r="U23" s="1431">
        <v>27</v>
      </c>
      <c r="V23" s="1431">
        <v>50</v>
      </c>
      <c r="W23" s="1431">
        <v>18</v>
      </c>
      <c r="X23" s="1431">
        <v>36</v>
      </c>
      <c r="Y23" s="1431">
        <v>1</v>
      </c>
      <c r="Z23" s="1431">
        <v>16</v>
      </c>
      <c r="AA23" s="1431">
        <v>0</v>
      </c>
      <c r="AB23" s="1431">
        <v>28</v>
      </c>
      <c r="AC23" s="1432">
        <v>14</v>
      </c>
      <c r="AD23" s="1432">
        <v>5</v>
      </c>
      <c r="AE23" s="1432">
        <v>0</v>
      </c>
      <c r="AF23" s="1432">
        <v>1</v>
      </c>
    </row>
    <row r="24" spans="1:32" ht="37.15" customHeight="1">
      <c r="A24" s="1427" t="s">
        <v>416</v>
      </c>
      <c r="B24" s="1428"/>
      <c r="C24" s="1429">
        <v>16</v>
      </c>
      <c r="D24" s="1430">
        <v>15325</v>
      </c>
      <c r="E24" s="1431">
        <v>2991</v>
      </c>
      <c r="F24" s="1431">
        <v>119</v>
      </c>
      <c r="G24" s="1431">
        <v>343</v>
      </c>
      <c r="H24" s="1431">
        <v>677</v>
      </c>
      <c r="I24" s="1431">
        <v>2</v>
      </c>
      <c r="J24" s="1431">
        <v>660</v>
      </c>
      <c r="K24" s="1431">
        <v>3</v>
      </c>
      <c r="L24" s="1431">
        <v>487</v>
      </c>
      <c r="M24" s="1431">
        <v>0</v>
      </c>
      <c r="N24" s="1431">
        <v>8846</v>
      </c>
      <c r="O24" s="1427" t="s">
        <v>416</v>
      </c>
      <c r="P24" s="1428"/>
      <c r="Q24" s="1431">
        <v>371</v>
      </c>
      <c r="R24" s="1431">
        <v>3</v>
      </c>
      <c r="S24" s="1431">
        <v>5</v>
      </c>
      <c r="T24" s="1431">
        <v>0</v>
      </c>
      <c r="U24" s="1431">
        <v>116</v>
      </c>
      <c r="V24" s="1431">
        <v>229</v>
      </c>
      <c r="W24" s="1431">
        <v>20</v>
      </c>
      <c r="X24" s="1431">
        <v>146</v>
      </c>
      <c r="Y24" s="1431">
        <v>7</v>
      </c>
      <c r="Z24" s="1431">
        <v>57</v>
      </c>
      <c r="AA24" s="1431">
        <v>4</v>
      </c>
      <c r="AB24" s="1431">
        <v>159</v>
      </c>
      <c r="AC24" s="1432">
        <v>48</v>
      </c>
      <c r="AD24" s="1432">
        <v>26</v>
      </c>
      <c r="AE24" s="1432">
        <v>6</v>
      </c>
      <c r="AF24" s="1432">
        <v>0</v>
      </c>
    </row>
    <row r="25" spans="1:32" ht="37.15" customHeight="1">
      <c r="A25" s="1427" t="s">
        <v>417</v>
      </c>
      <c r="B25" s="1428"/>
      <c r="C25" s="1429">
        <v>12</v>
      </c>
      <c r="D25" s="1430">
        <v>1928</v>
      </c>
      <c r="E25" s="1431">
        <v>249</v>
      </c>
      <c r="F25" s="1431">
        <v>3</v>
      </c>
      <c r="G25" s="1431">
        <v>19</v>
      </c>
      <c r="H25" s="1431">
        <v>100</v>
      </c>
      <c r="I25" s="1431">
        <v>1</v>
      </c>
      <c r="J25" s="1431">
        <v>65</v>
      </c>
      <c r="K25" s="1431">
        <v>4</v>
      </c>
      <c r="L25" s="1431">
        <v>58</v>
      </c>
      <c r="M25" s="1431">
        <v>2</v>
      </c>
      <c r="N25" s="1431">
        <v>1070</v>
      </c>
      <c r="O25" s="1427" t="s">
        <v>417</v>
      </c>
      <c r="P25" s="1428"/>
      <c r="Q25" s="1431">
        <v>175</v>
      </c>
      <c r="R25" s="1431">
        <v>1</v>
      </c>
      <c r="S25" s="1431">
        <v>1</v>
      </c>
      <c r="T25" s="1431">
        <v>0</v>
      </c>
      <c r="U25" s="1431">
        <v>21</v>
      </c>
      <c r="V25" s="1431">
        <v>39</v>
      </c>
      <c r="W25" s="1431">
        <v>14</v>
      </c>
      <c r="X25" s="1431">
        <v>42</v>
      </c>
      <c r="Y25" s="1431">
        <v>4</v>
      </c>
      <c r="Z25" s="1431">
        <v>18</v>
      </c>
      <c r="AA25" s="1431">
        <v>0</v>
      </c>
      <c r="AB25" s="1431">
        <v>30</v>
      </c>
      <c r="AC25" s="1432">
        <v>9</v>
      </c>
      <c r="AD25" s="1432">
        <v>2</v>
      </c>
      <c r="AE25" s="1432">
        <v>1</v>
      </c>
      <c r="AF25" s="1432">
        <v>0</v>
      </c>
    </row>
    <row r="26" spans="1:32" ht="37.15" customHeight="1">
      <c r="A26" s="1427" t="s">
        <v>418</v>
      </c>
      <c r="B26" s="1428"/>
      <c r="C26" s="1429">
        <v>261</v>
      </c>
      <c r="D26" s="1430">
        <v>20296</v>
      </c>
      <c r="E26" s="1431">
        <v>2742</v>
      </c>
      <c r="F26" s="1431">
        <v>28</v>
      </c>
      <c r="G26" s="1431">
        <v>59</v>
      </c>
      <c r="H26" s="1431">
        <v>1087</v>
      </c>
      <c r="I26" s="1431">
        <v>15</v>
      </c>
      <c r="J26" s="1431">
        <v>925</v>
      </c>
      <c r="K26" s="1431">
        <v>32</v>
      </c>
      <c r="L26" s="1431">
        <v>738</v>
      </c>
      <c r="M26" s="1431">
        <v>32</v>
      </c>
      <c r="N26" s="1431">
        <v>9970</v>
      </c>
      <c r="O26" s="1427" t="s">
        <v>418</v>
      </c>
      <c r="P26" s="1428"/>
      <c r="Q26" s="1431">
        <v>2481</v>
      </c>
      <c r="R26" s="1431">
        <v>5</v>
      </c>
      <c r="S26" s="1431">
        <v>7</v>
      </c>
      <c r="T26" s="1431">
        <v>0</v>
      </c>
      <c r="U26" s="1431">
        <v>248</v>
      </c>
      <c r="V26" s="1431">
        <v>693</v>
      </c>
      <c r="W26" s="1431">
        <v>229</v>
      </c>
      <c r="X26" s="1431">
        <v>423</v>
      </c>
      <c r="Y26" s="1431">
        <v>58</v>
      </c>
      <c r="Z26" s="1431">
        <v>76</v>
      </c>
      <c r="AA26" s="1431">
        <v>11</v>
      </c>
      <c r="AB26" s="1431">
        <v>289</v>
      </c>
      <c r="AC26" s="1432">
        <v>136</v>
      </c>
      <c r="AD26" s="1432">
        <v>12</v>
      </c>
      <c r="AE26" s="1432">
        <v>0</v>
      </c>
      <c r="AF26" s="1432">
        <v>0</v>
      </c>
    </row>
    <row r="27" spans="1:32" ht="37.15" customHeight="1">
      <c r="A27" s="1427" t="s">
        <v>392</v>
      </c>
      <c r="B27" s="1428"/>
      <c r="C27" s="1429">
        <v>0</v>
      </c>
      <c r="D27" s="1430">
        <v>0</v>
      </c>
      <c r="E27" s="1431">
        <v>0</v>
      </c>
      <c r="F27" s="1431">
        <v>0</v>
      </c>
      <c r="G27" s="1431">
        <v>0</v>
      </c>
      <c r="H27" s="1431">
        <v>0</v>
      </c>
      <c r="I27" s="1431">
        <v>0</v>
      </c>
      <c r="J27" s="1431">
        <v>0</v>
      </c>
      <c r="K27" s="1431">
        <v>0</v>
      </c>
      <c r="L27" s="1431">
        <v>0</v>
      </c>
      <c r="M27" s="1431">
        <v>0</v>
      </c>
      <c r="N27" s="1431">
        <v>0</v>
      </c>
      <c r="O27" s="1427" t="s">
        <v>392</v>
      </c>
      <c r="P27" s="1428"/>
      <c r="Q27" s="1431">
        <v>0</v>
      </c>
      <c r="R27" s="1431">
        <v>0</v>
      </c>
      <c r="S27" s="1431">
        <v>0</v>
      </c>
      <c r="T27" s="1431">
        <v>0</v>
      </c>
      <c r="U27" s="1431">
        <v>0</v>
      </c>
      <c r="V27" s="1431">
        <v>0</v>
      </c>
      <c r="W27" s="1431">
        <v>0</v>
      </c>
      <c r="X27" s="1431">
        <v>0</v>
      </c>
      <c r="Y27" s="1431">
        <v>0</v>
      </c>
      <c r="Z27" s="1431">
        <v>0</v>
      </c>
      <c r="AA27" s="1431">
        <v>0</v>
      </c>
      <c r="AB27" s="1431">
        <v>0</v>
      </c>
      <c r="AC27" s="1432">
        <v>0</v>
      </c>
      <c r="AD27" s="1432">
        <v>0</v>
      </c>
      <c r="AE27" s="1432">
        <v>0</v>
      </c>
      <c r="AF27" s="1432">
        <v>0</v>
      </c>
    </row>
    <row r="28" spans="1:32" ht="37.15" customHeight="1">
      <c r="A28" s="1434" t="s">
        <v>393</v>
      </c>
      <c r="B28" s="1435"/>
      <c r="C28" s="1436">
        <v>7</v>
      </c>
      <c r="D28" s="1437">
        <v>92</v>
      </c>
      <c r="E28" s="1438">
        <v>0</v>
      </c>
      <c r="F28" s="1438">
        <v>34</v>
      </c>
      <c r="G28" s="1438">
        <v>0</v>
      </c>
      <c r="H28" s="1438">
        <v>15</v>
      </c>
      <c r="I28" s="1438">
        <v>0</v>
      </c>
      <c r="J28" s="1438">
        <v>0</v>
      </c>
      <c r="K28" s="1438">
        <v>0</v>
      </c>
      <c r="L28" s="1438">
        <v>0</v>
      </c>
      <c r="M28" s="1438">
        <v>0</v>
      </c>
      <c r="N28" s="1438">
        <v>30</v>
      </c>
      <c r="O28" s="1434" t="s">
        <v>393</v>
      </c>
      <c r="P28" s="1435"/>
      <c r="Q28" s="1438">
        <v>13</v>
      </c>
      <c r="R28" s="1438">
        <v>0</v>
      </c>
      <c r="S28" s="1438">
        <v>0</v>
      </c>
      <c r="T28" s="1438">
        <v>0</v>
      </c>
      <c r="U28" s="1438">
        <v>0</v>
      </c>
      <c r="V28" s="1438">
        <v>0</v>
      </c>
      <c r="W28" s="1438">
        <v>0</v>
      </c>
      <c r="X28" s="1438">
        <v>0</v>
      </c>
      <c r="Y28" s="1438">
        <v>0</v>
      </c>
      <c r="Z28" s="1438">
        <v>0</v>
      </c>
      <c r="AA28" s="1438">
        <v>0</v>
      </c>
      <c r="AB28" s="1438">
        <v>0</v>
      </c>
      <c r="AC28" s="1439">
        <v>0</v>
      </c>
      <c r="AD28" s="1439">
        <v>0</v>
      </c>
      <c r="AE28" s="1439">
        <v>0</v>
      </c>
      <c r="AF28" s="1439">
        <v>0</v>
      </c>
    </row>
    <row r="29" spans="1:32">
      <c r="AC29" s="1441"/>
      <c r="AD29" s="1441"/>
      <c r="AE29" s="1441"/>
      <c r="AF29" s="1441"/>
    </row>
  </sheetData>
  <mergeCells count="34">
    <mergeCell ref="AE6:AE10"/>
    <mergeCell ref="AF6:AF10"/>
    <mergeCell ref="Y6:Y10"/>
    <mergeCell ref="Z6:Z10"/>
    <mergeCell ref="AA6:AA10"/>
    <mergeCell ref="AB6:AB10"/>
    <mergeCell ref="AC6:AC10"/>
    <mergeCell ref="AD6:AD10"/>
    <mergeCell ref="X6:X10"/>
    <mergeCell ref="Y5:AF5"/>
    <mergeCell ref="D6:D10"/>
    <mergeCell ref="E6:E10"/>
    <mergeCell ref="F6:F10"/>
    <mergeCell ref="G6:G10"/>
    <mergeCell ref="H6:H10"/>
    <mergeCell ref="I6:I10"/>
    <mergeCell ref="J6:J10"/>
    <mergeCell ref="K6:K10"/>
    <mergeCell ref="Q5:W5"/>
    <mergeCell ref="Q6:Q10"/>
    <mergeCell ref="R6:R10"/>
    <mergeCell ref="S6:S10"/>
    <mergeCell ref="T6:T10"/>
    <mergeCell ref="U6:U10"/>
    <mergeCell ref="V6:V10"/>
    <mergeCell ref="W6:W10"/>
    <mergeCell ref="A5:B10"/>
    <mergeCell ref="C5:C10"/>
    <mergeCell ref="D5:G5"/>
    <mergeCell ref="H5:N5"/>
    <mergeCell ref="O5:P10"/>
    <mergeCell ref="M6:M10"/>
    <mergeCell ref="N6:N10"/>
    <mergeCell ref="L6:L10"/>
  </mergeCells>
  <phoneticPr fontId="10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1AA45-47DF-446D-9E7E-6690D7348B12}">
  <dimension ref="A1:AG19"/>
  <sheetViews>
    <sheetView zoomScale="90" zoomScaleNormal="9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15.75"/>
  <cols>
    <col min="1" max="1" width="23.625" style="1171" customWidth="1"/>
    <col min="2" max="2" width="2.125" style="1449" customWidth="1"/>
    <col min="3" max="3" width="12.75" style="1449" customWidth="1"/>
    <col min="4" max="8" width="12.75" style="1171" customWidth="1"/>
    <col min="9" max="14" width="15.75" style="1171" customWidth="1"/>
    <col min="15" max="15" width="25.125" style="1171" customWidth="1"/>
    <col min="16" max="16" width="1.875" style="1449" customWidth="1"/>
    <col min="17" max="32" width="10.75" style="1171" customWidth="1"/>
    <col min="33" max="34" width="15" style="1171" customWidth="1"/>
    <col min="35" max="256" width="8.75" style="1171"/>
    <col min="257" max="257" width="23.625" style="1171" customWidth="1"/>
    <col min="258" max="258" width="2.125" style="1171" customWidth="1"/>
    <col min="259" max="264" width="12.75" style="1171" customWidth="1"/>
    <col min="265" max="270" width="15.75" style="1171" customWidth="1"/>
    <col min="271" max="271" width="25.125" style="1171" customWidth="1"/>
    <col min="272" max="272" width="1.875" style="1171" customWidth="1"/>
    <col min="273" max="288" width="10.75" style="1171" customWidth="1"/>
    <col min="289" max="290" width="15" style="1171" customWidth="1"/>
    <col min="291" max="512" width="8.75" style="1171"/>
    <col min="513" max="513" width="23.625" style="1171" customWidth="1"/>
    <col min="514" max="514" width="2.125" style="1171" customWidth="1"/>
    <col min="515" max="520" width="12.75" style="1171" customWidth="1"/>
    <col min="521" max="526" width="15.75" style="1171" customWidth="1"/>
    <col min="527" max="527" width="25.125" style="1171" customWidth="1"/>
    <col min="528" max="528" width="1.875" style="1171" customWidth="1"/>
    <col min="529" max="544" width="10.75" style="1171" customWidth="1"/>
    <col min="545" max="546" width="15" style="1171" customWidth="1"/>
    <col min="547" max="768" width="8.75" style="1171"/>
    <col min="769" max="769" width="23.625" style="1171" customWidth="1"/>
    <col min="770" max="770" width="2.125" style="1171" customWidth="1"/>
    <col min="771" max="776" width="12.75" style="1171" customWidth="1"/>
    <col min="777" max="782" width="15.75" style="1171" customWidth="1"/>
    <col min="783" max="783" width="25.125" style="1171" customWidth="1"/>
    <col min="784" max="784" width="1.875" style="1171" customWidth="1"/>
    <col min="785" max="800" width="10.75" style="1171" customWidth="1"/>
    <col min="801" max="802" width="15" style="1171" customWidth="1"/>
    <col min="803" max="1024" width="8.75" style="1171"/>
    <col min="1025" max="1025" width="23.625" style="1171" customWidth="1"/>
    <col min="1026" max="1026" width="2.125" style="1171" customWidth="1"/>
    <col min="1027" max="1032" width="12.75" style="1171" customWidth="1"/>
    <col min="1033" max="1038" width="15.75" style="1171" customWidth="1"/>
    <col min="1039" max="1039" width="25.125" style="1171" customWidth="1"/>
    <col min="1040" max="1040" width="1.875" style="1171" customWidth="1"/>
    <col min="1041" max="1056" width="10.75" style="1171" customWidth="1"/>
    <col min="1057" max="1058" width="15" style="1171" customWidth="1"/>
    <col min="1059" max="1280" width="8.75" style="1171"/>
    <col min="1281" max="1281" width="23.625" style="1171" customWidth="1"/>
    <col min="1282" max="1282" width="2.125" style="1171" customWidth="1"/>
    <col min="1283" max="1288" width="12.75" style="1171" customWidth="1"/>
    <col min="1289" max="1294" width="15.75" style="1171" customWidth="1"/>
    <col min="1295" max="1295" width="25.125" style="1171" customWidth="1"/>
    <col min="1296" max="1296" width="1.875" style="1171" customWidth="1"/>
    <col min="1297" max="1312" width="10.75" style="1171" customWidth="1"/>
    <col min="1313" max="1314" width="15" style="1171" customWidth="1"/>
    <col min="1315" max="1536" width="8.75" style="1171"/>
    <col min="1537" max="1537" width="23.625" style="1171" customWidth="1"/>
    <col min="1538" max="1538" width="2.125" style="1171" customWidth="1"/>
    <col min="1539" max="1544" width="12.75" style="1171" customWidth="1"/>
    <col min="1545" max="1550" width="15.75" style="1171" customWidth="1"/>
    <col min="1551" max="1551" width="25.125" style="1171" customWidth="1"/>
    <col min="1552" max="1552" width="1.875" style="1171" customWidth="1"/>
    <col min="1553" max="1568" width="10.75" style="1171" customWidth="1"/>
    <col min="1569" max="1570" width="15" style="1171" customWidth="1"/>
    <col min="1571" max="1792" width="8.75" style="1171"/>
    <col min="1793" max="1793" width="23.625" style="1171" customWidth="1"/>
    <col min="1794" max="1794" width="2.125" style="1171" customWidth="1"/>
    <col min="1795" max="1800" width="12.75" style="1171" customWidth="1"/>
    <col min="1801" max="1806" width="15.75" style="1171" customWidth="1"/>
    <col min="1807" max="1807" width="25.125" style="1171" customWidth="1"/>
    <col min="1808" max="1808" width="1.875" style="1171" customWidth="1"/>
    <col min="1809" max="1824" width="10.75" style="1171" customWidth="1"/>
    <col min="1825" max="1826" width="15" style="1171" customWidth="1"/>
    <col min="1827" max="2048" width="8.75" style="1171"/>
    <col min="2049" max="2049" width="23.625" style="1171" customWidth="1"/>
    <col min="2050" max="2050" width="2.125" style="1171" customWidth="1"/>
    <col min="2051" max="2056" width="12.75" style="1171" customWidth="1"/>
    <col min="2057" max="2062" width="15.75" style="1171" customWidth="1"/>
    <col min="2063" max="2063" width="25.125" style="1171" customWidth="1"/>
    <col min="2064" max="2064" width="1.875" style="1171" customWidth="1"/>
    <col min="2065" max="2080" width="10.75" style="1171" customWidth="1"/>
    <col min="2081" max="2082" width="15" style="1171" customWidth="1"/>
    <col min="2083" max="2304" width="8.75" style="1171"/>
    <col min="2305" max="2305" width="23.625" style="1171" customWidth="1"/>
    <col min="2306" max="2306" width="2.125" style="1171" customWidth="1"/>
    <col min="2307" max="2312" width="12.75" style="1171" customWidth="1"/>
    <col min="2313" max="2318" width="15.75" style="1171" customWidth="1"/>
    <col min="2319" max="2319" width="25.125" style="1171" customWidth="1"/>
    <col min="2320" max="2320" width="1.875" style="1171" customWidth="1"/>
    <col min="2321" max="2336" width="10.75" style="1171" customWidth="1"/>
    <col min="2337" max="2338" width="15" style="1171" customWidth="1"/>
    <col min="2339" max="2560" width="8.75" style="1171"/>
    <col min="2561" max="2561" width="23.625" style="1171" customWidth="1"/>
    <col min="2562" max="2562" width="2.125" style="1171" customWidth="1"/>
    <col min="2563" max="2568" width="12.75" style="1171" customWidth="1"/>
    <col min="2569" max="2574" width="15.75" style="1171" customWidth="1"/>
    <col min="2575" max="2575" width="25.125" style="1171" customWidth="1"/>
    <col min="2576" max="2576" width="1.875" style="1171" customWidth="1"/>
    <col min="2577" max="2592" width="10.75" style="1171" customWidth="1"/>
    <col min="2593" max="2594" width="15" style="1171" customWidth="1"/>
    <col min="2595" max="2816" width="8.75" style="1171"/>
    <col min="2817" max="2817" width="23.625" style="1171" customWidth="1"/>
    <col min="2818" max="2818" width="2.125" style="1171" customWidth="1"/>
    <col min="2819" max="2824" width="12.75" style="1171" customWidth="1"/>
    <col min="2825" max="2830" width="15.75" style="1171" customWidth="1"/>
    <col min="2831" max="2831" width="25.125" style="1171" customWidth="1"/>
    <col min="2832" max="2832" width="1.875" style="1171" customWidth="1"/>
    <col min="2833" max="2848" width="10.75" style="1171" customWidth="1"/>
    <col min="2849" max="2850" width="15" style="1171" customWidth="1"/>
    <col min="2851" max="3072" width="8.75" style="1171"/>
    <col min="3073" max="3073" width="23.625" style="1171" customWidth="1"/>
    <col min="3074" max="3074" width="2.125" style="1171" customWidth="1"/>
    <col min="3075" max="3080" width="12.75" style="1171" customWidth="1"/>
    <col min="3081" max="3086" width="15.75" style="1171" customWidth="1"/>
    <col min="3087" max="3087" width="25.125" style="1171" customWidth="1"/>
    <col min="3088" max="3088" width="1.875" style="1171" customWidth="1"/>
    <col min="3089" max="3104" width="10.75" style="1171" customWidth="1"/>
    <col min="3105" max="3106" width="15" style="1171" customWidth="1"/>
    <col min="3107" max="3328" width="8.75" style="1171"/>
    <col min="3329" max="3329" width="23.625" style="1171" customWidth="1"/>
    <col min="3330" max="3330" width="2.125" style="1171" customWidth="1"/>
    <col min="3331" max="3336" width="12.75" style="1171" customWidth="1"/>
    <col min="3337" max="3342" width="15.75" style="1171" customWidth="1"/>
    <col min="3343" max="3343" width="25.125" style="1171" customWidth="1"/>
    <col min="3344" max="3344" width="1.875" style="1171" customWidth="1"/>
    <col min="3345" max="3360" width="10.75" style="1171" customWidth="1"/>
    <col min="3361" max="3362" width="15" style="1171" customWidth="1"/>
    <col min="3363" max="3584" width="8.75" style="1171"/>
    <col min="3585" max="3585" width="23.625" style="1171" customWidth="1"/>
    <col min="3586" max="3586" width="2.125" style="1171" customWidth="1"/>
    <col min="3587" max="3592" width="12.75" style="1171" customWidth="1"/>
    <col min="3593" max="3598" width="15.75" style="1171" customWidth="1"/>
    <col min="3599" max="3599" width="25.125" style="1171" customWidth="1"/>
    <col min="3600" max="3600" width="1.875" style="1171" customWidth="1"/>
    <col min="3601" max="3616" width="10.75" style="1171" customWidth="1"/>
    <col min="3617" max="3618" width="15" style="1171" customWidth="1"/>
    <col min="3619" max="3840" width="8.75" style="1171"/>
    <col min="3841" max="3841" width="23.625" style="1171" customWidth="1"/>
    <col min="3842" max="3842" width="2.125" style="1171" customWidth="1"/>
    <col min="3843" max="3848" width="12.75" style="1171" customWidth="1"/>
    <col min="3849" max="3854" width="15.75" style="1171" customWidth="1"/>
    <col min="3855" max="3855" width="25.125" style="1171" customWidth="1"/>
    <col min="3856" max="3856" width="1.875" style="1171" customWidth="1"/>
    <col min="3857" max="3872" width="10.75" style="1171" customWidth="1"/>
    <col min="3873" max="3874" width="15" style="1171" customWidth="1"/>
    <col min="3875" max="4096" width="8.75" style="1171"/>
    <col min="4097" max="4097" width="23.625" style="1171" customWidth="1"/>
    <col min="4098" max="4098" width="2.125" style="1171" customWidth="1"/>
    <col min="4099" max="4104" width="12.75" style="1171" customWidth="1"/>
    <col min="4105" max="4110" width="15.75" style="1171" customWidth="1"/>
    <col min="4111" max="4111" width="25.125" style="1171" customWidth="1"/>
    <col min="4112" max="4112" width="1.875" style="1171" customWidth="1"/>
    <col min="4113" max="4128" width="10.75" style="1171" customWidth="1"/>
    <col min="4129" max="4130" width="15" style="1171" customWidth="1"/>
    <col min="4131" max="4352" width="8.75" style="1171"/>
    <col min="4353" max="4353" width="23.625" style="1171" customWidth="1"/>
    <col min="4354" max="4354" width="2.125" style="1171" customWidth="1"/>
    <col min="4355" max="4360" width="12.75" style="1171" customWidth="1"/>
    <col min="4361" max="4366" width="15.75" style="1171" customWidth="1"/>
    <col min="4367" max="4367" width="25.125" style="1171" customWidth="1"/>
    <col min="4368" max="4368" width="1.875" style="1171" customWidth="1"/>
    <col min="4369" max="4384" width="10.75" style="1171" customWidth="1"/>
    <col min="4385" max="4386" width="15" style="1171" customWidth="1"/>
    <col min="4387" max="4608" width="8.75" style="1171"/>
    <col min="4609" max="4609" width="23.625" style="1171" customWidth="1"/>
    <col min="4610" max="4610" width="2.125" style="1171" customWidth="1"/>
    <col min="4611" max="4616" width="12.75" style="1171" customWidth="1"/>
    <col min="4617" max="4622" width="15.75" style="1171" customWidth="1"/>
    <col min="4623" max="4623" width="25.125" style="1171" customWidth="1"/>
    <col min="4624" max="4624" width="1.875" style="1171" customWidth="1"/>
    <col min="4625" max="4640" width="10.75" style="1171" customWidth="1"/>
    <col min="4641" max="4642" width="15" style="1171" customWidth="1"/>
    <col min="4643" max="4864" width="8.75" style="1171"/>
    <col min="4865" max="4865" width="23.625" style="1171" customWidth="1"/>
    <col min="4866" max="4866" width="2.125" style="1171" customWidth="1"/>
    <col min="4867" max="4872" width="12.75" style="1171" customWidth="1"/>
    <col min="4873" max="4878" width="15.75" style="1171" customWidth="1"/>
    <col min="4879" max="4879" width="25.125" style="1171" customWidth="1"/>
    <col min="4880" max="4880" width="1.875" style="1171" customWidth="1"/>
    <col min="4881" max="4896" width="10.75" style="1171" customWidth="1"/>
    <col min="4897" max="4898" width="15" style="1171" customWidth="1"/>
    <col min="4899" max="5120" width="8.75" style="1171"/>
    <col min="5121" max="5121" width="23.625" style="1171" customWidth="1"/>
    <col min="5122" max="5122" width="2.125" style="1171" customWidth="1"/>
    <col min="5123" max="5128" width="12.75" style="1171" customWidth="1"/>
    <col min="5129" max="5134" width="15.75" style="1171" customWidth="1"/>
    <col min="5135" max="5135" width="25.125" style="1171" customWidth="1"/>
    <col min="5136" max="5136" width="1.875" style="1171" customWidth="1"/>
    <col min="5137" max="5152" width="10.75" style="1171" customWidth="1"/>
    <col min="5153" max="5154" width="15" style="1171" customWidth="1"/>
    <col min="5155" max="5376" width="8.75" style="1171"/>
    <col min="5377" max="5377" width="23.625" style="1171" customWidth="1"/>
    <col min="5378" max="5378" width="2.125" style="1171" customWidth="1"/>
    <col min="5379" max="5384" width="12.75" style="1171" customWidth="1"/>
    <col min="5385" max="5390" width="15.75" style="1171" customWidth="1"/>
    <col min="5391" max="5391" width="25.125" style="1171" customWidth="1"/>
    <col min="5392" max="5392" width="1.875" style="1171" customWidth="1"/>
    <col min="5393" max="5408" width="10.75" style="1171" customWidth="1"/>
    <col min="5409" max="5410" width="15" style="1171" customWidth="1"/>
    <col min="5411" max="5632" width="8.75" style="1171"/>
    <col min="5633" max="5633" width="23.625" style="1171" customWidth="1"/>
    <col min="5634" max="5634" width="2.125" style="1171" customWidth="1"/>
    <col min="5635" max="5640" width="12.75" style="1171" customWidth="1"/>
    <col min="5641" max="5646" width="15.75" style="1171" customWidth="1"/>
    <col min="5647" max="5647" width="25.125" style="1171" customWidth="1"/>
    <col min="5648" max="5648" width="1.875" style="1171" customWidth="1"/>
    <col min="5649" max="5664" width="10.75" style="1171" customWidth="1"/>
    <col min="5665" max="5666" width="15" style="1171" customWidth="1"/>
    <col min="5667" max="5888" width="8.75" style="1171"/>
    <col min="5889" max="5889" width="23.625" style="1171" customWidth="1"/>
    <col min="5890" max="5890" width="2.125" style="1171" customWidth="1"/>
    <col min="5891" max="5896" width="12.75" style="1171" customWidth="1"/>
    <col min="5897" max="5902" width="15.75" style="1171" customWidth="1"/>
    <col min="5903" max="5903" width="25.125" style="1171" customWidth="1"/>
    <col min="5904" max="5904" width="1.875" style="1171" customWidth="1"/>
    <col min="5905" max="5920" width="10.75" style="1171" customWidth="1"/>
    <col min="5921" max="5922" width="15" style="1171" customWidth="1"/>
    <col min="5923" max="6144" width="8.75" style="1171"/>
    <col min="6145" max="6145" width="23.625" style="1171" customWidth="1"/>
    <col min="6146" max="6146" width="2.125" style="1171" customWidth="1"/>
    <col min="6147" max="6152" width="12.75" style="1171" customWidth="1"/>
    <col min="6153" max="6158" width="15.75" style="1171" customWidth="1"/>
    <col min="6159" max="6159" width="25.125" style="1171" customWidth="1"/>
    <col min="6160" max="6160" width="1.875" style="1171" customWidth="1"/>
    <col min="6161" max="6176" width="10.75" style="1171" customWidth="1"/>
    <col min="6177" max="6178" width="15" style="1171" customWidth="1"/>
    <col min="6179" max="6400" width="8.75" style="1171"/>
    <col min="6401" max="6401" width="23.625" style="1171" customWidth="1"/>
    <col min="6402" max="6402" width="2.125" style="1171" customWidth="1"/>
    <col min="6403" max="6408" width="12.75" style="1171" customWidth="1"/>
    <col min="6409" max="6414" width="15.75" style="1171" customWidth="1"/>
    <col min="6415" max="6415" width="25.125" style="1171" customWidth="1"/>
    <col min="6416" max="6416" width="1.875" style="1171" customWidth="1"/>
    <col min="6417" max="6432" width="10.75" style="1171" customWidth="1"/>
    <col min="6433" max="6434" width="15" style="1171" customWidth="1"/>
    <col min="6435" max="6656" width="8.75" style="1171"/>
    <col min="6657" max="6657" width="23.625" style="1171" customWidth="1"/>
    <col min="6658" max="6658" width="2.125" style="1171" customWidth="1"/>
    <col min="6659" max="6664" width="12.75" style="1171" customWidth="1"/>
    <col min="6665" max="6670" width="15.75" style="1171" customWidth="1"/>
    <col min="6671" max="6671" width="25.125" style="1171" customWidth="1"/>
    <col min="6672" max="6672" width="1.875" style="1171" customWidth="1"/>
    <col min="6673" max="6688" width="10.75" style="1171" customWidth="1"/>
    <col min="6689" max="6690" width="15" style="1171" customWidth="1"/>
    <col min="6691" max="6912" width="8.75" style="1171"/>
    <col min="6913" max="6913" width="23.625" style="1171" customWidth="1"/>
    <col min="6914" max="6914" width="2.125" style="1171" customWidth="1"/>
    <col min="6915" max="6920" width="12.75" style="1171" customWidth="1"/>
    <col min="6921" max="6926" width="15.75" style="1171" customWidth="1"/>
    <col min="6927" max="6927" width="25.125" style="1171" customWidth="1"/>
    <col min="6928" max="6928" width="1.875" style="1171" customWidth="1"/>
    <col min="6929" max="6944" width="10.75" style="1171" customWidth="1"/>
    <col min="6945" max="6946" width="15" style="1171" customWidth="1"/>
    <col min="6947" max="7168" width="8.75" style="1171"/>
    <col min="7169" max="7169" width="23.625" style="1171" customWidth="1"/>
    <col min="7170" max="7170" width="2.125" style="1171" customWidth="1"/>
    <col min="7171" max="7176" width="12.75" style="1171" customWidth="1"/>
    <col min="7177" max="7182" width="15.75" style="1171" customWidth="1"/>
    <col min="7183" max="7183" width="25.125" style="1171" customWidth="1"/>
    <col min="7184" max="7184" width="1.875" style="1171" customWidth="1"/>
    <col min="7185" max="7200" width="10.75" style="1171" customWidth="1"/>
    <col min="7201" max="7202" width="15" style="1171" customWidth="1"/>
    <col min="7203" max="7424" width="8.75" style="1171"/>
    <col min="7425" max="7425" width="23.625" style="1171" customWidth="1"/>
    <col min="7426" max="7426" width="2.125" style="1171" customWidth="1"/>
    <col min="7427" max="7432" width="12.75" style="1171" customWidth="1"/>
    <col min="7433" max="7438" width="15.75" style="1171" customWidth="1"/>
    <col min="7439" max="7439" width="25.125" style="1171" customWidth="1"/>
    <col min="7440" max="7440" width="1.875" style="1171" customWidth="1"/>
    <col min="7441" max="7456" width="10.75" style="1171" customWidth="1"/>
    <col min="7457" max="7458" width="15" style="1171" customWidth="1"/>
    <col min="7459" max="7680" width="8.75" style="1171"/>
    <col min="7681" max="7681" width="23.625" style="1171" customWidth="1"/>
    <col min="7682" max="7682" width="2.125" style="1171" customWidth="1"/>
    <col min="7683" max="7688" width="12.75" style="1171" customWidth="1"/>
    <col min="7689" max="7694" width="15.75" style="1171" customWidth="1"/>
    <col min="7695" max="7695" width="25.125" style="1171" customWidth="1"/>
    <col min="7696" max="7696" width="1.875" style="1171" customWidth="1"/>
    <col min="7697" max="7712" width="10.75" style="1171" customWidth="1"/>
    <col min="7713" max="7714" width="15" style="1171" customWidth="1"/>
    <col min="7715" max="7936" width="8.75" style="1171"/>
    <col min="7937" max="7937" width="23.625" style="1171" customWidth="1"/>
    <col min="7938" max="7938" width="2.125" style="1171" customWidth="1"/>
    <col min="7939" max="7944" width="12.75" style="1171" customWidth="1"/>
    <col min="7945" max="7950" width="15.75" style="1171" customWidth="1"/>
    <col min="7951" max="7951" width="25.125" style="1171" customWidth="1"/>
    <col min="7952" max="7952" width="1.875" style="1171" customWidth="1"/>
    <col min="7953" max="7968" width="10.75" style="1171" customWidth="1"/>
    <col min="7969" max="7970" width="15" style="1171" customWidth="1"/>
    <col min="7971" max="8192" width="8.75" style="1171"/>
    <col min="8193" max="8193" width="23.625" style="1171" customWidth="1"/>
    <col min="8194" max="8194" width="2.125" style="1171" customWidth="1"/>
    <col min="8195" max="8200" width="12.75" style="1171" customWidth="1"/>
    <col min="8201" max="8206" width="15.75" style="1171" customWidth="1"/>
    <col min="8207" max="8207" width="25.125" style="1171" customWidth="1"/>
    <col min="8208" max="8208" width="1.875" style="1171" customWidth="1"/>
    <col min="8209" max="8224" width="10.75" style="1171" customWidth="1"/>
    <col min="8225" max="8226" width="15" style="1171" customWidth="1"/>
    <col min="8227" max="8448" width="8.75" style="1171"/>
    <col min="8449" max="8449" width="23.625" style="1171" customWidth="1"/>
    <col min="8450" max="8450" width="2.125" style="1171" customWidth="1"/>
    <col min="8451" max="8456" width="12.75" style="1171" customWidth="1"/>
    <col min="8457" max="8462" width="15.75" style="1171" customWidth="1"/>
    <col min="8463" max="8463" width="25.125" style="1171" customWidth="1"/>
    <col min="8464" max="8464" width="1.875" style="1171" customWidth="1"/>
    <col min="8465" max="8480" width="10.75" style="1171" customWidth="1"/>
    <col min="8481" max="8482" width="15" style="1171" customWidth="1"/>
    <col min="8483" max="8704" width="8.75" style="1171"/>
    <col min="8705" max="8705" width="23.625" style="1171" customWidth="1"/>
    <col min="8706" max="8706" width="2.125" style="1171" customWidth="1"/>
    <col min="8707" max="8712" width="12.75" style="1171" customWidth="1"/>
    <col min="8713" max="8718" width="15.75" style="1171" customWidth="1"/>
    <col min="8719" max="8719" width="25.125" style="1171" customWidth="1"/>
    <col min="8720" max="8720" width="1.875" style="1171" customWidth="1"/>
    <col min="8721" max="8736" width="10.75" style="1171" customWidth="1"/>
    <col min="8737" max="8738" width="15" style="1171" customWidth="1"/>
    <col min="8739" max="8960" width="8.75" style="1171"/>
    <col min="8961" max="8961" width="23.625" style="1171" customWidth="1"/>
    <col min="8962" max="8962" width="2.125" style="1171" customWidth="1"/>
    <col min="8963" max="8968" width="12.75" style="1171" customWidth="1"/>
    <col min="8969" max="8974" width="15.75" style="1171" customWidth="1"/>
    <col min="8975" max="8975" width="25.125" style="1171" customWidth="1"/>
    <col min="8976" max="8976" width="1.875" style="1171" customWidth="1"/>
    <col min="8977" max="8992" width="10.75" style="1171" customWidth="1"/>
    <col min="8993" max="8994" width="15" style="1171" customWidth="1"/>
    <col min="8995" max="9216" width="8.75" style="1171"/>
    <col min="9217" max="9217" width="23.625" style="1171" customWidth="1"/>
    <col min="9218" max="9218" width="2.125" style="1171" customWidth="1"/>
    <col min="9219" max="9224" width="12.75" style="1171" customWidth="1"/>
    <col min="9225" max="9230" width="15.75" style="1171" customWidth="1"/>
    <col min="9231" max="9231" width="25.125" style="1171" customWidth="1"/>
    <col min="9232" max="9232" width="1.875" style="1171" customWidth="1"/>
    <col min="9233" max="9248" width="10.75" style="1171" customWidth="1"/>
    <col min="9249" max="9250" width="15" style="1171" customWidth="1"/>
    <col min="9251" max="9472" width="8.75" style="1171"/>
    <col min="9473" max="9473" width="23.625" style="1171" customWidth="1"/>
    <col min="9474" max="9474" width="2.125" style="1171" customWidth="1"/>
    <col min="9475" max="9480" width="12.75" style="1171" customWidth="1"/>
    <col min="9481" max="9486" width="15.75" style="1171" customWidth="1"/>
    <col min="9487" max="9487" width="25.125" style="1171" customWidth="1"/>
    <col min="9488" max="9488" width="1.875" style="1171" customWidth="1"/>
    <col min="9489" max="9504" width="10.75" style="1171" customWidth="1"/>
    <col min="9505" max="9506" width="15" style="1171" customWidth="1"/>
    <col min="9507" max="9728" width="8.75" style="1171"/>
    <col min="9729" max="9729" width="23.625" style="1171" customWidth="1"/>
    <col min="9730" max="9730" width="2.125" style="1171" customWidth="1"/>
    <col min="9731" max="9736" width="12.75" style="1171" customWidth="1"/>
    <col min="9737" max="9742" width="15.75" style="1171" customWidth="1"/>
    <col min="9743" max="9743" width="25.125" style="1171" customWidth="1"/>
    <col min="9744" max="9744" width="1.875" style="1171" customWidth="1"/>
    <col min="9745" max="9760" width="10.75" style="1171" customWidth="1"/>
    <col min="9761" max="9762" width="15" style="1171" customWidth="1"/>
    <col min="9763" max="9984" width="8.75" style="1171"/>
    <col min="9985" max="9985" width="23.625" style="1171" customWidth="1"/>
    <col min="9986" max="9986" width="2.125" style="1171" customWidth="1"/>
    <col min="9987" max="9992" width="12.75" style="1171" customWidth="1"/>
    <col min="9993" max="9998" width="15.75" style="1171" customWidth="1"/>
    <col min="9999" max="9999" width="25.125" style="1171" customWidth="1"/>
    <col min="10000" max="10000" width="1.875" style="1171" customWidth="1"/>
    <col min="10001" max="10016" width="10.75" style="1171" customWidth="1"/>
    <col min="10017" max="10018" width="15" style="1171" customWidth="1"/>
    <col min="10019" max="10240" width="8.75" style="1171"/>
    <col min="10241" max="10241" width="23.625" style="1171" customWidth="1"/>
    <col min="10242" max="10242" width="2.125" style="1171" customWidth="1"/>
    <col min="10243" max="10248" width="12.75" style="1171" customWidth="1"/>
    <col min="10249" max="10254" width="15.75" style="1171" customWidth="1"/>
    <col min="10255" max="10255" width="25.125" style="1171" customWidth="1"/>
    <col min="10256" max="10256" width="1.875" style="1171" customWidth="1"/>
    <col min="10257" max="10272" width="10.75" style="1171" customWidth="1"/>
    <col min="10273" max="10274" width="15" style="1171" customWidth="1"/>
    <col min="10275" max="10496" width="8.75" style="1171"/>
    <col min="10497" max="10497" width="23.625" style="1171" customWidth="1"/>
    <col min="10498" max="10498" width="2.125" style="1171" customWidth="1"/>
    <col min="10499" max="10504" width="12.75" style="1171" customWidth="1"/>
    <col min="10505" max="10510" width="15.75" style="1171" customWidth="1"/>
    <col min="10511" max="10511" width="25.125" style="1171" customWidth="1"/>
    <col min="10512" max="10512" width="1.875" style="1171" customWidth="1"/>
    <col min="10513" max="10528" width="10.75" style="1171" customWidth="1"/>
    <col min="10529" max="10530" width="15" style="1171" customWidth="1"/>
    <col min="10531" max="10752" width="8.75" style="1171"/>
    <col min="10753" max="10753" width="23.625" style="1171" customWidth="1"/>
    <col min="10754" max="10754" width="2.125" style="1171" customWidth="1"/>
    <col min="10755" max="10760" width="12.75" style="1171" customWidth="1"/>
    <col min="10761" max="10766" width="15.75" style="1171" customWidth="1"/>
    <col min="10767" max="10767" width="25.125" style="1171" customWidth="1"/>
    <col min="10768" max="10768" width="1.875" style="1171" customWidth="1"/>
    <col min="10769" max="10784" width="10.75" style="1171" customWidth="1"/>
    <col min="10785" max="10786" width="15" style="1171" customWidth="1"/>
    <col min="10787" max="11008" width="8.75" style="1171"/>
    <col min="11009" max="11009" width="23.625" style="1171" customWidth="1"/>
    <col min="11010" max="11010" width="2.125" style="1171" customWidth="1"/>
    <col min="11011" max="11016" width="12.75" style="1171" customWidth="1"/>
    <col min="11017" max="11022" width="15.75" style="1171" customWidth="1"/>
    <col min="11023" max="11023" width="25.125" style="1171" customWidth="1"/>
    <col min="11024" max="11024" width="1.875" style="1171" customWidth="1"/>
    <col min="11025" max="11040" width="10.75" style="1171" customWidth="1"/>
    <col min="11041" max="11042" width="15" style="1171" customWidth="1"/>
    <col min="11043" max="11264" width="8.75" style="1171"/>
    <col min="11265" max="11265" width="23.625" style="1171" customWidth="1"/>
    <col min="11266" max="11266" width="2.125" style="1171" customWidth="1"/>
    <col min="11267" max="11272" width="12.75" style="1171" customWidth="1"/>
    <col min="11273" max="11278" width="15.75" style="1171" customWidth="1"/>
    <col min="11279" max="11279" width="25.125" style="1171" customWidth="1"/>
    <col min="11280" max="11280" width="1.875" style="1171" customWidth="1"/>
    <col min="11281" max="11296" width="10.75" style="1171" customWidth="1"/>
    <col min="11297" max="11298" width="15" style="1171" customWidth="1"/>
    <col min="11299" max="11520" width="8.75" style="1171"/>
    <col min="11521" max="11521" width="23.625" style="1171" customWidth="1"/>
    <col min="11522" max="11522" width="2.125" style="1171" customWidth="1"/>
    <col min="11523" max="11528" width="12.75" style="1171" customWidth="1"/>
    <col min="11529" max="11534" width="15.75" style="1171" customWidth="1"/>
    <col min="11535" max="11535" width="25.125" style="1171" customWidth="1"/>
    <col min="11536" max="11536" width="1.875" style="1171" customWidth="1"/>
    <col min="11537" max="11552" width="10.75" style="1171" customWidth="1"/>
    <col min="11553" max="11554" width="15" style="1171" customWidth="1"/>
    <col min="11555" max="11776" width="8.75" style="1171"/>
    <col min="11777" max="11777" width="23.625" style="1171" customWidth="1"/>
    <col min="11778" max="11778" width="2.125" style="1171" customWidth="1"/>
    <col min="11779" max="11784" width="12.75" style="1171" customWidth="1"/>
    <col min="11785" max="11790" width="15.75" style="1171" customWidth="1"/>
    <col min="11791" max="11791" width="25.125" style="1171" customWidth="1"/>
    <col min="11792" max="11792" width="1.875" style="1171" customWidth="1"/>
    <col min="11793" max="11808" width="10.75" style="1171" customWidth="1"/>
    <col min="11809" max="11810" width="15" style="1171" customWidth="1"/>
    <col min="11811" max="12032" width="8.75" style="1171"/>
    <col min="12033" max="12033" width="23.625" style="1171" customWidth="1"/>
    <col min="12034" max="12034" width="2.125" style="1171" customWidth="1"/>
    <col min="12035" max="12040" width="12.75" style="1171" customWidth="1"/>
    <col min="12041" max="12046" width="15.75" style="1171" customWidth="1"/>
    <col min="12047" max="12047" width="25.125" style="1171" customWidth="1"/>
    <col min="12048" max="12048" width="1.875" style="1171" customWidth="1"/>
    <col min="12049" max="12064" width="10.75" style="1171" customWidth="1"/>
    <col min="12065" max="12066" width="15" style="1171" customWidth="1"/>
    <col min="12067" max="12288" width="8.75" style="1171"/>
    <col min="12289" max="12289" width="23.625" style="1171" customWidth="1"/>
    <col min="12290" max="12290" width="2.125" style="1171" customWidth="1"/>
    <col min="12291" max="12296" width="12.75" style="1171" customWidth="1"/>
    <col min="12297" max="12302" width="15.75" style="1171" customWidth="1"/>
    <col min="12303" max="12303" width="25.125" style="1171" customWidth="1"/>
    <col min="12304" max="12304" width="1.875" style="1171" customWidth="1"/>
    <col min="12305" max="12320" width="10.75" style="1171" customWidth="1"/>
    <col min="12321" max="12322" width="15" style="1171" customWidth="1"/>
    <col min="12323" max="12544" width="8.75" style="1171"/>
    <col min="12545" max="12545" width="23.625" style="1171" customWidth="1"/>
    <col min="12546" max="12546" width="2.125" style="1171" customWidth="1"/>
    <col min="12547" max="12552" width="12.75" style="1171" customWidth="1"/>
    <col min="12553" max="12558" width="15.75" style="1171" customWidth="1"/>
    <col min="12559" max="12559" width="25.125" style="1171" customWidth="1"/>
    <col min="12560" max="12560" width="1.875" style="1171" customWidth="1"/>
    <col min="12561" max="12576" width="10.75" style="1171" customWidth="1"/>
    <col min="12577" max="12578" width="15" style="1171" customWidth="1"/>
    <col min="12579" max="12800" width="8.75" style="1171"/>
    <col min="12801" max="12801" width="23.625" style="1171" customWidth="1"/>
    <col min="12802" max="12802" width="2.125" style="1171" customWidth="1"/>
    <col min="12803" max="12808" width="12.75" style="1171" customWidth="1"/>
    <col min="12809" max="12814" width="15.75" style="1171" customWidth="1"/>
    <col min="12815" max="12815" width="25.125" style="1171" customWidth="1"/>
    <col min="12816" max="12816" width="1.875" style="1171" customWidth="1"/>
    <col min="12817" max="12832" width="10.75" style="1171" customWidth="1"/>
    <col min="12833" max="12834" width="15" style="1171" customWidth="1"/>
    <col min="12835" max="13056" width="8.75" style="1171"/>
    <col min="13057" max="13057" width="23.625" style="1171" customWidth="1"/>
    <col min="13058" max="13058" width="2.125" style="1171" customWidth="1"/>
    <col min="13059" max="13064" width="12.75" style="1171" customWidth="1"/>
    <col min="13065" max="13070" width="15.75" style="1171" customWidth="1"/>
    <col min="13071" max="13071" width="25.125" style="1171" customWidth="1"/>
    <col min="13072" max="13072" width="1.875" style="1171" customWidth="1"/>
    <col min="13073" max="13088" width="10.75" style="1171" customWidth="1"/>
    <col min="13089" max="13090" width="15" style="1171" customWidth="1"/>
    <col min="13091" max="13312" width="8.75" style="1171"/>
    <col min="13313" max="13313" width="23.625" style="1171" customWidth="1"/>
    <col min="13314" max="13314" width="2.125" style="1171" customWidth="1"/>
    <col min="13315" max="13320" width="12.75" style="1171" customWidth="1"/>
    <col min="13321" max="13326" width="15.75" style="1171" customWidth="1"/>
    <col min="13327" max="13327" width="25.125" style="1171" customWidth="1"/>
    <col min="13328" max="13328" width="1.875" style="1171" customWidth="1"/>
    <col min="13329" max="13344" width="10.75" style="1171" customWidth="1"/>
    <col min="13345" max="13346" width="15" style="1171" customWidth="1"/>
    <col min="13347" max="13568" width="8.75" style="1171"/>
    <col min="13569" max="13569" width="23.625" style="1171" customWidth="1"/>
    <col min="13570" max="13570" width="2.125" style="1171" customWidth="1"/>
    <col min="13571" max="13576" width="12.75" style="1171" customWidth="1"/>
    <col min="13577" max="13582" width="15.75" style="1171" customWidth="1"/>
    <col min="13583" max="13583" width="25.125" style="1171" customWidth="1"/>
    <col min="13584" max="13584" width="1.875" style="1171" customWidth="1"/>
    <col min="13585" max="13600" width="10.75" style="1171" customWidth="1"/>
    <col min="13601" max="13602" width="15" style="1171" customWidth="1"/>
    <col min="13603" max="13824" width="8.75" style="1171"/>
    <col min="13825" max="13825" width="23.625" style="1171" customWidth="1"/>
    <col min="13826" max="13826" width="2.125" style="1171" customWidth="1"/>
    <col min="13827" max="13832" width="12.75" style="1171" customWidth="1"/>
    <col min="13833" max="13838" width="15.75" style="1171" customWidth="1"/>
    <col min="13839" max="13839" width="25.125" style="1171" customWidth="1"/>
    <col min="13840" max="13840" width="1.875" style="1171" customWidth="1"/>
    <col min="13841" max="13856" width="10.75" style="1171" customWidth="1"/>
    <col min="13857" max="13858" width="15" style="1171" customWidth="1"/>
    <col min="13859" max="14080" width="8.75" style="1171"/>
    <col min="14081" max="14081" width="23.625" style="1171" customWidth="1"/>
    <col min="14082" max="14082" width="2.125" style="1171" customWidth="1"/>
    <col min="14083" max="14088" width="12.75" style="1171" customWidth="1"/>
    <col min="14089" max="14094" width="15.75" style="1171" customWidth="1"/>
    <col min="14095" max="14095" width="25.125" style="1171" customWidth="1"/>
    <col min="14096" max="14096" width="1.875" style="1171" customWidth="1"/>
    <col min="14097" max="14112" width="10.75" style="1171" customWidth="1"/>
    <col min="14113" max="14114" width="15" style="1171" customWidth="1"/>
    <col min="14115" max="14336" width="8.75" style="1171"/>
    <col min="14337" max="14337" width="23.625" style="1171" customWidth="1"/>
    <col min="14338" max="14338" width="2.125" style="1171" customWidth="1"/>
    <col min="14339" max="14344" width="12.75" style="1171" customWidth="1"/>
    <col min="14345" max="14350" width="15.75" style="1171" customWidth="1"/>
    <col min="14351" max="14351" width="25.125" style="1171" customWidth="1"/>
    <col min="14352" max="14352" width="1.875" style="1171" customWidth="1"/>
    <col min="14353" max="14368" width="10.75" style="1171" customWidth="1"/>
    <col min="14369" max="14370" width="15" style="1171" customWidth="1"/>
    <col min="14371" max="14592" width="8.75" style="1171"/>
    <col min="14593" max="14593" width="23.625" style="1171" customWidth="1"/>
    <col min="14594" max="14594" width="2.125" style="1171" customWidth="1"/>
    <col min="14595" max="14600" width="12.75" style="1171" customWidth="1"/>
    <col min="14601" max="14606" width="15.75" style="1171" customWidth="1"/>
    <col min="14607" max="14607" width="25.125" style="1171" customWidth="1"/>
    <col min="14608" max="14608" width="1.875" style="1171" customWidth="1"/>
    <col min="14609" max="14624" width="10.75" style="1171" customWidth="1"/>
    <col min="14625" max="14626" width="15" style="1171" customWidth="1"/>
    <col min="14627" max="14848" width="8.75" style="1171"/>
    <col min="14849" max="14849" width="23.625" style="1171" customWidth="1"/>
    <col min="14850" max="14850" width="2.125" style="1171" customWidth="1"/>
    <col min="14851" max="14856" width="12.75" style="1171" customWidth="1"/>
    <col min="14857" max="14862" width="15.75" style="1171" customWidth="1"/>
    <col min="14863" max="14863" width="25.125" style="1171" customWidth="1"/>
    <col min="14864" max="14864" width="1.875" style="1171" customWidth="1"/>
    <col min="14865" max="14880" width="10.75" style="1171" customWidth="1"/>
    <col min="14881" max="14882" width="15" style="1171" customWidth="1"/>
    <col min="14883" max="15104" width="8.75" style="1171"/>
    <col min="15105" max="15105" width="23.625" style="1171" customWidth="1"/>
    <col min="15106" max="15106" width="2.125" style="1171" customWidth="1"/>
    <col min="15107" max="15112" width="12.75" style="1171" customWidth="1"/>
    <col min="15113" max="15118" width="15.75" style="1171" customWidth="1"/>
    <col min="15119" max="15119" width="25.125" style="1171" customWidth="1"/>
    <col min="15120" max="15120" width="1.875" style="1171" customWidth="1"/>
    <col min="15121" max="15136" width="10.75" style="1171" customWidth="1"/>
    <col min="15137" max="15138" width="15" style="1171" customWidth="1"/>
    <col min="15139" max="15360" width="8.75" style="1171"/>
    <col min="15361" max="15361" width="23.625" style="1171" customWidth="1"/>
    <col min="15362" max="15362" width="2.125" style="1171" customWidth="1"/>
    <col min="15363" max="15368" width="12.75" style="1171" customWidth="1"/>
    <col min="15369" max="15374" width="15.75" style="1171" customWidth="1"/>
    <col min="15375" max="15375" width="25.125" style="1171" customWidth="1"/>
    <col min="15376" max="15376" width="1.875" style="1171" customWidth="1"/>
    <col min="15377" max="15392" width="10.75" style="1171" customWidth="1"/>
    <col min="15393" max="15394" width="15" style="1171" customWidth="1"/>
    <col min="15395" max="15616" width="8.75" style="1171"/>
    <col min="15617" max="15617" width="23.625" style="1171" customWidth="1"/>
    <col min="15618" max="15618" width="2.125" style="1171" customWidth="1"/>
    <col min="15619" max="15624" width="12.75" style="1171" customWidth="1"/>
    <col min="15625" max="15630" width="15.75" style="1171" customWidth="1"/>
    <col min="15631" max="15631" width="25.125" style="1171" customWidth="1"/>
    <col min="15632" max="15632" width="1.875" style="1171" customWidth="1"/>
    <col min="15633" max="15648" width="10.75" style="1171" customWidth="1"/>
    <col min="15649" max="15650" width="15" style="1171" customWidth="1"/>
    <col min="15651" max="15872" width="8.75" style="1171"/>
    <col min="15873" max="15873" width="23.625" style="1171" customWidth="1"/>
    <col min="15874" max="15874" width="2.125" style="1171" customWidth="1"/>
    <col min="15875" max="15880" width="12.75" style="1171" customWidth="1"/>
    <col min="15881" max="15886" width="15.75" style="1171" customWidth="1"/>
    <col min="15887" max="15887" width="25.125" style="1171" customWidth="1"/>
    <col min="15888" max="15888" width="1.875" style="1171" customWidth="1"/>
    <col min="15889" max="15904" width="10.75" style="1171" customWidth="1"/>
    <col min="15905" max="15906" width="15" style="1171" customWidth="1"/>
    <col min="15907" max="16128" width="8.75" style="1171"/>
    <col min="16129" max="16129" width="23.625" style="1171" customWidth="1"/>
    <col min="16130" max="16130" width="2.125" style="1171" customWidth="1"/>
    <col min="16131" max="16136" width="12.75" style="1171" customWidth="1"/>
    <col min="16137" max="16142" width="15.75" style="1171" customWidth="1"/>
    <col min="16143" max="16143" width="25.125" style="1171" customWidth="1"/>
    <col min="16144" max="16144" width="1.875" style="1171" customWidth="1"/>
    <col min="16145" max="16160" width="10.75" style="1171" customWidth="1"/>
    <col min="16161" max="16162" width="15" style="1171" customWidth="1"/>
    <col min="16163" max="16384" width="8.75" style="1171"/>
  </cols>
  <sheetData>
    <row r="1" spans="1:33" s="1442" customFormat="1" ht="50.45" customHeight="1">
      <c r="C1" s="2152"/>
      <c r="D1" s="2152"/>
      <c r="E1" s="2152"/>
      <c r="F1" s="2152"/>
      <c r="G1" s="2152"/>
      <c r="H1" s="3138" t="s">
        <v>1554</v>
      </c>
      <c r="I1" s="3148" t="s">
        <v>1555</v>
      </c>
      <c r="J1" s="2153"/>
      <c r="K1" s="3148"/>
      <c r="L1" s="3148"/>
      <c r="M1" s="3148"/>
      <c r="N1" s="3148"/>
      <c r="O1" s="3148"/>
      <c r="Q1" s="1443"/>
      <c r="R1" s="1443"/>
      <c r="S1" s="3148"/>
      <c r="T1" s="1444"/>
      <c r="U1" s="1444"/>
      <c r="V1" s="1444"/>
      <c r="W1" s="3138" t="s">
        <v>1556</v>
      </c>
      <c r="X1" s="3148" t="s">
        <v>1557</v>
      </c>
      <c r="AA1" s="3148"/>
      <c r="AB1" s="3148"/>
      <c r="AC1" s="3148"/>
      <c r="AD1" s="1445"/>
      <c r="AE1" s="1445"/>
      <c r="AF1" s="1445"/>
    </row>
    <row r="2" spans="1:33" s="1442" customFormat="1" ht="28.15" customHeight="1">
      <c r="C2" s="1446"/>
      <c r="D2" s="1446"/>
      <c r="E2" s="1446"/>
      <c r="F2" s="1446"/>
      <c r="G2" s="1446"/>
      <c r="H2" s="1205" t="s">
        <v>1558</v>
      </c>
      <c r="I2" s="2163" t="s">
        <v>1809</v>
      </c>
      <c r="J2" s="1447"/>
      <c r="K2" s="2163"/>
      <c r="L2" s="2163"/>
      <c r="M2" s="2163"/>
      <c r="N2" s="2163"/>
      <c r="O2" s="2163"/>
      <c r="P2" s="1205"/>
      <c r="Q2" s="1446"/>
      <c r="R2" s="1446"/>
      <c r="S2" s="1446"/>
      <c r="T2" s="1446"/>
      <c r="U2" s="1446"/>
      <c r="W2" s="1205" t="s">
        <v>1558</v>
      </c>
      <c r="X2" s="2163" t="s">
        <v>1809</v>
      </c>
      <c r="AA2" s="1448"/>
      <c r="AB2" s="1448"/>
      <c r="AC2" s="1448"/>
      <c r="AD2" s="1448"/>
      <c r="AE2" s="1448"/>
      <c r="AF2" s="1448"/>
    </row>
    <row r="3" spans="1:33" s="1442" customFormat="1" ht="7.9" customHeight="1">
      <c r="C3" s="1151"/>
      <c r="D3" s="1151"/>
      <c r="E3" s="1151"/>
      <c r="F3" s="1151"/>
      <c r="G3" s="1151"/>
      <c r="H3" s="1151"/>
      <c r="I3" s="1151"/>
      <c r="J3" s="1151"/>
      <c r="K3" s="1151"/>
      <c r="L3" s="1151"/>
      <c r="M3" s="1151"/>
      <c r="N3" s="1151"/>
      <c r="O3" s="1151"/>
      <c r="Q3" s="1151"/>
      <c r="R3" s="1151"/>
      <c r="S3" s="1151"/>
      <c r="T3" s="1151"/>
      <c r="U3" s="1151"/>
      <c r="V3" s="1151"/>
      <c r="W3" s="1151"/>
      <c r="X3" s="1151"/>
      <c r="Y3" s="1151"/>
      <c r="Z3" s="1151"/>
      <c r="AA3" s="1151"/>
      <c r="AB3" s="1151"/>
      <c r="AC3" s="1151"/>
      <c r="AD3" s="1151"/>
      <c r="AE3" s="1151"/>
      <c r="AF3" s="1151"/>
    </row>
    <row r="4" spans="1:33" ht="21" customHeight="1">
      <c r="C4" s="1171"/>
      <c r="H4" s="1450"/>
      <c r="N4" s="1205" t="s">
        <v>741</v>
      </c>
      <c r="O4" s="1205"/>
      <c r="P4" s="1203"/>
      <c r="AF4" s="1205" t="s">
        <v>741</v>
      </c>
    </row>
    <row r="5" spans="1:33" ht="42.6" customHeight="1">
      <c r="A5" s="4511" t="s">
        <v>1559</v>
      </c>
      <c r="B5" s="4514"/>
      <c r="C5" s="4043" t="s">
        <v>1560</v>
      </c>
      <c r="D5" s="3956" t="s">
        <v>198</v>
      </c>
      <c r="E5" s="4519"/>
      <c r="F5" s="4519"/>
      <c r="G5" s="4519"/>
      <c r="H5" s="4520"/>
      <c r="I5" s="3936" t="s">
        <v>198</v>
      </c>
      <c r="J5" s="4520"/>
      <c r="K5" s="4520"/>
      <c r="L5" s="4520"/>
      <c r="M5" s="4520"/>
      <c r="N5" s="4520"/>
      <c r="O5" s="4524" t="s">
        <v>1559</v>
      </c>
      <c r="P5" s="4521"/>
      <c r="Q5" s="3956" t="s">
        <v>198</v>
      </c>
      <c r="R5" s="3936"/>
      <c r="S5" s="3936"/>
      <c r="T5" s="3936"/>
      <c r="U5" s="3936"/>
      <c r="V5" s="3936"/>
      <c r="W5" s="3936"/>
      <c r="X5" s="3936"/>
      <c r="Y5" s="3936" t="s">
        <v>198</v>
      </c>
      <c r="Z5" s="3936"/>
      <c r="AA5" s="3936"/>
      <c r="AB5" s="3936"/>
      <c r="AC5" s="3936"/>
      <c r="AD5" s="3936"/>
      <c r="AE5" s="3936"/>
      <c r="AF5" s="3936"/>
      <c r="AG5" s="1451"/>
    </row>
    <row r="6" spans="1:33" ht="22.5" customHeight="1">
      <c r="A6" s="4512"/>
      <c r="B6" s="4515"/>
      <c r="C6" s="4517"/>
      <c r="D6" s="4043" t="s">
        <v>2041</v>
      </c>
      <c r="E6" s="4043" t="s">
        <v>2042</v>
      </c>
      <c r="F6" s="4043" t="s">
        <v>2043</v>
      </c>
      <c r="G6" s="4047" t="s">
        <v>2044</v>
      </c>
      <c r="H6" s="4043" t="s">
        <v>1561</v>
      </c>
      <c r="I6" s="4047" t="s">
        <v>1562</v>
      </c>
      <c r="J6" s="4043" t="s">
        <v>206</v>
      </c>
      <c r="K6" s="4043" t="s">
        <v>207</v>
      </c>
      <c r="L6" s="4043" t="s">
        <v>208</v>
      </c>
      <c r="M6" s="4043" t="s">
        <v>209</v>
      </c>
      <c r="N6" s="4043" t="s">
        <v>1563</v>
      </c>
      <c r="O6" s="4525"/>
      <c r="P6" s="4522"/>
      <c r="Q6" s="4503" t="s">
        <v>1536</v>
      </c>
      <c r="R6" s="4506" t="s">
        <v>212</v>
      </c>
      <c r="S6" s="4489" t="s">
        <v>1537</v>
      </c>
      <c r="T6" s="4489" t="s">
        <v>1538</v>
      </c>
      <c r="U6" s="4489" t="s">
        <v>1539</v>
      </c>
      <c r="V6" s="4043" t="s">
        <v>216</v>
      </c>
      <c r="W6" s="4043" t="s">
        <v>217</v>
      </c>
      <c r="X6" s="4047" t="s">
        <v>218</v>
      </c>
      <c r="Y6" s="4061" t="s">
        <v>219</v>
      </c>
      <c r="Z6" s="4066" t="s">
        <v>342</v>
      </c>
      <c r="AA6" s="4066" t="s">
        <v>425</v>
      </c>
      <c r="AB6" s="4066" t="s">
        <v>426</v>
      </c>
      <c r="AC6" s="4003" t="s">
        <v>1551</v>
      </c>
      <c r="AD6" s="4003" t="s">
        <v>1543</v>
      </c>
      <c r="AE6" s="4003" t="s">
        <v>1552</v>
      </c>
      <c r="AF6" s="4003" t="s">
        <v>226</v>
      </c>
      <c r="AG6" s="1451"/>
    </row>
    <row r="7" spans="1:33" ht="22.5" customHeight="1">
      <c r="A7" s="4512"/>
      <c r="B7" s="4515"/>
      <c r="C7" s="4517"/>
      <c r="D7" s="4056"/>
      <c r="E7" s="4056"/>
      <c r="F7" s="4056"/>
      <c r="G7" s="4048"/>
      <c r="H7" s="4056"/>
      <c r="I7" s="4048"/>
      <c r="J7" s="4056"/>
      <c r="K7" s="4056"/>
      <c r="L7" s="4056"/>
      <c r="M7" s="4056"/>
      <c r="N7" s="4056"/>
      <c r="O7" s="4525"/>
      <c r="P7" s="4522"/>
      <c r="Q7" s="4504"/>
      <c r="R7" s="4507"/>
      <c r="S7" s="4494"/>
      <c r="T7" s="4494"/>
      <c r="U7" s="4494"/>
      <c r="V7" s="4019"/>
      <c r="W7" s="4019"/>
      <c r="X7" s="4479"/>
      <c r="Y7" s="4509"/>
      <c r="Z7" s="4481"/>
      <c r="AA7" s="4481"/>
      <c r="AB7" s="4481"/>
      <c r="AC7" s="4004"/>
      <c r="AD7" s="4004"/>
      <c r="AE7" s="4004"/>
      <c r="AF7" s="4004"/>
      <c r="AG7" s="1451"/>
    </row>
    <row r="8" spans="1:33" ht="22.5" customHeight="1">
      <c r="A8" s="4512"/>
      <c r="B8" s="4515"/>
      <c r="C8" s="4517"/>
      <c r="D8" s="4056"/>
      <c r="E8" s="4056"/>
      <c r="F8" s="4056"/>
      <c r="G8" s="4048"/>
      <c r="H8" s="4056"/>
      <c r="I8" s="4048"/>
      <c r="J8" s="4056"/>
      <c r="K8" s="4056"/>
      <c r="L8" s="4056"/>
      <c r="M8" s="4056"/>
      <c r="N8" s="4056"/>
      <c r="O8" s="4525"/>
      <c r="P8" s="4522"/>
      <c r="Q8" s="4504"/>
      <c r="R8" s="4507"/>
      <c r="S8" s="4494"/>
      <c r="T8" s="4494"/>
      <c r="U8" s="4494"/>
      <c r="V8" s="4019"/>
      <c r="W8" s="4019"/>
      <c r="X8" s="4479"/>
      <c r="Y8" s="4509"/>
      <c r="Z8" s="4481"/>
      <c r="AA8" s="4481"/>
      <c r="AB8" s="4481"/>
      <c r="AC8" s="4004"/>
      <c r="AD8" s="4004"/>
      <c r="AE8" s="4004"/>
      <c r="AF8" s="4004"/>
      <c r="AG8" s="1451"/>
    </row>
    <row r="9" spans="1:33" ht="17.45" customHeight="1">
      <c r="A9" s="4512"/>
      <c r="B9" s="4515"/>
      <c r="C9" s="4517"/>
      <c r="D9" s="4056"/>
      <c r="E9" s="4056"/>
      <c r="F9" s="4056"/>
      <c r="G9" s="4048"/>
      <c r="H9" s="4056"/>
      <c r="I9" s="4048"/>
      <c r="J9" s="4056"/>
      <c r="K9" s="4056"/>
      <c r="L9" s="4056"/>
      <c r="M9" s="4056"/>
      <c r="N9" s="4056"/>
      <c r="O9" s="4525"/>
      <c r="P9" s="4522"/>
      <c r="Q9" s="4504"/>
      <c r="R9" s="4507"/>
      <c r="S9" s="4494"/>
      <c r="T9" s="4494"/>
      <c r="U9" s="4494"/>
      <c r="V9" s="4019"/>
      <c r="W9" s="4019"/>
      <c r="X9" s="4479"/>
      <c r="Y9" s="4509"/>
      <c r="Z9" s="4481"/>
      <c r="AA9" s="4481"/>
      <c r="AB9" s="4481"/>
      <c r="AC9" s="4004"/>
      <c r="AD9" s="4004"/>
      <c r="AE9" s="4004"/>
      <c r="AF9" s="4004"/>
      <c r="AG9" s="1451"/>
    </row>
    <row r="10" spans="1:33" ht="22.9" customHeight="1">
      <c r="A10" s="4513"/>
      <c r="B10" s="4516"/>
      <c r="C10" s="4518"/>
      <c r="D10" s="4057"/>
      <c r="E10" s="4057"/>
      <c r="F10" s="4057"/>
      <c r="G10" s="4049"/>
      <c r="H10" s="4057"/>
      <c r="I10" s="4049"/>
      <c r="J10" s="4057"/>
      <c r="K10" s="4057"/>
      <c r="L10" s="4057"/>
      <c r="M10" s="4057"/>
      <c r="N10" s="4057"/>
      <c r="O10" s="4526"/>
      <c r="P10" s="4523"/>
      <c r="Q10" s="4505"/>
      <c r="R10" s="4508"/>
      <c r="S10" s="4495"/>
      <c r="T10" s="4495"/>
      <c r="U10" s="4495"/>
      <c r="V10" s="4030"/>
      <c r="W10" s="4030"/>
      <c r="X10" s="4480"/>
      <c r="Y10" s="4510"/>
      <c r="Z10" s="4482"/>
      <c r="AA10" s="4482"/>
      <c r="AB10" s="4482"/>
      <c r="AC10" s="4005"/>
      <c r="AD10" s="4005"/>
      <c r="AE10" s="4005"/>
      <c r="AF10" s="4005"/>
      <c r="AG10" s="1451"/>
    </row>
    <row r="11" spans="1:33" s="1458" customFormat="1" ht="70.150000000000006" customHeight="1">
      <c r="A11" s="1452" t="s">
        <v>1564</v>
      </c>
      <c r="B11" s="1452"/>
      <c r="C11" s="1453">
        <v>494</v>
      </c>
      <c r="D11" s="1454">
        <v>162332</v>
      </c>
      <c r="E11" s="1454">
        <v>27567</v>
      </c>
      <c r="F11" s="1454">
        <v>747</v>
      </c>
      <c r="G11" s="1454">
        <v>1918</v>
      </c>
      <c r="H11" s="1454">
        <v>7448</v>
      </c>
      <c r="I11" s="1454">
        <v>45</v>
      </c>
      <c r="J11" s="1454">
        <v>7061</v>
      </c>
      <c r="K11" s="1454">
        <v>76</v>
      </c>
      <c r="L11" s="1454">
        <v>5284</v>
      </c>
      <c r="M11" s="1454">
        <v>52</v>
      </c>
      <c r="N11" s="1454">
        <v>94021</v>
      </c>
      <c r="O11" s="1452" t="s">
        <v>1564</v>
      </c>
      <c r="P11" s="1455"/>
      <c r="Q11" s="1454">
        <v>7759</v>
      </c>
      <c r="R11" s="1454">
        <v>37</v>
      </c>
      <c r="S11" s="1454">
        <v>29</v>
      </c>
      <c r="T11" s="1454">
        <v>0</v>
      </c>
      <c r="U11" s="1454">
        <v>1452</v>
      </c>
      <c r="V11" s="1454">
        <v>2562</v>
      </c>
      <c r="W11" s="1454">
        <v>547</v>
      </c>
      <c r="X11" s="1454">
        <v>1916</v>
      </c>
      <c r="Y11" s="1454">
        <v>135</v>
      </c>
      <c r="Z11" s="1454">
        <v>784</v>
      </c>
      <c r="AA11" s="1454">
        <v>80</v>
      </c>
      <c r="AB11" s="1454">
        <v>1926</v>
      </c>
      <c r="AC11" s="1456">
        <v>560</v>
      </c>
      <c r="AD11" s="1456">
        <v>246</v>
      </c>
      <c r="AE11" s="1190">
        <v>67</v>
      </c>
      <c r="AF11" s="1190">
        <v>13</v>
      </c>
      <c r="AG11" s="1457"/>
    </row>
    <row r="12" spans="1:33" ht="70.150000000000006" customHeight="1">
      <c r="A12" s="1459" t="s">
        <v>1565</v>
      </c>
      <c r="B12" s="1459"/>
      <c r="C12" s="1460">
        <v>151</v>
      </c>
      <c r="D12" s="1461">
        <v>135852</v>
      </c>
      <c r="E12" s="1194">
        <v>24143</v>
      </c>
      <c r="F12" s="1194">
        <v>633</v>
      </c>
      <c r="G12" s="1194">
        <v>1776</v>
      </c>
      <c r="H12" s="1194">
        <v>5924</v>
      </c>
      <c r="I12" s="1194">
        <v>26</v>
      </c>
      <c r="J12" s="1194">
        <v>6027</v>
      </c>
      <c r="K12" s="1194">
        <v>40</v>
      </c>
      <c r="L12" s="1194">
        <v>4442</v>
      </c>
      <c r="M12" s="1194">
        <v>12</v>
      </c>
      <c r="N12" s="1194">
        <v>80667</v>
      </c>
      <c r="O12" s="1459" t="s">
        <v>1565</v>
      </c>
      <c r="P12" s="1462"/>
      <c r="Q12" s="1194">
        <v>4899</v>
      </c>
      <c r="R12" s="1194">
        <v>32</v>
      </c>
      <c r="S12" s="1194">
        <v>22</v>
      </c>
      <c r="T12" s="1194">
        <v>0</v>
      </c>
      <c r="U12" s="1194">
        <v>1131</v>
      </c>
      <c r="V12" s="1194">
        <v>1695</v>
      </c>
      <c r="W12" s="1194">
        <v>248</v>
      </c>
      <c r="X12" s="1194">
        <v>1189</v>
      </c>
      <c r="Y12" s="1194">
        <v>42</v>
      </c>
      <c r="Z12" s="1194">
        <v>531</v>
      </c>
      <c r="AA12" s="1194">
        <v>68</v>
      </c>
      <c r="AB12" s="1194">
        <v>1596</v>
      </c>
      <c r="AC12" s="1463">
        <v>392</v>
      </c>
      <c r="AD12" s="1463">
        <v>239</v>
      </c>
      <c r="AE12" s="1194">
        <v>65</v>
      </c>
      <c r="AF12" s="1194">
        <v>13</v>
      </c>
    </row>
    <row r="13" spans="1:33" ht="70.150000000000006" customHeight="1">
      <c r="A13" s="1459" t="s">
        <v>1566</v>
      </c>
      <c r="B13" s="1459"/>
      <c r="C13" s="1460">
        <v>276</v>
      </c>
      <c r="D13" s="1461">
        <v>21563</v>
      </c>
      <c r="E13" s="1194">
        <v>2896</v>
      </c>
      <c r="F13" s="1194">
        <v>65</v>
      </c>
      <c r="G13" s="1194">
        <v>136</v>
      </c>
      <c r="H13" s="1194">
        <v>1227</v>
      </c>
      <c r="I13" s="1194">
        <v>16</v>
      </c>
      <c r="J13" s="1194">
        <v>941</v>
      </c>
      <c r="K13" s="1194">
        <v>34</v>
      </c>
      <c r="L13" s="1194">
        <v>805</v>
      </c>
      <c r="M13" s="1194">
        <v>34</v>
      </c>
      <c r="N13" s="1194">
        <v>10734</v>
      </c>
      <c r="O13" s="1459" t="s">
        <v>1566</v>
      </c>
      <c r="P13" s="1462"/>
      <c r="Q13" s="1194">
        <v>2338</v>
      </c>
      <c r="R13" s="1194">
        <v>5</v>
      </c>
      <c r="S13" s="1194">
        <v>7</v>
      </c>
      <c r="T13" s="1194">
        <v>0</v>
      </c>
      <c r="U13" s="1194">
        <v>252</v>
      </c>
      <c r="V13" s="1194">
        <v>792</v>
      </c>
      <c r="W13" s="1194">
        <v>265</v>
      </c>
      <c r="X13" s="1194">
        <v>436</v>
      </c>
      <c r="Y13" s="1194">
        <v>48</v>
      </c>
      <c r="Z13" s="1194">
        <v>58</v>
      </c>
      <c r="AA13" s="1194">
        <v>5</v>
      </c>
      <c r="AB13" s="1194">
        <v>306</v>
      </c>
      <c r="AC13" s="1463">
        <v>154</v>
      </c>
      <c r="AD13" s="1463">
        <v>7</v>
      </c>
      <c r="AE13" s="1194">
        <v>2</v>
      </c>
      <c r="AF13" s="1194">
        <v>0</v>
      </c>
    </row>
    <row r="14" spans="1:33" ht="70.150000000000006" customHeight="1">
      <c r="A14" s="1459" t="s">
        <v>1567</v>
      </c>
      <c r="B14" s="1459"/>
      <c r="C14" s="1460">
        <v>5</v>
      </c>
      <c r="D14" s="1461">
        <v>436</v>
      </c>
      <c r="E14" s="1194">
        <v>53</v>
      </c>
      <c r="F14" s="1194">
        <v>0</v>
      </c>
      <c r="G14" s="1194">
        <v>0</v>
      </c>
      <c r="H14" s="1194">
        <v>17</v>
      </c>
      <c r="I14" s="1194">
        <v>0</v>
      </c>
      <c r="J14" s="1194">
        <v>16</v>
      </c>
      <c r="K14" s="1194">
        <v>0</v>
      </c>
      <c r="L14" s="1194">
        <v>9</v>
      </c>
      <c r="M14" s="1194">
        <v>1</v>
      </c>
      <c r="N14" s="1194">
        <v>224</v>
      </c>
      <c r="O14" s="1459" t="s">
        <v>1567</v>
      </c>
      <c r="P14" s="1462"/>
      <c r="Q14" s="1194">
        <v>60</v>
      </c>
      <c r="R14" s="1194">
        <v>0</v>
      </c>
      <c r="S14" s="1194">
        <v>0</v>
      </c>
      <c r="T14" s="1194">
        <v>0</v>
      </c>
      <c r="U14" s="1194">
        <v>4</v>
      </c>
      <c r="V14" s="1194">
        <v>16</v>
      </c>
      <c r="W14" s="1194">
        <v>13</v>
      </c>
      <c r="X14" s="1194">
        <v>14</v>
      </c>
      <c r="Y14" s="1194">
        <v>3</v>
      </c>
      <c r="Z14" s="1194">
        <v>0</v>
      </c>
      <c r="AA14" s="1194">
        <v>0</v>
      </c>
      <c r="AB14" s="1194">
        <v>3</v>
      </c>
      <c r="AC14" s="1463">
        <v>3</v>
      </c>
      <c r="AD14" s="1194">
        <v>0</v>
      </c>
      <c r="AE14" s="1194">
        <v>0</v>
      </c>
      <c r="AF14" s="1194">
        <v>0</v>
      </c>
    </row>
    <row r="15" spans="1:33" ht="70.150000000000006" customHeight="1">
      <c r="A15" s="1459" t="s">
        <v>1568</v>
      </c>
      <c r="B15" s="1459"/>
      <c r="C15" s="1460">
        <v>43</v>
      </c>
      <c r="D15" s="1461">
        <v>3590</v>
      </c>
      <c r="E15" s="1194">
        <v>391</v>
      </c>
      <c r="F15" s="1194">
        <v>2</v>
      </c>
      <c r="G15" s="1194">
        <v>4</v>
      </c>
      <c r="H15" s="1194">
        <v>205</v>
      </c>
      <c r="I15" s="1194">
        <v>2</v>
      </c>
      <c r="J15" s="1194">
        <v>51</v>
      </c>
      <c r="K15" s="1194">
        <v>1</v>
      </c>
      <c r="L15" s="1194">
        <v>15</v>
      </c>
      <c r="M15" s="1194">
        <v>3</v>
      </c>
      <c r="N15" s="1194">
        <v>2010</v>
      </c>
      <c r="O15" s="1459" t="s">
        <v>1568</v>
      </c>
      <c r="P15" s="1462"/>
      <c r="Q15" s="1194">
        <v>367</v>
      </c>
      <c r="R15" s="1194">
        <v>0</v>
      </c>
      <c r="S15" s="1194">
        <v>0</v>
      </c>
      <c r="T15" s="1194">
        <v>0</v>
      </c>
      <c r="U15" s="1194">
        <v>49</v>
      </c>
      <c r="V15" s="1194">
        <v>14</v>
      </c>
      <c r="W15" s="1194">
        <v>7</v>
      </c>
      <c r="X15" s="1194">
        <v>241</v>
      </c>
      <c r="Y15" s="1194">
        <v>38</v>
      </c>
      <c r="Z15" s="1194">
        <v>183</v>
      </c>
      <c r="AA15" s="1194">
        <v>7</v>
      </c>
      <c r="AB15" s="1194">
        <v>0</v>
      </c>
      <c r="AC15" s="1463">
        <v>0</v>
      </c>
      <c r="AD15" s="1194">
        <v>0</v>
      </c>
      <c r="AE15" s="1194">
        <v>0</v>
      </c>
      <c r="AF15" s="1194">
        <v>0</v>
      </c>
    </row>
    <row r="16" spans="1:33" ht="70.150000000000006" customHeight="1">
      <c r="A16" s="1459" t="s">
        <v>1569</v>
      </c>
      <c r="B16" s="1459"/>
      <c r="C16" s="1460">
        <v>1</v>
      </c>
      <c r="D16" s="1461">
        <v>96</v>
      </c>
      <c r="E16" s="1194">
        <v>8</v>
      </c>
      <c r="F16" s="1194">
        <v>0</v>
      </c>
      <c r="G16" s="1194">
        <v>0</v>
      </c>
      <c r="H16" s="1194">
        <v>9</v>
      </c>
      <c r="I16" s="1194">
        <v>0</v>
      </c>
      <c r="J16" s="1194">
        <v>2</v>
      </c>
      <c r="K16" s="1194">
        <v>0</v>
      </c>
      <c r="L16" s="1194">
        <v>0</v>
      </c>
      <c r="M16" s="1194">
        <v>0</v>
      </c>
      <c r="N16" s="1194">
        <v>54</v>
      </c>
      <c r="O16" s="1459" t="s">
        <v>1569</v>
      </c>
      <c r="P16" s="1462"/>
      <c r="Q16" s="1194">
        <v>9</v>
      </c>
      <c r="R16" s="1194">
        <v>0</v>
      </c>
      <c r="S16" s="1194">
        <v>0</v>
      </c>
      <c r="T16" s="1194">
        <v>0</v>
      </c>
      <c r="U16" s="1194">
        <v>1</v>
      </c>
      <c r="V16" s="1194">
        <v>0</v>
      </c>
      <c r="W16" s="1194">
        <v>0</v>
      </c>
      <c r="X16" s="1194">
        <v>6</v>
      </c>
      <c r="Y16" s="1194">
        <v>1</v>
      </c>
      <c r="Z16" s="1194">
        <v>6</v>
      </c>
      <c r="AA16" s="1194">
        <v>0</v>
      </c>
      <c r="AB16" s="1194">
        <v>0</v>
      </c>
      <c r="AC16" s="1194">
        <v>0</v>
      </c>
      <c r="AD16" s="1194">
        <v>0</v>
      </c>
      <c r="AE16" s="1194">
        <v>0</v>
      </c>
      <c r="AF16" s="1194">
        <v>0</v>
      </c>
    </row>
    <row r="17" spans="1:32" ht="70.150000000000006" customHeight="1">
      <c r="A17" s="1459" t="s">
        <v>1570</v>
      </c>
      <c r="B17" s="1459"/>
      <c r="C17" s="1460">
        <v>10</v>
      </c>
      <c r="D17" s="1461">
        <v>666</v>
      </c>
      <c r="E17" s="1194">
        <v>76</v>
      </c>
      <c r="F17" s="1194">
        <v>2</v>
      </c>
      <c r="G17" s="1194">
        <v>2</v>
      </c>
      <c r="H17" s="1194">
        <v>41</v>
      </c>
      <c r="I17" s="1194">
        <v>1</v>
      </c>
      <c r="J17" s="1194">
        <v>23</v>
      </c>
      <c r="K17" s="1194">
        <v>1</v>
      </c>
      <c r="L17" s="1194">
        <v>13</v>
      </c>
      <c r="M17" s="1194">
        <v>2</v>
      </c>
      <c r="N17" s="1194">
        <v>288</v>
      </c>
      <c r="O17" s="1459" t="s">
        <v>1570</v>
      </c>
      <c r="P17" s="1462"/>
      <c r="Q17" s="1194">
        <v>72</v>
      </c>
      <c r="R17" s="1194">
        <v>0</v>
      </c>
      <c r="S17" s="1194">
        <v>0</v>
      </c>
      <c r="T17" s="1194">
        <v>0</v>
      </c>
      <c r="U17" s="1194">
        <v>15</v>
      </c>
      <c r="V17" s="1194">
        <v>45</v>
      </c>
      <c r="W17" s="1194">
        <v>14</v>
      </c>
      <c r="X17" s="1194">
        <v>30</v>
      </c>
      <c r="Y17" s="1194">
        <v>3</v>
      </c>
      <c r="Z17" s="1194">
        <v>6</v>
      </c>
      <c r="AA17" s="1194">
        <v>0</v>
      </c>
      <c r="AB17" s="1194">
        <v>21</v>
      </c>
      <c r="AC17" s="1463">
        <v>11</v>
      </c>
      <c r="AD17" s="1194">
        <v>0</v>
      </c>
      <c r="AE17" s="1194">
        <v>0</v>
      </c>
      <c r="AF17" s="1194">
        <v>0</v>
      </c>
    </row>
    <row r="18" spans="1:32" ht="70.150000000000006" customHeight="1">
      <c r="A18" s="1464" t="s">
        <v>1571</v>
      </c>
      <c r="B18" s="1464"/>
      <c r="C18" s="1400">
        <v>8</v>
      </c>
      <c r="D18" s="1465">
        <v>129</v>
      </c>
      <c r="E18" s="1208">
        <v>0</v>
      </c>
      <c r="F18" s="1208">
        <v>45</v>
      </c>
      <c r="G18" s="1208">
        <v>0</v>
      </c>
      <c r="H18" s="1208">
        <v>25</v>
      </c>
      <c r="I18" s="1208">
        <v>0</v>
      </c>
      <c r="J18" s="1208">
        <v>1</v>
      </c>
      <c r="K18" s="1208">
        <v>0</v>
      </c>
      <c r="L18" s="1208">
        <v>0</v>
      </c>
      <c r="M18" s="1208">
        <v>0</v>
      </c>
      <c r="N18" s="1208">
        <v>44</v>
      </c>
      <c r="O18" s="1464" t="s">
        <v>1571</v>
      </c>
      <c r="P18" s="1466"/>
      <c r="Q18" s="1208">
        <v>14</v>
      </c>
      <c r="R18" s="1208">
        <v>0</v>
      </c>
      <c r="S18" s="1208">
        <v>0</v>
      </c>
      <c r="T18" s="1208">
        <v>0</v>
      </c>
      <c r="U18" s="1208">
        <v>0</v>
      </c>
      <c r="V18" s="1208">
        <v>0</v>
      </c>
      <c r="W18" s="1208">
        <v>0</v>
      </c>
      <c r="X18" s="1208">
        <v>0</v>
      </c>
      <c r="Y18" s="1208">
        <v>0</v>
      </c>
      <c r="Z18" s="1208">
        <v>0</v>
      </c>
      <c r="AA18" s="1208">
        <v>0</v>
      </c>
      <c r="AB18" s="1208">
        <v>0</v>
      </c>
      <c r="AC18" s="1208">
        <v>0</v>
      </c>
      <c r="AD18" s="1208">
        <v>0</v>
      </c>
      <c r="AE18" s="1208">
        <v>0</v>
      </c>
      <c r="AF18" s="1208">
        <v>0</v>
      </c>
    </row>
    <row r="19" spans="1:32" ht="14.25" customHeight="1"/>
  </sheetData>
  <mergeCells count="36">
    <mergeCell ref="V6:V10"/>
    <mergeCell ref="AC6:AC10"/>
    <mergeCell ref="AD6:AD10"/>
    <mergeCell ref="AE6:AE10"/>
    <mergeCell ref="AF6:AF10"/>
    <mergeCell ref="W6:W10"/>
    <mergeCell ref="X6:X10"/>
    <mergeCell ref="Y6:Y10"/>
    <mergeCell ref="Z6:Z10"/>
    <mergeCell ref="AA6:AA10"/>
    <mergeCell ref="AB6:AB10"/>
    <mergeCell ref="P5:P10"/>
    <mergeCell ref="Q5:X5"/>
    <mergeCell ref="Y5:AF5"/>
    <mergeCell ref="D6:D10"/>
    <mergeCell ref="E6:E10"/>
    <mergeCell ref="F6:F10"/>
    <mergeCell ref="G6:G10"/>
    <mergeCell ref="H6:H10"/>
    <mergeCell ref="I6:I10"/>
    <mergeCell ref="J6:J10"/>
    <mergeCell ref="O5:O10"/>
    <mergeCell ref="Q6:Q10"/>
    <mergeCell ref="R6:R10"/>
    <mergeCell ref="S6:S10"/>
    <mergeCell ref="T6:T10"/>
    <mergeCell ref="U6:U10"/>
    <mergeCell ref="A5:A10"/>
    <mergeCell ref="B5:B10"/>
    <mergeCell ref="C5:C10"/>
    <mergeCell ref="D5:H5"/>
    <mergeCell ref="I5:N5"/>
    <mergeCell ref="K6:K10"/>
    <mergeCell ref="L6:L10"/>
    <mergeCell ref="M6:M10"/>
    <mergeCell ref="N6:N10"/>
  </mergeCells>
  <phoneticPr fontId="10" type="noConversion"/>
  <printOptions horizontalCentered="1"/>
  <pageMargins left="0.6692913385826772" right="0.6692913385826772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D1B7E-44FF-4959-B1B5-6A5DE4076CD9}">
  <dimension ref="A1:AG71"/>
  <sheetViews>
    <sheetView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15.75"/>
  <cols>
    <col min="1" max="1" width="45.75" style="3137" customWidth="1"/>
    <col min="2" max="2" width="2.75" style="3137" customWidth="1"/>
    <col min="3" max="3" width="14.625" style="3137" customWidth="1"/>
    <col min="4" max="4" width="15.375" style="1444" customWidth="1"/>
    <col min="5" max="5" width="14.625" style="1444" customWidth="1"/>
    <col min="6" max="6" width="15.125" style="1444" customWidth="1"/>
    <col min="7" max="7" width="13.875" style="1444" customWidth="1"/>
    <col min="8" max="14" width="12.625" style="1444" customWidth="1"/>
    <col min="15" max="15" width="45.375" style="3137" customWidth="1"/>
    <col min="16" max="16" width="2.75" style="3137" customWidth="1"/>
    <col min="17" max="17" width="10.75" style="1444" customWidth="1"/>
    <col min="18" max="18" width="10.25" style="1444" customWidth="1"/>
    <col min="19" max="19" width="10" style="1444" customWidth="1"/>
    <col min="20" max="20" width="10.125" style="1444" customWidth="1"/>
    <col min="21" max="21" width="11.375" style="1444" customWidth="1"/>
    <col min="22" max="22" width="12.875" style="1444" customWidth="1"/>
    <col min="23" max="23" width="12.125" style="1444" customWidth="1"/>
    <col min="24" max="24" width="12" style="1444" customWidth="1"/>
    <col min="25" max="25" width="12.5" style="1444" customWidth="1"/>
    <col min="26" max="26" width="11.875" style="1444" customWidth="1"/>
    <col min="27" max="27" width="12.125" style="1444" customWidth="1"/>
    <col min="28" max="28" width="12.25" style="1444" customWidth="1"/>
    <col min="29" max="29" width="11.875" style="1444" customWidth="1"/>
    <col min="30" max="30" width="9.25" style="1444" customWidth="1"/>
    <col min="31" max="31" width="12.5" style="1444" customWidth="1"/>
    <col min="32" max="32" width="12.375" style="1444" customWidth="1"/>
    <col min="33" max="256" width="8.75" style="1444"/>
    <col min="257" max="257" width="45.75" style="1444" customWidth="1"/>
    <col min="258" max="258" width="2.75" style="1444" customWidth="1"/>
    <col min="259" max="259" width="14.625" style="1444" customWidth="1"/>
    <col min="260" max="260" width="15.375" style="1444" customWidth="1"/>
    <col min="261" max="261" width="14.625" style="1444" customWidth="1"/>
    <col min="262" max="262" width="15.125" style="1444" customWidth="1"/>
    <col min="263" max="263" width="13.875" style="1444" customWidth="1"/>
    <col min="264" max="270" width="12.625" style="1444" customWidth="1"/>
    <col min="271" max="271" width="45.375" style="1444" customWidth="1"/>
    <col min="272" max="272" width="2.75" style="1444" customWidth="1"/>
    <col min="273" max="273" width="10.75" style="1444" customWidth="1"/>
    <col min="274" max="274" width="10.25" style="1444" customWidth="1"/>
    <col min="275" max="275" width="10" style="1444" customWidth="1"/>
    <col min="276" max="276" width="10.125" style="1444" customWidth="1"/>
    <col min="277" max="277" width="11.375" style="1444" customWidth="1"/>
    <col min="278" max="278" width="12.875" style="1444" customWidth="1"/>
    <col min="279" max="279" width="12.125" style="1444" customWidth="1"/>
    <col min="280" max="280" width="12" style="1444" customWidth="1"/>
    <col min="281" max="281" width="12.5" style="1444" customWidth="1"/>
    <col min="282" max="282" width="11.875" style="1444" customWidth="1"/>
    <col min="283" max="283" width="12.125" style="1444" customWidth="1"/>
    <col min="284" max="284" width="12.25" style="1444" customWidth="1"/>
    <col min="285" max="285" width="11.875" style="1444" customWidth="1"/>
    <col min="286" max="286" width="9.25" style="1444" customWidth="1"/>
    <col min="287" max="287" width="12.5" style="1444" customWidth="1"/>
    <col min="288" max="288" width="12.375" style="1444" customWidth="1"/>
    <col min="289" max="512" width="8.75" style="1444"/>
    <col min="513" max="513" width="45.75" style="1444" customWidth="1"/>
    <col min="514" max="514" width="2.75" style="1444" customWidth="1"/>
    <col min="515" max="515" width="14.625" style="1444" customWidth="1"/>
    <col min="516" max="516" width="15.375" style="1444" customWidth="1"/>
    <col min="517" max="517" width="14.625" style="1444" customWidth="1"/>
    <col min="518" max="518" width="15.125" style="1444" customWidth="1"/>
    <col min="519" max="519" width="13.875" style="1444" customWidth="1"/>
    <col min="520" max="526" width="12.625" style="1444" customWidth="1"/>
    <col min="527" max="527" width="45.375" style="1444" customWidth="1"/>
    <col min="528" max="528" width="2.75" style="1444" customWidth="1"/>
    <col min="529" max="529" width="10.75" style="1444" customWidth="1"/>
    <col min="530" max="530" width="10.25" style="1444" customWidth="1"/>
    <col min="531" max="531" width="10" style="1444" customWidth="1"/>
    <col min="532" max="532" width="10.125" style="1444" customWidth="1"/>
    <col min="533" max="533" width="11.375" style="1444" customWidth="1"/>
    <col min="534" max="534" width="12.875" style="1444" customWidth="1"/>
    <col min="535" max="535" width="12.125" style="1444" customWidth="1"/>
    <col min="536" max="536" width="12" style="1444" customWidth="1"/>
    <col min="537" max="537" width="12.5" style="1444" customWidth="1"/>
    <col min="538" max="538" width="11.875" style="1444" customWidth="1"/>
    <col min="539" max="539" width="12.125" style="1444" customWidth="1"/>
    <col min="540" max="540" width="12.25" style="1444" customWidth="1"/>
    <col min="541" max="541" width="11.875" style="1444" customWidth="1"/>
    <col min="542" max="542" width="9.25" style="1444" customWidth="1"/>
    <col min="543" max="543" width="12.5" style="1444" customWidth="1"/>
    <col min="544" max="544" width="12.375" style="1444" customWidth="1"/>
    <col min="545" max="768" width="8.75" style="1444"/>
    <col min="769" max="769" width="45.75" style="1444" customWidth="1"/>
    <col min="770" max="770" width="2.75" style="1444" customWidth="1"/>
    <col min="771" max="771" width="14.625" style="1444" customWidth="1"/>
    <col min="772" max="772" width="15.375" style="1444" customWidth="1"/>
    <col min="773" max="773" width="14.625" style="1444" customWidth="1"/>
    <col min="774" max="774" width="15.125" style="1444" customWidth="1"/>
    <col min="775" max="775" width="13.875" style="1444" customWidth="1"/>
    <col min="776" max="782" width="12.625" style="1444" customWidth="1"/>
    <col min="783" max="783" width="45.375" style="1444" customWidth="1"/>
    <col min="784" max="784" width="2.75" style="1444" customWidth="1"/>
    <col min="785" max="785" width="10.75" style="1444" customWidth="1"/>
    <col min="786" max="786" width="10.25" style="1444" customWidth="1"/>
    <col min="787" max="787" width="10" style="1444" customWidth="1"/>
    <col min="788" max="788" width="10.125" style="1444" customWidth="1"/>
    <col min="789" max="789" width="11.375" style="1444" customWidth="1"/>
    <col min="790" max="790" width="12.875" style="1444" customWidth="1"/>
    <col min="791" max="791" width="12.125" style="1444" customWidth="1"/>
    <col min="792" max="792" width="12" style="1444" customWidth="1"/>
    <col min="793" max="793" width="12.5" style="1444" customWidth="1"/>
    <col min="794" max="794" width="11.875" style="1444" customWidth="1"/>
    <col min="795" max="795" width="12.125" style="1444" customWidth="1"/>
    <col min="796" max="796" width="12.25" style="1444" customWidth="1"/>
    <col min="797" max="797" width="11.875" style="1444" customWidth="1"/>
    <col min="798" max="798" width="9.25" style="1444" customWidth="1"/>
    <col min="799" max="799" width="12.5" style="1444" customWidth="1"/>
    <col min="800" max="800" width="12.375" style="1444" customWidth="1"/>
    <col min="801" max="1024" width="8.75" style="1444"/>
    <col min="1025" max="1025" width="45.75" style="1444" customWidth="1"/>
    <col min="1026" max="1026" width="2.75" style="1444" customWidth="1"/>
    <col min="1027" max="1027" width="14.625" style="1444" customWidth="1"/>
    <col min="1028" max="1028" width="15.375" style="1444" customWidth="1"/>
    <col min="1029" max="1029" width="14.625" style="1444" customWidth="1"/>
    <col min="1030" max="1030" width="15.125" style="1444" customWidth="1"/>
    <col min="1031" max="1031" width="13.875" style="1444" customWidth="1"/>
    <col min="1032" max="1038" width="12.625" style="1444" customWidth="1"/>
    <col min="1039" max="1039" width="45.375" style="1444" customWidth="1"/>
    <col min="1040" max="1040" width="2.75" style="1444" customWidth="1"/>
    <col min="1041" max="1041" width="10.75" style="1444" customWidth="1"/>
    <col min="1042" max="1042" width="10.25" style="1444" customWidth="1"/>
    <col min="1043" max="1043" width="10" style="1444" customWidth="1"/>
    <col min="1044" max="1044" width="10.125" style="1444" customWidth="1"/>
    <col min="1045" max="1045" width="11.375" style="1444" customWidth="1"/>
    <col min="1046" max="1046" width="12.875" style="1444" customWidth="1"/>
    <col min="1047" max="1047" width="12.125" style="1444" customWidth="1"/>
    <col min="1048" max="1048" width="12" style="1444" customWidth="1"/>
    <col min="1049" max="1049" width="12.5" style="1444" customWidth="1"/>
    <col min="1050" max="1050" width="11.875" style="1444" customWidth="1"/>
    <col min="1051" max="1051" width="12.125" style="1444" customWidth="1"/>
    <col min="1052" max="1052" width="12.25" style="1444" customWidth="1"/>
    <col min="1053" max="1053" width="11.875" style="1444" customWidth="1"/>
    <col min="1054" max="1054" width="9.25" style="1444" customWidth="1"/>
    <col min="1055" max="1055" width="12.5" style="1444" customWidth="1"/>
    <col min="1056" max="1056" width="12.375" style="1444" customWidth="1"/>
    <col min="1057" max="1280" width="8.75" style="1444"/>
    <col min="1281" max="1281" width="45.75" style="1444" customWidth="1"/>
    <col min="1282" max="1282" width="2.75" style="1444" customWidth="1"/>
    <col min="1283" max="1283" width="14.625" style="1444" customWidth="1"/>
    <col min="1284" max="1284" width="15.375" style="1444" customWidth="1"/>
    <col min="1285" max="1285" width="14.625" style="1444" customWidth="1"/>
    <col min="1286" max="1286" width="15.125" style="1444" customWidth="1"/>
    <col min="1287" max="1287" width="13.875" style="1444" customWidth="1"/>
    <col min="1288" max="1294" width="12.625" style="1444" customWidth="1"/>
    <col min="1295" max="1295" width="45.375" style="1444" customWidth="1"/>
    <col min="1296" max="1296" width="2.75" style="1444" customWidth="1"/>
    <col min="1297" max="1297" width="10.75" style="1444" customWidth="1"/>
    <col min="1298" max="1298" width="10.25" style="1444" customWidth="1"/>
    <col min="1299" max="1299" width="10" style="1444" customWidth="1"/>
    <col min="1300" max="1300" width="10.125" style="1444" customWidth="1"/>
    <col min="1301" max="1301" width="11.375" style="1444" customWidth="1"/>
    <col min="1302" max="1302" width="12.875" style="1444" customWidth="1"/>
    <col min="1303" max="1303" width="12.125" style="1444" customWidth="1"/>
    <col min="1304" max="1304" width="12" style="1444" customWidth="1"/>
    <col min="1305" max="1305" width="12.5" style="1444" customWidth="1"/>
    <col min="1306" max="1306" width="11.875" style="1444" customWidth="1"/>
    <col min="1307" max="1307" width="12.125" style="1444" customWidth="1"/>
    <col min="1308" max="1308" width="12.25" style="1444" customWidth="1"/>
    <col min="1309" max="1309" width="11.875" style="1444" customWidth="1"/>
    <col min="1310" max="1310" width="9.25" style="1444" customWidth="1"/>
    <col min="1311" max="1311" width="12.5" style="1444" customWidth="1"/>
    <col min="1312" max="1312" width="12.375" style="1444" customWidth="1"/>
    <col min="1313" max="1536" width="8.75" style="1444"/>
    <col min="1537" max="1537" width="45.75" style="1444" customWidth="1"/>
    <col min="1538" max="1538" width="2.75" style="1444" customWidth="1"/>
    <col min="1539" max="1539" width="14.625" style="1444" customWidth="1"/>
    <col min="1540" max="1540" width="15.375" style="1444" customWidth="1"/>
    <col min="1541" max="1541" width="14.625" style="1444" customWidth="1"/>
    <col min="1542" max="1542" width="15.125" style="1444" customWidth="1"/>
    <col min="1543" max="1543" width="13.875" style="1444" customWidth="1"/>
    <col min="1544" max="1550" width="12.625" style="1444" customWidth="1"/>
    <col min="1551" max="1551" width="45.375" style="1444" customWidth="1"/>
    <col min="1552" max="1552" width="2.75" style="1444" customWidth="1"/>
    <col min="1553" max="1553" width="10.75" style="1444" customWidth="1"/>
    <col min="1554" max="1554" width="10.25" style="1444" customWidth="1"/>
    <col min="1555" max="1555" width="10" style="1444" customWidth="1"/>
    <col min="1556" max="1556" width="10.125" style="1444" customWidth="1"/>
    <col min="1557" max="1557" width="11.375" style="1444" customWidth="1"/>
    <col min="1558" max="1558" width="12.875" style="1444" customWidth="1"/>
    <col min="1559" max="1559" width="12.125" style="1444" customWidth="1"/>
    <col min="1560" max="1560" width="12" style="1444" customWidth="1"/>
    <col min="1561" max="1561" width="12.5" style="1444" customWidth="1"/>
    <col min="1562" max="1562" width="11.875" style="1444" customWidth="1"/>
    <col min="1563" max="1563" width="12.125" style="1444" customWidth="1"/>
    <col min="1564" max="1564" width="12.25" style="1444" customWidth="1"/>
    <col min="1565" max="1565" width="11.875" style="1444" customWidth="1"/>
    <col min="1566" max="1566" width="9.25" style="1444" customWidth="1"/>
    <col min="1567" max="1567" width="12.5" style="1444" customWidth="1"/>
    <col min="1568" max="1568" width="12.375" style="1444" customWidth="1"/>
    <col min="1569" max="1792" width="8.75" style="1444"/>
    <col min="1793" max="1793" width="45.75" style="1444" customWidth="1"/>
    <col min="1794" max="1794" width="2.75" style="1444" customWidth="1"/>
    <col min="1795" max="1795" width="14.625" style="1444" customWidth="1"/>
    <col min="1796" max="1796" width="15.375" style="1444" customWidth="1"/>
    <col min="1797" max="1797" width="14.625" style="1444" customWidth="1"/>
    <col min="1798" max="1798" width="15.125" style="1444" customWidth="1"/>
    <col min="1799" max="1799" width="13.875" style="1444" customWidth="1"/>
    <col min="1800" max="1806" width="12.625" style="1444" customWidth="1"/>
    <col min="1807" max="1807" width="45.375" style="1444" customWidth="1"/>
    <col min="1808" max="1808" width="2.75" style="1444" customWidth="1"/>
    <col min="1809" max="1809" width="10.75" style="1444" customWidth="1"/>
    <col min="1810" max="1810" width="10.25" style="1444" customWidth="1"/>
    <col min="1811" max="1811" width="10" style="1444" customWidth="1"/>
    <col min="1812" max="1812" width="10.125" style="1444" customWidth="1"/>
    <col min="1813" max="1813" width="11.375" style="1444" customWidth="1"/>
    <col min="1814" max="1814" width="12.875" style="1444" customWidth="1"/>
    <col min="1815" max="1815" width="12.125" style="1444" customWidth="1"/>
    <col min="1816" max="1816" width="12" style="1444" customWidth="1"/>
    <col min="1817" max="1817" width="12.5" style="1444" customWidth="1"/>
    <col min="1818" max="1818" width="11.875" style="1444" customWidth="1"/>
    <col min="1819" max="1819" width="12.125" style="1444" customWidth="1"/>
    <col min="1820" max="1820" width="12.25" style="1444" customWidth="1"/>
    <col min="1821" max="1821" width="11.875" style="1444" customWidth="1"/>
    <col min="1822" max="1822" width="9.25" style="1444" customWidth="1"/>
    <col min="1823" max="1823" width="12.5" style="1444" customWidth="1"/>
    <col min="1824" max="1824" width="12.375" style="1444" customWidth="1"/>
    <col min="1825" max="2048" width="8.75" style="1444"/>
    <col min="2049" max="2049" width="45.75" style="1444" customWidth="1"/>
    <col min="2050" max="2050" width="2.75" style="1444" customWidth="1"/>
    <col min="2051" max="2051" width="14.625" style="1444" customWidth="1"/>
    <col min="2052" max="2052" width="15.375" style="1444" customWidth="1"/>
    <col min="2053" max="2053" width="14.625" style="1444" customWidth="1"/>
    <col min="2054" max="2054" width="15.125" style="1444" customWidth="1"/>
    <col min="2055" max="2055" width="13.875" style="1444" customWidth="1"/>
    <col min="2056" max="2062" width="12.625" style="1444" customWidth="1"/>
    <col min="2063" max="2063" width="45.375" style="1444" customWidth="1"/>
    <col min="2064" max="2064" width="2.75" style="1444" customWidth="1"/>
    <col min="2065" max="2065" width="10.75" style="1444" customWidth="1"/>
    <col min="2066" max="2066" width="10.25" style="1444" customWidth="1"/>
    <col min="2067" max="2067" width="10" style="1444" customWidth="1"/>
    <col min="2068" max="2068" width="10.125" style="1444" customWidth="1"/>
    <col min="2069" max="2069" width="11.375" style="1444" customWidth="1"/>
    <col min="2070" max="2070" width="12.875" style="1444" customWidth="1"/>
    <col min="2071" max="2071" width="12.125" style="1444" customWidth="1"/>
    <col min="2072" max="2072" width="12" style="1444" customWidth="1"/>
    <col min="2073" max="2073" width="12.5" style="1444" customWidth="1"/>
    <col min="2074" max="2074" width="11.875" style="1444" customWidth="1"/>
    <col min="2075" max="2075" width="12.125" style="1444" customWidth="1"/>
    <col min="2076" max="2076" width="12.25" style="1444" customWidth="1"/>
    <col min="2077" max="2077" width="11.875" style="1444" customWidth="1"/>
    <col min="2078" max="2078" width="9.25" style="1444" customWidth="1"/>
    <col min="2079" max="2079" width="12.5" style="1444" customWidth="1"/>
    <col min="2080" max="2080" width="12.375" style="1444" customWidth="1"/>
    <col min="2081" max="2304" width="8.75" style="1444"/>
    <col min="2305" max="2305" width="45.75" style="1444" customWidth="1"/>
    <col min="2306" max="2306" width="2.75" style="1444" customWidth="1"/>
    <col min="2307" max="2307" width="14.625" style="1444" customWidth="1"/>
    <col min="2308" max="2308" width="15.375" style="1444" customWidth="1"/>
    <col min="2309" max="2309" width="14.625" style="1444" customWidth="1"/>
    <col min="2310" max="2310" width="15.125" style="1444" customWidth="1"/>
    <col min="2311" max="2311" width="13.875" style="1444" customWidth="1"/>
    <col min="2312" max="2318" width="12.625" style="1444" customWidth="1"/>
    <col min="2319" max="2319" width="45.375" style="1444" customWidth="1"/>
    <col min="2320" max="2320" width="2.75" style="1444" customWidth="1"/>
    <col min="2321" max="2321" width="10.75" style="1444" customWidth="1"/>
    <col min="2322" max="2322" width="10.25" style="1444" customWidth="1"/>
    <col min="2323" max="2323" width="10" style="1444" customWidth="1"/>
    <col min="2324" max="2324" width="10.125" style="1444" customWidth="1"/>
    <col min="2325" max="2325" width="11.375" style="1444" customWidth="1"/>
    <col min="2326" max="2326" width="12.875" style="1444" customWidth="1"/>
    <col min="2327" max="2327" width="12.125" style="1444" customWidth="1"/>
    <col min="2328" max="2328" width="12" style="1444" customWidth="1"/>
    <col min="2329" max="2329" width="12.5" style="1444" customWidth="1"/>
    <col min="2330" max="2330" width="11.875" style="1444" customWidth="1"/>
    <col min="2331" max="2331" width="12.125" style="1444" customWidth="1"/>
    <col min="2332" max="2332" width="12.25" style="1444" customWidth="1"/>
    <col min="2333" max="2333" width="11.875" style="1444" customWidth="1"/>
    <col min="2334" max="2334" width="9.25" style="1444" customWidth="1"/>
    <col min="2335" max="2335" width="12.5" style="1444" customWidth="1"/>
    <col min="2336" max="2336" width="12.375" style="1444" customWidth="1"/>
    <col min="2337" max="2560" width="8.75" style="1444"/>
    <col min="2561" max="2561" width="45.75" style="1444" customWidth="1"/>
    <col min="2562" max="2562" width="2.75" style="1444" customWidth="1"/>
    <col min="2563" max="2563" width="14.625" style="1444" customWidth="1"/>
    <col min="2564" max="2564" width="15.375" style="1444" customWidth="1"/>
    <col min="2565" max="2565" width="14.625" style="1444" customWidth="1"/>
    <col min="2566" max="2566" width="15.125" style="1444" customWidth="1"/>
    <col min="2567" max="2567" width="13.875" style="1444" customWidth="1"/>
    <col min="2568" max="2574" width="12.625" style="1444" customWidth="1"/>
    <col min="2575" max="2575" width="45.375" style="1444" customWidth="1"/>
    <col min="2576" max="2576" width="2.75" style="1444" customWidth="1"/>
    <col min="2577" max="2577" width="10.75" style="1444" customWidth="1"/>
    <col min="2578" max="2578" width="10.25" style="1444" customWidth="1"/>
    <col min="2579" max="2579" width="10" style="1444" customWidth="1"/>
    <col min="2580" max="2580" width="10.125" style="1444" customWidth="1"/>
    <col min="2581" max="2581" width="11.375" style="1444" customWidth="1"/>
    <col min="2582" max="2582" width="12.875" style="1444" customWidth="1"/>
    <col min="2583" max="2583" width="12.125" style="1444" customWidth="1"/>
    <col min="2584" max="2584" width="12" style="1444" customWidth="1"/>
    <col min="2585" max="2585" width="12.5" style="1444" customWidth="1"/>
    <col min="2586" max="2586" width="11.875" style="1444" customWidth="1"/>
    <col min="2587" max="2587" width="12.125" style="1444" customWidth="1"/>
    <col min="2588" max="2588" width="12.25" style="1444" customWidth="1"/>
    <col min="2589" max="2589" width="11.875" style="1444" customWidth="1"/>
    <col min="2590" max="2590" width="9.25" style="1444" customWidth="1"/>
    <col min="2591" max="2591" width="12.5" style="1444" customWidth="1"/>
    <col min="2592" max="2592" width="12.375" style="1444" customWidth="1"/>
    <col min="2593" max="2816" width="8.75" style="1444"/>
    <col min="2817" max="2817" width="45.75" style="1444" customWidth="1"/>
    <col min="2818" max="2818" width="2.75" style="1444" customWidth="1"/>
    <col min="2819" max="2819" width="14.625" style="1444" customWidth="1"/>
    <col min="2820" max="2820" width="15.375" style="1444" customWidth="1"/>
    <col min="2821" max="2821" width="14.625" style="1444" customWidth="1"/>
    <col min="2822" max="2822" width="15.125" style="1444" customWidth="1"/>
    <col min="2823" max="2823" width="13.875" style="1444" customWidth="1"/>
    <col min="2824" max="2830" width="12.625" style="1444" customWidth="1"/>
    <col min="2831" max="2831" width="45.375" style="1444" customWidth="1"/>
    <col min="2832" max="2832" width="2.75" style="1444" customWidth="1"/>
    <col min="2833" max="2833" width="10.75" style="1444" customWidth="1"/>
    <col min="2834" max="2834" width="10.25" style="1444" customWidth="1"/>
    <col min="2835" max="2835" width="10" style="1444" customWidth="1"/>
    <col min="2836" max="2836" width="10.125" style="1444" customWidth="1"/>
    <col min="2837" max="2837" width="11.375" style="1444" customWidth="1"/>
    <col min="2838" max="2838" width="12.875" style="1444" customWidth="1"/>
    <col min="2839" max="2839" width="12.125" style="1444" customWidth="1"/>
    <col min="2840" max="2840" width="12" style="1444" customWidth="1"/>
    <col min="2841" max="2841" width="12.5" style="1444" customWidth="1"/>
    <col min="2842" max="2842" width="11.875" style="1444" customWidth="1"/>
    <col min="2843" max="2843" width="12.125" style="1444" customWidth="1"/>
    <col min="2844" max="2844" width="12.25" style="1444" customWidth="1"/>
    <col min="2845" max="2845" width="11.875" style="1444" customWidth="1"/>
    <col min="2846" max="2846" width="9.25" style="1444" customWidth="1"/>
    <col min="2847" max="2847" width="12.5" style="1444" customWidth="1"/>
    <col min="2848" max="2848" width="12.375" style="1444" customWidth="1"/>
    <col min="2849" max="3072" width="8.75" style="1444"/>
    <col min="3073" max="3073" width="45.75" style="1444" customWidth="1"/>
    <col min="3074" max="3074" width="2.75" style="1444" customWidth="1"/>
    <col min="3075" max="3075" width="14.625" style="1444" customWidth="1"/>
    <col min="3076" max="3076" width="15.375" style="1444" customWidth="1"/>
    <col min="3077" max="3077" width="14.625" style="1444" customWidth="1"/>
    <col min="3078" max="3078" width="15.125" style="1444" customWidth="1"/>
    <col min="3079" max="3079" width="13.875" style="1444" customWidth="1"/>
    <col min="3080" max="3086" width="12.625" style="1444" customWidth="1"/>
    <col min="3087" max="3087" width="45.375" style="1444" customWidth="1"/>
    <col min="3088" max="3088" width="2.75" style="1444" customWidth="1"/>
    <col min="3089" max="3089" width="10.75" style="1444" customWidth="1"/>
    <col min="3090" max="3090" width="10.25" style="1444" customWidth="1"/>
    <col min="3091" max="3091" width="10" style="1444" customWidth="1"/>
    <col min="3092" max="3092" width="10.125" style="1444" customWidth="1"/>
    <col min="3093" max="3093" width="11.375" style="1444" customWidth="1"/>
    <col min="3094" max="3094" width="12.875" style="1444" customWidth="1"/>
    <col min="3095" max="3095" width="12.125" style="1444" customWidth="1"/>
    <col min="3096" max="3096" width="12" style="1444" customWidth="1"/>
    <col min="3097" max="3097" width="12.5" style="1444" customWidth="1"/>
    <col min="3098" max="3098" width="11.875" style="1444" customWidth="1"/>
    <col min="3099" max="3099" width="12.125" style="1444" customWidth="1"/>
    <col min="3100" max="3100" width="12.25" style="1444" customWidth="1"/>
    <col min="3101" max="3101" width="11.875" style="1444" customWidth="1"/>
    <col min="3102" max="3102" width="9.25" style="1444" customWidth="1"/>
    <col min="3103" max="3103" width="12.5" style="1444" customWidth="1"/>
    <col min="3104" max="3104" width="12.375" style="1444" customWidth="1"/>
    <col min="3105" max="3328" width="8.75" style="1444"/>
    <col min="3329" max="3329" width="45.75" style="1444" customWidth="1"/>
    <col min="3330" max="3330" width="2.75" style="1444" customWidth="1"/>
    <col min="3331" max="3331" width="14.625" style="1444" customWidth="1"/>
    <col min="3332" max="3332" width="15.375" style="1444" customWidth="1"/>
    <col min="3333" max="3333" width="14.625" style="1444" customWidth="1"/>
    <col min="3334" max="3334" width="15.125" style="1444" customWidth="1"/>
    <col min="3335" max="3335" width="13.875" style="1444" customWidth="1"/>
    <col min="3336" max="3342" width="12.625" style="1444" customWidth="1"/>
    <col min="3343" max="3343" width="45.375" style="1444" customWidth="1"/>
    <col min="3344" max="3344" width="2.75" style="1444" customWidth="1"/>
    <col min="3345" max="3345" width="10.75" style="1444" customWidth="1"/>
    <col min="3346" max="3346" width="10.25" style="1444" customWidth="1"/>
    <col min="3347" max="3347" width="10" style="1444" customWidth="1"/>
    <col min="3348" max="3348" width="10.125" style="1444" customWidth="1"/>
    <col min="3349" max="3349" width="11.375" style="1444" customWidth="1"/>
    <col min="3350" max="3350" width="12.875" style="1444" customWidth="1"/>
    <col min="3351" max="3351" width="12.125" style="1444" customWidth="1"/>
    <col min="3352" max="3352" width="12" style="1444" customWidth="1"/>
    <col min="3353" max="3353" width="12.5" style="1444" customWidth="1"/>
    <col min="3354" max="3354" width="11.875" style="1444" customWidth="1"/>
    <col min="3355" max="3355" width="12.125" style="1444" customWidth="1"/>
    <col min="3356" max="3356" width="12.25" style="1444" customWidth="1"/>
    <col min="3357" max="3357" width="11.875" style="1444" customWidth="1"/>
    <col min="3358" max="3358" width="9.25" style="1444" customWidth="1"/>
    <col min="3359" max="3359" width="12.5" style="1444" customWidth="1"/>
    <col min="3360" max="3360" width="12.375" style="1444" customWidth="1"/>
    <col min="3361" max="3584" width="8.75" style="1444"/>
    <col min="3585" max="3585" width="45.75" style="1444" customWidth="1"/>
    <col min="3586" max="3586" width="2.75" style="1444" customWidth="1"/>
    <col min="3587" max="3587" width="14.625" style="1444" customWidth="1"/>
    <col min="3588" max="3588" width="15.375" style="1444" customWidth="1"/>
    <col min="3589" max="3589" width="14.625" style="1444" customWidth="1"/>
    <col min="3590" max="3590" width="15.125" style="1444" customWidth="1"/>
    <col min="3591" max="3591" width="13.875" style="1444" customWidth="1"/>
    <col min="3592" max="3598" width="12.625" style="1444" customWidth="1"/>
    <col min="3599" max="3599" width="45.375" style="1444" customWidth="1"/>
    <col min="3600" max="3600" width="2.75" style="1444" customWidth="1"/>
    <col min="3601" max="3601" width="10.75" style="1444" customWidth="1"/>
    <col min="3602" max="3602" width="10.25" style="1444" customWidth="1"/>
    <col min="3603" max="3603" width="10" style="1444" customWidth="1"/>
    <col min="3604" max="3604" width="10.125" style="1444" customWidth="1"/>
    <col min="3605" max="3605" width="11.375" style="1444" customWidth="1"/>
    <col min="3606" max="3606" width="12.875" style="1444" customWidth="1"/>
    <col min="3607" max="3607" width="12.125" style="1444" customWidth="1"/>
    <col min="3608" max="3608" width="12" style="1444" customWidth="1"/>
    <col min="3609" max="3609" width="12.5" style="1444" customWidth="1"/>
    <col min="3610" max="3610" width="11.875" style="1444" customWidth="1"/>
    <col min="3611" max="3611" width="12.125" style="1444" customWidth="1"/>
    <col min="3612" max="3612" width="12.25" style="1444" customWidth="1"/>
    <col min="3613" max="3613" width="11.875" style="1444" customWidth="1"/>
    <col min="3614" max="3614" width="9.25" style="1444" customWidth="1"/>
    <col min="3615" max="3615" width="12.5" style="1444" customWidth="1"/>
    <col min="3616" max="3616" width="12.375" style="1444" customWidth="1"/>
    <col min="3617" max="3840" width="8.75" style="1444"/>
    <col min="3841" max="3841" width="45.75" style="1444" customWidth="1"/>
    <col min="3842" max="3842" width="2.75" style="1444" customWidth="1"/>
    <col min="3843" max="3843" width="14.625" style="1444" customWidth="1"/>
    <col min="3844" max="3844" width="15.375" style="1444" customWidth="1"/>
    <col min="3845" max="3845" width="14.625" style="1444" customWidth="1"/>
    <col min="3846" max="3846" width="15.125" style="1444" customWidth="1"/>
    <col min="3847" max="3847" width="13.875" style="1444" customWidth="1"/>
    <col min="3848" max="3854" width="12.625" style="1444" customWidth="1"/>
    <col min="3855" max="3855" width="45.375" style="1444" customWidth="1"/>
    <col min="3856" max="3856" width="2.75" style="1444" customWidth="1"/>
    <col min="3857" max="3857" width="10.75" style="1444" customWidth="1"/>
    <col min="3858" max="3858" width="10.25" style="1444" customWidth="1"/>
    <col min="3859" max="3859" width="10" style="1444" customWidth="1"/>
    <col min="3860" max="3860" width="10.125" style="1444" customWidth="1"/>
    <col min="3861" max="3861" width="11.375" style="1444" customWidth="1"/>
    <col min="3862" max="3862" width="12.875" style="1444" customWidth="1"/>
    <col min="3863" max="3863" width="12.125" style="1444" customWidth="1"/>
    <col min="3864" max="3864" width="12" style="1444" customWidth="1"/>
    <col min="3865" max="3865" width="12.5" style="1444" customWidth="1"/>
    <col min="3866" max="3866" width="11.875" style="1444" customWidth="1"/>
    <col min="3867" max="3867" width="12.125" style="1444" customWidth="1"/>
    <col min="3868" max="3868" width="12.25" style="1444" customWidth="1"/>
    <col min="3869" max="3869" width="11.875" style="1444" customWidth="1"/>
    <col min="3870" max="3870" width="9.25" style="1444" customWidth="1"/>
    <col min="3871" max="3871" width="12.5" style="1444" customWidth="1"/>
    <col min="3872" max="3872" width="12.375" style="1444" customWidth="1"/>
    <col min="3873" max="4096" width="8.75" style="1444"/>
    <col min="4097" max="4097" width="45.75" style="1444" customWidth="1"/>
    <col min="4098" max="4098" width="2.75" style="1444" customWidth="1"/>
    <col min="4099" max="4099" width="14.625" style="1444" customWidth="1"/>
    <col min="4100" max="4100" width="15.375" style="1444" customWidth="1"/>
    <col min="4101" max="4101" width="14.625" style="1444" customWidth="1"/>
    <col min="4102" max="4102" width="15.125" style="1444" customWidth="1"/>
    <col min="4103" max="4103" width="13.875" style="1444" customWidth="1"/>
    <col min="4104" max="4110" width="12.625" style="1444" customWidth="1"/>
    <col min="4111" max="4111" width="45.375" style="1444" customWidth="1"/>
    <col min="4112" max="4112" width="2.75" style="1444" customWidth="1"/>
    <col min="4113" max="4113" width="10.75" style="1444" customWidth="1"/>
    <col min="4114" max="4114" width="10.25" style="1444" customWidth="1"/>
    <col min="4115" max="4115" width="10" style="1444" customWidth="1"/>
    <col min="4116" max="4116" width="10.125" style="1444" customWidth="1"/>
    <col min="4117" max="4117" width="11.375" style="1444" customWidth="1"/>
    <col min="4118" max="4118" width="12.875" style="1444" customWidth="1"/>
    <col min="4119" max="4119" width="12.125" style="1444" customWidth="1"/>
    <col min="4120" max="4120" width="12" style="1444" customWidth="1"/>
    <col min="4121" max="4121" width="12.5" style="1444" customWidth="1"/>
    <col min="4122" max="4122" width="11.875" style="1444" customWidth="1"/>
    <col min="4123" max="4123" width="12.125" style="1444" customWidth="1"/>
    <col min="4124" max="4124" width="12.25" style="1444" customWidth="1"/>
    <col min="4125" max="4125" width="11.875" style="1444" customWidth="1"/>
    <col min="4126" max="4126" width="9.25" style="1444" customWidth="1"/>
    <col min="4127" max="4127" width="12.5" style="1444" customWidth="1"/>
    <col min="4128" max="4128" width="12.375" style="1444" customWidth="1"/>
    <col min="4129" max="4352" width="8.75" style="1444"/>
    <col min="4353" max="4353" width="45.75" style="1444" customWidth="1"/>
    <col min="4354" max="4354" width="2.75" style="1444" customWidth="1"/>
    <col min="4355" max="4355" width="14.625" style="1444" customWidth="1"/>
    <col min="4356" max="4356" width="15.375" style="1444" customWidth="1"/>
    <col min="4357" max="4357" width="14.625" style="1444" customWidth="1"/>
    <col min="4358" max="4358" width="15.125" style="1444" customWidth="1"/>
    <col min="4359" max="4359" width="13.875" style="1444" customWidth="1"/>
    <col min="4360" max="4366" width="12.625" style="1444" customWidth="1"/>
    <col min="4367" max="4367" width="45.375" style="1444" customWidth="1"/>
    <col min="4368" max="4368" width="2.75" style="1444" customWidth="1"/>
    <col min="4369" max="4369" width="10.75" style="1444" customWidth="1"/>
    <col min="4370" max="4370" width="10.25" style="1444" customWidth="1"/>
    <col min="4371" max="4371" width="10" style="1444" customWidth="1"/>
    <col min="4372" max="4372" width="10.125" style="1444" customWidth="1"/>
    <col min="4373" max="4373" width="11.375" style="1444" customWidth="1"/>
    <col min="4374" max="4374" width="12.875" style="1444" customWidth="1"/>
    <col min="4375" max="4375" width="12.125" style="1444" customWidth="1"/>
    <col min="4376" max="4376" width="12" style="1444" customWidth="1"/>
    <col min="4377" max="4377" width="12.5" style="1444" customWidth="1"/>
    <col min="4378" max="4378" width="11.875" style="1444" customWidth="1"/>
    <col min="4379" max="4379" width="12.125" style="1444" customWidth="1"/>
    <col min="4380" max="4380" width="12.25" style="1444" customWidth="1"/>
    <col min="4381" max="4381" width="11.875" style="1444" customWidth="1"/>
    <col min="4382" max="4382" width="9.25" style="1444" customWidth="1"/>
    <col min="4383" max="4383" width="12.5" style="1444" customWidth="1"/>
    <col min="4384" max="4384" width="12.375" style="1444" customWidth="1"/>
    <col min="4385" max="4608" width="8.75" style="1444"/>
    <col min="4609" max="4609" width="45.75" style="1444" customWidth="1"/>
    <col min="4610" max="4610" width="2.75" style="1444" customWidth="1"/>
    <col min="4611" max="4611" width="14.625" style="1444" customWidth="1"/>
    <col min="4612" max="4612" width="15.375" style="1444" customWidth="1"/>
    <col min="4613" max="4613" width="14.625" style="1444" customWidth="1"/>
    <col min="4614" max="4614" width="15.125" style="1444" customWidth="1"/>
    <col min="4615" max="4615" width="13.875" style="1444" customWidth="1"/>
    <col min="4616" max="4622" width="12.625" style="1444" customWidth="1"/>
    <col min="4623" max="4623" width="45.375" style="1444" customWidth="1"/>
    <col min="4624" max="4624" width="2.75" style="1444" customWidth="1"/>
    <col min="4625" max="4625" width="10.75" style="1444" customWidth="1"/>
    <col min="4626" max="4626" width="10.25" style="1444" customWidth="1"/>
    <col min="4627" max="4627" width="10" style="1444" customWidth="1"/>
    <col min="4628" max="4628" width="10.125" style="1444" customWidth="1"/>
    <col min="4629" max="4629" width="11.375" style="1444" customWidth="1"/>
    <col min="4630" max="4630" width="12.875" style="1444" customWidth="1"/>
    <col min="4631" max="4631" width="12.125" style="1444" customWidth="1"/>
    <col min="4632" max="4632" width="12" style="1444" customWidth="1"/>
    <col min="4633" max="4633" width="12.5" style="1444" customWidth="1"/>
    <col min="4634" max="4634" width="11.875" style="1444" customWidth="1"/>
    <col min="4635" max="4635" width="12.125" style="1444" customWidth="1"/>
    <col min="4636" max="4636" width="12.25" style="1444" customWidth="1"/>
    <col min="4637" max="4637" width="11.875" style="1444" customWidth="1"/>
    <col min="4638" max="4638" width="9.25" style="1444" customWidth="1"/>
    <col min="4639" max="4639" width="12.5" style="1444" customWidth="1"/>
    <col min="4640" max="4640" width="12.375" style="1444" customWidth="1"/>
    <col min="4641" max="4864" width="8.75" style="1444"/>
    <col min="4865" max="4865" width="45.75" style="1444" customWidth="1"/>
    <col min="4866" max="4866" width="2.75" style="1444" customWidth="1"/>
    <col min="4867" max="4867" width="14.625" style="1444" customWidth="1"/>
    <col min="4868" max="4868" width="15.375" style="1444" customWidth="1"/>
    <col min="4869" max="4869" width="14.625" style="1444" customWidth="1"/>
    <col min="4870" max="4870" width="15.125" style="1444" customWidth="1"/>
    <col min="4871" max="4871" width="13.875" style="1444" customWidth="1"/>
    <col min="4872" max="4878" width="12.625" style="1444" customWidth="1"/>
    <col min="4879" max="4879" width="45.375" style="1444" customWidth="1"/>
    <col min="4880" max="4880" width="2.75" style="1444" customWidth="1"/>
    <col min="4881" max="4881" width="10.75" style="1444" customWidth="1"/>
    <col min="4882" max="4882" width="10.25" style="1444" customWidth="1"/>
    <col min="4883" max="4883" width="10" style="1444" customWidth="1"/>
    <col min="4884" max="4884" width="10.125" style="1444" customWidth="1"/>
    <col min="4885" max="4885" width="11.375" style="1444" customWidth="1"/>
    <col min="4886" max="4886" width="12.875" style="1444" customWidth="1"/>
    <col min="4887" max="4887" width="12.125" style="1444" customWidth="1"/>
    <col min="4888" max="4888" width="12" style="1444" customWidth="1"/>
    <col min="4889" max="4889" width="12.5" style="1444" customWidth="1"/>
    <col min="4890" max="4890" width="11.875" style="1444" customWidth="1"/>
    <col min="4891" max="4891" width="12.125" style="1444" customWidth="1"/>
    <col min="4892" max="4892" width="12.25" style="1444" customWidth="1"/>
    <col min="4893" max="4893" width="11.875" style="1444" customWidth="1"/>
    <col min="4894" max="4894" width="9.25" style="1444" customWidth="1"/>
    <col min="4895" max="4895" width="12.5" style="1444" customWidth="1"/>
    <col min="4896" max="4896" width="12.375" style="1444" customWidth="1"/>
    <col min="4897" max="5120" width="8.75" style="1444"/>
    <col min="5121" max="5121" width="45.75" style="1444" customWidth="1"/>
    <col min="5122" max="5122" width="2.75" style="1444" customWidth="1"/>
    <col min="5123" max="5123" width="14.625" style="1444" customWidth="1"/>
    <col min="5124" max="5124" width="15.375" style="1444" customWidth="1"/>
    <col min="5125" max="5125" width="14.625" style="1444" customWidth="1"/>
    <col min="5126" max="5126" width="15.125" style="1444" customWidth="1"/>
    <col min="5127" max="5127" width="13.875" style="1444" customWidth="1"/>
    <col min="5128" max="5134" width="12.625" style="1444" customWidth="1"/>
    <col min="5135" max="5135" width="45.375" style="1444" customWidth="1"/>
    <col min="5136" max="5136" width="2.75" style="1444" customWidth="1"/>
    <col min="5137" max="5137" width="10.75" style="1444" customWidth="1"/>
    <col min="5138" max="5138" width="10.25" style="1444" customWidth="1"/>
    <col min="5139" max="5139" width="10" style="1444" customWidth="1"/>
    <col min="5140" max="5140" width="10.125" style="1444" customWidth="1"/>
    <col min="5141" max="5141" width="11.375" style="1444" customWidth="1"/>
    <col min="5142" max="5142" width="12.875" style="1444" customWidth="1"/>
    <col min="5143" max="5143" width="12.125" style="1444" customWidth="1"/>
    <col min="5144" max="5144" width="12" style="1444" customWidth="1"/>
    <col min="5145" max="5145" width="12.5" style="1444" customWidth="1"/>
    <col min="5146" max="5146" width="11.875" style="1444" customWidth="1"/>
    <col min="5147" max="5147" width="12.125" style="1444" customWidth="1"/>
    <col min="5148" max="5148" width="12.25" style="1444" customWidth="1"/>
    <col min="5149" max="5149" width="11.875" style="1444" customWidth="1"/>
    <col min="5150" max="5150" width="9.25" style="1444" customWidth="1"/>
    <col min="5151" max="5151" width="12.5" style="1444" customWidth="1"/>
    <col min="5152" max="5152" width="12.375" style="1444" customWidth="1"/>
    <col min="5153" max="5376" width="8.75" style="1444"/>
    <col min="5377" max="5377" width="45.75" style="1444" customWidth="1"/>
    <col min="5378" max="5378" width="2.75" style="1444" customWidth="1"/>
    <col min="5379" max="5379" width="14.625" style="1444" customWidth="1"/>
    <col min="5380" max="5380" width="15.375" style="1444" customWidth="1"/>
    <col min="5381" max="5381" width="14.625" style="1444" customWidth="1"/>
    <col min="5382" max="5382" width="15.125" style="1444" customWidth="1"/>
    <col min="5383" max="5383" width="13.875" style="1444" customWidth="1"/>
    <col min="5384" max="5390" width="12.625" style="1444" customWidth="1"/>
    <col min="5391" max="5391" width="45.375" style="1444" customWidth="1"/>
    <col min="5392" max="5392" width="2.75" style="1444" customWidth="1"/>
    <col min="5393" max="5393" width="10.75" style="1444" customWidth="1"/>
    <col min="5394" max="5394" width="10.25" style="1444" customWidth="1"/>
    <col min="5395" max="5395" width="10" style="1444" customWidth="1"/>
    <col min="5396" max="5396" width="10.125" style="1444" customWidth="1"/>
    <col min="5397" max="5397" width="11.375" style="1444" customWidth="1"/>
    <col min="5398" max="5398" width="12.875" style="1444" customWidth="1"/>
    <col min="5399" max="5399" width="12.125" style="1444" customWidth="1"/>
    <col min="5400" max="5400" width="12" style="1444" customWidth="1"/>
    <col min="5401" max="5401" width="12.5" style="1444" customWidth="1"/>
    <col min="5402" max="5402" width="11.875" style="1444" customWidth="1"/>
    <col min="5403" max="5403" width="12.125" style="1444" customWidth="1"/>
    <col min="5404" max="5404" width="12.25" style="1444" customWidth="1"/>
    <col min="5405" max="5405" width="11.875" style="1444" customWidth="1"/>
    <col min="5406" max="5406" width="9.25" style="1444" customWidth="1"/>
    <col min="5407" max="5407" width="12.5" style="1444" customWidth="1"/>
    <col min="5408" max="5408" width="12.375" style="1444" customWidth="1"/>
    <col min="5409" max="5632" width="8.75" style="1444"/>
    <col min="5633" max="5633" width="45.75" style="1444" customWidth="1"/>
    <col min="5634" max="5634" width="2.75" style="1444" customWidth="1"/>
    <col min="5635" max="5635" width="14.625" style="1444" customWidth="1"/>
    <col min="5636" max="5636" width="15.375" style="1444" customWidth="1"/>
    <col min="5637" max="5637" width="14.625" style="1444" customWidth="1"/>
    <col min="5638" max="5638" width="15.125" style="1444" customWidth="1"/>
    <col min="5639" max="5639" width="13.875" style="1444" customWidth="1"/>
    <col min="5640" max="5646" width="12.625" style="1444" customWidth="1"/>
    <col min="5647" max="5647" width="45.375" style="1444" customWidth="1"/>
    <col min="5648" max="5648" width="2.75" style="1444" customWidth="1"/>
    <col min="5649" max="5649" width="10.75" style="1444" customWidth="1"/>
    <col min="5650" max="5650" width="10.25" style="1444" customWidth="1"/>
    <col min="5651" max="5651" width="10" style="1444" customWidth="1"/>
    <col min="5652" max="5652" width="10.125" style="1444" customWidth="1"/>
    <col min="5653" max="5653" width="11.375" style="1444" customWidth="1"/>
    <col min="5654" max="5654" width="12.875" style="1444" customWidth="1"/>
    <col min="5655" max="5655" width="12.125" style="1444" customWidth="1"/>
    <col min="5656" max="5656" width="12" style="1444" customWidth="1"/>
    <col min="5657" max="5657" width="12.5" style="1444" customWidth="1"/>
    <col min="5658" max="5658" width="11.875" style="1444" customWidth="1"/>
    <col min="5659" max="5659" width="12.125" style="1444" customWidth="1"/>
    <col min="5660" max="5660" width="12.25" style="1444" customWidth="1"/>
    <col min="5661" max="5661" width="11.875" style="1444" customWidth="1"/>
    <col min="5662" max="5662" width="9.25" style="1444" customWidth="1"/>
    <col min="5663" max="5663" width="12.5" style="1444" customWidth="1"/>
    <col min="5664" max="5664" width="12.375" style="1444" customWidth="1"/>
    <col min="5665" max="5888" width="8.75" style="1444"/>
    <col min="5889" max="5889" width="45.75" style="1444" customWidth="1"/>
    <col min="5890" max="5890" width="2.75" style="1444" customWidth="1"/>
    <col min="5891" max="5891" width="14.625" style="1444" customWidth="1"/>
    <col min="5892" max="5892" width="15.375" style="1444" customWidth="1"/>
    <col min="5893" max="5893" width="14.625" style="1444" customWidth="1"/>
    <col min="5894" max="5894" width="15.125" style="1444" customWidth="1"/>
    <col min="5895" max="5895" width="13.875" style="1444" customWidth="1"/>
    <col min="5896" max="5902" width="12.625" style="1444" customWidth="1"/>
    <col min="5903" max="5903" width="45.375" style="1444" customWidth="1"/>
    <col min="5904" max="5904" width="2.75" style="1444" customWidth="1"/>
    <col min="5905" max="5905" width="10.75" style="1444" customWidth="1"/>
    <col min="5906" max="5906" width="10.25" style="1444" customWidth="1"/>
    <col min="5907" max="5907" width="10" style="1444" customWidth="1"/>
    <col min="5908" max="5908" width="10.125" style="1444" customWidth="1"/>
    <col min="5909" max="5909" width="11.375" style="1444" customWidth="1"/>
    <col min="5910" max="5910" width="12.875" style="1444" customWidth="1"/>
    <col min="5911" max="5911" width="12.125" style="1444" customWidth="1"/>
    <col min="5912" max="5912" width="12" style="1444" customWidth="1"/>
    <col min="5913" max="5913" width="12.5" style="1444" customWidth="1"/>
    <col min="5914" max="5914" width="11.875" style="1444" customWidth="1"/>
    <col min="5915" max="5915" width="12.125" style="1444" customWidth="1"/>
    <col min="5916" max="5916" width="12.25" style="1444" customWidth="1"/>
    <col min="5917" max="5917" width="11.875" style="1444" customWidth="1"/>
    <col min="5918" max="5918" width="9.25" style="1444" customWidth="1"/>
    <col min="5919" max="5919" width="12.5" style="1444" customWidth="1"/>
    <col min="5920" max="5920" width="12.375" style="1444" customWidth="1"/>
    <col min="5921" max="6144" width="8.75" style="1444"/>
    <col min="6145" max="6145" width="45.75" style="1444" customWidth="1"/>
    <col min="6146" max="6146" width="2.75" style="1444" customWidth="1"/>
    <col min="6147" max="6147" width="14.625" style="1444" customWidth="1"/>
    <col min="6148" max="6148" width="15.375" style="1444" customWidth="1"/>
    <col min="6149" max="6149" width="14.625" style="1444" customWidth="1"/>
    <col min="6150" max="6150" width="15.125" style="1444" customWidth="1"/>
    <col min="6151" max="6151" width="13.875" style="1444" customWidth="1"/>
    <col min="6152" max="6158" width="12.625" style="1444" customWidth="1"/>
    <col min="6159" max="6159" width="45.375" style="1444" customWidth="1"/>
    <col min="6160" max="6160" width="2.75" style="1444" customWidth="1"/>
    <col min="6161" max="6161" width="10.75" style="1444" customWidth="1"/>
    <col min="6162" max="6162" width="10.25" style="1444" customWidth="1"/>
    <col min="6163" max="6163" width="10" style="1444" customWidth="1"/>
    <col min="6164" max="6164" width="10.125" style="1444" customWidth="1"/>
    <col min="6165" max="6165" width="11.375" style="1444" customWidth="1"/>
    <col min="6166" max="6166" width="12.875" style="1444" customWidth="1"/>
    <col min="6167" max="6167" width="12.125" style="1444" customWidth="1"/>
    <col min="6168" max="6168" width="12" style="1444" customWidth="1"/>
    <col min="6169" max="6169" width="12.5" style="1444" customWidth="1"/>
    <col min="6170" max="6170" width="11.875" style="1444" customWidth="1"/>
    <col min="6171" max="6171" width="12.125" style="1444" customWidth="1"/>
    <col min="6172" max="6172" width="12.25" style="1444" customWidth="1"/>
    <col min="6173" max="6173" width="11.875" style="1444" customWidth="1"/>
    <col min="6174" max="6174" width="9.25" style="1444" customWidth="1"/>
    <col min="6175" max="6175" width="12.5" style="1444" customWidth="1"/>
    <col min="6176" max="6176" width="12.375" style="1444" customWidth="1"/>
    <col min="6177" max="6400" width="8.75" style="1444"/>
    <col min="6401" max="6401" width="45.75" style="1444" customWidth="1"/>
    <col min="6402" max="6402" width="2.75" style="1444" customWidth="1"/>
    <col min="6403" max="6403" width="14.625" style="1444" customWidth="1"/>
    <col min="6404" max="6404" width="15.375" style="1444" customWidth="1"/>
    <col min="6405" max="6405" width="14.625" style="1444" customWidth="1"/>
    <col min="6406" max="6406" width="15.125" style="1444" customWidth="1"/>
    <col min="6407" max="6407" width="13.875" style="1444" customWidth="1"/>
    <col min="6408" max="6414" width="12.625" style="1444" customWidth="1"/>
    <col min="6415" max="6415" width="45.375" style="1444" customWidth="1"/>
    <col min="6416" max="6416" width="2.75" style="1444" customWidth="1"/>
    <col min="6417" max="6417" width="10.75" style="1444" customWidth="1"/>
    <col min="6418" max="6418" width="10.25" style="1444" customWidth="1"/>
    <col min="6419" max="6419" width="10" style="1444" customWidth="1"/>
    <col min="6420" max="6420" width="10.125" style="1444" customWidth="1"/>
    <col min="6421" max="6421" width="11.375" style="1444" customWidth="1"/>
    <col min="6422" max="6422" width="12.875" style="1444" customWidth="1"/>
    <col min="6423" max="6423" width="12.125" style="1444" customWidth="1"/>
    <col min="6424" max="6424" width="12" style="1444" customWidth="1"/>
    <col min="6425" max="6425" width="12.5" style="1444" customWidth="1"/>
    <col min="6426" max="6426" width="11.875" style="1444" customWidth="1"/>
    <col min="6427" max="6427" width="12.125" style="1444" customWidth="1"/>
    <col min="6428" max="6428" width="12.25" style="1444" customWidth="1"/>
    <col min="6429" max="6429" width="11.875" style="1444" customWidth="1"/>
    <col min="6430" max="6430" width="9.25" style="1444" customWidth="1"/>
    <col min="6431" max="6431" width="12.5" style="1444" customWidth="1"/>
    <col min="6432" max="6432" width="12.375" style="1444" customWidth="1"/>
    <col min="6433" max="6656" width="8.75" style="1444"/>
    <col min="6657" max="6657" width="45.75" style="1444" customWidth="1"/>
    <col min="6658" max="6658" width="2.75" style="1444" customWidth="1"/>
    <col min="6659" max="6659" width="14.625" style="1444" customWidth="1"/>
    <col min="6660" max="6660" width="15.375" style="1444" customWidth="1"/>
    <col min="6661" max="6661" width="14.625" style="1444" customWidth="1"/>
    <col min="6662" max="6662" width="15.125" style="1444" customWidth="1"/>
    <col min="6663" max="6663" width="13.875" style="1444" customWidth="1"/>
    <col min="6664" max="6670" width="12.625" style="1444" customWidth="1"/>
    <col min="6671" max="6671" width="45.375" style="1444" customWidth="1"/>
    <col min="6672" max="6672" width="2.75" style="1444" customWidth="1"/>
    <col min="6673" max="6673" width="10.75" style="1444" customWidth="1"/>
    <col min="6674" max="6674" width="10.25" style="1444" customWidth="1"/>
    <col min="6675" max="6675" width="10" style="1444" customWidth="1"/>
    <col min="6676" max="6676" width="10.125" style="1444" customWidth="1"/>
    <col min="6677" max="6677" width="11.375" style="1444" customWidth="1"/>
    <col min="6678" max="6678" width="12.875" style="1444" customWidth="1"/>
    <col min="6679" max="6679" width="12.125" style="1444" customWidth="1"/>
    <col min="6680" max="6680" width="12" style="1444" customWidth="1"/>
    <col min="6681" max="6681" width="12.5" style="1444" customWidth="1"/>
    <col min="6682" max="6682" width="11.875" style="1444" customWidth="1"/>
    <col min="6683" max="6683" width="12.125" style="1444" customWidth="1"/>
    <col min="6684" max="6684" width="12.25" style="1444" customWidth="1"/>
    <col min="6685" max="6685" width="11.875" style="1444" customWidth="1"/>
    <col min="6686" max="6686" width="9.25" style="1444" customWidth="1"/>
    <col min="6687" max="6687" width="12.5" style="1444" customWidth="1"/>
    <col min="6688" max="6688" width="12.375" style="1444" customWidth="1"/>
    <col min="6689" max="6912" width="8.75" style="1444"/>
    <col min="6913" max="6913" width="45.75" style="1444" customWidth="1"/>
    <col min="6914" max="6914" width="2.75" style="1444" customWidth="1"/>
    <col min="6915" max="6915" width="14.625" style="1444" customWidth="1"/>
    <col min="6916" max="6916" width="15.375" style="1444" customWidth="1"/>
    <col min="6917" max="6917" width="14.625" style="1444" customWidth="1"/>
    <col min="6918" max="6918" width="15.125" style="1444" customWidth="1"/>
    <col min="6919" max="6919" width="13.875" style="1444" customWidth="1"/>
    <col min="6920" max="6926" width="12.625" style="1444" customWidth="1"/>
    <col min="6927" max="6927" width="45.375" style="1444" customWidth="1"/>
    <col min="6928" max="6928" width="2.75" style="1444" customWidth="1"/>
    <col min="6929" max="6929" width="10.75" style="1444" customWidth="1"/>
    <col min="6930" max="6930" width="10.25" style="1444" customWidth="1"/>
    <col min="6931" max="6931" width="10" style="1444" customWidth="1"/>
    <col min="6932" max="6932" width="10.125" style="1444" customWidth="1"/>
    <col min="6933" max="6933" width="11.375" style="1444" customWidth="1"/>
    <col min="6934" max="6934" width="12.875" style="1444" customWidth="1"/>
    <col min="6935" max="6935" width="12.125" style="1444" customWidth="1"/>
    <col min="6936" max="6936" width="12" style="1444" customWidth="1"/>
    <col min="6937" max="6937" width="12.5" style="1444" customWidth="1"/>
    <col min="6938" max="6938" width="11.875" style="1444" customWidth="1"/>
    <col min="6939" max="6939" width="12.125" style="1444" customWidth="1"/>
    <col min="6940" max="6940" width="12.25" style="1444" customWidth="1"/>
    <col min="6941" max="6941" width="11.875" style="1444" customWidth="1"/>
    <col min="6942" max="6942" width="9.25" style="1444" customWidth="1"/>
    <col min="6943" max="6943" width="12.5" style="1444" customWidth="1"/>
    <col min="6944" max="6944" width="12.375" style="1444" customWidth="1"/>
    <col min="6945" max="7168" width="8.75" style="1444"/>
    <col min="7169" max="7169" width="45.75" style="1444" customWidth="1"/>
    <col min="7170" max="7170" width="2.75" style="1444" customWidth="1"/>
    <col min="7171" max="7171" width="14.625" style="1444" customWidth="1"/>
    <col min="7172" max="7172" width="15.375" style="1444" customWidth="1"/>
    <col min="7173" max="7173" width="14.625" style="1444" customWidth="1"/>
    <col min="7174" max="7174" width="15.125" style="1444" customWidth="1"/>
    <col min="7175" max="7175" width="13.875" style="1444" customWidth="1"/>
    <col min="7176" max="7182" width="12.625" style="1444" customWidth="1"/>
    <col min="7183" max="7183" width="45.375" style="1444" customWidth="1"/>
    <col min="7184" max="7184" width="2.75" style="1444" customWidth="1"/>
    <col min="7185" max="7185" width="10.75" style="1444" customWidth="1"/>
    <col min="7186" max="7186" width="10.25" style="1444" customWidth="1"/>
    <col min="7187" max="7187" width="10" style="1444" customWidth="1"/>
    <col min="7188" max="7188" width="10.125" style="1444" customWidth="1"/>
    <col min="7189" max="7189" width="11.375" style="1444" customWidth="1"/>
    <col min="7190" max="7190" width="12.875" style="1444" customWidth="1"/>
    <col min="7191" max="7191" width="12.125" style="1444" customWidth="1"/>
    <col min="7192" max="7192" width="12" style="1444" customWidth="1"/>
    <col min="7193" max="7193" width="12.5" style="1444" customWidth="1"/>
    <col min="7194" max="7194" width="11.875" style="1444" customWidth="1"/>
    <col min="7195" max="7195" width="12.125" style="1444" customWidth="1"/>
    <col min="7196" max="7196" width="12.25" style="1444" customWidth="1"/>
    <col min="7197" max="7197" width="11.875" style="1444" customWidth="1"/>
    <col min="7198" max="7198" width="9.25" style="1444" customWidth="1"/>
    <col min="7199" max="7199" width="12.5" style="1444" customWidth="1"/>
    <col min="7200" max="7200" width="12.375" style="1444" customWidth="1"/>
    <col min="7201" max="7424" width="8.75" style="1444"/>
    <col min="7425" max="7425" width="45.75" style="1444" customWidth="1"/>
    <col min="7426" max="7426" width="2.75" style="1444" customWidth="1"/>
    <col min="7427" max="7427" width="14.625" style="1444" customWidth="1"/>
    <col min="7428" max="7428" width="15.375" style="1444" customWidth="1"/>
    <col min="7429" max="7429" width="14.625" style="1444" customWidth="1"/>
    <col min="7430" max="7430" width="15.125" style="1444" customWidth="1"/>
    <col min="7431" max="7431" width="13.875" style="1444" customWidth="1"/>
    <col min="7432" max="7438" width="12.625" style="1444" customWidth="1"/>
    <col min="7439" max="7439" width="45.375" style="1444" customWidth="1"/>
    <col min="7440" max="7440" width="2.75" style="1444" customWidth="1"/>
    <col min="7441" max="7441" width="10.75" style="1444" customWidth="1"/>
    <col min="7442" max="7442" width="10.25" style="1444" customWidth="1"/>
    <col min="7443" max="7443" width="10" style="1444" customWidth="1"/>
    <col min="7444" max="7444" width="10.125" style="1444" customWidth="1"/>
    <col min="7445" max="7445" width="11.375" style="1444" customWidth="1"/>
    <col min="7446" max="7446" width="12.875" style="1444" customWidth="1"/>
    <col min="7447" max="7447" width="12.125" style="1444" customWidth="1"/>
    <col min="7448" max="7448" width="12" style="1444" customWidth="1"/>
    <col min="7449" max="7449" width="12.5" style="1444" customWidth="1"/>
    <col min="7450" max="7450" width="11.875" style="1444" customWidth="1"/>
    <col min="7451" max="7451" width="12.125" style="1444" customWidth="1"/>
    <col min="7452" max="7452" width="12.25" style="1444" customWidth="1"/>
    <col min="7453" max="7453" width="11.875" style="1444" customWidth="1"/>
    <col min="7454" max="7454" width="9.25" style="1444" customWidth="1"/>
    <col min="7455" max="7455" width="12.5" style="1444" customWidth="1"/>
    <col min="7456" max="7456" width="12.375" style="1444" customWidth="1"/>
    <col min="7457" max="7680" width="8.75" style="1444"/>
    <col min="7681" max="7681" width="45.75" style="1444" customWidth="1"/>
    <col min="7682" max="7682" width="2.75" style="1444" customWidth="1"/>
    <col min="7683" max="7683" width="14.625" style="1444" customWidth="1"/>
    <col min="7684" max="7684" width="15.375" style="1444" customWidth="1"/>
    <col min="7685" max="7685" width="14.625" style="1444" customWidth="1"/>
    <col min="7686" max="7686" width="15.125" style="1444" customWidth="1"/>
    <col min="7687" max="7687" width="13.875" style="1444" customWidth="1"/>
    <col min="7688" max="7694" width="12.625" style="1444" customWidth="1"/>
    <col min="7695" max="7695" width="45.375" style="1444" customWidth="1"/>
    <col min="7696" max="7696" width="2.75" style="1444" customWidth="1"/>
    <col min="7697" max="7697" width="10.75" style="1444" customWidth="1"/>
    <col min="7698" max="7698" width="10.25" style="1444" customWidth="1"/>
    <col min="7699" max="7699" width="10" style="1444" customWidth="1"/>
    <col min="7700" max="7700" width="10.125" style="1444" customWidth="1"/>
    <col min="7701" max="7701" width="11.375" style="1444" customWidth="1"/>
    <col min="7702" max="7702" width="12.875" style="1444" customWidth="1"/>
    <col min="7703" max="7703" width="12.125" style="1444" customWidth="1"/>
    <col min="7704" max="7704" width="12" style="1444" customWidth="1"/>
    <col min="7705" max="7705" width="12.5" style="1444" customWidth="1"/>
    <col min="7706" max="7706" width="11.875" style="1444" customWidth="1"/>
    <col min="7707" max="7707" width="12.125" style="1444" customWidth="1"/>
    <col min="7708" max="7708" width="12.25" style="1444" customWidth="1"/>
    <col min="7709" max="7709" width="11.875" style="1444" customWidth="1"/>
    <col min="7710" max="7710" width="9.25" style="1444" customWidth="1"/>
    <col min="7711" max="7711" width="12.5" style="1444" customWidth="1"/>
    <col min="7712" max="7712" width="12.375" style="1444" customWidth="1"/>
    <col min="7713" max="7936" width="8.75" style="1444"/>
    <col min="7937" max="7937" width="45.75" style="1444" customWidth="1"/>
    <col min="7938" max="7938" width="2.75" style="1444" customWidth="1"/>
    <col min="7939" max="7939" width="14.625" style="1444" customWidth="1"/>
    <col min="7940" max="7940" width="15.375" style="1444" customWidth="1"/>
    <col min="7941" max="7941" width="14.625" style="1444" customWidth="1"/>
    <col min="7942" max="7942" width="15.125" style="1444" customWidth="1"/>
    <col min="7943" max="7943" width="13.875" style="1444" customWidth="1"/>
    <col min="7944" max="7950" width="12.625" style="1444" customWidth="1"/>
    <col min="7951" max="7951" width="45.375" style="1444" customWidth="1"/>
    <col min="7952" max="7952" width="2.75" style="1444" customWidth="1"/>
    <col min="7953" max="7953" width="10.75" style="1444" customWidth="1"/>
    <col min="7954" max="7954" width="10.25" style="1444" customWidth="1"/>
    <col min="7955" max="7955" width="10" style="1444" customWidth="1"/>
    <col min="7956" max="7956" width="10.125" style="1444" customWidth="1"/>
    <col min="7957" max="7957" width="11.375" style="1444" customWidth="1"/>
    <col min="7958" max="7958" width="12.875" style="1444" customWidth="1"/>
    <col min="7959" max="7959" width="12.125" style="1444" customWidth="1"/>
    <col min="7960" max="7960" width="12" style="1444" customWidth="1"/>
    <col min="7961" max="7961" width="12.5" style="1444" customWidth="1"/>
    <col min="7962" max="7962" width="11.875" style="1444" customWidth="1"/>
    <col min="7963" max="7963" width="12.125" style="1444" customWidth="1"/>
    <col min="7964" max="7964" width="12.25" style="1444" customWidth="1"/>
    <col min="7965" max="7965" width="11.875" style="1444" customWidth="1"/>
    <col min="7966" max="7966" width="9.25" style="1444" customWidth="1"/>
    <col min="7967" max="7967" width="12.5" style="1444" customWidth="1"/>
    <col min="7968" max="7968" width="12.375" style="1444" customWidth="1"/>
    <col min="7969" max="8192" width="8.75" style="1444"/>
    <col min="8193" max="8193" width="45.75" style="1444" customWidth="1"/>
    <col min="8194" max="8194" width="2.75" style="1444" customWidth="1"/>
    <col min="8195" max="8195" width="14.625" style="1444" customWidth="1"/>
    <col min="8196" max="8196" width="15.375" style="1444" customWidth="1"/>
    <col min="8197" max="8197" width="14.625" style="1444" customWidth="1"/>
    <col min="8198" max="8198" width="15.125" style="1444" customWidth="1"/>
    <col min="8199" max="8199" width="13.875" style="1444" customWidth="1"/>
    <col min="8200" max="8206" width="12.625" style="1444" customWidth="1"/>
    <col min="8207" max="8207" width="45.375" style="1444" customWidth="1"/>
    <col min="8208" max="8208" width="2.75" style="1444" customWidth="1"/>
    <col min="8209" max="8209" width="10.75" style="1444" customWidth="1"/>
    <col min="8210" max="8210" width="10.25" style="1444" customWidth="1"/>
    <col min="8211" max="8211" width="10" style="1444" customWidth="1"/>
    <col min="8212" max="8212" width="10.125" style="1444" customWidth="1"/>
    <col min="8213" max="8213" width="11.375" style="1444" customWidth="1"/>
    <col min="8214" max="8214" width="12.875" style="1444" customWidth="1"/>
    <col min="8215" max="8215" width="12.125" style="1444" customWidth="1"/>
    <col min="8216" max="8216" width="12" style="1444" customWidth="1"/>
    <col min="8217" max="8217" width="12.5" style="1444" customWidth="1"/>
    <col min="8218" max="8218" width="11.875" style="1444" customWidth="1"/>
    <col min="8219" max="8219" width="12.125" style="1444" customWidth="1"/>
    <col min="8220" max="8220" width="12.25" style="1444" customWidth="1"/>
    <col min="8221" max="8221" width="11.875" style="1444" customWidth="1"/>
    <col min="8222" max="8222" width="9.25" style="1444" customWidth="1"/>
    <col min="8223" max="8223" width="12.5" style="1444" customWidth="1"/>
    <col min="8224" max="8224" width="12.375" style="1444" customWidth="1"/>
    <col min="8225" max="8448" width="8.75" style="1444"/>
    <col min="8449" max="8449" width="45.75" style="1444" customWidth="1"/>
    <col min="8450" max="8450" width="2.75" style="1444" customWidth="1"/>
    <col min="8451" max="8451" width="14.625" style="1444" customWidth="1"/>
    <col min="8452" max="8452" width="15.375" style="1444" customWidth="1"/>
    <col min="8453" max="8453" width="14.625" style="1444" customWidth="1"/>
    <col min="8454" max="8454" width="15.125" style="1444" customWidth="1"/>
    <col min="8455" max="8455" width="13.875" style="1444" customWidth="1"/>
    <col min="8456" max="8462" width="12.625" style="1444" customWidth="1"/>
    <col min="8463" max="8463" width="45.375" style="1444" customWidth="1"/>
    <col min="8464" max="8464" width="2.75" style="1444" customWidth="1"/>
    <col min="8465" max="8465" width="10.75" style="1444" customWidth="1"/>
    <col min="8466" max="8466" width="10.25" style="1444" customWidth="1"/>
    <col min="8467" max="8467" width="10" style="1444" customWidth="1"/>
    <col min="8468" max="8468" width="10.125" style="1444" customWidth="1"/>
    <col min="8469" max="8469" width="11.375" style="1444" customWidth="1"/>
    <col min="8470" max="8470" width="12.875" style="1444" customWidth="1"/>
    <col min="8471" max="8471" width="12.125" style="1444" customWidth="1"/>
    <col min="8472" max="8472" width="12" style="1444" customWidth="1"/>
    <col min="8473" max="8473" width="12.5" style="1444" customWidth="1"/>
    <col min="8474" max="8474" width="11.875" style="1444" customWidth="1"/>
    <col min="8475" max="8475" width="12.125" style="1444" customWidth="1"/>
    <col min="8476" max="8476" width="12.25" style="1444" customWidth="1"/>
    <col min="8477" max="8477" width="11.875" style="1444" customWidth="1"/>
    <col min="8478" max="8478" width="9.25" style="1444" customWidth="1"/>
    <col min="8479" max="8479" width="12.5" style="1444" customWidth="1"/>
    <col min="8480" max="8480" width="12.375" style="1444" customWidth="1"/>
    <col min="8481" max="8704" width="8.75" style="1444"/>
    <col min="8705" max="8705" width="45.75" style="1444" customWidth="1"/>
    <col min="8706" max="8706" width="2.75" style="1444" customWidth="1"/>
    <col min="8707" max="8707" width="14.625" style="1444" customWidth="1"/>
    <col min="8708" max="8708" width="15.375" style="1444" customWidth="1"/>
    <col min="8709" max="8709" width="14.625" style="1444" customWidth="1"/>
    <col min="8710" max="8710" width="15.125" style="1444" customWidth="1"/>
    <col min="8711" max="8711" width="13.875" style="1444" customWidth="1"/>
    <col min="8712" max="8718" width="12.625" style="1444" customWidth="1"/>
    <col min="8719" max="8719" width="45.375" style="1444" customWidth="1"/>
    <col min="8720" max="8720" width="2.75" style="1444" customWidth="1"/>
    <col min="8721" max="8721" width="10.75" style="1444" customWidth="1"/>
    <col min="8722" max="8722" width="10.25" style="1444" customWidth="1"/>
    <col min="8723" max="8723" width="10" style="1444" customWidth="1"/>
    <col min="8724" max="8724" width="10.125" style="1444" customWidth="1"/>
    <col min="8725" max="8725" width="11.375" style="1444" customWidth="1"/>
    <col min="8726" max="8726" width="12.875" style="1444" customWidth="1"/>
    <col min="8727" max="8727" width="12.125" style="1444" customWidth="1"/>
    <col min="8728" max="8728" width="12" style="1444" customWidth="1"/>
    <col min="8729" max="8729" width="12.5" style="1444" customWidth="1"/>
    <col min="8730" max="8730" width="11.875" style="1444" customWidth="1"/>
    <col min="8731" max="8731" width="12.125" style="1444" customWidth="1"/>
    <col min="8732" max="8732" width="12.25" style="1444" customWidth="1"/>
    <col min="8733" max="8733" width="11.875" style="1444" customWidth="1"/>
    <col min="8734" max="8734" width="9.25" style="1444" customWidth="1"/>
    <col min="8735" max="8735" width="12.5" style="1444" customWidth="1"/>
    <col min="8736" max="8736" width="12.375" style="1444" customWidth="1"/>
    <col min="8737" max="8960" width="8.75" style="1444"/>
    <col min="8961" max="8961" width="45.75" style="1444" customWidth="1"/>
    <col min="8962" max="8962" width="2.75" style="1444" customWidth="1"/>
    <col min="8963" max="8963" width="14.625" style="1444" customWidth="1"/>
    <col min="8964" max="8964" width="15.375" style="1444" customWidth="1"/>
    <col min="8965" max="8965" width="14.625" style="1444" customWidth="1"/>
    <col min="8966" max="8966" width="15.125" style="1444" customWidth="1"/>
    <col min="8967" max="8967" width="13.875" style="1444" customWidth="1"/>
    <col min="8968" max="8974" width="12.625" style="1444" customWidth="1"/>
    <col min="8975" max="8975" width="45.375" style="1444" customWidth="1"/>
    <col min="8976" max="8976" width="2.75" style="1444" customWidth="1"/>
    <col min="8977" max="8977" width="10.75" style="1444" customWidth="1"/>
    <col min="8978" max="8978" width="10.25" style="1444" customWidth="1"/>
    <col min="8979" max="8979" width="10" style="1444" customWidth="1"/>
    <col min="8980" max="8980" width="10.125" style="1444" customWidth="1"/>
    <col min="8981" max="8981" width="11.375" style="1444" customWidth="1"/>
    <col min="8982" max="8982" width="12.875" style="1444" customWidth="1"/>
    <col min="8983" max="8983" width="12.125" style="1444" customWidth="1"/>
    <col min="8984" max="8984" width="12" style="1444" customWidth="1"/>
    <col min="8985" max="8985" width="12.5" style="1444" customWidth="1"/>
    <col min="8986" max="8986" width="11.875" style="1444" customWidth="1"/>
    <col min="8987" max="8987" width="12.125" style="1444" customWidth="1"/>
    <col min="8988" max="8988" width="12.25" style="1444" customWidth="1"/>
    <col min="8989" max="8989" width="11.875" style="1444" customWidth="1"/>
    <col min="8990" max="8990" width="9.25" style="1444" customWidth="1"/>
    <col min="8991" max="8991" width="12.5" style="1444" customWidth="1"/>
    <col min="8992" max="8992" width="12.375" style="1444" customWidth="1"/>
    <col min="8993" max="9216" width="8.75" style="1444"/>
    <col min="9217" max="9217" width="45.75" style="1444" customWidth="1"/>
    <col min="9218" max="9218" width="2.75" style="1444" customWidth="1"/>
    <col min="9219" max="9219" width="14.625" style="1444" customWidth="1"/>
    <col min="9220" max="9220" width="15.375" style="1444" customWidth="1"/>
    <col min="9221" max="9221" width="14.625" style="1444" customWidth="1"/>
    <col min="9222" max="9222" width="15.125" style="1444" customWidth="1"/>
    <col min="9223" max="9223" width="13.875" style="1444" customWidth="1"/>
    <col min="9224" max="9230" width="12.625" style="1444" customWidth="1"/>
    <col min="9231" max="9231" width="45.375" style="1444" customWidth="1"/>
    <col min="9232" max="9232" width="2.75" style="1444" customWidth="1"/>
    <col min="9233" max="9233" width="10.75" style="1444" customWidth="1"/>
    <col min="9234" max="9234" width="10.25" style="1444" customWidth="1"/>
    <col min="9235" max="9235" width="10" style="1444" customWidth="1"/>
    <col min="9236" max="9236" width="10.125" style="1444" customWidth="1"/>
    <col min="9237" max="9237" width="11.375" style="1444" customWidth="1"/>
    <col min="9238" max="9238" width="12.875" style="1444" customWidth="1"/>
    <col min="9239" max="9239" width="12.125" style="1444" customWidth="1"/>
    <col min="9240" max="9240" width="12" style="1444" customWidth="1"/>
    <col min="9241" max="9241" width="12.5" style="1444" customWidth="1"/>
    <col min="9242" max="9242" width="11.875" style="1444" customWidth="1"/>
    <col min="9243" max="9243" width="12.125" style="1444" customWidth="1"/>
    <col min="9244" max="9244" width="12.25" style="1444" customWidth="1"/>
    <col min="9245" max="9245" width="11.875" style="1444" customWidth="1"/>
    <col min="9246" max="9246" width="9.25" style="1444" customWidth="1"/>
    <col min="9247" max="9247" width="12.5" style="1444" customWidth="1"/>
    <col min="9248" max="9248" width="12.375" style="1444" customWidth="1"/>
    <col min="9249" max="9472" width="8.75" style="1444"/>
    <col min="9473" max="9473" width="45.75" style="1444" customWidth="1"/>
    <col min="9474" max="9474" width="2.75" style="1444" customWidth="1"/>
    <col min="9475" max="9475" width="14.625" style="1444" customWidth="1"/>
    <col min="9476" max="9476" width="15.375" style="1444" customWidth="1"/>
    <col min="9477" max="9477" width="14.625" style="1444" customWidth="1"/>
    <col min="9478" max="9478" width="15.125" style="1444" customWidth="1"/>
    <col min="9479" max="9479" width="13.875" style="1444" customWidth="1"/>
    <col min="9480" max="9486" width="12.625" style="1444" customWidth="1"/>
    <col min="9487" max="9487" width="45.375" style="1444" customWidth="1"/>
    <col min="9488" max="9488" width="2.75" style="1444" customWidth="1"/>
    <col min="9489" max="9489" width="10.75" style="1444" customWidth="1"/>
    <col min="9490" max="9490" width="10.25" style="1444" customWidth="1"/>
    <col min="9491" max="9491" width="10" style="1444" customWidth="1"/>
    <col min="9492" max="9492" width="10.125" style="1444" customWidth="1"/>
    <col min="9493" max="9493" width="11.375" style="1444" customWidth="1"/>
    <col min="9494" max="9494" width="12.875" style="1444" customWidth="1"/>
    <col min="9495" max="9495" width="12.125" style="1444" customWidth="1"/>
    <col min="9496" max="9496" width="12" style="1444" customWidth="1"/>
    <col min="9497" max="9497" width="12.5" style="1444" customWidth="1"/>
    <col min="9498" max="9498" width="11.875" style="1444" customWidth="1"/>
    <col min="9499" max="9499" width="12.125" style="1444" customWidth="1"/>
    <col min="9500" max="9500" width="12.25" style="1444" customWidth="1"/>
    <col min="9501" max="9501" width="11.875" style="1444" customWidth="1"/>
    <col min="9502" max="9502" width="9.25" style="1444" customWidth="1"/>
    <col min="9503" max="9503" width="12.5" style="1444" customWidth="1"/>
    <col min="9504" max="9504" width="12.375" style="1444" customWidth="1"/>
    <col min="9505" max="9728" width="8.75" style="1444"/>
    <col min="9729" max="9729" width="45.75" style="1444" customWidth="1"/>
    <col min="9730" max="9730" width="2.75" style="1444" customWidth="1"/>
    <col min="9731" max="9731" width="14.625" style="1444" customWidth="1"/>
    <col min="9732" max="9732" width="15.375" style="1444" customWidth="1"/>
    <col min="9733" max="9733" width="14.625" style="1444" customWidth="1"/>
    <col min="9734" max="9734" width="15.125" style="1444" customWidth="1"/>
    <col min="9735" max="9735" width="13.875" style="1444" customWidth="1"/>
    <col min="9736" max="9742" width="12.625" style="1444" customWidth="1"/>
    <col min="9743" max="9743" width="45.375" style="1444" customWidth="1"/>
    <col min="9744" max="9744" width="2.75" style="1444" customWidth="1"/>
    <col min="9745" max="9745" width="10.75" style="1444" customWidth="1"/>
    <col min="9746" max="9746" width="10.25" style="1444" customWidth="1"/>
    <col min="9747" max="9747" width="10" style="1444" customWidth="1"/>
    <col min="9748" max="9748" width="10.125" style="1444" customWidth="1"/>
    <col min="9749" max="9749" width="11.375" style="1444" customWidth="1"/>
    <col min="9750" max="9750" width="12.875" style="1444" customWidth="1"/>
    <col min="9751" max="9751" width="12.125" style="1444" customWidth="1"/>
    <col min="9752" max="9752" width="12" style="1444" customWidth="1"/>
    <col min="9753" max="9753" width="12.5" style="1444" customWidth="1"/>
    <col min="9754" max="9754" width="11.875" style="1444" customWidth="1"/>
    <col min="9755" max="9755" width="12.125" style="1444" customWidth="1"/>
    <col min="9756" max="9756" width="12.25" style="1444" customWidth="1"/>
    <col min="9757" max="9757" width="11.875" style="1444" customWidth="1"/>
    <col min="9758" max="9758" width="9.25" style="1444" customWidth="1"/>
    <col min="9759" max="9759" width="12.5" style="1444" customWidth="1"/>
    <col min="9760" max="9760" width="12.375" style="1444" customWidth="1"/>
    <col min="9761" max="9984" width="8.75" style="1444"/>
    <col min="9985" max="9985" width="45.75" style="1444" customWidth="1"/>
    <col min="9986" max="9986" width="2.75" style="1444" customWidth="1"/>
    <col min="9987" max="9987" width="14.625" style="1444" customWidth="1"/>
    <col min="9988" max="9988" width="15.375" style="1444" customWidth="1"/>
    <col min="9989" max="9989" width="14.625" style="1444" customWidth="1"/>
    <col min="9990" max="9990" width="15.125" style="1444" customWidth="1"/>
    <col min="9991" max="9991" width="13.875" style="1444" customWidth="1"/>
    <col min="9992" max="9998" width="12.625" style="1444" customWidth="1"/>
    <col min="9999" max="9999" width="45.375" style="1444" customWidth="1"/>
    <col min="10000" max="10000" width="2.75" style="1444" customWidth="1"/>
    <col min="10001" max="10001" width="10.75" style="1444" customWidth="1"/>
    <col min="10002" max="10002" width="10.25" style="1444" customWidth="1"/>
    <col min="10003" max="10003" width="10" style="1444" customWidth="1"/>
    <col min="10004" max="10004" width="10.125" style="1444" customWidth="1"/>
    <col min="10005" max="10005" width="11.375" style="1444" customWidth="1"/>
    <col min="10006" max="10006" width="12.875" style="1444" customWidth="1"/>
    <col min="10007" max="10007" width="12.125" style="1444" customWidth="1"/>
    <col min="10008" max="10008" width="12" style="1444" customWidth="1"/>
    <col min="10009" max="10009" width="12.5" style="1444" customWidth="1"/>
    <col min="10010" max="10010" width="11.875" style="1444" customWidth="1"/>
    <col min="10011" max="10011" width="12.125" style="1444" customWidth="1"/>
    <col min="10012" max="10012" width="12.25" style="1444" customWidth="1"/>
    <col min="10013" max="10013" width="11.875" style="1444" customWidth="1"/>
    <col min="10014" max="10014" width="9.25" style="1444" customWidth="1"/>
    <col min="10015" max="10015" width="12.5" style="1444" customWidth="1"/>
    <col min="10016" max="10016" width="12.375" style="1444" customWidth="1"/>
    <col min="10017" max="10240" width="8.75" style="1444"/>
    <col min="10241" max="10241" width="45.75" style="1444" customWidth="1"/>
    <col min="10242" max="10242" width="2.75" style="1444" customWidth="1"/>
    <col min="10243" max="10243" width="14.625" style="1444" customWidth="1"/>
    <col min="10244" max="10244" width="15.375" style="1444" customWidth="1"/>
    <col min="10245" max="10245" width="14.625" style="1444" customWidth="1"/>
    <col min="10246" max="10246" width="15.125" style="1444" customWidth="1"/>
    <col min="10247" max="10247" width="13.875" style="1444" customWidth="1"/>
    <col min="10248" max="10254" width="12.625" style="1444" customWidth="1"/>
    <col min="10255" max="10255" width="45.375" style="1444" customWidth="1"/>
    <col min="10256" max="10256" width="2.75" style="1444" customWidth="1"/>
    <col min="10257" max="10257" width="10.75" style="1444" customWidth="1"/>
    <col min="10258" max="10258" width="10.25" style="1444" customWidth="1"/>
    <col min="10259" max="10259" width="10" style="1444" customWidth="1"/>
    <col min="10260" max="10260" width="10.125" style="1444" customWidth="1"/>
    <col min="10261" max="10261" width="11.375" style="1444" customWidth="1"/>
    <col min="10262" max="10262" width="12.875" style="1444" customWidth="1"/>
    <col min="10263" max="10263" width="12.125" style="1444" customWidth="1"/>
    <col min="10264" max="10264" width="12" style="1444" customWidth="1"/>
    <col min="10265" max="10265" width="12.5" style="1444" customWidth="1"/>
    <col min="10266" max="10266" width="11.875" style="1444" customWidth="1"/>
    <col min="10267" max="10267" width="12.125" style="1444" customWidth="1"/>
    <col min="10268" max="10268" width="12.25" style="1444" customWidth="1"/>
    <col min="10269" max="10269" width="11.875" style="1444" customWidth="1"/>
    <col min="10270" max="10270" width="9.25" style="1444" customWidth="1"/>
    <col min="10271" max="10271" width="12.5" style="1444" customWidth="1"/>
    <col min="10272" max="10272" width="12.375" style="1444" customWidth="1"/>
    <col min="10273" max="10496" width="8.75" style="1444"/>
    <col min="10497" max="10497" width="45.75" style="1444" customWidth="1"/>
    <col min="10498" max="10498" width="2.75" style="1444" customWidth="1"/>
    <col min="10499" max="10499" width="14.625" style="1444" customWidth="1"/>
    <col min="10500" max="10500" width="15.375" style="1444" customWidth="1"/>
    <col min="10501" max="10501" width="14.625" style="1444" customWidth="1"/>
    <col min="10502" max="10502" width="15.125" style="1444" customWidth="1"/>
    <col min="10503" max="10503" width="13.875" style="1444" customWidth="1"/>
    <col min="10504" max="10510" width="12.625" style="1444" customWidth="1"/>
    <col min="10511" max="10511" width="45.375" style="1444" customWidth="1"/>
    <col min="10512" max="10512" width="2.75" style="1444" customWidth="1"/>
    <col min="10513" max="10513" width="10.75" style="1444" customWidth="1"/>
    <col min="10514" max="10514" width="10.25" style="1444" customWidth="1"/>
    <col min="10515" max="10515" width="10" style="1444" customWidth="1"/>
    <col min="10516" max="10516" width="10.125" style="1444" customWidth="1"/>
    <col min="10517" max="10517" width="11.375" style="1444" customWidth="1"/>
    <col min="10518" max="10518" width="12.875" style="1444" customWidth="1"/>
    <col min="10519" max="10519" width="12.125" style="1444" customWidth="1"/>
    <col min="10520" max="10520" width="12" style="1444" customWidth="1"/>
    <col min="10521" max="10521" width="12.5" style="1444" customWidth="1"/>
    <col min="10522" max="10522" width="11.875" style="1444" customWidth="1"/>
    <col min="10523" max="10523" width="12.125" style="1444" customWidth="1"/>
    <col min="10524" max="10524" width="12.25" style="1444" customWidth="1"/>
    <col min="10525" max="10525" width="11.875" style="1444" customWidth="1"/>
    <col min="10526" max="10526" width="9.25" style="1444" customWidth="1"/>
    <col min="10527" max="10527" width="12.5" style="1444" customWidth="1"/>
    <col min="10528" max="10528" width="12.375" style="1444" customWidth="1"/>
    <col min="10529" max="10752" width="8.75" style="1444"/>
    <col min="10753" max="10753" width="45.75" style="1444" customWidth="1"/>
    <col min="10754" max="10754" width="2.75" style="1444" customWidth="1"/>
    <col min="10755" max="10755" width="14.625" style="1444" customWidth="1"/>
    <col min="10756" max="10756" width="15.375" style="1444" customWidth="1"/>
    <col min="10757" max="10757" width="14.625" style="1444" customWidth="1"/>
    <col min="10758" max="10758" width="15.125" style="1444" customWidth="1"/>
    <col min="10759" max="10759" width="13.875" style="1444" customWidth="1"/>
    <col min="10760" max="10766" width="12.625" style="1444" customWidth="1"/>
    <col min="10767" max="10767" width="45.375" style="1444" customWidth="1"/>
    <col min="10768" max="10768" width="2.75" style="1444" customWidth="1"/>
    <col min="10769" max="10769" width="10.75" style="1444" customWidth="1"/>
    <col min="10770" max="10770" width="10.25" style="1444" customWidth="1"/>
    <col min="10771" max="10771" width="10" style="1444" customWidth="1"/>
    <col min="10772" max="10772" width="10.125" style="1444" customWidth="1"/>
    <col min="10773" max="10773" width="11.375" style="1444" customWidth="1"/>
    <col min="10774" max="10774" width="12.875" style="1444" customWidth="1"/>
    <col min="10775" max="10775" width="12.125" style="1444" customWidth="1"/>
    <col min="10776" max="10776" width="12" style="1444" customWidth="1"/>
    <col min="10777" max="10777" width="12.5" style="1444" customWidth="1"/>
    <col min="10778" max="10778" width="11.875" style="1444" customWidth="1"/>
    <col min="10779" max="10779" width="12.125" style="1444" customWidth="1"/>
    <col min="10780" max="10780" width="12.25" style="1444" customWidth="1"/>
    <col min="10781" max="10781" width="11.875" style="1444" customWidth="1"/>
    <col min="10782" max="10782" width="9.25" style="1444" customWidth="1"/>
    <col min="10783" max="10783" width="12.5" style="1444" customWidth="1"/>
    <col min="10784" max="10784" width="12.375" style="1444" customWidth="1"/>
    <col min="10785" max="11008" width="8.75" style="1444"/>
    <col min="11009" max="11009" width="45.75" style="1444" customWidth="1"/>
    <col min="11010" max="11010" width="2.75" style="1444" customWidth="1"/>
    <col min="11011" max="11011" width="14.625" style="1444" customWidth="1"/>
    <col min="11012" max="11012" width="15.375" style="1444" customWidth="1"/>
    <col min="11013" max="11013" width="14.625" style="1444" customWidth="1"/>
    <col min="11014" max="11014" width="15.125" style="1444" customWidth="1"/>
    <col min="11015" max="11015" width="13.875" style="1444" customWidth="1"/>
    <col min="11016" max="11022" width="12.625" style="1444" customWidth="1"/>
    <col min="11023" max="11023" width="45.375" style="1444" customWidth="1"/>
    <col min="11024" max="11024" width="2.75" style="1444" customWidth="1"/>
    <col min="11025" max="11025" width="10.75" style="1444" customWidth="1"/>
    <col min="11026" max="11026" width="10.25" style="1444" customWidth="1"/>
    <col min="11027" max="11027" width="10" style="1444" customWidth="1"/>
    <col min="11028" max="11028" width="10.125" style="1444" customWidth="1"/>
    <col min="11029" max="11029" width="11.375" style="1444" customWidth="1"/>
    <col min="11030" max="11030" width="12.875" style="1444" customWidth="1"/>
    <col min="11031" max="11031" width="12.125" style="1444" customWidth="1"/>
    <col min="11032" max="11032" width="12" style="1444" customWidth="1"/>
    <col min="11033" max="11033" width="12.5" style="1444" customWidth="1"/>
    <col min="11034" max="11034" width="11.875" style="1444" customWidth="1"/>
    <col min="11035" max="11035" width="12.125" style="1444" customWidth="1"/>
    <col min="11036" max="11036" width="12.25" style="1444" customWidth="1"/>
    <col min="11037" max="11037" width="11.875" style="1444" customWidth="1"/>
    <col min="11038" max="11038" width="9.25" style="1444" customWidth="1"/>
    <col min="11039" max="11039" width="12.5" style="1444" customWidth="1"/>
    <col min="11040" max="11040" width="12.375" style="1444" customWidth="1"/>
    <col min="11041" max="11264" width="8.75" style="1444"/>
    <col min="11265" max="11265" width="45.75" style="1444" customWidth="1"/>
    <col min="11266" max="11266" width="2.75" style="1444" customWidth="1"/>
    <col min="11267" max="11267" width="14.625" style="1444" customWidth="1"/>
    <col min="11268" max="11268" width="15.375" style="1444" customWidth="1"/>
    <col min="11269" max="11269" width="14.625" style="1444" customWidth="1"/>
    <col min="11270" max="11270" width="15.125" style="1444" customWidth="1"/>
    <col min="11271" max="11271" width="13.875" style="1444" customWidth="1"/>
    <col min="11272" max="11278" width="12.625" style="1444" customWidth="1"/>
    <col min="11279" max="11279" width="45.375" style="1444" customWidth="1"/>
    <col min="11280" max="11280" width="2.75" style="1444" customWidth="1"/>
    <col min="11281" max="11281" width="10.75" style="1444" customWidth="1"/>
    <col min="11282" max="11282" width="10.25" style="1444" customWidth="1"/>
    <col min="11283" max="11283" width="10" style="1444" customWidth="1"/>
    <col min="11284" max="11284" width="10.125" style="1444" customWidth="1"/>
    <col min="11285" max="11285" width="11.375" style="1444" customWidth="1"/>
    <col min="11286" max="11286" width="12.875" style="1444" customWidth="1"/>
    <col min="11287" max="11287" width="12.125" style="1444" customWidth="1"/>
    <col min="11288" max="11288" width="12" style="1444" customWidth="1"/>
    <col min="11289" max="11289" width="12.5" style="1444" customWidth="1"/>
    <col min="11290" max="11290" width="11.875" style="1444" customWidth="1"/>
    <col min="11291" max="11291" width="12.125" style="1444" customWidth="1"/>
    <col min="11292" max="11292" width="12.25" style="1444" customWidth="1"/>
    <col min="11293" max="11293" width="11.875" style="1444" customWidth="1"/>
    <col min="11294" max="11294" width="9.25" style="1444" customWidth="1"/>
    <col min="11295" max="11295" width="12.5" style="1444" customWidth="1"/>
    <col min="11296" max="11296" width="12.375" style="1444" customWidth="1"/>
    <col min="11297" max="11520" width="8.75" style="1444"/>
    <col min="11521" max="11521" width="45.75" style="1444" customWidth="1"/>
    <col min="11522" max="11522" width="2.75" style="1444" customWidth="1"/>
    <col min="11523" max="11523" width="14.625" style="1444" customWidth="1"/>
    <col min="11524" max="11524" width="15.375" style="1444" customWidth="1"/>
    <col min="11525" max="11525" width="14.625" style="1444" customWidth="1"/>
    <col min="11526" max="11526" width="15.125" style="1444" customWidth="1"/>
    <col min="11527" max="11527" width="13.875" style="1444" customWidth="1"/>
    <col min="11528" max="11534" width="12.625" style="1444" customWidth="1"/>
    <col min="11535" max="11535" width="45.375" style="1444" customWidth="1"/>
    <col min="11536" max="11536" width="2.75" style="1444" customWidth="1"/>
    <col min="11537" max="11537" width="10.75" style="1444" customWidth="1"/>
    <col min="11538" max="11538" width="10.25" style="1444" customWidth="1"/>
    <col min="11539" max="11539" width="10" style="1444" customWidth="1"/>
    <col min="11540" max="11540" width="10.125" style="1444" customWidth="1"/>
    <col min="11541" max="11541" width="11.375" style="1444" customWidth="1"/>
    <col min="11542" max="11542" width="12.875" style="1444" customWidth="1"/>
    <col min="11543" max="11543" width="12.125" style="1444" customWidth="1"/>
    <col min="11544" max="11544" width="12" style="1444" customWidth="1"/>
    <col min="11545" max="11545" width="12.5" style="1444" customWidth="1"/>
    <col min="11546" max="11546" width="11.875" style="1444" customWidth="1"/>
    <col min="11547" max="11547" width="12.125" style="1444" customWidth="1"/>
    <col min="11548" max="11548" width="12.25" style="1444" customWidth="1"/>
    <col min="11549" max="11549" width="11.875" style="1444" customWidth="1"/>
    <col min="11550" max="11550" width="9.25" style="1444" customWidth="1"/>
    <col min="11551" max="11551" width="12.5" style="1444" customWidth="1"/>
    <col min="11552" max="11552" width="12.375" style="1444" customWidth="1"/>
    <col min="11553" max="11776" width="8.75" style="1444"/>
    <col min="11777" max="11777" width="45.75" style="1444" customWidth="1"/>
    <col min="11778" max="11778" width="2.75" style="1444" customWidth="1"/>
    <col min="11779" max="11779" width="14.625" style="1444" customWidth="1"/>
    <col min="11780" max="11780" width="15.375" style="1444" customWidth="1"/>
    <col min="11781" max="11781" width="14.625" style="1444" customWidth="1"/>
    <col min="11782" max="11782" width="15.125" style="1444" customWidth="1"/>
    <col min="11783" max="11783" width="13.875" style="1444" customWidth="1"/>
    <col min="11784" max="11790" width="12.625" style="1444" customWidth="1"/>
    <col min="11791" max="11791" width="45.375" style="1444" customWidth="1"/>
    <col min="11792" max="11792" width="2.75" style="1444" customWidth="1"/>
    <col min="11793" max="11793" width="10.75" style="1444" customWidth="1"/>
    <col min="11794" max="11794" width="10.25" style="1444" customWidth="1"/>
    <col min="11795" max="11795" width="10" style="1444" customWidth="1"/>
    <col min="11796" max="11796" width="10.125" style="1444" customWidth="1"/>
    <col min="11797" max="11797" width="11.375" style="1444" customWidth="1"/>
    <col min="11798" max="11798" width="12.875" style="1444" customWidth="1"/>
    <col min="11799" max="11799" width="12.125" style="1444" customWidth="1"/>
    <col min="11800" max="11800" width="12" style="1444" customWidth="1"/>
    <col min="11801" max="11801" width="12.5" style="1444" customWidth="1"/>
    <col min="11802" max="11802" width="11.875" style="1444" customWidth="1"/>
    <col min="11803" max="11803" width="12.125" style="1444" customWidth="1"/>
    <col min="11804" max="11804" width="12.25" style="1444" customWidth="1"/>
    <col min="11805" max="11805" width="11.875" style="1444" customWidth="1"/>
    <col min="11806" max="11806" width="9.25" style="1444" customWidth="1"/>
    <col min="11807" max="11807" width="12.5" style="1444" customWidth="1"/>
    <col min="11808" max="11808" width="12.375" style="1444" customWidth="1"/>
    <col min="11809" max="12032" width="8.75" style="1444"/>
    <col min="12033" max="12033" width="45.75" style="1444" customWidth="1"/>
    <col min="12034" max="12034" width="2.75" style="1444" customWidth="1"/>
    <col min="12035" max="12035" width="14.625" style="1444" customWidth="1"/>
    <col min="12036" max="12036" width="15.375" style="1444" customWidth="1"/>
    <col min="12037" max="12037" width="14.625" style="1444" customWidth="1"/>
    <col min="12038" max="12038" width="15.125" style="1444" customWidth="1"/>
    <col min="12039" max="12039" width="13.875" style="1444" customWidth="1"/>
    <col min="12040" max="12046" width="12.625" style="1444" customWidth="1"/>
    <col min="12047" max="12047" width="45.375" style="1444" customWidth="1"/>
    <col min="12048" max="12048" width="2.75" style="1444" customWidth="1"/>
    <col min="12049" max="12049" width="10.75" style="1444" customWidth="1"/>
    <col min="12050" max="12050" width="10.25" style="1444" customWidth="1"/>
    <col min="12051" max="12051" width="10" style="1444" customWidth="1"/>
    <col min="12052" max="12052" width="10.125" style="1444" customWidth="1"/>
    <col min="12053" max="12053" width="11.375" style="1444" customWidth="1"/>
    <col min="12054" max="12054" width="12.875" style="1444" customWidth="1"/>
    <col min="12055" max="12055" width="12.125" style="1444" customWidth="1"/>
    <col min="12056" max="12056" width="12" style="1444" customWidth="1"/>
    <col min="12057" max="12057" width="12.5" style="1444" customWidth="1"/>
    <col min="12058" max="12058" width="11.875" style="1444" customWidth="1"/>
    <col min="12059" max="12059" width="12.125" style="1444" customWidth="1"/>
    <col min="12060" max="12060" width="12.25" style="1444" customWidth="1"/>
    <col min="12061" max="12061" width="11.875" style="1444" customWidth="1"/>
    <col min="12062" max="12062" width="9.25" style="1444" customWidth="1"/>
    <col min="12063" max="12063" width="12.5" style="1444" customWidth="1"/>
    <col min="12064" max="12064" width="12.375" style="1444" customWidth="1"/>
    <col min="12065" max="12288" width="8.75" style="1444"/>
    <col min="12289" max="12289" width="45.75" style="1444" customWidth="1"/>
    <col min="12290" max="12290" width="2.75" style="1444" customWidth="1"/>
    <col min="12291" max="12291" width="14.625" style="1444" customWidth="1"/>
    <col min="12292" max="12292" width="15.375" style="1444" customWidth="1"/>
    <col min="12293" max="12293" width="14.625" style="1444" customWidth="1"/>
    <col min="12294" max="12294" width="15.125" style="1444" customWidth="1"/>
    <col min="12295" max="12295" width="13.875" style="1444" customWidth="1"/>
    <col min="12296" max="12302" width="12.625" style="1444" customWidth="1"/>
    <col min="12303" max="12303" width="45.375" style="1444" customWidth="1"/>
    <col min="12304" max="12304" width="2.75" style="1444" customWidth="1"/>
    <col min="12305" max="12305" width="10.75" style="1444" customWidth="1"/>
    <col min="12306" max="12306" width="10.25" style="1444" customWidth="1"/>
    <col min="12307" max="12307" width="10" style="1444" customWidth="1"/>
    <col min="12308" max="12308" width="10.125" style="1444" customWidth="1"/>
    <col min="12309" max="12309" width="11.375" style="1444" customWidth="1"/>
    <col min="12310" max="12310" width="12.875" style="1444" customWidth="1"/>
    <col min="12311" max="12311" width="12.125" style="1444" customWidth="1"/>
    <col min="12312" max="12312" width="12" style="1444" customWidth="1"/>
    <col min="12313" max="12313" width="12.5" style="1444" customWidth="1"/>
    <col min="12314" max="12314" width="11.875" style="1444" customWidth="1"/>
    <col min="12315" max="12315" width="12.125" style="1444" customWidth="1"/>
    <col min="12316" max="12316" width="12.25" style="1444" customWidth="1"/>
    <col min="12317" max="12317" width="11.875" style="1444" customWidth="1"/>
    <col min="12318" max="12318" width="9.25" style="1444" customWidth="1"/>
    <col min="12319" max="12319" width="12.5" style="1444" customWidth="1"/>
    <col min="12320" max="12320" width="12.375" style="1444" customWidth="1"/>
    <col min="12321" max="12544" width="8.75" style="1444"/>
    <col min="12545" max="12545" width="45.75" style="1444" customWidth="1"/>
    <col min="12546" max="12546" width="2.75" style="1444" customWidth="1"/>
    <col min="12547" max="12547" width="14.625" style="1444" customWidth="1"/>
    <col min="12548" max="12548" width="15.375" style="1444" customWidth="1"/>
    <col min="12549" max="12549" width="14.625" style="1444" customWidth="1"/>
    <col min="12550" max="12550" width="15.125" style="1444" customWidth="1"/>
    <col min="12551" max="12551" width="13.875" style="1444" customWidth="1"/>
    <col min="12552" max="12558" width="12.625" style="1444" customWidth="1"/>
    <col min="12559" max="12559" width="45.375" style="1444" customWidth="1"/>
    <col min="12560" max="12560" width="2.75" style="1444" customWidth="1"/>
    <col min="12561" max="12561" width="10.75" style="1444" customWidth="1"/>
    <col min="12562" max="12562" width="10.25" style="1444" customWidth="1"/>
    <col min="12563" max="12563" width="10" style="1444" customWidth="1"/>
    <col min="12564" max="12564" width="10.125" style="1444" customWidth="1"/>
    <col min="12565" max="12565" width="11.375" style="1444" customWidth="1"/>
    <col min="12566" max="12566" width="12.875" style="1444" customWidth="1"/>
    <col min="12567" max="12567" width="12.125" style="1444" customWidth="1"/>
    <col min="12568" max="12568" width="12" style="1444" customWidth="1"/>
    <col min="12569" max="12569" width="12.5" style="1444" customWidth="1"/>
    <col min="12570" max="12570" width="11.875" style="1444" customWidth="1"/>
    <col min="12571" max="12571" width="12.125" style="1444" customWidth="1"/>
    <col min="12572" max="12572" width="12.25" style="1444" customWidth="1"/>
    <col min="12573" max="12573" width="11.875" style="1444" customWidth="1"/>
    <col min="12574" max="12574" width="9.25" style="1444" customWidth="1"/>
    <col min="12575" max="12575" width="12.5" style="1444" customWidth="1"/>
    <col min="12576" max="12576" width="12.375" style="1444" customWidth="1"/>
    <col min="12577" max="12800" width="8.75" style="1444"/>
    <col min="12801" max="12801" width="45.75" style="1444" customWidth="1"/>
    <col min="12802" max="12802" width="2.75" style="1444" customWidth="1"/>
    <col min="12803" max="12803" width="14.625" style="1444" customWidth="1"/>
    <col min="12804" max="12804" width="15.375" style="1444" customWidth="1"/>
    <col min="12805" max="12805" width="14.625" style="1444" customWidth="1"/>
    <col min="12806" max="12806" width="15.125" style="1444" customWidth="1"/>
    <col min="12807" max="12807" width="13.875" style="1444" customWidth="1"/>
    <col min="12808" max="12814" width="12.625" style="1444" customWidth="1"/>
    <col min="12815" max="12815" width="45.375" style="1444" customWidth="1"/>
    <col min="12816" max="12816" width="2.75" style="1444" customWidth="1"/>
    <col min="12817" max="12817" width="10.75" style="1444" customWidth="1"/>
    <col min="12818" max="12818" width="10.25" style="1444" customWidth="1"/>
    <col min="12819" max="12819" width="10" style="1444" customWidth="1"/>
    <col min="12820" max="12820" width="10.125" style="1444" customWidth="1"/>
    <col min="12821" max="12821" width="11.375" style="1444" customWidth="1"/>
    <col min="12822" max="12822" width="12.875" style="1444" customWidth="1"/>
    <col min="12823" max="12823" width="12.125" style="1444" customWidth="1"/>
    <col min="12824" max="12824" width="12" style="1444" customWidth="1"/>
    <col min="12825" max="12825" width="12.5" style="1444" customWidth="1"/>
    <col min="12826" max="12826" width="11.875" style="1444" customWidth="1"/>
    <col min="12827" max="12827" width="12.125" style="1444" customWidth="1"/>
    <col min="12828" max="12828" width="12.25" style="1444" customWidth="1"/>
    <col min="12829" max="12829" width="11.875" style="1444" customWidth="1"/>
    <col min="12830" max="12830" width="9.25" style="1444" customWidth="1"/>
    <col min="12831" max="12831" width="12.5" style="1444" customWidth="1"/>
    <col min="12832" max="12832" width="12.375" style="1444" customWidth="1"/>
    <col min="12833" max="13056" width="8.75" style="1444"/>
    <col min="13057" max="13057" width="45.75" style="1444" customWidth="1"/>
    <col min="13058" max="13058" width="2.75" style="1444" customWidth="1"/>
    <col min="13059" max="13059" width="14.625" style="1444" customWidth="1"/>
    <col min="13060" max="13060" width="15.375" style="1444" customWidth="1"/>
    <col min="13061" max="13061" width="14.625" style="1444" customWidth="1"/>
    <col min="13062" max="13062" width="15.125" style="1444" customWidth="1"/>
    <col min="13063" max="13063" width="13.875" style="1444" customWidth="1"/>
    <col min="13064" max="13070" width="12.625" style="1444" customWidth="1"/>
    <col min="13071" max="13071" width="45.375" style="1444" customWidth="1"/>
    <col min="13072" max="13072" width="2.75" style="1444" customWidth="1"/>
    <col min="13073" max="13073" width="10.75" style="1444" customWidth="1"/>
    <col min="13074" max="13074" width="10.25" style="1444" customWidth="1"/>
    <col min="13075" max="13075" width="10" style="1444" customWidth="1"/>
    <col min="13076" max="13076" width="10.125" style="1444" customWidth="1"/>
    <col min="13077" max="13077" width="11.375" style="1444" customWidth="1"/>
    <col min="13078" max="13078" width="12.875" style="1444" customWidth="1"/>
    <col min="13079" max="13079" width="12.125" style="1444" customWidth="1"/>
    <col min="13080" max="13080" width="12" style="1444" customWidth="1"/>
    <col min="13081" max="13081" width="12.5" style="1444" customWidth="1"/>
    <col min="13082" max="13082" width="11.875" style="1444" customWidth="1"/>
    <col min="13083" max="13083" width="12.125" style="1444" customWidth="1"/>
    <col min="13084" max="13084" width="12.25" style="1444" customWidth="1"/>
    <col min="13085" max="13085" width="11.875" style="1444" customWidth="1"/>
    <col min="13086" max="13086" width="9.25" style="1444" customWidth="1"/>
    <col min="13087" max="13087" width="12.5" style="1444" customWidth="1"/>
    <col min="13088" max="13088" width="12.375" style="1444" customWidth="1"/>
    <col min="13089" max="13312" width="8.75" style="1444"/>
    <col min="13313" max="13313" width="45.75" style="1444" customWidth="1"/>
    <col min="13314" max="13314" width="2.75" style="1444" customWidth="1"/>
    <col min="13315" max="13315" width="14.625" style="1444" customWidth="1"/>
    <col min="13316" max="13316" width="15.375" style="1444" customWidth="1"/>
    <col min="13317" max="13317" width="14.625" style="1444" customWidth="1"/>
    <col min="13318" max="13318" width="15.125" style="1444" customWidth="1"/>
    <col min="13319" max="13319" width="13.875" style="1444" customWidth="1"/>
    <col min="13320" max="13326" width="12.625" style="1444" customWidth="1"/>
    <col min="13327" max="13327" width="45.375" style="1444" customWidth="1"/>
    <col min="13328" max="13328" width="2.75" style="1444" customWidth="1"/>
    <col min="13329" max="13329" width="10.75" style="1444" customWidth="1"/>
    <col min="13330" max="13330" width="10.25" style="1444" customWidth="1"/>
    <col min="13331" max="13331" width="10" style="1444" customWidth="1"/>
    <col min="13332" max="13332" width="10.125" style="1444" customWidth="1"/>
    <col min="13333" max="13333" width="11.375" style="1444" customWidth="1"/>
    <col min="13334" max="13334" width="12.875" style="1444" customWidth="1"/>
    <col min="13335" max="13335" width="12.125" style="1444" customWidth="1"/>
    <col min="13336" max="13336" width="12" style="1444" customWidth="1"/>
    <col min="13337" max="13337" width="12.5" style="1444" customWidth="1"/>
    <col min="13338" max="13338" width="11.875" style="1444" customWidth="1"/>
    <col min="13339" max="13339" width="12.125" style="1444" customWidth="1"/>
    <col min="13340" max="13340" width="12.25" style="1444" customWidth="1"/>
    <col min="13341" max="13341" width="11.875" style="1444" customWidth="1"/>
    <col min="13342" max="13342" width="9.25" style="1444" customWidth="1"/>
    <col min="13343" max="13343" width="12.5" style="1444" customWidth="1"/>
    <col min="13344" max="13344" width="12.375" style="1444" customWidth="1"/>
    <col min="13345" max="13568" width="8.75" style="1444"/>
    <col min="13569" max="13569" width="45.75" style="1444" customWidth="1"/>
    <col min="13570" max="13570" width="2.75" style="1444" customWidth="1"/>
    <col min="13571" max="13571" width="14.625" style="1444" customWidth="1"/>
    <col min="13572" max="13572" width="15.375" style="1444" customWidth="1"/>
    <col min="13573" max="13573" width="14.625" style="1444" customWidth="1"/>
    <col min="13574" max="13574" width="15.125" style="1444" customWidth="1"/>
    <col min="13575" max="13575" width="13.875" style="1444" customWidth="1"/>
    <col min="13576" max="13582" width="12.625" style="1444" customWidth="1"/>
    <col min="13583" max="13583" width="45.375" style="1444" customWidth="1"/>
    <col min="13584" max="13584" width="2.75" style="1444" customWidth="1"/>
    <col min="13585" max="13585" width="10.75" style="1444" customWidth="1"/>
    <col min="13586" max="13586" width="10.25" style="1444" customWidth="1"/>
    <col min="13587" max="13587" width="10" style="1444" customWidth="1"/>
    <col min="13588" max="13588" width="10.125" style="1444" customWidth="1"/>
    <col min="13589" max="13589" width="11.375" style="1444" customWidth="1"/>
    <col min="13590" max="13590" width="12.875" style="1444" customWidth="1"/>
    <col min="13591" max="13591" width="12.125" style="1444" customWidth="1"/>
    <col min="13592" max="13592" width="12" style="1444" customWidth="1"/>
    <col min="13593" max="13593" width="12.5" style="1444" customWidth="1"/>
    <col min="13594" max="13594" width="11.875" style="1444" customWidth="1"/>
    <col min="13595" max="13595" width="12.125" style="1444" customWidth="1"/>
    <col min="13596" max="13596" width="12.25" style="1444" customWidth="1"/>
    <col min="13597" max="13597" width="11.875" style="1444" customWidth="1"/>
    <col min="13598" max="13598" width="9.25" style="1444" customWidth="1"/>
    <col min="13599" max="13599" width="12.5" style="1444" customWidth="1"/>
    <col min="13600" max="13600" width="12.375" style="1444" customWidth="1"/>
    <col min="13601" max="13824" width="8.75" style="1444"/>
    <col min="13825" max="13825" width="45.75" style="1444" customWidth="1"/>
    <col min="13826" max="13826" width="2.75" style="1444" customWidth="1"/>
    <col min="13827" max="13827" width="14.625" style="1444" customWidth="1"/>
    <col min="13828" max="13828" width="15.375" style="1444" customWidth="1"/>
    <col min="13829" max="13829" width="14.625" style="1444" customWidth="1"/>
    <col min="13830" max="13830" width="15.125" style="1444" customWidth="1"/>
    <col min="13831" max="13831" width="13.875" style="1444" customWidth="1"/>
    <col min="13832" max="13838" width="12.625" style="1444" customWidth="1"/>
    <col min="13839" max="13839" width="45.375" style="1444" customWidth="1"/>
    <col min="13840" max="13840" width="2.75" style="1444" customWidth="1"/>
    <col min="13841" max="13841" width="10.75" style="1444" customWidth="1"/>
    <col min="13842" max="13842" width="10.25" style="1444" customWidth="1"/>
    <col min="13843" max="13843" width="10" style="1444" customWidth="1"/>
    <col min="13844" max="13844" width="10.125" style="1444" customWidth="1"/>
    <col min="13845" max="13845" width="11.375" style="1444" customWidth="1"/>
    <col min="13846" max="13846" width="12.875" style="1444" customWidth="1"/>
    <col min="13847" max="13847" width="12.125" style="1444" customWidth="1"/>
    <col min="13848" max="13848" width="12" style="1444" customWidth="1"/>
    <col min="13849" max="13849" width="12.5" style="1444" customWidth="1"/>
    <col min="13850" max="13850" width="11.875" style="1444" customWidth="1"/>
    <col min="13851" max="13851" width="12.125" style="1444" customWidth="1"/>
    <col min="13852" max="13852" width="12.25" style="1444" customWidth="1"/>
    <col min="13853" max="13853" width="11.875" style="1444" customWidth="1"/>
    <col min="13854" max="13854" width="9.25" style="1444" customWidth="1"/>
    <col min="13855" max="13855" width="12.5" style="1444" customWidth="1"/>
    <col min="13856" max="13856" width="12.375" style="1444" customWidth="1"/>
    <col min="13857" max="14080" width="8.75" style="1444"/>
    <col min="14081" max="14081" width="45.75" style="1444" customWidth="1"/>
    <col min="14082" max="14082" width="2.75" style="1444" customWidth="1"/>
    <col min="14083" max="14083" width="14.625" style="1444" customWidth="1"/>
    <col min="14084" max="14084" width="15.375" style="1444" customWidth="1"/>
    <col min="14085" max="14085" width="14.625" style="1444" customWidth="1"/>
    <col min="14086" max="14086" width="15.125" style="1444" customWidth="1"/>
    <col min="14087" max="14087" width="13.875" style="1444" customWidth="1"/>
    <col min="14088" max="14094" width="12.625" style="1444" customWidth="1"/>
    <col min="14095" max="14095" width="45.375" style="1444" customWidth="1"/>
    <col min="14096" max="14096" width="2.75" style="1444" customWidth="1"/>
    <col min="14097" max="14097" width="10.75" style="1444" customWidth="1"/>
    <col min="14098" max="14098" width="10.25" style="1444" customWidth="1"/>
    <col min="14099" max="14099" width="10" style="1444" customWidth="1"/>
    <col min="14100" max="14100" width="10.125" style="1444" customWidth="1"/>
    <col min="14101" max="14101" width="11.375" style="1444" customWidth="1"/>
    <col min="14102" max="14102" width="12.875" style="1444" customWidth="1"/>
    <col min="14103" max="14103" width="12.125" style="1444" customWidth="1"/>
    <col min="14104" max="14104" width="12" style="1444" customWidth="1"/>
    <col min="14105" max="14105" width="12.5" style="1444" customWidth="1"/>
    <col min="14106" max="14106" width="11.875" style="1444" customWidth="1"/>
    <col min="14107" max="14107" width="12.125" style="1444" customWidth="1"/>
    <col min="14108" max="14108" width="12.25" style="1444" customWidth="1"/>
    <col min="14109" max="14109" width="11.875" style="1444" customWidth="1"/>
    <col min="14110" max="14110" width="9.25" style="1444" customWidth="1"/>
    <col min="14111" max="14111" width="12.5" style="1444" customWidth="1"/>
    <col min="14112" max="14112" width="12.375" style="1444" customWidth="1"/>
    <col min="14113" max="14336" width="8.75" style="1444"/>
    <col min="14337" max="14337" width="45.75" style="1444" customWidth="1"/>
    <col min="14338" max="14338" width="2.75" style="1444" customWidth="1"/>
    <col min="14339" max="14339" width="14.625" style="1444" customWidth="1"/>
    <col min="14340" max="14340" width="15.375" style="1444" customWidth="1"/>
    <col min="14341" max="14341" width="14.625" style="1444" customWidth="1"/>
    <col min="14342" max="14342" width="15.125" style="1444" customWidth="1"/>
    <col min="14343" max="14343" width="13.875" style="1444" customWidth="1"/>
    <col min="14344" max="14350" width="12.625" style="1444" customWidth="1"/>
    <col min="14351" max="14351" width="45.375" style="1444" customWidth="1"/>
    <col min="14352" max="14352" width="2.75" style="1444" customWidth="1"/>
    <col min="14353" max="14353" width="10.75" style="1444" customWidth="1"/>
    <col min="14354" max="14354" width="10.25" style="1444" customWidth="1"/>
    <col min="14355" max="14355" width="10" style="1444" customWidth="1"/>
    <col min="14356" max="14356" width="10.125" style="1444" customWidth="1"/>
    <col min="14357" max="14357" width="11.375" style="1444" customWidth="1"/>
    <col min="14358" max="14358" width="12.875" style="1444" customWidth="1"/>
    <col min="14359" max="14359" width="12.125" style="1444" customWidth="1"/>
    <col min="14360" max="14360" width="12" style="1444" customWidth="1"/>
    <col min="14361" max="14361" width="12.5" style="1444" customWidth="1"/>
    <col min="14362" max="14362" width="11.875" style="1444" customWidth="1"/>
    <col min="14363" max="14363" width="12.125" style="1444" customWidth="1"/>
    <col min="14364" max="14364" width="12.25" style="1444" customWidth="1"/>
    <col min="14365" max="14365" width="11.875" style="1444" customWidth="1"/>
    <col min="14366" max="14366" width="9.25" style="1444" customWidth="1"/>
    <col min="14367" max="14367" width="12.5" style="1444" customWidth="1"/>
    <col min="14368" max="14368" width="12.375" style="1444" customWidth="1"/>
    <col min="14369" max="14592" width="8.75" style="1444"/>
    <col min="14593" max="14593" width="45.75" style="1444" customWidth="1"/>
    <col min="14594" max="14594" width="2.75" style="1444" customWidth="1"/>
    <col min="14595" max="14595" width="14.625" style="1444" customWidth="1"/>
    <col min="14596" max="14596" width="15.375" style="1444" customWidth="1"/>
    <col min="14597" max="14597" width="14.625" style="1444" customWidth="1"/>
    <col min="14598" max="14598" width="15.125" style="1444" customWidth="1"/>
    <col min="14599" max="14599" width="13.875" style="1444" customWidth="1"/>
    <col min="14600" max="14606" width="12.625" style="1444" customWidth="1"/>
    <col min="14607" max="14607" width="45.375" style="1444" customWidth="1"/>
    <col min="14608" max="14608" width="2.75" style="1444" customWidth="1"/>
    <col min="14609" max="14609" width="10.75" style="1444" customWidth="1"/>
    <col min="14610" max="14610" width="10.25" style="1444" customWidth="1"/>
    <col min="14611" max="14611" width="10" style="1444" customWidth="1"/>
    <col min="14612" max="14612" width="10.125" style="1444" customWidth="1"/>
    <col min="14613" max="14613" width="11.375" style="1444" customWidth="1"/>
    <col min="14614" max="14614" width="12.875" style="1444" customWidth="1"/>
    <col min="14615" max="14615" width="12.125" style="1444" customWidth="1"/>
    <col min="14616" max="14616" width="12" style="1444" customWidth="1"/>
    <col min="14617" max="14617" width="12.5" style="1444" customWidth="1"/>
    <col min="14618" max="14618" width="11.875" style="1444" customWidth="1"/>
    <col min="14619" max="14619" width="12.125" style="1444" customWidth="1"/>
    <col min="14620" max="14620" width="12.25" style="1444" customWidth="1"/>
    <col min="14621" max="14621" width="11.875" style="1444" customWidth="1"/>
    <col min="14622" max="14622" width="9.25" style="1444" customWidth="1"/>
    <col min="14623" max="14623" width="12.5" style="1444" customWidth="1"/>
    <col min="14624" max="14624" width="12.375" style="1444" customWidth="1"/>
    <col min="14625" max="14848" width="8.75" style="1444"/>
    <col min="14849" max="14849" width="45.75" style="1444" customWidth="1"/>
    <col min="14850" max="14850" width="2.75" style="1444" customWidth="1"/>
    <col min="14851" max="14851" width="14.625" style="1444" customWidth="1"/>
    <col min="14852" max="14852" width="15.375" style="1444" customWidth="1"/>
    <col min="14853" max="14853" width="14.625" style="1444" customWidth="1"/>
    <col min="14854" max="14854" width="15.125" style="1444" customWidth="1"/>
    <col min="14855" max="14855" width="13.875" style="1444" customWidth="1"/>
    <col min="14856" max="14862" width="12.625" style="1444" customWidth="1"/>
    <col min="14863" max="14863" width="45.375" style="1444" customWidth="1"/>
    <col min="14864" max="14864" width="2.75" style="1444" customWidth="1"/>
    <col min="14865" max="14865" width="10.75" style="1444" customWidth="1"/>
    <col min="14866" max="14866" width="10.25" style="1444" customWidth="1"/>
    <col min="14867" max="14867" width="10" style="1444" customWidth="1"/>
    <col min="14868" max="14868" width="10.125" style="1444" customWidth="1"/>
    <col min="14869" max="14869" width="11.375" style="1444" customWidth="1"/>
    <col min="14870" max="14870" width="12.875" style="1444" customWidth="1"/>
    <col min="14871" max="14871" width="12.125" style="1444" customWidth="1"/>
    <col min="14872" max="14872" width="12" style="1444" customWidth="1"/>
    <col min="14873" max="14873" width="12.5" style="1444" customWidth="1"/>
    <col min="14874" max="14874" width="11.875" style="1444" customWidth="1"/>
    <col min="14875" max="14875" width="12.125" style="1444" customWidth="1"/>
    <col min="14876" max="14876" width="12.25" style="1444" customWidth="1"/>
    <col min="14877" max="14877" width="11.875" style="1444" customWidth="1"/>
    <col min="14878" max="14878" width="9.25" style="1444" customWidth="1"/>
    <col min="14879" max="14879" width="12.5" style="1444" customWidth="1"/>
    <col min="14880" max="14880" width="12.375" style="1444" customWidth="1"/>
    <col min="14881" max="15104" width="8.75" style="1444"/>
    <col min="15105" max="15105" width="45.75" style="1444" customWidth="1"/>
    <col min="15106" max="15106" width="2.75" style="1444" customWidth="1"/>
    <col min="15107" max="15107" width="14.625" style="1444" customWidth="1"/>
    <col min="15108" max="15108" width="15.375" style="1444" customWidth="1"/>
    <col min="15109" max="15109" width="14.625" style="1444" customWidth="1"/>
    <col min="15110" max="15110" width="15.125" style="1444" customWidth="1"/>
    <col min="15111" max="15111" width="13.875" style="1444" customWidth="1"/>
    <col min="15112" max="15118" width="12.625" style="1444" customWidth="1"/>
    <col min="15119" max="15119" width="45.375" style="1444" customWidth="1"/>
    <col min="15120" max="15120" width="2.75" style="1444" customWidth="1"/>
    <col min="15121" max="15121" width="10.75" style="1444" customWidth="1"/>
    <col min="15122" max="15122" width="10.25" style="1444" customWidth="1"/>
    <col min="15123" max="15123" width="10" style="1444" customWidth="1"/>
    <col min="15124" max="15124" width="10.125" style="1444" customWidth="1"/>
    <col min="15125" max="15125" width="11.375" style="1444" customWidth="1"/>
    <col min="15126" max="15126" width="12.875" style="1444" customWidth="1"/>
    <col min="15127" max="15127" width="12.125" style="1444" customWidth="1"/>
    <col min="15128" max="15128" width="12" style="1444" customWidth="1"/>
    <col min="15129" max="15129" width="12.5" style="1444" customWidth="1"/>
    <col min="15130" max="15130" width="11.875" style="1444" customWidth="1"/>
    <col min="15131" max="15131" width="12.125" style="1444" customWidth="1"/>
    <col min="15132" max="15132" width="12.25" style="1444" customWidth="1"/>
    <col min="15133" max="15133" width="11.875" style="1444" customWidth="1"/>
    <col min="15134" max="15134" width="9.25" style="1444" customWidth="1"/>
    <col min="15135" max="15135" width="12.5" style="1444" customWidth="1"/>
    <col min="15136" max="15136" width="12.375" style="1444" customWidth="1"/>
    <col min="15137" max="15360" width="8.75" style="1444"/>
    <col min="15361" max="15361" width="45.75" style="1444" customWidth="1"/>
    <col min="15362" max="15362" width="2.75" style="1444" customWidth="1"/>
    <col min="15363" max="15363" width="14.625" style="1444" customWidth="1"/>
    <col min="15364" max="15364" width="15.375" style="1444" customWidth="1"/>
    <col min="15365" max="15365" width="14.625" style="1444" customWidth="1"/>
    <col min="15366" max="15366" width="15.125" style="1444" customWidth="1"/>
    <col min="15367" max="15367" width="13.875" style="1444" customWidth="1"/>
    <col min="15368" max="15374" width="12.625" style="1444" customWidth="1"/>
    <col min="15375" max="15375" width="45.375" style="1444" customWidth="1"/>
    <col min="15376" max="15376" width="2.75" style="1444" customWidth="1"/>
    <col min="15377" max="15377" width="10.75" style="1444" customWidth="1"/>
    <col min="15378" max="15378" width="10.25" style="1444" customWidth="1"/>
    <col min="15379" max="15379" width="10" style="1444" customWidth="1"/>
    <col min="15380" max="15380" width="10.125" style="1444" customWidth="1"/>
    <col min="15381" max="15381" width="11.375" style="1444" customWidth="1"/>
    <col min="15382" max="15382" width="12.875" style="1444" customWidth="1"/>
    <col min="15383" max="15383" width="12.125" style="1444" customWidth="1"/>
    <col min="15384" max="15384" width="12" style="1444" customWidth="1"/>
    <col min="15385" max="15385" width="12.5" style="1444" customWidth="1"/>
    <col min="15386" max="15386" width="11.875" style="1444" customWidth="1"/>
    <col min="15387" max="15387" width="12.125" style="1444" customWidth="1"/>
    <col min="15388" max="15388" width="12.25" style="1444" customWidth="1"/>
    <col min="15389" max="15389" width="11.875" style="1444" customWidth="1"/>
    <col min="15390" max="15390" width="9.25" style="1444" customWidth="1"/>
    <col min="15391" max="15391" width="12.5" style="1444" customWidth="1"/>
    <col min="15392" max="15392" width="12.375" style="1444" customWidth="1"/>
    <col min="15393" max="15616" width="8.75" style="1444"/>
    <col min="15617" max="15617" width="45.75" style="1444" customWidth="1"/>
    <col min="15618" max="15618" width="2.75" style="1444" customWidth="1"/>
    <col min="15619" max="15619" width="14.625" style="1444" customWidth="1"/>
    <col min="15620" max="15620" width="15.375" style="1444" customWidth="1"/>
    <col min="15621" max="15621" width="14.625" style="1444" customWidth="1"/>
    <col min="15622" max="15622" width="15.125" style="1444" customWidth="1"/>
    <col min="15623" max="15623" width="13.875" style="1444" customWidth="1"/>
    <col min="15624" max="15630" width="12.625" style="1444" customWidth="1"/>
    <col min="15631" max="15631" width="45.375" style="1444" customWidth="1"/>
    <col min="15632" max="15632" width="2.75" style="1444" customWidth="1"/>
    <col min="15633" max="15633" width="10.75" style="1444" customWidth="1"/>
    <col min="15634" max="15634" width="10.25" style="1444" customWidth="1"/>
    <col min="15635" max="15635" width="10" style="1444" customWidth="1"/>
    <col min="15636" max="15636" width="10.125" style="1444" customWidth="1"/>
    <col min="15637" max="15637" width="11.375" style="1444" customWidth="1"/>
    <col min="15638" max="15638" width="12.875" style="1444" customWidth="1"/>
    <col min="15639" max="15639" width="12.125" style="1444" customWidth="1"/>
    <col min="15640" max="15640" width="12" style="1444" customWidth="1"/>
    <col min="15641" max="15641" width="12.5" style="1444" customWidth="1"/>
    <col min="15642" max="15642" width="11.875" style="1444" customWidth="1"/>
    <col min="15643" max="15643" width="12.125" style="1444" customWidth="1"/>
    <col min="15644" max="15644" width="12.25" style="1444" customWidth="1"/>
    <col min="15645" max="15645" width="11.875" style="1444" customWidth="1"/>
    <col min="15646" max="15646" width="9.25" style="1444" customWidth="1"/>
    <col min="15647" max="15647" width="12.5" style="1444" customWidth="1"/>
    <col min="15648" max="15648" width="12.375" style="1444" customWidth="1"/>
    <col min="15649" max="15872" width="8.75" style="1444"/>
    <col min="15873" max="15873" width="45.75" style="1444" customWidth="1"/>
    <col min="15874" max="15874" width="2.75" style="1444" customWidth="1"/>
    <col min="15875" max="15875" width="14.625" style="1444" customWidth="1"/>
    <col min="15876" max="15876" width="15.375" style="1444" customWidth="1"/>
    <col min="15877" max="15877" width="14.625" style="1444" customWidth="1"/>
    <col min="15878" max="15878" width="15.125" style="1444" customWidth="1"/>
    <col min="15879" max="15879" width="13.875" style="1444" customWidth="1"/>
    <col min="15880" max="15886" width="12.625" style="1444" customWidth="1"/>
    <col min="15887" max="15887" width="45.375" style="1444" customWidth="1"/>
    <col min="15888" max="15888" width="2.75" style="1444" customWidth="1"/>
    <col min="15889" max="15889" width="10.75" style="1444" customWidth="1"/>
    <col min="15890" max="15890" width="10.25" style="1444" customWidth="1"/>
    <col min="15891" max="15891" width="10" style="1444" customWidth="1"/>
    <col min="15892" max="15892" width="10.125" style="1444" customWidth="1"/>
    <col min="15893" max="15893" width="11.375" style="1444" customWidth="1"/>
    <col min="15894" max="15894" width="12.875" style="1444" customWidth="1"/>
    <col min="15895" max="15895" width="12.125" style="1444" customWidth="1"/>
    <col min="15896" max="15896" width="12" style="1444" customWidth="1"/>
    <col min="15897" max="15897" width="12.5" style="1444" customWidth="1"/>
    <col min="15898" max="15898" width="11.875" style="1444" customWidth="1"/>
    <col min="15899" max="15899" width="12.125" style="1444" customWidth="1"/>
    <col min="15900" max="15900" width="12.25" style="1444" customWidth="1"/>
    <col min="15901" max="15901" width="11.875" style="1444" customWidth="1"/>
    <col min="15902" max="15902" width="9.25" style="1444" customWidth="1"/>
    <col min="15903" max="15903" width="12.5" style="1444" customWidth="1"/>
    <col min="15904" max="15904" width="12.375" style="1444" customWidth="1"/>
    <col min="15905" max="16128" width="8.75" style="1444"/>
    <col min="16129" max="16129" width="45.75" style="1444" customWidth="1"/>
    <col min="16130" max="16130" width="2.75" style="1444" customWidth="1"/>
    <col min="16131" max="16131" width="14.625" style="1444" customWidth="1"/>
    <col min="16132" max="16132" width="15.375" style="1444" customWidth="1"/>
    <col min="16133" max="16133" width="14.625" style="1444" customWidth="1"/>
    <col min="16134" max="16134" width="15.125" style="1444" customWidth="1"/>
    <col min="16135" max="16135" width="13.875" style="1444" customWidth="1"/>
    <col min="16136" max="16142" width="12.625" style="1444" customWidth="1"/>
    <col min="16143" max="16143" width="45.375" style="1444" customWidth="1"/>
    <col min="16144" max="16144" width="2.75" style="1444" customWidth="1"/>
    <col min="16145" max="16145" width="10.75" style="1444" customWidth="1"/>
    <col min="16146" max="16146" width="10.25" style="1444" customWidth="1"/>
    <col min="16147" max="16147" width="10" style="1444" customWidth="1"/>
    <col min="16148" max="16148" width="10.125" style="1444" customWidth="1"/>
    <col min="16149" max="16149" width="11.375" style="1444" customWidth="1"/>
    <col min="16150" max="16150" width="12.875" style="1444" customWidth="1"/>
    <col min="16151" max="16151" width="12.125" style="1444" customWidth="1"/>
    <col min="16152" max="16152" width="12" style="1444" customWidth="1"/>
    <col min="16153" max="16153" width="12.5" style="1444" customWidth="1"/>
    <col min="16154" max="16154" width="11.875" style="1444" customWidth="1"/>
    <col min="16155" max="16155" width="12.125" style="1444" customWidth="1"/>
    <col min="16156" max="16156" width="12.25" style="1444" customWidth="1"/>
    <col min="16157" max="16157" width="11.875" style="1444" customWidth="1"/>
    <col min="16158" max="16158" width="9.25" style="1444" customWidth="1"/>
    <col min="16159" max="16159" width="12.5" style="1444" customWidth="1"/>
    <col min="16160" max="16160" width="12.375" style="1444" customWidth="1"/>
    <col min="16161" max="16384" width="8.75" style="1444"/>
  </cols>
  <sheetData>
    <row r="1" spans="1:33" s="1467" customFormat="1" ht="41.65" customHeight="1">
      <c r="B1" s="1468"/>
      <c r="C1" s="1468"/>
      <c r="D1" s="1468"/>
      <c r="E1" s="1468"/>
      <c r="F1" s="1469" t="s">
        <v>1572</v>
      </c>
      <c r="G1" s="3148" t="s">
        <v>1573</v>
      </c>
      <c r="H1" s="3148"/>
      <c r="I1" s="3148"/>
      <c r="J1" s="3148"/>
      <c r="K1" s="3148"/>
      <c r="L1" s="3148"/>
      <c r="M1" s="1445"/>
      <c r="N1" s="1445"/>
      <c r="P1" s="1444"/>
      <c r="Q1" s="1444"/>
      <c r="R1" s="1444"/>
      <c r="S1" s="1444"/>
      <c r="T1" s="1444"/>
      <c r="U1" s="1444"/>
      <c r="V1" s="1469" t="s">
        <v>1574</v>
      </c>
      <c r="W1" s="3141" t="s">
        <v>1575</v>
      </c>
      <c r="X1" s="3148"/>
      <c r="Y1" s="3148"/>
      <c r="Z1" s="3148"/>
      <c r="AA1" s="1445"/>
      <c r="AB1" s="1445"/>
      <c r="AC1" s="1445"/>
      <c r="AD1" s="1445"/>
      <c r="AE1" s="1445"/>
      <c r="AF1" s="1445"/>
    </row>
    <row r="2" spans="1:33" s="1467" customFormat="1" ht="34.15" customHeight="1">
      <c r="A2" s="4527" t="s">
        <v>368</v>
      </c>
      <c r="B2" s="4527"/>
      <c r="C2" s="4527"/>
      <c r="D2" s="4527"/>
      <c r="E2" s="4527"/>
      <c r="F2" s="4527"/>
      <c r="G2" s="2163" t="s">
        <v>1809</v>
      </c>
      <c r="H2" s="2163"/>
      <c r="I2" s="2163"/>
      <c r="J2" s="2163"/>
      <c r="K2" s="2163"/>
      <c r="L2" s="2163"/>
      <c r="M2" s="1470"/>
      <c r="N2" s="1470"/>
      <c r="O2" s="4527" t="s">
        <v>368</v>
      </c>
      <c r="P2" s="4534"/>
      <c r="Q2" s="4534"/>
      <c r="R2" s="4534"/>
      <c r="S2" s="4534"/>
      <c r="T2" s="4534"/>
      <c r="U2" s="4534"/>
      <c r="V2" s="4534"/>
      <c r="W2" s="2163" t="s">
        <v>1809</v>
      </c>
      <c r="X2" s="2163"/>
      <c r="Y2" s="2163"/>
      <c r="Z2" s="2163"/>
      <c r="AA2" s="1470"/>
      <c r="AB2" s="1470"/>
      <c r="AC2" s="1470"/>
      <c r="AD2" s="1470"/>
      <c r="AE2" s="1470"/>
      <c r="AF2" s="1470"/>
    </row>
    <row r="3" spans="1:33" s="1467" customFormat="1" ht="7.5" customHeight="1">
      <c r="B3" s="3158"/>
      <c r="C3" s="3158"/>
      <c r="D3" s="3158"/>
      <c r="E3" s="3158"/>
      <c r="F3" s="3158"/>
      <c r="G3" s="3158"/>
      <c r="H3" s="3158"/>
      <c r="I3" s="3158"/>
      <c r="J3" s="3158"/>
      <c r="K3" s="3158"/>
      <c r="L3" s="3158"/>
      <c r="M3" s="3158"/>
      <c r="N3" s="3158"/>
      <c r="P3" s="3158"/>
      <c r="Q3" s="3158"/>
      <c r="R3" s="3158"/>
      <c r="S3" s="3158"/>
      <c r="T3" s="3158"/>
      <c r="U3" s="3158"/>
      <c r="V3" s="3158"/>
      <c r="W3" s="3158"/>
      <c r="X3" s="3158"/>
      <c r="Y3" s="3158"/>
      <c r="Z3" s="3158"/>
      <c r="AA3" s="3158"/>
      <c r="AB3" s="3158"/>
      <c r="AC3" s="3158"/>
      <c r="AD3" s="3158"/>
      <c r="AE3" s="3158"/>
      <c r="AF3" s="3158"/>
    </row>
    <row r="4" spans="1:33" ht="20.25" customHeight="1">
      <c r="A4" s="2163"/>
      <c r="B4" s="1444"/>
      <c r="C4" s="1444"/>
      <c r="N4" s="3196" t="s">
        <v>2045</v>
      </c>
      <c r="O4" s="2163"/>
      <c r="P4" s="1444"/>
      <c r="AF4" s="3196" t="s">
        <v>2045</v>
      </c>
    </row>
    <row r="5" spans="1:33" ht="31.15" customHeight="1">
      <c r="A5" s="3759" t="s">
        <v>1576</v>
      </c>
      <c r="B5" s="4142"/>
      <c r="C5" s="4043" t="s">
        <v>68</v>
      </c>
      <c r="D5" s="4528" t="s">
        <v>1577</v>
      </c>
      <c r="E5" s="4529"/>
      <c r="F5" s="4529"/>
      <c r="G5" s="4046" t="s">
        <v>1578</v>
      </c>
      <c r="H5" s="4046"/>
      <c r="I5" s="4046"/>
      <c r="J5" s="4046"/>
      <c r="K5" s="4046"/>
      <c r="L5" s="4046"/>
      <c r="M5" s="4046"/>
      <c r="N5" s="4046"/>
      <c r="O5" s="3759" t="s">
        <v>1576</v>
      </c>
      <c r="P5" s="4142"/>
      <c r="Q5" s="4059" t="s">
        <v>1578</v>
      </c>
      <c r="R5" s="4170"/>
      <c r="S5" s="4170"/>
      <c r="T5" s="4170"/>
      <c r="U5" s="4170"/>
      <c r="V5" s="4170"/>
      <c r="W5" s="4046" t="s">
        <v>1578</v>
      </c>
      <c r="X5" s="4046"/>
      <c r="Y5" s="4520"/>
      <c r="Z5" s="4046"/>
      <c r="AA5" s="4046"/>
      <c r="AB5" s="4046"/>
      <c r="AC5" s="4046"/>
      <c r="AD5" s="4046"/>
      <c r="AE5" s="4046"/>
      <c r="AF5" s="4046"/>
      <c r="AG5" s="1471"/>
    </row>
    <row r="6" spans="1:33" ht="18" customHeight="1">
      <c r="A6" s="4143"/>
      <c r="B6" s="4144"/>
      <c r="C6" s="4056"/>
      <c r="D6" s="4043" t="s">
        <v>2041</v>
      </c>
      <c r="E6" s="4043" t="s">
        <v>2046</v>
      </c>
      <c r="F6" s="4043" t="s">
        <v>2043</v>
      </c>
      <c r="G6" s="4047" t="s">
        <v>2044</v>
      </c>
      <c r="H6" s="4043" t="s">
        <v>1561</v>
      </c>
      <c r="I6" s="4043" t="s">
        <v>1562</v>
      </c>
      <c r="J6" s="4043" t="s">
        <v>206</v>
      </c>
      <c r="K6" s="4043" t="s">
        <v>207</v>
      </c>
      <c r="L6" s="4043" t="s">
        <v>208</v>
      </c>
      <c r="M6" s="4043" t="s">
        <v>209</v>
      </c>
      <c r="N6" s="4043" t="s">
        <v>1563</v>
      </c>
      <c r="O6" s="4143"/>
      <c r="P6" s="4144"/>
      <c r="Q6" s="4043" t="s">
        <v>1581</v>
      </c>
      <c r="R6" s="4017" t="s">
        <v>2047</v>
      </c>
      <c r="S6" s="4043" t="s">
        <v>2048</v>
      </c>
      <c r="T6" s="4047" t="s">
        <v>2049</v>
      </c>
      <c r="U6" s="4047" t="s">
        <v>2050</v>
      </c>
      <c r="V6" s="4043" t="s">
        <v>1105</v>
      </c>
      <c r="W6" s="4238" t="s">
        <v>1106</v>
      </c>
      <c r="X6" s="4043" t="s">
        <v>1107</v>
      </c>
      <c r="Y6" s="4061" t="s">
        <v>1108</v>
      </c>
      <c r="Z6" s="4066" t="s">
        <v>1540</v>
      </c>
      <c r="AA6" s="4066" t="s">
        <v>1197</v>
      </c>
      <c r="AB6" s="4066" t="s">
        <v>1541</v>
      </c>
      <c r="AC6" s="4003" t="s">
        <v>1542</v>
      </c>
      <c r="AD6" s="4003" t="s">
        <v>1543</v>
      </c>
      <c r="AE6" s="4003" t="s">
        <v>1544</v>
      </c>
      <c r="AF6" s="4003" t="s">
        <v>1114</v>
      </c>
      <c r="AG6" s="1471"/>
    </row>
    <row r="7" spans="1:33" ht="11.25" customHeight="1">
      <c r="A7" s="4143"/>
      <c r="B7" s="4144"/>
      <c r="C7" s="4056"/>
      <c r="D7" s="4056"/>
      <c r="E7" s="4056"/>
      <c r="F7" s="4056"/>
      <c r="G7" s="4048"/>
      <c r="H7" s="4056"/>
      <c r="I7" s="4056"/>
      <c r="J7" s="4056"/>
      <c r="K7" s="4056"/>
      <c r="L7" s="4056"/>
      <c r="M7" s="4056"/>
      <c r="N7" s="4056"/>
      <c r="O7" s="4143"/>
      <c r="P7" s="4144"/>
      <c r="Q7" s="4019"/>
      <c r="R7" s="4530"/>
      <c r="S7" s="4019"/>
      <c r="T7" s="4479"/>
      <c r="U7" s="4479"/>
      <c r="V7" s="4019"/>
      <c r="W7" s="4532"/>
      <c r="X7" s="4019"/>
      <c r="Y7" s="4509"/>
      <c r="Z7" s="4481"/>
      <c r="AA7" s="4481"/>
      <c r="AB7" s="4481"/>
      <c r="AC7" s="4004"/>
      <c r="AD7" s="4004"/>
      <c r="AE7" s="4004"/>
      <c r="AF7" s="4004"/>
      <c r="AG7" s="1471"/>
    </row>
    <row r="8" spans="1:33" ht="17.45" customHeight="1">
      <c r="A8" s="4143"/>
      <c r="B8" s="4144"/>
      <c r="C8" s="4056"/>
      <c r="D8" s="4056"/>
      <c r="E8" s="4056"/>
      <c r="F8" s="4056"/>
      <c r="G8" s="4048"/>
      <c r="H8" s="4056"/>
      <c r="I8" s="4056"/>
      <c r="J8" s="4056"/>
      <c r="K8" s="4056"/>
      <c r="L8" s="4056"/>
      <c r="M8" s="4056"/>
      <c r="N8" s="4056"/>
      <c r="O8" s="4143"/>
      <c r="P8" s="4144"/>
      <c r="Q8" s="4019"/>
      <c r="R8" s="4530"/>
      <c r="S8" s="4019"/>
      <c r="T8" s="4479"/>
      <c r="U8" s="4479"/>
      <c r="V8" s="4019"/>
      <c r="W8" s="4532"/>
      <c r="X8" s="4019"/>
      <c r="Y8" s="4509"/>
      <c r="Z8" s="4481"/>
      <c r="AA8" s="4481"/>
      <c r="AB8" s="4481"/>
      <c r="AC8" s="4004"/>
      <c r="AD8" s="4004"/>
      <c r="AE8" s="4004"/>
      <c r="AF8" s="4004"/>
      <c r="AG8" s="1471"/>
    </row>
    <row r="9" spans="1:33" ht="18" customHeight="1">
      <c r="A9" s="4143"/>
      <c r="B9" s="4144"/>
      <c r="C9" s="4056"/>
      <c r="D9" s="4056"/>
      <c r="E9" s="4056"/>
      <c r="F9" s="4056"/>
      <c r="G9" s="4048"/>
      <c r="H9" s="4056"/>
      <c r="I9" s="4056"/>
      <c r="J9" s="4056"/>
      <c r="K9" s="4056"/>
      <c r="L9" s="4056"/>
      <c r="M9" s="4056"/>
      <c r="N9" s="4056"/>
      <c r="O9" s="4143"/>
      <c r="P9" s="4144"/>
      <c r="Q9" s="4019"/>
      <c r="R9" s="4530"/>
      <c r="S9" s="4019"/>
      <c r="T9" s="4479"/>
      <c r="U9" s="4479"/>
      <c r="V9" s="4019"/>
      <c r="W9" s="4532"/>
      <c r="X9" s="4019"/>
      <c r="Y9" s="4509"/>
      <c r="Z9" s="4481"/>
      <c r="AA9" s="4481"/>
      <c r="AB9" s="4481"/>
      <c r="AC9" s="4004"/>
      <c r="AD9" s="4004"/>
      <c r="AE9" s="4004"/>
      <c r="AF9" s="4004"/>
      <c r="AG9" s="1471"/>
    </row>
    <row r="10" spans="1:33" ht="15" customHeight="1">
      <c r="A10" s="3761"/>
      <c r="B10" s="4145"/>
      <c r="C10" s="4057"/>
      <c r="D10" s="4057"/>
      <c r="E10" s="4057"/>
      <c r="F10" s="4057"/>
      <c r="G10" s="4049"/>
      <c r="H10" s="4057"/>
      <c r="I10" s="4057"/>
      <c r="J10" s="4057"/>
      <c r="K10" s="4057"/>
      <c r="L10" s="4057"/>
      <c r="M10" s="4057"/>
      <c r="N10" s="4057"/>
      <c r="O10" s="3761"/>
      <c r="P10" s="4145"/>
      <c r="Q10" s="4030"/>
      <c r="R10" s="4531"/>
      <c r="S10" s="4030"/>
      <c r="T10" s="4480"/>
      <c r="U10" s="4480"/>
      <c r="V10" s="4030"/>
      <c r="W10" s="4533"/>
      <c r="X10" s="4030"/>
      <c r="Y10" s="4510"/>
      <c r="Z10" s="4482"/>
      <c r="AA10" s="4482"/>
      <c r="AB10" s="4482"/>
      <c r="AC10" s="4005"/>
      <c r="AD10" s="4005"/>
      <c r="AE10" s="4005"/>
      <c r="AF10" s="4005"/>
      <c r="AG10" s="1471"/>
    </row>
    <row r="11" spans="1:33" s="310" customFormat="1" ht="30" customHeight="1">
      <c r="A11" s="309" t="s">
        <v>394</v>
      </c>
      <c r="B11" s="1297"/>
      <c r="C11" s="1472">
        <v>494</v>
      </c>
      <c r="D11" s="1472">
        <v>162332</v>
      </c>
      <c r="E11" s="1472">
        <v>27567</v>
      </c>
      <c r="F11" s="1472">
        <v>747</v>
      </c>
      <c r="G11" s="1472">
        <v>1918</v>
      </c>
      <c r="H11" s="1472">
        <v>7448</v>
      </c>
      <c r="I11" s="1472">
        <v>45</v>
      </c>
      <c r="J11" s="1472">
        <v>7061</v>
      </c>
      <c r="K11" s="1472">
        <v>76</v>
      </c>
      <c r="L11" s="1472">
        <v>5284</v>
      </c>
      <c r="M11" s="1472">
        <v>52</v>
      </c>
      <c r="N11" s="1473">
        <v>94021</v>
      </c>
      <c r="O11" s="309" t="s">
        <v>394</v>
      </c>
      <c r="P11" s="1474"/>
      <c r="Q11" s="310">
        <v>7759</v>
      </c>
      <c r="R11" s="310">
        <v>37</v>
      </c>
      <c r="S11" s="310">
        <v>29</v>
      </c>
      <c r="T11" s="310">
        <v>0</v>
      </c>
      <c r="U11" s="310">
        <v>1452</v>
      </c>
      <c r="V11" s="310">
        <v>2562</v>
      </c>
      <c r="W11" s="310">
        <v>547</v>
      </c>
      <c r="X11" s="310">
        <v>1916</v>
      </c>
      <c r="Y11" s="310">
        <v>135</v>
      </c>
      <c r="Z11" s="310">
        <v>784</v>
      </c>
      <c r="AA11" s="310">
        <v>80</v>
      </c>
      <c r="AB11" s="310">
        <v>1926</v>
      </c>
      <c r="AC11" s="310">
        <v>560</v>
      </c>
      <c r="AD11" s="310">
        <v>246</v>
      </c>
      <c r="AE11" s="310">
        <v>67</v>
      </c>
      <c r="AF11" s="310">
        <v>13</v>
      </c>
      <c r="AG11" s="311"/>
    </row>
    <row r="12" spans="1:33" s="310" customFormat="1" ht="30" customHeight="1">
      <c r="A12" s="1240" t="s">
        <v>395</v>
      </c>
      <c r="B12" s="1298"/>
      <c r="C12" s="1472">
        <v>447</v>
      </c>
      <c r="D12" s="1472">
        <v>158664</v>
      </c>
      <c r="E12" s="1472">
        <v>26956</v>
      </c>
      <c r="F12" s="1472">
        <v>699</v>
      </c>
      <c r="G12" s="1472">
        <v>1909</v>
      </c>
      <c r="H12" s="1472">
        <v>7276</v>
      </c>
      <c r="I12" s="1472">
        <v>43</v>
      </c>
      <c r="J12" s="1472">
        <v>6969</v>
      </c>
      <c r="K12" s="1472">
        <v>74</v>
      </c>
      <c r="L12" s="1472">
        <v>5185</v>
      </c>
      <c r="M12" s="1472">
        <v>49</v>
      </c>
      <c r="N12" s="1472">
        <v>91860</v>
      </c>
      <c r="O12" s="1240" t="s">
        <v>395</v>
      </c>
      <c r="P12" s="1475"/>
      <c r="Q12" s="310">
        <v>7553</v>
      </c>
      <c r="R12" s="310">
        <v>36</v>
      </c>
      <c r="S12" s="310">
        <v>28</v>
      </c>
      <c r="T12" s="310">
        <v>0</v>
      </c>
      <c r="U12" s="310">
        <v>1414</v>
      </c>
      <c r="V12" s="310">
        <v>2485</v>
      </c>
      <c r="W12" s="310">
        <v>526</v>
      </c>
      <c r="X12" s="310">
        <v>1875</v>
      </c>
      <c r="Y12" s="310">
        <v>129</v>
      </c>
      <c r="Z12" s="310">
        <v>772</v>
      </c>
      <c r="AA12" s="310">
        <v>78</v>
      </c>
      <c r="AB12" s="310">
        <v>1877</v>
      </c>
      <c r="AC12" s="310">
        <v>547</v>
      </c>
      <c r="AD12" s="310">
        <v>244</v>
      </c>
      <c r="AE12" s="310">
        <v>67</v>
      </c>
      <c r="AF12" s="310">
        <v>13</v>
      </c>
      <c r="AG12" s="311"/>
    </row>
    <row r="13" spans="1:33" s="313" customFormat="1" ht="30" customHeight="1">
      <c r="A13" s="1241" t="s">
        <v>396</v>
      </c>
      <c r="B13" s="1299"/>
      <c r="C13" s="1476">
        <v>144</v>
      </c>
      <c r="D13" s="1477">
        <v>135581</v>
      </c>
      <c r="E13" s="312">
        <v>23861</v>
      </c>
      <c r="F13" s="1477">
        <v>657</v>
      </c>
      <c r="G13" s="1477">
        <v>1829</v>
      </c>
      <c r="H13" s="1477">
        <v>5949</v>
      </c>
      <c r="I13" s="1477">
        <v>22</v>
      </c>
      <c r="J13" s="1477">
        <v>5994</v>
      </c>
      <c r="K13" s="1477">
        <v>40</v>
      </c>
      <c r="L13" s="312">
        <v>4412</v>
      </c>
      <c r="M13" s="312">
        <v>7</v>
      </c>
      <c r="N13" s="312">
        <v>80633</v>
      </c>
      <c r="O13" s="1241" t="s">
        <v>396</v>
      </c>
      <c r="P13" s="1478"/>
      <c r="Q13" s="313">
        <v>4757</v>
      </c>
      <c r="R13" s="313">
        <v>31</v>
      </c>
      <c r="S13" s="313">
        <v>23</v>
      </c>
      <c r="T13" s="313">
        <v>0</v>
      </c>
      <c r="U13" s="313">
        <v>1120</v>
      </c>
      <c r="V13" s="313">
        <v>1768</v>
      </c>
      <c r="W13" s="313">
        <v>263</v>
      </c>
      <c r="X13" s="313">
        <v>1246</v>
      </c>
      <c r="Y13" s="313">
        <v>52</v>
      </c>
      <c r="Z13" s="313">
        <v>543</v>
      </c>
      <c r="AA13" s="313">
        <v>66</v>
      </c>
      <c r="AB13" s="313">
        <v>1573</v>
      </c>
      <c r="AC13" s="313">
        <v>422</v>
      </c>
      <c r="AD13" s="313">
        <v>234</v>
      </c>
      <c r="AE13" s="313">
        <v>66</v>
      </c>
      <c r="AF13" s="313">
        <v>13</v>
      </c>
    </row>
    <row r="14" spans="1:33" s="313" customFormat="1" ht="30" customHeight="1">
      <c r="A14" s="1241" t="s">
        <v>397</v>
      </c>
      <c r="B14" s="1299"/>
      <c r="C14" s="1476">
        <v>22</v>
      </c>
      <c r="D14" s="1477">
        <v>57486</v>
      </c>
      <c r="E14" s="312">
        <v>12209</v>
      </c>
      <c r="F14" s="1477">
        <v>246</v>
      </c>
      <c r="G14" s="1477">
        <v>1016</v>
      </c>
      <c r="H14" s="1477">
        <v>2419</v>
      </c>
      <c r="I14" s="1477">
        <v>3</v>
      </c>
      <c r="J14" s="1477">
        <v>2508</v>
      </c>
      <c r="K14" s="1477">
        <v>13</v>
      </c>
      <c r="L14" s="312">
        <v>1694</v>
      </c>
      <c r="M14" s="312">
        <v>1</v>
      </c>
      <c r="N14" s="312">
        <v>34032</v>
      </c>
      <c r="O14" s="1241" t="s">
        <v>397</v>
      </c>
      <c r="P14" s="1478"/>
      <c r="Q14" s="313">
        <v>945</v>
      </c>
      <c r="R14" s="313">
        <v>8</v>
      </c>
      <c r="S14" s="313">
        <v>1</v>
      </c>
      <c r="T14" s="313">
        <v>0</v>
      </c>
      <c r="U14" s="313">
        <v>381</v>
      </c>
      <c r="V14" s="313">
        <v>468</v>
      </c>
      <c r="W14" s="313">
        <v>38</v>
      </c>
      <c r="X14" s="313">
        <v>317</v>
      </c>
      <c r="Y14" s="313">
        <v>11</v>
      </c>
      <c r="Z14" s="313">
        <v>188</v>
      </c>
      <c r="AA14" s="313">
        <v>22</v>
      </c>
      <c r="AB14" s="313">
        <v>702</v>
      </c>
      <c r="AC14" s="313">
        <v>126</v>
      </c>
      <c r="AD14" s="313">
        <v>87</v>
      </c>
      <c r="AE14" s="313">
        <v>40</v>
      </c>
      <c r="AF14" s="313">
        <v>11</v>
      </c>
    </row>
    <row r="15" spans="1:33" s="313" customFormat="1" ht="30" customHeight="1">
      <c r="A15" s="1241" t="s">
        <v>398</v>
      </c>
      <c r="B15" s="1300"/>
      <c r="C15" s="1476">
        <v>74</v>
      </c>
      <c r="D15" s="1476">
        <v>65262</v>
      </c>
      <c r="E15" s="312">
        <v>9957</v>
      </c>
      <c r="F15" s="1477">
        <v>340</v>
      </c>
      <c r="G15" s="1477">
        <v>679</v>
      </c>
      <c r="H15" s="1477">
        <v>2887</v>
      </c>
      <c r="I15" s="1477">
        <v>12</v>
      </c>
      <c r="J15" s="1477">
        <v>2891</v>
      </c>
      <c r="K15" s="1477">
        <v>19</v>
      </c>
      <c r="L15" s="312">
        <v>2240</v>
      </c>
      <c r="M15" s="312">
        <v>4</v>
      </c>
      <c r="N15" s="312">
        <v>39518</v>
      </c>
      <c r="O15" s="1241" t="s">
        <v>398</v>
      </c>
      <c r="P15" s="1478"/>
      <c r="Q15" s="313">
        <v>2827</v>
      </c>
      <c r="R15" s="313">
        <v>23</v>
      </c>
      <c r="S15" s="313">
        <v>21</v>
      </c>
      <c r="T15" s="313">
        <v>0</v>
      </c>
      <c r="U15" s="313">
        <v>598</v>
      </c>
      <c r="V15" s="313">
        <v>924</v>
      </c>
      <c r="W15" s="313">
        <v>138</v>
      </c>
      <c r="X15" s="313">
        <v>695</v>
      </c>
      <c r="Y15" s="313">
        <v>22</v>
      </c>
      <c r="Z15" s="313">
        <v>291</v>
      </c>
      <c r="AA15" s="313">
        <v>39</v>
      </c>
      <c r="AB15" s="313">
        <v>758</v>
      </c>
      <c r="AC15" s="313">
        <v>227</v>
      </c>
      <c r="AD15" s="313">
        <v>127</v>
      </c>
      <c r="AE15" s="313">
        <v>23</v>
      </c>
      <c r="AF15" s="313">
        <v>2</v>
      </c>
    </row>
    <row r="16" spans="1:33" s="314" customFormat="1" ht="30" customHeight="1">
      <c r="A16" s="1241" t="s">
        <v>399</v>
      </c>
      <c r="B16" s="1299"/>
      <c r="C16" s="312">
        <v>72</v>
      </c>
      <c r="D16" s="1479">
        <v>64278</v>
      </c>
      <c r="E16" s="312">
        <v>9837</v>
      </c>
      <c r="F16" s="1479">
        <v>339</v>
      </c>
      <c r="G16" s="1479">
        <v>677</v>
      </c>
      <c r="H16" s="1479">
        <v>2842</v>
      </c>
      <c r="I16" s="1479">
        <v>12</v>
      </c>
      <c r="J16" s="1479">
        <v>2848</v>
      </c>
      <c r="K16" s="1479">
        <v>19</v>
      </c>
      <c r="L16" s="312">
        <v>2212</v>
      </c>
      <c r="M16" s="312">
        <v>4</v>
      </c>
      <c r="N16" s="312">
        <v>38914</v>
      </c>
      <c r="O16" s="1241" t="s">
        <v>399</v>
      </c>
      <c r="P16" s="1478"/>
      <c r="Q16" s="314">
        <v>2746</v>
      </c>
      <c r="R16" s="314">
        <v>23</v>
      </c>
      <c r="S16" s="314">
        <v>21</v>
      </c>
      <c r="T16" s="314">
        <v>0</v>
      </c>
      <c r="U16" s="314">
        <v>589</v>
      </c>
      <c r="V16" s="314">
        <v>907</v>
      </c>
      <c r="W16" s="314">
        <v>132</v>
      </c>
      <c r="X16" s="314">
        <v>685</v>
      </c>
      <c r="Y16" s="314">
        <v>21</v>
      </c>
      <c r="Z16" s="314">
        <v>289</v>
      </c>
      <c r="AA16" s="314">
        <v>38</v>
      </c>
      <c r="AB16" s="314">
        <v>749</v>
      </c>
      <c r="AC16" s="314">
        <v>224</v>
      </c>
      <c r="AD16" s="314">
        <v>125</v>
      </c>
      <c r="AE16" s="314">
        <v>23</v>
      </c>
      <c r="AF16" s="314">
        <v>2</v>
      </c>
    </row>
    <row r="17" spans="1:32" s="316" customFormat="1" ht="30" customHeight="1">
      <c r="A17" s="315" t="s">
        <v>1983</v>
      </c>
      <c r="B17" s="1299"/>
      <c r="C17" s="312">
        <v>2</v>
      </c>
      <c r="D17" s="312">
        <v>984</v>
      </c>
      <c r="E17" s="312">
        <v>120</v>
      </c>
      <c r="F17" s="312">
        <v>1</v>
      </c>
      <c r="G17" s="312">
        <v>2</v>
      </c>
      <c r="H17" s="312">
        <v>45</v>
      </c>
      <c r="I17" s="312">
        <v>0</v>
      </c>
      <c r="J17" s="312">
        <v>43</v>
      </c>
      <c r="K17" s="312">
        <v>0</v>
      </c>
      <c r="L17" s="312">
        <v>28</v>
      </c>
      <c r="M17" s="312">
        <v>0</v>
      </c>
      <c r="N17" s="312">
        <v>604</v>
      </c>
      <c r="O17" s="315" t="s">
        <v>1983</v>
      </c>
      <c r="P17" s="1480"/>
      <c r="Q17" s="316">
        <v>81</v>
      </c>
      <c r="R17" s="316">
        <v>0</v>
      </c>
      <c r="S17" s="316">
        <v>0</v>
      </c>
      <c r="T17" s="316">
        <v>0</v>
      </c>
      <c r="U17" s="316">
        <v>9</v>
      </c>
      <c r="V17" s="316">
        <v>17</v>
      </c>
      <c r="W17" s="316">
        <v>6</v>
      </c>
      <c r="X17" s="316">
        <v>10</v>
      </c>
      <c r="Y17" s="316">
        <v>1</v>
      </c>
      <c r="Z17" s="316">
        <v>2</v>
      </c>
      <c r="AA17" s="316">
        <v>1</v>
      </c>
      <c r="AB17" s="316">
        <v>9</v>
      </c>
      <c r="AC17" s="316">
        <v>3</v>
      </c>
      <c r="AD17" s="316">
        <v>2</v>
      </c>
      <c r="AE17" s="316">
        <v>0</v>
      </c>
      <c r="AF17" s="316">
        <v>0</v>
      </c>
    </row>
    <row r="18" spans="1:32" s="313" customFormat="1" ht="30" customHeight="1">
      <c r="A18" s="2666" t="s">
        <v>1456</v>
      </c>
      <c r="B18" s="1299"/>
      <c r="C18" s="312">
        <v>0</v>
      </c>
      <c r="D18" s="312">
        <v>0</v>
      </c>
      <c r="E18" s="312">
        <v>0</v>
      </c>
      <c r="F18" s="1479">
        <v>0</v>
      </c>
      <c r="G18" s="1479">
        <v>0</v>
      </c>
      <c r="H18" s="1479">
        <v>0</v>
      </c>
      <c r="I18" s="1479">
        <v>0</v>
      </c>
      <c r="J18" s="1479">
        <v>0</v>
      </c>
      <c r="K18" s="1479">
        <v>0</v>
      </c>
      <c r="L18" s="312">
        <v>0</v>
      </c>
      <c r="M18" s="312">
        <v>0</v>
      </c>
      <c r="N18" s="312">
        <v>0</v>
      </c>
      <c r="O18" s="2666" t="s">
        <v>1456</v>
      </c>
      <c r="P18" s="1478"/>
      <c r="Q18" s="314">
        <v>0</v>
      </c>
      <c r="R18" s="314">
        <v>0</v>
      </c>
      <c r="S18" s="314">
        <v>0</v>
      </c>
      <c r="T18" s="314">
        <v>0</v>
      </c>
      <c r="U18" s="314">
        <v>0</v>
      </c>
      <c r="V18" s="314">
        <v>0</v>
      </c>
      <c r="W18" s="314">
        <v>0</v>
      </c>
      <c r="X18" s="314">
        <v>0</v>
      </c>
      <c r="Y18" s="314">
        <v>0</v>
      </c>
      <c r="Z18" s="314">
        <v>0</v>
      </c>
      <c r="AA18" s="314">
        <v>0</v>
      </c>
      <c r="AB18" s="314">
        <v>0</v>
      </c>
      <c r="AC18" s="314">
        <v>0</v>
      </c>
      <c r="AD18" s="314">
        <v>0</v>
      </c>
      <c r="AE18" s="314">
        <v>0</v>
      </c>
      <c r="AF18" s="314">
        <v>0</v>
      </c>
    </row>
    <row r="19" spans="1:32" s="313" customFormat="1" ht="30" customHeight="1">
      <c r="A19" s="1241" t="s">
        <v>400</v>
      </c>
      <c r="B19" s="1299"/>
      <c r="C19" s="312">
        <v>48</v>
      </c>
      <c r="D19" s="1479">
        <v>12833</v>
      </c>
      <c r="E19" s="312">
        <v>1695</v>
      </c>
      <c r="F19" s="1479">
        <v>71</v>
      </c>
      <c r="G19" s="1479">
        <v>134</v>
      </c>
      <c r="H19" s="1479">
        <v>643</v>
      </c>
      <c r="I19" s="1479">
        <v>7</v>
      </c>
      <c r="J19" s="1479">
        <v>595</v>
      </c>
      <c r="K19" s="1479">
        <v>8</v>
      </c>
      <c r="L19" s="312">
        <v>478</v>
      </c>
      <c r="M19" s="312">
        <v>2</v>
      </c>
      <c r="N19" s="312">
        <v>7083</v>
      </c>
      <c r="O19" s="315" t="s">
        <v>400</v>
      </c>
      <c r="P19" s="1478"/>
      <c r="Q19" s="314">
        <v>985</v>
      </c>
      <c r="R19" s="314">
        <v>0</v>
      </c>
      <c r="S19" s="314">
        <v>1</v>
      </c>
      <c r="T19" s="314">
        <v>0</v>
      </c>
      <c r="U19" s="314">
        <v>141</v>
      </c>
      <c r="V19" s="314">
        <v>376</v>
      </c>
      <c r="W19" s="314">
        <v>87</v>
      </c>
      <c r="X19" s="314">
        <v>234</v>
      </c>
      <c r="Y19" s="314">
        <v>19</v>
      </c>
      <c r="Z19" s="314">
        <v>64</v>
      </c>
      <c r="AA19" s="314">
        <v>5</v>
      </c>
      <c r="AB19" s="314">
        <v>113</v>
      </c>
      <c r="AC19" s="314">
        <v>69</v>
      </c>
      <c r="AD19" s="314">
        <v>20</v>
      </c>
      <c r="AE19" s="314">
        <v>3</v>
      </c>
      <c r="AF19" s="314">
        <v>0</v>
      </c>
    </row>
    <row r="20" spans="1:32" s="313" customFormat="1" ht="30" customHeight="1">
      <c r="A20" s="1241" t="s">
        <v>399</v>
      </c>
      <c r="B20" s="1299"/>
      <c r="C20" s="312">
        <v>15</v>
      </c>
      <c r="D20" s="1479">
        <v>5218</v>
      </c>
      <c r="E20" s="312">
        <v>714</v>
      </c>
      <c r="F20" s="1479">
        <v>18</v>
      </c>
      <c r="G20" s="1479">
        <v>45</v>
      </c>
      <c r="H20" s="1479">
        <v>228</v>
      </c>
      <c r="I20" s="1479">
        <v>5</v>
      </c>
      <c r="J20" s="1479">
        <v>236</v>
      </c>
      <c r="K20" s="1479">
        <v>4</v>
      </c>
      <c r="L20" s="312">
        <v>212</v>
      </c>
      <c r="M20" s="312">
        <v>0</v>
      </c>
      <c r="N20" s="312">
        <v>2992</v>
      </c>
      <c r="O20" s="315" t="s">
        <v>403</v>
      </c>
      <c r="P20" s="1478"/>
      <c r="Q20" s="314">
        <v>358</v>
      </c>
      <c r="R20" s="314">
        <v>0</v>
      </c>
      <c r="S20" s="314">
        <v>0</v>
      </c>
      <c r="T20" s="314">
        <v>0</v>
      </c>
      <c r="U20" s="314">
        <v>52</v>
      </c>
      <c r="V20" s="314">
        <v>133</v>
      </c>
      <c r="W20" s="314">
        <v>25</v>
      </c>
      <c r="X20" s="314">
        <v>87</v>
      </c>
      <c r="Y20" s="314">
        <v>3</v>
      </c>
      <c r="Z20" s="314">
        <v>26</v>
      </c>
      <c r="AA20" s="314">
        <v>2</v>
      </c>
      <c r="AB20" s="314">
        <v>41</v>
      </c>
      <c r="AC20" s="314">
        <v>26</v>
      </c>
      <c r="AD20" s="314">
        <v>11</v>
      </c>
      <c r="AE20" s="314">
        <v>0</v>
      </c>
      <c r="AF20" s="314">
        <v>0</v>
      </c>
    </row>
    <row r="21" spans="1:32" s="313" customFormat="1" ht="30" customHeight="1">
      <c r="A21" s="315" t="s">
        <v>1983</v>
      </c>
      <c r="B21" s="1299"/>
      <c r="C21" s="312">
        <v>4</v>
      </c>
      <c r="D21" s="1479">
        <v>1081</v>
      </c>
      <c r="E21" s="312">
        <v>139</v>
      </c>
      <c r="F21" s="1479">
        <v>4</v>
      </c>
      <c r="G21" s="1479">
        <v>7</v>
      </c>
      <c r="H21" s="1479">
        <v>59</v>
      </c>
      <c r="I21" s="1479">
        <v>0</v>
      </c>
      <c r="J21" s="1479">
        <v>51</v>
      </c>
      <c r="K21" s="1479">
        <v>1</v>
      </c>
      <c r="L21" s="312">
        <v>35</v>
      </c>
      <c r="M21" s="312">
        <v>0</v>
      </c>
      <c r="N21" s="312">
        <v>582</v>
      </c>
      <c r="O21" s="315" t="s">
        <v>1983</v>
      </c>
      <c r="P21" s="1478"/>
      <c r="Q21" s="314">
        <v>115</v>
      </c>
      <c r="R21" s="314">
        <v>0</v>
      </c>
      <c r="S21" s="314">
        <v>0</v>
      </c>
      <c r="T21" s="314">
        <v>0</v>
      </c>
      <c r="U21" s="314">
        <v>9</v>
      </c>
      <c r="V21" s="314">
        <v>20</v>
      </c>
      <c r="W21" s="314">
        <v>9</v>
      </c>
      <c r="X21" s="314">
        <v>17</v>
      </c>
      <c r="Y21" s="314">
        <v>4</v>
      </c>
      <c r="Z21" s="314">
        <v>9</v>
      </c>
      <c r="AA21" s="314">
        <v>0</v>
      </c>
      <c r="AB21" s="314">
        <v>12</v>
      </c>
      <c r="AC21" s="314">
        <v>5</v>
      </c>
      <c r="AD21" s="314">
        <v>2</v>
      </c>
      <c r="AE21" s="314">
        <v>1</v>
      </c>
      <c r="AF21" s="314">
        <v>0</v>
      </c>
    </row>
    <row r="22" spans="1:32" s="313" customFormat="1" ht="30" customHeight="1">
      <c r="A22" s="2666" t="s">
        <v>1456</v>
      </c>
      <c r="B22" s="1299"/>
      <c r="C22" s="312">
        <v>29</v>
      </c>
      <c r="D22" s="1479">
        <v>6534</v>
      </c>
      <c r="E22" s="312">
        <v>842</v>
      </c>
      <c r="F22" s="1479">
        <v>49</v>
      </c>
      <c r="G22" s="1479">
        <v>82</v>
      </c>
      <c r="H22" s="1479">
        <v>356</v>
      </c>
      <c r="I22" s="1479">
        <v>2</v>
      </c>
      <c r="J22" s="1479">
        <v>308</v>
      </c>
      <c r="K22" s="1479">
        <v>3</v>
      </c>
      <c r="L22" s="312">
        <v>231</v>
      </c>
      <c r="M22" s="312">
        <v>2</v>
      </c>
      <c r="N22" s="312">
        <v>3509</v>
      </c>
      <c r="O22" s="2666" t="s">
        <v>1456</v>
      </c>
      <c r="P22" s="1478"/>
      <c r="Q22" s="314">
        <v>512</v>
      </c>
      <c r="R22" s="314">
        <v>0</v>
      </c>
      <c r="S22" s="314">
        <v>1</v>
      </c>
      <c r="T22" s="314">
        <v>0</v>
      </c>
      <c r="U22" s="314">
        <v>80</v>
      </c>
      <c r="V22" s="314">
        <v>223</v>
      </c>
      <c r="W22" s="314">
        <v>53</v>
      </c>
      <c r="X22" s="314">
        <v>130</v>
      </c>
      <c r="Y22" s="314">
        <v>12</v>
      </c>
      <c r="Z22" s="314">
        <v>29</v>
      </c>
      <c r="AA22" s="314">
        <v>3</v>
      </c>
      <c r="AB22" s="314">
        <v>60</v>
      </c>
      <c r="AC22" s="314">
        <v>38</v>
      </c>
      <c r="AD22" s="314">
        <v>7</v>
      </c>
      <c r="AE22" s="314">
        <v>2</v>
      </c>
      <c r="AF22" s="314">
        <v>0</v>
      </c>
    </row>
    <row r="23" spans="1:32" s="314" customFormat="1" ht="30" customHeight="1">
      <c r="A23" s="315" t="s">
        <v>401</v>
      </c>
      <c r="B23" s="1299"/>
      <c r="C23" s="312">
        <v>262</v>
      </c>
      <c r="D23" s="1479">
        <v>19747</v>
      </c>
      <c r="E23" s="312">
        <v>2730</v>
      </c>
      <c r="F23" s="1479">
        <v>40</v>
      </c>
      <c r="G23" s="1479">
        <v>77</v>
      </c>
      <c r="H23" s="1479">
        <v>1127</v>
      </c>
      <c r="I23" s="1479">
        <v>19</v>
      </c>
      <c r="J23" s="1479">
        <v>932</v>
      </c>
      <c r="K23" s="1479">
        <v>33</v>
      </c>
      <c r="L23" s="312">
        <v>764</v>
      </c>
      <c r="M23" s="312">
        <v>39</v>
      </c>
      <c r="N23" s="312">
        <v>9330</v>
      </c>
      <c r="O23" s="315" t="s">
        <v>401</v>
      </c>
      <c r="P23" s="1478"/>
      <c r="Q23" s="314">
        <v>2488</v>
      </c>
      <c r="R23" s="314">
        <v>5</v>
      </c>
      <c r="S23" s="314">
        <v>5</v>
      </c>
      <c r="T23" s="314">
        <v>0</v>
      </c>
      <c r="U23" s="314">
        <v>249</v>
      </c>
      <c r="V23" s="314">
        <v>705</v>
      </c>
      <c r="W23" s="314">
        <v>257</v>
      </c>
      <c r="X23" s="314">
        <v>406</v>
      </c>
      <c r="Y23" s="314">
        <v>45</v>
      </c>
      <c r="Z23" s="314">
        <v>51</v>
      </c>
      <c r="AA23" s="314">
        <v>6</v>
      </c>
      <c r="AB23" s="314">
        <v>303</v>
      </c>
      <c r="AC23" s="314">
        <v>125</v>
      </c>
      <c r="AD23" s="314">
        <v>10</v>
      </c>
      <c r="AE23" s="314">
        <v>1</v>
      </c>
      <c r="AF23" s="314">
        <v>0</v>
      </c>
    </row>
    <row r="24" spans="1:32" s="314" customFormat="1" ht="30" customHeight="1">
      <c r="A24" s="315" t="s">
        <v>402</v>
      </c>
      <c r="B24" s="1299"/>
      <c r="C24" s="312">
        <v>3</v>
      </c>
      <c r="D24" s="1479">
        <v>1973</v>
      </c>
      <c r="E24" s="312">
        <v>266</v>
      </c>
      <c r="F24" s="1479">
        <v>2</v>
      </c>
      <c r="G24" s="1479">
        <v>16</v>
      </c>
      <c r="H24" s="1479">
        <v>90</v>
      </c>
      <c r="I24" s="1479">
        <v>0</v>
      </c>
      <c r="J24" s="1479">
        <v>87</v>
      </c>
      <c r="K24" s="1479">
        <v>1</v>
      </c>
      <c r="L24" s="312">
        <v>76</v>
      </c>
      <c r="M24" s="312">
        <v>1</v>
      </c>
      <c r="N24" s="312">
        <v>1087</v>
      </c>
      <c r="O24" s="315" t="s">
        <v>402</v>
      </c>
      <c r="P24" s="1478"/>
      <c r="Q24" s="314">
        <v>204</v>
      </c>
      <c r="R24" s="314">
        <v>2</v>
      </c>
      <c r="S24" s="314">
        <v>0</v>
      </c>
      <c r="T24" s="314">
        <v>0</v>
      </c>
      <c r="U24" s="314">
        <v>19</v>
      </c>
      <c r="V24" s="314">
        <v>37</v>
      </c>
      <c r="W24" s="314">
        <v>8</v>
      </c>
      <c r="X24" s="314">
        <v>21</v>
      </c>
      <c r="Y24" s="314">
        <v>2</v>
      </c>
      <c r="Z24" s="314">
        <v>9</v>
      </c>
      <c r="AA24" s="314">
        <v>3</v>
      </c>
      <c r="AB24" s="314">
        <v>32</v>
      </c>
      <c r="AC24" s="314">
        <v>7</v>
      </c>
      <c r="AD24" s="314">
        <v>3</v>
      </c>
      <c r="AE24" s="314">
        <v>0</v>
      </c>
      <c r="AF24" s="314">
        <v>0</v>
      </c>
    </row>
    <row r="25" spans="1:32" s="314" customFormat="1" ht="30" customHeight="1">
      <c r="A25" s="315" t="s">
        <v>403</v>
      </c>
      <c r="B25" s="1299"/>
      <c r="C25" s="312">
        <v>2</v>
      </c>
      <c r="D25" s="1479">
        <v>1634</v>
      </c>
      <c r="E25" s="312">
        <v>228</v>
      </c>
      <c r="F25" s="1479">
        <v>2</v>
      </c>
      <c r="G25" s="1479">
        <v>16</v>
      </c>
      <c r="H25" s="1479">
        <v>82</v>
      </c>
      <c r="I25" s="1479">
        <v>0</v>
      </c>
      <c r="J25" s="1479">
        <v>66</v>
      </c>
      <c r="K25" s="1479">
        <v>1</v>
      </c>
      <c r="L25" s="312">
        <v>62</v>
      </c>
      <c r="M25" s="312">
        <v>1</v>
      </c>
      <c r="N25" s="312">
        <v>900</v>
      </c>
      <c r="O25" s="315" t="s">
        <v>403</v>
      </c>
      <c r="P25" s="1478"/>
      <c r="Q25" s="314">
        <v>159</v>
      </c>
      <c r="R25" s="314">
        <v>2</v>
      </c>
      <c r="S25" s="314">
        <v>0</v>
      </c>
      <c r="T25" s="314">
        <v>0</v>
      </c>
      <c r="U25" s="314">
        <v>16</v>
      </c>
      <c r="V25" s="314">
        <v>31</v>
      </c>
      <c r="W25" s="314">
        <v>2</v>
      </c>
      <c r="X25" s="314">
        <v>19</v>
      </c>
      <c r="Y25" s="314">
        <v>2</v>
      </c>
      <c r="Z25" s="314">
        <v>8</v>
      </c>
      <c r="AA25" s="314">
        <v>3</v>
      </c>
      <c r="AB25" s="314">
        <v>24</v>
      </c>
      <c r="AC25" s="314">
        <v>7</v>
      </c>
      <c r="AD25" s="314">
        <v>3</v>
      </c>
      <c r="AE25" s="314">
        <v>0</v>
      </c>
      <c r="AF25" s="314">
        <v>0</v>
      </c>
    </row>
    <row r="26" spans="1:32" s="314" customFormat="1" ht="30" customHeight="1">
      <c r="A26" s="315" t="s">
        <v>1983</v>
      </c>
      <c r="B26" s="1299"/>
      <c r="C26" s="312">
        <v>0</v>
      </c>
      <c r="D26" s="1479">
        <v>0</v>
      </c>
      <c r="E26" s="312">
        <v>0</v>
      </c>
      <c r="F26" s="1479">
        <v>0</v>
      </c>
      <c r="G26" s="1479">
        <v>0</v>
      </c>
      <c r="H26" s="1479">
        <v>0</v>
      </c>
      <c r="I26" s="1479">
        <v>0</v>
      </c>
      <c r="J26" s="1479">
        <v>0</v>
      </c>
      <c r="K26" s="1479">
        <v>0</v>
      </c>
      <c r="L26" s="312">
        <v>0</v>
      </c>
      <c r="M26" s="312">
        <v>0</v>
      </c>
      <c r="N26" s="312">
        <v>0</v>
      </c>
      <c r="O26" s="315" t="s">
        <v>1983</v>
      </c>
      <c r="P26" s="1478"/>
      <c r="Q26" s="314">
        <v>0</v>
      </c>
      <c r="R26" s="314">
        <v>0</v>
      </c>
      <c r="S26" s="314">
        <v>0</v>
      </c>
      <c r="T26" s="314">
        <v>0</v>
      </c>
      <c r="U26" s="314">
        <v>0</v>
      </c>
      <c r="V26" s="314">
        <v>0</v>
      </c>
      <c r="W26" s="314">
        <v>0</v>
      </c>
      <c r="X26" s="314">
        <v>0</v>
      </c>
      <c r="Y26" s="314">
        <v>0</v>
      </c>
      <c r="Z26" s="314">
        <v>0</v>
      </c>
      <c r="AA26" s="314">
        <v>0</v>
      </c>
      <c r="AB26" s="314">
        <v>0</v>
      </c>
      <c r="AC26" s="314">
        <v>0</v>
      </c>
      <c r="AD26" s="314">
        <v>0</v>
      </c>
      <c r="AE26" s="314">
        <v>0</v>
      </c>
      <c r="AF26" s="314">
        <v>0</v>
      </c>
    </row>
    <row r="27" spans="1:32" s="314" customFormat="1" ht="30" customHeight="1">
      <c r="A27" s="2666" t="s">
        <v>1456</v>
      </c>
      <c r="B27" s="1299"/>
      <c r="C27" s="312">
        <v>1</v>
      </c>
      <c r="D27" s="1479">
        <v>339</v>
      </c>
      <c r="E27" s="312">
        <v>38</v>
      </c>
      <c r="F27" s="1479">
        <v>0</v>
      </c>
      <c r="G27" s="1479">
        <v>0</v>
      </c>
      <c r="H27" s="1479">
        <v>8</v>
      </c>
      <c r="I27" s="1479">
        <v>0</v>
      </c>
      <c r="J27" s="1479">
        <v>21</v>
      </c>
      <c r="K27" s="1479">
        <v>0</v>
      </c>
      <c r="L27" s="312">
        <v>14</v>
      </c>
      <c r="M27" s="312">
        <v>0</v>
      </c>
      <c r="N27" s="312">
        <v>187</v>
      </c>
      <c r="O27" s="2666" t="s">
        <v>1456</v>
      </c>
      <c r="P27" s="1478"/>
      <c r="Q27" s="314">
        <v>45</v>
      </c>
      <c r="R27" s="314">
        <v>0</v>
      </c>
      <c r="S27" s="314">
        <v>0</v>
      </c>
      <c r="T27" s="314">
        <v>0</v>
      </c>
      <c r="U27" s="314">
        <v>3</v>
      </c>
      <c r="V27" s="314">
        <v>6</v>
      </c>
      <c r="W27" s="314">
        <v>6</v>
      </c>
      <c r="X27" s="314">
        <v>2</v>
      </c>
      <c r="Y27" s="314">
        <v>0</v>
      </c>
      <c r="Z27" s="314">
        <v>1</v>
      </c>
      <c r="AA27" s="314">
        <v>0</v>
      </c>
      <c r="AB27" s="314">
        <v>8</v>
      </c>
      <c r="AC27" s="314">
        <v>0</v>
      </c>
      <c r="AD27" s="314">
        <v>0</v>
      </c>
      <c r="AE27" s="314">
        <v>0</v>
      </c>
      <c r="AF27" s="314">
        <v>0</v>
      </c>
    </row>
    <row r="28" spans="1:32" s="314" customFormat="1" ht="30" customHeight="1">
      <c r="A28" s="315" t="s">
        <v>400</v>
      </c>
      <c r="B28" s="1299"/>
      <c r="C28" s="312">
        <v>259</v>
      </c>
      <c r="D28" s="1479">
        <v>17774</v>
      </c>
      <c r="E28" s="312">
        <v>2464</v>
      </c>
      <c r="F28" s="1479">
        <v>38</v>
      </c>
      <c r="G28" s="1479">
        <v>61</v>
      </c>
      <c r="H28" s="1479">
        <v>1037</v>
      </c>
      <c r="I28" s="1479">
        <v>19</v>
      </c>
      <c r="J28" s="1479">
        <v>845</v>
      </c>
      <c r="K28" s="1479">
        <v>32</v>
      </c>
      <c r="L28" s="312">
        <v>688</v>
      </c>
      <c r="M28" s="312">
        <v>38</v>
      </c>
      <c r="N28" s="312">
        <v>8243</v>
      </c>
      <c r="O28" s="315" t="s">
        <v>400</v>
      </c>
      <c r="P28" s="1478"/>
      <c r="Q28" s="314">
        <v>2284</v>
      </c>
      <c r="R28" s="314">
        <v>3</v>
      </c>
      <c r="S28" s="314">
        <v>5</v>
      </c>
      <c r="T28" s="314">
        <v>0</v>
      </c>
      <c r="U28" s="314">
        <v>230</v>
      </c>
      <c r="V28" s="314">
        <v>668</v>
      </c>
      <c r="W28" s="314">
        <v>249</v>
      </c>
      <c r="X28" s="314">
        <v>385</v>
      </c>
      <c r="Y28" s="314">
        <v>43</v>
      </c>
      <c r="Z28" s="314">
        <v>42</v>
      </c>
      <c r="AA28" s="314">
        <v>3</v>
      </c>
      <c r="AB28" s="314">
        <v>271</v>
      </c>
      <c r="AC28" s="314">
        <v>118</v>
      </c>
      <c r="AD28" s="314">
        <v>7</v>
      </c>
      <c r="AE28" s="314">
        <v>1</v>
      </c>
      <c r="AF28" s="314">
        <v>0</v>
      </c>
    </row>
    <row r="29" spans="1:32" s="314" customFormat="1" ht="30" customHeight="1">
      <c r="A29" s="315" t="s">
        <v>403</v>
      </c>
      <c r="B29" s="1299"/>
      <c r="C29" s="312">
        <v>5</v>
      </c>
      <c r="D29" s="1479">
        <v>1082</v>
      </c>
      <c r="E29" s="312">
        <v>158</v>
      </c>
      <c r="F29" s="1479">
        <v>0</v>
      </c>
      <c r="G29" s="1479">
        <v>8</v>
      </c>
      <c r="H29" s="1479">
        <v>61</v>
      </c>
      <c r="I29" s="1479">
        <v>1</v>
      </c>
      <c r="J29" s="1479">
        <v>58</v>
      </c>
      <c r="K29" s="1479">
        <v>1</v>
      </c>
      <c r="L29" s="312">
        <v>55</v>
      </c>
      <c r="M29" s="312">
        <v>1</v>
      </c>
      <c r="N29" s="312">
        <v>564</v>
      </c>
      <c r="O29" s="315" t="s">
        <v>403</v>
      </c>
      <c r="P29" s="1478"/>
      <c r="Q29" s="314">
        <v>110</v>
      </c>
      <c r="R29" s="314">
        <v>0</v>
      </c>
      <c r="S29" s="314">
        <v>0</v>
      </c>
      <c r="T29" s="314">
        <v>0</v>
      </c>
      <c r="U29" s="314">
        <v>11</v>
      </c>
      <c r="V29" s="314">
        <v>29</v>
      </c>
      <c r="W29" s="314">
        <v>5</v>
      </c>
      <c r="X29" s="314">
        <v>8</v>
      </c>
      <c r="Y29" s="314">
        <v>0</v>
      </c>
      <c r="Z29" s="314">
        <v>2</v>
      </c>
      <c r="AA29" s="314">
        <v>1</v>
      </c>
      <c r="AB29" s="314">
        <v>7</v>
      </c>
      <c r="AC29" s="314">
        <v>1</v>
      </c>
      <c r="AD29" s="314">
        <v>1</v>
      </c>
      <c r="AE29" s="314">
        <v>0</v>
      </c>
      <c r="AF29" s="314">
        <v>0</v>
      </c>
    </row>
    <row r="30" spans="1:32" s="314" customFormat="1" ht="30" customHeight="1">
      <c r="A30" s="315" t="s">
        <v>1984</v>
      </c>
      <c r="B30" s="1299"/>
      <c r="C30" s="312">
        <v>1</v>
      </c>
      <c r="D30" s="1479">
        <v>247</v>
      </c>
      <c r="E30" s="312">
        <v>33</v>
      </c>
      <c r="F30" s="1479">
        <v>3</v>
      </c>
      <c r="G30" s="1479">
        <v>1</v>
      </c>
      <c r="H30" s="1479">
        <v>14</v>
      </c>
      <c r="I30" s="1479">
        <v>0</v>
      </c>
      <c r="J30" s="1479">
        <v>12</v>
      </c>
      <c r="K30" s="1479">
        <v>0</v>
      </c>
      <c r="L30" s="312">
        <v>6</v>
      </c>
      <c r="M30" s="312">
        <v>0</v>
      </c>
      <c r="N30" s="312">
        <v>136</v>
      </c>
      <c r="O30" s="315" t="s">
        <v>1984</v>
      </c>
      <c r="P30" s="1478"/>
      <c r="Q30" s="314">
        <v>10</v>
      </c>
      <c r="R30" s="314">
        <v>0</v>
      </c>
      <c r="S30" s="314">
        <v>0</v>
      </c>
      <c r="T30" s="314">
        <v>0</v>
      </c>
      <c r="U30" s="314">
        <v>4</v>
      </c>
      <c r="V30" s="314">
        <v>15</v>
      </c>
      <c r="W30" s="314">
        <v>0</v>
      </c>
      <c r="X30" s="314">
        <v>7</v>
      </c>
      <c r="Y30" s="314">
        <v>2</v>
      </c>
      <c r="Z30" s="314">
        <v>1</v>
      </c>
      <c r="AA30" s="314">
        <v>0</v>
      </c>
      <c r="AB30" s="314">
        <v>2</v>
      </c>
      <c r="AC30" s="314">
        <v>1</v>
      </c>
      <c r="AD30" s="314">
        <v>0</v>
      </c>
      <c r="AE30" s="314">
        <v>0</v>
      </c>
      <c r="AF30" s="314">
        <v>0</v>
      </c>
    </row>
    <row r="31" spans="1:32" s="314" customFormat="1" ht="30" customHeight="1">
      <c r="A31" s="2929" t="s">
        <v>1456</v>
      </c>
      <c r="B31" s="1481"/>
      <c r="C31" s="1482">
        <v>253</v>
      </c>
      <c r="D31" s="1483">
        <v>16445</v>
      </c>
      <c r="E31" s="1482">
        <v>2273</v>
      </c>
      <c r="F31" s="1483">
        <v>35</v>
      </c>
      <c r="G31" s="1483">
        <v>52</v>
      </c>
      <c r="H31" s="1483">
        <v>962</v>
      </c>
      <c r="I31" s="1483">
        <v>18</v>
      </c>
      <c r="J31" s="1483">
        <v>775</v>
      </c>
      <c r="K31" s="1483">
        <v>31</v>
      </c>
      <c r="L31" s="1482">
        <v>627</v>
      </c>
      <c r="M31" s="1482">
        <v>37</v>
      </c>
      <c r="N31" s="1482">
        <v>7543</v>
      </c>
      <c r="O31" s="2929" t="s">
        <v>1456</v>
      </c>
      <c r="P31" s="1484"/>
      <c r="Q31" s="1485">
        <v>2164</v>
      </c>
      <c r="R31" s="1485">
        <v>3</v>
      </c>
      <c r="S31" s="1485">
        <v>5</v>
      </c>
      <c r="T31" s="1485">
        <v>0</v>
      </c>
      <c r="U31" s="1485">
        <v>215</v>
      </c>
      <c r="V31" s="1485">
        <v>624</v>
      </c>
      <c r="W31" s="1485">
        <v>244</v>
      </c>
      <c r="X31" s="1485">
        <v>370</v>
      </c>
      <c r="Y31" s="1485">
        <v>41</v>
      </c>
      <c r="Z31" s="1485">
        <v>39</v>
      </c>
      <c r="AA31" s="1485">
        <v>2</v>
      </c>
      <c r="AB31" s="1485">
        <v>262</v>
      </c>
      <c r="AC31" s="1485">
        <v>116</v>
      </c>
      <c r="AD31" s="1485">
        <v>6</v>
      </c>
      <c r="AE31" s="1485">
        <v>1</v>
      </c>
      <c r="AF31" s="1485">
        <v>0</v>
      </c>
    </row>
    <row r="32" spans="1:32" s="313" customFormat="1" ht="16.899999999999999" customHeight="1">
      <c r="A32" s="1333" t="s">
        <v>1514</v>
      </c>
      <c r="B32" s="3137"/>
      <c r="C32" s="3137"/>
      <c r="D32" s="1444"/>
      <c r="E32" s="1444"/>
      <c r="F32" s="1486"/>
      <c r="G32" s="1486"/>
      <c r="H32" s="1487"/>
      <c r="I32" s="1488"/>
      <c r="J32" s="1488"/>
      <c r="K32" s="1488"/>
      <c r="L32" s="1488"/>
      <c r="M32" s="1488"/>
      <c r="N32" s="1488"/>
      <c r="O32" s="1489"/>
      <c r="P32" s="1489"/>
      <c r="Q32" s="1444"/>
      <c r="R32" s="1444"/>
      <c r="S32" s="1444"/>
      <c r="T32" s="1444"/>
      <c r="U32" s="1444"/>
      <c r="V32" s="1444"/>
      <c r="W32" s="1444"/>
      <c r="X32" s="1444"/>
      <c r="Y32" s="1444"/>
      <c r="Z32" s="1444"/>
      <c r="AA32" s="1444"/>
      <c r="AB32" s="1444"/>
      <c r="AC32" s="1444"/>
      <c r="AD32" s="1444"/>
      <c r="AE32" s="1444"/>
      <c r="AF32" s="1444"/>
    </row>
    <row r="33" spans="1:32" s="313" customFormat="1" ht="16.899999999999999" customHeight="1">
      <c r="A33" s="1336" t="s">
        <v>1515</v>
      </c>
      <c r="B33" s="1490"/>
      <c r="C33" s="1490"/>
      <c r="D33" s="1490"/>
      <c r="E33" s="1490"/>
      <c r="F33" s="1490"/>
      <c r="G33" s="1486"/>
      <c r="H33" s="1487"/>
      <c r="I33" s="1488"/>
      <c r="J33" s="1488"/>
      <c r="K33" s="1488"/>
      <c r="L33" s="1488"/>
      <c r="M33" s="1488"/>
      <c r="N33" s="1488"/>
      <c r="O33" s="1491"/>
      <c r="P33" s="1491"/>
      <c r="Q33" s="1444"/>
      <c r="R33" s="1444"/>
      <c r="S33" s="1444"/>
      <c r="T33" s="1444"/>
      <c r="U33" s="1444"/>
      <c r="V33" s="1444"/>
      <c r="W33" s="1444"/>
      <c r="X33" s="1444"/>
      <c r="Y33" s="1444"/>
      <c r="Z33" s="1444"/>
      <c r="AA33" s="1444"/>
      <c r="AB33" s="1444"/>
      <c r="AC33" s="1444"/>
      <c r="AD33" s="1444"/>
      <c r="AE33" s="1444"/>
      <c r="AF33" s="1444"/>
    </row>
    <row r="34" spans="1:32" s="313" customFormat="1" ht="16.899999999999999" customHeight="1">
      <c r="A34" s="1338" t="s">
        <v>1516</v>
      </c>
      <c r="B34" s="1492"/>
      <c r="C34" s="1492"/>
      <c r="D34" s="1492"/>
      <c r="E34" s="1492"/>
      <c r="F34" s="1492"/>
      <c r="G34" s="1444"/>
      <c r="H34" s="1444"/>
      <c r="I34" s="1444"/>
      <c r="J34" s="1444"/>
      <c r="K34" s="1444"/>
      <c r="L34" s="1444"/>
      <c r="M34" s="1444"/>
      <c r="N34" s="1444"/>
      <c r="O34" s="3137"/>
      <c r="P34" s="3137"/>
      <c r="Q34" s="1444"/>
      <c r="R34" s="1444"/>
      <c r="S34" s="1444"/>
      <c r="T34" s="1444"/>
      <c r="U34" s="1444"/>
      <c r="V34" s="1444"/>
      <c r="W34" s="1444"/>
      <c r="X34" s="1444"/>
      <c r="Y34" s="1444"/>
      <c r="Z34" s="1444"/>
      <c r="AA34" s="1444"/>
      <c r="AB34" s="1444"/>
      <c r="AC34" s="1444"/>
      <c r="AD34" s="1444"/>
      <c r="AE34" s="1444"/>
      <c r="AF34" s="1444"/>
    </row>
    <row r="35" spans="1:32" s="313" customFormat="1" ht="16.899999999999999" customHeight="1">
      <c r="A35" s="1333" t="s">
        <v>2035</v>
      </c>
      <c r="B35" s="1492"/>
      <c r="C35" s="1492"/>
      <c r="D35" s="1492"/>
      <c r="E35" s="1492"/>
      <c r="F35" s="1492"/>
      <c r="G35" s="1444"/>
      <c r="H35" s="1444"/>
      <c r="I35" s="1444"/>
      <c r="J35" s="1444"/>
      <c r="K35" s="1444"/>
      <c r="L35" s="1444"/>
      <c r="M35" s="1444"/>
      <c r="N35" s="1444"/>
      <c r="O35" s="3137"/>
      <c r="P35" s="3137"/>
      <c r="Q35" s="1444"/>
      <c r="R35" s="1444"/>
      <c r="S35" s="1444"/>
      <c r="T35" s="1444"/>
      <c r="U35" s="1444"/>
      <c r="V35" s="1444"/>
      <c r="W35" s="1444"/>
      <c r="X35" s="1444"/>
      <c r="Y35" s="1444"/>
      <c r="Z35" s="1444"/>
      <c r="AA35" s="1444"/>
      <c r="AB35" s="1444"/>
      <c r="AC35" s="1444"/>
      <c r="AD35" s="1444"/>
      <c r="AE35" s="1444"/>
      <c r="AF35" s="1444"/>
    </row>
    <row r="36" spans="1:32" s="313" customFormat="1" ht="16.899999999999999" customHeight="1">
      <c r="A36" s="1370" t="s">
        <v>1516</v>
      </c>
      <c r="B36" s="1492"/>
      <c r="C36" s="1492"/>
      <c r="D36" s="1492"/>
      <c r="E36" s="1492"/>
      <c r="F36" s="1492"/>
      <c r="G36" s="1444"/>
      <c r="H36" s="1444"/>
      <c r="I36" s="1444"/>
      <c r="J36" s="1444"/>
      <c r="K36" s="1444"/>
      <c r="L36" s="1444"/>
      <c r="M36" s="1444"/>
      <c r="N36" s="1444"/>
      <c r="O36" s="3137"/>
      <c r="P36" s="3137"/>
      <c r="Q36" s="1444"/>
      <c r="R36" s="1444"/>
      <c r="S36" s="1444"/>
      <c r="T36" s="1444"/>
      <c r="U36" s="1444"/>
      <c r="V36" s="1444"/>
      <c r="W36" s="1444"/>
      <c r="X36" s="1444"/>
      <c r="Y36" s="1444"/>
      <c r="Z36" s="1444"/>
      <c r="AA36" s="1444"/>
      <c r="AB36" s="1444"/>
      <c r="AC36" s="1444"/>
      <c r="AD36" s="1444"/>
      <c r="AE36" s="1444"/>
      <c r="AF36" s="1444"/>
    </row>
    <row r="37" spans="1:32" s="1467" customFormat="1" ht="33.6" customHeight="1">
      <c r="B37" s="1468"/>
      <c r="C37" s="1468"/>
      <c r="D37" s="1468"/>
      <c r="E37" s="1468"/>
      <c r="F37" s="1469" t="s">
        <v>1572</v>
      </c>
      <c r="G37" s="3148" t="s">
        <v>1579</v>
      </c>
      <c r="H37" s="3148"/>
      <c r="I37" s="3148"/>
      <c r="J37" s="3148"/>
      <c r="K37" s="3148"/>
      <c r="L37" s="3148"/>
      <c r="M37" s="1445"/>
      <c r="N37" s="1445"/>
      <c r="P37" s="1444"/>
      <c r="Q37" s="1444"/>
      <c r="R37" s="1444"/>
      <c r="S37" s="1444"/>
      <c r="T37" s="1444"/>
      <c r="U37" s="1444"/>
      <c r="V37" s="1469" t="s">
        <v>1580</v>
      </c>
      <c r="W37" s="3141" t="s">
        <v>2051</v>
      </c>
      <c r="X37" s="3148"/>
      <c r="Y37" s="3148"/>
      <c r="Z37" s="3148"/>
      <c r="AA37" s="1445"/>
      <c r="AB37" s="1445"/>
      <c r="AC37" s="1445"/>
      <c r="AD37" s="1445"/>
      <c r="AE37" s="1445"/>
      <c r="AF37" s="1445"/>
    </row>
    <row r="38" spans="1:32" s="1467" customFormat="1" ht="22.15" customHeight="1">
      <c r="B38" s="3196"/>
      <c r="C38" s="3196"/>
      <c r="D38" s="3196"/>
      <c r="E38" s="3196"/>
      <c r="F38" s="3196" t="s">
        <v>368</v>
      </c>
      <c r="G38" s="2163" t="s">
        <v>2052</v>
      </c>
      <c r="H38" s="2163"/>
      <c r="I38" s="2163"/>
      <c r="J38" s="2163"/>
      <c r="K38" s="2163"/>
      <c r="L38" s="2163"/>
      <c r="M38" s="1470"/>
      <c r="N38" s="1470"/>
      <c r="O38" s="4527" t="s">
        <v>368</v>
      </c>
      <c r="P38" s="4534"/>
      <c r="Q38" s="4534"/>
      <c r="R38" s="4534"/>
      <c r="S38" s="4534"/>
      <c r="T38" s="4534"/>
      <c r="U38" s="4534"/>
      <c r="V38" s="4534"/>
      <c r="W38" s="2163" t="s">
        <v>1809</v>
      </c>
      <c r="X38" s="2163"/>
      <c r="Y38" s="2163"/>
      <c r="Z38" s="2163"/>
      <c r="AA38" s="1470"/>
      <c r="AB38" s="1470"/>
      <c r="AC38" s="1470"/>
      <c r="AD38" s="1470"/>
      <c r="AE38" s="1470"/>
      <c r="AF38" s="1470"/>
    </row>
    <row r="39" spans="1:32" s="1467" customFormat="1" ht="7.5" customHeight="1">
      <c r="B39" s="3158"/>
      <c r="C39" s="3158"/>
      <c r="D39" s="3158"/>
      <c r="E39" s="3158"/>
      <c r="F39" s="3158"/>
      <c r="G39" s="3158"/>
      <c r="H39" s="3158"/>
      <c r="I39" s="3158"/>
      <c r="J39" s="3158"/>
      <c r="K39" s="3158"/>
      <c r="L39" s="3158"/>
      <c r="M39" s="3158"/>
      <c r="N39" s="3158"/>
      <c r="P39" s="3158"/>
      <c r="Q39" s="3158"/>
      <c r="R39" s="3158"/>
      <c r="S39" s="3158"/>
      <c r="T39" s="3158"/>
      <c r="U39" s="3158"/>
      <c r="V39" s="3158"/>
      <c r="W39" s="3158"/>
      <c r="X39" s="3158"/>
      <c r="Y39" s="3158"/>
      <c r="Z39" s="3158"/>
      <c r="AA39" s="3158"/>
      <c r="AB39" s="3158"/>
      <c r="AC39" s="3158"/>
      <c r="AD39" s="3158"/>
      <c r="AE39" s="3158"/>
      <c r="AF39" s="3158"/>
    </row>
    <row r="40" spans="1:32" ht="21.6" customHeight="1">
      <c r="A40" s="2163" t="s">
        <v>67</v>
      </c>
      <c r="B40" s="1444"/>
      <c r="C40" s="1444"/>
      <c r="N40" s="3196" t="s">
        <v>2053</v>
      </c>
      <c r="O40" s="2163"/>
      <c r="P40" s="1444"/>
      <c r="U40" s="1493"/>
      <c r="V40" s="1493"/>
      <c r="AF40" s="3196" t="s">
        <v>2053</v>
      </c>
    </row>
    <row r="41" spans="1:32" ht="29.65" customHeight="1">
      <c r="A41" s="3759" t="s">
        <v>1576</v>
      </c>
      <c r="B41" s="4142"/>
      <c r="C41" s="4043" t="s">
        <v>68</v>
      </c>
      <c r="D41" s="4528" t="s">
        <v>1577</v>
      </c>
      <c r="E41" s="4529"/>
      <c r="F41" s="4529"/>
      <c r="G41" s="4046" t="s">
        <v>1578</v>
      </c>
      <c r="H41" s="4046"/>
      <c r="I41" s="4046"/>
      <c r="J41" s="4046"/>
      <c r="K41" s="4046"/>
      <c r="L41" s="4046"/>
      <c r="M41" s="4046"/>
      <c r="N41" s="4046"/>
      <c r="O41" s="3759" t="s">
        <v>1576</v>
      </c>
      <c r="P41" s="4142"/>
      <c r="Q41" s="4059" t="s">
        <v>1578</v>
      </c>
      <c r="R41" s="4170"/>
      <c r="S41" s="4170"/>
      <c r="T41" s="4170"/>
      <c r="U41" s="4170"/>
      <c r="V41" s="4170"/>
      <c r="W41" s="4046" t="s">
        <v>1578</v>
      </c>
      <c r="X41" s="4046"/>
      <c r="Y41" s="4520"/>
      <c r="Z41" s="4046"/>
      <c r="AA41" s="4046"/>
      <c r="AB41" s="4046"/>
      <c r="AC41" s="4046"/>
      <c r="AD41" s="4046"/>
      <c r="AE41" s="4046"/>
      <c r="AF41" s="4046"/>
    </row>
    <row r="42" spans="1:32" ht="15" customHeight="1">
      <c r="A42" s="4143"/>
      <c r="B42" s="4144"/>
      <c r="C42" s="4056"/>
      <c r="D42" s="4043" t="s">
        <v>2041</v>
      </c>
      <c r="E42" s="4043" t="s">
        <v>2046</v>
      </c>
      <c r="F42" s="4043" t="s">
        <v>2043</v>
      </c>
      <c r="G42" s="4047" t="s">
        <v>2044</v>
      </c>
      <c r="H42" s="4043" t="s">
        <v>1561</v>
      </c>
      <c r="I42" s="4043" t="s">
        <v>1562</v>
      </c>
      <c r="J42" s="4043" t="s">
        <v>206</v>
      </c>
      <c r="K42" s="4043" t="s">
        <v>207</v>
      </c>
      <c r="L42" s="4043" t="s">
        <v>208</v>
      </c>
      <c r="M42" s="4043" t="s">
        <v>209</v>
      </c>
      <c r="N42" s="4043" t="s">
        <v>1563</v>
      </c>
      <c r="O42" s="4143"/>
      <c r="P42" s="4144"/>
      <c r="Q42" s="4043" t="s">
        <v>1581</v>
      </c>
      <c r="R42" s="4017" t="s">
        <v>2047</v>
      </c>
      <c r="S42" s="4043" t="s">
        <v>2048</v>
      </c>
      <c r="T42" s="4047" t="s">
        <v>2049</v>
      </c>
      <c r="U42" s="4047" t="s">
        <v>2050</v>
      </c>
      <c r="V42" s="4043" t="s">
        <v>1105</v>
      </c>
      <c r="W42" s="4238" t="s">
        <v>1106</v>
      </c>
      <c r="X42" s="4043" t="s">
        <v>1107</v>
      </c>
      <c r="Y42" s="4061" t="s">
        <v>1108</v>
      </c>
      <c r="Z42" s="4066" t="s">
        <v>1540</v>
      </c>
      <c r="AA42" s="4066" t="s">
        <v>1197</v>
      </c>
      <c r="AB42" s="4066" t="s">
        <v>1541</v>
      </c>
      <c r="AC42" s="4003" t="s">
        <v>1542</v>
      </c>
      <c r="AD42" s="4003" t="s">
        <v>1543</v>
      </c>
      <c r="AE42" s="4003" t="s">
        <v>1544</v>
      </c>
      <c r="AF42" s="4003" t="s">
        <v>1114</v>
      </c>
    </row>
    <row r="43" spans="1:32" ht="13.5" customHeight="1">
      <c r="A43" s="4143"/>
      <c r="B43" s="4144"/>
      <c r="C43" s="4056"/>
      <c r="D43" s="4056"/>
      <c r="E43" s="4056"/>
      <c r="F43" s="4056"/>
      <c r="G43" s="4048"/>
      <c r="H43" s="4056"/>
      <c r="I43" s="4056"/>
      <c r="J43" s="4056"/>
      <c r="K43" s="4056"/>
      <c r="L43" s="4056"/>
      <c r="M43" s="4056"/>
      <c r="N43" s="4056"/>
      <c r="O43" s="4143"/>
      <c r="P43" s="4144"/>
      <c r="Q43" s="4019"/>
      <c r="R43" s="4530"/>
      <c r="S43" s="4019"/>
      <c r="T43" s="4479"/>
      <c r="U43" s="4479"/>
      <c r="V43" s="4019"/>
      <c r="W43" s="4532"/>
      <c r="X43" s="4019"/>
      <c r="Y43" s="4509"/>
      <c r="Z43" s="4481"/>
      <c r="AA43" s="4481"/>
      <c r="AB43" s="4481"/>
      <c r="AC43" s="4004"/>
      <c r="AD43" s="4004"/>
      <c r="AE43" s="4004"/>
      <c r="AF43" s="4004"/>
    </row>
    <row r="44" spans="1:32" ht="16.5" customHeight="1">
      <c r="A44" s="4143"/>
      <c r="B44" s="4144"/>
      <c r="C44" s="4056"/>
      <c r="D44" s="4056"/>
      <c r="E44" s="4056"/>
      <c r="F44" s="4056"/>
      <c r="G44" s="4048"/>
      <c r="H44" s="4056"/>
      <c r="I44" s="4056"/>
      <c r="J44" s="4056"/>
      <c r="K44" s="4056"/>
      <c r="L44" s="4056"/>
      <c r="M44" s="4056"/>
      <c r="N44" s="4056"/>
      <c r="O44" s="4143"/>
      <c r="P44" s="4144"/>
      <c r="Q44" s="4019"/>
      <c r="R44" s="4530"/>
      <c r="S44" s="4019"/>
      <c r="T44" s="4479"/>
      <c r="U44" s="4479"/>
      <c r="V44" s="4019"/>
      <c r="W44" s="4532"/>
      <c r="X44" s="4019"/>
      <c r="Y44" s="4509"/>
      <c r="Z44" s="4481"/>
      <c r="AA44" s="4481"/>
      <c r="AB44" s="4481"/>
      <c r="AC44" s="4004"/>
      <c r="AD44" s="4004"/>
      <c r="AE44" s="4004"/>
      <c r="AF44" s="4004"/>
    </row>
    <row r="45" spans="1:32" ht="13.5" customHeight="1">
      <c r="A45" s="4143"/>
      <c r="B45" s="4144"/>
      <c r="C45" s="4056"/>
      <c r="D45" s="4056"/>
      <c r="E45" s="4056"/>
      <c r="F45" s="4056"/>
      <c r="G45" s="4048"/>
      <c r="H45" s="4056"/>
      <c r="I45" s="4056"/>
      <c r="J45" s="4056"/>
      <c r="K45" s="4056"/>
      <c r="L45" s="4056"/>
      <c r="M45" s="4056"/>
      <c r="N45" s="4056"/>
      <c r="O45" s="4143"/>
      <c r="P45" s="4144"/>
      <c r="Q45" s="4019"/>
      <c r="R45" s="4530"/>
      <c r="S45" s="4019"/>
      <c r="T45" s="4479"/>
      <c r="U45" s="4479"/>
      <c r="V45" s="4019"/>
      <c r="W45" s="4532"/>
      <c r="X45" s="4019"/>
      <c r="Y45" s="4509"/>
      <c r="Z45" s="4481"/>
      <c r="AA45" s="4481"/>
      <c r="AB45" s="4481"/>
      <c r="AC45" s="4004"/>
      <c r="AD45" s="4004"/>
      <c r="AE45" s="4004"/>
      <c r="AF45" s="4004"/>
    </row>
    <row r="46" spans="1:32" ht="9.75" customHeight="1">
      <c r="A46" s="3761"/>
      <c r="B46" s="4145"/>
      <c r="C46" s="4057"/>
      <c r="D46" s="4057"/>
      <c r="E46" s="4057"/>
      <c r="F46" s="4057"/>
      <c r="G46" s="4049"/>
      <c r="H46" s="4057"/>
      <c r="I46" s="4057"/>
      <c r="J46" s="4057"/>
      <c r="K46" s="4057"/>
      <c r="L46" s="4057"/>
      <c r="M46" s="4057"/>
      <c r="N46" s="4057"/>
      <c r="O46" s="3761"/>
      <c r="P46" s="4145"/>
      <c r="Q46" s="4030"/>
      <c r="R46" s="4531"/>
      <c r="S46" s="4030"/>
      <c r="T46" s="4480"/>
      <c r="U46" s="4480"/>
      <c r="V46" s="4030"/>
      <c r="W46" s="4533"/>
      <c r="X46" s="4030"/>
      <c r="Y46" s="4510"/>
      <c r="Z46" s="4482"/>
      <c r="AA46" s="4482"/>
      <c r="AB46" s="4482"/>
      <c r="AC46" s="4005"/>
      <c r="AD46" s="4005"/>
      <c r="AE46" s="4005"/>
      <c r="AF46" s="4005"/>
    </row>
    <row r="47" spans="1:32" s="313" customFormat="1" ht="28.9" customHeight="1">
      <c r="A47" s="315" t="s">
        <v>1985</v>
      </c>
      <c r="B47" s="1300"/>
      <c r="C47" s="1476">
        <v>1</v>
      </c>
      <c r="D47" s="1476">
        <v>171</v>
      </c>
      <c r="E47" s="312">
        <v>25</v>
      </c>
      <c r="F47" s="1477">
        <v>0</v>
      </c>
      <c r="G47" s="1477">
        <v>1</v>
      </c>
      <c r="H47" s="1477">
        <v>8</v>
      </c>
      <c r="I47" s="1477">
        <v>0</v>
      </c>
      <c r="J47" s="1477">
        <v>3</v>
      </c>
      <c r="K47" s="1477">
        <v>0</v>
      </c>
      <c r="L47" s="312">
        <v>2</v>
      </c>
      <c r="M47" s="312">
        <v>0</v>
      </c>
      <c r="N47" s="312">
        <v>91</v>
      </c>
      <c r="O47" s="315" t="s">
        <v>1985</v>
      </c>
      <c r="P47" s="1478"/>
      <c r="Q47" s="313">
        <v>13</v>
      </c>
      <c r="R47" s="313">
        <v>0</v>
      </c>
      <c r="S47" s="313">
        <v>0</v>
      </c>
      <c r="T47" s="313">
        <v>0</v>
      </c>
      <c r="U47" s="313">
        <v>3</v>
      </c>
      <c r="V47" s="313">
        <v>2</v>
      </c>
      <c r="W47" s="313">
        <v>0</v>
      </c>
      <c r="X47" s="313">
        <v>13</v>
      </c>
      <c r="Y47" s="313">
        <v>1</v>
      </c>
      <c r="Z47" s="313">
        <v>9</v>
      </c>
      <c r="AA47" s="313">
        <v>0</v>
      </c>
      <c r="AB47" s="313">
        <v>0</v>
      </c>
      <c r="AC47" s="313">
        <v>0</v>
      </c>
      <c r="AD47" s="313">
        <v>0</v>
      </c>
      <c r="AE47" s="313">
        <v>0</v>
      </c>
      <c r="AF47" s="313">
        <v>0</v>
      </c>
    </row>
    <row r="48" spans="1:32" s="314" customFormat="1" ht="28.9" customHeight="1">
      <c r="A48" s="315" t="s">
        <v>1986</v>
      </c>
      <c r="B48" s="1299"/>
      <c r="C48" s="312">
        <v>0</v>
      </c>
      <c r="D48" s="1479">
        <v>0</v>
      </c>
      <c r="E48" s="312">
        <v>0</v>
      </c>
      <c r="F48" s="1479">
        <v>0</v>
      </c>
      <c r="G48" s="1479">
        <v>0</v>
      </c>
      <c r="H48" s="1479">
        <v>0</v>
      </c>
      <c r="I48" s="1479">
        <v>0</v>
      </c>
      <c r="J48" s="1479">
        <v>0</v>
      </c>
      <c r="K48" s="1479">
        <v>0</v>
      </c>
      <c r="L48" s="312">
        <v>0</v>
      </c>
      <c r="M48" s="312">
        <v>0</v>
      </c>
      <c r="N48" s="312">
        <v>0</v>
      </c>
      <c r="O48" s="315" t="s">
        <v>1986</v>
      </c>
      <c r="P48" s="1478"/>
      <c r="Q48" s="314">
        <v>0</v>
      </c>
      <c r="R48" s="314">
        <v>0</v>
      </c>
      <c r="S48" s="314">
        <v>0</v>
      </c>
      <c r="T48" s="314">
        <v>0</v>
      </c>
      <c r="U48" s="314">
        <v>0</v>
      </c>
      <c r="V48" s="314">
        <v>0</v>
      </c>
      <c r="W48" s="314">
        <v>0</v>
      </c>
      <c r="X48" s="314">
        <v>0</v>
      </c>
      <c r="Y48" s="314">
        <v>0</v>
      </c>
      <c r="Z48" s="314">
        <v>0</v>
      </c>
      <c r="AA48" s="314">
        <v>0</v>
      </c>
      <c r="AB48" s="314">
        <v>0</v>
      </c>
      <c r="AC48" s="314">
        <v>0</v>
      </c>
      <c r="AD48" s="314">
        <v>0</v>
      </c>
      <c r="AE48" s="314">
        <v>0</v>
      </c>
      <c r="AF48" s="314">
        <v>0</v>
      </c>
    </row>
    <row r="49" spans="1:32" s="319" customFormat="1" ht="28.9" customHeight="1">
      <c r="A49" s="315" t="s">
        <v>1987</v>
      </c>
      <c r="B49" s="1494"/>
      <c r="C49" s="1495">
        <v>0</v>
      </c>
      <c r="D49" s="1495">
        <v>0</v>
      </c>
      <c r="E49" s="1495">
        <v>0</v>
      </c>
      <c r="F49" s="1496">
        <v>0</v>
      </c>
      <c r="G49" s="1496">
        <v>0</v>
      </c>
      <c r="H49" s="1496">
        <v>0</v>
      </c>
      <c r="I49" s="1496">
        <v>0</v>
      </c>
      <c r="J49" s="1496">
        <v>0</v>
      </c>
      <c r="K49" s="1496">
        <v>0</v>
      </c>
      <c r="L49" s="1496">
        <v>0</v>
      </c>
      <c r="M49" s="1496">
        <v>0</v>
      </c>
      <c r="N49" s="1496">
        <v>0</v>
      </c>
      <c r="O49" s="315" t="s">
        <v>1987</v>
      </c>
      <c r="P49" s="1497"/>
      <c r="Q49" s="314">
        <v>0</v>
      </c>
      <c r="R49" s="314">
        <v>0</v>
      </c>
      <c r="S49" s="314">
        <v>0</v>
      </c>
      <c r="T49" s="314">
        <v>0</v>
      </c>
      <c r="U49" s="314">
        <v>0</v>
      </c>
      <c r="V49" s="314">
        <v>0</v>
      </c>
      <c r="W49" s="314">
        <v>0</v>
      </c>
      <c r="X49" s="314">
        <v>0</v>
      </c>
      <c r="Y49" s="314">
        <v>0</v>
      </c>
      <c r="Z49" s="314">
        <v>0</v>
      </c>
      <c r="AA49" s="314">
        <v>0</v>
      </c>
      <c r="AB49" s="314">
        <v>0</v>
      </c>
      <c r="AC49" s="314">
        <v>0</v>
      </c>
      <c r="AD49" s="314">
        <v>0</v>
      </c>
      <c r="AE49" s="314">
        <v>0</v>
      </c>
      <c r="AF49" s="314">
        <v>0</v>
      </c>
    </row>
    <row r="50" spans="1:32" s="319" customFormat="1" ht="28.9" customHeight="1">
      <c r="A50" s="315" t="s">
        <v>405</v>
      </c>
      <c r="B50" s="1494"/>
      <c r="C50" s="1495">
        <v>1</v>
      </c>
      <c r="D50" s="1495">
        <v>171</v>
      </c>
      <c r="E50" s="1495">
        <v>25</v>
      </c>
      <c r="F50" s="1496">
        <v>0</v>
      </c>
      <c r="G50" s="1496">
        <v>1</v>
      </c>
      <c r="H50" s="1496">
        <v>8</v>
      </c>
      <c r="I50" s="1496">
        <v>0</v>
      </c>
      <c r="J50" s="1496">
        <v>3</v>
      </c>
      <c r="K50" s="1496">
        <v>0</v>
      </c>
      <c r="L50" s="1496">
        <v>2</v>
      </c>
      <c r="M50" s="1496">
        <v>0</v>
      </c>
      <c r="N50" s="1496">
        <v>91</v>
      </c>
      <c r="O50" s="315" t="s">
        <v>405</v>
      </c>
      <c r="P50" s="1497"/>
      <c r="Q50" s="314">
        <v>13</v>
      </c>
      <c r="R50" s="314">
        <v>0</v>
      </c>
      <c r="S50" s="314">
        <v>0</v>
      </c>
      <c r="T50" s="314">
        <v>0</v>
      </c>
      <c r="U50" s="314">
        <v>3</v>
      </c>
      <c r="V50" s="314">
        <v>2</v>
      </c>
      <c r="W50" s="314">
        <v>0</v>
      </c>
      <c r="X50" s="314">
        <v>13</v>
      </c>
      <c r="Y50" s="314">
        <v>1</v>
      </c>
      <c r="Z50" s="314">
        <v>9</v>
      </c>
      <c r="AA50" s="314">
        <v>0</v>
      </c>
      <c r="AB50" s="314">
        <v>0</v>
      </c>
      <c r="AC50" s="314">
        <v>0</v>
      </c>
      <c r="AD50" s="314">
        <v>0</v>
      </c>
      <c r="AE50" s="314">
        <v>0</v>
      </c>
      <c r="AF50" s="314">
        <v>0</v>
      </c>
    </row>
    <row r="51" spans="1:32" s="319" customFormat="1" ht="28.9" customHeight="1">
      <c r="A51" s="315" t="s">
        <v>1988</v>
      </c>
      <c r="B51" s="1494"/>
      <c r="C51" s="1495">
        <v>0</v>
      </c>
      <c r="D51" s="1495">
        <v>0</v>
      </c>
      <c r="E51" s="1495">
        <v>0</v>
      </c>
      <c r="F51" s="1496">
        <v>0</v>
      </c>
      <c r="G51" s="1496">
        <v>0</v>
      </c>
      <c r="H51" s="1496">
        <v>0</v>
      </c>
      <c r="I51" s="1496">
        <v>0</v>
      </c>
      <c r="J51" s="1496">
        <v>0</v>
      </c>
      <c r="K51" s="1496">
        <v>0</v>
      </c>
      <c r="L51" s="1496">
        <v>0</v>
      </c>
      <c r="M51" s="1496">
        <v>0</v>
      </c>
      <c r="N51" s="1496">
        <v>0</v>
      </c>
      <c r="O51" s="315" t="s">
        <v>1988</v>
      </c>
      <c r="P51" s="1497"/>
      <c r="Q51" s="314">
        <v>0</v>
      </c>
      <c r="R51" s="314">
        <v>0</v>
      </c>
      <c r="S51" s="314">
        <v>0</v>
      </c>
      <c r="T51" s="314">
        <v>0</v>
      </c>
      <c r="U51" s="314">
        <v>0</v>
      </c>
      <c r="V51" s="314">
        <v>0</v>
      </c>
      <c r="W51" s="314">
        <v>0</v>
      </c>
      <c r="X51" s="314">
        <v>0</v>
      </c>
      <c r="Y51" s="314">
        <v>0</v>
      </c>
      <c r="Z51" s="314">
        <v>0</v>
      </c>
      <c r="AA51" s="314">
        <v>0</v>
      </c>
      <c r="AB51" s="314">
        <v>0</v>
      </c>
      <c r="AC51" s="314">
        <v>0</v>
      </c>
      <c r="AD51" s="314">
        <v>0</v>
      </c>
      <c r="AE51" s="314">
        <v>0</v>
      </c>
      <c r="AF51" s="314">
        <v>0</v>
      </c>
    </row>
    <row r="52" spans="1:32" s="320" customFormat="1" ht="28.9" customHeight="1">
      <c r="A52" s="2666" t="s">
        <v>406</v>
      </c>
      <c r="B52" s="1497"/>
      <c r="C52" s="313">
        <v>0</v>
      </c>
      <c r="D52" s="313">
        <v>0</v>
      </c>
      <c r="E52" s="313">
        <v>0</v>
      </c>
      <c r="F52" s="313">
        <v>0</v>
      </c>
      <c r="G52" s="313">
        <v>0</v>
      </c>
      <c r="H52" s="313">
        <v>0</v>
      </c>
      <c r="I52" s="313">
        <v>0</v>
      </c>
      <c r="J52" s="313">
        <v>0</v>
      </c>
      <c r="K52" s="313">
        <v>0</v>
      </c>
      <c r="L52" s="313">
        <v>0</v>
      </c>
      <c r="M52" s="313">
        <v>0</v>
      </c>
      <c r="N52" s="313">
        <v>0</v>
      </c>
      <c r="O52" s="2666" t="s">
        <v>406</v>
      </c>
      <c r="P52" s="1497"/>
      <c r="Q52" s="313">
        <v>0</v>
      </c>
      <c r="R52" s="313">
        <v>0</v>
      </c>
      <c r="S52" s="313">
        <v>0</v>
      </c>
      <c r="T52" s="313">
        <v>0</v>
      </c>
      <c r="U52" s="313">
        <v>0</v>
      </c>
      <c r="V52" s="313">
        <v>0</v>
      </c>
      <c r="W52" s="313">
        <v>0</v>
      </c>
      <c r="X52" s="313">
        <v>0</v>
      </c>
      <c r="Y52" s="313">
        <v>0</v>
      </c>
      <c r="Z52" s="313">
        <v>0</v>
      </c>
      <c r="AA52" s="313">
        <v>0</v>
      </c>
      <c r="AB52" s="313">
        <v>0</v>
      </c>
      <c r="AC52" s="313">
        <v>0</v>
      </c>
      <c r="AD52" s="313">
        <v>0</v>
      </c>
      <c r="AE52" s="313">
        <v>0</v>
      </c>
      <c r="AF52" s="313">
        <v>0</v>
      </c>
    </row>
    <row r="53" spans="1:32" s="320" customFormat="1" ht="28.9" customHeight="1">
      <c r="A53" s="315" t="s">
        <v>1989</v>
      </c>
      <c r="B53" s="1497"/>
      <c r="C53" s="313">
        <v>6</v>
      </c>
      <c r="D53" s="313">
        <v>331</v>
      </c>
      <c r="E53" s="313">
        <v>31</v>
      </c>
      <c r="F53" s="313">
        <v>1</v>
      </c>
      <c r="G53" s="313">
        <v>0</v>
      </c>
      <c r="H53" s="313">
        <v>23</v>
      </c>
      <c r="I53" s="313">
        <v>0</v>
      </c>
      <c r="J53" s="313">
        <v>1</v>
      </c>
      <c r="K53" s="313">
        <v>1</v>
      </c>
      <c r="L53" s="313">
        <v>1</v>
      </c>
      <c r="M53" s="313">
        <v>0</v>
      </c>
      <c r="N53" s="313">
        <v>184</v>
      </c>
      <c r="O53" s="315" t="s">
        <v>1989</v>
      </c>
      <c r="P53" s="1497"/>
      <c r="Q53" s="313">
        <v>35</v>
      </c>
      <c r="R53" s="313">
        <v>0</v>
      </c>
      <c r="S53" s="313">
        <v>0</v>
      </c>
      <c r="T53" s="313">
        <v>0</v>
      </c>
      <c r="U53" s="313">
        <v>7</v>
      </c>
      <c r="V53" s="313">
        <v>0</v>
      </c>
      <c r="W53" s="313">
        <v>0</v>
      </c>
      <c r="X53" s="313">
        <v>21</v>
      </c>
      <c r="Y53" s="313">
        <v>3</v>
      </c>
      <c r="Z53" s="313">
        <v>22</v>
      </c>
      <c r="AA53" s="313">
        <v>1</v>
      </c>
      <c r="AB53" s="313">
        <v>0</v>
      </c>
      <c r="AC53" s="313">
        <v>0</v>
      </c>
      <c r="AD53" s="313">
        <v>0</v>
      </c>
      <c r="AE53" s="313">
        <v>0</v>
      </c>
      <c r="AF53" s="313">
        <v>0</v>
      </c>
    </row>
    <row r="54" spans="1:32" s="320" customFormat="1" ht="28.9" customHeight="1">
      <c r="A54" s="315" t="s">
        <v>1987</v>
      </c>
      <c r="B54" s="1497"/>
      <c r="C54" s="313">
        <v>0</v>
      </c>
      <c r="D54" s="313">
        <v>0</v>
      </c>
      <c r="E54" s="313">
        <v>0</v>
      </c>
      <c r="F54" s="313">
        <v>0</v>
      </c>
      <c r="G54" s="313">
        <v>0</v>
      </c>
      <c r="H54" s="313">
        <v>0</v>
      </c>
      <c r="I54" s="313">
        <v>0</v>
      </c>
      <c r="J54" s="313">
        <v>0</v>
      </c>
      <c r="K54" s="313">
        <v>0</v>
      </c>
      <c r="L54" s="313">
        <v>0</v>
      </c>
      <c r="M54" s="313">
        <v>0</v>
      </c>
      <c r="N54" s="313">
        <v>0</v>
      </c>
      <c r="O54" s="315" t="s">
        <v>1987</v>
      </c>
      <c r="P54" s="1497"/>
      <c r="Q54" s="313">
        <v>0</v>
      </c>
      <c r="R54" s="313">
        <v>0</v>
      </c>
      <c r="S54" s="313">
        <v>0</v>
      </c>
      <c r="T54" s="313">
        <v>0</v>
      </c>
      <c r="U54" s="313">
        <v>0</v>
      </c>
      <c r="V54" s="313">
        <v>0</v>
      </c>
      <c r="W54" s="313">
        <v>0</v>
      </c>
      <c r="X54" s="313">
        <v>0</v>
      </c>
      <c r="Y54" s="313">
        <v>0</v>
      </c>
      <c r="Z54" s="313">
        <v>0</v>
      </c>
      <c r="AA54" s="313">
        <v>0</v>
      </c>
      <c r="AB54" s="313">
        <v>0</v>
      </c>
      <c r="AC54" s="313">
        <v>0</v>
      </c>
      <c r="AD54" s="313">
        <v>0</v>
      </c>
      <c r="AE54" s="313">
        <v>0</v>
      </c>
      <c r="AF54" s="313">
        <v>0</v>
      </c>
    </row>
    <row r="55" spans="1:32" s="320" customFormat="1" ht="28.9" customHeight="1">
      <c r="A55" s="315" t="s">
        <v>405</v>
      </c>
      <c r="B55" s="1497"/>
      <c r="C55" s="313">
        <v>1</v>
      </c>
      <c r="D55" s="313">
        <v>118</v>
      </c>
      <c r="E55" s="313">
        <v>10</v>
      </c>
      <c r="F55" s="313">
        <v>1</v>
      </c>
      <c r="G55" s="313">
        <v>0</v>
      </c>
      <c r="H55" s="313">
        <v>6</v>
      </c>
      <c r="I55" s="313">
        <v>0</v>
      </c>
      <c r="J55" s="313">
        <v>1</v>
      </c>
      <c r="K55" s="313">
        <v>0</v>
      </c>
      <c r="L55" s="313">
        <v>1</v>
      </c>
      <c r="M55" s="313">
        <v>0</v>
      </c>
      <c r="N55" s="313">
        <v>78</v>
      </c>
      <c r="O55" s="315" t="s">
        <v>405</v>
      </c>
      <c r="P55" s="1497"/>
      <c r="Q55" s="313">
        <v>4</v>
      </c>
      <c r="R55" s="313">
        <v>0</v>
      </c>
      <c r="S55" s="313">
        <v>0</v>
      </c>
      <c r="T55" s="313">
        <v>0</v>
      </c>
      <c r="U55" s="313">
        <v>3</v>
      </c>
      <c r="V55" s="313">
        <v>0</v>
      </c>
      <c r="W55" s="313">
        <v>0</v>
      </c>
      <c r="X55" s="313">
        <v>5</v>
      </c>
      <c r="Y55" s="313">
        <v>2</v>
      </c>
      <c r="Z55" s="313">
        <v>7</v>
      </c>
      <c r="AA55" s="313">
        <v>0</v>
      </c>
      <c r="AB55" s="313">
        <v>0</v>
      </c>
      <c r="AC55" s="313">
        <v>0</v>
      </c>
      <c r="AD55" s="313">
        <v>0</v>
      </c>
      <c r="AE55" s="313">
        <v>0</v>
      </c>
      <c r="AF55" s="313">
        <v>0</v>
      </c>
    </row>
    <row r="56" spans="1:32" s="320" customFormat="1" ht="28.9" customHeight="1">
      <c r="A56" s="315" t="s">
        <v>1988</v>
      </c>
      <c r="B56" s="1497"/>
      <c r="C56" s="313">
        <v>0</v>
      </c>
      <c r="D56" s="313">
        <v>0</v>
      </c>
      <c r="E56" s="313">
        <v>0</v>
      </c>
      <c r="F56" s="313">
        <v>0</v>
      </c>
      <c r="G56" s="313">
        <v>0</v>
      </c>
      <c r="H56" s="313">
        <v>0</v>
      </c>
      <c r="I56" s="313">
        <v>0</v>
      </c>
      <c r="J56" s="313">
        <v>0</v>
      </c>
      <c r="K56" s="313">
        <v>0</v>
      </c>
      <c r="L56" s="313">
        <v>0</v>
      </c>
      <c r="M56" s="313">
        <v>0</v>
      </c>
      <c r="N56" s="313">
        <v>0</v>
      </c>
      <c r="O56" s="315" t="s">
        <v>1988</v>
      </c>
      <c r="P56" s="1497"/>
      <c r="Q56" s="313">
        <v>0</v>
      </c>
      <c r="R56" s="313">
        <v>0</v>
      </c>
      <c r="S56" s="313">
        <v>0</v>
      </c>
      <c r="T56" s="313">
        <v>0</v>
      </c>
      <c r="U56" s="313">
        <v>0</v>
      </c>
      <c r="V56" s="313">
        <v>0</v>
      </c>
      <c r="W56" s="313">
        <v>0</v>
      </c>
      <c r="X56" s="313">
        <v>0</v>
      </c>
      <c r="Y56" s="313">
        <v>0</v>
      </c>
      <c r="Z56" s="313">
        <v>0</v>
      </c>
      <c r="AA56" s="313">
        <v>0</v>
      </c>
      <c r="AB56" s="313">
        <v>0</v>
      </c>
      <c r="AC56" s="313">
        <v>0</v>
      </c>
      <c r="AD56" s="313">
        <v>0</v>
      </c>
      <c r="AE56" s="313">
        <v>0</v>
      </c>
      <c r="AF56" s="313">
        <v>0</v>
      </c>
    </row>
    <row r="57" spans="1:32" s="320" customFormat="1" ht="28.9" customHeight="1">
      <c r="A57" s="2666" t="s">
        <v>406</v>
      </c>
      <c r="B57" s="1497"/>
      <c r="C57" s="313">
        <v>5</v>
      </c>
      <c r="D57" s="313">
        <v>213</v>
      </c>
      <c r="E57" s="313">
        <v>21</v>
      </c>
      <c r="F57" s="313">
        <v>0</v>
      </c>
      <c r="G57" s="313">
        <v>0</v>
      </c>
      <c r="H57" s="313">
        <v>17</v>
      </c>
      <c r="I57" s="313">
        <v>0</v>
      </c>
      <c r="J57" s="313">
        <v>0</v>
      </c>
      <c r="K57" s="313">
        <v>1</v>
      </c>
      <c r="L57" s="313">
        <v>0</v>
      </c>
      <c r="M57" s="313">
        <v>0</v>
      </c>
      <c r="N57" s="313">
        <v>106</v>
      </c>
      <c r="O57" s="2666" t="s">
        <v>406</v>
      </c>
      <c r="P57" s="1497"/>
      <c r="Q57" s="313">
        <v>31</v>
      </c>
      <c r="R57" s="313">
        <v>0</v>
      </c>
      <c r="S57" s="313">
        <v>0</v>
      </c>
      <c r="T57" s="313">
        <v>0</v>
      </c>
      <c r="U57" s="313">
        <v>4</v>
      </c>
      <c r="V57" s="313">
        <v>0</v>
      </c>
      <c r="W57" s="313">
        <v>0</v>
      </c>
      <c r="X57" s="313">
        <v>16</v>
      </c>
      <c r="Y57" s="313">
        <v>1</v>
      </c>
      <c r="Z57" s="313">
        <v>15</v>
      </c>
      <c r="AA57" s="313">
        <v>1</v>
      </c>
      <c r="AB57" s="313">
        <v>0</v>
      </c>
      <c r="AC57" s="313">
        <v>0</v>
      </c>
      <c r="AD57" s="313">
        <v>0</v>
      </c>
      <c r="AE57" s="313">
        <v>0</v>
      </c>
      <c r="AF57" s="313">
        <v>0</v>
      </c>
    </row>
    <row r="58" spans="1:32" s="320" customFormat="1" ht="28.9" customHeight="1">
      <c r="A58" s="315" t="s">
        <v>404</v>
      </c>
      <c r="B58" s="1497"/>
      <c r="C58" s="313">
        <v>9</v>
      </c>
      <c r="D58" s="313">
        <v>1846</v>
      </c>
      <c r="E58" s="313">
        <v>225</v>
      </c>
      <c r="F58" s="313">
        <v>1</v>
      </c>
      <c r="G58" s="313">
        <v>2</v>
      </c>
      <c r="H58" s="313">
        <v>99</v>
      </c>
      <c r="I58" s="313">
        <v>0</v>
      </c>
      <c r="J58" s="313">
        <v>37</v>
      </c>
      <c r="K58" s="313">
        <v>0</v>
      </c>
      <c r="L58" s="313">
        <v>7</v>
      </c>
      <c r="M58" s="313">
        <v>1</v>
      </c>
      <c r="N58" s="313">
        <v>1152</v>
      </c>
      <c r="O58" s="315" t="s">
        <v>404</v>
      </c>
      <c r="P58" s="1497"/>
      <c r="Q58" s="313">
        <v>77</v>
      </c>
      <c r="R58" s="313">
        <v>0</v>
      </c>
      <c r="S58" s="313">
        <v>0</v>
      </c>
      <c r="T58" s="313">
        <v>0</v>
      </c>
      <c r="U58" s="313">
        <v>15</v>
      </c>
      <c r="V58" s="313">
        <v>7</v>
      </c>
      <c r="W58" s="313">
        <v>0</v>
      </c>
      <c r="X58" s="313">
        <v>124</v>
      </c>
      <c r="Y58" s="313">
        <v>2</v>
      </c>
      <c r="Z58" s="313">
        <v>95</v>
      </c>
      <c r="AA58" s="313">
        <v>2</v>
      </c>
      <c r="AB58" s="313">
        <v>0</v>
      </c>
      <c r="AC58" s="313">
        <v>0</v>
      </c>
      <c r="AD58" s="313">
        <v>0</v>
      </c>
      <c r="AE58" s="313">
        <v>0</v>
      </c>
      <c r="AF58" s="313">
        <v>0</v>
      </c>
    </row>
    <row r="59" spans="1:32" s="320" customFormat="1" ht="28.9" customHeight="1">
      <c r="A59" s="315" t="s">
        <v>405</v>
      </c>
      <c r="B59" s="1497"/>
      <c r="C59" s="313">
        <v>6</v>
      </c>
      <c r="D59" s="313">
        <v>1479</v>
      </c>
      <c r="E59" s="313">
        <v>167</v>
      </c>
      <c r="F59" s="313">
        <v>1</v>
      </c>
      <c r="G59" s="313">
        <v>0</v>
      </c>
      <c r="H59" s="313">
        <v>77</v>
      </c>
      <c r="I59" s="313">
        <v>0</v>
      </c>
      <c r="J59" s="313">
        <v>33</v>
      </c>
      <c r="K59" s="313">
        <v>0</v>
      </c>
      <c r="L59" s="313">
        <v>5</v>
      </c>
      <c r="M59" s="313">
        <v>1</v>
      </c>
      <c r="N59" s="313">
        <v>944</v>
      </c>
      <c r="O59" s="315" t="s">
        <v>405</v>
      </c>
      <c r="P59" s="1497"/>
      <c r="Q59" s="313">
        <v>57</v>
      </c>
      <c r="R59" s="313">
        <v>0</v>
      </c>
      <c r="S59" s="313">
        <v>0</v>
      </c>
      <c r="T59" s="313">
        <v>0</v>
      </c>
      <c r="U59" s="313">
        <v>11</v>
      </c>
      <c r="V59" s="313">
        <v>3</v>
      </c>
      <c r="W59" s="313">
        <v>0</v>
      </c>
      <c r="X59" s="313">
        <v>100</v>
      </c>
      <c r="Y59" s="313">
        <v>2</v>
      </c>
      <c r="Z59" s="313">
        <v>76</v>
      </c>
      <c r="AA59" s="313">
        <v>2</v>
      </c>
      <c r="AB59" s="313">
        <v>0</v>
      </c>
      <c r="AC59" s="313">
        <v>0</v>
      </c>
      <c r="AD59" s="313">
        <v>0</v>
      </c>
      <c r="AE59" s="313">
        <v>0</v>
      </c>
      <c r="AF59" s="313">
        <v>0</v>
      </c>
    </row>
    <row r="60" spans="1:32" s="320" customFormat="1" ht="28.9" customHeight="1">
      <c r="A60" s="315" t="s">
        <v>1988</v>
      </c>
      <c r="B60" s="1497"/>
      <c r="C60" s="313">
        <v>0</v>
      </c>
      <c r="D60" s="313">
        <v>0</v>
      </c>
      <c r="E60" s="313">
        <v>0</v>
      </c>
      <c r="F60" s="313">
        <v>0</v>
      </c>
      <c r="G60" s="313">
        <v>0</v>
      </c>
      <c r="H60" s="313">
        <v>0</v>
      </c>
      <c r="I60" s="313">
        <v>0</v>
      </c>
      <c r="J60" s="313">
        <v>0</v>
      </c>
      <c r="K60" s="313">
        <v>0</v>
      </c>
      <c r="L60" s="313">
        <v>0</v>
      </c>
      <c r="M60" s="313">
        <v>0</v>
      </c>
      <c r="N60" s="313">
        <v>0</v>
      </c>
      <c r="O60" s="315" t="s">
        <v>1988</v>
      </c>
      <c r="P60" s="1497"/>
      <c r="Q60" s="313">
        <v>0</v>
      </c>
      <c r="R60" s="313">
        <v>0</v>
      </c>
      <c r="S60" s="313">
        <v>0</v>
      </c>
      <c r="T60" s="313">
        <v>0</v>
      </c>
      <c r="U60" s="313">
        <v>0</v>
      </c>
      <c r="V60" s="313">
        <v>0</v>
      </c>
      <c r="W60" s="313">
        <v>0</v>
      </c>
      <c r="X60" s="313">
        <v>0</v>
      </c>
      <c r="Y60" s="313">
        <v>0</v>
      </c>
      <c r="Z60" s="313">
        <v>0</v>
      </c>
      <c r="AA60" s="313">
        <v>0</v>
      </c>
      <c r="AB60" s="313">
        <v>0</v>
      </c>
      <c r="AC60" s="313">
        <v>0</v>
      </c>
      <c r="AD60" s="313">
        <v>0</v>
      </c>
      <c r="AE60" s="313">
        <v>0</v>
      </c>
      <c r="AF60" s="313">
        <v>0</v>
      </c>
    </row>
    <row r="61" spans="1:32" s="320" customFormat="1" ht="28.9" customHeight="1">
      <c r="A61" s="315" t="s">
        <v>1986</v>
      </c>
      <c r="B61" s="1497"/>
      <c r="C61" s="313">
        <v>0</v>
      </c>
      <c r="D61" s="313">
        <v>0</v>
      </c>
      <c r="E61" s="313">
        <v>0</v>
      </c>
      <c r="F61" s="313">
        <v>0</v>
      </c>
      <c r="G61" s="313">
        <v>0</v>
      </c>
      <c r="H61" s="313">
        <v>0</v>
      </c>
      <c r="I61" s="313">
        <v>0</v>
      </c>
      <c r="J61" s="313">
        <v>0</v>
      </c>
      <c r="K61" s="313">
        <v>0</v>
      </c>
      <c r="L61" s="313">
        <v>0</v>
      </c>
      <c r="M61" s="313">
        <v>0</v>
      </c>
      <c r="N61" s="313">
        <v>0</v>
      </c>
      <c r="O61" s="315" t="s">
        <v>1986</v>
      </c>
      <c r="P61" s="1497"/>
      <c r="Q61" s="313">
        <v>0</v>
      </c>
      <c r="R61" s="313">
        <v>0</v>
      </c>
      <c r="S61" s="313">
        <v>0</v>
      </c>
      <c r="T61" s="313">
        <v>0</v>
      </c>
      <c r="U61" s="313">
        <v>0</v>
      </c>
      <c r="V61" s="313">
        <v>0</v>
      </c>
      <c r="W61" s="313">
        <v>0</v>
      </c>
      <c r="X61" s="313">
        <v>0</v>
      </c>
      <c r="Y61" s="313">
        <v>0</v>
      </c>
      <c r="Z61" s="313">
        <v>0</v>
      </c>
      <c r="AA61" s="313">
        <v>0</v>
      </c>
      <c r="AB61" s="313">
        <v>0</v>
      </c>
      <c r="AC61" s="313">
        <v>0</v>
      </c>
      <c r="AD61" s="313">
        <v>0</v>
      </c>
      <c r="AE61" s="313">
        <v>0</v>
      </c>
      <c r="AF61" s="313">
        <v>0</v>
      </c>
    </row>
    <row r="62" spans="1:32" s="320" customFormat="1" ht="28.9" customHeight="1">
      <c r="A62" s="315" t="s">
        <v>1987</v>
      </c>
      <c r="B62" s="1497"/>
      <c r="C62" s="313">
        <v>1</v>
      </c>
      <c r="D62" s="313">
        <v>223</v>
      </c>
      <c r="E62" s="313">
        <v>46</v>
      </c>
      <c r="F62" s="313">
        <v>0</v>
      </c>
      <c r="G62" s="313">
        <v>1</v>
      </c>
      <c r="H62" s="313">
        <v>15</v>
      </c>
      <c r="I62" s="313">
        <v>0</v>
      </c>
      <c r="J62" s="313">
        <v>4</v>
      </c>
      <c r="K62" s="313">
        <v>0</v>
      </c>
      <c r="L62" s="313">
        <v>1</v>
      </c>
      <c r="M62" s="313">
        <v>0</v>
      </c>
      <c r="N62" s="313">
        <v>123</v>
      </c>
      <c r="O62" s="315" t="s">
        <v>1987</v>
      </c>
      <c r="P62" s="1497"/>
      <c r="Q62" s="313">
        <v>10</v>
      </c>
      <c r="R62" s="313">
        <v>0</v>
      </c>
      <c r="S62" s="313">
        <v>0</v>
      </c>
      <c r="T62" s="313">
        <v>0</v>
      </c>
      <c r="U62" s="313">
        <v>1</v>
      </c>
      <c r="V62" s="313">
        <v>0</v>
      </c>
      <c r="W62" s="313">
        <v>0</v>
      </c>
      <c r="X62" s="313">
        <v>12</v>
      </c>
      <c r="Y62" s="313">
        <v>0</v>
      </c>
      <c r="Z62" s="313">
        <v>10</v>
      </c>
      <c r="AA62" s="313">
        <v>0</v>
      </c>
      <c r="AB62" s="313">
        <v>0</v>
      </c>
      <c r="AC62" s="313">
        <v>0</v>
      </c>
      <c r="AD62" s="313">
        <v>0</v>
      </c>
      <c r="AE62" s="313">
        <v>0</v>
      </c>
      <c r="AF62" s="313">
        <v>0</v>
      </c>
    </row>
    <row r="63" spans="1:32" s="320" customFormat="1" ht="28.9" customHeight="1">
      <c r="A63" s="2666" t="s">
        <v>406</v>
      </c>
      <c r="B63" s="1497"/>
      <c r="C63" s="313">
        <v>2</v>
      </c>
      <c r="D63" s="313">
        <v>144</v>
      </c>
      <c r="E63" s="313">
        <v>12</v>
      </c>
      <c r="F63" s="313">
        <v>0</v>
      </c>
      <c r="G63" s="313">
        <v>1</v>
      </c>
      <c r="H63" s="313">
        <v>7</v>
      </c>
      <c r="I63" s="313">
        <v>0</v>
      </c>
      <c r="J63" s="313">
        <v>0</v>
      </c>
      <c r="K63" s="313">
        <v>0</v>
      </c>
      <c r="L63" s="313">
        <v>1</v>
      </c>
      <c r="M63" s="313">
        <v>0</v>
      </c>
      <c r="N63" s="313">
        <v>85</v>
      </c>
      <c r="O63" s="2666" t="s">
        <v>406</v>
      </c>
      <c r="P63" s="1497"/>
      <c r="Q63" s="313">
        <v>10</v>
      </c>
      <c r="R63" s="313">
        <v>0</v>
      </c>
      <c r="S63" s="313">
        <v>0</v>
      </c>
      <c r="T63" s="313">
        <v>0</v>
      </c>
      <c r="U63" s="313">
        <v>3</v>
      </c>
      <c r="V63" s="313">
        <v>4</v>
      </c>
      <c r="W63" s="313">
        <v>0</v>
      </c>
      <c r="X63" s="313">
        <v>12</v>
      </c>
      <c r="Y63" s="313">
        <v>0</v>
      </c>
      <c r="Z63" s="313">
        <v>9</v>
      </c>
      <c r="AA63" s="313">
        <v>0</v>
      </c>
      <c r="AB63" s="313">
        <v>0</v>
      </c>
      <c r="AC63" s="313">
        <v>0</v>
      </c>
      <c r="AD63" s="313">
        <v>0</v>
      </c>
      <c r="AE63" s="313">
        <v>0</v>
      </c>
      <c r="AF63" s="313">
        <v>0</v>
      </c>
    </row>
    <row r="64" spans="1:32" s="320" customFormat="1" ht="28.9" customHeight="1">
      <c r="A64" s="315" t="s">
        <v>407</v>
      </c>
      <c r="B64" s="1497"/>
      <c r="C64" s="313">
        <v>27</v>
      </c>
      <c r="D64" s="313">
        <v>1521</v>
      </c>
      <c r="E64" s="313">
        <v>155</v>
      </c>
      <c r="F64" s="313">
        <v>0</v>
      </c>
      <c r="G64" s="313">
        <v>2</v>
      </c>
      <c r="H64" s="313">
        <v>95</v>
      </c>
      <c r="I64" s="313">
        <v>2</v>
      </c>
      <c r="J64" s="313">
        <v>15</v>
      </c>
      <c r="K64" s="313">
        <v>0</v>
      </c>
      <c r="L64" s="313">
        <v>7</v>
      </c>
      <c r="M64" s="313">
        <v>2</v>
      </c>
      <c r="N64" s="313">
        <v>737</v>
      </c>
      <c r="O64" s="315" t="s">
        <v>407</v>
      </c>
      <c r="P64" s="1497"/>
      <c r="Q64" s="313">
        <v>260</v>
      </c>
      <c r="R64" s="313">
        <v>0</v>
      </c>
      <c r="S64" s="313">
        <v>0</v>
      </c>
      <c r="T64" s="313">
        <v>0</v>
      </c>
      <c r="U64" s="313">
        <v>26</v>
      </c>
      <c r="V64" s="313">
        <v>7</v>
      </c>
      <c r="W64" s="313">
        <v>9</v>
      </c>
      <c r="X64" s="313">
        <v>99</v>
      </c>
      <c r="Y64" s="313">
        <v>31</v>
      </c>
      <c r="Z64" s="313">
        <v>70</v>
      </c>
      <c r="AA64" s="313">
        <v>3</v>
      </c>
      <c r="AB64" s="313">
        <v>1</v>
      </c>
      <c r="AC64" s="313">
        <v>0</v>
      </c>
      <c r="AD64" s="313">
        <v>0</v>
      </c>
      <c r="AE64" s="313">
        <v>0</v>
      </c>
      <c r="AF64" s="313">
        <v>0</v>
      </c>
    </row>
    <row r="65" spans="1:32" s="320" customFormat="1" ht="28.9" customHeight="1">
      <c r="A65" s="315" t="s">
        <v>405</v>
      </c>
      <c r="B65" s="1497"/>
      <c r="C65" s="313">
        <v>1</v>
      </c>
      <c r="D65" s="313">
        <v>362</v>
      </c>
      <c r="E65" s="313">
        <v>46</v>
      </c>
      <c r="F65" s="313">
        <v>0</v>
      </c>
      <c r="G65" s="313">
        <v>1</v>
      </c>
      <c r="H65" s="313">
        <v>17</v>
      </c>
      <c r="I65" s="313">
        <v>0</v>
      </c>
      <c r="J65" s="313">
        <v>10</v>
      </c>
      <c r="K65" s="313">
        <v>0</v>
      </c>
      <c r="L65" s="313">
        <v>6</v>
      </c>
      <c r="M65" s="313">
        <v>0</v>
      </c>
      <c r="N65" s="313">
        <v>176</v>
      </c>
      <c r="O65" s="315" t="s">
        <v>405</v>
      </c>
      <c r="P65" s="1497"/>
      <c r="Q65" s="313">
        <v>64</v>
      </c>
      <c r="R65" s="313">
        <v>0</v>
      </c>
      <c r="S65" s="313">
        <v>0</v>
      </c>
      <c r="T65" s="313">
        <v>0</v>
      </c>
      <c r="U65" s="313">
        <v>3</v>
      </c>
      <c r="V65" s="313">
        <v>2</v>
      </c>
      <c r="W65" s="313">
        <v>3</v>
      </c>
      <c r="X65" s="313">
        <v>21</v>
      </c>
      <c r="Y65" s="313">
        <v>4</v>
      </c>
      <c r="Z65" s="313">
        <v>9</v>
      </c>
      <c r="AA65" s="313">
        <v>0</v>
      </c>
      <c r="AB65" s="313">
        <v>0</v>
      </c>
      <c r="AC65" s="313">
        <v>0</v>
      </c>
      <c r="AD65" s="313">
        <v>0</v>
      </c>
      <c r="AE65" s="313">
        <v>0</v>
      </c>
      <c r="AF65" s="313">
        <v>0</v>
      </c>
    </row>
    <row r="66" spans="1:32" s="320" customFormat="1" ht="28.9" customHeight="1">
      <c r="A66" s="315" t="s">
        <v>1988</v>
      </c>
      <c r="B66" s="1497"/>
      <c r="C66" s="313">
        <v>0</v>
      </c>
      <c r="D66" s="313">
        <v>0</v>
      </c>
      <c r="E66" s="313">
        <v>0</v>
      </c>
      <c r="F66" s="313">
        <v>0</v>
      </c>
      <c r="G66" s="313">
        <v>0</v>
      </c>
      <c r="H66" s="313">
        <v>0</v>
      </c>
      <c r="I66" s="313">
        <v>0</v>
      </c>
      <c r="J66" s="313">
        <v>0</v>
      </c>
      <c r="K66" s="313">
        <v>0</v>
      </c>
      <c r="L66" s="313">
        <v>0</v>
      </c>
      <c r="M66" s="313">
        <v>0</v>
      </c>
      <c r="N66" s="313">
        <v>0</v>
      </c>
      <c r="O66" s="315" t="s">
        <v>1988</v>
      </c>
      <c r="P66" s="1497"/>
      <c r="Q66" s="313">
        <v>0</v>
      </c>
      <c r="R66" s="313">
        <v>0</v>
      </c>
      <c r="S66" s="313">
        <v>0</v>
      </c>
      <c r="T66" s="313">
        <v>0</v>
      </c>
      <c r="U66" s="313">
        <v>0</v>
      </c>
      <c r="V66" s="313">
        <v>0</v>
      </c>
      <c r="W66" s="313">
        <v>0</v>
      </c>
      <c r="X66" s="313">
        <v>0</v>
      </c>
      <c r="Y66" s="313">
        <v>0</v>
      </c>
      <c r="Z66" s="313">
        <v>0</v>
      </c>
      <c r="AA66" s="313">
        <v>0</v>
      </c>
      <c r="AB66" s="313">
        <v>0</v>
      </c>
      <c r="AC66" s="313">
        <v>0</v>
      </c>
      <c r="AD66" s="313">
        <v>0</v>
      </c>
      <c r="AE66" s="313">
        <v>0</v>
      </c>
      <c r="AF66" s="313">
        <v>0</v>
      </c>
    </row>
    <row r="67" spans="1:32" s="320" customFormat="1" ht="28.9" customHeight="1">
      <c r="A67" s="315" t="s">
        <v>1987</v>
      </c>
      <c r="B67" s="1497"/>
      <c r="C67" s="313">
        <v>0</v>
      </c>
      <c r="D67" s="313">
        <v>0</v>
      </c>
      <c r="E67" s="313">
        <v>0</v>
      </c>
      <c r="F67" s="313">
        <v>0</v>
      </c>
      <c r="G67" s="313">
        <v>0</v>
      </c>
      <c r="H67" s="313">
        <v>0</v>
      </c>
      <c r="I67" s="313">
        <v>0</v>
      </c>
      <c r="J67" s="313">
        <v>0</v>
      </c>
      <c r="K67" s="313">
        <v>0</v>
      </c>
      <c r="L67" s="313">
        <v>0</v>
      </c>
      <c r="M67" s="313">
        <v>0</v>
      </c>
      <c r="N67" s="313">
        <v>0</v>
      </c>
      <c r="O67" s="315" t="s">
        <v>1987</v>
      </c>
      <c r="P67" s="1497"/>
      <c r="Q67" s="313">
        <v>0</v>
      </c>
      <c r="R67" s="313">
        <v>0</v>
      </c>
      <c r="S67" s="313">
        <v>0</v>
      </c>
      <c r="T67" s="313">
        <v>0</v>
      </c>
      <c r="U67" s="313">
        <v>0</v>
      </c>
      <c r="V67" s="313">
        <v>0</v>
      </c>
      <c r="W67" s="313">
        <v>0</v>
      </c>
      <c r="X67" s="313">
        <v>0</v>
      </c>
      <c r="Y67" s="313">
        <v>0</v>
      </c>
      <c r="Z67" s="313">
        <v>0</v>
      </c>
      <c r="AA67" s="313">
        <v>0</v>
      </c>
      <c r="AB67" s="313">
        <v>0</v>
      </c>
      <c r="AC67" s="313">
        <v>0</v>
      </c>
      <c r="AD67" s="313">
        <v>0</v>
      </c>
      <c r="AE67" s="313">
        <v>0</v>
      </c>
      <c r="AF67" s="313">
        <v>0</v>
      </c>
    </row>
    <row r="68" spans="1:32" s="320" customFormat="1" ht="28.9" customHeight="1">
      <c r="A68" s="2666" t="s">
        <v>406</v>
      </c>
      <c r="B68" s="1497"/>
      <c r="C68" s="313">
        <v>26</v>
      </c>
      <c r="D68" s="313">
        <v>1159</v>
      </c>
      <c r="E68" s="313">
        <v>109</v>
      </c>
      <c r="F68" s="313">
        <v>0</v>
      </c>
      <c r="G68" s="313">
        <v>1</v>
      </c>
      <c r="H68" s="313">
        <v>78</v>
      </c>
      <c r="I68" s="313">
        <v>2</v>
      </c>
      <c r="J68" s="313">
        <v>5</v>
      </c>
      <c r="K68" s="313">
        <v>0</v>
      </c>
      <c r="L68" s="313">
        <v>1</v>
      </c>
      <c r="M68" s="313">
        <v>2</v>
      </c>
      <c r="N68" s="313">
        <v>561</v>
      </c>
      <c r="O68" s="2666" t="s">
        <v>406</v>
      </c>
      <c r="P68" s="1497"/>
      <c r="Q68" s="313">
        <v>196</v>
      </c>
      <c r="R68" s="313">
        <v>0</v>
      </c>
      <c r="S68" s="313">
        <v>0</v>
      </c>
      <c r="T68" s="313">
        <v>0</v>
      </c>
      <c r="U68" s="313">
        <v>23</v>
      </c>
      <c r="V68" s="313">
        <v>5</v>
      </c>
      <c r="W68" s="313">
        <v>6</v>
      </c>
      <c r="X68" s="313">
        <v>78</v>
      </c>
      <c r="Y68" s="313">
        <v>27</v>
      </c>
      <c r="Z68" s="313">
        <v>61</v>
      </c>
      <c r="AA68" s="313">
        <v>3</v>
      </c>
      <c r="AB68" s="313">
        <v>1</v>
      </c>
      <c r="AC68" s="313">
        <v>0</v>
      </c>
      <c r="AD68" s="313">
        <v>0</v>
      </c>
      <c r="AE68" s="313">
        <v>0</v>
      </c>
      <c r="AF68" s="313">
        <v>0</v>
      </c>
    </row>
    <row r="69" spans="1:32" s="2840" customFormat="1" ht="28.9" customHeight="1">
      <c r="A69" s="321" t="s">
        <v>408</v>
      </c>
      <c r="B69" s="2930"/>
      <c r="C69" s="2693">
        <v>47</v>
      </c>
      <c r="D69" s="2693">
        <v>3668</v>
      </c>
      <c r="E69" s="2693">
        <v>611</v>
      </c>
      <c r="F69" s="2693">
        <v>48</v>
      </c>
      <c r="G69" s="2693">
        <v>9</v>
      </c>
      <c r="H69" s="2693">
        <v>172</v>
      </c>
      <c r="I69" s="2693">
        <v>2</v>
      </c>
      <c r="J69" s="2693">
        <v>92</v>
      </c>
      <c r="K69" s="2693">
        <v>2</v>
      </c>
      <c r="L69" s="2693">
        <v>99</v>
      </c>
      <c r="M69" s="2693">
        <v>3</v>
      </c>
      <c r="N69" s="2693">
        <v>2161</v>
      </c>
      <c r="O69" s="321" t="s">
        <v>408</v>
      </c>
      <c r="P69" s="2930"/>
      <c r="Q69" s="2693">
        <v>206</v>
      </c>
      <c r="R69" s="2693">
        <v>1</v>
      </c>
      <c r="S69" s="2693">
        <v>1</v>
      </c>
      <c r="T69" s="2693">
        <v>0</v>
      </c>
      <c r="U69" s="2693">
        <v>38</v>
      </c>
      <c r="V69" s="2693">
        <v>77</v>
      </c>
      <c r="W69" s="2693">
        <v>21</v>
      </c>
      <c r="X69" s="2693">
        <v>41</v>
      </c>
      <c r="Y69" s="2693">
        <v>6</v>
      </c>
      <c r="Z69" s="2693">
        <v>12</v>
      </c>
      <c r="AA69" s="2693">
        <v>2</v>
      </c>
      <c r="AB69" s="2693">
        <v>49</v>
      </c>
      <c r="AC69" s="2693">
        <v>13</v>
      </c>
      <c r="AD69" s="2693">
        <v>2</v>
      </c>
      <c r="AE69" s="2693">
        <v>0</v>
      </c>
      <c r="AF69" s="2693">
        <v>0</v>
      </c>
    </row>
    <row r="70" spans="1:32" s="320" customFormat="1" ht="28.9" customHeight="1">
      <c r="A70" s="2666" t="s">
        <v>409</v>
      </c>
      <c r="B70" s="1497"/>
      <c r="C70" s="313">
        <v>39</v>
      </c>
      <c r="D70" s="313">
        <v>3539</v>
      </c>
      <c r="E70" s="313">
        <v>611</v>
      </c>
      <c r="F70" s="313">
        <v>3</v>
      </c>
      <c r="G70" s="313">
        <v>9</v>
      </c>
      <c r="H70" s="313">
        <v>147</v>
      </c>
      <c r="I70" s="313">
        <v>2</v>
      </c>
      <c r="J70" s="313">
        <v>91</v>
      </c>
      <c r="K70" s="313">
        <v>2</v>
      </c>
      <c r="L70" s="313">
        <v>99</v>
      </c>
      <c r="M70" s="313">
        <v>3</v>
      </c>
      <c r="N70" s="313">
        <v>2117</v>
      </c>
      <c r="O70" s="2666" t="s">
        <v>409</v>
      </c>
      <c r="P70" s="1497"/>
      <c r="Q70" s="313">
        <v>192</v>
      </c>
      <c r="R70" s="313">
        <v>1</v>
      </c>
      <c r="S70" s="313">
        <v>1</v>
      </c>
      <c r="T70" s="313">
        <v>0</v>
      </c>
      <c r="U70" s="313">
        <v>38</v>
      </c>
      <c r="V70" s="313">
        <v>77</v>
      </c>
      <c r="W70" s="313">
        <v>21</v>
      </c>
      <c r="X70" s="313">
        <v>41</v>
      </c>
      <c r="Y70" s="313">
        <v>6</v>
      </c>
      <c r="Z70" s="313">
        <v>12</v>
      </c>
      <c r="AA70" s="313">
        <v>2</v>
      </c>
      <c r="AB70" s="313">
        <v>49</v>
      </c>
      <c r="AC70" s="313">
        <v>13</v>
      </c>
      <c r="AD70" s="313">
        <v>2</v>
      </c>
      <c r="AE70" s="313">
        <v>0</v>
      </c>
      <c r="AF70" s="313">
        <v>0</v>
      </c>
    </row>
    <row r="71" spans="1:32" s="320" customFormat="1" ht="28.9" customHeight="1">
      <c r="A71" s="2929" t="s">
        <v>2054</v>
      </c>
      <c r="B71" s="1498"/>
      <c r="C71" s="1485">
        <v>8</v>
      </c>
      <c r="D71" s="1485">
        <v>129</v>
      </c>
      <c r="E71" s="1485">
        <v>0</v>
      </c>
      <c r="F71" s="1485">
        <v>45</v>
      </c>
      <c r="G71" s="1485">
        <v>0</v>
      </c>
      <c r="H71" s="1485">
        <v>25</v>
      </c>
      <c r="I71" s="1485">
        <v>0</v>
      </c>
      <c r="J71" s="1485">
        <v>1</v>
      </c>
      <c r="K71" s="1485">
        <v>0</v>
      </c>
      <c r="L71" s="1485">
        <v>0</v>
      </c>
      <c r="M71" s="1485">
        <v>0</v>
      </c>
      <c r="N71" s="1485">
        <v>44</v>
      </c>
      <c r="O71" s="2929" t="s">
        <v>2054</v>
      </c>
      <c r="P71" s="1498"/>
      <c r="Q71" s="1485">
        <v>14</v>
      </c>
      <c r="R71" s="1485">
        <v>0</v>
      </c>
      <c r="S71" s="1485">
        <v>0</v>
      </c>
      <c r="T71" s="1485">
        <v>0</v>
      </c>
      <c r="U71" s="1485">
        <v>0</v>
      </c>
      <c r="V71" s="1485">
        <v>0</v>
      </c>
      <c r="W71" s="1485">
        <v>0</v>
      </c>
      <c r="X71" s="1485">
        <v>0</v>
      </c>
      <c r="Y71" s="1485">
        <v>0</v>
      </c>
      <c r="Z71" s="1485">
        <v>0</v>
      </c>
      <c r="AA71" s="1485">
        <v>0</v>
      </c>
      <c r="AB71" s="1485">
        <v>0</v>
      </c>
      <c r="AC71" s="1485">
        <v>0</v>
      </c>
      <c r="AD71" s="1485">
        <v>0</v>
      </c>
      <c r="AE71" s="1485">
        <v>0</v>
      </c>
      <c r="AF71" s="1485">
        <v>0</v>
      </c>
    </row>
  </sheetData>
  <mergeCells count="71">
    <mergeCell ref="AA42:AA46"/>
    <mergeCell ref="AB42:AB46"/>
    <mergeCell ref="AC42:AC46"/>
    <mergeCell ref="O2:V2"/>
    <mergeCell ref="O38:V38"/>
    <mergeCell ref="W6:W10"/>
    <mergeCell ref="X6:X10"/>
    <mergeCell ref="Y6:Y10"/>
    <mergeCell ref="D42:D46"/>
    <mergeCell ref="E42:E46"/>
    <mergeCell ref="F42:F46"/>
    <mergeCell ref="G42:G46"/>
    <mergeCell ref="Y42:Y46"/>
    <mergeCell ref="Z42:Z46"/>
    <mergeCell ref="W42:W46"/>
    <mergeCell ref="X42:X46"/>
    <mergeCell ref="AD42:AD46"/>
    <mergeCell ref="AE42:AE46"/>
    <mergeCell ref="A41:B46"/>
    <mergeCell ref="C41:C46"/>
    <mergeCell ref="D41:F41"/>
    <mergeCell ref="G41:N41"/>
    <mergeCell ref="O41:P46"/>
    <mergeCell ref="Q41:V41"/>
    <mergeCell ref="AE6:AE10"/>
    <mergeCell ref="AF6:AF10"/>
    <mergeCell ref="AA6:AA10"/>
    <mergeCell ref="AB6:AB10"/>
    <mergeCell ref="AC6:AC10"/>
    <mergeCell ref="H42:H46"/>
    <mergeCell ref="I42:I46"/>
    <mergeCell ref="J42:J46"/>
    <mergeCell ref="K42:K46"/>
    <mergeCell ref="W41:AF41"/>
    <mergeCell ref="AF42:AF46"/>
    <mergeCell ref="U6:U10"/>
    <mergeCell ref="V6:V10"/>
    <mergeCell ref="L42:L46"/>
    <mergeCell ref="M42:M46"/>
    <mergeCell ref="N42:N46"/>
    <mergeCell ref="Q42:Q46"/>
    <mergeCell ref="R42:R46"/>
    <mergeCell ref="S42:S46"/>
    <mergeCell ref="T42:T46"/>
    <mergeCell ref="W5:AF5"/>
    <mergeCell ref="D6:D10"/>
    <mergeCell ref="E6:E10"/>
    <mergeCell ref="F6:F10"/>
    <mergeCell ref="G6:G10"/>
    <mergeCell ref="H6:H10"/>
    <mergeCell ref="I6:I10"/>
    <mergeCell ref="J6:J10"/>
    <mergeCell ref="Z6:Z10"/>
    <mergeCell ref="AD6:AD10"/>
    <mergeCell ref="O5:P10"/>
    <mergeCell ref="Q6:Q10"/>
    <mergeCell ref="R6:R10"/>
    <mergeCell ref="S6:S10"/>
    <mergeCell ref="T6:T10"/>
    <mergeCell ref="U42:U46"/>
    <mergeCell ref="Q5:V5"/>
    <mergeCell ref="V42:V46"/>
    <mergeCell ref="A2:F2"/>
    <mergeCell ref="A5:B10"/>
    <mergeCell ref="C5:C10"/>
    <mergeCell ref="D5:F5"/>
    <mergeCell ref="G5:N5"/>
    <mergeCell ref="L6:L10"/>
    <mergeCell ref="M6:M10"/>
    <mergeCell ref="N6:N10"/>
    <mergeCell ref="K6:K10"/>
  </mergeCells>
  <phoneticPr fontId="10" type="noConversion"/>
  <printOptions horizontalCentered="1"/>
  <pageMargins left="0.59055118110236227" right="0.59055118110236227" top="1.1811023622047245" bottom="0.78740157480314965" header="0.51181102362204722" footer="0.51181102362204722"/>
  <pageSetup paperSize="9" scale="80" pageOrder="overThenDown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FD22E-65A5-4A9F-B5C9-65BD9C56AADF}">
  <dimension ref="A1:BB32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25"/>
  <cols>
    <col min="1" max="1" width="27" style="1510" customWidth="1"/>
    <col min="2" max="2" width="5.25" style="1510" customWidth="1"/>
    <col min="3" max="3" width="15" style="1510" customWidth="1"/>
    <col min="4" max="4" width="14.25" style="1510" customWidth="1"/>
    <col min="5" max="7" width="14.625" style="1510" customWidth="1"/>
    <col min="8" max="8" width="16.75" style="1510" customWidth="1"/>
    <col min="9" max="9" width="17.125" style="1510" customWidth="1"/>
    <col min="10" max="10" width="16.5" style="1510" customWidth="1"/>
    <col min="11" max="11" width="16.75" style="1510" customWidth="1"/>
    <col min="12" max="12" width="18.625" style="1510" customWidth="1"/>
    <col min="13" max="13" width="22.75" style="1510" customWidth="1"/>
    <col min="14" max="14" width="7" style="1510" customWidth="1"/>
    <col min="15" max="16" width="13.625" style="1510" customWidth="1"/>
    <col min="17" max="17" width="16.5" style="1510" customWidth="1"/>
    <col min="18" max="18" width="15.375" style="1510" customWidth="1"/>
    <col min="19" max="19" width="17.375" style="1510" customWidth="1"/>
    <col min="20" max="20" width="15.75" style="1510" customWidth="1"/>
    <col min="21" max="21" width="16.625" style="1510" customWidth="1"/>
    <col min="22" max="22" width="19.125" style="1510" customWidth="1"/>
    <col min="23" max="23" width="16.625" style="1510" customWidth="1"/>
    <col min="24" max="24" width="17.5" style="1510" customWidth="1"/>
    <col min="25" max="25" width="17.75" style="1510" customWidth="1"/>
    <col min="26" max="26" width="22.5" style="1510" customWidth="1"/>
    <col min="27" max="27" width="9" style="1510"/>
    <col min="28" max="28" width="13.875" style="1510" customWidth="1"/>
    <col min="29" max="29" width="12.25" style="1510" customWidth="1"/>
    <col min="30" max="30" width="12.125" style="1510" customWidth="1"/>
    <col min="31" max="31" width="14.5" style="1510" customWidth="1"/>
    <col min="32" max="32" width="14.125" style="1510" customWidth="1"/>
    <col min="33" max="34" width="13.75" style="1510" customWidth="1"/>
    <col min="35" max="35" width="15" style="1510" customWidth="1"/>
    <col min="36" max="36" width="16.75" style="1510" customWidth="1"/>
    <col min="37" max="37" width="16.5" style="1510" customWidth="1"/>
    <col min="38" max="38" width="14.75" style="1510" customWidth="1"/>
    <col min="39" max="39" width="29.375" style="1315" customWidth="1"/>
    <col min="40" max="40" width="1.25" style="1315" customWidth="1"/>
    <col min="41" max="41" width="12.625" style="1488" customWidth="1"/>
    <col min="42" max="43" width="12.375" style="1488" customWidth="1"/>
    <col min="44" max="44" width="11.875" style="1488" customWidth="1"/>
    <col min="45" max="45" width="12" style="1488" customWidth="1"/>
    <col min="46" max="46" width="11.625" style="1488" customWidth="1"/>
    <col min="47" max="48" width="12.75" style="1488" customWidth="1"/>
    <col min="49" max="50" width="12.375" style="1488" customWidth="1"/>
    <col min="51" max="51" width="11.625" style="1488" customWidth="1"/>
    <col min="52" max="52" width="11.875" style="1510" customWidth="1"/>
    <col min="53" max="53" width="12.25" style="1510" customWidth="1"/>
    <col min="54" max="54" width="12" style="1510" customWidth="1"/>
    <col min="55" max="256" width="9" style="1510"/>
    <col min="257" max="257" width="27" style="1510" customWidth="1"/>
    <col min="258" max="258" width="5.25" style="1510" customWidth="1"/>
    <col min="259" max="259" width="15" style="1510" customWidth="1"/>
    <col min="260" max="260" width="14.25" style="1510" customWidth="1"/>
    <col min="261" max="263" width="14.625" style="1510" customWidth="1"/>
    <col min="264" max="264" width="16.75" style="1510" customWidth="1"/>
    <col min="265" max="265" width="17.125" style="1510" customWidth="1"/>
    <col min="266" max="266" width="16.5" style="1510" customWidth="1"/>
    <col min="267" max="267" width="16.75" style="1510" customWidth="1"/>
    <col min="268" max="268" width="18.625" style="1510" customWidth="1"/>
    <col min="269" max="269" width="22.75" style="1510" customWidth="1"/>
    <col min="270" max="270" width="7" style="1510" customWidth="1"/>
    <col min="271" max="272" width="13.625" style="1510" customWidth="1"/>
    <col min="273" max="273" width="16.5" style="1510" customWidth="1"/>
    <col min="274" max="274" width="15.375" style="1510" customWidth="1"/>
    <col min="275" max="275" width="17.375" style="1510" customWidth="1"/>
    <col min="276" max="276" width="15.75" style="1510" customWidth="1"/>
    <col min="277" max="277" width="16.625" style="1510" customWidth="1"/>
    <col min="278" max="278" width="19.125" style="1510" customWidth="1"/>
    <col min="279" max="279" width="16.625" style="1510" customWidth="1"/>
    <col min="280" max="280" width="17.5" style="1510" customWidth="1"/>
    <col min="281" max="281" width="17.75" style="1510" customWidth="1"/>
    <col min="282" max="282" width="22.5" style="1510" customWidth="1"/>
    <col min="283" max="283" width="9" style="1510"/>
    <col min="284" max="284" width="13.875" style="1510" customWidth="1"/>
    <col min="285" max="285" width="12.25" style="1510" customWidth="1"/>
    <col min="286" max="286" width="12.125" style="1510" customWidth="1"/>
    <col min="287" max="287" width="14.5" style="1510" customWidth="1"/>
    <col min="288" max="288" width="14.125" style="1510" customWidth="1"/>
    <col min="289" max="290" width="13.75" style="1510" customWidth="1"/>
    <col min="291" max="291" width="15" style="1510" customWidth="1"/>
    <col min="292" max="292" width="16.75" style="1510" customWidth="1"/>
    <col min="293" max="293" width="16.5" style="1510" customWidth="1"/>
    <col min="294" max="294" width="14.75" style="1510" customWidth="1"/>
    <col min="295" max="295" width="29.375" style="1510" customWidth="1"/>
    <col min="296" max="296" width="1.25" style="1510" customWidth="1"/>
    <col min="297" max="297" width="12.625" style="1510" customWidth="1"/>
    <col min="298" max="299" width="12.375" style="1510" customWidth="1"/>
    <col min="300" max="300" width="11.875" style="1510" customWidth="1"/>
    <col min="301" max="301" width="12" style="1510" customWidth="1"/>
    <col min="302" max="302" width="11.625" style="1510" customWidth="1"/>
    <col min="303" max="304" width="12.75" style="1510" customWidth="1"/>
    <col min="305" max="306" width="12.375" style="1510" customWidth="1"/>
    <col min="307" max="307" width="11.625" style="1510" customWidth="1"/>
    <col min="308" max="308" width="11.875" style="1510" customWidth="1"/>
    <col min="309" max="309" width="12.25" style="1510" customWidth="1"/>
    <col min="310" max="310" width="12" style="1510" customWidth="1"/>
    <col min="311" max="512" width="9" style="1510"/>
    <col min="513" max="513" width="27" style="1510" customWidth="1"/>
    <col min="514" max="514" width="5.25" style="1510" customWidth="1"/>
    <col min="515" max="515" width="15" style="1510" customWidth="1"/>
    <col min="516" max="516" width="14.25" style="1510" customWidth="1"/>
    <col min="517" max="519" width="14.625" style="1510" customWidth="1"/>
    <col min="520" max="520" width="16.75" style="1510" customWidth="1"/>
    <col min="521" max="521" width="17.125" style="1510" customWidth="1"/>
    <col min="522" max="522" width="16.5" style="1510" customWidth="1"/>
    <col min="523" max="523" width="16.75" style="1510" customWidth="1"/>
    <col min="524" max="524" width="18.625" style="1510" customWidth="1"/>
    <col min="525" max="525" width="22.75" style="1510" customWidth="1"/>
    <col min="526" max="526" width="7" style="1510" customWidth="1"/>
    <col min="527" max="528" width="13.625" style="1510" customWidth="1"/>
    <col min="529" max="529" width="16.5" style="1510" customWidth="1"/>
    <col min="530" max="530" width="15.375" style="1510" customWidth="1"/>
    <col min="531" max="531" width="17.375" style="1510" customWidth="1"/>
    <col min="532" max="532" width="15.75" style="1510" customWidth="1"/>
    <col min="533" max="533" width="16.625" style="1510" customWidth="1"/>
    <col min="534" max="534" width="19.125" style="1510" customWidth="1"/>
    <col min="535" max="535" width="16.625" style="1510" customWidth="1"/>
    <col min="536" max="536" width="17.5" style="1510" customWidth="1"/>
    <col min="537" max="537" width="17.75" style="1510" customWidth="1"/>
    <col min="538" max="538" width="22.5" style="1510" customWidth="1"/>
    <col min="539" max="539" width="9" style="1510"/>
    <col min="540" max="540" width="13.875" style="1510" customWidth="1"/>
    <col min="541" max="541" width="12.25" style="1510" customWidth="1"/>
    <col min="542" max="542" width="12.125" style="1510" customWidth="1"/>
    <col min="543" max="543" width="14.5" style="1510" customWidth="1"/>
    <col min="544" max="544" width="14.125" style="1510" customWidth="1"/>
    <col min="545" max="546" width="13.75" style="1510" customWidth="1"/>
    <col min="547" max="547" width="15" style="1510" customWidth="1"/>
    <col min="548" max="548" width="16.75" style="1510" customWidth="1"/>
    <col min="549" max="549" width="16.5" style="1510" customWidth="1"/>
    <col min="550" max="550" width="14.75" style="1510" customWidth="1"/>
    <col min="551" max="551" width="29.375" style="1510" customWidth="1"/>
    <col min="552" max="552" width="1.25" style="1510" customWidth="1"/>
    <col min="553" max="553" width="12.625" style="1510" customWidth="1"/>
    <col min="554" max="555" width="12.375" style="1510" customWidth="1"/>
    <col min="556" max="556" width="11.875" style="1510" customWidth="1"/>
    <col min="557" max="557" width="12" style="1510" customWidth="1"/>
    <col min="558" max="558" width="11.625" style="1510" customWidth="1"/>
    <col min="559" max="560" width="12.75" style="1510" customWidth="1"/>
    <col min="561" max="562" width="12.375" style="1510" customWidth="1"/>
    <col min="563" max="563" width="11.625" style="1510" customWidth="1"/>
    <col min="564" max="564" width="11.875" style="1510" customWidth="1"/>
    <col min="565" max="565" width="12.25" style="1510" customWidth="1"/>
    <col min="566" max="566" width="12" style="1510" customWidth="1"/>
    <col min="567" max="768" width="9" style="1510"/>
    <col min="769" max="769" width="27" style="1510" customWidth="1"/>
    <col min="770" max="770" width="5.25" style="1510" customWidth="1"/>
    <col min="771" max="771" width="15" style="1510" customWidth="1"/>
    <col min="772" max="772" width="14.25" style="1510" customWidth="1"/>
    <col min="773" max="775" width="14.625" style="1510" customWidth="1"/>
    <col min="776" max="776" width="16.75" style="1510" customWidth="1"/>
    <col min="777" max="777" width="17.125" style="1510" customWidth="1"/>
    <col min="778" max="778" width="16.5" style="1510" customWidth="1"/>
    <col min="779" max="779" width="16.75" style="1510" customWidth="1"/>
    <col min="780" max="780" width="18.625" style="1510" customWidth="1"/>
    <col min="781" max="781" width="22.75" style="1510" customWidth="1"/>
    <col min="782" max="782" width="7" style="1510" customWidth="1"/>
    <col min="783" max="784" width="13.625" style="1510" customWidth="1"/>
    <col min="785" max="785" width="16.5" style="1510" customWidth="1"/>
    <col min="786" max="786" width="15.375" style="1510" customWidth="1"/>
    <col min="787" max="787" width="17.375" style="1510" customWidth="1"/>
    <col min="788" max="788" width="15.75" style="1510" customWidth="1"/>
    <col min="789" max="789" width="16.625" style="1510" customWidth="1"/>
    <col min="790" max="790" width="19.125" style="1510" customWidth="1"/>
    <col min="791" max="791" width="16.625" style="1510" customWidth="1"/>
    <col min="792" max="792" width="17.5" style="1510" customWidth="1"/>
    <col min="793" max="793" width="17.75" style="1510" customWidth="1"/>
    <col min="794" max="794" width="22.5" style="1510" customWidth="1"/>
    <col min="795" max="795" width="9" style="1510"/>
    <col min="796" max="796" width="13.875" style="1510" customWidth="1"/>
    <col min="797" max="797" width="12.25" style="1510" customWidth="1"/>
    <col min="798" max="798" width="12.125" style="1510" customWidth="1"/>
    <col min="799" max="799" width="14.5" style="1510" customWidth="1"/>
    <col min="800" max="800" width="14.125" style="1510" customWidth="1"/>
    <col min="801" max="802" width="13.75" style="1510" customWidth="1"/>
    <col min="803" max="803" width="15" style="1510" customWidth="1"/>
    <col min="804" max="804" width="16.75" style="1510" customWidth="1"/>
    <col min="805" max="805" width="16.5" style="1510" customWidth="1"/>
    <col min="806" max="806" width="14.75" style="1510" customWidth="1"/>
    <col min="807" max="807" width="29.375" style="1510" customWidth="1"/>
    <col min="808" max="808" width="1.25" style="1510" customWidth="1"/>
    <col min="809" max="809" width="12.625" style="1510" customWidth="1"/>
    <col min="810" max="811" width="12.375" style="1510" customWidth="1"/>
    <col min="812" max="812" width="11.875" style="1510" customWidth="1"/>
    <col min="813" max="813" width="12" style="1510" customWidth="1"/>
    <col min="814" max="814" width="11.625" style="1510" customWidth="1"/>
    <col min="815" max="816" width="12.75" style="1510" customWidth="1"/>
    <col min="817" max="818" width="12.375" style="1510" customWidth="1"/>
    <col min="819" max="819" width="11.625" style="1510" customWidth="1"/>
    <col min="820" max="820" width="11.875" style="1510" customWidth="1"/>
    <col min="821" max="821" width="12.25" style="1510" customWidth="1"/>
    <col min="822" max="822" width="12" style="1510" customWidth="1"/>
    <col min="823" max="1024" width="9" style="1510"/>
    <col min="1025" max="1025" width="27" style="1510" customWidth="1"/>
    <col min="1026" max="1026" width="5.25" style="1510" customWidth="1"/>
    <col min="1027" max="1027" width="15" style="1510" customWidth="1"/>
    <col min="1028" max="1028" width="14.25" style="1510" customWidth="1"/>
    <col min="1029" max="1031" width="14.625" style="1510" customWidth="1"/>
    <col min="1032" max="1032" width="16.75" style="1510" customWidth="1"/>
    <col min="1033" max="1033" width="17.125" style="1510" customWidth="1"/>
    <col min="1034" max="1034" width="16.5" style="1510" customWidth="1"/>
    <col min="1035" max="1035" width="16.75" style="1510" customWidth="1"/>
    <col min="1036" max="1036" width="18.625" style="1510" customWidth="1"/>
    <col min="1037" max="1037" width="22.75" style="1510" customWidth="1"/>
    <col min="1038" max="1038" width="7" style="1510" customWidth="1"/>
    <col min="1039" max="1040" width="13.625" style="1510" customWidth="1"/>
    <col min="1041" max="1041" width="16.5" style="1510" customWidth="1"/>
    <col min="1042" max="1042" width="15.375" style="1510" customWidth="1"/>
    <col min="1043" max="1043" width="17.375" style="1510" customWidth="1"/>
    <col min="1044" max="1044" width="15.75" style="1510" customWidth="1"/>
    <col min="1045" max="1045" width="16.625" style="1510" customWidth="1"/>
    <col min="1046" max="1046" width="19.125" style="1510" customWidth="1"/>
    <col min="1047" max="1047" width="16.625" style="1510" customWidth="1"/>
    <col min="1048" max="1048" width="17.5" style="1510" customWidth="1"/>
    <col min="1049" max="1049" width="17.75" style="1510" customWidth="1"/>
    <col min="1050" max="1050" width="22.5" style="1510" customWidth="1"/>
    <col min="1051" max="1051" width="9" style="1510"/>
    <col min="1052" max="1052" width="13.875" style="1510" customWidth="1"/>
    <col min="1053" max="1053" width="12.25" style="1510" customWidth="1"/>
    <col min="1054" max="1054" width="12.125" style="1510" customWidth="1"/>
    <col min="1055" max="1055" width="14.5" style="1510" customWidth="1"/>
    <col min="1056" max="1056" width="14.125" style="1510" customWidth="1"/>
    <col min="1057" max="1058" width="13.75" style="1510" customWidth="1"/>
    <col min="1059" max="1059" width="15" style="1510" customWidth="1"/>
    <col min="1060" max="1060" width="16.75" style="1510" customWidth="1"/>
    <col min="1061" max="1061" width="16.5" style="1510" customWidth="1"/>
    <col min="1062" max="1062" width="14.75" style="1510" customWidth="1"/>
    <col min="1063" max="1063" width="29.375" style="1510" customWidth="1"/>
    <col min="1064" max="1064" width="1.25" style="1510" customWidth="1"/>
    <col min="1065" max="1065" width="12.625" style="1510" customWidth="1"/>
    <col min="1066" max="1067" width="12.375" style="1510" customWidth="1"/>
    <col min="1068" max="1068" width="11.875" style="1510" customWidth="1"/>
    <col min="1069" max="1069" width="12" style="1510" customWidth="1"/>
    <col min="1070" max="1070" width="11.625" style="1510" customWidth="1"/>
    <col min="1071" max="1072" width="12.75" style="1510" customWidth="1"/>
    <col min="1073" max="1074" width="12.375" style="1510" customWidth="1"/>
    <col min="1075" max="1075" width="11.625" style="1510" customWidth="1"/>
    <col min="1076" max="1076" width="11.875" style="1510" customWidth="1"/>
    <col min="1077" max="1077" width="12.25" style="1510" customWidth="1"/>
    <col min="1078" max="1078" width="12" style="1510" customWidth="1"/>
    <col min="1079" max="1280" width="9" style="1510"/>
    <col min="1281" max="1281" width="27" style="1510" customWidth="1"/>
    <col min="1282" max="1282" width="5.25" style="1510" customWidth="1"/>
    <col min="1283" max="1283" width="15" style="1510" customWidth="1"/>
    <col min="1284" max="1284" width="14.25" style="1510" customWidth="1"/>
    <col min="1285" max="1287" width="14.625" style="1510" customWidth="1"/>
    <col min="1288" max="1288" width="16.75" style="1510" customWidth="1"/>
    <col min="1289" max="1289" width="17.125" style="1510" customWidth="1"/>
    <col min="1290" max="1290" width="16.5" style="1510" customWidth="1"/>
    <col min="1291" max="1291" width="16.75" style="1510" customWidth="1"/>
    <col min="1292" max="1292" width="18.625" style="1510" customWidth="1"/>
    <col min="1293" max="1293" width="22.75" style="1510" customWidth="1"/>
    <col min="1294" max="1294" width="7" style="1510" customWidth="1"/>
    <col min="1295" max="1296" width="13.625" style="1510" customWidth="1"/>
    <col min="1297" max="1297" width="16.5" style="1510" customWidth="1"/>
    <col min="1298" max="1298" width="15.375" style="1510" customWidth="1"/>
    <col min="1299" max="1299" width="17.375" style="1510" customWidth="1"/>
    <col min="1300" max="1300" width="15.75" style="1510" customWidth="1"/>
    <col min="1301" max="1301" width="16.625" style="1510" customWidth="1"/>
    <col min="1302" max="1302" width="19.125" style="1510" customWidth="1"/>
    <col min="1303" max="1303" width="16.625" style="1510" customWidth="1"/>
    <col min="1304" max="1304" width="17.5" style="1510" customWidth="1"/>
    <col min="1305" max="1305" width="17.75" style="1510" customWidth="1"/>
    <col min="1306" max="1306" width="22.5" style="1510" customWidth="1"/>
    <col min="1307" max="1307" width="9" style="1510"/>
    <col min="1308" max="1308" width="13.875" style="1510" customWidth="1"/>
    <col min="1309" max="1309" width="12.25" style="1510" customWidth="1"/>
    <col min="1310" max="1310" width="12.125" style="1510" customWidth="1"/>
    <col min="1311" max="1311" width="14.5" style="1510" customWidth="1"/>
    <col min="1312" max="1312" width="14.125" style="1510" customWidth="1"/>
    <col min="1313" max="1314" width="13.75" style="1510" customWidth="1"/>
    <col min="1315" max="1315" width="15" style="1510" customWidth="1"/>
    <col min="1316" max="1316" width="16.75" style="1510" customWidth="1"/>
    <col min="1317" max="1317" width="16.5" style="1510" customWidth="1"/>
    <col min="1318" max="1318" width="14.75" style="1510" customWidth="1"/>
    <col min="1319" max="1319" width="29.375" style="1510" customWidth="1"/>
    <col min="1320" max="1320" width="1.25" style="1510" customWidth="1"/>
    <col min="1321" max="1321" width="12.625" style="1510" customWidth="1"/>
    <col min="1322" max="1323" width="12.375" style="1510" customWidth="1"/>
    <col min="1324" max="1324" width="11.875" style="1510" customWidth="1"/>
    <col min="1325" max="1325" width="12" style="1510" customWidth="1"/>
    <col min="1326" max="1326" width="11.625" style="1510" customWidth="1"/>
    <col min="1327" max="1328" width="12.75" style="1510" customWidth="1"/>
    <col min="1329" max="1330" width="12.375" style="1510" customWidth="1"/>
    <col min="1331" max="1331" width="11.625" style="1510" customWidth="1"/>
    <col min="1332" max="1332" width="11.875" style="1510" customWidth="1"/>
    <col min="1333" max="1333" width="12.25" style="1510" customWidth="1"/>
    <col min="1334" max="1334" width="12" style="1510" customWidth="1"/>
    <col min="1335" max="1536" width="9" style="1510"/>
    <col min="1537" max="1537" width="27" style="1510" customWidth="1"/>
    <col min="1538" max="1538" width="5.25" style="1510" customWidth="1"/>
    <col min="1539" max="1539" width="15" style="1510" customWidth="1"/>
    <col min="1540" max="1540" width="14.25" style="1510" customWidth="1"/>
    <col min="1541" max="1543" width="14.625" style="1510" customWidth="1"/>
    <col min="1544" max="1544" width="16.75" style="1510" customWidth="1"/>
    <col min="1545" max="1545" width="17.125" style="1510" customWidth="1"/>
    <col min="1546" max="1546" width="16.5" style="1510" customWidth="1"/>
    <col min="1547" max="1547" width="16.75" style="1510" customWidth="1"/>
    <col min="1548" max="1548" width="18.625" style="1510" customWidth="1"/>
    <col min="1549" max="1549" width="22.75" style="1510" customWidth="1"/>
    <col min="1550" max="1550" width="7" style="1510" customWidth="1"/>
    <col min="1551" max="1552" width="13.625" style="1510" customWidth="1"/>
    <col min="1553" max="1553" width="16.5" style="1510" customWidth="1"/>
    <col min="1554" max="1554" width="15.375" style="1510" customWidth="1"/>
    <col min="1555" max="1555" width="17.375" style="1510" customWidth="1"/>
    <col min="1556" max="1556" width="15.75" style="1510" customWidth="1"/>
    <col min="1557" max="1557" width="16.625" style="1510" customWidth="1"/>
    <col min="1558" max="1558" width="19.125" style="1510" customWidth="1"/>
    <col min="1559" max="1559" width="16.625" style="1510" customWidth="1"/>
    <col min="1560" max="1560" width="17.5" style="1510" customWidth="1"/>
    <col min="1561" max="1561" width="17.75" style="1510" customWidth="1"/>
    <col min="1562" max="1562" width="22.5" style="1510" customWidth="1"/>
    <col min="1563" max="1563" width="9" style="1510"/>
    <col min="1564" max="1564" width="13.875" style="1510" customWidth="1"/>
    <col min="1565" max="1565" width="12.25" style="1510" customWidth="1"/>
    <col min="1566" max="1566" width="12.125" style="1510" customWidth="1"/>
    <col min="1567" max="1567" width="14.5" style="1510" customWidth="1"/>
    <col min="1568" max="1568" width="14.125" style="1510" customWidth="1"/>
    <col min="1569" max="1570" width="13.75" style="1510" customWidth="1"/>
    <col min="1571" max="1571" width="15" style="1510" customWidth="1"/>
    <col min="1572" max="1572" width="16.75" style="1510" customWidth="1"/>
    <col min="1573" max="1573" width="16.5" style="1510" customWidth="1"/>
    <col min="1574" max="1574" width="14.75" style="1510" customWidth="1"/>
    <col min="1575" max="1575" width="29.375" style="1510" customWidth="1"/>
    <col min="1576" max="1576" width="1.25" style="1510" customWidth="1"/>
    <col min="1577" max="1577" width="12.625" style="1510" customWidth="1"/>
    <col min="1578" max="1579" width="12.375" style="1510" customWidth="1"/>
    <col min="1580" max="1580" width="11.875" style="1510" customWidth="1"/>
    <col min="1581" max="1581" width="12" style="1510" customWidth="1"/>
    <col min="1582" max="1582" width="11.625" style="1510" customWidth="1"/>
    <col min="1583" max="1584" width="12.75" style="1510" customWidth="1"/>
    <col min="1585" max="1586" width="12.375" style="1510" customWidth="1"/>
    <col min="1587" max="1587" width="11.625" style="1510" customWidth="1"/>
    <col min="1588" max="1588" width="11.875" style="1510" customWidth="1"/>
    <col min="1589" max="1589" width="12.25" style="1510" customWidth="1"/>
    <col min="1590" max="1590" width="12" style="1510" customWidth="1"/>
    <col min="1591" max="1792" width="9" style="1510"/>
    <col min="1793" max="1793" width="27" style="1510" customWidth="1"/>
    <col min="1794" max="1794" width="5.25" style="1510" customWidth="1"/>
    <col min="1795" max="1795" width="15" style="1510" customWidth="1"/>
    <col min="1796" max="1796" width="14.25" style="1510" customWidth="1"/>
    <col min="1797" max="1799" width="14.625" style="1510" customWidth="1"/>
    <col min="1800" max="1800" width="16.75" style="1510" customWidth="1"/>
    <col min="1801" max="1801" width="17.125" style="1510" customWidth="1"/>
    <col min="1802" max="1802" width="16.5" style="1510" customWidth="1"/>
    <col min="1803" max="1803" width="16.75" style="1510" customWidth="1"/>
    <col min="1804" max="1804" width="18.625" style="1510" customWidth="1"/>
    <col min="1805" max="1805" width="22.75" style="1510" customWidth="1"/>
    <col min="1806" max="1806" width="7" style="1510" customWidth="1"/>
    <col min="1807" max="1808" width="13.625" style="1510" customWidth="1"/>
    <col min="1809" max="1809" width="16.5" style="1510" customWidth="1"/>
    <col min="1810" max="1810" width="15.375" style="1510" customWidth="1"/>
    <col min="1811" max="1811" width="17.375" style="1510" customWidth="1"/>
    <col min="1812" max="1812" width="15.75" style="1510" customWidth="1"/>
    <col min="1813" max="1813" width="16.625" style="1510" customWidth="1"/>
    <col min="1814" max="1814" width="19.125" style="1510" customWidth="1"/>
    <col min="1815" max="1815" width="16.625" style="1510" customWidth="1"/>
    <col min="1816" max="1816" width="17.5" style="1510" customWidth="1"/>
    <col min="1817" max="1817" width="17.75" style="1510" customWidth="1"/>
    <col min="1818" max="1818" width="22.5" style="1510" customWidth="1"/>
    <col min="1819" max="1819" width="9" style="1510"/>
    <col min="1820" max="1820" width="13.875" style="1510" customWidth="1"/>
    <col min="1821" max="1821" width="12.25" style="1510" customWidth="1"/>
    <col min="1822" max="1822" width="12.125" style="1510" customWidth="1"/>
    <col min="1823" max="1823" width="14.5" style="1510" customWidth="1"/>
    <col min="1824" max="1824" width="14.125" style="1510" customWidth="1"/>
    <col min="1825" max="1826" width="13.75" style="1510" customWidth="1"/>
    <col min="1827" max="1827" width="15" style="1510" customWidth="1"/>
    <col min="1828" max="1828" width="16.75" style="1510" customWidth="1"/>
    <col min="1829" max="1829" width="16.5" style="1510" customWidth="1"/>
    <col min="1830" max="1830" width="14.75" style="1510" customWidth="1"/>
    <col min="1831" max="1831" width="29.375" style="1510" customWidth="1"/>
    <col min="1832" max="1832" width="1.25" style="1510" customWidth="1"/>
    <col min="1833" max="1833" width="12.625" style="1510" customWidth="1"/>
    <col min="1834" max="1835" width="12.375" style="1510" customWidth="1"/>
    <col min="1836" max="1836" width="11.875" style="1510" customWidth="1"/>
    <col min="1837" max="1837" width="12" style="1510" customWidth="1"/>
    <col min="1838" max="1838" width="11.625" style="1510" customWidth="1"/>
    <col min="1839" max="1840" width="12.75" style="1510" customWidth="1"/>
    <col min="1841" max="1842" width="12.375" style="1510" customWidth="1"/>
    <col min="1843" max="1843" width="11.625" style="1510" customWidth="1"/>
    <col min="1844" max="1844" width="11.875" style="1510" customWidth="1"/>
    <col min="1845" max="1845" width="12.25" style="1510" customWidth="1"/>
    <col min="1846" max="1846" width="12" style="1510" customWidth="1"/>
    <col min="1847" max="2048" width="9" style="1510"/>
    <col min="2049" max="2049" width="27" style="1510" customWidth="1"/>
    <col min="2050" max="2050" width="5.25" style="1510" customWidth="1"/>
    <col min="2051" max="2051" width="15" style="1510" customWidth="1"/>
    <col min="2052" max="2052" width="14.25" style="1510" customWidth="1"/>
    <col min="2053" max="2055" width="14.625" style="1510" customWidth="1"/>
    <col min="2056" max="2056" width="16.75" style="1510" customWidth="1"/>
    <col min="2057" max="2057" width="17.125" style="1510" customWidth="1"/>
    <col min="2058" max="2058" width="16.5" style="1510" customWidth="1"/>
    <col min="2059" max="2059" width="16.75" style="1510" customWidth="1"/>
    <col min="2060" max="2060" width="18.625" style="1510" customWidth="1"/>
    <col min="2061" max="2061" width="22.75" style="1510" customWidth="1"/>
    <col min="2062" max="2062" width="7" style="1510" customWidth="1"/>
    <col min="2063" max="2064" width="13.625" style="1510" customWidth="1"/>
    <col min="2065" max="2065" width="16.5" style="1510" customWidth="1"/>
    <col min="2066" max="2066" width="15.375" style="1510" customWidth="1"/>
    <col min="2067" max="2067" width="17.375" style="1510" customWidth="1"/>
    <col min="2068" max="2068" width="15.75" style="1510" customWidth="1"/>
    <col min="2069" max="2069" width="16.625" style="1510" customWidth="1"/>
    <col min="2070" max="2070" width="19.125" style="1510" customWidth="1"/>
    <col min="2071" max="2071" width="16.625" style="1510" customWidth="1"/>
    <col min="2072" max="2072" width="17.5" style="1510" customWidth="1"/>
    <col min="2073" max="2073" width="17.75" style="1510" customWidth="1"/>
    <col min="2074" max="2074" width="22.5" style="1510" customWidth="1"/>
    <col min="2075" max="2075" width="9" style="1510"/>
    <col min="2076" max="2076" width="13.875" style="1510" customWidth="1"/>
    <col min="2077" max="2077" width="12.25" style="1510" customWidth="1"/>
    <col min="2078" max="2078" width="12.125" style="1510" customWidth="1"/>
    <col min="2079" max="2079" width="14.5" style="1510" customWidth="1"/>
    <col min="2080" max="2080" width="14.125" style="1510" customWidth="1"/>
    <col min="2081" max="2082" width="13.75" style="1510" customWidth="1"/>
    <col min="2083" max="2083" width="15" style="1510" customWidth="1"/>
    <col min="2084" max="2084" width="16.75" style="1510" customWidth="1"/>
    <col min="2085" max="2085" width="16.5" style="1510" customWidth="1"/>
    <col min="2086" max="2086" width="14.75" style="1510" customWidth="1"/>
    <col min="2087" max="2087" width="29.375" style="1510" customWidth="1"/>
    <col min="2088" max="2088" width="1.25" style="1510" customWidth="1"/>
    <col min="2089" max="2089" width="12.625" style="1510" customWidth="1"/>
    <col min="2090" max="2091" width="12.375" style="1510" customWidth="1"/>
    <col min="2092" max="2092" width="11.875" style="1510" customWidth="1"/>
    <col min="2093" max="2093" width="12" style="1510" customWidth="1"/>
    <col min="2094" max="2094" width="11.625" style="1510" customWidth="1"/>
    <col min="2095" max="2096" width="12.75" style="1510" customWidth="1"/>
    <col min="2097" max="2098" width="12.375" style="1510" customWidth="1"/>
    <col min="2099" max="2099" width="11.625" style="1510" customWidth="1"/>
    <col min="2100" max="2100" width="11.875" style="1510" customWidth="1"/>
    <col min="2101" max="2101" width="12.25" style="1510" customWidth="1"/>
    <col min="2102" max="2102" width="12" style="1510" customWidth="1"/>
    <col min="2103" max="2304" width="9" style="1510"/>
    <col min="2305" max="2305" width="27" style="1510" customWidth="1"/>
    <col min="2306" max="2306" width="5.25" style="1510" customWidth="1"/>
    <col min="2307" max="2307" width="15" style="1510" customWidth="1"/>
    <col min="2308" max="2308" width="14.25" style="1510" customWidth="1"/>
    <col min="2309" max="2311" width="14.625" style="1510" customWidth="1"/>
    <col min="2312" max="2312" width="16.75" style="1510" customWidth="1"/>
    <col min="2313" max="2313" width="17.125" style="1510" customWidth="1"/>
    <col min="2314" max="2314" width="16.5" style="1510" customWidth="1"/>
    <col min="2315" max="2315" width="16.75" style="1510" customWidth="1"/>
    <col min="2316" max="2316" width="18.625" style="1510" customWidth="1"/>
    <col min="2317" max="2317" width="22.75" style="1510" customWidth="1"/>
    <col min="2318" max="2318" width="7" style="1510" customWidth="1"/>
    <col min="2319" max="2320" width="13.625" style="1510" customWidth="1"/>
    <col min="2321" max="2321" width="16.5" style="1510" customWidth="1"/>
    <col min="2322" max="2322" width="15.375" style="1510" customWidth="1"/>
    <col min="2323" max="2323" width="17.375" style="1510" customWidth="1"/>
    <col min="2324" max="2324" width="15.75" style="1510" customWidth="1"/>
    <col min="2325" max="2325" width="16.625" style="1510" customWidth="1"/>
    <col min="2326" max="2326" width="19.125" style="1510" customWidth="1"/>
    <col min="2327" max="2327" width="16.625" style="1510" customWidth="1"/>
    <col min="2328" max="2328" width="17.5" style="1510" customWidth="1"/>
    <col min="2329" max="2329" width="17.75" style="1510" customWidth="1"/>
    <col min="2330" max="2330" width="22.5" style="1510" customWidth="1"/>
    <col min="2331" max="2331" width="9" style="1510"/>
    <col min="2332" max="2332" width="13.875" style="1510" customWidth="1"/>
    <col min="2333" max="2333" width="12.25" style="1510" customWidth="1"/>
    <col min="2334" max="2334" width="12.125" style="1510" customWidth="1"/>
    <col min="2335" max="2335" width="14.5" style="1510" customWidth="1"/>
    <col min="2336" max="2336" width="14.125" style="1510" customWidth="1"/>
    <col min="2337" max="2338" width="13.75" style="1510" customWidth="1"/>
    <col min="2339" max="2339" width="15" style="1510" customWidth="1"/>
    <col min="2340" max="2340" width="16.75" style="1510" customWidth="1"/>
    <col min="2341" max="2341" width="16.5" style="1510" customWidth="1"/>
    <col min="2342" max="2342" width="14.75" style="1510" customWidth="1"/>
    <col min="2343" max="2343" width="29.375" style="1510" customWidth="1"/>
    <col min="2344" max="2344" width="1.25" style="1510" customWidth="1"/>
    <col min="2345" max="2345" width="12.625" style="1510" customWidth="1"/>
    <col min="2346" max="2347" width="12.375" style="1510" customWidth="1"/>
    <col min="2348" max="2348" width="11.875" style="1510" customWidth="1"/>
    <col min="2349" max="2349" width="12" style="1510" customWidth="1"/>
    <col min="2350" max="2350" width="11.625" style="1510" customWidth="1"/>
    <col min="2351" max="2352" width="12.75" style="1510" customWidth="1"/>
    <col min="2353" max="2354" width="12.375" style="1510" customWidth="1"/>
    <col min="2355" max="2355" width="11.625" style="1510" customWidth="1"/>
    <col min="2356" max="2356" width="11.875" style="1510" customWidth="1"/>
    <col min="2357" max="2357" width="12.25" style="1510" customWidth="1"/>
    <col min="2358" max="2358" width="12" style="1510" customWidth="1"/>
    <col min="2359" max="2560" width="9" style="1510"/>
    <col min="2561" max="2561" width="27" style="1510" customWidth="1"/>
    <col min="2562" max="2562" width="5.25" style="1510" customWidth="1"/>
    <col min="2563" max="2563" width="15" style="1510" customWidth="1"/>
    <col min="2564" max="2564" width="14.25" style="1510" customWidth="1"/>
    <col min="2565" max="2567" width="14.625" style="1510" customWidth="1"/>
    <col min="2568" max="2568" width="16.75" style="1510" customWidth="1"/>
    <col min="2569" max="2569" width="17.125" style="1510" customWidth="1"/>
    <col min="2570" max="2570" width="16.5" style="1510" customWidth="1"/>
    <col min="2571" max="2571" width="16.75" style="1510" customWidth="1"/>
    <col min="2572" max="2572" width="18.625" style="1510" customWidth="1"/>
    <col min="2573" max="2573" width="22.75" style="1510" customWidth="1"/>
    <col min="2574" max="2574" width="7" style="1510" customWidth="1"/>
    <col min="2575" max="2576" width="13.625" style="1510" customWidth="1"/>
    <col min="2577" max="2577" width="16.5" style="1510" customWidth="1"/>
    <col min="2578" max="2578" width="15.375" style="1510" customWidth="1"/>
    <col min="2579" max="2579" width="17.375" style="1510" customWidth="1"/>
    <col min="2580" max="2580" width="15.75" style="1510" customWidth="1"/>
    <col min="2581" max="2581" width="16.625" style="1510" customWidth="1"/>
    <col min="2582" max="2582" width="19.125" style="1510" customWidth="1"/>
    <col min="2583" max="2583" width="16.625" style="1510" customWidth="1"/>
    <col min="2584" max="2584" width="17.5" style="1510" customWidth="1"/>
    <col min="2585" max="2585" width="17.75" style="1510" customWidth="1"/>
    <col min="2586" max="2586" width="22.5" style="1510" customWidth="1"/>
    <col min="2587" max="2587" width="9" style="1510"/>
    <col min="2588" max="2588" width="13.875" style="1510" customWidth="1"/>
    <col min="2589" max="2589" width="12.25" style="1510" customWidth="1"/>
    <col min="2590" max="2590" width="12.125" style="1510" customWidth="1"/>
    <col min="2591" max="2591" width="14.5" style="1510" customWidth="1"/>
    <col min="2592" max="2592" width="14.125" style="1510" customWidth="1"/>
    <col min="2593" max="2594" width="13.75" style="1510" customWidth="1"/>
    <col min="2595" max="2595" width="15" style="1510" customWidth="1"/>
    <col min="2596" max="2596" width="16.75" style="1510" customWidth="1"/>
    <col min="2597" max="2597" width="16.5" style="1510" customWidth="1"/>
    <col min="2598" max="2598" width="14.75" style="1510" customWidth="1"/>
    <col min="2599" max="2599" width="29.375" style="1510" customWidth="1"/>
    <col min="2600" max="2600" width="1.25" style="1510" customWidth="1"/>
    <col min="2601" max="2601" width="12.625" style="1510" customWidth="1"/>
    <col min="2602" max="2603" width="12.375" style="1510" customWidth="1"/>
    <col min="2604" max="2604" width="11.875" style="1510" customWidth="1"/>
    <col min="2605" max="2605" width="12" style="1510" customWidth="1"/>
    <col min="2606" max="2606" width="11.625" style="1510" customWidth="1"/>
    <col min="2607" max="2608" width="12.75" style="1510" customWidth="1"/>
    <col min="2609" max="2610" width="12.375" style="1510" customWidth="1"/>
    <col min="2611" max="2611" width="11.625" style="1510" customWidth="1"/>
    <col min="2612" max="2612" width="11.875" style="1510" customWidth="1"/>
    <col min="2613" max="2613" width="12.25" style="1510" customWidth="1"/>
    <col min="2614" max="2614" width="12" style="1510" customWidth="1"/>
    <col min="2615" max="2816" width="9" style="1510"/>
    <col min="2817" max="2817" width="27" style="1510" customWidth="1"/>
    <col min="2818" max="2818" width="5.25" style="1510" customWidth="1"/>
    <col min="2819" max="2819" width="15" style="1510" customWidth="1"/>
    <col min="2820" max="2820" width="14.25" style="1510" customWidth="1"/>
    <col min="2821" max="2823" width="14.625" style="1510" customWidth="1"/>
    <col min="2824" max="2824" width="16.75" style="1510" customWidth="1"/>
    <col min="2825" max="2825" width="17.125" style="1510" customWidth="1"/>
    <col min="2826" max="2826" width="16.5" style="1510" customWidth="1"/>
    <col min="2827" max="2827" width="16.75" style="1510" customWidth="1"/>
    <col min="2828" max="2828" width="18.625" style="1510" customWidth="1"/>
    <col min="2829" max="2829" width="22.75" style="1510" customWidth="1"/>
    <col min="2830" max="2830" width="7" style="1510" customWidth="1"/>
    <col min="2831" max="2832" width="13.625" style="1510" customWidth="1"/>
    <col min="2833" max="2833" width="16.5" style="1510" customWidth="1"/>
    <col min="2834" max="2834" width="15.375" style="1510" customWidth="1"/>
    <col min="2835" max="2835" width="17.375" style="1510" customWidth="1"/>
    <col min="2836" max="2836" width="15.75" style="1510" customWidth="1"/>
    <col min="2837" max="2837" width="16.625" style="1510" customWidth="1"/>
    <col min="2838" max="2838" width="19.125" style="1510" customWidth="1"/>
    <col min="2839" max="2839" width="16.625" style="1510" customWidth="1"/>
    <col min="2840" max="2840" width="17.5" style="1510" customWidth="1"/>
    <col min="2841" max="2841" width="17.75" style="1510" customWidth="1"/>
    <col min="2842" max="2842" width="22.5" style="1510" customWidth="1"/>
    <col min="2843" max="2843" width="9" style="1510"/>
    <col min="2844" max="2844" width="13.875" style="1510" customWidth="1"/>
    <col min="2845" max="2845" width="12.25" style="1510" customWidth="1"/>
    <col min="2846" max="2846" width="12.125" style="1510" customWidth="1"/>
    <col min="2847" max="2847" width="14.5" style="1510" customWidth="1"/>
    <col min="2848" max="2848" width="14.125" style="1510" customWidth="1"/>
    <col min="2849" max="2850" width="13.75" style="1510" customWidth="1"/>
    <col min="2851" max="2851" width="15" style="1510" customWidth="1"/>
    <col min="2852" max="2852" width="16.75" style="1510" customWidth="1"/>
    <col min="2853" max="2853" width="16.5" style="1510" customWidth="1"/>
    <col min="2854" max="2854" width="14.75" style="1510" customWidth="1"/>
    <col min="2855" max="2855" width="29.375" style="1510" customWidth="1"/>
    <col min="2856" max="2856" width="1.25" style="1510" customWidth="1"/>
    <col min="2857" max="2857" width="12.625" style="1510" customWidth="1"/>
    <col min="2858" max="2859" width="12.375" style="1510" customWidth="1"/>
    <col min="2860" max="2860" width="11.875" style="1510" customWidth="1"/>
    <col min="2861" max="2861" width="12" style="1510" customWidth="1"/>
    <col min="2862" max="2862" width="11.625" style="1510" customWidth="1"/>
    <col min="2863" max="2864" width="12.75" style="1510" customWidth="1"/>
    <col min="2865" max="2866" width="12.375" style="1510" customWidth="1"/>
    <col min="2867" max="2867" width="11.625" style="1510" customWidth="1"/>
    <col min="2868" max="2868" width="11.875" style="1510" customWidth="1"/>
    <col min="2869" max="2869" width="12.25" style="1510" customWidth="1"/>
    <col min="2870" max="2870" width="12" style="1510" customWidth="1"/>
    <col min="2871" max="3072" width="9" style="1510"/>
    <col min="3073" max="3073" width="27" style="1510" customWidth="1"/>
    <col min="3074" max="3074" width="5.25" style="1510" customWidth="1"/>
    <col min="3075" max="3075" width="15" style="1510" customWidth="1"/>
    <col min="3076" max="3076" width="14.25" style="1510" customWidth="1"/>
    <col min="3077" max="3079" width="14.625" style="1510" customWidth="1"/>
    <col min="3080" max="3080" width="16.75" style="1510" customWidth="1"/>
    <col min="3081" max="3081" width="17.125" style="1510" customWidth="1"/>
    <col min="3082" max="3082" width="16.5" style="1510" customWidth="1"/>
    <col min="3083" max="3083" width="16.75" style="1510" customWidth="1"/>
    <col min="3084" max="3084" width="18.625" style="1510" customWidth="1"/>
    <col min="3085" max="3085" width="22.75" style="1510" customWidth="1"/>
    <col min="3086" max="3086" width="7" style="1510" customWidth="1"/>
    <col min="3087" max="3088" width="13.625" style="1510" customWidth="1"/>
    <col min="3089" max="3089" width="16.5" style="1510" customWidth="1"/>
    <col min="3090" max="3090" width="15.375" style="1510" customWidth="1"/>
    <col min="3091" max="3091" width="17.375" style="1510" customWidth="1"/>
    <col min="3092" max="3092" width="15.75" style="1510" customWidth="1"/>
    <col min="3093" max="3093" width="16.625" style="1510" customWidth="1"/>
    <col min="3094" max="3094" width="19.125" style="1510" customWidth="1"/>
    <col min="3095" max="3095" width="16.625" style="1510" customWidth="1"/>
    <col min="3096" max="3096" width="17.5" style="1510" customWidth="1"/>
    <col min="3097" max="3097" width="17.75" style="1510" customWidth="1"/>
    <col min="3098" max="3098" width="22.5" style="1510" customWidth="1"/>
    <col min="3099" max="3099" width="9" style="1510"/>
    <col min="3100" max="3100" width="13.875" style="1510" customWidth="1"/>
    <col min="3101" max="3101" width="12.25" style="1510" customWidth="1"/>
    <col min="3102" max="3102" width="12.125" style="1510" customWidth="1"/>
    <col min="3103" max="3103" width="14.5" style="1510" customWidth="1"/>
    <col min="3104" max="3104" width="14.125" style="1510" customWidth="1"/>
    <col min="3105" max="3106" width="13.75" style="1510" customWidth="1"/>
    <col min="3107" max="3107" width="15" style="1510" customWidth="1"/>
    <col min="3108" max="3108" width="16.75" style="1510" customWidth="1"/>
    <col min="3109" max="3109" width="16.5" style="1510" customWidth="1"/>
    <col min="3110" max="3110" width="14.75" style="1510" customWidth="1"/>
    <col min="3111" max="3111" width="29.375" style="1510" customWidth="1"/>
    <col min="3112" max="3112" width="1.25" style="1510" customWidth="1"/>
    <col min="3113" max="3113" width="12.625" style="1510" customWidth="1"/>
    <col min="3114" max="3115" width="12.375" style="1510" customWidth="1"/>
    <col min="3116" max="3116" width="11.875" style="1510" customWidth="1"/>
    <col min="3117" max="3117" width="12" style="1510" customWidth="1"/>
    <col min="3118" max="3118" width="11.625" style="1510" customWidth="1"/>
    <col min="3119" max="3120" width="12.75" style="1510" customWidth="1"/>
    <col min="3121" max="3122" width="12.375" style="1510" customWidth="1"/>
    <col min="3123" max="3123" width="11.625" style="1510" customWidth="1"/>
    <col min="3124" max="3124" width="11.875" style="1510" customWidth="1"/>
    <col min="3125" max="3125" width="12.25" style="1510" customWidth="1"/>
    <col min="3126" max="3126" width="12" style="1510" customWidth="1"/>
    <col min="3127" max="3328" width="9" style="1510"/>
    <col min="3329" max="3329" width="27" style="1510" customWidth="1"/>
    <col min="3330" max="3330" width="5.25" style="1510" customWidth="1"/>
    <col min="3331" max="3331" width="15" style="1510" customWidth="1"/>
    <col min="3332" max="3332" width="14.25" style="1510" customWidth="1"/>
    <col min="3333" max="3335" width="14.625" style="1510" customWidth="1"/>
    <col min="3336" max="3336" width="16.75" style="1510" customWidth="1"/>
    <col min="3337" max="3337" width="17.125" style="1510" customWidth="1"/>
    <col min="3338" max="3338" width="16.5" style="1510" customWidth="1"/>
    <col min="3339" max="3339" width="16.75" style="1510" customWidth="1"/>
    <col min="3340" max="3340" width="18.625" style="1510" customWidth="1"/>
    <col min="3341" max="3341" width="22.75" style="1510" customWidth="1"/>
    <col min="3342" max="3342" width="7" style="1510" customWidth="1"/>
    <col min="3343" max="3344" width="13.625" style="1510" customWidth="1"/>
    <col min="3345" max="3345" width="16.5" style="1510" customWidth="1"/>
    <col min="3346" max="3346" width="15.375" style="1510" customWidth="1"/>
    <col min="3347" max="3347" width="17.375" style="1510" customWidth="1"/>
    <col min="3348" max="3348" width="15.75" style="1510" customWidth="1"/>
    <col min="3349" max="3349" width="16.625" style="1510" customWidth="1"/>
    <col min="3350" max="3350" width="19.125" style="1510" customWidth="1"/>
    <col min="3351" max="3351" width="16.625" style="1510" customWidth="1"/>
    <col min="3352" max="3352" width="17.5" style="1510" customWidth="1"/>
    <col min="3353" max="3353" width="17.75" style="1510" customWidth="1"/>
    <col min="3354" max="3354" width="22.5" style="1510" customWidth="1"/>
    <col min="3355" max="3355" width="9" style="1510"/>
    <col min="3356" max="3356" width="13.875" style="1510" customWidth="1"/>
    <col min="3357" max="3357" width="12.25" style="1510" customWidth="1"/>
    <col min="3358" max="3358" width="12.125" style="1510" customWidth="1"/>
    <col min="3359" max="3359" width="14.5" style="1510" customWidth="1"/>
    <col min="3360" max="3360" width="14.125" style="1510" customWidth="1"/>
    <col min="3361" max="3362" width="13.75" style="1510" customWidth="1"/>
    <col min="3363" max="3363" width="15" style="1510" customWidth="1"/>
    <col min="3364" max="3364" width="16.75" style="1510" customWidth="1"/>
    <col min="3365" max="3365" width="16.5" style="1510" customWidth="1"/>
    <col min="3366" max="3366" width="14.75" style="1510" customWidth="1"/>
    <col min="3367" max="3367" width="29.375" style="1510" customWidth="1"/>
    <col min="3368" max="3368" width="1.25" style="1510" customWidth="1"/>
    <col min="3369" max="3369" width="12.625" style="1510" customWidth="1"/>
    <col min="3370" max="3371" width="12.375" style="1510" customWidth="1"/>
    <col min="3372" max="3372" width="11.875" style="1510" customWidth="1"/>
    <col min="3373" max="3373" width="12" style="1510" customWidth="1"/>
    <col min="3374" max="3374" width="11.625" style="1510" customWidth="1"/>
    <col min="3375" max="3376" width="12.75" style="1510" customWidth="1"/>
    <col min="3377" max="3378" width="12.375" style="1510" customWidth="1"/>
    <col min="3379" max="3379" width="11.625" style="1510" customWidth="1"/>
    <col min="3380" max="3380" width="11.875" style="1510" customWidth="1"/>
    <col min="3381" max="3381" width="12.25" style="1510" customWidth="1"/>
    <col min="3382" max="3382" width="12" style="1510" customWidth="1"/>
    <col min="3383" max="3584" width="9" style="1510"/>
    <col min="3585" max="3585" width="27" style="1510" customWidth="1"/>
    <col min="3586" max="3586" width="5.25" style="1510" customWidth="1"/>
    <col min="3587" max="3587" width="15" style="1510" customWidth="1"/>
    <col min="3588" max="3588" width="14.25" style="1510" customWidth="1"/>
    <col min="3589" max="3591" width="14.625" style="1510" customWidth="1"/>
    <col min="3592" max="3592" width="16.75" style="1510" customWidth="1"/>
    <col min="3593" max="3593" width="17.125" style="1510" customWidth="1"/>
    <col min="3594" max="3594" width="16.5" style="1510" customWidth="1"/>
    <col min="3595" max="3595" width="16.75" style="1510" customWidth="1"/>
    <col min="3596" max="3596" width="18.625" style="1510" customWidth="1"/>
    <col min="3597" max="3597" width="22.75" style="1510" customWidth="1"/>
    <col min="3598" max="3598" width="7" style="1510" customWidth="1"/>
    <col min="3599" max="3600" width="13.625" style="1510" customWidth="1"/>
    <col min="3601" max="3601" width="16.5" style="1510" customWidth="1"/>
    <col min="3602" max="3602" width="15.375" style="1510" customWidth="1"/>
    <col min="3603" max="3603" width="17.375" style="1510" customWidth="1"/>
    <col min="3604" max="3604" width="15.75" style="1510" customWidth="1"/>
    <col min="3605" max="3605" width="16.625" style="1510" customWidth="1"/>
    <col min="3606" max="3606" width="19.125" style="1510" customWidth="1"/>
    <col min="3607" max="3607" width="16.625" style="1510" customWidth="1"/>
    <col min="3608" max="3608" width="17.5" style="1510" customWidth="1"/>
    <col min="3609" max="3609" width="17.75" style="1510" customWidth="1"/>
    <col min="3610" max="3610" width="22.5" style="1510" customWidth="1"/>
    <col min="3611" max="3611" width="9" style="1510"/>
    <col min="3612" max="3612" width="13.875" style="1510" customWidth="1"/>
    <col min="3613" max="3613" width="12.25" style="1510" customWidth="1"/>
    <col min="3614" max="3614" width="12.125" style="1510" customWidth="1"/>
    <col min="3615" max="3615" width="14.5" style="1510" customWidth="1"/>
    <col min="3616" max="3616" width="14.125" style="1510" customWidth="1"/>
    <col min="3617" max="3618" width="13.75" style="1510" customWidth="1"/>
    <col min="3619" max="3619" width="15" style="1510" customWidth="1"/>
    <col min="3620" max="3620" width="16.75" style="1510" customWidth="1"/>
    <col min="3621" max="3621" width="16.5" style="1510" customWidth="1"/>
    <col min="3622" max="3622" width="14.75" style="1510" customWidth="1"/>
    <col min="3623" max="3623" width="29.375" style="1510" customWidth="1"/>
    <col min="3624" max="3624" width="1.25" style="1510" customWidth="1"/>
    <col min="3625" max="3625" width="12.625" style="1510" customWidth="1"/>
    <col min="3626" max="3627" width="12.375" style="1510" customWidth="1"/>
    <col min="3628" max="3628" width="11.875" style="1510" customWidth="1"/>
    <col min="3629" max="3629" width="12" style="1510" customWidth="1"/>
    <col min="3630" max="3630" width="11.625" style="1510" customWidth="1"/>
    <col min="3631" max="3632" width="12.75" style="1510" customWidth="1"/>
    <col min="3633" max="3634" width="12.375" style="1510" customWidth="1"/>
    <col min="3635" max="3635" width="11.625" style="1510" customWidth="1"/>
    <col min="3636" max="3636" width="11.875" style="1510" customWidth="1"/>
    <col min="3637" max="3637" width="12.25" style="1510" customWidth="1"/>
    <col min="3638" max="3638" width="12" style="1510" customWidth="1"/>
    <col min="3639" max="3840" width="9" style="1510"/>
    <col min="3841" max="3841" width="27" style="1510" customWidth="1"/>
    <col min="3842" max="3842" width="5.25" style="1510" customWidth="1"/>
    <col min="3843" max="3843" width="15" style="1510" customWidth="1"/>
    <col min="3844" max="3844" width="14.25" style="1510" customWidth="1"/>
    <col min="3845" max="3847" width="14.625" style="1510" customWidth="1"/>
    <col min="3848" max="3848" width="16.75" style="1510" customWidth="1"/>
    <col min="3849" max="3849" width="17.125" style="1510" customWidth="1"/>
    <col min="3850" max="3850" width="16.5" style="1510" customWidth="1"/>
    <col min="3851" max="3851" width="16.75" style="1510" customWidth="1"/>
    <col min="3852" max="3852" width="18.625" style="1510" customWidth="1"/>
    <col min="3853" max="3853" width="22.75" style="1510" customWidth="1"/>
    <col min="3854" max="3854" width="7" style="1510" customWidth="1"/>
    <col min="3855" max="3856" width="13.625" style="1510" customWidth="1"/>
    <col min="3857" max="3857" width="16.5" style="1510" customWidth="1"/>
    <col min="3858" max="3858" width="15.375" style="1510" customWidth="1"/>
    <col min="3859" max="3859" width="17.375" style="1510" customWidth="1"/>
    <col min="3860" max="3860" width="15.75" style="1510" customWidth="1"/>
    <col min="3861" max="3861" width="16.625" style="1510" customWidth="1"/>
    <col min="3862" max="3862" width="19.125" style="1510" customWidth="1"/>
    <col min="3863" max="3863" width="16.625" style="1510" customWidth="1"/>
    <col min="3864" max="3864" width="17.5" style="1510" customWidth="1"/>
    <col min="3865" max="3865" width="17.75" style="1510" customWidth="1"/>
    <col min="3866" max="3866" width="22.5" style="1510" customWidth="1"/>
    <col min="3867" max="3867" width="9" style="1510"/>
    <col min="3868" max="3868" width="13.875" style="1510" customWidth="1"/>
    <col min="3869" max="3869" width="12.25" style="1510" customWidth="1"/>
    <col min="3870" max="3870" width="12.125" style="1510" customWidth="1"/>
    <col min="3871" max="3871" width="14.5" style="1510" customWidth="1"/>
    <col min="3872" max="3872" width="14.125" style="1510" customWidth="1"/>
    <col min="3873" max="3874" width="13.75" style="1510" customWidth="1"/>
    <col min="3875" max="3875" width="15" style="1510" customWidth="1"/>
    <col min="3876" max="3876" width="16.75" style="1510" customWidth="1"/>
    <col min="3877" max="3877" width="16.5" style="1510" customWidth="1"/>
    <col min="3878" max="3878" width="14.75" style="1510" customWidth="1"/>
    <col min="3879" max="3879" width="29.375" style="1510" customWidth="1"/>
    <col min="3880" max="3880" width="1.25" style="1510" customWidth="1"/>
    <col min="3881" max="3881" width="12.625" style="1510" customWidth="1"/>
    <col min="3882" max="3883" width="12.375" style="1510" customWidth="1"/>
    <col min="3884" max="3884" width="11.875" style="1510" customWidth="1"/>
    <col min="3885" max="3885" width="12" style="1510" customWidth="1"/>
    <col min="3886" max="3886" width="11.625" style="1510" customWidth="1"/>
    <col min="3887" max="3888" width="12.75" style="1510" customWidth="1"/>
    <col min="3889" max="3890" width="12.375" style="1510" customWidth="1"/>
    <col min="3891" max="3891" width="11.625" style="1510" customWidth="1"/>
    <col min="3892" max="3892" width="11.875" style="1510" customWidth="1"/>
    <col min="3893" max="3893" width="12.25" style="1510" customWidth="1"/>
    <col min="3894" max="3894" width="12" style="1510" customWidth="1"/>
    <col min="3895" max="4096" width="9" style="1510"/>
    <col min="4097" max="4097" width="27" style="1510" customWidth="1"/>
    <col min="4098" max="4098" width="5.25" style="1510" customWidth="1"/>
    <col min="4099" max="4099" width="15" style="1510" customWidth="1"/>
    <col min="4100" max="4100" width="14.25" style="1510" customWidth="1"/>
    <col min="4101" max="4103" width="14.625" style="1510" customWidth="1"/>
    <col min="4104" max="4104" width="16.75" style="1510" customWidth="1"/>
    <col min="4105" max="4105" width="17.125" style="1510" customWidth="1"/>
    <col min="4106" max="4106" width="16.5" style="1510" customWidth="1"/>
    <col min="4107" max="4107" width="16.75" style="1510" customWidth="1"/>
    <col min="4108" max="4108" width="18.625" style="1510" customWidth="1"/>
    <col min="4109" max="4109" width="22.75" style="1510" customWidth="1"/>
    <col min="4110" max="4110" width="7" style="1510" customWidth="1"/>
    <col min="4111" max="4112" width="13.625" style="1510" customWidth="1"/>
    <col min="4113" max="4113" width="16.5" style="1510" customWidth="1"/>
    <col min="4114" max="4114" width="15.375" style="1510" customWidth="1"/>
    <col min="4115" max="4115" width="17.375" style="1510" customWidth="1"/>
    <col min="4116" max="4116" width="15.75" style="1510" customWidth="1"/>
    <col min="4117" max="4117" width="16.625" style="1510" customWidth="1"/>
    <col min="4118" max="4118" width="19.125" style="1510" customWidth="1"/>
    <col min="4119" max="4119" width="16.625" style="1510" customWidth="1"/>
    <col min="4120" max="4120" width="17.5" style="1510" customWidth="1"/>
    <col min="4121" max="4121" width="17.75" style="1510" customWidth="1"/>
    <col min="4122" max="4122" width="22.5" style="1510" customWidth="1"/>
    <col min="4123" max="4123" width="9" style="1510"/>
    <col min="4124" max="4124" width="13.875" style="1510" customWidth="1"/>
    <col min="4125" max="4125" width="12.25" style="1510" customWidth="1"/>
    <col min="4126" max="4126" width="12.125" style="1510" customWidth="1"/>
    <col min="4127" max="4127" width="14.5" style="1510" customWidth="1"/>
    <col min="4128" max="4128" width="14.125" style="1510" customWidth="1"/>
    <col min="4129" max="4130" width="13.75" style="1510" customWidth="1"/>
    <col min="4131" max="4131" width="15" style="1510" customWidth="1"/>
    <col min="4132" max="4132" width="16.75" style="1510" customWidth="1"/>
    <col min="4133" max="4133" width="16.5" style="1510" customWidth="1"/>
    <col min="4134" max="4134" width="14.75" style="1510" customWidth="1"/>
    <col min="4135" max="4135" width="29.375" style="1510" customWidth="1"/>
    <col min="4136" max="4136" width="1.25" style="1510" customWidth="1"/>
    <col min="4137" max="4137" width="12.625" style="1510" customWidth="1"/>
    <col min="4138" max="4139" width="12.375" style="1510" customWidth="1"/>
    <col min="4140" max="4140" width="11.875" style="1510" customWidth="1"/>
    <col min="4141" max="4141" width="12" style="1510" customWidth="1"/>
    <col min="4142" max="4142" width="11.625" style="1510" customWidth="1"/>
    <col min="4143" max="4144" width="12.75" style="1510" customWidth="1"/>
    <col min="4145" max="4146" width="12.375" style="1510" customWidth="1"/>
    <col min="4147" max="4147" width="11.625" style="1510" customWidth="1"/>
    <col min="4148" max="4148" width="11.875" style="1510" customWidth="1"/>
    <col min="4149" max="4149" width="12.25" style="1510" customWidth="1"/>
    <col min="4150" max="4150" width="12" style="1510" customWidth="1"/>
    <col min="4151" max="4352" width="9" style="1510"/>
    <col min="4353" max="4353" width="27" style="1510" customWidth="1"/>
    <col min="4354" max="4354" width="5.25" style="1510" customWidth="1"/>
    <col min="4355" max="4355" width="15" style="1510" customWidth="1"/>
    <col min="4356" max="4356" width="14.25" style="1510" customWidth="1"/>
    <col min="4357" max="4359" width="14.625" style="1510" customWidth="1"/>
    <col min="4360" max="4360" width="16.75" style="1510" customWidth="1"/>
    <col min="4361" max="4361" width="17.125" style="1510" customWidth="1"/>
    <col min="4362" max="4362" width="16.5" style="1510" customWidth="1"/>
    <col min="4363" max="4363" width="16.75" style="1510" customWidth="1"/>
    <col min="4364" max="4364" width="18.625" style="1510" customWidth="1"/>
    <col min="4365" max="4365" width="22.75" style="1510" customWidth="1"/>
    <col min="4366" max="4366" width="7" style="1510" customWidth="1"/>
    <col min="4367" max="4368" width="13.625" style="1510" customWidth="1"/>
    <col min="4369" max="4369" width="16.5" style="1510" customWidth="1"/>
    <col min="4370" max="4370" width="15.375" style="1510" customWidth="1"/>
    <col min="4371" max="4371" width="17.375" style="1510" customWidth="1"/>
    <col min="4372" max="4372" width="15.75" style="1510" customWidth="1"/>
    <col min="4373" max="4373" width="16.625" style="1510" customWidth="1"/>
    <col min="4374" max="4374" width="19.125" style="1510" customWidth="1"/>
    <col min="4375" max="4375" width="16.625" style="1510" customWidth="1"/>
    <col min="4376" max="4376" width="17.5" style="1510" customWidth="1"/>
    <col min="4377" max="4377" width="17.75" style="1510" customWidth="1"/>
    <col min="4378" max="4378" width="22.5" style="1510" customWidth="1"/>
    <col min="4379" max="4379" width="9" style="1510"/>
    <col min="4380" max="4380" width="13.875" style="1510" customWidth="1"/>
    <col min="4381" max="4381" width="12.25" style="1510" customWidth="1"/>
    <col min="4382" max="4382" width="12.125" style="1510" customWidth="1"/>
    <col min="4383" max="4383" width="14.5" style="1510" customWidth="1"/>
    <col min="4384" max="4384" width="14.125" style="1510" customWidth="1"/>
    <col min="4385" max="4386" width="13.75" style="1510" customWidth="1"/>
    <col min="4387" max="4387" width="15" style="1510" customWidth="1"/>
    <col min="4388" max="4388" width="16.75" style="1510" customWidth="1"/>
    <col min="4389" max="4389" width="16.5" style="1510" customWidth="1"/>
    <col min="4390" max="4390" width="14.75" style="1510" customWidth="1"/>
    <col min="4391" max="4391" width="29.375" style="1510" customWidth="1"/>
    <col min="4392" max="4392" width="1.25" style="1510" customWidth="1"/>
    <col min="4393" max="4393" width="12.625" style="1510" customWidth="1"/>
    <col min="4394" max="4395" width="12.375" style="1510" customWidth="1"/>
    <col min="4396" max="4396" width="11.875" style="1510" customWidth="1"/>
    <col min="4397" max="4397" width="12" style="1510" customWidth="1"/>
    <col min="4398" max="4398" width="11.625" style="1510" customWidth="1"/>
    <col min="4399" max="4400" width="12.75" style="1510" customWidth="1"/>
    <col min="4401" max="4402" width="12.375" style="1510" customWidth="1"/>
    <col min="4403" max="4403" width="11.625" style="1510" customWidth="1"/>
    <col min="4404" max="4404" width="11.875" style="1510" customWidth="1"/>
    <col min="4405" max="4405" width="12.25" style="1510" customWidth="1"/>
    <col min="4406" max="4406" width="12" style="1510" customWidth="1"/>
    <col min="4407" max="4608" width="9" style="1510"/>
    <col min="4609" max="4609" width="27" style="1510" customWidth="1"/>
    <col min="4610" max="4610" width="5.25" style="1510" customWidth="1"/>
    <col min="4611" max="4611" width="15" style="1510" customWidth="1"/>
    <col min="4612" max="4612" width="14.25" style="1510" customWidth="1"/>
    <col min="4613" max="4615" width="14.625" style="1510" customWidth="1"/>
    <col min="4616" max="4616" width="16.75" style="1510" customWidth="1"/>
    <col min="4617" max="4617" width="17.125" style="1510" customWidth="1"/>
    <col min="4618" max="4618" width="16.5" style="1510" customWidth="1"/>
    <col min="4619" max="4619" width="16.75" style="1510" customWidth="1"/>
    <col min="4620" max="4620" width="18.625" style="1510" customWidth="1"/>
    <col min="4621" max="4621" width="22.75" style="1510" customWidth="1"/>
    <col min="4622" max="4622" width="7" style="1510" customWidth="1"/>
    <col min="4623" max="4624" width="13.625" style="1510" customWidth="1"/>
    <col min="4625" max="4625" width="16.5" style="1510" customWidth="1"/>
    <col min="4626" max="4626" width="15.375" style="1510" customWidth="1"/>
    <col min="4627" max="4627" width="17.375" style="1510" customWidth="1"/>
    <col min="4628" max="4628" width="15.75" style="1510" customWidth="1"/>
    <col min="4629" max="4629" width="16.625" style="1510" customWidth="1"/>
    <col min="4630" max="4630" width="19.125" style="1510" customWidth="1"/>
    <col min="4631" max="4631" width="16.625" style="1510" customWidth="1"/>
    <col min="4632" max="4632" width="17.5" style="1510" customWidth="1"/>
    <col min="4633" max="4633" width="17.75" style="1510" customWidth="1"/>
    <col min="4634" max="4634" width="22.5" style="1510" customWidth="1"/>
    <col min="4635" max="4635" width="9" style="1510"/>
    <col min="4636" max="4636" width="13.875" style="1510" customWidth="1"/>
    <col min="4637" max="4637" width="12.25" style="1510" customWidth="1"/>
    <col min="4638" max="4638" width="12.125" style="1510" customWidth="1"/>
    <col min="4639" max="4639" width="14.5" style="1510" customWidth="1"/>
    <col min="4640" max="4640" width="14.125" style="1510" customWidth="1"/>
    <col min="4641" max="4642" width="13.75" style="1510" customWidth="1"/>
    <col min="4643" max="4643" width="15" style="1510" customWidth="1"/>
    <col min="4644" max="4644" width="16.75" style="1510" customWidth="1"/>
    <col min="4645" max="4645" width="16.5" style="1510" customWidth="1"/>
    <col min="4646" max="4646" width="14.75" style="1510" customWidth="1"/>
    <col min="4647" max="4647" width="29.375" style="1510" customWidth="1"/>
    <col min="4648" max="4648" width="1.25" style="1510" customWidth="1"/>
    <col min="4649" max="4649" width="12.625" style="1510" customWidth="1"/>
    <col min="4650" max="4651" width="12.375" style="1510" customWidth="1"/>
    <col min="4652" max="4652" width="11.875" style="1510" customWidth="1"/>
    <col min="4653" max="4653" width="12" style="1510" customWidth="1"/>
    <col min="4654" max="4654" width="11.625" style="1510" customWidth="1"/>
    <col min="4655" max="4656" width="12.75" style="1510" customWidth="1"/>
    <col min="4657" max="4658" width="12.375" style="1510" customWidth="1"/>
    <col min="4659" max="4659" width="11.625" style="1510" customWidth="1"/>
    <col min="4660" max="4660" width="11.875" style="1510" customWidth="1"/>
    <col min="4661" max="4661" width="12.25" style="1510" customWidth="1"/>
    <col min="4662" max="4662" width="12" style="1510" customWidth="1"/>
    <col min="4663" max="4864" width="9" style="1510"/>
    <col min="4865" max="4865" width="27" style="1510" customWidth="1"/>
    <col min="4866" max="4866" width="5.25" style="1510" customWidth="1"/>
    <col min="4867" max="4867" width="15" style="1510" customWidth="1"/>
    <col min="4868" max="4868" width="14.25" style="1510" customWidth="1"/>
    <col min="4869" max="4871" width="14.625" style="1510" customWidth="1"/>
    <col min="4872" max="4872" width="16.75" style="1510" customWidth="1"/>
    <col min="4873" max="4873" width="17.125" style="1510" customWidth="1"/>
    <col min="4874" max="4874" width="16.5" style="1510" customWidth="1"/>
    <col min="4875" max="4875" width="16.75" style="1510" customWidth="1"/>
    <col min="4876" max="4876" width="18.625" style="1510" customWidth="1"/>
    <col min="4877" max="4877" width="22.75" style="1510" customWidth="1"/>
    <col min="4878" max="4878" width="7" style="1510" customWidth="1"/>
    <col min="4879" max="4880" width="13.625" style="1510" customWidth="1"/>
    <col min="4881" max="4881" width="16.5" style="1510" customWidth="1"/>
    <col min="4882" max="4882" width="15.375" style="1510" customWidth="1"/>
    <col min="4883" max="4883" width="17.375" style="1510" customWidth="1"/>
    <col min="4884" max="4884" width="15.75" style="1510" customWidth="1"/>
    <col min="4885" max="4885" width="16.625" style="1510" customWidth="1"/>
    <col min="4886" max="4886" width="19.125" style="1510" customWidth="1"/>
    <col min="4887" max="4887" width="16.625" style="1510" customWidth="1"/>
    <col min="4888" max="4888" width="17.5" style="1510" customWidth="1"/>
    <col min="4889" max="4889" width="17.75" style="1510" customWidth="1"/>
    <col min="4890" max="4890" width="22.5" style="1510" customWidth="1"/>
    <col min="4891" max="4891" width="9" style="1510"/>
    <col min="4892" max="4892" width="13.875" style="1510" customWidth="1"/>
    <col min="4893" max="4893" width="12.25" style="1510" customWidth="1"/>
    <col min="4894" max="4894" width="12.125" style="1510" customWidth="1"/>
    <col min="4895" max="4895" width="14.5" style="1510" customWidth="1"/>
    <col min="4896" max="4896" width="14.125" style="1510" customWidth="1"/>
    <col min="4897" max="4898" width="13.75" style="1510" customWidth="1"/>
    <col min="4899" max="4899" width="15" style="1510" customWidth="1"/>
    <col min="4900" max="4900" width="16.75" style="1510" customWidth="1"/>
    <col min="4901" max="4901" width="16.5" style="1510" customWidth="1"/>
    <col min="4902" max="4902" width="14.75" style="1510" customWidth="1"/>
    <col min="4903" max="4903" width="29.375" style="1510" customWidth="1"/>
    <col min="4904" max="4904" width="1.25" style="1510" customWidth="1"/>
    <col min="4905" max="4905" width="12.625" style="1510" customWidth="1"/>
    <col min="4906" max="4907" width="12.375" style="1510" customWidth="1"/>
    <col min="4908" max="4908" width="11.875" style="1510" customWidth="1"/>
    <col min="4909" max="4909" width="12" style="1510" customWidth="1"/>
    <col min="4910" max="4910" width="11.625" style="1510" customWidth="1"/>
    <col min="4911" max="4912" width="12.75" style="1510" customWidth="1"/>
    <col min="4913" max="4914" width="12.375" style="1510" customWidth="1"/>
    <col min="4915" max="4915" width="11.625" style="1510" customWidth="1"/>
    <col min="4916" max="4916" width="11.875" style="1510" customWidth="1"/>
    <col min="4917" max="4917" width="12.25" style="1510" customWidth="1"/>
    <col min="4918" max="4918" width="12" style="1510" customWidth="1"/>
    <col min="4919" max="5120" width="9" style="1510"/>
    <col min="5121" max="5121" width="27" style="1510" customWidth="1"/>
    <col min="5122" max="5122" width="5.25" style="1510" customWidth="1"/>
    <col min="5123" max="5123" width="15" style="1510" customWidth="1"/>
    <col min="5124" max="5124" width="14.25" style="1510" customWidth="1"/>
    <col min="5125" max="5127" width="14.625" style="1510" customWidth="1"/>
    <col min="5128" max="5128" width="16.75" style="1510" customWidth="1"/>
    <col min="5129" max="5129" width="17.125" style="1510" customWidth="1"/>
    <col min="5130" max="5130" width="16.5" style="1510" customWidth="1"/>
    <col min="5131" max="5131" width="16.75" style="1510" customWidth="1"/>
    <col min="5132" max="5132" width="18.625" style="1510" customWidth="1"/>
    <col min="5133" max="5133" width="22.75" style="1510" customWidth="1"/>
    <col min="5134" max="5134" width="7" style="1510" customWidth="1"/>
    <col min="5135" max="5136" width="13.625" style="1510" customWidth="1"/>
    <col min="5137" max="5137" width="16.5" style="1510" customWidth="1"/>
    <col min="5138" max="5138" width="15.375" style="1510" customWidth="1"/>
    <col min="5139" max="5139" width="17.375" style="1510" customWidth="1"/>
    <col min="5140" max="5140" width="15.75" style="1510" customWidth="1"/>
    <col min="5141" max="5141" width="16.625" style="1510" customWidth="1"/>
    <col min="5142" max="5142" width="19.125" style="1510" customWidth="1"/>
    <col min="5143" max="5143" width="16.625" style="1510" customWidth="1"/>
    <col min="5144" max="5144" width="17.5" style="1510" customWidth="1"/>
    <col min="5145" max="5145" width="17.75" style="1510" customWidth="1"/>
    <col min="5146" max="5146" width="22.5" style="1510" customWidth="1"/>
    <col min="5147" max="5147" width="9" style="1510"/>
    <col min="5148" max="5148" width="13.875" style="1510" customWidth="1"/>
    <col min="5149" max="5149" width="12.25" style="1510" customWidth="1"/>
    <col min="5150" max="5150" width="12.125" style="1510" customWidth="1"/>
    <col min="5151" max="5151" width="14.5" style="1510" customWidth="1"/>
    <col min="5152" max="5152" width="14.125" style="1510" customWidth="1"/>
    <col min="5153" max="5154" width="13.75" style="1510" customWidth="1"/>
    <col min="5155" max="5155" width="15" style="1510" customWidth="1"/>
    <col min="5156" max="5156" width="16.75" style="1510" customWidth="1"/>
    <col min="5157" max="5157" width="16.5" style="1510" customWidth="1"/>
    <col min="5158" max="5158" width="14.75" style="1510" customWidth="1"/>
    <col min="5159" max="5159" width="29.375" style="1510" customWidth="1"/>
    <col min="5160" max="5160" width="1.25" style="1510" customWidth="1"/>
    <col min="5161" max="5161" width="12.625" style="1510" customWidth="1"/>
    <col min="5162" max="5163" width="12.375" style="1510" customWidth="1"/>
    <col min="5164" max="5164" width="11.875" style="1510" customWidth="1"/>
    <col min="5165" max="5165" width="12" style="1510" customWidth="1"/>
    <col min="5166" max="5166" width="11.625" style="1510" customWidth="1"/>
    <col min="5167" max="5168" width="12.75" style="1510" customWidth="1"/>
    <col min="5169" max="5170" width="12.375" style="1510" customWidth="1"/>
    <col min="5171" max="5171" width="11.625" style="1510" customWidth="1"/>
    <col min="5172" max="5172" width="11.875" style="1510" customWidth="1"/>
    <col min="5173" max="5173" width="12.25" style="1510" customWidth="1"/>
    <col min="5174" max="5174" width="12" style="1510" customWidth="1"/>
    <col min="5175" max="5376" width="9" style="1510"/>
    <col min="5377" max="5377" width="27" style="1510" customWidth="1"/>
    <col min="5378" max="5378" width="5.25" style="1510" customWidth="1"/>
    <col min="5379" max="5379" width="15" style="1510" customWidth="1"/>
    <col min="5380" max="5380" width="14.25" style="1510" customWidth="1"/>
    <col min="5381" max="5383" width="14.625" style="1510" customWidth="1"/>
    <col min="5384" max="5384" width="16.75" style="1510" customWidth="1"/>
    <col min="5385" max="5385" width="17.125" style="1510" customWidth="1"/>
    <col min="5386" max="5386" width="16.5" style="1510" customWidth="1"/>
    <col min="5387" max="5387" width="16.75" style="1510" customWidth="1"/>
    <col min="5388" max="5388" width="18.625" style="1510" customWidth="1"/>
    <col min="5389" max="5389" width="22.75" style="1510" customWidth="1"/>
    <col min="5390" max="5390" width="7" style="1510" customWidth="1"/>
    <col min="5391" max="5392" width="13.625" style="1510" customWidth="1"/>
    <col min="5393" max="5393" width="16.5" style="1510" customWidth="1"/>
    <col min="5394" max="5394" width="15.375" style="1510" customWidth="1"/>
    <col min="5395" max="5395" width="17.375" style="1510" customWidth="1"/>
    <col min="5396" max="5396" width="15.75" style="1510" customWidth="1"/>
    <col min="5397" max="5397" width="16.625" style="1510" customWidth="1"/>
    <col min="5398" max="5398" width="19.125" style="1510" customWidth="1"/>
    <col min="5399" max="5399" width="16.625" style="1510" customWidth="1"/>
    <col min="5400" max="5400" width="17.5" style="1510" customWidth="1"/>
    <col min="5401" max="5401" width="17.75" style="1510" customWidth="1"/>
    <col min="5402" max="5402" width="22.5" style="1510" customWidth="1"/>
    <col min="5403" max="5403" width="9" style="1510"/>
    <col min="5404" max="5404" width="13.875" style="1510" customWidth="1"/>
    <col min="5405" max="5405" width="12.25" style="1510" customWidth="1"/>
    <col min="5406" max="5406" width="12.125" style="1510" customWidth="1"/>
    <col min="5407" max="5407" width="14.5" style="1510" customWidth="1"/>
    <col min="5408" max="5408" width="14.125" style="1510" customWidth="1"/>
    <col min="5409" max="5410" width="13.75" style="1510" customWidth="1"/>
    <col min="5411" max="5411" width="15" style="1510" customWidth="1"/>
    <col min="5412" max="5412" width="16.75" style="1510" customWidth="1"/>
    <col min="5413" max="5413" width="16.5" style="1510" customWidth="1"/>
    <col min="5414" max="5414" width="14.75" style="1510" customWidth="1"/>
    <col min="5415" max="5415" width="29.375" style="1510" customWidth="1"/>
    <col min="5416" max="5416" width="1.25" style="1510" customWidth="1"/>
    <col min="5417" max="5417" width="12.625" style="1510" customWidth="1"/>
    <col min="5418" max="5419" width="12.375" style="1510" customWidth="1"/>
    <col min="5420" max="5420" width="11.875" style="1510" customWidth="1"/>
    <col min="5421" max="5421" width="12" style="1510" customWidth="1"/>
    <col min="5422" max="5422" width="11.625" style="1510" customWidth="1"/>
    <col min="5423" max="5424" width="12.75" style="1510" customWidth="1"/>
    <col min="5425" max="5426" width="12.375" style="1510" customWidth="1"/>
    <col min="5427" max="5427" width="11.625" style="1510" customWidth="1"/>
    <col min="5428" max="5428" width="11.875" style="1510" customWidth="1"/>
    <col min="5429" max="5429" width="12.25" style="1510" customWidth="1"/>
    <col min="5430" max="5430" width="12" style="1510" customWidth="1"/>
    <col min="5431" max="5632" width="9" style="1510"/>
    <col min="5633" max="5633" width="27" style="1510" customWidth="1"/>
    <col min="5634" max="5634" width="5.25" style="1510" customWidth="1"/>
    <col min="5635" max="5635" width="15" style="1510" customWidth="1"/>
    <col min="5636" max="5636" width="14.25" style="1510" customWidth="1"/>
    <col min="5637" max="5639" width="14.625" style="1510" customWidth="1"/>
    <col min="5640" max="5640" width="16.75" style="1510" customWidth="1"/>
    <col min="5641" max="5641" width="17.125" style="1510" customWidth="1"/>
    <col min="5642" max="5642" width="16.5" style="1510" customWidth="1"/>
    <col min="5643" max="5643" width="16.75" style="1510" customWidth="1"/>
    <col min="5644" max="5644" width="18.625" style="1510" customWidth="1"/>
    <col min="5645" max="5645" width="22.75" style="1510" customWidth="1"/>
    <col min="5646" max="5646" width="7" style="1510" customWidth="1"/>
    <col min="5647" max="5648" width="13.625" style="1510" customWidth="1"/>
    <col min="5649" max="5649" width="16.5" style="1510" customWidth="1"/>
    <col min="5650" max="5650" width="15.375" style="1510" customWidth="1"/>
    <col min="5651" max="5651" width="17.375" style="1510" customWidth="1"/>
    <col min="5652" max="5652" width="15.75" style="1510" customWidth="1"/>
    <col min="5653" max="5653" width="16.625" style="1510" customWidth="1"/>
    <col min="5654" max="5654" width="19.125" style="1510" customWidth="1"/>
    <col min="5655" max="5655" width="16.625" style="1510" customWidth="1"/>
    <col min="5656" max="5656" width="17.5" style="1510" customWidth="1"/>
    <col min="5657" max="5657" width="17.75" style="1510" customWidth="1"/>
    <col min="5658" max="5658" width="22.5" style="1510" customWidth="1"/>
    <col min="5659" max="5659" width="9" style="1510"/>
    <col min="5660" max="5660" width="13.875" style="1510" customWidth="1"/>
    <col min="5661" max="5661" width="12.25" style="1510" customWidth="1"/>
    <col min="5662" max="5662" width="12.125" style="1510" customWidth="1"/>
    <col min="5663" max="5663" width="14.5" style="1510" customWidth="1"/>
    <col min="5664" max="5664" width="14.125" style="1510" customWidth="1"/>
    <col min="5665" max="5666" width="13.75" style="1510" customWidth="1"/>
    <col min="5667" max="5667" width="15" style="1510" customWidth="1"/>
    <col min="5668" max="5668" width="16.75" style="1510" customWidth="1"/>
    <col min="5669" max="5669" width="16.5" style="1510" customWidth="1"/>
    <col min="5670" max="5670" width="14.75" style="1510" customWidth="1"/>
    <col min="5671" max="5671" width="29.375" style="1510" customWidth="1"/>
    <col min="5672" max="5672" width="1.25" style="1510" customWidth="1"/>
    <col min="5673" max="5673" width="12.625" style="1510" customWidth="1"/>
    <col min="5674" max="5675" width="12.375" style="1510" customWidth="1"/>
    <col min="5676" max="5676" width="11.875" style="1510" customWidth="1"/>
    <col min="5677" max="5677" width="12" style="1510" customWidth="1"/>
    <col min="5678" max="5678" width="11.625" style="1510" customWidth="1"/>
    <col min="5679" max="5680" width="12.75" style="1510" customWidth="1"/>
    <col min="5681" max="5682" width="12.375" style="1510" customWidth="1"/>
    <col min="5683" max="5683" width="11.625" style="1510" customWidth="1"/>
    <col min="5684" max="5684" width="11.875" style="1510" customWidth="1"/>
    <col min="5685" max="5685" width="12.25" style="1510" customWidth="1"/>
    <col min="5686" max="5686" width="12" style="1510" customWidth="1"/>
    <col min="5687" max="5888" width="9" style="1510"/>
    <col min="5889" max="5889" width="27" style="1510" customWidth="1"/>
    <col min="5890" max="5890" width="5.25" style="1510" customWidth="1"/>
    <col min="5891" max="5891" width="15" style="1510" customWidth="1"/>
    <col min="5892" max="5892" width="14.25" style="1510" customWidth="1"/>
    <col min="5893" max="5895" width="14.625" style="1510" customWidth="1"/>
    <col min="5896" max="5896" width="16.75" style="1510" customWidth="1"/>
    <col min="5897" max="5897" width="17.125" style="1510" customWidth="1"/>
    <col min="5898" max="5898" width="16.5" style="1510" customWidth="1"/>
    <col min="5899" max="5899" width="16.75" style="1510" customWidth="1"/>
    <col min="5900" max="5900" width="18.625" style="1510" customWidth="1"/>
    <col min="5901" max="5901" width="22.75" style="1510" customWidth="1"/>
    <col min="5902" max="5902" width="7" style="1510" customWidth="1"/>
    <col min="5903" max="5904" width="13.625" style="1510" customWidth="1"/>
    <col min="5905" max="5905" width="16.5" style="1510" customWidth="1"/>
    <col min="5906" max="5906" width="15.375" style="1510" customWidth="1"/>
    <col min="5907" max="5907" width="17.375" style="1510" customWidth="1"/>
    <col min="5908" max="5908" width="15.75" style="1510" customWidth="1"/>
    <col min="5909" max="5909" width="16.625" style="1510" customWidth="1"/>
    <col min="5910" max="5910" width="19.125" style="1510" customWidth="1"/>
    <col min="5911" max="5911" width="16.625" style="1510" customWidth="1"/>
    <col min="5912" max="5912" width="17.5" style="1510" customWidth="1"/>
    <col min="5913" max="5913" width="17.75" style="1510" customWidth="1"/>
    <col min="5914" max="5914" width="22.5" style="1510" customWidth="1"/>
    <col min="5915" max="5915" width="9" style="1510"/>
    <col min="5916" max="5916" width="13.875" style="1510" customWidth="1"/>
    <col min="5917" max="5917" width="12.25" style="1510" customWidth="1"/>
    <col min="5918" max="5918" width="12.125" style="1510" customWidth="1"/>
    <col min="5919" max="5919" width="14.5" style="1510" customWidth="1"/>
    <col min="5920" max="5920" width="14.125" style="1510" customWidth="1"/>
    <col min="5921" max="5922" width="13.75" style="1510" customWidth="1"/>
    <col min="5923" max="5923" width="15" style="1510" customWidth="1"/>
    <col min="5924" max="5924" width="16.75" style="1510" customWidth="1"/>
    <col min="5925" max="5925" width="16.5" style="1510" customWidth="1"/>
    <col min="5926" max="5926" width="14.75" style="1510" customWidth="1"/>
    <col min="5927" max="5927" width="29.375" style="1510" customWidth="1"/>
    <col min="5928" max="5928" width="1.25" style="1510" customWidth="1"/>
    <col min="5929" max="5929" width="12.625" style="1510" customWidth="1"/>
    <col min="5930" max="5931" width="12.375" style="1510" customWidth="1"/>
    <col min="5932" max="5932" width="11.875" style="1510" customWidth="1"/>
    <col min="5933" max="5933" width="12" style="1510" customWidth="1"/>
    <col min="5934" max="5934" width="11.625" style="1510" customWidth="1"/>
    <col min="5935" max="5936" width="12.75" style="1510" customWidth="1"/>
    <col min="5937" max="5938" width="12.375" style="1510" customWidth="1"/>
    <col min="5939" max="5939" width="11.625" style="1510" customWidth="1"/>
    <col min="5940" max="5940" width="11.875" style="1510" customWidth="1"/>
    <col min="5941" max="5941" width="12.25" style="1510" customWidth="1"/>
    <col min="5942" max="5942" width="12" style="1510" customWidth="1"/>
    <col min="5943" max="6144" width="9" style="1510"/>
    <col min="6145" max="6145" width="27" style="1510" customWidth="1"/>
    <col min="6146" max="6146" width="5.25" style="1510" customWidth="1"/>
    <col min="6147" max="6147" width="15" style="1510" customWidth="1"/>
    <col min="6148" max="6148" width="14.25" style="1510" customWidth="1"/>
    <col min="6149" max="6151" width="14.625" style="1510" customWidth="1"/>
    <col min="6152" max="6152" width="16.75" style="1510" customWidth="1"/>
    <col min="6153" max="6153" width="17.125" style="1510" customWidth="1"/>
    <col min="6154" max="6154" width="16.5" style="1510" customWidth="1"/>
    <col min="6155" max="6155" width="16.75" style="1510" customWidth="1"/>
    <col min="6156" max="6156" width="18.625" style="1510" customWidth="1"/>
    <col min="6157" max="6157" width="22.75" style="1510" customWidth="1"/>
    <col min="6158" max="6158" width="7" style="1510" customWidth="1"/>
    <col min="6159" max="6160" width="13.625" style="1510" customWidth="1"/>
    <col min="6161" max="6161" width="16.5" style="1510" customWidth="1"/>
    <col min="6162" max="6162" width="15.375" style="1510" customWidth="1"/>
    <col min="6163" max="6163" width="17.375" style="1510" customWidth="1"/>
    <col min="6164" max="6164" width="15.75" style="1510" customWidth="1"/>
    <col min="6165" max="6165" width="16.625" style="1510" customWidth="1"/>
    <col min="6166" max="6166" width="19.125" style="1510" customWidth="1"/>
    <col min="6167" max="6167" width="16.625" style="1510" customWidth="1"/>
    <col min="6168" max="6168" width="17.5" style="1510" customWidth="1"/>
    <col min="6169" max="6169" width="17.75" style="1510" customWidth="1"/>
    <col min="6170" max="6170" width="22.5" style="1510" customWidth="1"/>
    <col min="6171" max="6171" width="9" style="1510"/>
    <col min="6172" max="6172" width="13.875" style="1510" customWidth="1"/>
    <col min="6173" max="6173" width="12.25" style="1510" customWidth="1"/>
    <col min="6174" max="6174" width="12.125" style="1510" customWidth="1"/>
    <col min="6175" max="6175" width="14.5" style="1510" customWidth="1"/>
    <col min="6176" max="6176" width="14.125" style="1510" customWidth="1"/>
    <col min="6177" max="6178" width="13.75" style="1510" customWidth="1"/>
    <col min="6179" max="6179" width="15" style="1510" customWidth="1"/>
    <col min="6180" max="6180" width="16.75" style="1510" customWidth="1"/>
    <col min="6181" max="6181" width="16.5" style="1510" customWidth="1"/>
    <col min="6182" max="6182" width="14.75" style="1510" customWidth="1"/>
    <col min="6183" max="6183" width="29.375" style="1510" customWidth="1"/>
    <col min="6184" max="6184" width="1.25" style="1510" customWidth="1"/>
    <col min="6185" max="6185" width="12.625" style="1510" customWidth="1"/>
    <col min="6186" max="6187" width="12.375" style="1510" customWidth="1"/>
    <col min="6188" max="6188" width="11.875" style="1510" customWidth="1"/>
    <col min="6189" max="6189" width="12" style="1510" customWidth="1"/>
    <col min="6190" max="6190" width="11.625" style="1510" customWidth="1"/>
    <col min="6191" max="6192" width="12.75" style="1510" customWidth="1"/>
    <col min="6193" max="6194" width="12.375" style="1510" customWidth="1"/>
    <col min="6195" max="6195" width="11.625" style="1510" customWidth="1"/>
    <col min="6196" max="6196" width="11.875" style="1510" customWidth="1"/>
    <col min="6197" max="6197" width="12.25" style="1510" customWidth="1"/>
    <col min="6198" max="6198" width="12" style="1510" customWidth="1"/>
    <col min="6199" max="6400" width="9" style="1510"/>
    <col min="6401" max="6401" width="27" style="1510" customWidth="1"/>
    <col min="6402" max="6402" width="5.25" style="1510" customWidth="1"/>
    <col min="6403" max="6403" width="15" style="1510" customWidth="1"/>
    <col min="6404" max="6404" width="14.25" style="1510" customWidth="1"/>
    <col min="6405" max="6407" width="14.625" style="1510" customWidth="1"/>
    <col min="6408" max="6408" width="16.75" style="1510" customWidth="1"/>
    <col min="6409" max="6409" width="17.125" style="1510" customWidth="1"/>
    <col min="6410" max="6410" width="16.5" style="1510" customWidth="1"/>
    <col min="6411" max="6411" width="16.75" style="1510" customWidth="1"/>
    <col min="6412" max="6412" width="18.625" style="1510" customWidth="1"/>
    <col min="6413" max="6413" width="22.75" style="1510" customWidth="1"/>
    <col min="6414" max="6414" width="7" style="1510" customWidth="1"/>
    <col min="6415" max="6416" width="13.625" style="1510" customWidth="1"/>
    <col min="6417" max="6417" width="16.5" style="1510" customWidth="1"/>
    <col min="6418" max="6418" width="15.375" style="1510" customWidth="1"/>
    <col min="6419" max="6419" width="17.375" style="1510" customWidth="1"/>
    <col min="6420" max="6420" width="15.75" style="1510" customWidth="1"/>
    <col min="6421" max="6421" width="16.625" style="1510" customWidth="1"/>
    <col min="6422" max="6422" width="19.125" style="1510" customWidth="1"/>
    <col min="6423" max="6423" width="16.625" style="1510" customWidth="1"/>
    <col min="6424" max="6424" width="17.5" style="1510" customWidth="1"/>
    <col min="6425" max="6425" width="17.75" style="1510" customWidth="1"/>
    <col min="6426" max="6426" width="22.5" style="1510" customWidth="1"/>
    <col min="6427" max="6427" width="9" style="1510"/>
    <col min="6428" max="6428" width="13.875" style="1510" customWidth="1"/>
    <col min="6429" max="6429" width="12.25" style="1510" customWidth="1"/>
    <col min="6430" max="6430" width="12.125" style="1510" customWidth="1"/>
    <col min="6431" max="6431" width="14.5" style="1510" customWidth="1"/>
    <col min="6432" max="6432" width="14.125" style="1510" customWidth="1"/>
    <col min="6433" max="6434" width="13.75" style="1510" customWidth="1"/>
    <col min="6435" max="6435" width="15" style="1510" customWidth="1"/>
    <col min="6436" max="6436" width="16.75" style="1510" customWidth="1"/>
    <col min="6437" max="6437" width="16.5" style="1510" customWidth="1"/>
    <col min="6438" max="6438" width="14.75" style="1510" customWidth="1"/>
    <col min="6439" max="6439" width="29.375" style="1510" customWidth="1"/>
    <col min="6440" max="6440" width="1.25" style="1510" customWidth="1"/>
    <col min="6441" max="6441" width="12.625" style="1510" customWidth="1"/>
    <col min="6442" max="6443" width="12.375" style="1510" customWidth="1"/>
    <col min="6444" max="6444" width="11.875" style="1510" customWidth="1"/>
    <col min="6445" max="6445" width="12" style="1510" customWidth="1"/>
    <col min="6446" max="6446" width="11.625" style="1510" customWidth="1"/>
    <col min="6447" max="6448" width="12.75" style="1510" customWidth="1"/>
    <col min="6449" max="6450" width="12.375" style="1510" customWidth="1"/>
    <col min="6451" max="6451" width="11.625" style="1510" customWidth="1"/>
    <col min="6452" max="6452" width="11.875" style="1510" customWidth="1"/>
    <col min="6453" max="6453" width="12.25" style="1510" customWidth="1"/>
    <col min="6454" max="6454" width="12" style="1510" customWidth="1"/>
    <col min="6455" max="6656" width="9" style="1510"/>
    <col min="6657" max="6657" width="27" style="1510" customWidth="1"/>
    <col min="6658" max="6658" width="5.25" style="1510" customWidth="1"/>
    <col min="6659" max="6659" width="15" style="1510" customWidth="1"/>
    <col min="6660" max="6660" width="14.25" style="1510" customWidth="1"/>
    <col min="6661" max="6663" width="14.625" style="1510" customWidth="1"/>
    <col min="6664" max="6664" width="16.75" style="1510" customWidth="1"/>
    <col min="6665" max="6665" width="17.125" style="1510" customWidth="1"/>
    <col min="6666" max="6666" width="16.5" style="1510" customWidth="1"/>
    <col min="6667" max="6667" width="16.75" style="1510" customWidth="1"/>
    <col min="6668" max="6668" width="18.625" style="1510" customWidth="1"/>
    <col min="6669" max="6669" width="22.75" style="1510" customWidth="1"/>
    <col min="6670" max="6670" width="7" style="1510" customWidth="1"/>
    <col min="6671" max="6672" width="13.625" style="1510" customWidth="1"/>
    <col min="6673" max="6673" width="16.5" style="1510" customWidth="1"/>
    <col min="6674" max="6674" width="15.375" style="1510" customWidth="1"/>
    <col min="6675" max="6675" width="17.375" style="1510" customWidth="1"/>
    <col min="6676" max="6676" width="15.75" style="1510" customWidth="1"/>
    <col min="6677" max="6677" width="16.625" style="1510" customWidth="1"/>
    <col min="6678" max="6678" width="19.125" style="1510" customWidth="1"/>
    <col min="6679" max="6679" width="16.625" style="1510" customWidth="1"/>
    <col min="6680" max="6680" width="17.5" style="1510" customWidth="1"/>
    <col min="6681" max="6681" width="17.75" style="1510" customWidth="1"/>
    <col min="6682" max="6682" width="22.5" style="1510" customWidth="1"/>
    <col min="6683" max="6683" width="9" style="1510"/>
    <col min="6684" max="6684" width="13.875" style="1510" customWidth="1"/>
    <col min="6685" max="6685" width="12.25" style="1510" customWidth="1"/>
    <col min="6686" max="6686" width="12.125" style="1510" customWidth="1"/>
    <col min="6687" max="6687" width="14.5" style="1510" customWidth="1"/>
    <col min="6688" max="6688" width="14.125" style="1510" customWidth="1"/>
    <col min="6689" max="6690" width="13.75" style="1510" customWidth="1"/>
    <col min="6691" max="6691" width="15" style="1510" customWidth="1"/>
    <col min="6692" max="6692" width="16.75" style="1510" customWidth="1"/>
    <col min="6693" max="6693" width="16.5" style="1510" customWidth="1"/>
    <col min="6694" max="6694" width="14.75" style="1510" customWidth="1"/>
    <col min="6695" max="6695" width="29.375" style="1510" customWidth="1"/>
    <col min="6696" max="6696" width="1.25" style="1510" customWidth="1"/>
    <col min="6697" max="6697" width="12.625" style="1510" customWidth="1"/>
    <col min="6698" max="6699" width="12.375" style="1510" customWidth="1"/>
    <col min="6700" max="6700" width="11.875" style="1510" customWidth="1"/>
    <col min="6701" max="6701" width="12" style="1510" customWidth="1"/>
    <col min="6702" max="6702" width="11.625" style="1510" customWidth="1"/>
    <col min="6703" max="6704" width="12.75" style="1510" customWidth="1"/>
    <col min="6705" max="6706" width="12.375" style="1510" customWidth="1"/>
    <col min="6707" max="6707" width="11.625" style="1510" customWidth="1"/>
    <col min="6708" max="6708" width="11.875" style="1510" customWidth="1"/>
    <col min="6709" max="6709" width="12.25" style="1510" customWidth="1"/>
    <col min="6710" max="6710" width="12" style="1510" customWidth="1"/>
    <col min="6711" max="6912" width="9" style="1510"/>
    <col min="6913" max="6913" width="27" style="1510" customWidth="1"/>
    <col min="6914" max="6914" width="5.25" style="1510" customWidth="1"/>
    <col min="6915" max="6915" width="15" style="1510" customWidth="1"/>
    <col min="6916" max="6916" width="14.25" style="1510" customWidth="1"/>
    <col min="6917" max="6919" width="14.625" style="1510" customWidth="1"/>
    <col min="6920" max="6920" width="16.75" style="1510" customWidth="1"/>
    <col min="6921" max="6921" width="17.125" style="1510" customWidth="1"/>
    <col min="6922" max="6922" width="16.5" style="1510" customWidth="1"/>
    <col min="6923" max="6923" width="16.75" style="1510" customWidth="1"/>
    <col min="6924" max="6924" width="18.625" style="1510" customWidth="1"/>
    <col min="6925" max="6925" width="22.75" style="1510" customWidth="1"/>
    <col min="6926" max="6926" width="7" style="1510" customWidth="1"/>
    <col min="6927" max="6928" width="13.625" style="1510" customWidth="1"/>
    <col min="6929" max="6929" width="16.5" style="1510" customWidth="1"/>
    <col min="6930" max="6930" width="15.375" style="1510" customWidth="1"/>
    <col min="6931" max="6931" width="17.375" style="1510" customWidth="1"/>
    <col min="6932" max="6932" width="15.75" style="1510" customWidth="1"/>
    <col min="6933" max="6933" width="16.625" style="1510" customWidth="1"/>
    <col min="6934" max="6934" width="19.125" style="1510" customWidth="1"/>
    <col min="6935" max="6935" width="16.625" style="1510" customWidth="1"/>
    <col min="6936" max="6936" width="17.5" style="1510" customWidth="1"/>
    <col min="6937" max="6937" width="17.75" style="1510" customWidth="1"/>
    <col min="6938" max="6938" width="22.5" style="1510" customWidth="1"/>
    <col min="6939" max="6939" width="9" style="1510"/>
    <col min="6940" max="6940" width="13.875" style="1510" customWidth="1"/>
    <col min="6941" max="6941" width="12.25" style="1510" customWidth="1"/>
    <col min="6942" max="6942" width="12.125" style="1510" customWidth="1"/>
    <col min="6943" max="6943" width="14.5" style="1510" customWidth="1"/>
    <col min="6944" max="6944" width="14.125" style="1510" customWidth="1"/>
    <col min="6945" max="6946" width="13.75" style="1510" customWidth="1"/>
    <col min="6947" max="6947" width="15" style="1510" customWidth="1"/>
    <col min="6948" max="6948" width="16.75" style="1510" customWidth="1"/>
    <col min="6949" max="6949" width="16.5" style="1510" customWidth="1"/>
    <col min="6950" max="6950" width="14.75" style="1510" customWidth="1"/>
    <col min="6951" max="6951" width="29.375" style="1510" customWidth="1"/>
    <col min="6952" max="6952" width="1.25" style="1510" customWidth="1"/>
    <col min="6953" max="6953" width="12.625" style="1510" customWidth="1"/>
    <col min="6954" max="6955" width="12.375" style="1510" customWidth="1"/>
    <col min="6956" max="6956" width="11.875" style="1510" customWidth="1"/>
    <col min="6957" max="6957" width="12" style="1510" customWidth="1"/>
    <col min="6958" max="6958" width="11.625" style="1510" customWidth="1"/>
    <col min="6959" max="6960" width="12.75" style="1510" customWidth="1"/>
    <col min="6961" max="6962" width="12.375" style="1510" customWidth="1"/>
    <col min="6963" max="6963" width="11.625" style="1510" customWidth="1"/>
    <col min="6964" max="6964" width="11.875" style="1510" customWidth="1"/>
    <col min="6965" max="6965" width="12.25" style="1510" customWidth="1"/>
    <col min="6966" max="6966" width="12" style="1510" customWidth="1"/>
    <col min="6967" max="7168" width="9" style="1510"/>
    <col min="7169" max="7169" width="27" style="1510" customWidth="1"/>
    <col min="7170" max="7170" width="5.25" style="1510" customWidth="1"/>
    <col min="7171" max="7171" width="15" style="1510" customWidth="1"/>
    <col min="7172" max="7172" width="14.25" style="1510" customWidth="1"/>
    <col min="7173" max="7175" width="14.625" style="1510" customWidth="1"/>
    <col min="7176" max="7176" width="16.75" style="1510" customWidth="1"/>
    <col min="7177" max="7177" width="17.125" style="1510" customWidth="1"/>
    <col min="7178" max="7178" width="16.5" style="1510" customWidth="1"/>
    <col min="7179" max="7179" width="16.75" style="1510" customWidth="1"/>
    <col min="7180" max="7180" width="18.625" style="1510" customWidth="1"/>
    <col min="7181" max="7181" width="22.75" style="1510" customWidth="1"/>
    <col min="7182" max="7182" width="7" style="1510" customWidth="1"/>
    <col min="7183" max="7184" width="13.625" style="1510" customWidth="1"/>
    <col min="7185" max="7185" width="16.5" style="1510" customWidth="1"/>
    <col min="7186" max="7186" width="15.375" style="1510" customWidth="1"/>
    <col min="7187" max="7187" width="17.375" style="1510" customWidth="1"/>
    <col min="7188" max="7188" width="15.75" style="1510" customWidth="1"/>
    <col min="7189" max="7189" width="16.625" style="1510" customWidth="1"/>
    <col min="7190" max="7190" width="19.125" style="1510" customWidth="1"/>
    <col min="7191" max="7191" width="16.625" style="1510" customWidth="1"/>
    <col min="7192" max="7192" width="17.5" style="1510" customWidth="1"/>
    <col min="7193" max="7193" width="17.75" style="1510" customWidth="1"/>
    <col min="7194" max="7194" width="22.5" style="1510" customWidth="1"/>
    <col min="7195" max="7195" width="9" style="1510"/>
    <col min="7196" max="7196" width="13.875" style="1510" customWidth="1"/>
    <col min="7197" max="7197" width="12.25" style="1510" customWidth="1"/>
    <col min="7198" max="7198" width="12.125" style="1510" customWidth="1"/>
    <col min="7199" max="7199" width="14.5" style="1510" customWidth="1"/>
    <col min="7200" max="7200" width="14.125" style="1510" customWidth="1"/>
    <col min="7201" max="7202" width="13.75" style="1510" customWidth="1"/>
    <col min="7203" max="7203" width="15" style="1510" customWidth="1"/>
    <col min="7204" max="7204" width="16.75" style="1510" customWidth="1"/>
    <col min="7205" max="7205" width="16.5" style="1510" customWidth="1"/>
    <col min="7206" max="7206" width="14.75" style="1510" customWidth="1"/>
    <col min="7207" max="7207" width="29.375" style="1510" customWidth="1"/>
    <col min="7208" max="7208" width="1.25" style="1510" customWidth="1"/>
    <col min="7209" max="7209" width="12.625" style="1510" customWidth="1"/>
    <col min="7210" max="7211" width="12.375" style="1510" customWidth="1"/>
    <col min="7212" max="7212" width="11.875" style="1510" customWidth="1"/>
    <col min="7213" max="7213" width="12" style="1510" customWidth="1"/>
    <col min="7214" max="7214" width="11.625" style="1510" customWidth="1"/>
    <col min="7215" max="7216" width="12.75" style="1510" customWidth="1"/>
    <col min="7217" max="7218" width="12.375" style="1510" customWidth="1"/>
    <col min="7219" max="7219" width="11.625" style="1510" customWidth="1"/>
    <col min="7220" max="7220" width="11.875" style="1510" customWidth="1"/>
    <col min="7221" max="7221" width="12.25" style="1510" customWidth="1"/>
    <col min="7222" max="7222" width="12" style="1510" customWidth="1"/>
    <col min="7223" max="7424" width="9" style="1510"/>
    <col min="7425" max="7425" width="27" style="1510" customWidth="1"/>
    <col min="7426" max="7426" width="5.25" style="1510" customWidth="1"/>
    <col min="7427" max="7427" width="15" style="1510" customWidth="1"/>
    <col min="7428" max="7428" width="14.25" style="1510" customWidth="1"/>
    <col min="7429" max="7431" width="14.625" style="1510" customWidth="1"/>
    <col min="7432" max="7432" width="16.75" style="1510" customWidth="1"/>
    <col min="7433" max="7433" width="17.125" style="1510" customWidth="1"/>
    <col min="7434" max="7434" width="16.5" style="1510" customWidth="1"/>
    <col min="7435" max="7435" width="16.75" style="1510" customWidth="1"/>
    <col min="7436" max="7436" width="18.625" style="1510" customWidth="1"/>
    <col min="7437" max="7437" width="22.75" style="1510" customWidth="1"/>
    <col min="7438" max="7438" width="7" style="1510" customWidth="1"/>
    <col min="7439" max="7440" width="13.625" style="1510" customWidth="1"/>
    <col min="7441" max="7441" width="16.5" style="1510" customWidth="1"/>
    <col min="7442" max="7442" width="15.375" style="1510" customWidth="1"/>
    <col min="7443" max="7443" width="17.375" style="1510" customWidth="1"/>
    <col min="7444" max="7444" width="15.75" style="1510" customWidth="1"/>
    <col min="7445" max="7445" width="16.625" style="1510" customWidth="1"/>
    <col min="7446" max="7446" width="19.125" style="1510" customWidth="1"/>
    <col min="7447" max="7447" width="16.625" style="1510" customWidth="1"/>
    <col min="7448" max="7448" width="17.5" style="1510" customWidth="1"/>
    <col min="7449" max="7449" width="17.75" style="1510" customWidth="1"/>
    <col min="7450" max="7450" width="22.5" style="1510" customWidth="1"/>
    <col min="7451" max="7451" width="9" style="1510"/>
    <col min="7452" max="7452" width="13.875" style="1510" customWidth="1"/>
    <col min="7453" max="7453" width="12.25" style="1510" customWidth="1"/>
    <col min="7454" max="7454" width="12.125" style="1510" customWidth="1"/>
    <col min="7455" max="7455" width="14.5" style="1510" customWidth="1"/>
    <col min="7456" max="7456" width="14.125" style="1510" customWidth="1"/>
    <col min="7457" max="7458" width="13.75" style="1510" customWidth="1"/>
    <col min="7459" max="7459" width="15" style="1510" customWidth="1"/>
    <col min="7460" max="7460" width="16.75" style="1510" customWidth="1"/>
    <col min="7461" max="7461" width="16.5" style="1510" customWidth="1"/>
    <col min="7462" max="7462" width="14.75" style="1510" customWidth="1"/>
    <col min="7463" max="7463" width="29.375" style="1510" customWidth="1"/>
    <col min="7464" max="7464" width="1.25" style="1510" customWidth="1"/>
    <col min="7465" max="7465" width="12.625" style="1510" customWidth="1"/>
    <col min="7466" max="7467" width="12.375" style="1510" customWidth="1"/>
    <col min="7468" max="7468" width="11.875" style="1510" customWidth="1"/>
    <col min="7469" max="7469" width="12" style="1510" customWidth="1"/>
    <col min="7470" max="7470" width="11.625" style="1510" customWidth="1"/>
    <col min="7471" max="7472" width="12.75" style="1510" customWidth="1"/>
    <col min="7473" max="7474" width="12.375" style="1510" customWidth="1"/>
    <col min="7475" max="7475" width="11.625" style="1510" customWidth="1"/>
    <col min="7476" max="7476" width="11.875" style="1510" customWidth="1"/>
    <col min="7477" max="7477" width="12.25" style="1510" customWidth="1"/>
    <col min="7478" max="7478" width="12" style="1510" customWidth="1"/>
    <col min="7479" max="7680" width="9" style="1510"/>
    <col min="7681" max="7681" width="27" style="1510" customWidth="1"/>
    <col min="7682" max="7682" width="5.25" style="1510" customWidth="1"/>
    <col min="7683" max="7683" width="15" style="1510" customWidth="1"/>
    <col min="7684" max="7684" width="14.25" style="1510" customWidth="1"/>
    <col min="7685" max="7687" width="14.625" style="1510" customWidth="1"/>
    <col min="7688" max="7688" width="16.75" style="1510" customWidth="1"/>
    <col min="7689" max="7689" width="17.125" style="1510" customWidth="1"/>
    <col min="7690" max="7690" width="16.5" style="1510" customWidth="1"/>
    <col min="7691" max="7691" width="16.75" style="1510" customWidth="1"/>
    <col min="7692" max="7692" width="18.625" style="1510" customWidth="1"/>
    <col min="7693" max="7693" width="22.75" style="1510" customWidth="1"/>
    <col min="7694" max="7694" width="7" style="1510" customWidth="1"/>
    <col min="7695" max="7696" width="13.625" style="1510" customWidth="1"/>
    <col min="7697" max="7697" width="16.5" style="1510" customWidth="1"/>
    <col min="7698" max="7698" width="15.375" style="1510" customWidth="1"/>
    <col min="7699" max="7699" width="17.375" style="1510" customWidth="1"/>
    <col min="7700" max="7700" width="15.75" style="1510" customWidth="1"/>
    <col min="7701" max="7701" width="16.625" style="1510" customWidth="1"/>
    <col min="7702" max="7702" width="19.125" style="1510" customWidth="1"/>
    <col min="7703" max="7703" width="16.625" style="1510" customWidth="1"/>
    <col min="7704" max="7704" width="17.5" style="1510" customWidth="1"/>
    <col min="7705" max="7705" width="17.75" style="1510" customWidth="1"/>
    <col min="7706" max="7706" width="22.5" style="1510" customWidth="1"/>
    <col min="7707" max="7707" width="9" style="1510"/>
    <col min="7708" max="7708" width="13.875" style="1510" customWidth="1"/>
    <col min="7709" max="7709" width="12.25" style="1510" customWidth="1"/>
    <col min="7710" max="7710" width="12.125" style="1510" customWidth="1"/>
    <col min="7711" max="7711" width="14.5" style="1510" customWidth="1"/>
    <col min="7712" max="7712" width="14.125" style="1510" customWidth="1"/>
    <col min="7713" max="7714" width="13.75" style="1510" customWidth="1"/>
    <col min="7715" max="7715" width="15" style="1510" customWidth="1"/>
    <col min="7716" max="7716" width="16.75" style="1510" customWidth="1"/>
    <col min="7717" max="7717" width="16.5" style="1510" customWidth="1"/>
    <col min="7718" max="7718" width="14.75" style="1510" customWidth="1"/>
    <col min="7719" max="7719" width="29.375" style="1510" customWidth="1"/>
    <col min="7720" max="7720" width="1.25" style="1510" customWidth="1"/>
    <col min="7721" max="7721" width="12.625" style="1510" customWidth="1"/>
    <col min="7722" max="7723" width="12.375" style="1510" customWidth="1"/>
    <col min="7724" max="7724" width="11.875" style="1510" customWidth="1"/>
    <col min="7725" max="7725" width="12" style="1510" customWidth="1"/>
    <col min="7726" max="7726" width="11.625" style="1510" customWidth="1"/>
    <col min="7727" max="7728" width="12.75" style="1510" customWidth="1"/>
    <col min="7729" max="7730" width="12.375" style="1510" customWidth="1"/>
    <col min="7731" max="7731" width="11.625" style="1510" customWidth="1"/>
    <col min="7732" max="7732" width="11.875" style="1510" customWidth="1"/>
    <col min="7733" max="7733" width="12.25" style="1510" customWidth="1"/>
    <col min="7734" max="7734" width="12" style="1510" customWidth="1"/>
    <col min="7735" max="7936" width="9" style="1510"/>
    <col min="7937" max="7937" width="27" style="1510" customWidth="1"/>
    <col min="7938" max="7938" width="5.25" style="1510" customWidth="1"/>
    <col min="7939" max="7939" width="15" style="1510" customWidth="1"/>
    <col min="7940" max="7940" width="14.25" style="1510" customWidth="1"/>
    <col min="7941" max="7943" width="14.625" style="1510" customWidth="1"/>
    <col min="7944" max="7944" width="16.75" style="1510" customWidth="1"/>
    <col min="7945" max="7945" width="17.125" style="1510" customWidth="1"/>
    <col min="7946" max="7946" width="16.5" style="1510" customWidth="1"/>
    <col min="7947" max="7947" width="16.75" style="1510" customWidth="1"/>
    <col min="7948" max="7948" width="18.625" style="1510" customWidth="1"/>
    <col min="7949" max="7949" width="22.75" style="1510" customWidth="1"/>
    <col min="7950" max="7950" width="7" style="1510" customWidth="1"/>
    <col min="7951" max="7952" width="13.625" style="1510" customWidth="1"/>
    <col min="7953" max="7953" width="16.5" style="1510" customWidth="1"/>
    <col min="7954" max="7954" width="15.375" style="1510" customWidth="1"/>
    <col min="7955" max="7955" width="17.375" style="1510" customWidth="1"/>
    <col min="7956" max="7956" width="15.75" style="1510" customWidth="1"/>
    <col min="7957" max="7957" width="16.625" style="1510" customWidth="1"/>
    <col min="7958" max="7958" width="19.125" style="1510" customWidth="1"/>
    <col min="7959" max="7959" width="16.625" style="1510" customWidth="1"/>
    <col min="7960" max="7960" width="17.5" style="1510" customWidth="1"/>
    <col min="7961" max="7961" width="17.75" style="1510" customWidth="1"/>
    <col min="7962" max="7962" width="22.5" style="1510" customWidth="1"/>
    <col min="7963" max="7963" width="9" style="1510"/>
    <col min="7964" max="7964" width="13.875" style="1510" customWidth="1"/>
    <col min="7965" max="7965" width="12.25" style="1510" customWidth="1"/>
    <col min="7966" max="7966" width="12.125" style="1510" customWidth="1"/>
    <col min="7967" max="7967" width="14.5" style="1510" customWidth="1"/>
    <col min="7968" max="7968" width="14.125" style="1510" customWidth="1"/>
    <col min="7969" max="7970" width="13.75" style="1510" customWidth="1"/>
    <col min="7971" max="7971" width="15" style="1510" customWidth="1"/>
    <col min="7972" max="7972" width="16.75" style="1510" customWidth="1"/>
    <col min="7973" max="7973" width="16.5" style="1510" customWidth="1"/>
    <col min="7974" max="7974" width="14.75" style="1510" customWidth="1"/>
    <col min="7975" max="7975" width="29.375" style="1510" customWidth="1"/>
    <col min="7976" max="7976" width="1.25" style="1510" customWidth="1"/>
    <col min="7977" max="7977" width="12.625" style="1510" customWidth="1"/>
    <col min="7978" max="7979" width="12.375" style="1510" customWidth="1"/>
    <col min="7980" max="7980" width="11.875" style="1510" customWidth="1"/>
    <col min="7981" max="7981" width="12" style="1510" customWidth="1"/>
    <col min="7982" max="7982" width="11.625" style="1510" customWidth="1"/>
    <col min="7983" max="7984" width="12.75" style="1510" customWidth="1"/>
    <col min="7985" max="7986" width="12.375" style="1510" customWidth="1"/>
    <col min="7987" max="7987" width="11.625" style="1510" customWidth="1"/>
    <col min="7988" max="7988" width="11.875" style="1510" customWidth="1"/>
    <col min="7989" max="7989" width="12.25" style="1510" customWidth="1"/>
    <col min="7990" max="7990" width="12" style="1510" customWidth="1"/>
    <col min="7991" max="8192" width="9" style="1510"/>
    <col min="8193" max="8193" width="27" style="1510" customWidth="1"/>
    <col min="8194" max="8194" width="5.25" style="1510" customWidth="1"/>
    <col min="8195" max="8195" width="15" style="1510" customWidth="1"/>
    <col min="8196" max="8196" width="14.25" style="1510" customWidth="1"/>
    <col min="8197" max="8199" width="14.625" style="1510" customWidth="1"/>
    <col min="8200" max="8200" width="16.75" style="1510" customWidth="1"/>
    <col min="8201" max="8201" width="17.125" style="1510" customWidth="1"/>
    <col min="8202" max="8202" width="16.5" style="1510" customWidth="1"/>
    <col min="8203" max="8203" width="16.75" style="1510" customWidth="1"/>
    <col min="8204" max="8204" width="18.625" style="1510" customWidth="1"/>
    <col min="8205" max="8205" width="22.75" style="1510" customWidth="1"/>
    <col min="8206" max="8206" width="7" style="1510" customWidth="1"/>
    <col min="8207" max="8208" width="13.625" style="1510" customWidth="1"/>
    <col min="8209" max="8209" width="16.5" style="1510" customWidth="1"/>
    <col min="8210" max="8210" width="15.375" style="1510" customWidth="1"/>
    <col min="8211" max="8211" width="17.375" style="1510" customWidth="1"/>
    <col min="8212" max="8212" width="15.75" style="1510" customWidth="1"/>
    <col min="8213" max="8213" width="16.625" style="1510" customWidth="1"/>
    <col min="8214" max="8214" width="19.125" style="1510" customWidth="1"/>
    <col min="8215" max="8215" width="16.625" style="1510" customWidth="1"/>
    <col min="8216" max="8216" width="17.5" style="1510" customWidth="1"/>
    <col min="8217" max="8217" width="17.75" style="1510" customWidth="1"/>
    <col min="8218" max="8218" width="22.5" style="1510" customWidth="1"/>
    <col min="8219" max="8219" width="9" style="1510"/>
    <col min="8220" max="8220" width="13.875" style="1510" customWidth="1"/>
    <col min="8221" max="8221" width="12.25" style="1510" customWidth="1"/>
    <col min="8222" max="8222" width="12.125" style="1510" customWidth="1"/>
    <col min="8223" max="8223" width="14.5" style="1510" customWidth="1"/>
    <col min="8224" max="8224" width="14.125" style="1510" customWidth="1"/>
    <col min="8225" max="8226" width="13.75" style="1510" customWidth="1"/>
    <col min="8227" max="8227" width="15" style="1510" customWidth="1"/>
    <col min="8228" max="8228" width="16.75" style="1510" customWidth="1"/>
    <col min="8229" max="8229" width="16.5" style="1510" customWidth="1"/>
    <col min="8230" max="8230" width="14.75" style="1510" customWidth="1"/>
    <col min="8231" max="8231" width="29.375" style="1510" customWidth="1"/>
    <col min="8232" max="8232" width="1.25" style="1510" customWidth="1"/>
    <col min="8233" max="8233" width="12.625" style="1510" customWidth="1"/>
    <col min="8234" max="8235" width="12.375" style="1510" customWidth="1"/>
    <col min="8236" max="8236" width="11.875" style="1510" customWidth="1"/>
    <col min="8237" max="8237" width="12" style="1510" customWidth="1"/>
    <col min="8238" max="8238" width="11.625" style="1510" customWidth="1"/>
    <col min="8239" max="8240" width="12.75" style="1510" customWidth="1"/>
    <col min="8241" max="8242" width="12.375" style="1510" customWidth="1"/>
    <col min="8243" max="8243" width="11.625" style="1510" customWidth="1"/>
    <col min="8244" max="8244" width="11.875" style="1510" customWidth="1"/>
    <col min="8245" max="8245" width="12.25" style="1510" customWidth="1"/>
    <col min="8246" max="8246" width="12" style="1510" customWidth="1"/>
    <col min="8247" max="8448" width="9" style="1510"/>
    <col min="8449" max="8449" width="27" style="1510" customWidth="1"/>
    <col min="8450" max="8450" width="5.25" style="1510" customWidth="1"/>
    <col min="8451" max="8451" width="15" style="1510" customWidth="1"/>
    <col min="8452" max="8452" width="14.25" style="1510" customWidth="1"/>
    <col min="8453" max="8455" width="14.625" style="1510" customWidth="1"/>
    <col min="8456" max="8456" width="16.75" style="1510" customWidth="1"/>
    <col min="8457" max="8457" width="17.125" style="1510" customWidth="1"/>
    <col min="8458" max="8458" width="16.5" style="1510" customWidth="1"/>
    <col min="8459" max="8459" width="16.75" style="1510" customWidth="1"/>
    <col min="8460" max="8460" width="18.625" style="1510" customWidth="1"/>
    <col min="8461" max="8461" width="22.75" style="1510" customWidth="1"/>
    <col min="8462" max="8462" width="7" style="1510" customWidth="1"/>
    <col min="8463" max="8464" width="13.625" style="1510" customWidth="1"/>
    <col min="8465" max="8465" width="16.5" style="1510" customWidth="1"/>
    <col min="8466" max="8466" width="15.375" style="1510" customWidth="1"/>
    <col min="8467" max="8467" width="17.375" style="1510" customWidth="1"/>
    <col min="8468" max="8468" width="15.75" style="1510" customWidth="1"/>
    <col min="8469" max="8469" width="16.625" style="1510" customWidth="1"/>
    <col min="8470" max="8470" width="19.125" style="1510" customWidth="1"/>
    <col min="8471" max="8471" width="16.625" style="1510" customWidth="1"/>
    <col min="8472" max="8472" width="17.5" style="1510" customWidth="1"/>
    <col min="8473" max="8473" width="17.75" style="1510" customWidth="1"/>
    <col min="8474" max="8474" width="22.5" style="1510" customWidth="1"/>
    <col min="8475" max="8475" width="9" style="1510"/>
    <col min="8476" max="8476" width="13.875" style="1510" customWidth="1"/>
    <col min="8477" max="8477" width="12.25" style="1510" customWidth="1"/>
    <col min="8478" max="8478" width="12.125" style="1510" customWidth="1"/>
    <col min="8479" max="8479" width="14.5" style="1510" customWidth="1"/>
    <col min="8480" max="8480" width="14.125" style="1510" customWidth="1"/>
    <col min="8481" max="8482" width="13.75" style="1510" customWidth="1"/>
    <col min="8483" max="8483" width="15" style="1510" customWidth="1"/>
    <col min="8484" max="8484" width="16.75" style="1510" customWidth="1"/>
    <col min="8485" max="8485" width="16.5" style="1510" customWidth="1"/>
    <col min="8486" max="8486" width="14.75" style="1510" customWidth="1"/>
    <col min="8487" max="8487" width="29.375" style="1510" customWidth="1"/>
    <col min="8488" max="8488" width="1.25" style="1510" customWidth="1"/>
    <col min="8489" max="8489" width="12.625" style="1510" customWidth="1"/>
    <col min="8490" max="8491" width="12.375" style="1510" customWidth="1"/>
    <col min="8492" max="8492" width="11.875" style="1510" customWidth="1"/>
    <col min="8493" max="8493" width="12" style="1510" customWidth="1"/>
    <col min="8494" max="8494" width="11.625" style="1510" customWidth="1"/>
    <col min="8495" max="8496" width="12.75" style="1510" customWidth="1"/>
    <col min="8497" max="8498" width="12.375" style="1510" customWidth="1"/>
    <col min="8499" max="8499" width="11.625" style="1510" customWidth="1"/>
    <col min="8500" max="8500" width="11.875" style="1510" customWidth="1"/>
    <col min="8501" max="8501" width="12.25" style="1510" customWidth="1"/>
    <col min="8502" max="8502" width="12" style="1510" customWidth="1"/>
    <col min="8503" max="8704" width="9" style="1510"/>
    <col min="8705" max="8705" width="27" style="1510" customWidth="1"/>
    <col min="8706" max="8706" width="5.25" style="1510" customWidth="1"/>
    <col min="8707" max="8707" width="15" style="1510" customWidth="1"/>
    <col min="8708" max="8708" width="14.25" style="1510" customWidth="1"/>
    <col min="8709" max="8711" width="14.625" style="1510" customWidth="1"/>
    <col min="8712" max="8712" width="16.75" style="1510" customWidth="1"/>
    <col min="8713" max="8713" width="17.125" style="1510" customWidth="1"/>
    <col min="8714" max="8714" width="16.5" style="1510" customWidth="1"/>
    <col min="8715" max="8715" width="16.75" style="1510" customWidth="1"/>
    <col min="8716" max="8716" width="18.625" style="1510" customWidth="1"/>
    <col min="8717" max="8717" width="22.75" style="1510" customWidth="1"/>
    <col min="8718" max="8718" width="7" style="1510" customWidth="1"/>
    <col min="8719" max="8720" width="13.625" style="1510" customWidth="1"/>
    <col min="8721" max="8721" width="16.5" style="1510" customWidth="1"/>
    <col min="8722" max="8722" width="15.375" style="1510" customWidth="1"/>
    <col min="8723" max="8723" width="17.375" style="1510" customWidth="1"/>
    <col min="8724" max="8724" width="15.75" style="1510" customWidth="1"/>
    <col min="8725" max="8725" width="16.625" style="1510" customWidth="1"/>
    <col min="8726" max="8726" width="19.125" style="1510" customWidth="1"/>
    <col min="8727" max="8727" width="16.625" style="1510" customWidth="1"/>
    <col min="8728" max="8728" width="17.5" style="1510" customWidth="1"/>
    <col min="8729" max="8729" width="17.75" style="1510" customWidth="1"/>
    <col min="8730" max="8730" width="22.5" style="1510" customWidth="1"/>
    <col min="8731" max="8731" width="9" style="1510"/>
    <col min="8732" max="8732" width="13.875" style="1510" customWidth="1"/>
    <col min="8733" max="8733" width="12.25" style="1510" customWidth="1"/>
    <col min="8734" max="8734" width="12.125" style="1510" customWidth="1"/>
    <col min="8735" max="8735" width="14.5" style="1510" customWidth="1"/>
    <col min="8736" max="8736" width="14.125" style="1510" customWidth="1"/>
    <col min="8737" max="8738" width="13.75" style="1510" customWidth="1"/>
    <col min="8739" max="8739" width="15" style="1510" customWidth="1"/>
    <col min="8740" max="8740" width="16.75" style="1510" customWidth="1"/>
    <col min="8741" max="8741" width="16.5" style="1510" customWidth="1"/>
    <col min="8742" max="8742" width="14.75" style="1510" customWidth="1"/>
    <col min="8743" max="8743" width="29.375" style="1510" customWidth="1"/>
    <col min="8744" max="8744" width="1.25" style="1510" customWidth="1"/>
    <col min="8745" max="8745" width="12.625" style="1510" customWidth="1"/>
    <col min="8746" max="8747" width="12.375" style="1510" customWidth="1"/>
    <col min="8748" max="8748" width="11.875" style="1510" customWidth="1"/>
    <col min="8749" max="8749" width="12" style="1510" customWidth="1"/>
    <col min="8750" max="8750" width="11.625" style="1510" customWidth="1"/>
    <col min="8751" max="8752" width="12.75" style="1510" customWidth="1"/>
    <col min="8753" max="8754" width="12.375" style="1510" customWidth="1"/>
    <col min="8755" max="8755" width="11.625" style="1510" customWidth="1"/>
    <col min="8756" max="8756" width="11.875" style="1510" customWidth="1"/>
    <col min="8757" max="8757" width="12.25" style="1510" customWidth="1"/>
    <col min="8758" max="8758" width="12" style="1510" customWidth="1"/>
    <col min="8759" max="8960" width="9" style="1510"/>
    <col min="8961" max="8961" width="27" style="1510" customWidth="1"/>
    <col min="8962" max="8962" width="5.25" style="1510" customWidth="1"/>
    <col min="8963" max="8963" width="15" style="1510" customWidth="1"/>
    <col min="8964" max="8964" width="14.25" style="1510" customWidth="1"/>
    <col min="8965" max="8967" width="14.625" style="1510" customWidth="1"/>
    <col min="8968" max="8968" width="16.75" style="1510" customWidth="1"/>
    <col min="8969" max="8969" width="17.125" style="1510" customWidth="1"/>
    <col min="8970" max="8970" width="16.5" style="1510" customWidth="1"/>
    <col min="8971" max="8971" width="16.75" style="1510" customWidth="1"/>
    <col min="8972" max="8972" width="18.625" style="1510" customWidth="1"/>
    <col min="8973" max="8973" width="22.75" style="1510" customWidth="1"/>
    <col min="8974" max="8974" width="7" style="1510" customWidth="1"/>
    <col min="8975" max="8976" width="13.625" style="1510" customWidth="1"/>
    <col min="8977" max="8977" width="16.5" style="1510" customWidth="1"/>
    <col min="8978" max="8978" width="15.375" style="1510" customWidth="1"/>
    <col min="8979" max="8979" width="17.375" style="1510" customWidth="1"/>
    <col min="8980" max="8980" width="15.75" style="1510" customWidth="1"/>
    <col min="8981" max="8981" width="16.625" style="1510" customWidth="1"/>
    <col min="8982" max="8982" width="19.125" style="1510" customWidth="1"/>
    <col min="8983" max="8983" width="16.625" style="1510" customWidth="1"/>
    <col min="8984" max="8984" width="17.5" style="1510" customWidth="1"/>
    <col min="8985" max="8985" width="17.75" style="1510" customWidth="1"/>
    <col min="8986" max="8986" width="22.5" style="1510" customWidth="1"/>
    <col min="8987" max="8987" width="9" style="1510"/>
    <col min="8988" max="8988" width="13.875" style="1510" customWidth="1"/>
    <col min="8989" max="8989" width="12.25" style="1510" customWidth="1"/>
    <col min="8990" max="8990" width="12.125" style="1510" customWidth="1"/>
    <col min="8991" max="8991" width="14.5" style="1510" customWidth="1"/>
    <col min="8992" max="8992" width="14.125" style="1510" customWidth="1"/>
    <col min="8993" max="8994" width="13.75" style="1510" customWidth="1"/>
    <col min="8995" max="8995" width="15" style="1510" customWidth="1"/>
    <col min="8996" max="8996" width="16.75" style="1510" customWidth="1"/>
    <col min="8997" max="8997" width="16.5" style="1510" customWidth="1"/>
    <col min="8998" max="8998" width="14.75" style="1510" customWidth="1"/>
    <col min="8999" max="8999" width="29.375" style="1510" customWidth="1"/>
    <col min="9000" max="9000" width="1.25" style="1510" customWidth="1"/>
    <col min="9001" max="9001" width="12.625" style="1510" customWidth="1"/>
    <col min="9002" max="9003" width="12.375" style="1510" customWidth="1"/>
    <col min="9004" max="9004" width="11.875" style="1510" customWidth="1"/>
    <col min="9005" max="9005" width="12" style="1510" customWidth="1"/>
    <col min="9006" max="9006" width="11.625" style="1510" customWidth="1"/>
    <col min="9007" max="9008" width="12.75" style="1510" customWidth="1"/>
    <col min="9009" max="9010" width="12.375" style="1510" customWidth="1"/>
    <col min="9011" max="9011" width="11.625" style="1510" customWidth="1"/>
    <col min="9012" max="9012" width="11.875" style="1510" customWidth="1"/>
    <col min="9013" max="9013" width="12.25" style="1510" customWidth="1"/>
    <col min="9014" max="9014" width="12" style="1510" customWidth="1"/>
    <col min="9015" max="9216" width="9" style="1510"/>
    <col min="9217" max="9217" width="27" style="1510" customWidth="1"/>
    <col min="9218" max="9218" width="5.25" style="1510" customWidth="1"/>
    <col min="9219" max="9219" width="15" style="1510" customWidth="1"/>
    <col min="9220" max="9220" width="14.25" style="1510" customWidth="1"/>
    <col min="9221" max="9223" width="14.625" style="1510" customWidth="1"/>
    <col min="9224" max="9224" width="16.75" style="1510" customWidth="1"/>
    <col min="9225" max="9225" width="17.125" style="1510" customWidth="1"/>
    <col min="9226" max="9226" width="16.5" style="1510" customWidth="1"/>
    <col min="9227" max="9227" width="16.75" style="1510" customWidth="1"/>
    <col min="9228" max="9228" width="18.625" style="1510" customWidth="1"/>
    <col min="9229" max="9229" width="22.75" style="1510" customWidth="1"/>
    <col min="9230" max="9230" width="7" style="1510" customWidth="1"/>
    <col min="9231" max="9232" width="13.625" style="1510" customWidth="1"/>
    <col min="9233" max="9233" width="16.5" style="1510" customWidth="1"/>
    <col min="9234" max="9234" width="15.375" style="1510" customWidth="1"/>
    <col min="9235" max="9235" width="17.375" style="1510" customWidth="1"/>
    <col min="9236" max="9236" width="15.75" style="1510" customWidth="1"/>
    <col min="9237" max="9237" width="16.625" style="1510" customWidth="1"/>
    <col min="9238" max="9238" width="19.125" style="1510" customWidth="1"/>
    <col min="9239" max="9239" width="16.625" style="1510" customWidth="1"/>
    <col min="9240" max="9240" width="17.5" style="1510" customWidth="1"/>
    <col min="9241" max="9241" width="17.75" style="1510" customWidth="1"/>
    <col min="9242" max="9242" width="22.5" style="1510" customWidth="1"/>
    <col min="9243" max="9243" width="9" style="1510"/>
    <col min="9244" max="9244" width="13.875" style="1510" customWidth="1"/>
    <col min="9245" max="9245" width="12.25" style="1510" customWidth="1"/>
    <col min="9246" max="9246" width="12.125" style="1510" customWidth="1"/>
    <col min="9247" max="9247" width="14.5" style="1510" customWidth="1"/>
    <col min="9248" max="9248" width="14.125" style="1510" customWidth="1"/>
    <col min="9249" max="9250" width="13.75" style="1510" customWidth="1"/>
    <col min="9251" max="9251" width="15" style="1510" customWidth="1"/>
    <col min="9252" max="9252" width="16.75" style="1510" customWidth="1"/>
    <col min="9253" max="9253" width="16.5" style="1510" customWidth="1"/>
    <col min="9254" max="9254" width="14.75" style="1510" customWidth="1"/>
    <col min="9255" max="9255" width="29.375" style="1510" customWidth="1"/>
    <col min="9256" max="9256" width="1.25" style="1510" customWidth="1"/>
    <col min="9257" max="9257" width="12.625" style="1510" customWidth="1"/>
    <col min="9258" max="9259" width="12.375" style="1510" customWidth="1"/>
    <col min="9260" max="9260" width="11.875" style="1510" customWidth="1"/>
    <col min="9261" max="9261" width="12" style="1510" customWidth="1"/>
    <col min="9262" max="9262" width="11.625" style="1510" customWidth="1"/>
    <col min="9263" max="9264" width="12.75" style="1510" customWidth="1"/>
    <col min="9265" max="9266" width="12.375" style="1510" customWidth="1"/>
    <col min="9267" max="9267" width="11.625" style="1510" customWidth="1"/>
    <col min="9268" max="9268" width="11.875" style="1510" customWidth="1"/>
    <col min="9269" max="9269" width="12.25" style="1510" customWidth="1"/>
    <col min="9270" max="9270" width="12" style="1510" customWidth="1"/>
    <col min="9271" max="9472" width="9" style="1510"/>
    <col min="9473" max="9473" width="27" style="1510" customWidth="1"/>
    <col min="9474" max="9474" width="5.25" style="1510" customWidth="1"/>
    <col min="9475" max="9475" width="15" style="1510" customWidth="1"/>
    <col min="9476" max="9476" width="14.25" style="1510" customWidth="1"/>
    <col min="9477" max="9479" width="14.625" style="1510" customWidth="1"/>
    <col min="9480" max="9480" width="16.75" style="1510" customWidth="1"/>
    <col min="9481" max="9481" width="17.125" style="1510" customWidth="1"/>
    <col min="9482" max="9482" width="16.5" style="1510" customWidth="1"/>
    <col min="9483" max="9483" width="16.75" style="1510" customWidth="1"/>
    <col min="9484" max="9484" width="18.625" style="1510" customWidth="1"/>
    <col min="9485" max="9485" width="22.75" style="1510" customWidth="1"/>
    <col min="9486" max="9486" width="7" style="1510" customWidth="1"/>
    <col min="9487" max="9488" width="13.625" style="1510" customWidth="1"/>
    <col min="9489" max="9489" width="16.5" style="1510" customWidth="1"/>
    <col min="9490" max="9490" width="15.375" style="1510" customWidth="1"/>
    <col min="9491" max="9491" width="17.375" style="1510" customWidth="1"/>
    <col min="9492" max="9492" width="15.75" style="1510" customWidth="1"/>
    <col min="9493" max="9493" width="16.625" style="1510" customWidth="1"/>
    <col min="9494" max="9494" width="19.125" style="1510" customWidth="1"/>
    <col min="9495" max="9495" width="16.625" style="1510" customWidth="1"/>
    <col min="9496" max="9496" width="17.5" style="1510" customWidth="1"/>
    <col min="9497" max="9497" width="17.75" style="1510" customWidth="1"/>
    <col min="9498" max="9498" width="22.5" style="1510" customWidth="1"/>
    <col min="9499" max="9499" width="9" style="1510"/>
    <col min="9500" max="9500" width="13.875" style="1510" customWidth="1"/>
    <col min="9501" max="9501" width="12.25" style="1510" customWidth="1"/>
    <col min="9502" max="9502" width="12.125" style="1510" customWidth="1"/>
    <col min="9503" max="9503" width="14.5" style="1510" customWidth="1"/>
    <col min="9504" max="9504" width="14.125" style="1510" customWidth="1"/>
    <col min="9505" max="9506" width="13.75" style="1510" customWidth="1"/>
    <col min="9507" max="9507" width="15" style="1510" customWidth="1"/>
    <col min="9508" max="9508" width="16.75" style="1510" customWidth="1"/>
    <col min="9509" max="9509" width="16.5" style="1510" customWidth="1"/>
    <col min="9510" max="9510" width="14.75" style="1510" customWidth="1"/>
    <col min="9511" max="9511" width="29.375" style="1510" customWidth="1"/>
    <col min="9512" max="9512" width="1.25" style="1510" customWidth="1"/>
    <col min="9513" max="9513" width="12.625" style="1510" customWidth="1"/>
    <col min="9514" max="9515" width="12.375" style="1510" customWidth="1"/>
    <col min="9516" max="9516" width="11.875" style="1510" customWidth="1"/>
    <col min="9517" max="9517" width="12" style="1510" customWidth="1"/>
    <col min="9518" max="9518" width="11.625" style="1510" customWidth="1"/>
    <col min="9519" max="9520" width="12.75" style="1510" customWidth="1"/>
    <col min="9521" max="9522" width="12.375" style="1510" customWidth="1"/>
    <col min="9523" max="9523" width="11.625" style="1510" customWidth="1"/>
    <col min="9524" max="9524" width="11.875" style="1510" customWidth="1"/>
    <col min="9525" max="9525" width="12.25" style="1510" customWidth="1"/>
    <col min="9526" max="9526" width="12" style="1510" customWidth="1"/>
    <col min="9527" max="9728" width="9" style="1510"/>
    <col min="9729" max="9729" width="27" style="1510" customWidth="1"/>
    <col min="9730" max="9730" width="5.25" style="1510" customWidth="1"/>
    <col min="9731" max="9731" width="15" style="1510" customWidth="1"/>
    <col min="9732" max="9732" width="14.25" style="1510" customWidth="1"/>
    <col min="9733" max="9735" width="14.625" style="1510" customWidth="1"/>
    <col min="9736" max="9736" width="16.75" style="1510" customWidth="1"/>
    <col min="9737" max="9737" width="17.125" style="1510" customWidth="1"/>
    <col min="9738" max="9738" width="16.5" style="1510" customWidth="1"/>
    <col min="9739" max="9739" width="16.75" style="1510" customWidth="1"/>
    <col min="9740" max="9740" width="18.625" style="1510" customWidth="1"/>
    <col min="9741" max="9741" width="22.75" style="1510" customWidth="1"/>
    <col min="9742" max="9742" width="7" style="1510" customWidth="1"/>
    <col min="9743" max="9744" width="13.625" style="1510" customWidth="1"/>
    <col min="9745" max="9745" width="16.5" style="1510" customWidth="1"/>
    <col min="9746" max="9746" width="15.375" style="1510" customWidth="1"/>
    <col min="9747" max="9747" width="17.375" style="1510" customWidth="1"/>
    <col min="9748" max="9748" width="15.75" style="1510" customWidth="1"/>
    <col min="9749" max="9749" width="16.625" style="1510" customWidth="1"/>
    <col min="9750" max="9750" width="19.125" style="1510" customWidth="1"/>
    <col min="9751" max="9751" width="16.625" style="1510" customWidth="1"/>
    <col min="9752" max="9752" width="17.5" style="1510" customWidth="1"/>
    <col min="9753" max="9753" width="17.75" style="1510" customWidth="1"/>
    <col min="9754" max="9754" width="22.5" style="1510" customWidth="1"/>
    <col min="9755" max="9755" width="9" style="1510"/>
    <col min="9756" max="9756" width="13.875" style="1510" customWidth="1"/>
    <col min="9757" max="9757" width="12.25" style="1510" customWidth="1"/>
    <col min="9758" max="9758" width="12.125" style="1510" customWidth="1"/>
    <col min="9759" max="9759" width="14.5" style="1510" customWidth="1"/>
    <col min="9760" max="9760" width="14.125" style="1510" customWidth="1"/>
    <col min="9761" max="9762" width="13.75" style="1510" customWidth="1"/>
    <col min="9763" max="9763" width="15" style="1510" customWidth="1"/>
    <col min="9764" max="9764" width="16.75" style="1510" customWidth="1"/>
    <col min="9765" max="9765" width="16.5" style="1510" customWidth="1"/>
    <col min="9766" max="9766" width="14.75" style="1510" customWidth="1"/>
    <col min="9767" max="9767" width="29.375" style="1510" customWidth="1"/>
    <col min="9768" max="9768" width="1.25" style="1510" customWidth="1"/>
    <col min="9769" max="9769" width="12.625" style="1510" customWidth="1"/>
    <col min="9770" max="9771" width="12.375" style="1510" customWidth="1"/>
    <col min="9772" max="9772" width="11.875" style="1510" customWidth="1"/>
    <col min="9773" max="9773" width="12" style="1510" customWidth="1"/>
    <col min="9774" max="9774" width="11.625" style="1510" customWidth="1"/>
    <col min="9775" max="9776" width="12.75" style="1510" customWidth="1"/>
    <col min="9777" max="9778" width="12.375" style="1510" customWidth="1"/>
    <col min="9779" max="9779" width="11.625" style="1510" customWidth="1"/>
    <col min="9780" max="9780" width="11.875" style="1510" customWidth="1"/>
    <col min="9781" max="9781" width="12.25" style="1510" customWidth="1"/>
    <col min="9782" max="9782" width="12" style="1510" customWidth="1"/>
    <col min="9783" max="9984" width="9" style="1510"/>
    <col min="9985" max="9985" width="27" style="1510" customWidth="1"/>
    <col min="9986" max="9986" width="5.25" style="1510" customWidth="1"/>
    <col min="9987" max="9987" width="15" style="1510" customWidth="1"/>
    <col min="9988" max="9988" width="14.25" style="1510" customWidth="1"/>
    <col min="9989" max="9991" width="14.625" style="1510" customWidth="1"/>
    <col min="9992" max="9992" width="16.75" style="1510" customWidth="1"/>
    <col min="9993" max="9993" width="17.125" style="1510" customWidth="1"/>
    <col min="9994" max="9994" width="16.5" style="1510" customWidth="1"/>
    <col min="9995" max="9995" width="16.75" style="1510" customWidth="1"/>
    <col min="9996" max="9996" width="18.625" style="1510" customWidth="1"/>
    <col min="9997" max="9997" width="22.75" style="1510" customWidth="1"/>
    <col min="9998" max="9998" width="7" style="1510" customWidth="1"/>
    <col min="9999" max="10000" width="13.625" style="1510" customWidth="1"/>
    <col min="10001" max="10001" width="16.5" style="1510" customWidth="1"/>
    <col min="10002" max="10002" width="15.375" style="1510" customWidth="1"/>
    <col min="10003" max="10003" width="17.375" style="1510" customWidth="1"/>
    <col min="10004" max="10004" width="15.75" style="1510" customWidth="1"/>
    <col min="10005" max="10005" width="16.625" style="1510" customWidth="1"/>
    <col min="10006" max="10006" width="19.125" style="1510" customWidth="1"/>
    <col min="10007" max="10007" width="16.625" style="1510" customWidth="1"/>
    <col min="10008" max="10008" width="17.5" style="1510" customWidth="1"/>
    <col min="10009" max="10009" width="17.75" style="1510" customWidth="1"/>
    <col min="10010" max="10010" width="22.5" style="1510" customWidth="1"/>
    <col min="10011" max="10011" width="9" style="1510"/>
    <col min="10012" max="10012" width="13.875" style="1510" customWidth="1"/>
    <col min="10013" max="10013" width="12.25" style="1510" customWidth="1"/>
    <col min="10014" max="10014" width="12.125" style="1510" customWidth="1"/>
    <col min="10015" max="10015" width="14.5" style="1510" customWidth="1"/>
    <col min="10016" max="10016" width="14.125" style="1510" customWidth="1"/>
    <col min="10017" max="10018" width="13.75" style="1510" customWidth="1"/>
    <col min="10019" max="10019" width="15" style="1510" customWidth="1"/>
    <col min="10020" max="10020" width="16.75" style="1510" customWidth="1"/>
    <col min="10021" max="10021" width="16.5" style="1510" customWidth="1"/>
    <col min="10022" max="10022" width="14.75" style="1510" customWidth="1"/>
    <col min="10023" max="10023" width="29.375" style="1510" customWidth="1"/>
    <col min="10024" max="10024" width="1.25" style="1510" customWidth="1"/>
    <col min="10025" max="10025" width="12.625" style="1510" customWidth="1"/>
    <col min="10026" max="10027" width="12.375" style="1510" customWidth="1"/>
    <col min="10028" max="10028" width="11.875" style="1510" customWidth="1"/>
    <col min="10029" max="10029" width="12" style="1510" customWidth="1"/>
    <col min="10030" max="10030" width="11.625" style="1510" customWidth="1"/>
    <col min="10031" max="10032" width="12.75" style="1510" customWidth="1"/>
    <col min="10033" max="10034" width="12.375" style="1510" customWidth="1"/>
    <col min="10035" max="10035" width="11.625" style="1510" customWidth="1"/>
    <col min="10036" max="10036" width="11.875" style="1510" customWidth="1"/>
    <col min="10037" max="10037" width="12.25" style="1510" customWidth="1"/>
    <col min="10038" max="10038" width="12" style="1510" customWidth="1"/>
    <col min="10039" max="10240" width="9" style="1510"/>
    <col min="10241" max="10241" width="27" style="1510" customWidth="1"/>
    <col min="10242" max="10242" width="5.25" style="1510" customWidth="1"/>
    <col min="10243" max="10243" width="15" style="1510" customWidth="1"/>
    <col min="10244" max="10244" width="14.25" style="1510" customWidth="1"/>
    <col min="10245" max="10247" width="14.625" style="1510" customWidth="1"/>
    <col min="10248" max="10248" width="16.75" style="1510" customWidth="1"/>
    <col min="10249" max="10249" width="17.125" style="1510" customWidth="1"/>
    <col min="10250" max="10250" width="16.5" style="1510" customWidth="1"/>
    <col min="10251" max="10251" width="16.75" style="1510" customWidth="1"/>
    <col min="10252" max="10252" width="18.625" style="1510" customWidth="1"/>
    <col min="10253" max="10253" width="22.75" style="1510" customWidth="1"/>
    <col min="10254" max="10254" width="7" style="1510" customWidth="1"/>
    <col min="10255" max="10256" width="13.625" style="1510" customWidth="1"/>
    <col min="10257" max="10257" width="16.5" style="1510" customWidth="1"/>
    <col min="10258" max="10258" width="15.375" style="1510" customWidth="1"/>
    <col min="10259" max="10259" width="17.375" style="1510" customWidth="1"/>
    <col min="10260" max="10260" width="15.75" style="1510" customWidth="1"/>
    <col min="10261" max="10261" width="16.625" style="1510" customWidth="1"/>
    <col min="10262" max="10262" width="19.125" style="1510" customWidth="1"/>
    <col min="10263" max="10263" width="16.625" style="1510" customWidth="1"/>
    <col min="10264" max="10264" width="17.5" style="1510" customWidth="1"/>
    <col min="10265" max="10265" width="17.75" style="1510" customWidth="1"/>
    <col min="10266" max="10266" width="22.5" style="1510" customWidth="1"/>
    <col min="10267" max="10267" width="9" style="1510"/>
    <col min="10268" max="10268" width="13.875" style="1510" customWidth="1"/>
    <col min="10269" max="10269" width="12.25" style="1510" customWidth="1"/>
    <col min="10270" max="10270" width="12.125" style="1510" customWidth="1"/>
    <col min="10271" max="10271" width="14.5" style="1510" customWidth="1"/>
    <col min="10272" max="10272" width="14.125" style="1510" customWidth="1"/>
    <col min="10273" max="10274" width="13.75" style="1510" customWidth="1"/>
    <col min="10275" max="10275" width="15" style="1510" customWidth="1"/>
    <col min="10276" max="10276" width="16.75" style="1510" customWidth="1"/>
    <col min="10277" max="10277" width="16.5" style="1510" customWidth="1"/>
    <col min="10278" max="10278" width="14.75" style="1510" customWidth="1"/>
    <col min="10279" max="10279" width="29.375" style="1510" customWidth="1"/>
    <col min="10280" max="10280" width="1.25" style="1510" customWidth="1"/>
    <col min="10281" max="10281" width="12.625" style="1510" customWidth="1"/>
    <col min="10282" max="10283" width="12.375" style="1510" customWidth="1"/>
    <col min="10284" max="10284" width="11.875" style="1510" customWidth="1"/>
    <col min="10285" max="10285" width="12" style="1510" customWidth="1"/>
    <col min="10286" max="10286" width="11.625" style="1510" customWidth="1"/>
    <col min="10287" max="10288" width="12.75" style="1510" customWidth="1"/>
    <col min="10289" max="10290" width="12.375" style="1510" customWidth="1"/>
    <col min="10291" max="10291" width="11.625" style="1510" customWidth="1"/>
    <col min="10292" max="10292" width="11.875" style="1510" customWidth="1"/>
    <col min="10293" max="10293" width="12.25" style="1510" customWidth="1"/>
    <col min="10294" max="10294" width="12" style="1510" customWidth="1"/>
    <col min="10295" max="10496" width="9" style="1510"/>
    <col min="10497" max="10497" width="27" style="1510" customWidth="1"/>
    <col min="10498" max="10498" width="5.25" style="1510" customWidth="1"/>
    <col min="10499" max="10499" width="15" style="1510" customWidth="1"/>
    <col min="10500" max="10500" width="14.25" style="1510" customWidth="1"/>
    <col min="10501" max="10503" width="14.625" style="1510" customWidth="1"/>
    <col min="10504" max="10504" width="16.75" style="1510" customWidth="1"/>
    <col min="10505" max="10505" width="17.125" style="1510" customWidth="1"/>
    <col min="10506" max="10506" width="16.5" style="1510" customWidth="1"/>
    <col min="10507" max="10507" width="16.75" style="1510" customWidth="1"/>
    <col min="10508" max="10508" width="18.625" style="1510" customWidth="1"/>
    <col min="10509" max="10509" width="22.75" style="1510" customWidth="1"/>
    <col min="10510" max="10510" width="7" style="1510" customWidth="1"/>
    <col min="10511" max="10512" width="13.625" style="1510" customWidth="1"/>
    <col min="10513" max="10513" width="16.5" style="1510" customWidth="1"/>
    <col min="10514" max="10514" width="15.375" style="1510" customWidth="1"/>
    <col min="10515" max="10515" width="17.375" style="1510" customWidth="1"/>
    <col min="10516" max="10516" width="15.75" style="1510" customWidth="1"/>
    <col min="10517" max="10517" width="16.625" style="1510" customWidth="1"/>
    <col min="10518" max="10518" width="19.125" style="1510" customWidth="1"/>
    <col min="10519" max="10519" width="16.625" style="1510" customWidth="1"/>
    <col min="10520" max="10520" width="17.5" style="1510" customWidth="1"/>
    <col min="10521" max="10521" width="17.75" style="1510" customWidth="1"/>
    <col min="10522" max="10522" width="22.5" style="1510" customWidth="1"/>
    <col min="10523" max="10523" width="9" style="1510"/>
    <col min="10524" max="10524" width="13.875" style="1510" customWidth="1"/>
    <col min="10525" max="10525" width="12.25" style="1510" customWidth="1"/>
    <col min="10526" max="10526" width="12.125" style="1510" customWidth="1"/>
    <col min="10527" max="10527" width="14.5" style="1510" customWidth="1"/>
    <col min="10528" max="10528" width="14.125" style="1510" customWidth="1"/>
    <col min="10529" max="10530" width="13.75" style="1510" customWidth="1"/>
    <col min="10531" max="10531" width="15" style="1510" customWidth="1"/>
    <col min="10532" max="10532" width="16.75" style="1510" customWidth="1"/>
    <col min="10533" max="10533" width="16.5" style="1510" customWidth="1"/>
    <col min="10534" max="10534" width="14.75" style="1510" customWidth="1"/>
    <col min="10535" max="10535" width="29.375" style="1510" customWidth="1"/>
    <col min="10536" max="10536" width="1.25" style="1510" customWidth="1"/>
    <col min="10537" max="10537" width="12.625" style="1510" customWidth="1"/>
    <col min="10538" max="10539" width="12.375" style="1510" customWidth="1"/>
    <col min="10540" max="10540" width="11.875" style="1510" customWidth="1"/>
    <col min="10541" max="10541" width="12" style="1510" customWidth="1"/>
    <col min="10542" max="10542" width="11.625" style="1510" customWidth="1"/>
    <col min="10543" max="10544" width="12.75" style="1510" customWidth="1"/>
    <col min="10545" max="10546" width="12.375" style="1510" customWidth="1"/>
    <col min="10547" max="10547" width="11.625" style="1510" customWidth="1"/>
    <col min="10548" max="10548" width="11.875" style="1510" customWidth="1"/>
    <col min="10549" max="10549" width="12.25" style="1510" customWidth="1"/>
    <col min="10550" max="10550" width="12" style="1510" customWidth="1"/>
    <col min="10551" max="10752" width="9" style="1510"/>
    <col min="10753" max="10753" width="27" style="1510" customWidth="1"/>
    <col min="10754" max="10754" width="5.25" style="1510" customWidth="1"/>
    <col min="10755" max="10755" width="15" style="1510" customWidth="1"/>
    <col min="10756" max="10756" width="14.25" style="1510" customWidth="1"/>
    <col min="10757" max="10759" width="14.625" style="1510" customWidth="1"/>
    <col min="10760" max="10760" width="16.75" style="1510" customWidth="1"/>
    <col min="10761" max="10761" width="17.125" style="1510" customWidth="1"/>
    <col min="10762" max="10762" width="16.5" style="1510" customWidth="1"/>
    <col min="10763" max="10763" width="16.75" style="1510" customWidth="1"/>
    <col min="10764" max="10764" width="18.625" style="1510" customWidth="1"/>
    <col min="10765" max="10765" width="22.75" style="1510" customWidth="1"/>
    <col min="10766" max="10766" width="7" style="1510" customWidth="1"/>
    <col min="10767" max="10768" width="13.625" style="1510" customWidth="1"/>
    <col min="10769" max="10769" width="16.5" style="1510" customWidth="1"/>
    <col min="10770" max="10770" width="15.375" style="1510" customWidth="1"/>
    <col min="10771" max="10771" width="17.375" style="1510" customWidth="1"/>
    <col min="10772" max="10772" width="15.75" style="1510" customWidth="1"/>
    <col min="10773" max="10773" width="16.625" style="1510" customWidth="1"/>
    <col min="10774" max="10774" width="19.125" style="1510" customWidth="1"/>
    <col min="10775" max="10775" width="16.625" style="1510" customWidth="1"/>
    <col min="10776" max="10776" width="17.5" style="1510" customWidth="1"/>
    <col min="10777" max="10777" width="17.75" style="1510" customWidth="1"/>
    <col min="10778" max="10778" width="22.5" style="1510" customWidth="1"/>
    <col min="10779" max="10779" width="9" style="1510"/>
    <col min="10780" max="10780" width="13.875" style="1510" customWidth="1"/>
    <col min="10781" max="10781" width="12.25" style="1510" customWidth="1"/>
    <col min="10782" max="10782" width="12.125" style="1510" customWidth="1"/>
    <col min="10783" max="10783" width="14.5" style="1510" customWidth="1"/>
    <col min="10784" max="10784" width="14.125" style="1510" customWidth="1"/>
    <col min="10785" max="10786" width="13.75" style="1510" customWidth="1"/>
    <col min="10787" max="10787" width="15" style="1510" customWidth="1"/>
    <col min="10788" max="10788" width="16.75" style="1510" customWidth="1"/>
    <col min="10789" max="10789" width="16.5" style="1510" customWidth="1"/>
    <col min="10790" max="10790" width="14.75" style="1510" customWidth="1"/>
    <col min="10791" max="10791" width="29.375" style="1510" customWidth="1"/>
    <col min="10792" max="10792" width="1.25" style="1510" customWidth="1"/>
    <col min="10793" max="10793" width="12.625" style="1510" customWidth="1"/>
    <col min="10794" max="10795" width="12.375" style="1510" customWidth="1"/>
    <col min="10796" max="10796" width="11.875" style="1510" customWidth="1"/>
    <col min="10797" max="10797" width="12" style="1510" customWidth="1"/>
    <col min="10798" max="10798" width="11.625" style="1510" customWidth="1"/>
    <col min="10799" max="10800" width="12.75" style="1510" customWidth="1"/>
    <col min="10801" max="10802" width="12.375" style="1510" customWidth="1"/>
    <col min="10803" max="10803" width="11.625" style="1510" customWidth="1"/>
    <col min="10804" max="10804" width="11.875" style="1510" customWidth="1"/>
    <col min="10805" max="10805" width="12.25" style="1510" customWidth="1"/>
    <col min="10806" max="10806" width="12" style="1510" customWidth="1"/>
    <col min="10807" max="11008" width="9" style="1510"/>
    <col min="11009" max="11009" width="27" style="1510" customWidth="1"/>
    <col min="11010" max="11010" width="5.25" style="1510" customWidth="1"/>
    <col min="11011" max="11011" width="15" style="1510" customWidth="1"/>
    <col min="11012" max="11012" width="14.25" style="1510" customWidth="1"/>
    <col min="11013" max="11015" width="14.625" style="1510" customWidth="1"/>
    <col min="11016" max="11016" width="16.75" style="1510" customWidth="1"/>
    <col min="11017" max="11017" width="17.125" style="1510" customWidth="1"/>
    <col min="11018" max="11018" width="16.5" style="1510" customWidth="1"/>
    <col min="11019" max="11019" width="16.75" style="1510" customWidth="1"/>
    <col min="11020" max="11020" width="18.625" style="1510" customWidth="1"/>
    <col min="11021" max="11021" width="22.75" style="1510" customWidth="1"/>
    <col min="11022" max="11022" width="7" style="1510" customWidth="1"/>
    <col min="11023" max="11024" width="13.625" style="1510" customWidth="1"/>
    <col min="11025" max="11025" width="16.5" style="1510" customWidth="1"/>
    <col min="11026" max="11026" width="15.375" style="1510" customWidth="1"/>
    <col min="11027" max="11027" width="17.375" style="1510" customWidth="1"/>
    <col min="11028" max="11028" width="15.75" style="1510" customWidth="1"/>
    <col min="11029" max="11029" width="16.625" style="1510" customWidth="1"/>
    <col min="11030" max="11030" width="19.125" style="1510" customWidth="1"/>
    <col min="11031" max="11031" width="16.625" style="1510" customWidth="1"/>
    <col min="11032" max="11032" width="17.5" style="1510" customWidth="1"/>
    <col min="11033" max="11033" width="17.75" style="1510" customWidth="1"/>
    <col min="11034" max="11034" width="22.5" style="1510" customWidth="1"/>
    <col min="11035" max="11035" width="9" style="1510"/>
    <col min="11036" max="11036" width="13.875" style="1510" customWidth="1"/>
    <col min="11037" max="11037" width="12.25" style="1510" customWidth="1"/>
    <col min="11038" max="11038" width="12.125" style="1510" customWidth="1"/>
    <col min="11039" max="11039" width="14.5" style="1510" customWidth="1"/>
    <col min="11040" max="11040" width="14.125" style="1510" customWidth="1"/>
    <col min="11041" max="11042" width="13.75" style="1510" customWidth="1"/>
    <col min="11043" max="11043" width="15" style="1510" customWidth="1"/>
    <col min="11044" max="11044" width="16.75" style="1510" customWidth="1"/>
    <col min="11045" max="11045" width="16.5" style="1510" customWidth="1"/>
    <col min="11046" max="11046" width="14.75" style="1510" customWidth="1"/>
    <col min="11047" max="11047" width="29.375" style="1510" customWidth="1"/>
    <col min="11048" max="11048" width="1.25" style="1510" customWidth="1"/>
    <col min="11049" max="11049" width="12.625" style="1510" customWidth="1"/>
    <col min="11050" max="11051" width="12.375" style="1510" customWidth="1"/>
    <col min="11052" max="11052" width="11.875" style="1510" customWidth="1"/>
    <col min="11053" max="11053" width="12" style="1510" customWidth="1"/>
    <col min="11054" max="11054" width="11.625" style="1510" customWidth="1"/>
    <col min="11055" max="11056" width="12.75" style="1510" customWidth="1"/>
    <col min="11057" max="11058" width="12.375" style="1510" customWidth="1"/>
    <col min="11059" max="11059" width="11.625" style="1510" customWidth="1"/>
    <col min="11060" max="11060" width="11.875" style="1510" customWidth="1"/>
    <col min="11061" max="11061" width="12.25" style="1510" customWidth="1"/>
    <col min="11062" max="11062" width="12" style="1510" customWidth="1"/>
    <col min="11063" max="11264" width="9" style="1510"/>
    <col min="11265" max="11265" width="27" style="1510" customWidth="1"/>
    <col min="11266" max="11266" width="5.25" style="1510" customWidth="1"/>
    <col min="11267" max="11267" width="15" style="1510" customWidth="1"/>
    <col min="11268" max="11268" width="14.25" style="1510" customWidth="1"/>
    <col min="11269" max="11271" width="14.625" style="1510" customWidth="1"/>
    <col min="11272" max="11272" width="16.75" style="1510" customWidth="1"/>
    <col min="11273" max="11273" width="17.125" style="1510" customWidth="1"/>
    <col min="11274" max="11274" width="16.5" style="1510" customWidth="1"/>
    <col min="11275" max="11275" width="16.75" style="1510" customWidth="1"/>
    <col min="11276" max="11276" width="18.625" style="1510" customWidth="1"/>
    <col min="11277" max="11277" width="22.75" style="1510" customWidth="1"/>
    <col min="11278" max="11278" width="7" style="1510" customWidth="1"/>
    <col min="11279" max="11280" width="13.625" style="1510" customWidth="1"/>
    <col min="11281" max="11281" width="16.5" style="1510" customWidth="1"/>
    <col min="11282" max="11282" width="15.375" style="1510" customWidth="1"/>
    <col min="11283" max="11283" width="17.375" style="1510" customWidth="1"/>
    <col min="11284" max="11284" width="15.75" style="1510" customWidth="1"/>
    <col min="11285" max="11285" width="16.625" style="1510" customWidth="1"/>
    <col min="11286" max="11286" width="19.125" style="1510" customWidth="1"/>
    <col min="11287" max="11287" width="16.625" style="1510" customWidth="1"/>
    <col min="11288" max="11288" width="17.5" style="1510" customWidth="1"/>
    <col min="11289" max="11289" width="17.75" style="1510" customWidth="1"/>
    <col min="11290" max="11290" width="22.5" style="1510" customWidth="1"/>
    <col min="11291" max="11291" width="9" style="1510"/>
    <col min="11292" max="11292" width="13.875" style="1510" customWidth="1"/>
    <col min="11293" max="11293" width="12.25" style="1510" customWidth="1"/>
    <col min="11294" max="11294" width="12.125" style="1510" customWidth="1"/>
    <col min="11295" max="11295" width="14.5" style="1510" customWidth="1"/>
    <col min="11296" max="11296" width="14.125" style="1510" customWidth="1"/>
    <col min="11297" max="11298" width="13.75" style="1510" customWidth="1"/>
    <col min="11299" max="11299" width="15" style="1510" customWidth="1"/>
    <col min="11300" max="11300" width="16.75" style="1510" customWidth="1"/>
    <col min="11301" max="11301" width="16.5" style="1510" customWidth="1"/>
    <col min="11302" max="11302" width="14.75" style="1510" customWidth="1"/>
    <col min="11303" max="11303" width="29.375" style="1510" customWidth="1"/>
    <col min="11304" max="11304" width="1.25" style="1510" customWidth="1"/>
    <col min="11305" max="11305" width="12.625" style="1510" customWidth="1"/>
    <col min="11306" max="11307" width="12.375" style="1510" customWidth="1"/>
    <col min="11308" max="11308" width="11.875" style="1510" customWidth="1"/>
    <col min="11309" max="11309" width="12" style="1510" customWidth="1"/>
    <col min="11310" max="11310" width="11.625" style="1510" customWidth="1"/>
    <col min="11311" max="11312" width="12.75" style="1510" customWidth="1"/>
    <col min="11313" max="11314" width="12.375" style="1510" customWidth="1"/>
    <col min="11315" max="11315" width="11.625" style="1510" customWidth="1"/>
    <col min="11316" max="11316" width="11.875" style="1510" customWidth="1"/>
    <col min="11317" max="11317" width="12.25" style="1510" customWidth="1"/>
    <col min="11318" max="11318" width="12" style="1510" customWidth="1"/>
    <col min="11319" max="11520" width="9" style="1510"/>
    <col min="11521" max="11521" width="27" style="1510" customWidth="1"/>
    <col min="11522" max="11522" width="5.25" style="1510" customWidth="1"/>
    <col min="11523" max="11523" width="15" style="1510" customWidth="1"/>
    <col min="11524" max="11524" width="14.25" style="1510" customWidth="1"/>
    <col min="11525" max="11527" width="14.625" style="1510" customWidth="1"/>
    <col min="11528" max="11528" width="16.75" style="1510" customWidth="1"/>
    <col min="11529" max="11529" width="17.125" style="1510" customWidth="1"/>
    <col min="11530" max="11530" width="16.5" style="1510" customWidth="1"/>
    <col min="11531" max="11531" width="16.75" style="1510" customWidth="1"/>
    <col min="11532" max="11532" width="18.625" style="1510" customWidth="1"/>
    <col min="11533" max="11533" width="22.75" style="1510" customWidth="1"/>
    <col min="11534" max="11534" width="7" style="1510" customWidth="1"/>
    <col min="11535" max="11536" width="13.625" style="1510" customWidth="1"/>
    <col min="11537" max="11537" width="16.5" style="1510" customWidth="1"/>
    <col min="11538" max="11538" width="15.375" style="1510" customWidth="1"/>
    <col min="11539" max="11539" width="17.375" style="1510" customWidth="1"/>
    <col min="11540" max="11540" width="15.75" style="1510" customWidth="1"/>
    <col min="11541" max="11541" width="16.625" style="1510" customWidth="1"/>
    <col min="11542" max="11542" width="19.125" style="1510" customWidth="1"/>
    <col min="11543" max="11543" width="16.625" style="1510" customWidth="1"/>
    <col min="11544" max="11544" width="17.5" style="1510" customWidth="1"/>
    <col min="11545" max="11545" width="17.75" style="1510" customWidth="1"/>
    <col min="11546" max="11546" width="22.5" style="1510" customWidth="1"/>
    <col min="11547" max="11547" width="9" style="1510"/>
    <col min="11548" max="11548" width="13.875" style="1510" customWidth="1"/>
    <col min="11549" max="11549" width="12.25" style="1510" customWidth="1"/>
    <col min="11550" max="11550" width="12.125" style="1510" customWidth="1"/>
    <col min="11551" max="11551" width="14.5" style="1510" customWidth="1"/>
    <col min="11552" max="11552" width="14.125" style="1510" customWidth="1"/>
    <col min="11553" max="11554" width="13.75" style="1510" customWidth="1"/>
    <col min="11555" max="11555" width="15" style="1510" customWidth="1"/>
    <col min="11556" max="11556" width="16.75" style="1510" customWidth="1"/>
    <col min="11557" max="11557" width="16.5" style="1510" customWidth="1"/>
    <col min="11558" max="11558" width="14.75" style="1510" customWidth="1"/>
    <col min="11559" max="11559" width="29.375" style="1510" customWidth="1"/>
    <col min="11560" max="11560" width="1.25" style="1510" customWidth="1"/>
    <col min="11561" max="11561" width="12.625" style="1510" customWidth="1"/>
    <col min="11562" max="11563" width="12.375" style="1510" customWidth="1"/>
    <col min="11564" max="11564" width="11.875" style="1510" customWidth="1"/>
    <col min="11565" max="11565" width="12" style="1510" customWidth="1"/>
    <col min="11566" max="11566" width="11.625" style="1510" customWidth="1"/>
    <col min="11567" max="11568" width="12.75" style="1510" customWidth="1"/>
    <col min="11569" max="11570" width="12.375" style="1510" customWidth="1"/>
    <col min="11571" max="11571" width="11.625" style="1510" customWidth="1"/>
    <col min="11572" max="11572" width="11.875" style="1510" customWidth="1"/>
    <col min="11573" max="11573" width="12.25" style="1510" customWidth="1"/>
    <col min="11574" max="11574" width="12" style="1510" customWidth="1"/>
    <col min="11575" max="11776" width="9" style="1510"/>
    <col min="11777" max="11777" width="27" style="1510" customWidth="1"/>
    <col min="11778" max="11778" width="5.25" style="1510" customWidth="1"/>
    <col min="11779" max="11779" width="15" style="1510" customWidth="1"/>
    <col min="11780" max="11780" width="14.25" style="1510" customWidth="1"/>
    <col min="11781" max="11783" width="14.625" style="1510" customWidth="1"/>
    <col min="11784" max="11784" width="16.75" style="1510" customWidth="1"/>
    <col min="11785" max="11785" width="17.125" style="1510" customWidth="1"/>
    <col min="11786" max="11786" width="16.5" style="1510" customWidth="1"/>
    <col min="11787" max="11787" width="16.75" style="1510" customWidth="1"/>
    <col min="11788" max="11788" width="18.625" style="1510" customWidth="1"/>
    <col min="11789" max="11789" width="22.75" style="1510" customWidth="1"/>
    <col min="11790" max="11790" width="7" style="1510" customWidth="1"/>
    <col min="11791" max="11792" width="13.625" style="1510" customWidth="1"/>
    <col min="11793" max="11793" width="16.5" style="1510" customWidth="1"/>
    <col min="11794" max="11794" width="15.375" style="1510" customWidth="1"/>
    <col min="11795" max="11795" width="17.375" style="1510" customWidth="1"/>
    <col min="11796" max="11796" width="15.75" style="1510" customWidth="1"/>
    <col min="11797" max="11797" width="16.625" style="1510" customWidth="1"/>
    <col min="11798" max="11798" width="19.125" style="1510" customWidth="1"/>
    <col min="11799" max="11799" width="16.625" style="1510" customWidth="1"/>
    <col min="11800" max="11800" width="17.5" style="1510" customWidth="1"/>
    <col min="11801" max="11801" width="17.75" style="1510" customWidth="1"/>
    <col min="11802" max="11802" width="22.5" style="1510" customWidth="1"/>
    <col min="11803" max="11803" width="9" style="1510"/>
    <col min="11804" max="11804" width="13.875" style="1510" customWidth="1"/>
    <col min="11805" max="11805" width="12.25" style="1510" customWidth="1"/>
    <col min="11806" max="11806" width="12.125" style="1510" customWidth="1"/>
    <col min="11807" max="11807" width="14.5" style="1510" customWidth="1"/>
    <col min="11808" max="11808" width="14.125" style="1510" customWidth="1"/>
    <col min="11809" max="11810" width="13.75" style="1510" customWidth="1"/>
    <col min="11811" max="11811" width="15" style="1510" customWidth="1"/>
    <col min="11812" max="11812" width="16.75" style="1510" customWidth="1"/>
    <col min="11813" max="11813" width="16.5" style="1510" customWidth="1"/>
    <col min="11814" max="11814" width="14.75" style="1510" customWidth="1"/>
    <col min="11815" max="11815" width="29.375" style="1510" customWidth="1"/>
    <col min="11816" max="11816" width="1.25" style="1510" customWidth="1"/>
    <col min="11817" max="11817" width="12.625" style="1510" customWidth="1"/>
    <col min="11818" max="11819" width="12.375" style="1510" customWidth="1"/>
    <col min="11820" max="11820" width="11.875" style="1510" customWidth="1"/>
    <col min="11821" max="11821" width="12" style="1510" customWidth="1"/>
    <col min="11822" max="11822" width="11.625" style="1510" customWidth="1"/>
    <col min="11823" max="11824" width="12.75" style="1510" customWidth="1"/>
    <col min="11825" max="11826" width="12.375" style="1510" customWidth="1"/>
    <col min="11827" max="11827" width="11.625" style="1510" customWidth="1"/>
    <col min="11828" max="11828" width="11.875" style="1510" customWidth="1"/>
    <col min="11829" max="11829" width="12.25" style="1510" customWidth="1"/>
    <col min="11830" max="11830" width="12" style="1510" customWidth="1"/>
    <col min="11831" max="12032" width="9" style="1510"/>
    <col min="12033" max="12033" width="27" style="1510" customWidth="1"/>
    <col min="12034" max="12034" width="5.25" style="1510" customWidth="1"/>
    <col min="12035" max="12035" width="15" style="1510" customWidth="1"/>
    <col min="12036" max="12036" width="14.25" style="1510" customWidth="1"/>
    <col min="12037" max="12039" width="14.625" style="1510" customWidth="1"/>
    <col min="12040" max="12040" width="16.75" style="1510" customWidth="1"/>
    <col min="12041" max="12041" width="17.125" style="1510" customWidth="1"/>
    <col min="12042" max="12042" width="16.5" style="1510" customWidth="1"/>
    <col min="12043" max="12043" width="16.75" style="1510" customWidth="1"/>
    <col min="12044" max="12044" width="18.625" style="1510" customWidth="1"/>
    <col min="12045" max="12045" width="22.75" style="1510" customWidth="1"/>
    <col min="12046" max="12046" width="7" style="1510" customWidth="1"/>
    <col min="12047" max="12048" width="13.625" style="1510" customWidth="1"/>
    <col min="12049" max="12049" width="16.5" style="1510" customWidth="1"/>
    <col min="12050" max="12050" width="15.375" style="1510" customWidth="1"/>
    <col min="12051" max="12051" width="17.375" style="1510" customWidth="1"/>
    <col min="12052" max="12052" width="15.75" style="1510" customWidth="1"/>
    <col min="12053" max="12053" width="16.625" style="1510" customWidth="1"/>
    <col min="12054" max="12054" width="19.125" style="1510" customWidth="1"/>
    <col min="12055" max="12055" width="16.625" style="1510" customWidth="1"/>
    <col min="12056" max="12056" width="17.5" style="1510" customWidth="1"/>
    <col min="12057" max="12057" width="17.75" style="1510" customWidth="1"/>
    <col min="12058" max="12058" width="22.5" style="1510" customWidth="1"/>
    <col min="12059" max="12059" width="9" style="1510"/>
    <col min="12060" max="12060" width="13.875" style="1510" customWidth="1"/>
    <col min="12061" max="12061" width="12.25" style="1510" customWidth="1"/>
    <col min="12062" max="12062" width="12.125" style="1510" customWidth="1"/>
    <col min="12063" max="12063" width="14.5" style="1510" customWidth="1"/>
    <col min="12064" max="12064" width="14.125" style="1510" customWidth="1"/>
    <col min="12065" max="12066" width="13.75" style="1510" customWidth="1"/>
    <col min="12067" max="12067" width="15" style="1510" customWidth="1"/>
    <col min="12068" max="12068" width="16.75" style="1510" customWidth="1"/>
    <col min="12069" max="12069" width="16.5" style="1510" customWidth="1"/>
    <col min="12070" max="12070" width="14.75" style="1510" customWidth="1"/>
    <col min="12071" max="12071" width="29.375" style="1510" customWidth="1"/>
    <col min="12072" max="12072" width="1.25" style="1510" customWidth="1"/>
    <col min="12073" max="12073" width="12.625" style="1510" customWidth="1"/>
    <col min="12074" max="12075" width="12.375" style="1510" customWidth="1"/>
    <col min="12076" max="12076" width="11.875" style="1510" customWidth="1"/>
    <col min="12077" max="12077" width="12" style="1510" customWidth="1"/>
    <col min="12078" max="12078" width="11.625" style="1510" customWidth="1"/>
    <col min="12079" max="12080" width="12.75" style="1510" customWidth="1"/>
    <col min="12081" max="12082" width="12.375" style="1510" customWidth="1"/>
    <col min="12083" max="12083" width="11.625" style="1510" customWidth="1"/>
    <col min="12084" max="12084" width="11.875" style="1510" customWidth="1"/>
    <col min="12085" max="12085" width="12.25" style="1510" customWidth="1"/>
    <col min="12086" max="12086" width="12" style="1510" customWidth="1"/>
    <col min="12087" max="12288" width="9" style="1510"/>
    <col min="12289" max="12289" width="27" style="1510" customWidth="1"/>
    <col min="12290" max="12290" width="5.25" style="1510" customWidth="1"/>
    <col min="12291" max="12291" width="15" style="1510" customWidth="1"/>
    <col min="12292" max="12292" width="14.25" style="1510" customWidth="1"/>
    <col min="12293" max="12295" width="14.625" style="1510" customWidth="1"/>
    <col min="12296" max="12296" width="16.75" style="1510" customWidth="1"/>
    <col min="12297" max="12297" width="17.125" style="1510" customWidth="1"/>
    <col min="12298" max="12298" width="16.5" style="1510" customWidth="1"/>
    <col min="12299" max="12299" width="16.75" style="1510" customWidth="1"/>
    <col min="12300" max="12300" width="18.625" style="1510" customWidth="1"/>
    <col min="12301" max="12301" width="22.75" style="1510" customWidth="1"/>
    <col min="12302" max="12302" width="7" style="1510" customWidth="1"/>
    <col min="12303" max="12304" width="13.625" style="1510" customWidth="1"/>
    <col min="12305" max="12305" width="16.5" style="1510" customWidth="1"/>
    <col min="12306" max="12306" width="15.375" style="1510" customWidth="1"/>
    <col min="12307" max="12307" width="17.375" style="1510" customWidth="1"/>
    <col min="12308" max="12308" width="15.75" style="1510" customWidth="1"/>
    <col min="12309" max="12309" width="16.625" style="1510" customWidth="1"/>
    <col min="12310" max="12310" width="19.125" style="1510" customWidth="1"/>
    <col min="12311" max="12311" width="16.625" style="1510" customWidth="1"/>
    <col min="12312" max="12312" width="17.5" style="1510" customWidth="1"/>
    <col min="12313" max="12313" width="17.75" style="1510" customWidth="1"/>
    <col min="12314" max="12314" width="22.5" style="1510" customWidth="1"/>
    <col min="12315" max="12315" width="9" style="1510"/>
    <col min="12316" max="12316" width="13.875" style="1510" customWidth="1"/>
    <col min="12317" max="12317" width="12.25" style="1510" customWidth="1"/>
    <col min="12318" max="12318" width="12.125" style="1510" customWidth="1"/>
    <col min="12319" max="12319" width="14.5" style="1510" customWidth="1"/>
    <col min="12320" max="12320" width="14.125" style="1510" customWidth="1"/>
    <col min="12321" max="12322" width="13.75" style="1510" customWidth="1"/>
    <col min="12323" max="12323" width="15" style="1510" customWidth="1"/>
    <col min="12324" max="12324" width="16.75" style="1510" customWidth="1"/>
    <col min="12325" max="12325" width="16.5" style="1510" customWidth="1"/>
    <col min="12326" max="12326" width="14.75" style="1510" customWidth="1"/>
    <col min="12327" max="12327" width="29.375" style="1510" customWidth="1"/>
    <col min="12328" max="12328" width="1.25" style="1510" customWidth="1"/>
    <col min="12329" max="12329" width="12.625" style="1510" customWidth="1"/>
    <col min="12330" max="12331" width="12.375" style="1510" customWidth="1"/>
    <col min="12332" max="12332" width="11.875" style="1510" customWidth="1"/>
    <col min="12333" max="12333" width="12" style="1510" customWidth="1"/>
    <col min="12334" max="12334" width="11.625" style="1510" customWidth="1"/>
    <col min="12335" max="12336" width="12.75" style="1510" customWidth="1"/>
    <col min="12337" max="12338" width="12.375" style="1510" customWidth="1"/>
    <col min="12339" max="12339" width="11.625" style="1510" customWidth="1"/>
    <col min="12340" max="12340" width="11.875" style="1510" customWidth="1"/>
    <col min="12341" max="12341" width="12.25" style="1510" customWidth="1"/>
    <col min="12342" max="12342" width="12" style="1510" customWidth="1"/>
    <col min="12343" max="12544" width="9" style="1510"/>
    <col min="12545" max="12545" width="27" style="1510" customWidth="1"/>
    <col min="12546" max="12546" width="5.25" style="1510" customWidth="1"/>
    <col min="12547" max="12547" width="15" style="1510" customWidth="1"/>
    <col min="12548" max="12548" width="14.25" style="1510" customWidth="1"/>
    <col min="12549" max="12551" width="14.625" style="1510" customWidth="1"/>
    <col min="12552" max="12552" width="16.75" style="1510" customWidth="1"/>
    <col min="12553" max="12553" width="17.125" style="1510" customWidth="1"/>
    <col min="12554" max="12554" width="16.5" style="1510" customWidth="1"/>
    <col min="12555" max="12555" width="16.75" style="1510" customWidth="1"/>
    <col min="12556" max="12556" width="18.625" style="1510" customWidth="1"/>
    <col min="12557" max="12557" width="22.75" style="1510" customWidth="1"/>
    <col min="12558" max="12558" width="7" style="1510" customWidth="1"/>
    <col min="12559" max="12560" width="13.625" style="1510" customWidth="1"/>
    <col min="12561" max="12561" width="16.5" style="1510" customWidth="1"/>
    <col min="12562" max="12562" width="15.375" style="1510" customWidth="1"/>
    <col min="12563" max="12563" width="17.375" style="1510" customWidth="1"/>
    <col min="12564" max="12564" width="15.75" style="1510" customWidth="1"/>
    <col min="12565" max="12565" width="16.625" style="1510" customWidth="1"/>
    <col min="12566" max="12566" width="19.125" style="1510" customWidth="1"/>
    <col min="12567" max="12567" width="16.625" style="1510" customWidth="1"/>
    <col min="12568" max="12568" width="17.5" style="1510" customWidth="1"/>
    <col min="12569" max="12569" width="17.75" style="1510" customWidth="1"/>
    <col min="12570" max="12570" width="22.5" style="1510" customWidth="1"/>
    <col min="12571" max="12571" width="9" style="1510"/>
    <col min="12572" max="12572" width="13.875" style="1510" customWidth="1"/>
    <col min="12573" max="12573" width="12.25" style="1510" customWidth="1"/>
    <col min="12574" max="12574" width="12.125" style="1510" customWidth="1"/>
    <col min="12575" max="12575" width="14.5" style="1510" customWidth="1"/>
    <col min="12576" max="12576" width="14.125" style="1510" customWidth="1"/>
    <col min="12577" max="12578" width="13.75" style="1510" customWidth="1"/>
    <col min="12579" max="12579" width="15" style="1510" customWidth="1"/>
    <col min="12580" max="12580" width="16.75" style="1510" customWidth="1"/>
    <col min="12581" max="12581" width="16.5" style="1510" customWidth="1"/>
    <col min="12582" max="12582" width="14.75" style="1510" customWidth="1"/>
    <col min="12583" max="12583" width="29.375" style="1510" customWidth="1"/>
    <col min="12584" max="12584" width="1.25" style="1510" customWidth="1"/>
    <col min="12585" max="12585" width="12.625" style="1510" customWidth="1"/>
    <col min="12586" max="12587" width="12.375" style="1510" customWidth="1"/>
    <col min="12588" max="12588" width="11.875" style="1510" customWidth="1"/>
    <col min="12589" max="12589" width="12" style="1510" customWidth="1"/>
    <col min="12590" max="12590" width="11.625" style="1510" customWidth="1"/>
    <col min="12591" max="12592" width="12.75" style="1510" customWidth="1"/>
    <col min="12593" max="12594" width="12.375" style="1510" customWidth="1"/>
    <col min="12595" max="12595" width="11.625" style="1510" customWidth="1"/>
    <col min="12596" max="12596" width="11.875" style="1510" customWidth="1"/>
    <col min="12597" max="12597" width="12.25" style="1510" customWidth="1"/>
    <col min="12598" max="12598" width="12" style="1510" customWidth="1"/>
    <col min="12599" max="12800" width="9" style="1510"/>
    <col min="12801" max="12801" width="27" style="1510" customWidth="1"/>
    <col min="12802" max="12802" width="5.25" style="1510" customWidth="1"/>
    <col min="12803" max="12803" width="15" style="1510" customWidth="1"/>
    <col min="12804" max="12804" width="14.25" style="1510" customWidth="1"/>
    <col min="12805" max="12807" width="14.625" style="1510" customWidth="1"/>
    <col min="12808" max="12808" width="16.75" style="1510" customWidth="1"/>
    <col min="12809" max="12809" width="17.125" style="1510" customWidth="1"/>
    <col min="12810" max="12810" width="16.5" style="1510" customWidth="1"/>
    <col min="12811" max="12811" width="16.75" style="1510" customWidth="1"/>
    <col min="12812" max="12812" width="18.625" style="1510" customWidth="1"/>
    <col min="12813" max="12813" width="22.75" style="1510" customWidth="1"/>
    <col min="12814" max="12814" width="7" style="1510" customWidth="1"/>
    <col min="12815" max="12816" width="13.625" style="1510" customWidth="1"/>
    <col min="12817" max="12817" width="16.5" style="1510" customWidth="1"/>
    <col min="12818" max="12818" width="15.375" style="1510" customWidth="1"/>
    <col min="12819" max="12819" width="17.375" style="1510" customWidth="1"/>
    <col min="12820" max="12820" width="15.75" style="1510" customWidth="1"/>
    <col min="12821" max="12821" width="16.625" style="1510" customWidth="1"/>
    <col min="12822" max="12822" width="19.125" style="1510" customWidth="1"/>
    <col min="12823" max="12823" width="16.625" style="1510" customWidth="1"/>
    <col min="12824" max="12824" width="17.5" style="1510" customWidth="1"/>
    <col min="12825" max="12825" width="17.75" style="1510" customWidth="1"/>
    <col min="12826" max="12826" width="22.5" style="1510" customWidth="1"/>
    <col min="12827" max="12827" width="9" style="1510"/>
    <col min="12828" max="12828" width="13.875" style="1510" customWidth="1"/>
    <col min="12829" max="12829" width="12.25" style="1510" customWidth="1"/>
    <col min="12830" max="12830" width="12.125" style="1510" customWidth="1"/>
    <col min="12831" max="12831" width="14.5" style="1510" customWidth="1"/>
    <col min="12832" max="12832" width="14.125" style="1510" customWidth="1"/>
    <col min="12833" max="12834" width="13.75" style="1510" customWidth="1"/>
    <col min="12835" max="12835" width="15" style="1510" customWidth="1"/>
    <col min="12836" max="12836" width="16.75" style="1510" customWidth="1"/>
    <col min="12837" max="12837" width="16.5" style="1510" customWidth="1"/>
    <col min="12838" max="12838" width="14.75" style="1510" customWidth="1"/>
    <col min="12839" max="12839" width="29.375" style="1510" customWidth="1"/>
    <col min="12840" max="12840" width="1.25" style="1510" customWidth="1"/>
    <col min="12841" max="12841" width="12.625" style="1510" customWidth="1"/>
    <col min="12842" max="12843" width="12.375" style="1510" customWidth="1"/>
    <col min="12844" max="12844" width="11.875" style="1510" customWidth="1"/>
    <col min="12845" max="12845" width="12" style="1510" customWidth="1"/>
    <col min="12846" max="12846" width="11.625" style="1510" customWidth="1"/>
    <col min="12847" max="12848" width="12.75" style="1510" customWidth="1"/>
    <col min="12849" max="12850" width="12.375" style="1510" customWidth="1"/>
    <col min="12851" max="12851" width="11.625" style="1510" customWidth="1"/>
    <col min="12852" max="12852" width="11.875" style="1510" customWidth="1"/>
    <col min="12853" max="12853" width="12.25" style="1510" customWidth="1"/>
    <col min="12854" max="12854" width="12" style="1510" customWidth="1"/>
    <col min="12855" max="13056" width="9" style="1510"/>
    <col min="13057" max="13057" width="27" style="1510" customWidth="1"/>
    <col min="13058" max="13058" width="5.25" style="1510" customWidth="1"/>
    <col min="13059" max="13059" width="15" style="1510" customWidth="1"/>
    <col min="13060" max="13060" width="14.25" style="1510" customWidth="1"/>
    <col min="13061" max="13063" width="14.625" style="1510" customWidth="1"/>
    <col min="13064" max="13064" width="16.75" style="1510" customWidth="1"/>
    <col min="13065" max="13065" width="17.125" style="1510" customWidth="1"/>
    <col min="13066" max="13066" width="16.5" style="1510" customWidth="1"/>
    <col min="13067" max="13067" width="16.75" style="1510" customWidth="1"/>
    <col min="13068" max="13068" width="18.625" style="1510" customWidth="1"/>
    <col min="13069" max="13069" width="22.75" style="1510" customWidth="1"/>
    <col min="13070" max="13070" width="7" style="1510" customWidth="1"/>
    <col min="13071" max="13072" width="13.625" style="1510" customWidth="1"/>
    <col min="13073" max="13073" width="16.5" style="1510" customWidth="1"/>
    <col min="13074" max="13074" width="15.375" style="1510" customWidth="1"/>
    <col min="13075" max="13075" width="17.375" style="1510" customWidth="1"/>
    <col min="13076" max="13076" width="15.75" style="1510" customWidth="1"/>
    <col min="13077" max="13077" width="16.625" style="1510" customWidth="1"/>
    <col min="13078" max="13078" width="19.125" style="1510" customWidth="1"/>
    <col min="13079" max="13079" width="16.625" style="1510" customWidth="1"/>
    <col min="13080" max="13080" width="17.5" style="1510" customWidth="1"/>
    <col min="13081" max="13081" width="17.75" style="1510" customWidth="1"/>
    <col min="13082" max="13082" width="22.5" style="1510" customWidth="1"/>
    <col min="13083" max="13083" width="9" style="1510"/>
    <col min="13084" max="13084" width="13.875" style="1510" customWidth="1"/>
    <col min="13085" max="13085" width="12.25" style="1510" customWidth="1"/>
    <col min="13086" max="13086" width="12.125" style="1510" customWidth="1"/>
    <col min="13087" max="13087" width="14.5" style="1510" customWidth="1"/>
    <col min="13088" max="13088" width="14.125" style="1510" customWidth="1"/>
    <col min="13089" max="13090" width="13.75" style="1510" customWidth="1"/>
    <col min="13091" max="13091" width="15" style="1510" customWidth="1"/>
    <col min="13092" max="13092" width="16.75" style="1510" customWidth="1"/>
    <col min="13093" max="13093" width="16.5" style="1510" customWidth="1"/>
    <col min="13094" max="13094" width="14.75" style="1510" customWidth="1"/>
    <col min="13095" max="13095" width="29.375" style="1510" customWidth="1"/>
    <col min="13096" max="13096" width="1.25" style="1510" customWidth="1"/>
    <col min="13097" max="13097" width="12.625" style="1510" customWidth="1"/>
    <col min="13098" max="13099" width="12.375" style="1510" customWidth="1"/>
    <col min="13100" max="13100" width="11.875" style="1510" customWidth="1"/>
    <col min="13101" max="13101" width="12" style="1510" customWidth="1"/>
    <col min="13102" max="13102" width="11.625" style="1510" customWidth="1"/>
    <col min="13103" max="13104" width="12.75" style="1510" customWidth="1"/>
    <col min="13105" max="13106" width="12.375" style="1510" customWidth="1"/>
    <col min="13107" max="13107" width="11.625" style="1510" customWidth="1"/>
    <col min="13108" max="13108" width="11.875" style="1510" customWidth="1"/>
    <col min="13109" max="13109" width="12.25" style="1510" customWidth="1"/>
    <col min="13110" max="13110" width="12" style="1510" customWidth="1"/>
    <col min="13111" max="13312" width="9" style="1510"/>
    <col min="13313" max="13313" width="27" style="1510" customWidth="1"/>
    <col min="13314" max="13314" width="5.25" style="1510" customWidth="1"/>
    <col min="13315" max="13315" width="15" style="1510" customWidth="1"/>
    <col min="13316" max="13316" width="14.25" style="1510" customWidth="1"/>
    <col min="13317" max="13319" width="14.625" style="1510" customWidth="1"/>
    <col min="13320" max="13320" width="16.75" style="1510" customWidth="1"/>
    <col min="13321" max="13321" width="17.125" style="1510" customWidth="1"/>
    <col min="13322" max="13322" width="16.5" style="1510" customWidth="1"/>
    <col min="13323" max="13323" width="16.75" style="1510" customWidth="1"/>
    <col min="13324" max="13324" width="18.625" style="1510" customWidth="1"/>
    <col min="13325" max="13325" width="22.75" style="1510" customWidth="1"/>
    <col min="13326" max="13326" width="7" style="1510" customWidth="1"/>
    <col min="13327" max="13328" width="13.625" style="1510" customWidth="1"/>
    <col min="13329" max="13329" width="16.5" style="1510" customWidth="1"/>
    <col min="13330" max="13330" width="15.375" style="1510" customWidth="1"/>
    <col min="13331" max="13331" width="17.375" style="1510" customWidth="1"/>
    <col min="13332" max="13332" width="15.75" style="1510" customWidth="1"/>
    <col min="13333" max="13333" width="16.625" style="1510" customWidth="1"/>
    <col min="13334" max="13334" width="19.125" style="1510" customWidth="1"/>
    <col min="13335" max="13335" width="16.625" style="1510" customWidth="1"/>
    <col min="13336" max="13336" width="17.5" style="1510" customWidth="1"/>
    <col min="13337" max="13337" width="17.75" style="1510" customWidth="1"/>
    <col min="13338" max="13338" width="22.5" style="1510" customWidth="1"/>
    <col min="13339" max="13339" width="9" style="1510"/>
    <col min="13340" max="13340" width="13.875" style="1510" customWidth="1"/>
    <col min="13341" max="13341" width="12.25" style="1510" customWidth="1"/>
    <col min="13342" max="13342" width="12.125" style="1510" customWidth="1"/>
    <col min="13343" max="13343" width="14.5" style="1510" customWidth="1"/>
    <col min="13344" max="13344" width="14.125" style="1510" customWidth="1"/>
    <col min="13345" max="13346" width="13.75" style="1510" customWidth="1"/>
    <col min="13347" max="13347" width="15" style="1510" customWidth="1"/>
    <col min="13348" max="13348" width="16.75" style="1510" customWidth="1"/>
    <col min="13349" max="13349" width="16.5" style="1510" customWidth="1"/>
    <col min="13350" max="13350" width="14.75" style="1510" customWidth="1"/>
    <col min="13351" max="13351" width="29.375" style="1510" customWidth="1"/>
    <col min="13352" max="13352" width="1.25" style="1510" customWidth="1"/>
    <col min="13353" max="13353" width="12.625" style="1510" customWidth="1"/>
    <col min="13354" max="13355" width="12.375" style="1510" customWidth="1"/>
    <col min="13356" max="13356" width="11.875" style="1510" customWidth="1"/>
    <col min="13357" max="13357" width="12" style="1510" customWidth="1"/>
    <col min="13358" max="13358" width="11.625" style="1510" customWidth="1"/>
    <col min="13359" max="13360" width="12.75" style="1510" customWidth="1"/>
    <col min="13361" max="13362" width="12.375" style="1510" customWidth="1"/>
    <col min="13363" max="13363" width="11.625" style="1510" customWidth="1"/>
    <col min="13364" max="13364" width="11.875" style="1510" customWidth="1"/>
    <col min="13365" max="13365" width="12.25" style="1510" customWidth="1"/>
    <col min="13366" max="13366" width="12" style="1510" customWidth="1"/>
    <col min="13367" max="13568" width="9" style="1510"/>
    <col min="13569" max="13569" width="27" style="1510" customWidth="1"/>
    <col min="13570" max="13570" width="5.25" style="1510" customWidth="1"/>
    <col min="13571" max="13571" width="15" style="1510" customWidth="1"/>
    <col min="13572" max="13572" width="14.25" style="1510" customWidth="1"/>
    <col min="13573" max="13575" width="14.625" style="1510" customWidth="1"/>
    <col min="13576" max="13576" width="16.75" style="1510" customWidth="1"/>
    <col min="13577" max="13577" width="17.125" style="1510" customWidth="1"/>
    <col min="13578" max="13578" width="16.5" style="1510" customWidth="1"/>
    <col min="13579" max="13579" width="16.75" style="1510" customWidth="1"/>
    <col min="13580" max="13580" width="18.625" style="1510" customWidth="1"/>
    <col min="13581" max="13581" width="22.75" style="1510" customWidth="1"/>
    <col min="13582" max="13582" width="7" style="1510" customWidth="1"/>
    <col min="13583" max="13584" width="13.625" style="1510" customWidth="1"/>
    <col min="13585" max="13585" width="16.5" style="1510" customWidth="1"/>
    <col min="13586" max="13586" width="15.375" style="1510" customWidth="1"/>
    <col min="13587" max="13587" width="17.375" style="1510" customWidth="1"/>
    <col min="13588" max="13588" width="15.75" style="1510" customWidth="1"/>
    <col min="13589" max="13589" width="16.625" style="1510" customWidth="1"/>
    <col min="13590" max="13590" width="19.125" style="1510" customWidth="1"/>
    <col min="13591" max="13591" width="16.625" style="1510" customWidth="1"/>
    <col min="13592" max="13592" width="17.5" style="1510" customWidth="1"/>
    <col min="13593" max="13593" width="17.75" style="1510" customWidth="1"/>
    <col min="13594" max="13594" width="22.5" style="1510" customWidth="1"/>
    <col min="13595" max="13595" width="9" style="1510"/>
    <col min="13596" max="13596" width="13.875" style="1510" customWidth="1"/>
    <col min="13597" max="13597" width="12.25" style="1510" customWidth="1"/>
    <col min="13598" max="13598" width="12.125" style="1510" customWidth="1"/>
    <col min="13599" max="13599" width="14.5" style="1510" customWidth="1"/>
    <col min="13600" max="13600" width="14.125" style="1510" customWidth="1"/>
    <col min="13601" max="13602" width="13.75" style="1510" customWidth="1"/>
    <col min="13603" max="13603" width="15" style="1510" customWidth="1"/>
    <col min="13604" max="13604" width="16.75" style="1510" customWidth="1"/>
    <col min="13605" max="13605" width="16.5" style="1510" customWidth="1"/>
    <col min="13606" max="13606" width="14.75" style="1510" customWidth="1"/>
    <col min="13607" max="13607" width="29.375" style="1510" customWidth="1"/>
    <col min="13608" max="13608" width="1.25" style="1510" customWidth="1"/>
    <col min="13609" max="13609" width="12.625" style="1510" customWidth="1"/>
    <col min="13610" max="13611" width="12.375" style="1510" customWidth="1"/>
    <col min="13612" max="13612" width="11.875" style="1510" customWidth="1"/>
    <col min="13613" max="13613" width="12" style="1510" customWidth="1"/>
    <col min="13614" max="13614" width="11.625" style="1510" customWidth="1"/>
    <col min="13615" max="13616" width="12.75" style="1510" customWidth="1"/>
    <col min="13617" max="13618" width="12.375" style="1510" customWidth="1"/>
    <col min="13619" max="13619" width="11.625" style="1510" customWidth="1"/>
    <col min="13620" max="13620" width="11.875" style="1510" customWidth="1"/>
    <col min="13621" max="13621" width="12.25" style="1510" customWidth="1"/>
    <col min="13622" max="13622" width="12" style="1510" customWidth="1"/>
    <col min="13623" max="13824" width="9" style="1510"/>
    <col min="13825" max="13825" width="27" style="1510" customWidth="1"/>
    <col min="13826" max="13826" width="5.25" style="1510" customWidth="1"/>
    <col min="13827" max="13827" width="15" style="1510" customWidth="1"/>
    <col min="13828" max="13828" width="14.25" style="1510" customWidth="1"/>
    <col min="13829" max="13831" width="14.625" style="1510" customWidth="1"/>
    <col min="13832" max="13832" width="16.75" style="1510" customWidth="1"/>
    <col min="13833" max="13833" width="17.125" style="1510" customWidth="1"/>
    <col min="13834" max="13834" width="16.5" style="1510" customWidth="1"/>
    <col min="13835" max="13835" width="16.75" style="1510" customWidth="1"/>
    <col min="13836" max="13836" width="18.625" style="1510" customWidth="1"/>
    <col min="13837" max="13837" width="22.75" style="1510" customWidth="1"/>
    <col min="13838" max="13838" width="7" style="1510" customWidth="1"/>
    <col min="13839" max="13840" width="13.625" style="1510" customWidth="1"/>
    <col min="13841" max="13841" width="16.5" style="1510" customWidth="1"/>
    <col min="13842" max="13842" width="15.375" style="1510" customWidth="1"/>
    <col min="13843" max="13843" width="17.375" style="1510" customWidth="1"/>
    <col min="13844" max="13844" width="15.75" style="1510" customWidth="1"/>
    <col min="13845" max="13845" width="16.625" style="1510" customWidth="1"/>
    <col min="13846" max="13846" width="19.125" style="1510" customWidth="1"/>
    <col min="13847" max="13847" width="16.625" style="1510" customWidth="1"/>
    <col min="13848" max="13848" width="17.5" style="1510" customWidth="1"/>
    <col min="13849" max="13849" width="17.75" style="1510" customWidth="1"/>
    <col min="13850" max="13850" width="22.5" style="1510" customWidth="1"/>
    <col min="13851" max="13851" width="9" style="1510"/>
    <col min="13852" max="13852" width="13.875" style="1510" customWidth="1"/>
    <col min="13853" max="13853" width="12.25" style="1510" customWidth="1"/>
    <col min="13854" max="13854" width="12.125" style="1510" customWidth="1"/>
    <col min="13855" max="13855" width="14.5" style="1510" customWidth="1"/>
    <col min="13856" max="13856" width="14.125" style="1510" customWidth="1"/>
    <col min="13857" max="13858" width="13.75" style="1510" customWidth="1"/>
    <col min="13859" max="13859" width="15" style="1510" customWidth="1"/>
    <col min="13860" max="13860" width="16.75" style="1510" customWidth="1"/>
    <col min="13861" max="13861" width="16.5" style="1510" customWidth="1"/>
    <col min="13862" max="13862" width="14.75" style="1510" customWidth="1"/>
    <col min="13863" max="13863" width="29.375" style="1510" customWidth="1"/>
    <col min="13864" max="13864" width="1.25" style="1510" customWidth="1"/>
    <col min="13865" max="13865" width="12.625" style="1510" customWidth="1"/>
    <col min="13866" max="13867" width="12.375" style="1510" customWidth="1"/>
    <col min="13868" max="13868" width="11.875" style="1510" customWidth="1"/>
    <col min="13869" max="13869" width="12" style="1510" customWidth="1"/>
    <col min="13870" max="13870" width="11.625" style="1510" customWidth="1"/>
    <col min="13871" max="13872" width="12.75" style="1510" customWidth="1"/>
    <col min="13873" max="13874" width="12.375" style="1510" customWidth="1"/>
    <col min="13875" max="13875" width="11.625" style="1510" customWidth="1"/>
    <col min="13876" max="13876" width="11.875" style="1510" customWidth="1"/>
    <col min="13877" max="13877" width="12.25" style="1510" customWidth="1"/>
    <col min="13878" max="13878" width="12" style="1510" customWidth="1"/>
    <col min="13879" max="14080" width="9" style="1510"/>
    <col min="14081" max="14081" width="27" style="1510" customWidth="1"/>
    <col min="14082" max="14082" width="5.25" style="1510" customWidth="1"/>
    <col min="14083" max="14083" width="15" style="1510" customWidth="1"/>
    <col min="14084" max="14084" width="14.25" style="1510" customWidth="1"/>
    <col min="14085" max="14087" width="14.625" style="1510" customWidth="1"/>
    <col min="14088" max="14088" width="16.75" style="1510" customWidth="1"/>
    <col min="14089" max="14089" width="17.125" style="1510" customWidth="1"/>
    <col min="14090" max="14090" width="16.5" style="1510" customWidth="1"/>
    <col min="14091" max="14091" width="16.75" style="1510" customWidth="1"/>
    <col min="14092" max="14092" width="18.625" style="1510" customWidth="1"/>
    <col min="14093" max="14093" width="22.75" style="1510" customWidth="1"/>
    <col min="14094" max="14094" width="7" style="1510" customWidth="1"/>
    <col min="14095" max="14096" width="13.625" style="1510" customWidth="1"/>
    <col min="14097" max="14097" width="16.5" style="1510" customWidth="1"/>
    <col min="14098" max="14098" width="15.375" style="1510" customWidth="1"/>
    <col min="14099" max="14099" width="17.375" style="1510" customWidth="1"/>
    <col min="14100" max="14100" width="15.75" style="1510" customWidth="1"/>
    <col min="14101" max="14101" width="16.625" style="1510" customWidth="1"/>
    <col min="14102" max="14102" width="19.125" style="1510" customWidth="1"/>
    <col min="14103" max="14103" width="16.625" style="1510" customWidth="1"/>
    <col min="14104" max="14104" width="17.5" style="1510" customWidth="1"/>
    <col min="14105" max="14105" width="17.75" style="1510" customWidth="1"/>
    <col min="14106" max="14106" width="22.5" style="1510" customWidth="1"/>
    <col min="14107" max="14107" width="9" style="1510"/>
    <col min="14108" max="14108" width="13.875" style="1510" customWidth="1"/>
    <col min="14109" max="14109" width="12.25" style="1510" customWidth="1"/>
    <col min="14110" max="14110" width="12.125" style="1510" customWidth="1"/>
    <col min="14111" max="14111" width="14.5" style="1510" customWidth="1"/>
    <col min="14112" max="14112" width="14.125" style="1510" customWidth="1"/>
    <col min="14113" max="14114" width="13.75" style="1510" customWidth="1"/>
    <col min="14115" max="14115" width="15" style="1510" customWidth="1"/>
    <col min="14116" max="14116" width="16.75" style="1510" customWidth="1"/>
    <col min="14117" max="14117" width="16.5" style="1510" customWidth="1"/>
    <col min="14118" max="14118" width="14.75" style="1510" customWidth="1"/>
    <col min="14119" max="14119" width="29.375" style="1510" customWidth="1"/>
    <col min="14120" max="14120" width="1.25" style="1510" customWidth="1"/>
    <col min="14121" max="14121" width="12.625" style="1510" customWidth="1"/>
    <col min="14122" max="14123" width="12.375" style="1510" customWidth="1"/>
    <col min="14124" max="14124" width="11.875" style="1510" customWidth="1"/>
    <col min="14125" max="14125" width="12" style="1510" customWidth="1"/>
    <col min="14126" max="14126" width="11.625" style="1510" customWidth="1"/>
    <col min="14127" max="14128" width="12.75" style="1510" customWidth="1"/>
    <col min="14129" max="14130" width="12.375" style="1510" customWidth="1"/>
    <col min="14131" max="14131" width="11.625" style="1510" customWidth="1"/>
    <col min="14132" max="14132" width="11.875" style="1510" customWidth="1"/>
    <col min="14133" max="14133" width="12.25" style="1510" customWidth="1"/>
    <col min="14134" max="14134" width="12" style="1510" customWidth="1"/>
    <col min="14135" max="14336" width="9" style="1510"/>
    <col min="14337" max="14337" width="27" style="1510" customWidth="1"/>
    <col min="14338" max="14338" width="5.25" style="1510" customWidth="1"/>
    <col min="14339" max="14339" width="15" style="1510" customWidth="1"/>
    <col min="14340" max="14340" width="14.25" style="1510" customWidth="1"/>
    <col min="14341" max="14343" width="14.625" style="1510" customWidth="1"/>
    <col min="14344" max="14344" width="16.75" style="1510" customWidth="1"/>
    <col min="14345" max="14345" width="17.125" style="1510" customWidth="1"/>
    <col min="14346" max="14346" width="16.5" style="1510" customWidth="1"/>
    <col min="14347" max="14347" width="16.75" style="1510" customWidth="1"/>
    <col min="14348" max="14348" width="18.625" style="1510" customWidth="1"/>
    <col min="14349" max="14349" width="22.75" style="1510" customWidth="1"/>
    <col min="14350" max="14350" width="7" style="1510" customWidth="1"/>
    <col min="14351" max="14352" width="13.625" style="1510" customWidth="1"/>
    <col min="14353" max="14353" width="16.5" style="1510" customWidth="1"/>
    <col min="14354" max="14354" width="15.375" style="1510" customWidth="1"/>
    <col min="14355" max="14355" width="17.375" style="1510" customWidth="1"/>
    <col min="14356" max="14356" width="15.75" style="1510" customWidth="1"/>
    <col min="14357" max="14357" width="16.625" style="1510" customWidth="1"/>
    <col min="14358" max="14358" width="19.125" style="1510" customWidth="1"/>
    <col min="14359" max="14359" width="16.625" style="1510" customWidth="1"/>
    <col min="14360" max="14360" width="17.5" style="1510" customWidth="1"/>
    <col min="14361" max="14361" width="17.75" style="1510" customWidth="1"/>
    <col min="14362" max="14362" width="22.5" style="1510" customWidth="1"/>
    <col min="14363" max="14363" width="9" style="1510"/>
    <col min="14364" max="14364" width="13.875" style="1510" customWidth="1"/>
    <col min="14365" max="14365" width="12.25" style="1510" customWidth="1"/>
    <col min="14366" max="14366" width="12.125" style="1510" customWidth="1"/>
    <col min="14367" max="14367" width="14.5" style="1510" customWidth="1"/>
    <col min="14368" max="14368" width="14.125" style="1510" customWidth="1"/>
    <col min="14369" max="14370" width="13.75" style="1510" customWidth="1"/>
    <col min="14371" max="14371" width="15" style="1510" customWidth="1"/>
    <col min="14372" max="14372" width="16.75" style="1510" customWidth="1"/>
    <col min="14373" max="14373" width="16.5" style="1510" customWidth="1"/>
    <col min="14374" max="14374" width="14.75" style="1510" customWidth="1"/>
    <col min="14375" max="14375" width="29.375" style="1510" customWidth="1"/>
    <col min="14376" max="14376" width="1.25" style="1510" customWidth="1"/>
    <col min="14377" max="14377" width="12.625" style="1510" customWidth="1"/>
    <col min="14378" max="14379" width="12.375" style="1510" customWidth="1"/>
    <col min="14380" max="14380" width="11.875" style="1510" customWidth="1"/>
    <col min="14381" max="14381" width="12" style="1510" customWidth="1"/>
    <col min="14382" max="14382" width="11.625" style="1510" customWidth="1"/>
    <col min="14383" max="14384" width="12.75" style="1510" customWidth="1"/>
    <col min="14385" max="14386" width="12.375" style="1510" customWidth="1"/>
    <col min="14387" max="14387" width="11.625" style="1510" customWidth="1"/>
    <col min="14388" max="14388" width="11.875" style="1510" customWidth="1"/>
    <col min="14389" max="14389" width="12.25" style="1510" customWidth="1"/>
    <col min="14390" max="14390" width="12" style="1510" customWidth="1"/>
    <col min="14391" max="14592" width="9" style="1510"/>
    <col min="14593" max="14593" width="27" style="1510" customWidth="1"/>
    <col min="14594" max="14594" width="5.25" style="1510" customWidth="1"/>
    <col min="14595" max="14595" width="15" style="1510" customWidth="1"/>
    <col min="14596" max="14596" width="14.25" style="1510" customWidth="1"/>
    <col min="14597" max="14599" width="14.625" style="1510" customWidth="1"/>
    <col min="14600" max="14600" width="16.75" style="1510" customWidth="1"/>
    <col min="14601" max="14601" width="17.125" style="1510" customWidth="1"/>
    <col min="14602" max="14602" width="16.5" style="1510" customWidth="1"/>
    <col min="14603" max="14603" width="16.75" style="1510" customWidth="1"/>
    <col min="14604" max="14604" width="18.625" style="1510" customWidth="1"/>
    <col min="14605" max="14605" width="22.75" style="1510" customWidth="1"/>
    <col min="14606" max="14606" width="7" style="1510" customWidth="1"/>
    <col min="14607" max="14608" width="13.625" style="1510" customWidth="1"/>
    <col min="14609" max="14609" width="16.5" style="1510" customWidth="1"/>
    <col min="14610" max="14610" width="15.375" style="1510" customWidth="1"/>
    <col min="14611" max="14611" width="17.375" style="1510" customWidth="1"/>
    <col min="14612" max="14612" width="15.75" style="1510" customWidth="1"/>
    <col min="14613" max="14613" width="16.625" style="1510" customWidth="1"/>
    <col min="14614" max="14614" width="19.125" style="1510" customWidth="1"/>
    <col min="14615" max="14615" width="16.625" style="1510" customWidth="1"/>
    <col min="14616" max="14616" width="17.5" style="1510" customWidth="1"/>
    <col min="14617" max="14617" width="17.75" style="1510" customWidth="1"/>
    <col min="14618" max="14618" width="22.5" style="1510" customWidth="1"/>
    <col min="14619" max="14619" width="9" style="1510"/>
    <col min="14620" max="14620" width="13.875" style="1510" customWidth="1"/>
    <col min="14621" max="14621" width="12.25" style="1510" customWidth="1"/>
    <col min="14622" max="14622" width="12.125" style="1510" customWidth="1"/>
    <col min="14623" max="14623" width="14.5" style="1510" customWidth="1"/>
    <col min="14624" max="14624" width="14.125" style="1510" customWidth="1"/>
    <col min="14625" max="14626" width="13.75" style="1510" customWidth="1"/>
    <col min="14627" max="14627" width="15" style="1510" customWidth="1"/>
    <col min="14628" max="14628" width="16.75" style="1510" customWidth="1"/>
    <col min="14629" max="14629" width="16.5" style="1510" customWidth="1"/>
    <col min="14630" max="14630" width="14.75" style="1510" customWidth="1"/>
    <col min="14631" max="14631" width="29.375" style="1510" customWidth="1"/>
    <col min="14632" max="14632" width="1.25" style="1510" customWidth="1"/>
    <col min="14633" max="14633" width="12.625" style="1510" customWidth="1"/>
    <col min="14634" max="14635" width="12.375" style="1510" customWidth="1"/>
    <col min="14636" max="14636" width="11.875" style="1510" customWidth="1"/>
    <col min="14637" max="14637" width="12" style="1510" customWidth="1"/>
    <col min="14638" max="14638" width="11.625" style="1510" customWidth="1"/>
    <col min="14639" max="14640" width="12.75" style="1510" customWidth="1"/>
    <col min="14641" max="14642" width="12.375" style="1510" customWidth="1"/>
    <col min="14643" max="14643" width="11.625" style="1510" customWidth="1"/>
    <col min="14644" max="14644" width="11.875" style="1510" customWidth="1"/>
    <col min="14645" max="14645" width="12.25" style="1510" customWidth="1"/>
    <col min="14646" max="14646" width="12" style="1510" customWidth="1"/>
    <col min="14647" max="14848" width="9" style="1510"/>
    <col min="14849" max="14849" width="27" style="1510" customWidth="1"/>
    <col min="14850" max="14850" width="5.25" style="1510" customWidth="1"/>
    <col min="14851" max="14851" width="15" style="1510" customWidth="1"/>
    <col min="14852" max="14852" width="14.25" style="1510" customWidth="1"/>
    <col min="14853" max="14855" width="14.625" style="1510" customWidth="1"/>
    <col min="14856" max="14856" width="16.75" style="1510" customWidth="1"/>
    <col min="14857" max="14857" width="17.125" style="1510" customWidth="1"/>
    <col min="14858" max="14858" width="16.5" style="1510" customWidth="1"/>
    <col min="14859" max="14859" width="16.75" style="1510" customWidth="1"/>
    <col min="14860" max="14860" width="18.625" style="1510" customWidth="1"/>
    <col min="14861" max="14861" width="22.75" style="1510" customWidth="1"/>
    <col min="14862" max="14862" width="7" style="1510" customWidth="1"/>
    <col min="14863" max="14864" width="13.625" style="1510" customWidth="1"/>
    <col min="14865" max="14865" width="16.5" style="1510" customWidth="1"/>
    <col min="14866" max="14866" width="15.375" style="1510" customWidth="1"/>
    <col min="14867" max="14867" width="17.375" style="1510" customWidth="1"/>
    <col min="14868" max="14868" width="15.75" style="1510" customWidth="1"/>
    <col min="14869" max="14869" width="16.625" style="1510" customWidth="1"/>
    <col min="14870" max="14870" width="19.125" style="1510" customWidth="1"/>
    <col min="14871" max="14871" width="16.625" style="1510" customWidth="1"/>
    <col min="14872" max="14872" width="17.5" style="1510" customWidth="1"/>
    <col min="14873" max="14873" width="17.75" style="1510" customWidth="1"/>
    <col min="14874" max="14874" width="22.5" style="1510" customWidth="1"/>
    <col min="14875" max="14875" width="9" style="1510"/>
    <col min="14876" max="14876" width="13.875" style="1510" customWidth="1"/>
    <col min="14877" max="14877" width="12.25" style="1510" customWidth="1"/>
    <col min="14878" max="14878" width="12.125" style="1510" customWidth="1"/>
    <col min="14879" max="14879" width="14.5" style="1510" customWidth="1"/>
    <col min="14880" max="14880" width="14.125" style="1510" customWidth="1"/>
    <col min="14881" max="14882" width="13.75" style="1510" customWidth="1"/>
    <col min="14883" max="14883" width="15" style="1510" customWidth="1"/>
    <col min="14884" max="14884" width="16.75" style="1510" customWidth="1"/>
    <col min="14885" max="14885" width="16.5" style="1510" customWidth="1"/>
    <col min="14886" max="14886" width="14.75" style="1510" customWidth="1"/>
    <col min="14887" max="14887" width="29.375" style="1510" customWidth="1"/>
    <col min="14888" max="14888" width="1.25" style="1510" customWidth="1"/>
    <col min="14889" max="14889" width="12.625" style="1510" customWidth="1"/>
    <col min="14890" max="14891" width="12.375" style="1510" customWidth="1"/>
    <col min="14892" max="14892" width="11.875" style="1510" customWidth="1"/>
    <col min="14893" max="14893" width="12" style="1510" customWidth="1"/>
    <col min="14894" max="14894" width="11.625" style="1510" customWidth="1"/>
    <col min="14895" max="14896" width="12.75" style="1510" customWidth="1"/>
    <col min="14897" max="14898" width="12.375" style="1510" customWidth="1"/>
    <col min="14899" max="14899" width="11.625" style="1510" customWidth="1"/>
    <col min="14900" max="14900" width="11.875" style="1510" customWidth="1"/>
    <col min="14901" max="14901" width="12.25" style="1510" customWidth="1"/>
    <col min="14902" max="14902" width="12" style="1510" customWidth="1"/>
    <col min="14903" max="15104" width="9" style="1510"/>
    <col min="15105" max="15105" width="27" style="1510" customWidth="1"/>
    <col min="15106" max="15106" width="5.25" style="1510" customWidth="1"/>
    <col min="15107" max="15107" width="15" style="1510" customWidth="1"/>
    <col min="15108" max="15108" width="14.25" style="1510" customWidth="1"/>
    <col min="15109" max="15111" width="14.625" style="1510" customWidth="1"/>
    <col min="15112" max="15112" width="16.75" style="1510" customWidth="1"/>
    <col min="15113" max="15113" width="17.125" style="1510" customWidth="1"/>
    <col min="15114" max="15114" width="16.5" style="1510" customWidth="1"/>
    <col min="15115" max="15115" width="16.75" style="1510" customWidth="1"/>
    <col min="15116" max="15116" width="18.625" style="1510" customWidth="1"/>
    <col min="15117" max="15117" width="22.75" style="1510" customWidth="1"/>
    <col min="15118" max="15118" width="7" style="1510" customWidth="1"/>
    <col min="15119" max="15120" width="13.625" style="1510" customWidth="1"/>
    <col min="15121" max="15121" width="16.5" style="1510" customWidth="1"/>
    <col min="15122" max="15122" width="15.375" style="1510" customWidth="1"/>
    <col min="15123" max="15123" width="17.375" style="1510" customWidth="1"/>
    <col min="15124" max="15124" width="15.75" style="1510" customWidth="1"/>
    <col min="15125" max="15125" width="16.625" style="1510" customWidth="1"/>
    <col min="15126" max="15126" width="19.125" style="1510" customWidth="1"/>
    <col min="15127" max="15127" width="16.625" style="1510" customWidth="1"/>
    <col min="15128" max="15128" width="17.5" style="1510" customWidth="1"/>
    <col min="15129" max="15129" width="17.75" style="1510" customWidth="1"/>
    <col min="15130" max="15130" width="22.5" style="1510" customWidth="1"/>
    <col min="15131" max="15131" width="9" style="1510"/>
    <col min="15132" max="15132" width="13.875" style="1510" customWidth="1"/>
    <col min="15133" max="15133" width="12.25" style="1510" customWidth="1"/>
    <col min="15134" max="15134" width="12.125" style="1510" customWidth="1"/>
    <col min="15135" max="15135" width="14.5" style="1510" customWidth="1"/>
    <col min="15136" max="15136" width="14.125" style="1510" customWidth="1"/>
    <col min="15137" max="15138" width="13.75" style="1510" customWidth="1"/>
    <col min="15139" max="15139" width="15" style="1510" customWidth="1"/>
    <col min="15140" max="15140" width="16.75" style="1510" customWidth="1"/>
    <col min="15141" max="15141" width="16.5" style="1510" customWidth="1"/>
    <col min="15142" max="15142" width="14.75" style="1510" customWidth="1"/>
    <col min="15143" max="15143" width="29.375" style="1510" customWidth="1"/>
    <col min="15144" max="15144" width="1.25" style="1510" customWidth="1"/>
    <col min="15145" max="15145" width="12.625" style="1510" customWidth="1"/>
    <col min="15146" max="15147" width="12.375" style="1510" customWidth="1"/>
    <col min="15148" max="15148" width="11.875" style="1510" customWidth="1"/>
    <col min="15149" max="15149" width="12" style="1510" customWidth="1"/>
    <col min="15150" max="15150" width="11.625" style="1510" customWidth="1"/>
    <col min="15151" max="15152" width="12.75" style="1510" customWidth="1"/>
    <col min="15153" max="15154" width="12.375" style="1510" customWidth="1"/>
    <col min="15155" max="15155" width="11.625" style="1510" customWidth="1"/>
    <col min="15156" max="15156" width="11.875" style="1510" customWidth="1"/>
    <col min="15157" max="15157" width="12.25" style="1510" customWidth="1"/>
    <col min="15158" max="15158" width="12" style="1510" customWidth="1"/>
    <col min="15159" max="15360" width="9" style="1510"/>
    <col min="15361" max="15361" width="27" style="1510" customWidth="1"/>
    <col min="15362" max="15362" width="5.25" style="1510" customWidth="1"/>
    <col min="15363" max="15363" width="15" style="1510" customWidth="1"/>
    <col min="15364" max="15364" width="14.25" style="1510" customWidth="1"/>
    <col min="15365" max="15367" width="14.625" style="1510" customWidth="1"/>
    <col min="15368" max="15368" width="16.75" style="1510" customWidth="1"/>
    <col min="15369" max="15369" width="17.125" style="1510" customWidth="1"/>
    <col min="15370" max="15370" width="16.5" style="1510" customWidth="1"/>
    <col min="15371" max="15371" width="16.75" style="1510" customWidth="1"/>
    <col min="15372" max="15372" width="18.625" style="1510" customWidth="1"/>
    <col min="15373" max="15373" width="22.75" style="1510" customWidth="1"/>
    <col min="15374" max="15374" width="7" style="1510" customWidth="1"/>
    <col min="15375" max="15376" width="13.625" style="1510" customWidth="1"/>
    <col min="15377" max="15377" width="16.5" style="1510" customWidth="1"/>
    <col min="15378" max="15378" width="15.375" style="1510" customWidth="1"/>
    <col min="15379" max="15379" width="17.375" style="1510" customWidth="1"/>
    <col min="15380" max="15380" width="15.75" style="1510" customWidth="1"/>
    <col min="15381" max="15381" width="16.625" style="1510" customWidth="1"/>
    <col min="15382" max="15382" width="19.125" style="1510" customWidth="1"/>
    <col min="15383" max="15383" width="16.625" style="1510" customWidth="1"/>
    <col min="15384" max="15384" width="17.5" style="1510" customWidth="1"/>
    <col min="15385" max="15385" width="17.75" style="1510" customWidth="1"/>
    <col min="15386" max="15386" width="22.5" style="1510" customWidth="1"/>
    <col min="15387" max="15387" width="9" style="1510"/>
    <col min="15388" max="15388" width="13.875" style="1510" customWidth="1"/>
    <col min="15389" max="15389" width="12.25" style="1510" customWidth="1"/>
    <col min="15390" max="15390" width="12.125" style="1510" customWidth="1"/>
    <col min="15391" max="15391" width="14.5" style="1510" customWidth="1"/>
    <col min="15392" max="15392" width="14.125" style="1510" customWidth="1"/>
    <col min="15393" max="15394" width="13.75" style="1510" customWidth="1"/>
    <col min="15395" max="15395" width="15" style="1510" customWidth="1"/>
    <col min="15396" max="15396" width="16.75" style="1510" customWidth="1"/>
    <col min="15397" max="15397" width="16.5" style="1510" customWidth="1"/>
    <col min="15398" max="15398" width="14.75" style="1510" customWidth="1"/>
    <col min="15399" max="15399" width="29.375" style="1510" customWidth="1"/>
    <col min="15400" max="15400" width="1.25" style="1510" customWidth="1"/>
    <col min="15401" max="15401" width="12.625" style="1510" customWidth="1"/>
    <col min="15402" max="15403" width="12.375" style="1510" customWidth="1"/>
    <col min="15404" max="15404" width="11.875" style="1510" customWidth="1"/>
    <col min="15405" max="15405" width="12" style="1510" customWidth="1"/>
    <col min="15406" max="15406" width="11.625" style="1510" customWidth="1"/>
    <col min="15407" max="15408" width="12.75" style="1510" customWidth="1"/>
    <col min="15409" max="15410" width="12.375" style="1510" customWidth="1"/>
    <col min="15411" max="15411" width="11.625" style="1510" customWidth="1"/>
    <col min="15412" max="15412" width="11.875" style="1510" customWidth="1"/>
    <col min="15413" max="15413" width="12.25" style="1510" customWidth="1"/>
    <col min="15414" max="15414" width="12" style="1510" customWidth="1"/>
    <col min="15415" max="15616" width="9" style="1510"/>
    <col min="15617" max="15617" width="27" style="1510" customWidth="1"/>
    <col min="15618" max="15618" width="5.25" style="1510" customWidth="1"/>
    <col min="15619" max="15619" width="15" style="1510" customWidth="1"/>
    <col min="15620" max="15620" width="14.25" style="1510" customWidth="1"/>
    <col min="15621" max="15623" width="14.625" style="1510" customWidth="1"/>
    <col min="15624" max="15624" width="16.75" style="1510" customWidth="1"/>
    <col min="15625" max="15625" width="17.125" style="1510" customWidth="1"/>
    <col min="15626" max="15626" width="16.5" style="1510" customWidth="1"/>
    <col min="15627" max="15627" width="16.75" style="1510" customWidth="1"/>
    <col min="15628" max="15628" width="18.625" style="1510" customWidth="1"/>
    <col min="15629" max="15629" width="22.75" style="1510" customWidth="1"/>
    <col min="15630" max="15630" width="7" style="1510" customWidth="1"/>
    <col min="15631" max="15632" width="13.625" style="1510" customWidth="1"/>
    <col min="15633" max="15633" width="16.5" style="1510" customWidth="1"/>
    <col min="15634" max="15634" width="15.375" style="1510" customWidth="1"/>
    <col min="15635" max="15635" width="17.375" style="1510" customWidth="1"/>
    <col min="15636" max="15636" width="15.75" style="1510" customWidth="1"/>
    <col min="15637" max="15637" width="16.625" style="1510" customWidth="1"/>
    <col min="15638" max="15638" width="19.125" style="1510" customWidth="1"/>
    <col min="15639" max="15639" width="16.625" style="1510" customWidth="1"/>
    <col min="15640" max="15640" width="17.5" style="1510" customWidth="1"/>
    <col min="15641" max="15641" width="17.75" style="1510" customWidth="1"/>
    <col min="15642" max="15642" width="22.5" style="1510" customWidth="1"/>
    <col min="15643" max="15643" width="9" style="1510"/>
    <col min="15644" max="15644" width="13.875" style="1510" customWidth="1"/>
    <col min="15645" max="15645" width="12.25" style="1510" customWidth="1"/>
    <col min="15646" max="15646" width="12.125" style="1510" customWidth="1"/>
    <col min="15647" max="15647" width="14.5" style="1510" customWidth="1"/>
    <col min="15648" max="15648" width="14.125" style="1510" customWidth="1"/>
    <col min="15649" max="15650" width="13.75" style="1510" customWidth="1"/>
    <col min="15651" max="15651" width="15" style="1510" customWidth="1"/>
    <col min="15652" max="15652" width="16.75" style="1510" customWidth="1"/>
    <col min="15653" max="15653" width="16.5" style="1510" customWidth="1"/>
    <col min="15654" max="15654" width="14.75" style="1510" customWidth="1"/>
    <col min="15655" max="15655" width="29.375" style="1510" customWidth="1"/>
    <col min="15656" max="15656" width="1.25" style="1510" customWidth="1"/>
    <col min="15657" max="15657" width="12.625" style="1510" customWidth="1"/>
    <col min="15658" max="15659" width="12.375" style="1510" customWidth="1"/>
    <col min="15660" max="15660" width="11.875" style="1510" customWidth="1"/>
    <col min="15661" max="15661" width="12" style="1510" customWidth="1"/>
    <col min="15662" max="15662" width="11.625" style="1510" customWidth="1"/>
    <col min="15663" max="15664" width="12.75" style="1510" customWidth="1"/>
    <col min="15665" max="15666" width="12.375" style="1510" customWidth="1"/>
    <col min="15667" max="15667" width="11.625" style="1510" customWidth="1"/>
    <col min="15668" max="15668" width="11.875" style="1510" customWidth="1"/>
    <col min="15669" max="15669" width="12.25" style="1510" customWidth="1"/>
    <col min="15670" max="15670" width="12" style="1510" customWidth="1"/>
    <col min="15671" max="15872" width="9" style="1510"/>
    <col min="15873" max="15873" width="27" style="1510" customWidth="1"/>
    <col min="15874" max="15874" width="5.25" style="1510" customWidth="1"/>
    <col min="15875" max="15875" width="15" style="1510" customWidth="1"/>
    <col min="15876" max="15876" width="14.25" style="1510" customWidth="1"/>
    <col min="15877" max="15879" width="14.625" style="1510" customWidth="1"/>
    <col min="15880" max="15880" width="16.75" style="1510" customWidth="1"/>
    <col min="15881" max="15881" width="17.125" style="1510" customWidth="1"/>
    <col min="15882" max="15882" width="16.5" style="1510" customWidth="1"/>
    <col min="15883" max="15883" width="16.75" style="1510" customWidth="1"/>
    <col min="15884" max="15884" width="18.625" style="1510" customWidth="1"/>
    <col min="15885" max="15885" width="22.75" style="1510" customWidth="1"/>
    <col min="15886" max="15886" width="7" style="1510" customWidth="1"/>
    <col min="15887" max="15888" width="13.625" style="1510" customWidth="1"/>
    <col min="15889" max="15889" width="16.5" style="1510" customWidth="1"/>
    <col min="15890" max="15890" width="15.375" style="1510" customWidth="1"/>
    <col min="15891" max="15891" width="17.375" style="1510" customWidth="1"/>
    <col min="15892" max="15892" width="15.75" style="1510" customWidth="1"/>
    <col min="15893" max="15893" width="16.625" style="1510" customWidth="1"/>
    <col min="15894" max="15894" width="19.125" style="1510" customWidth="1"/>
    <col min="15895" max="15895" width="16.625" style="1510" customWidth="1"/>
    <col min="15896" max="15896" width="17.5" style="1510" customWidth="1"/>
    <col min="15897" max="15897" width="17.75" style="1510" customWidth="1"/>
    <col min="15898" max="15898" width="22.5" style="1510" customWidth="1"/>
    <col min="15899" max="15899" width="9" style="1510"/>
    <col min="15900" max="15900" width="13.875" style="1510" customWidth="1"/>
    <col min="15901" max="15901" width="12.25" style="1510" customWidth="1"/>
    <col min="15902" max="15902" width="12.125" style="1510" customWidth="1"/>
    <col min="15903" max="15903" width="14.5" style="1510" customWidth="1"/>
    <col min="15904" max="15904" width="14.125" style="1510" customWidth="1"/>
    <col min="15905" max="15906" width="13.75" style="1510" customWidth="1"/>
    <col min="15907" max="15907" width="15" style="1510" customWidth="1"/>
    <col min="15908" max="15908" width="16.75" style="1510" customWidth="1"/>
    <col min="15909" max="15909" width="16.5" style="1510" customWidth="1"/>
    <col min="15910" max="15910" width="14.75" style="1510" customWidth="1"/>
    <col min="15911" max="15911" width="29.375" style="1510" customWidth="1"/>
    <col min="15912" max="15912" width="1.25" style="1510" customWidth="1"/>
    <col min="15913" max="15913" width="12.625" style="1510" customWidth="1"/>
    <col min="15914" max="15915" width="12.375" style="1510" customWidth="1"/>
    <col min="15916" max="15916" width="11.875" style="1510" customWidth="1"/>
    <col min="15917" max="15917" width="12" style="1510" customWidth="1"/>
    <col min="15918" max="15918" width="11.625" style="1510" customWidth="1"/>
    <col min="15919" max="15920" width="12.75" style="1510" customWidth="1"/>
    <col min="15921" max="15922" width="12.375" style="1510" customWidth="1"/>
    <col min="15923" max="15923" width="11.625" style="1510" customWidth="1"/>
    <col min="15924" max="15924" width="11.875" style="1510" customWidth="1"/>
    <col min="15925" max="15925" width="12.25" style="1510" customWidth="1"/>
    <col min="15926" max="15926" width="12" style="1510" customWidth="1"/>
    <col min="15927" max="16128" width="9" style="1510"/>
    <col min="16129" max="16129" width="27" style="1510" customWidth="1"/>
    <col min="16130" max="16130" width="5.25" style="1510" customWidth="1"/>
    <col min="16131" max="16131" width="15" style="1510" customWidth="1"/>
    <col min="16132" max="16132" width="14.25" style="1510" customWidth="1"/>
    <col min="16133" max="16135" width="14.625" style="1510" customWidth="1"/>
    <col min="16136" max="16136" width="16.75" style="1510" customWidth="1"/>
    <col min="16137" max="16137" width="17.125" style="1510" customWidth="1"/>
    <col min="16138" max="16138" width="16.5" style="1510" customWidth="1"/>
    <col min="16139" max="16139" width="16.75" style="1510" customWidth="1"/>
    <col min="16140" max="16140" width="18.625" style="1510" customWidth="1"/>
    <col min="16141" max="16141" width="22.75" style="1510" customWidth="1"/>
    <col min="16142" max="16142" width="7" style="1510" customWidth="1"/>
    <col min="16143" max="16144" width="13.625" style="1510" customWidth="1"/>
    <col min="16145" max="16145" width="16.5" style="1510" customWidth="1"/>
    <col min="16146" max="16146" width="15.375" style="1510" customWidth="1"/>
    <col min="16147" max="16147" width="17.375" style="1510" customWidth="1"/>
    <col min="16148" max="16148" width="15.75" style="1510" customWidth="1"/>
    <col min="16149" max="16149" width="16.625" style="1510" customWidth="1"/>
    <col min="16150" max="16150" width="19.125" style="1510" customWidth="1"/>
    <col min="16151" max="16151" width="16.625" style="1510" customWidth="1"/>
    <col min="16152" max="16152" width="17.5" style="1510" customWidth="1"/>
    <col min="16153" max="16153" width="17.75" style="1510" customWidth="1"/>
    <col min="16154" max="16154" width="22.5" style="1510" customWidth="1"/>
    <col min="16155" max="16155" width="9" style="1510"/>
    <col min="16156" max="16156" width="13.875" style="1510" customWidth="1"/>
    <col min="16157" max="16157" width="12.25" style="1510" customWidth="1"/>
    <col min="16158" max="16158" width="12.125" style="1510" customWidth="1"/>
    <col min="16159" max="16159" width="14.5" style="1510" customWidth="1"/>
    <col min="16160" max="16160" width="14.125" style="1510" customWidth="1"/>
    <col min="16161" max="16162" width="13.75" style="1510" customWidth="1"/>
    <col min="16163" max="16163" width="15" style="1510" customWidth="1"/>
    <col min="16164" max="16164" width="16.75" style="1510" customWidth="1"/>
    <col min="16165" max="16165" width="16.5" style="1510" customWidth="1"/>
    <col min="16166" max="16166" width="14.75" style="1510" customWidth="1"/>
    <col min="16167" max="16167" width="29.375" style="1510" customWidth="1"/>
    <col min="16168" max="16168" width="1.25" style="1510" customWidth="1"/>
    <col min="16169" max="16169" width="12.625" style="1510" customWidth="1"/>
    <col min="16170" max="16171" width="12.375" style="1510" customWidth="1"/>
    <col min="16172" max="16172" width="11.875" style="1510" customWidth="1"/>
    <col min="16173" max="16173" width="12" style="1510" customWidth="1"/>
    <col min="16174" max="16174" width="11.625" style="1510" customWidth="1"/>
    <col min="16175" max="16176" width="12.75" style="1510" customWidth="1"/>
    <col min="16177" max="16178" width="12.375" style="1510" customWidth="1"/>
    <col min="16179" max="16179" width="11.625" style="1510" customWidth="1"/>
    <col min="16180" max="16180" width="11.875" style="1510" customWidth="1"/>
    <col min="16181" max="16181" width="12.25" style="1510" customWidth="1"/>
    <col min="16182" max="16182" width="12" style="1510" customWidth="1"/>
    <col min="16183" max="16384" width="9" style="1510"/>
  </cols>
  <sheetData>
    <row r="1" spans="1:54" s="1499" customFormat="1" ht="37.5" customHeight="1">
      <c r="B1" s="1500"/>
      <c r="C1" s="1500"/>
      <c r="E1" s="1501"/>
      <c r="G1" s="1500" t="s">
        <v>1582</v>
      </c>
      <c r="H1" s="1502" t="s">
        <v>1583</v>
      </c>
      <c r="S1" s="1500" t="s">
        <v>1584</v>
      </c>
      <c r="T1" s="1502" t="s">
        <v>1585</v>
      </c>
      <c r="AF1" s="1500" t="s">
        <v>1584</v>
      </c>
      <c r="AG1" s="1502" t="s">
        <v>2055</v>
      </c>
      <c r="AM1" s="1301"/>
      <c r="AN1" s="1307"/>
      <c r="AO1" s="1303"/>
      <c r="AP1" s="1303"/>
      <c r="AQ1" s="1303"/>
      <c r="AR1" s="1303"/>
      <c r="AS1" s="1303"/>
      <c r="AT1" s="1500" t="s">
        <v>1584</v>
      </c>
      <c r="AU1" s="1502" t="s">
        <v>2056</v>
      </c>
      <c r="AV1" s="1303"/>
      <c r="AW1" s="1301"/>
      <c r="AX1" s="1301"/>
      <c r="AY1" s="1303"/>
    </row>
    <row r="2" spans="1:54" s="1503" customFormat="1" ht="16.5" customHeight="1">
      <c r="B2" s="1504"/>
      <c r="C2" s="1504"/>
      <c r="D2" s="1504"/>
      <c r="E2" s="1505"/>
      <c r="G2" s="1506" t="s">
        <v>369</v>
      </c>
      <c r="H2" s="1507" t="s">
        <v>1809</v>
      </c>
      <c r="I2" s="1506"/>
      <c r="K2" s="1507"/>
      <c r="L2" s="1507"/>
      <c r="N2" s="1506"/>
      <c r="O2" s="1507"/>
      <c r="P2" s="1507"/>
      <c r="Q2" s="1506"/>
      <c r="R2" s="1506"/>
      <c r="S2" s="1506" t="s">
        <v>368</v>
      </c>
      <c r="T2" s="1505" t="s">
        <v>1809</v>
      </c>
      <c r="V2" s="1505"/>
      <c r="W2" s="1505"/>
      <c r="X2" s="1505"/>
      <c r="Y2" s="1505"/>
      <c r="AA2" s="1506"/>
      <c r="AB2" s="1506"/>
      <c r="AC2" s="1506"/>
      <c r="AD2" s="1506"/>
      <c r="AE2" s="1506"/>
      <c r="AF2" s="1506" t="s">
        <v>368</v>
      </c>
      <c r="AG2" s="1505" t="s">
        <v>1809</v>
      </c>
      <c r="AI2" s="1505"/>
      <c r="AJ2" s="1505"/>
      <c r="AK2" s="1505"/>
      <c r="AL2" s="1505"/>
      <c r="AM2" s="1505"/>
      <c r="AN2" s="1505"/>
      <c r="AO2" s="1505"/>
      <c r="AP2" s="1505"/>
      <c r="AQ2" s="1505"/>
      <c r="AR2" s="1505"/>
      <c r="AS2" s="1505"/>
      <c r="AT2" s="1506" t="s">
        <v>368</v>
      </c>
      <c r="AU2" s="1505" t="s">
        <v>1809</v>
      </c>
      <c r="AV2" s="1505"/>
      <c r="AW2" s="1505"/>
      <c r="AX2" s="1505"/>
      <c r="AY2" s="1505"/>
      <c r="AZ2" s="1505"/>
      <c r="BA2" s="1505"/>
      <c r="BB2" s="1505"/>
    </row>
    <row r="3" spans="1:54" s="1503" customFormat="1" ht="3.75" customHeight="1">
      <c r="B3" s="1508"/>
      <c r="C3" s="1509"/>
      <c r="D3" s="1509"/>
      <c r="E3" s="1509"/>
      <c r="F3" s="1509"/>
      <c r="AM3" s="1309"/>
      <c r="AN3" s="1313"/>
      <c r="AO3" s="2774"/>
      <c r="AP3" s="2774"/>
      <c r="AQ3" s="2774"/>
      <c r="AR3" s="2774"/>
      <c r="AS3" s="2774"/>
      <c r="AT3" s="2774"/>
      <c r="AU3" s="2774"/>
      <c r="AV3" s="2774"/>
      <c r="AW3" s="2774"/>
      <c r="AX3" s="2774"/>
      <c r="AY3" s="2774"/>
    </row>
    <row r="4" spans="1:54" ht="19.5" customHeight="1">
      <c r="B4" s="1507"/>
      <c r="C4" s="1511"/>
      <c r="D4" s="1511"/>
      <c r="E4" s="1511"/>
      <c r="F4" s="1512"/>
      <c r="L4" s="1512" t="s">
        <v>1586</v>
      </c>
      <c r="Y4" s="1512" t="s">
        <v>1586</v>
      </c>
      <c r="AL4" s="1512" t="s">
        <v>1586</v>
      </c>
      <c r="AN4" s="1311"/>
      <c r="AY4" s="2780"/>
      <c r="BB4" s="1512" t="s">
        <v>1586</v>
      </c>
    </row>
    <row r="5" spans="1:54" s="1513" customFormat="1" ht="26.65" customHeight="1">
      <c r="A5" s="4539" t="s">
        <v>1587</v>
      </c>
      <c r="B5" s="4540"/>
      <c r="C5" s="4545" t="s">
        <v>1588</v>
      </c>
      <c r="D5" s="4413" t="s">
        <v>1368</v>
      </c>
      <c r="E5" s="4414"/>
      <c r="F5" s="4414"/>
      <c r="G5" s="4414"/>
      <c r="H5" s="4415" t="s">
        <v>1371</v>
      </c>
      <c r="I5" s="4415"/>
      <c r="J5" s="4415"/>
      <c r="K5" s="4415"/>
      <c r="L5" s="4415"/>
      <c r="M5" s="4379" t="s">
        <v>1509</v>
      </c>
      <c r="N5" s="4380"/>
      <c r="O5" s="4372" t="s">
        <v>1371</v>
      </c>
      <c r="P5" s="4372"/>
      <c r="Q5" s="4372"/>
      <c r="R5" s="4372"/>
      <c r="S5" s="4372"/>
      <c r="T5" s="4372"/>
      <c r="U5" s="4372" t="s">
        <v>1371</v>
      </c>
      <c r="V5" s="4372"/>
      <c r="W5" s="4372"/>
      <c r="X5" s="4372"/>
      <c r="Y5" s="4372"/>
      <c r="Z5" s="4379" t="s">
        <v>1509</v>
      </c>
      <c r="AA5" s="4380"/>
      <c r="AB5" s="4418" t="s">
        <v>1371</v>
      </c>
      <c r="AC5" s="4419"/>
      <c r="AD5" s="4419"/>
      <c r="AE5" s="4419"/>
      <c r="AF5" s="4419"/>
      <c r="AG5" s="4420" t="s">
        <v>1373</v>
      </c>
      <c r="AH5" s="4420"/>
      <c r="AI5" s="4420"/>
      <c r="AJ5" s="4420"/>
      <c r="AK5" s="4420"/>
      <c r="AL5" s="4421"/>
      <c r="AM5" s="4379" t="s">
        <v>1509</v>
      </c>
      <c r="AN5" s="4380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1513" customFormat="1" ht="24.6" customHeight="1">
      <c r="A6" s="4541"/>
      <c r="B6" s="4542"/>
      <c r="C6" s="4546"/>
      <c r="D6" s="4402" t="s">
        <v>1375</v>
      </c>
      <c r="E6" s="4426" t="s">
        <v>1376</v>
      </c>
      <c r="F6" s="4427"/>
      <c r="G6" s="4427"/>
      <c r="H6" s="4428" t="s">
        <v>1376</v>
      </c>
      <c r="I6" s="4428"/>
      <c r="J6" s="4428"/>
      <c r="K6" s="4428"/>
      <c r="L6" s="4428"/>
      <c r="M6" s="4381"/>
      <c r="N6" s="4382"/>
      <c r="O6" s="4536" t="s">
        <v>1376</v>
      </c>
      <c r="P6" s="4537"/>
      <c r="Q6" s="4538" t="s">
        <v>1378</v>
      </c>
      <c r="R6" s="4428"/>
      <c r="S6" s="4428"/>
      <c r="T6" s="4428" t="s">
        <v>1378</v>
      </c>
      <c r="U6" s="4428"/>
      <c r="V6" s="4428"/>
      <c r="W6" s="4428"/>
      <c r="X6" s="4428"/>
      <c r="Y6" s="4535"/>
      <c r="Z6" s="4381"/>
      <c r="AA6" s="4382"/>
      <c r="AB6" s="4538" t="s">
        <v>1952</v>
      </c>
      <c r="AC6" s="4428"/>
      <c r="AD6" s="4428"/>
      <c r="AE6" s="4428"/>
      <c r="AF6" s="4428"/>
      <c r="AG6" s="4535"/>
      <c r="AH6" s="4432" t="s">
        <v>1954</v>
      </c>
      <c r="AI6" s="4375"/>
      <c r="AJ6" s="4375"/>
      <c r="AK6" s="4375"/>
      <c r="AL6" s="4376"/>
      <c r="AM6" s="4381"/>
      <c r="AN6" s="4382"/>
      <c r="AO6" s="4433" t="s">
        <v>1380</v>
      </c>
      <c r="AP6" s="4434"/>
      <c r="AQ6" s="4434"/>
      <c r="AR6" s="4434"/>
      <c r="AS6" s="4434"/>
      <c r="AT6" s="4435"/>
      <c r="AU6" s="4436" t="s">
        <v>1381</v>
      </c>
      <c r="AV6" s="4436"/>
      <c r="AW6" s="4436"/>
      <c r="AX6" s="4436"/>
      <c r="AY6" s="4437"/>
      <c r="AZ6" s="4373" t="s">
        <v>1382</v>
      </c>
      <c r="BA6" s="4373" t="s">
        <v>2015</v>
      </c>
      <c r="BB6" s="4438" t="s">
        <v>2016</v>
      </c>
    </row>
    <row r="7" spans="1:54" s="1513" customFormat="1" ht="26.45" customHeight="1">
      <c r="A7" s="4541"/>
      <c r="B7" s="4542"/>
      <c r="C7" s="4546"/>
      <c r="D7" s="4403"/>
      <c r="E7" s="4373" t="s">
        <v>1388</v>
      </c>
      <c r="F7" s="4373" t="s">
        <v>2028</v>
      </c>
      <c r="G7" s="4432" t="s">
        <v>1389</v>
      </c>
      <c r="H7" s="4375"/>
      <c r="I7" s="4375"/>
      <c r="J7" s="4376"/>
      <c r="K7" s="4444" t="s">
        <v>2029</v>
      </c>
      <c r="L7" s="4397"/>
      <c r="M7" s="4381"/>
      <c r="N7" s="4382"/>
      <c r="O7" s="4549" t="s">
        <v>1387</v>
      </c>
      <c r="P7" s="4392"/>
      <c r="Q7" s="4393" t="s">
        <v>1388</v>
      </c>
      <c r="R7" s="4538" t="s">
        <v>1389</v>
      </c>
      <c r="S7" s="4428"/>
      <c r="T7" s="4442" t="s">
        <v>1389</v>
      </c>
      <c r="U7" s="4443"/>
      <c r="V7" s="4429" t="s">
        <v>1391</v>
      </c>
      <c r="W7" s="4430"/>
      <c r="X7" s="4430"/>
      <c r="Y7" s="4431"/>
      <c r="Z7" s="4381"/>
      <c r="AA7" s="4382"/>
      <c r="AB7" s="4424" t="s">
        <v>1388</v>
      </c>
      <c r="AC7" s="4373" t="s">
        <v>2030</v>
      </c>
      <c r="AD7" s="4385" t="s">
        <v>2031</v>
      </c>
      <c r="AE7" s="4017" t="s">
        <v>2032</v>
      </c>
      <c r="AF7" s="4017" t="s">
        <v>2033</v>
      </c>
      <c r="AG7" s="4385" t="s">
        <v>1394</v>
      </c>
      <c r="AH7" s="4424" t="s">
        <v>1388</v>
      </c>
      <c r="AI7" s="4373" t="s">
        <v>2031</v>
      </c>
      <c r="AJ7" s="4017" t="s">
        <v>2032</v>
      </c>
      <c r="AK7" s="4017" t="s">
        <v>2033</v>
      </c>
      <c r="AL7" s="4385" t="s">
        <v>1394</v>
      </c>
      <c r="AM7" s="4381"/>
      <c r="AN7" s="4382"/>
      <c r="AO7" s="4175" t="s">
        <v>1388</v>
      </c>
      <c r="AP7" s="4017" t="s">
        <v>2038</v>
      </c>
      <c r="AQ7" s="4017" t="s">
        <v>2039</v>
      </c>
      <c r="AR7" s="4017" t="s">
        <v>2030</v>
      </c>
      <c r="AS7" s="4198" t="s">
        <v>2031</v>
      </c>
      <c r="AT7" s="4017" t="s">
        <v>1394</v>
      </c>
      <c r="AU7" s="4123" t="s">
        <v>1388</v>
      </c>
      <c r="AV7" s="4017" t="s">
        <v>2038</v>
      </c>
      <c r="AW7" s="4017" t="s">
        <v>2039</v>
      </c>
      <c r="AX7" s="4198" t="s">
        <v>2031</v>
      </c>
      <c r="AY7" s="4198" t="s">
        <v>1394</v>
      </c>
      <c r="AZ7" s="4403"/>
      <c r="BA7" s="4403"/>
      <c r="BB7" s="4439"/>
    </row>
    <row r="8" spans="1:54" s="1513" customFormat="1" ht="63.75" customHeight="1">
      <c r="A8" s="4543"/>
      <c r="B8" s="4544"/>
      <c r="C8" s="4547"/>
      <c r="D8" s="4404"/>
      <c r="E8" s="4374"/>
      <c r="F8" s="4374"/>
      <c r="G8" s="2926" t="s">
        <v>1388</v>
      </c>
      <c r="H8" s="3198" t="s">
        <v>1395</v>
      </c>
      <c r="I8" s="2926" t="s">
        <v>1961</v>
      </c>
      <c r="J8" s="3198" t="s">
        <v>1396</v>
      </c>
      <c r="K8" s="3194" t="s">
        <v>1388</v>
      </c>
      <c r="L8" s="2926" t="s">
        <v>1395</v>
      </c>
      <c r="M8" s="4383"/>
      <c r="N8" s="4384"/>
      <c r="O8" s="3198" t="s">
        <v>1961</v>
      </c>
      <c r="P8" s="3198" t="s">
        <v>1396</v>
      </c>
      <c r="Q8" s="4394"/>
      <c r="R8" s="3194" t="s">
        <v>1388</v>
      </c>
      <c r="S8" s="2926" t="s">
        <v>1395</v>
      </c>
      <c r="T8" s="3198" t="s">
        <v>1961</v>
      </c>
      <c r="U8" s="3198" t="s">
        <v>1396</v>
      </c>
      <c r="V8" s="3194" t="s">
        <v>1388</v>
      </c>
      <c r="W8" s="2926" t="s">
        <v>1395</v>
      </c>
      <c r="X8" s="2926" t="s">
        <v>1961</v>
      </c>
      <c r="Y8" s="3198" t="s">
        <v>1396</v>
      </c>
      <c r="Z8" s="4383"/>
      <c r="AA8" s="4384"/>
      <c r="AB8" s="4425"/>
      <c r="AC8" s="4374"/>
      <c r="AD8" s="4386"/>
      <c r="AE8" s="4060"/>
      <c r="AF8" s="4060"/>
      <c r="AG8" s="4386"/>
      <c r="AH8" s="4425"/>
      <c r="AI8" s="4374"/>
      <c r="AJ8" s="4060"/>
      <c r="AK8" s="4060"/>
      <c r="AL8" s="4386"/>
      <c r="AM8" s="4383"/>
      <c r="AN8" s="4384"/>
      <c r="AO8" s="4177"/>
      <c r="AP8" s="4060"/>
      <c r="AQ8" s="4060"/>
      <c r="AR8" s="4060"/>
      <c r="AS8" s="4200"/>
      <c r="AT8" s="4060"/>
      <c r="AU8" s="4120"/>
      <c r="AV8" s="4060"/>
      <c r="AW8" s="4060"/>
      <c r="AX8" s="4200"/>
      <c r="AY8" s="4200"/>
      <c r="AZ8" s="4404"/>
      <c r="BA8" s="4404"/>
      <c r="BB8" s="4440"/>
    </row>
    <row r="9" spans="1:54" s="1518" customFormat="1" ht="33" customHeight="1">
      <c r="A9" s="1514" t="s">
        <v>411</v>
      </c>
      <c r="B9" s="1515"/>
      <c r="C9" s="1516">
        <v>162332</v>
      </c>
      <c r="D9" s="1516">
        <v>158664</v>
      </c>
      <c r="E9" s="1516">
        <v>135581</v>
      </c>
      <c r="F9" s="1516">
        <v>57486</v>
      </c>
      <c r="G9" s="1517">
        <v>65262</v>
      </c>
      <c r="H9" s="1517">
        <v>64278</v>
      </c>
      <c r="I9" s="1517">
        <v>984</v>
      </c>
      <c r="J9" s="1517">
        <v>0</v>
      </c>
      <c r="K9" s="1517">
        <v>12833</v>
      </c>
      <c r="L9" s="1517">
        <v>5218</v>
      </c>
      <c r="M9" s="1514" t="s">
        <v>411</v>
      </c>
      <c r="N9" s="1515"/>
      <c r="O9" s="1517">
        <v>1081</v>
      </c>
      <c r="P9" s="1517">
        <v>6534</v>
      </c>
      <c r="Q9" s="1517">
        <v>19747</v>
      </c>
      <c r="R9" s="1517">
        <v>1973</v>
      </c>
      <c r="S9" s="1517">
        <v>1634</v>
      </c>
      <c r="T9" s="1517">
        <v>0</v>
      </c>
      <c r="U9" s="1517">
        <v>339</v>
      </c>
      <c r="V9" s="1517">
        <v>17774</v>
      </c>
      <c r="W9" s="1517">
        <v>1082</v>
      </c>
      <c r="X9" s="1517">
        <v>247</v>
      </c>
      <c r="Y9" s="1517">
        <v>16445</v>
      </c>
      <c r="Z9" s="1514" t="s">
        <v>411</v>
      </c>
      <c r="AA9" s="1515"/>
      <c r="AB9" s="1517">
        <v>171</v>
      </c>
      <c r="AC9" s="1517">
        <v>0</v>
      </c>
      <c r="AD9" s="1517">
        <v>0</v>
      </c>
      <c r="AE9" s="1517">
        <v>171</v>
      </c>
      <c r="AF9" s="1517">
        <v>0</v>
      </c>
      <c r="AG9" s="1517">
        <v>0</v>
      </c>
      <c r="AH9" s="1517">
        <v>331</v>
      </c>
      <c r="AI9" s="1517">
        <v>0</v>
      </c>
      <c r="AJ9" s="1517">
        <v>118</v>
      </c>
      <c r="AK9" s="1517">
        <v>0</v>
      </c>
      <c r="AL9" s="1517">
        <v>213</v>
      </c>
      <c r="AM9" s="4389" t="s">
        <v>1510</v>
      </c>
      <c r="AN9" s="4390"/>
      <c r="AO9" s="310">
        <v>1846</v>
      </c>
      <c r="AP9" s="310">
        <v>1479</v>
      </c>
      <c r="AQ9" s="310">
        <v>0</v>
      </c>
      <c r="AR9" s="310">
        <v>0</v>
      </c>
      <c r="AS9" s="310">
        <v>223</v>
      </c>
      <c r="AT9" s="310">
        <v>144</v>
      </c>
      <c r="AU9" s="310">
        <v>1521</v>
      </c>
      <c r="AV9" s="310">
        <v>362</v>
      </c>
      <c r="AW9" s="310">
        <v>0</v>
      </c>
      <c r="AX9" s="310">
        <v>0</v>
      </c>
      <c r="AY9" s="310">
        <v>1159</v>
      </c>
      <c r="AZ9" s="1517">
        <v>3668</v>
      </c>
      <c r="BA9" s="1517">
        <v>3539</v>
      </c>
      <c r="BB9" s="1517">
        <v>129</v>
      </c>
    </row>
    <row r="10" spans="1:54" s="1518" customFormat="1" ht="33" customHeight="1">
      <c r="A10" s="1514" t="s">
        <v>1406</v>
      </c>
      <c r="B10" s="1519"/>
      <c r="C10" s="1516">
        <v>50091</v>
      </c>
      <c r="D10" s="1516">
        <v>49596</v>
      </c>
      <c r="E10" s="1516">
        <v>44822</v>
      </c>
      <c r="F10" s="1516">
        <v>20476</v>
      </c>
      <c r="G10" s="1517">
        <v>19244</v>
      </c>
      <c r="H10" s="1517">
        <v>18783</v>
      </c>
      <c r="I10" s="1517">
        <v>461</v>
      </c>
      <c r="J10" s="1517">
        <v>0</v>
      </c>
      <c r="K10" s="1517">
        <v>5102</v>
      </c>
      <c r="L10" s="1517">
        <v>1409</v>
      </c>
      <c r="M10" s="1514" t="s">
        <v>1406</v>
      </c>
      <c r="N10" s="1519"/>
      <c r="O10" s="1517">
        <v>847</v>
      </c>
      <c r="P10" s="1517">
        <v>2846</v>
      </c>
      <c r="Q10" s="1517">
        <v>3168</v>
      </c>
      <c r="R10" s="1517">
        <v>495</v>
      </c>
      <c r="S10" s="1517">
        <v>495</v>
      </c>
      <c r="T10" s="1517">
        <v>0</v>
      </c>
      <c r="U10" s="1517">
        <v>0</v>
      </c>
      <c r="V10" s="1517">
        <v>2673</v>
      </c>
      <c r="W10" s="1517">
        <v>78</v>
      </c>
      <c r="X10" s="1517">
        <v>247</v>
      </c>
      <c r="Y10" s="1517">
        <v>2348</v>
      </c>
      <c r="Z10" s="1514" t="s">
        <v>1406</v>
      </c>
      <c r="AA10" s="1519"/>
      <c r="AB10" s="1517">
        <v>171</v>
      </c>
      <c r="AC10" s="1517">
        <v>0</v>
      </c>
      <c r="AD10" s="1517">
        <v>0</v>
      </c>
      <c r="AE10" s="1517">
        <v>171</v>
      </c>
      <c r="AF10" s="1517">
        <v>0</v>
      </c>
      <c r="AG10" s="1517">
        <v>0</v>
      </c>
      <c r="AH10" s="1517">
        <v>0</v>
      </c>
      <c r="AI10" s="1517">
        <v>0</v>
      </c>
      <c r="AJ10" s="1517">
        <v>0</v>
      </c>
      <c r="AK10" s="1517">
        <v>0</v>
      </c>
      <c r="AL10" s="1517">
        <v>0</v>
      </c>
      <c r="AM10" s="1321" t="s">
        <v>1511</v>
      </c>
      <c r="AN10" s="1325"/>
      <c r="AO10" s="310">
        <v>1606</v>
      </c>
      <c r="AP10" s="310">
        <v>1383</v>
      </c>
      <c r="AQ10" s="310">
        <v>0</v>
      </c>
      <c r="AR10" s="310">
        <v>0</v>
      </c>
      <c r="AS10" s="310">
        <v>223</v>
      </c>
      <c r="AT10" s="310">
        <v>0</v>
      </c>
      <c r="AU10" s="310">
        <v>362</v>
      </c>
      <c r="AV10" s="310">
        <v>362</v>
      </c>
      <c r="AW10" s="310">
        <v>0</v>
      </c>
      <c r="AX10" s="310">
        <v>0</v>
      </c>
      <c r="AY10" s="310">
        <v>0</v>
      </c>
      <c r="AZ10" s="1517">
        <v>495</v>
      </c>
      <c r="BA10" s="1517">
        <v>458</v>
      </c>
      <c r="BB10" s="1517">
        <v>37</v>
      </c>
    </row>
    <row r="11" spans="1:54" s="1524" customFormat="1" ht="33" customHeight="1">
      <c r="A11" s="1520" t="s">
        <v>419</v>
      </c>
      <c r="B11" s="1521"/>
      <c r="C11" s="1522">
        <v>15971</v>
      </c>
      <c r="D11" s="1522">
        <v>15971</v>
      </c>
      <c r="E11" s="1522">
        <v>12945</v>
      </c>
      <c r="F11" s="1522">
        <v>0</v>
      </c>
      <c r="G11" s="1523">
        <v>10823</v>
      </c>
      <c r="H11" s="1523">
        <v>10362</v>
      </c>
      <c r="I11" s="1523">
        <v>461</v>
      </c>
      <c r="J11" s="1523">
        <v>0</v>
      </c>
      <c r="K11" s="1523">
        <v>2122</v>
      </c>
      <c r="L11" s="1523">
        <v>380</v>
      </c>
      <c r="M11" s="1520" t="s">
        <v>419</v>
      </c>
      <c r="N11" s="1521"/>
      <c r="O11" s="1523">
        <v>0</v>
      </c>
      <c r="P11" s="1523">
        <v>1742</v>
      </c>
      <c r="Q11" s="1523">
        <v>1643</v>
      </c>
      <c r="R11" s="1523">
        <v>495</v>
      </c>
      <c r="S11" s="1523">
        <v>495</v>
      </c>
      <c r="T11" s="1523">
        <v>0</v>
      </c>
      <c r="U11" s="1523">
        <v>0</v>
      </c>
      <c r="V11" s="1523">
        <v>1148</v>
      </c>
      <c r="W11" s="1523">
        <v>78</v>
      </c>
      <c r="X11" s="1523">
        <v>247</v>
      </c>
      <c r="Y11" s="1523">
        <v>823</v>
      </c>
      <c r="Z11" s="1520" t="s">
        <v>419</v>
      </c>
      <c r="AA11" s="1521"/>
      <c r="AB11" s="1523">
        <v>171</v>
      </c>
      <c r="AC11" s="1523">
        <v>0</v>
      </c>
      <c r="AD11" s="1523">
        <v>0</v>
      </c>
      <c r="AE11" s="1523">
        <v>171</v>
      </c>
      <c r="AF11" s="1523">
        <v>0</v>
      </c>
      <c r="AG11" s="1523">
        <v>0</v>
      </c>
      <c r="AH11" s="1523">
        <v>0</v>
      </c>
      <c r="AI11" s="1523">
        <v>0</v>
      </c>
      <c r="AJ11" s="1523">
        <v>0</v>
      </c>
      <c r="AK11" s="1523">
        <v>0</v>
      </c>
      <c r="AL11" s="1523">
        <v>0</v>
      </c>
      <c r="AM11" s="1326" t="s">
        <v>419</v>
      </c>
      <c r="AN11" s="1322"/>
      <c r="AO11" s="316">
        <v>1383</v>
      </c>
      <c r="AP11" s="316">
        <v>1383</v>
      </c>
      <c r="AQ11" s="316">
        <v>0</v>
      </c>
      <c r="AR11" s="316">
        <v>0</v>
      </c>
      <c r="AS11" s="316">
        <v>0</v>
      </c>
      <c r="AT11" s="316">
        <v>0</v>
      </c>
      <c r="AU11" s="316">
        <v>0</v>
      </c>
      <c r="AV11" s="316">
        <v>0</v>
      </c>
      <c r="AW11" s="316">
        <v>0</v>
      </c>
      <c r="AX11" s="316">
        <v>0</v>
      </c>
      <c r="AY11" s="316">
        <v>0</v>
      </c>
      <c r="AZ11" s="1523">
        <v>0</v>
      </c>
      <c r="BA11" s="1523">
        <v>0</v>
      </c>
      <c r="BB11" s="1523">
        <v>0</v>
      </c>
    </row>
    <row r="12" spans="1:54" s="1524" customFormat="1" ht="33" customHeight="1">
      <c r="A12" s="1520" t="s">
        <v>389</v>
      </c>
      <c r="B12" s="1521"/>
      <c r="C12" s="1522">
        <v>980</v>
      </c>
      <c r="D12" s="1522">
        <v>980</v>
      </c>
      <c r="E12" s="1522">
        <v>887</v>
      </c>
      <c r="F12" s="1522">
        <v>0</v>
      </c>
      <c r="G12" s="1523">
        <v>887</v>
      </c>
      <c r="H12" s="1523">
        <v>887</v>
      </c>
      <c r="I12" s="1523">
        <v>0</v>
      </c>
      <c r="J12" s="1523">
        <v>0</v>
      </c>
      <c r="K12" s="1523">
        <v>0</v>
      </c>
      <c r="L12" s="1523">
        <v>0</v>
      </c>
      <c r="M12" s="1520" t="s">
        <v>389</v>
      </c>
      <c r="N12" s="1521"/>
      <c r="O12" s="1523">
        <v>0</v>
      </c>
      <c r="P12" s="1523">
        <v>0</v>
      </c>
      <c r="Q12" s="1523">
        <v>93</v>
      </c>
      <c r="R12" s="1523">
        <v>0</v>
      </c>
      <c r="S12" s="1523">
        <v>0</v>
      </c>
      <c r="T12" s="1523">
        <v>0</v>
      </c>
      <c r="U12" s="1523">
        <v>0</v>
      </c>
      <c r="V12" s="1523">
        <v>93</v>
      </c>
      <c r="W12" s="1523">
        <v>0</v>
      </c>
      <c r="X12" s="1523">
        <v>0</v>
      </c>
      <c r="Y12" s="1523">
        <v>93</v>
      </c>
      <c r="Z12" s="1520" t="s">
        <v>389</v>
      </c>
      <c r="AA12" s="1521"/>
      <c r="AB12" s="1523">
        <v>0</v>
      </c>
      <c r="AC12" s="1523">
        <v>0</v>
      </c>
      <c r="AD12" s="1523">
        <v>0</v>
      </c>
      <c r="AE12" s="1523">
        <v>0</v>
      </c>
      <c r="AF12" s="1523">
        <v>0</v>
      </c>
      <c r="AG12" s="1523">
        <v>0</v>
      </c>
      <c r="AH12" s="1523">
        <v>0</v>
      </c>
      <c r="AI12" s="1523">
        <v>0</v>
      </c>
      <c r="AJ12" s="1523">
        <v>0</v>
      </c>
      <c r="AK12" s="1523">
        <v>0</v>
      </c>
      <c r="AL12" s="1523">
        <v>0</v>
      </c>
      <c r="AM12" s="1326" t="s">
        <v>389</v>
      </c>
      <c r="AN12" s="1322"/>
      <c r="AO12" s="316">
        <v>0</v>
      </c>
      <c r="AP12" s="316">
        <v>0</v>
      </c>
      <c r="AQ12" s="316">
        <v>0</v>
      </c>
      <c r="AR12" s="316">
        <v>0</v>
      </c>
      <c r="AS12" s="316">
        <v>0</v>
      </c>
      <c r="AT12" s="316">
        <v>0</v>
      </c>
      <c r="AU12" s="316">
        <v>0</v>
      </c>
      <c r="AV12" s="316">
        <v>0</v>
      </c>
      <c r="AW12" s="316">
        <v>0</v>
      </c>
      <c r="AX12" s="316">
        <v>0</v>
      </c>
      <c r="AY12" s="316">
        <v>0</v>
      </c>
      <c r="AZ12" s="1523">
        <v>0</v>
      </c>
      <c r="BA12" s="1523">
        <v>0</v>
      </c>
      <c r="BB12" s="1523">
        <v>0</v>
      </c>
    </row>
    <row r="13" spans="1:54" s="1524" customFormat="1" ht="33" customHeight="1">
      <c r="A13" s="1520" t="s">
        <v>1407</v>
      </c>
      <c r="B13" s="1521"/>
      <c r="C13" s="1522">
        <v>11915</v>
      </c>
      <c r="D13" s="1522">
        <v>11457</v>
      </c>
      <c r="E13" s="1522">
        <v>11370</v>
      </c>
      <c r="F13" s="1522">
        <v>7299</v>
      </c>
      <c r="G13" s="1523">
        <v>3333</v>
      </c>
      <c r="H13" s="1523">
        <v>3333</v>
      </c>
      <c r="I13" s="1523">
        <v>0</v>
      </c>
      <c r="J13" s="1523">
        <v>0</v>
      </c>
      <c r="K13" s="1523">
        <v>738</v>
      </c>
      <c r="L13" s="1523">
        <v>616</v>
      </c>
      <c r="M13" s="1520" t="s">
        <v>1407</v>
      </c>
      <c r="N13" s="1521"/>
      <c r="O13" s="1523">
        <v>0</v>
      </c>
      <c r="P13" s="1523">
        <v>122</v>
      </c>
      <c r="Q13" s="1523">
        <v>87</v>
      </c>
      <c r="R13" s="1523">
        <v>0</v>
      </c>
      <c r="S13" s="1523">
        <v>0</v>
      </c>
      <c r="T13" s="1523">
        <v>0</v>
      </c>
      <c r="U13" s="1523">
        <v>0</v>
      </c>
      <c r="V13" s="1523">
        <v>87</v>
      </c>
      <c r="W13" s="1523">
        <v>0</v>
      </c>
      <c r="X13" s="1523">
        <v>0</v>
      </c>
      <c r="Y13" s="1523">
        <v>87</v>
      </c>
      <c r="Z13" s="1520" t="s">
        <v>1407</v>
      </c>
      <c r="AA13" s="1521"/>
      <c r="AB13" s="1523">
        <v>0</v>
      </c>
      <c r="AC13" s="1523">
        <v>0</v>
      </c>
      <c r="AD13" s="1523">
        <v>0</v>
      </c>
      <c r="AE13" s="1523">
        <v>0</v>
      </c>
      <c r="AF13" s="1523">
        <v>0</v>
      </c>
      <c r="AG13" s="1523">
        <v>0</v>
      </c>
      <c r="AH13" s="1523">
        <v>0</v>
      </c>
      <c r="AI13" s="1523">
        <v>0</v>
      </c>
      <c r="AJ13" s="1523">
        <v>0</v>
      </c>
      <c r="AK13" s="1523">
        <v>0</v>
      </c>
      <c r="AL13" s="1523">
        <v>0</v>
      </c>
      <c r="AM13" s="1326" t="s">
        <v>1407</v>
      </c>
      <c r="AN13" s="1322"/>
      <c r="AO13" s="316">
        <v>0</v>
      </c>
      <c r="AP13" s="316">
        <v>0</v>
      </c>
      <c r="AQ13" s="316">
        <v>0</v>
      </c>
      <c r="AR13" s="316">
        <v>0</v>
      </c>
      <c r="AS13" s="316">
        <v>0</v>
      </c>
      <c r="AT13" s="316">
        <v>0</v>
      </c>
      <c r="AU13" s="316">
        <v>0</v>
      </c>
      <c r="AV13" s="316">
        <v>0</v>
      </c>
      <c r="AW13" s="316">
        <v>0</v>
      </c>
      <c r="AX13" s="316">
        <v>0</v>
      </c>
      <c r="AY13" s="316">
        <v>0</v>
      </c>
      <c r="AZ13" s="1523">
        <v>458</v>
      </c>
      <c r="BA13" s="1523">
        <v>458</v>
      </c>
      <c r="BB13" s="1523">
        <v>0</v>
      </c>
    </row>
    <row r="14" spans="1:54" s="1524" customFormat="1" ht="33" customHeight="1">
      <c r="A14" s="1520" t="s">
        <v>422</v>
      </c>
      <c r="B14" s="1521"/>
      <c r="C14" s="1522">
        <v>7149</v>
      </c>
      <c r="D14" s="1522">
        <v>7149</v>
      </c>
      <c r="E14" s="1522">
        <v>6258</v>
      </c>
      <c r="F14" s="1522">
        <v>2751</v>
      </c>
      <c r="G14" s="1523">
        <v>3209</v>
      </c>
      <c r="H14" s="1523">
        <v>3209</v>
      </c>
      <c r="I14" s="1523">
        <v>0</v>
      </c>
      <c r="J14" s="1523">
        <v>0</v>
      </c>
      <c r="K14" s="1523">
        <v>298</v>
      </c>
      <c r="L14" s="1523">
        <v>190</v>
      </c>
      <c r="M14" s="1520" t="s">
        <v>422</v>
      </c>
      <c r="N14" s="1521"/>
      <c r="O14" s="1523">
        <v>0</v>
      </c>
      <c r="P14" s="1523">
        <v>108</v>
      </c>
      <c r="Q14" s="1523">
        <v>668</v>
      </c>
      <c r="R14" s="1523">
        <v>0</v>
      </c>
      <c r="S14" s="1523">
        <v>0</v>
      </c>
      <c r="T14" s="1523">
        <v>0</v>
      </c>
      <c r="U14" s="1523">
        <v>0</v>
      </c>
      <c r="V14" s="1523">
        <v>668</v>
      </c>
      <c r="W14" s="1523">
        <v>0</v>
      </c>
      <c r="X14" s="1523">
        <v>0</v>
      </c>
      <c r="Y14" s="1523">
        <v>668</v>
      </c>
      <c r="Z14" s="1520" t="s">
        <v>422</v>
      </c>
      <c r="AA14" s="1521"/>
      <c r="AB14" s="1523">
        <v>0</v>
      </c>
      <c r="AC14" s="1523">
        <v>0</v>
      </c>
      <c r="AD14" s="1523">
        <v>0</v>
      </c>
      <c r="AE14" s="1523">
        <v>0</v>
      </c>
      <c r="AF14" s="1523">
        <v>0</v>
      </c>
      <c r="AG14" s="1523">
        <v>0</v>
      </c>
      <c r="AH14" s="1523">
        <v>0</v>
      </c>
      <c r="AI14" s="1523">
        <v>0</v>
      </c>
      <c r="AJ14" s="1523">
        <v>0</v>
      </c>
      <c r="AK14" s="1523">
        <v>0</v>
      </c>
      <c r="AL14" s="1523">
        <v>0</v>
      </c>
      <c r="AM14" s="1520" t="s">
        <v>422</v>
      </c>
      <c r="AN14" s="1322"/>
      <c r="AO14" s="316">
        <v>223</v>
      </c>
      <c r="AP14" s="316">
        <v>0</v>
      </c>
      <c r="AQ14" s="316">
        <v>0</v>
      </c>
      <c r="AR14" s="316">
        <v>0</v>
      </c>
      <c r="AS14" s="316">
        <v>223</v>
      </c>
      <c r="AT14" s="316">
        <v>0</v>
      </c>
      <c r="AU14" s="316">
        <v>0</v>
      </c>
      <c r="AV14" s="316">
        <v>0</v>
      </c>
      <c r="AW14" s="316">
        <v>0</v>
      </c>
      <c r="AX14" s="316">
        <v>0</v>
      </c>
      <c r="AY14" s="316">
        <v>0</v>
      </c>
      <c r="AZ14" s="1523">
        <v>0</v>
      </c>
      <c r="BA14" s="1523">
        <v>0</v>
      </c>
      <c r="BB14" s="1523">
        <v>0</v>
      </c>
    </row>
    <row r="15" spans="1:54" s="1524" customFormat="1" ht="33" customHeight="1">
      <c r="A15" s="1520" t="s">
        <v>390</v>
      </c>
      <c r="B15" s="1521"/>
      <c r="C15" s="1522">
        <v>13745</v>
      </c>
      <c r="D15" s="1522">
        <v>13745</v>
      </c>
      <c r="E15" s="1522">
        <v>13135</v>
      </c>
      <c r="F15" s="1522">
        <v>10426</v>
      </c>
      <c r="G15" s="1523">
        <v>992</v>
      </c>
      <c r="H15" s="1523">
        <v>992</v>
      </c>
      <c r="I15" s="1523">
        <v>0</v>
      </c>
      <c r="J15" s="1523">
        <v>0</v>
      </c>
      <c r="K15" s="1523">
        <v>1717</v>
      </c>
      <c r="L15" s="1523">
        <v>223</v>
      </c>
      <c r="M15" s="1520" t="s">
        <v>390</v>
      </c>
      <c r="N15" s="1521"/>
      <c r="O15" s="1523">
        <v>847</v>
      </c>
      <c r="P15" s="1523">
        <v>647</v>
      </c>
      <c r="Q15" s="1523">
        <v>610</v>
      </c>
      <c r="R15" s="1523">
        <v>0</v>
      </c>
      <c r="S15" s="1523">
        <v>0</v>
      </c>
      <c r="T15" s="1523">
        <v>0</v>
      </c>
      <c r="U15" s="1523">
        <v>0</v>
      </c>
      <c r="V15" s="1523">
        <v>610</v>
      </c>
      <c r="W15" s="1523">
        <v>0</v>
      </c>
      <c r="X15" s="1523">
        <v>0</v>
      </c>
      <c r="Y15" s="1523">
        <v>610</v>
      </c>
      <c r="Z15" s="1520" t="s">
        <v>390</v>
      </c>
      <c r="AA15" s="1521"/>
      <c r="AB15" s="1523">
        <v>0</v>
      </c>
      <c r="AC15" s="1523">
        <v>0</v>
      </c>
      <c r="AD15" s="1523">
        <v>0</v>
      </c>
      <c r="AE15" s="1523">
        <v>0</v>
      </c>
      <c r="AF15" s="1523">
        <v>0</v>
      </c>
      <c r="AG15" s="1523">
        <v>0</v>
      </c>
      <c r="AH15" s="1523">
        <v>0</v>
      </c>
      <c r="AI15" s="1523">
        <v>0</v>
      </c>
      <c r="AJ15" s="1523">
        <v>0</v>
      </c>
      <c r="AK15" s="1523">
        <v>0</v>
      </c>
      <c r="AL15" s="1523">
        <v>0</v>
      </c>
      <c r="AM15" s="1326" t="s">
        <v>390</v>
      </c>
      <c r="AN15" s="1322"/>
      <c r="AO15" s="316">
        <v>0</v>
      </c>
      <c r="AP15" s="316">
        <v>0</v>
      </c>
      <c r="AQ15" s="316">
        <v>0</v>
      </c>
      <c r="AR15" s="316">
        <v>0</v>
      </c>
      <c r="AS15" s="316">
        <v>0</v>
      </c>
      <c r="AT15" s="316">
        <v>0</v>
      </c>
      <c r="AU15" s="316">
        <v>362</v>
      </c>
      <c r="AV15" s="316">
        <v>362</v>
      </c>
      <c r="AW15" s="316">
        <v>0</v>
      </c>
      <c r="AX15" s="316">
        <v>0</v>
      </c>
      <c r="AY15" s="316">
        <v>0</v>
      </c>
      <c r="AZ15" s="1523">
        <v>0</v>
      </c>
      <c r="BA15" s="1523">
        <v>0</v>
      </c>
      <c r="BB15" s="1523">
        <v>0</v>
      </c>
    </row>
    <row r="16" spans="1:54" s="1524" customFormat="1" ht="33" customHeight="1">
      <c r="A16" s="1520" t="s">
        <v>413</v>
      </c>
      <c r="B16" s="1521"/>
      <c r="C16" s="1522">
        <v>294</v>
      </c>
      <c r="D16" s="1522">
        <v>294</v>
      </c>
      <c r="E16" s="1522">
        <v>227</v>
      </c>
      <c r="F16" s="1522">
        <v>0</v>
      </c>
      <c r="G16" s="1523">
        <v>0</v>
      </c>
      <c r="H16" s="1523">
        <v>0</v>
      </c>
      <c r="I16" s="1523">
        <v>0</v>
      </c>
      <c r="J16" s="1523">
        <v>0</v>
      </c>
      <c r="K16" s="1523">
        <v>227</v>
      </c>
      <c r="L16" s="1523">
        <v>0</v>
      </c>
      <c r="M16" s="1520" t="s">
        <v>413</v>
      </c>
      <c r="N16" s="1521"/>
      <c r="O16" s="1523">
        <v>0</v>
      </c>
      <c r="P16" s="1523">
        <v>227</v>
      </c>
      <c r="Q16" s="1523">
        <v>67</v>
      </c>
      <c r="R16" s="1523">
        <v>0</v>
      </c>
      <c r="S16" s="1523">
        <v>0</v>
      </c>
      <c r="T16" s="1523">
        <v>0</v>
      </c>
      <c r="U16" s="1523">
        <v>0</v>
      </c>
      <c r="V16" s="1523">
        <v>67</v>
      </c>
      <c r="W16" s="1523">
        <v>0</v>
      </c>
      <c r="X16" s="1523">
        <v>0</v>
      </c>
      <c r="Y16" s="1523">
        <v>67</v>
      </c>
      <c r="Z16" s="1520" t="s">
        <v>413</v>
      </c>
      <c r="AA16" s="1521"/>
      <c r="AB16" s="1523">
        <v>0</v>
      </c>
      <c r="AC16" s="1523">
        <v>0</v>
      </c>
      <c r="AD16" s="1523">
        <v>0</v>
      </c>
      <c r="AE16" s="1523">
        <v>0</v>
      </c>
      <c r="AF16" s="1523">
        <v>0</v>
      </c>
      <c r="AG16" s="1523">
        <v>0</v>
      </c>
      <c r="AH16" s="1523">
        <v>0</v>
      </c>
      <c r="AI16" s="1523">
        <v>0</v>
      </c>
      <c r="AJ16" s="1523">
        <v>0</v>
      </c>
      <c r="AK16" s="1523">
        <v>0</v>
      </c>
      <c r="AL16" s="1523">
        <v>0</v>
      </c>
      <c r="AM16" s="1326" t="s">
        <v>413</v>
      </c>
      <c r="AN16" s="1322"/>
      <c r="AO16" s="316">
        <v>0</v>
      </c>
      <c r="AP16" s="316">
        <v>0</v>
      </c>
      <c r="AQ16" s="316">
        <v>0</v>
      </c>
      <c r="AR16" s="316">
        <v>0</v>
      </c>
      <c r="AS16" s="316">
        <v>0</v>
      </c>
      <c r="AT16" s="316">
        <v>0</v>
      </c>
      <c r="AU16" s="316">
        <v>0</v>
      </c>
      <c r="AV16" s="316">
        <v>0</v>
      </c>
      <c r="AW16" s="316">
        <v>0</v>
      </c>
      <c r="AX16" s="316">
        <v>0</v>
      </c>
      <c r="AY16" s="316">
        <v>0</v>
      </c>
      <c r="AZ16" s="1523">
        <v>0</v>
      </c>
      <c r="BA16" s="1523">
        <v>0</v>
      </c>
      <c r="BB16" s="1523">
        <v>0</v>
      </c>
    </row>
    <row r="17" spans="1:54" s="1524" customFormat="1" ht="33" customHeight="1">
      <c r="A17" s="1520" t="s">
        <v>391</v>
      </c>
      <c r="B17" s="1521"/>
      <c r="C17" s="1522">
        <v>37</v>
      </c>
      <c r="D17" s="1522">
        <v>0</v>
      </c>
      <c r="E17" s="1522">
        <v>0</v>
      </c>
      <c r="F17" s="1522">
        <v>0</v>
      </c>
      <c r="G17" s="1523">
        <v>0</v>
      </c>
      <c r="H17" s="1523">
        <v>0</v>
      </c>
      <c r="I17" s="1523">
        <v>0</v>
      </c>
      <c r="J17" s="1523">
        <v>0</v>
      </c>
      <c r="K17" s="1523">
        <v>0</v>
      </c>
      <c r="L17" s="1523">
        <v>0</v>
      </c>
      <c r="M17" s="1520" t="s">
        <v>391</v>
      </c>
      <c r="N17" s="1521"/>
      <c r="O17" s="1523">
        <v>0</v>
      </c>
      <c r="P17" s="1523">
        <v>0</v>
      </c>
      <c r="Q17" s="1523">
        <v>0</v>
      </c>
      <c r="R17" s="1523">
        <v>0</v>
      </c>
      <c r="S17" s="1523">
        <v>0</v>
      </c>
      <c r="T17" s="1523">
        <v>0</v>
      </c>
      <c r="U17" s="1523">
        <v>0</v>
      </c>
      <c r="V17" s="1523">
        <v>0</v>
      </c>
      <c r="W17" s="1523">
        <v>0</v>
      </c>
      <c r="X17" s="1523">
        <v>0</v>
      </c>
      <c r="Y17" s="1523">
        <v>0</v>
      </c>
      <c r="Z17" s="1520" t="s">
        <v>391</v>
      </c>
      <c r="AA17" s="1521"/>
      <c r="AB17" s="1523">
        <v>0</v>
      </c>
      <c r="AC17" s="1523">
        <v>0</v>
      </c>
      <c r="AD17" s="1523">
        <v>0</v>
      </c>
      <c r="AE17" s="1523">
        <v>0</v>
      </c>
      <c r="AF17" s="1523">
        <v>0</v>
      </c>
      <c r="AG17" s="1523">
        <v>0</v>
      </c>
      <c r="AH17" s="1523">
        <v>0</v>
      </c>
      <c r="AI17" s="1523">
        <v>0</v>
      </c>
      <c r="AJ17" s="1523">
        <v>0</v>
      </c>
      <c r="AK17" s="1523">
        <v>0</v>
      </c>
      <c r="AL17" s="1523">
        <v>0</v>
      </c>
      <c r="AM17" s="1326" t="s">
        <v>391</v>
      </c>
      <c r="AN17" s="1322"/>
      <c r="AO17" s="316">
        <v>0</v>
      </c>
      <c r="AP17" s="316">
        <v>0</v>
      </c>
      <c r="AQ17" s="316">
        <v>0</v>
      </c>
      <c r="AR17" s="316">
        <v>0</v>
      </c>
      <c r="AS17" s="316">
        <v>0</v>
      </c>
      <c r="AT17" s="316">
        <v>0</v>
      </c>
      <c r="AU17" s="316">
        <v>0</v>
      </c>
      <c r="AV17" s="316">
        <v>0</v>
      </c>
      <c r="AW17" s="316">
        <v>0</v>
      </c>
      <c r="AX17" s="316">
        <v>0</v>
      </c>
      <c r="AY17" s="316">
        <v>0</v>
      </c>
      <c r="AZ17" s="1523">
        <v>37</v>
      </c>
      <c r="BA17" s="1523">
        <v>0</v>
      </c>
      <c r="BB17" s="1523">
        <v>37</v>
      </c>
    </row>
    <row r="18" spans="1:54" s="1518" customFormat="1" ht="33" customHeight="1">
      <c r="A18" s="1514" t="s">
        <v>2057</v>
      </c>
      <c r="B18" s="1519"/>
      <c r="C18" s="1516">
        <v>112241</v>
      </c>
      <c r="D18" s="1516">
        <v>109068</v>
      </c>
      <c r="E18" s="1516">
        <v>90759</v>
      </c>
      <c r="F18" s="1516">
        <v>37010</v>
      </c>
      <c r="G18" s="1517">
        <v>46018</v>
      </c>
      <c r="H18" s="1517">
        <v>45495</v>
      </c>
      <c r="I18" s="1517">
        <v>523</v>
      </c>
      <c r="J18" s="1517">
        <v>0</v>
      </c>
      <c r="K18" s="1517">
        <v>7731</v>
      </c>
      <c r="L18" s="1517">
        <v>3809</v>
      </c>
      <c r="M18" s="1514" t="s">
        <v>2057</v>
      </c>
      <c r="N18" s="1519"/>
      <c r="O18" s="1517">
        <v>234</v>
      </c>
      <c r="P18" s="1517">
        <v>3688</v>
      </c>
      <c r="Q18" s="1517">
        <v>16579</v>
      </c>
      <c r="R18" s="1517">
        <v>1478</v>
      </c>
      <c r="S18" s="1517">
        <v>1139</v>
      </c>
      <c r="T18" s="1517">
        <v>0</v>
      </c>
      <c r="U18" s="1517">
        <v>339</v>
      </c>
      <c r="V18" s="1517">
        <v>15101</v>
      </c>
      <c r="W18" s="1517">
        <v>1004</v>
      </c>
      <c r="X18" s="1517">
        <v>0</v>
      </c>
      <c r="Y18" s="1517">
        <v>14097</v>
      </c>
      <c r="Z18" s="1514" t="s">
        <v>2057</v>
      </c>
      <c r="AA18" s="1519"/>
      <c r="AB18" s="1517">
        <v>0</v>
      </c>
      <c r="AC18" s="1517">
        <v>0</v>
      </c>
      <c r="AD18" s="1517">
        <v>0</v>
      </c>
      <c r="AE18" s="1517">
        <v>0</v>
      </c>
      <c r="AF18" s="1517">
        <v>0</v>
      </c>
      <c r="AG18" s="1517">
        <v>0</v>
      </c>
      <c r="AH18" s="1517">
        <v>331</v>
      </c>
      <c r="AI18" s="1517">
        <v>0</v>
      </c>
      <c r="AJ18" s="1517">
        <v>118</v>
      </c>
      <c r="AK18" s="1517">
        <v>0</v>
      </c>
      <c r="AL18" s="1517">
        <v>213</v>
      </c>
      <c r="AM18" s="1514" t="s">
        <v>2057</v>
      </c>
      <c r="AN18" s="1325"/>
      <c r="AO18" s="310">
        <v>240</v>
      </c>
      <c r="AP18" s="310">
        <v>96</v>
      </c>
      <c r="AQ18" s="310">
        <v>0</v>
      </c>
      <c r="AR18" s="310">
        <v>0</v>
      </c>
      <c r="AS18" s="310">
        <v>0</v>
      </c>
      <c r="AT18" s="310">
        <v>144</v>
      </c>
      <c r="AU18" s="310">
        <v>1159</v>
      </c>
      <c r="AV18" s="310">
        <v>0</v>
      </c>
      <c r="AW18" s="310">
        <v>0</v>
      </c>
      <c r="AX18" s="310">
        <v>0</v>
      </c>
      <c r="AY18" s="310">
        <v>1159</v>
      </c>
      <c r="AZ18" s="1517">
        <v>3173</v>
      </c>
      <c r="BA18" s="1517">
        <v>3081</v>
      </c>
      <c r="BB18" s="1517">
        <v>92</v>
      </c>
    </row>
    <row r="19" spans="1:54" s="1524" customFormat="1" ht="33" customHeight="1">
      <c r="A19" s="1520" t="s">
        <v>414</v>
      </c>
      <c r="B19" s="1521"/>
      <c r="C19" s="1522">
        <v>61197</v>
      </c>
      <c r="D19" s="1522">
        <v>59788</v>
      </c>
      <c r="E19" s="1522">
        <v>58173</v>
      </c>
      <c r="F19" s="1522">
        <v>27632</v>
      </c>
      <c r="G19" s="1523">
        <v>27586</v>
      </c>
      <c r="H19" s="1523">
        <v>27586</v>
      </c>
      <c r="I19" s="1523">
        <v>0</v>
      </c>
      <c r="J19" s="1523">
        <v>0</v>
      </c>
      <c r="K19" s="1523">
        <v>2955</v>
      </c>
      <c r="L19" s="1523">
        <v>1178</v>
      </c>
      <c r="M19" s="1520" t="s">
        <v>414</v>
      </c>
      <c r="N19" s="1521"/>
      <c r="O19" s="1523">
        <v>234</v>
      </c>
      <c r="P19" s="1523">
        <v>1543</v>
      </c>
      <c r="Q19" s="1523">
        <v>1230</v>
      </c>
      <c r="R19" s="1523">
        <v>0</v>
      </c>
      <c r="S19" s="1523">
        <v>0</v>
      </c>
      <c r="T19" s="1523">
        <v>0</v>
      </c>
      <c r="U19" s="1523">
        <v>0</v>
      </c>
      <c r="V19" s="1523">
        <v>1230</v>
      </c>
      <c r="W19" s="1523">
        <v>169</v>
      </c>
      <c r="X19" s="1523">
        <v>0</v>
      </c>
      <c r="Y19" s="1523">
        <v>1061</v>
      </c>
      <c r="Z19" s="1520" t="s">
        <v>414</v>
      </c>
      <c r="AA19" s="1521"/>
      <c r="AB19" s="1523">
        <v>0</v>
      </c>
      <c r="AC19" s="1523">
        <v>0</v>
      </c>
      <c r="AD19" s="1523">
        <v>0</v>
      </c>
      <c r="AE19" s="1523">
        <v>0</v>
      </c>
      <c r="AF19" s="1523">
        <v>0</v>
      </c>
      <c r="AG19" s="1523">
        <v>0</v>
      </c>
      <c r="AH19" s="1523">
        <v>118</v>
      </c>
      <c r="AI19" s="1523">
        <v>0</v>
      </c>
      <c r="AJ19" s="1523">
        <v>118</v>
      </c>
      <c r="AK19" s="1523">
        <v>0</v>
      </c>
      <c r="AL19" s="1523">
        <v>0</v>
      </c>
      <c r="AM19" s="1326" t="s">
        <v>414</v>
      </c>
      <c r="AN19" s="1322"/>
      <c r="AO19" s="316">
        <v>81</v>
      </c>
      <c r="AP19" s="316">
        <v>0</v>
      </c>
      <c r="AQ19" s="316">
        <v>0</v>
      </c>
      <c r="AR19" s="316">
        <v>0</v>
      </c>
      <c r="AS19" s="316">
        <v>0</v>
      </c>
      <c r="AT19" s="316">
        <v>81</v>
      </c>
      <c r="AU19" s="316">
        <v>186</v>
      </c>
      <c r="AV19" s="316">
        <v>0</v>
      </c>
      <c r="AW19" s="316">
        <v>0</v>
      </c>
      <c r="AX19" s="316">
        <v>0</v>
      </c>
      <c r="AY19" s="316">
        <v>186</v>
      </c>
      <c r="AZ19" s="1523">
        <v>1409</v>
      </c>
      <c r="BA19" s="1523">
        <v>1409</v>
      </c>
      <c r="BB19" s="1523">
        <v>0</v>
      </c>
    </row>
    <row r="20" spans="1:54" s="1524" customFormat="1" ht="33" customHeight="1">
      <c r="A20" s="1520" t="s">
        <v>415</v>
      </c>
      <c r="B20" s="1521"/>
      <c r="C20" s="1522">
        <v>10803</v>
      </c>
      <c r="D20" s="1522">
        <v>10641</v>
      </c>
      <c r="E20" s="1522">
        <v>9029</v>
      </c>
      <c r="F20" s="1522">
        <v>0</v>
      </c>
      <c r="G20" s="1523">
        <v>7849</v>
      </c>
      <c r="H20" s="1523">
        <v>7326</v>
      </c>
      <c r="I20" s="1523">
        <v>523</v>
      </c>
      <c r="J20" s="1523">
        <v>0</v>
      </c>
      <c r="K20" s="1523">
        <v>1180</v>
      </c>
      <c r="L20" s="1523">
        <v>167</v>
      </c>
      <c r="M20" s="1520" t="s">
        <v>415</v>
      </c>
      <c r="N20" s="1521"/>
      <c r="O20" s="1523">
        <v>0</v>
      </c>
      <c r="P20" s="1523">
        <v>1013</v>
      </c>
      <c r="Q20" s="1523">
        <v>1367</v>
      </c>
      <c r="R20" s="1523">
        <v>0</v>
      </c>
      <c r="S20" s="1523">
        <v>0</v>
      </c>
      <c r="T20" s="1523">
        <v>0</v>
      </c>
      <c r="U20" s="1523">
        <v>0</v>
      </c>
      <c r="V20" s="1523">
        <v>1367</v>
      </c>
      <c r="W20" s="1523">
        <v>0</v>
      </c>
      <c r="X20" s="1523">
        <v>0</v>
      </c>
      <c r="Y20" s="1523">
        <v>1367</v>
      </c>
      <c r="Z20" s="1520" t="s">
        <v>415</v>
      </c>
      <c r="AA20" s="1521"/>
      <c r="AB20" s="1523">
        <v>0</v>
      </c>
      <c r="AC20" s="1523">
        <v>0</v>
      </c>
      <c r="AD20" s="1523">
        <v>0</v>
      </c>
      <c r="AE20" s="1523">
        <v>0</v>
      </c>
      <c r="AF20" s="1523">
        <v>0</v>
      </c>
      <c r="AG20" s="1523">
        <v>0</v>
      </c>
      <c r="AH20" s="1523">
        <v>145</v>
      </c>
      <c r="AI20" s="1523">
        <v>0</v>
      </c>
      <c r="AJ20" s="1523">
        <v>0</v>
      </c>
      <c r="AK20" s="1523">
        <v>0</v>
      </c>
      <c r="AL20" s="1523">
        <v>145</v>
      </c>
      <c r="AM20" s="1326" t="s">
        <v>415</v>
      </c>
      <c r="AN20" s="1322"/>
      <c r="AO20" s="316">
        <v>0</v>
      </c>
      <c r="AP20" s="316">
        <v>0</v>
      </c>
      <c r="AQ20" s="316">
        <v>0</v>
      </c>
      <c r="AR20" s="316">
        <v>0</v>
      </c>
      <c r="AS20" s="316">
        <v>0</v>
      </c>
      <c r="AT20" s="316">
        <v>0</v>
      </c>
      <c r="AU20" s="316">
        <v>100</v>
      </c>
      <c r="AV20" s="316">
        <v>0</v>
      </c>
      <c r="AW20" s="316">
        <v>0</v>
      </c>
      <c r="AX20" s="316">
        <v>0</v>
      </c>
      <c r="AY20" s="316">
        <v>100</v>
      </c>
      <c r="AZ20" s="1523">
        <v>162</v>
      </c>
      <c r="BA20" s="1523">
        <v>162</v>
      </c>
      <c r="BB20" s="1523">
        <v>0</v>
      </c>
    </row>
    <row r="21" spans="1:54" s="1524" customFormat="1" ht="33" customHeight="1">
      <c r="A21" s="1520" t="s">
        <v>1410</v>
      </c>
      <c r="B21" s="1521"/>
      <c r="C21" s="1522">
        <v>2600</v>
      </c>
      <c r="D21" s="1522">
        <v>2600</v>
      </c>
      <c r="E21" s="1522">
        <v>2446</v>
      </c>
      <c r="F21" s="1522">
        <v>0</v>
      </c>
      <c r="G21" s="1523">
        <v>1992</v>
      </c>
      <c r="H21" s="1523">
        <v>1992</v>
      </c>
      <c r="I21" s="1523">
        <v>0</v>
      </c>
      <c r="J21" s="1523">
        <v>0</v>
      </c>
      <c r="K21" s="1523">
        <v>454</v>
      </c>
      <c r="L21" s="1523">
        <v>454</v>
      </c>
      <c r="M21" s="1520" t="s">
        <v>1410</v>
      </c>
      <c r="N21" s="1521"/>
      <c r="O21" s="1523">
        <v>0</v>
      </c>
      <c r="P21" s="1523">
        <v>0</v>
      </c>
      <c r="Q21" s="1523">
        <v>154</v>
      </c>
      <c r="R21" s="1523">
        <v>0</v>
      </c>
      <c r="S21" s="1523">
        <v>0</v>
      </c>
      <c r="T21" s="1523">
        <v>0</v>
      </c>
      <c r="U21" s="1523">
        <v>0</v>
      </c>
      <c r="V21" s="1523">
        <v>154</v>
      </c>
      <c r="W21" s="1523">
        <v>0</v>
      </c>
      <c r="X21" s="1523">
        <v>0</v>
      </c>
      <c r="Y21" s="1523">
        <v>154</v>
      </c>
      <c r="Z21" s="1520" t="s">
        <v>1410</v>
      </c>
      <c r="AA21" s="1521"/>
      <c r="AB21" s="1523">
        <v>0</v>
      </c>
      <c r="AC21" s="1523">
        <v>0</v>
      </c>
      <c r="AD21" s="1523">
        <v>0</v>
      </c>
      <c r="AE21" s="1523">
        <v>0</v>
      </c>
      <c r="AF21" s="1523">
        <v>0</v>
      </c>
      <c r="AG21" s="1523">
        <v>0</v>
      </c>
      <c r="AH21" s="1523">
        <v>0</v>
      </c>
      <c r="AI21" s="1523">
        <v>0</v>
      </c>
      <c r="AJ21" s="1523">
        <v>0</v>
      </c>
      <c r="AK21" s="1523">
        <v>0</v>
      </c>
      <c r="AL21" s="1523">
        <v>0</v>
      </c>
      <c r="AM21" s="1326" t="s">
        <v>1410</v>
      </c>
      <c r="AN21" s="1322"/>
      <c r="AO21" s="316">
        <v>0</v>
      </c>
      <c r="AP21" s="316">
        <v>0</v>
      </c>
      <c r="AQ21" s="316">
        <v>0</v>
      </c>
      <c r="AR21" s="316">
        <v>0</v>
      </c>
      <c r="AS21" s="316">
        <v>0</v>
      </c>
      <c r="AT21" s="316">
        <v>0</v>
      </c>
      <c r="AU21" s="316">
        <v>0</v>
      </c>
      <c r="AV21" s="316">
        <v>0</v>
      </c>
      <c r="AW21" s="316">
        <v>0</v>
      </c>
      <c r="AX21" s="316">
        <v>0</v>
      </c>
      <c r="AY21" s="316">
        <v>0</v>
      </c>
      <c r="AZ21" s="1523">
        <v>0</v>
      </c>
      <c r="BA21" s="1523">
        <v>0</v>
      </c>
      <c r="BB21" s="1523">
        <v>0</v>
      </c>
    </row>
    <row r="22" spans="1:54" s="1524" customFormat="1" ht="33" customHeight="1">
      <c r="A22" s="1520" t="s">
        <v>416</v>
      </c>
      <c r="B22" s="1521"/>
      <c r="C22" s="1522">
        <v>15325</v>
      </c>
      <c r="D22" s="1522">
        <v>14919</v>
      </c>
      <c r="E22" s="1522">
        <v>14513</v>
      </c>
      <c r="F22" s="1522">
        <v>9378</v>
      </c>
      <c r="G22" s="1523">
        <v>4349</v>
      </c>
      <c r="H22" s="1523">
        <v>4349</v>
      </c>
      <c r="I22" s="1523">
        <v>0</v>
      </c>
      <c r="J22" s="1523">
        <v>0</v>
      </c>
      <c r="K22" s="1523">
        <v>786</v>
      </c>
      <c r="L22" s="1523">
        <v>630</v>
      </c>
      <c r="M22" s="1520" t="s">
        <v>416</v>
      </c>
      <c r="N22" s="1521"/>
      <c r="O22" s="1523">
        <v>0</v>
      </c>
      <c r="P22" s="1523">
        <v>156</v>
      </c>
      <c r="Q22" s="1523">
        <v>406</v>
      </c>
      <c r="R22" s="1523">
        <v>0</v>
      </c>
      <c r="S22" s="1523">
        <v>0</v>
      </c>
      <c r="T22" s="1523">
        <v>0</v>
      </c>
      <c r="U22" s="1523">
        <v>0</v>
      </c>
      <c r="V22" s="1523">
        <v>406</v>
      </c>
      <c r="W22" s="1523">
        <v>0</v>
      </c>
      <c r="X22" s="1523">
        <v>0</v>
      </c>
      <c r="Y22" s="1523">
        <v>406</v>
      </c>
      <c r="Z22" s="1520" t="s">
        <v>416</v>
      </c>
      <c r="AA22" s="1521"/>
      <c r="AB22" s="1523">
        <v>0</v>
      </c>
      <c r="AC22" s="1523">
        <v>0</v>
      </c>
      <c r="AD22" s="1523">
        <v>0</v>
      </c>
      <c r="AE22" s="1523">
        <v>0</v>
      </c>
      <c r="AF22" s="1523">
        <v>0</v>
      </c>
      <c r="AG22" s="1523">
        <v>0</v>
      </c>
      <c r="AH22" s="1523">
        <v>0</v>
      </c>
      <c r="AI22" s="1523">
        <v>0</v>
      </c>
      <c r="AJ22" s="1523">
        <v>0</v>
      </c>
      <c r="AK22" s="1523">
        <v>0</v>
      </c>
      <c r="AL22" s="1523">
        <v>0</v>
      </c>
      <c r="AM22" s="1326" t="s">
        <v>416</v>
      </c>
      <c r="AN22" s="1322"/>
      <c r="AO22" s="316">
        <v>0</v>
      </c>
      <c r="AP22" s="316">
        <v>0</v>
      </c>
      <c r="AQ22" s="316">
        <v>0</v>
      </c>
      <c r="AR22" s="316">
        <v>0</v>
      </c>
      <c r="AS22" s="316">
        <v>0</v>
      </c>
      <c r="AT22" s="316">
        <v>0</v>
      </c>
      <c r="AU22" s="316">
        <v>0</v>
      </c>
      <c r="AV22" s="316">
        <v>0</v>
      </c>
      <c r="AW22" s="316">
        <v>0</v>
      </c>
      <c r="AX22" s="316">
        <v>0</v>
      </c>
      <c r="AY22" s="316">
        <v>0</v>
      </c>
      <c r="AZ22" s="1523">
        <v>406</v>
      </c>
      <c r="BA22" s="1523">
        <v>406</v>
      </c>
      <c r="BB22" s="1523">
        <v>0</v>
      </c>
    </row>
    <row r="23" spans="1:54" s="1524" customFormat="1" ht="33" customHeight="1">
      <c r="A23" s="1520" t="s">
        <v>417</v>
      </c>
      <c r="B23" s="1521"/>
      <c r="C23" s="1522">
        <v>1928</v>
      </c>
      <c r="D23" s="1522">
        <v>1803</v>
      </c>
      <c r="E23" s="1522">
        <v>0</v>
      </c>
      <c r="F23" s="1522">
        <v>0</v>
      </c>
      <c r="G23" s="1523">
        <v>0</v>
      </c>
      <c r="H23" s="1523">
        <v>0</v>
      </c>
      <c r="I23" s="1523">
        <v>0</v>
      </c>
      <c r="J23" s="1523">
        <v>0</v>
      </c>
      <c r="K23" s="1523">
        <v>0</v>
      </c>
      <c r="L23" s="1523">
        <v>0</v>
      </c>
      <c r="M23" s="1520" t="s">
        <v>417</v>
      </c>
      <c r="N23" s="1521"/>
      <c r="O23" s="1523">
        <v>0</v>
      </c>
      <c r="P23" s="1523">
        <v>0</v>
      </c>
      <c r="Q23" s="1523">
        <v>1542</v>
      </c>
      <c r="R23" s="1523">
        <v>1139</v>
      </c>
      <c r="S23" s="1523">
        <v>1139</v>
      </c>
      <c r="T23" s="1523">
        <v>0</v>
      </c>
      <c r="U23" s="1523">
        <v>0</v>
      </c>
      <c r="V23" s="1523">
        <v>403</v>
      </c>
      <c r="W23" s="1523">
        <v>0</v>
      </c>
      <c r="X23" s="1523">
        <v>0</v>
      </c>
      <c r="Y23" s="1523">
        <v>403</v>
      </c>
      <c r="Z23" s="1520" t="s">
        <v>417</v>
      </c>
      <c r="AA23" s="1521"/>
      <c r="AB23" s="1523">
        <v>0</v>
      </c>
      <c r="AC23" s="1523">
        <v>0</v>
      </c>
      <c r="AD23" s="1523">
        <v>0</v>
      </c>
      <c r="AE23" s="1523">
        <v>0</v>
      </c>
      <c r="AF23" s="1523">
        <v>0</v>
      </c>
      <c r="AG23" s="1523">
        <v>0</v>
      </c>
      <c r="AH23" s="1523">
        <v>0</v>
      </c>
      <c r="AI23" s="1523">
        <v>0</v>
      </c>
      <c r="AJ23" s="1523">
        <v>0</v>
      </c>
      <c r="AK23" s="1523">
        <v>0</v>
      </c>
      <c r="AL23" s="1523">
        <v>0</v>
      </c>
      <c r="AM23" s="1326" t="s">
        <v>417</v>
      </c>
      <c r="AN23" s="1322"/>
      <c r="AO23" s="316">
        <v>96</v>
      </c>
      <c r="AP23" s="316">
        <v>96</v>
      </c>
      <c r="AQ23" s="316">
        <v>0</v>
      </c>
      <c r="AR23" s="316">
        <v>0</v>
      </c>
      <c r="AS23" s="316">
        <v>0</v>
      </c>
      <c r="AT23" s="316">
        <v>0</v>
      </c>
      <c r="AU23" s="316">
        <v>165</v>
      </c>
      <c r="AV23" s="316">
        <v>0</v>
      </c>
      <c r="AW23" s="316">
        <v>0</v>
      </c>
      <c r="AX23" s="316">
        <v>0</v>
      </c>
      <c r="AY23" s="316">
        <v>165</v>
      </c>
      <c r="AZ23" s="1523">
        <v>125</v>
      </c>
      <c r="BA23" s="1523">
        <v>125</v>
      </c>
      <c r="BB23" s="1523">
        <v>0</v>
      </c>
    </row>
    <row r="24" spans="1:54" s="1524" customFormat="1" ht="33" customHeight="1">
      <c r="A24" s="1520" t="s">
        <v>418</v>
      </c>
      <c r="B24" s="1521"/>
      <c r="C24" s="1522">
        <v>20296</v>
      </c>
      <c r="D24" s="1522">
        <v>19317</v>
      </c>
      <c r="E24" s="1522">
        <v>6598</v>
      </c>
      <c r="F24" s="1522">
        <v>0</v>
      </c>
      <c r="G24" s="1523">
        <v>4242</v>
      </c>
      <c r="H24" s="1523">
        <v>4242</v>
      </c>
      <c r="I24" s="1523">
        <v>0</v>
      </c>
      <c r="J24" s="1523">
        <v>0</v>
      </c>
      <c r="K24" s="1523">
        <v>2356</v>
      </c>
      <c r="L24" s="1523">
        <v>1380</v>
      </c>
      <c r="M24" s="1520" t="s">
        <v>418</v>
      </c>
      <c r="N24" s="1521"/>
      <c r="O24" s="1523">
        <v>0</v>
      </c>
      <c r="P24" s="1523">
        <v>976</v>
      </c>
      <c r="Q24" s="1523">
        <v>11880</v>
      </c>
      <c r="R24" s="1523">
        <v>339</v>
      </c>
      <c r="S24" s="1523">
        <v>0</v>
      </c>
      <c r="T24" s="1523">
        <v>0</v>
      </c>
      <c r="U24" s="1523">
        <v>339</v>
      </c>
      <c r="V24" s="1523">
        <v>11541</v>
      </c>
      <c r="W24" s="1523">
        <v>835</v>
      </c>
      <c r="X24" s="1523">
        <v>0</v>
      </c>
      <c r="Y24" s="1523">
        <v>10706</v>
      </c>
      <c r="Z24" s="1520" t="s">
        <v>418</v>
      </c>
      <c r="AA24" s="1521"/>
      <c r="AB24" s="1523">
        <v>0</v>
      </c>
      <c r="AC24" s="1523">
        <v>0</v>
      </c>
      <c r="AD24" s="1523">
        <v>0</v>
      </c>
      <c r="AE24" s="1523">
        <v>0</v>
      </c>
      <c r="AF24" s="1523">
        <v>0</v>
      </c>
      <c r="AG24" s="1523">
        <v>0</v>
      </c>
      <c r="AH24" s="1523">
        <v>68</v>
      </c>
      <c r="AI24" s="1523">
        <v>0</v>
      </c>
      <c r="AJ24" s="1523">
        <v>0</v>
      </c>
      <c r="AK24" s="1523">
        <v>0</v>
      </c>
      <c r="AL24" s="1523">
        <v>68</v>
      </c>
      <c r="AM24" s="1326" t="s">
        <v>418</v>
      </c>
      <c r="AN24" s="1322"/>
      <c r="AO24" s="316">
        <v>63</v>
      </c>
      <c r="AP24" s="316">
        <v>0</v>
      </c>
      <c r="AQ24" s="316">
        <v>0</v>
      </c>
      <c r="AR24" s="316">
        <v>0</v>
      </c>
      <c r="AS24" s="316">
        <v>0</v>
      </c>
      <c r="AT24" s="316">
        <v>63</v>
      </c>
      <c r="AU24" s="316">
        <v>708</v>
      </c>
      <c r="AV24" s="316">
        <v>0</v>
      </c>
      <c r="AW24" s="316">
        <v>0</v>
      </c>
      <c r="AX24" s="316">
        <v>0</v>
      </c>
      <c r="AY24" s="316">
        <v>708</v>
      </c>
      <c r="AZ24" s="1523">
        <v>979</v>
      </c>
      <c r="BA24" s="1523">
        <v>979</v>
      </c>
      <c r="BB24" s="1523">
        <v>0</v>
      </c>
    </row>
    <row r="25" spans="1:54" s="1524" customFormat="1" ht="33" customHeight="1">
      <c r="A25" s="1520" t="s">
        <v>392</v>
      </c>
      <c r="B25" s="1521"/>
      <c r="C25" s="1522">
        <v>0</v>
      </c>
      <c r="D25" s="1522">
        <v>0</v>
      </c>
      <c r="E25" s="1522">
        <v>0</v>
      </c>
      <c r="F25" s="1522">
        <v>0</v>
      </c>
      <c r="G25" s="1523">
        <v>0</v>
      </c>
      <c r="H25" s="1523">
        <v>0</v>
      </c>
      <c r="I25" s="1523">
        <v>0</v>
      </c>
      <c r="J25" s="1523">
        <v>0</v>
      </c>
      <c r="K25" s="1523">
        <v>0</v>
      </c>
      <c r="L25" s="1523">
        <v>0</v>
      </c>
      <c r="M25" s="1520" t="s">
        <v>392</v>
      </c>
      <c r="N25" s="1521"/>
      <c r="O25" s="1523">
        <v>0</v>
      </c>
      <c r="P25" s="1523">
        <v>0</v>
      </c>
      <c r="Q25" s="1523">
        <v>0</v>
      </c>
      <c r="R25" s="1523">
        <v>0</v>
      </c>
      <c r="S25" s="1523">
        <v>0</v>
      </c>
      <c r="T25" s="1523">
        <v>0</v>
      </c>
      <c r="U25" s="1523">
        <v>0</v>
      </c>
      <c r="V25" s="1523">
        <v>0</v>
      </c>
      <c r="W25" s="1523">
        <v>0</v>
      </c>
      <c r="X25" s="1523">
        <v>0</v>
      </c>
      <c r="Y25" s="1523">
        <v>0</v>
      </c>
      <c r="Z25" s="1520" t="s">
        <v>392</v>
      </c>
      <c r="AA25" s="1521"/>
      <c r="AB25" s="1523">
        <v>0</v>
      </c>
      <c r="AC25" s="1523">
        <v>0</v>
      </c>
      <c r="AD25" s="1523">
        <v>0</v>
      </c>
      <c r="AE25" s="1523">
        <v>0</v>
      </c>
      <c r="AF25" s="1523">
        <v>0</v>
      </c>
      <c r="AG25" s="1523">
        <v>0</v>
      </c>
      <c r="AH25" s="1523">
        <v>0</v>
      </c>
      <c r="AI25" s="1523">
        <v>0</v>
      </c>
      <c r="AJ25" s="1523">
        <v>0</v>
      </c>
      <c r="AK25" s="1523">
        <v>0</v>
      </c>
      <c r="AL25" s="1523">
        <v>0</v>
      </c>
      <c r="AM25" s="1326" t="s">
        <v>392</v>
      </c>
      <c r="AN25" s="1322"/>
      <c r="AO25" s="316">
        <v>0</v>
      </c>
      <c r="AP25" s="316">
        <v>0</v>
      </c>
      <c r="AQ25" s="316">
        <v>0</v>
      </c>
      <c r="AR25" s="316">
        <v>0</v>
      </c>
      <c r="AS25" s="316">
        <v>0</v>
      </c>
      <c r="AT25" s="316">
        <v>0</v>
      </c>
      <c r="AU25" s="316">
        <v>0</v>
      </c>
      <c r="AV25" s="316">
        <v>0</v>
      </c>
      <c r="AW25" s="316">
        <v>0</v>
      </c>
      <c r="AX25" s="316">
        <v>0</v>
      </c>
      <c r="AY25" s="316">
        <v>0</v>
      </c>
      <c r="AZ25" s="1523">
        <v>0</v>
      </c>
      <c r="BA25" s="1523">
        <v>0</v>
      </c>
      <c r="BB25" s="1523">
        <v>0</v>
      </c>
    </row>
    <row r="26" spans="1:54" s="1528" customFormat="1" ht="33" customHeight="1">
      <c r="A26" s="1525" t="s">
        <v>393</v>
      </c>
      <c r="B26" s="1526"/>
      <c r="C26" s="1527">
        <v>92</v>
      </c>
      <c r="D26" s="1527">
        <v>0</v>
      </c>
      <c r="E26" s="1527">
        <v>0</v>
      </c>
      <c r="F26" s="1527">
        <v>0</v>
      </c>
      <c r="G26" s="1527">
        <v>0</v>
      </c>
      <c r="H26" s="1527">
        <v>0</v>
      </c>
      <c r="I26" s="1527">
        <v>0</v>
      </c>
      <c r="J26" s="1527">
        <v>0</v>
      </c>
      <c r="K26" s="1527">
        <v>0</v>
      </c>
      <c r="L26" s="1527">
        <v>0</v>
      </c>
      <c r="M26" s="1525" t="s">
        <v>393</v>
      </c>
      <c r="N26" s="1526"/>
      <c r="O26" s="1527">
        <v>0</v>
      </c>
      <c r="P26" s="1527">
        <v>0</v>
      </c>
      <c r="Q26" s="1527">
        <v>0</v>
      </c>
      <c r="R26" s="1527">
        <v>0</v>
      </c>
      <c r="S26" s="1527">
        <v>0</v>
      </c>
      <c r="T26" s="1527">
        <v>0</v>
      </c>
      <c r="U26" s="1527">
        <v>0</v>
      </c>
      <c r="V26" s="1527">
        <v>0</v>
      </c>
      <c r="W26" s="1527">
        <v>0</v>
      </c>
      <c r="X26" s="1527">
        <v>0</v>
      </c>
      <c r="Y26" s="1527">
        <v>0</v>
      </c>
      <c r="Z26" s="1525" t="s">
        <v>393</v>
      </c>
      <c r="AA26" s="1526"/>
      <c r="AB26" s="1527">
        <v>0</v>
      </c>
      <c r="AC26" s="1527">
        <v>0</v>
      </c>
      <c r="AD26" s="1527">
        <v>0</v>
      </c>
      <c r="AE26" s="1527">
        <v>0</v>
      </c>
      <c r="AF26" s="1527">
        <v>0</v>
      </c>
      <c r="AG26" s="1527">
        <v>0</v>
      </c>
      <c r="AH26" s="1527">
        <v>0</v>
      </c>
      <c r="AI26" s="1527">
        <v>0</v>
      </c>
      <c r="AJ26" s="1527">
        <v>0</v>
      </c>
      <c r="AK26" s="1527">
        <v>0</v>
      </c>
      <c r="AL26" s="1527">
        <v>0</v>
      </c>
      <c r="AM26" s="1329" t="s">
        <v>1513</v>
      </c>
      <c r="AN26" s="1330"/>
      <c r="AO26" s="2927">
        <v>0</v>
      </c>
      <c r="AP26" s="2927">
        <v>0</v>
      </c>
      <c r="AQ26" s="2927">
        <v>0</v>
      </c>
      <c r="AR26" s="2927">
        <v>0</v>
      </c>
      <c r="AS26" s="2927">
        <v>0</v>
      </c>
      <c r="AT26" s="2927">
        <v>0</v>
      </c>
      <c r="AU26" s="2927">
        <v>0</v>
      </c>
      <c r="AV26" s="2927">
        <v>0</v>
      </c>
      <c r="AW26" s="2927">
        <v>0</v>
      </c>
      <c r="AX26" s="2927">
        <v>0</v>
      </c>
      <c r="AY26" s="2927">
        <v>0</v>
      </c>
      <c r="AZ26" s="1527">
        <v>92</v>
      </c>
      <c r="BA26" s="1527">
        <v>0</v>
      </c>
      <c r="BB26" s="1527">
        <v>92</v>
      </c>
    </row>
    <row r="27" spans="1:54" ht="17.45" customHeight="1">
      <c r="A27" s="1529" t="s">
        <v>1514</v>
      </c>
      <c r="B27" s="1530"/>
      <c r="C27" s="1530"/>
      <c r="D27" s="1501"/>
      <c r="E27" s="4548"/>
      <c r="F27" s="4548"/>
      <c r="AM27" s="1335"/>
      <c r="AN27" s="1335"/>
    </row>
    <row r="28" spans="1:54" s="1533" customFormat="1" ht="17.45" customHeight="1">
      <c r="A28" s="1336" t="s">
        <v>1522</v>
      </c>
      <c r="B28" s="1531"/>
      <c r="C28" s="1531"/>
      <c r="D28" s="1531"/>
      <c r="E28" s="1532"/>
      <c r="F28" s="1532"/>
      <c r="AM28" s="1335"/>
      <c r="AN28" s="1335"/>
      <c r="AO28" s="1488"/>
      <c r="AP28" s="1488"/>
      <c r="AQ28" s="1488"/>
      <c r="AR28" s="1488"/>
      <c r="AS28" s="1488"/>
      <c r="AT28" s="1488"/>
      <c r="AU28" s="1488"/>
      <c r="AV28" s="1488"/>
      <c r="AW28" s="1488"/>
      <c r="AX28" s="1488"/>
      <c r="AY28" s="1488"/>
    </row>
    <row r="29" spans="1:54" s="1533" customFormat="1" ht="17.45" customHeight="1">
      <c r="A29" s="1370" t="s">
        <v>1523</v>
      </c>
      <c r="B29" s="1534"/>
      <c r="C29" s="1534"/>
      <c r="D29" s="1534"/>
      <c r="E29" s="1532"/>
      <c r="F29" s="1532"/>
      <c r="AM29" s="1335"/>
      <c r="AN29" s="1335"/>
      <c r="AO29" s="1488"/>
      <c r="AP29" s="1488"/>
      <c r="AQ29" s="1488"/>
      <c r="AR29" s="1488"/>
      <c r="AS29" s="1488"/>
      <c r="AT29" s="1488"/>
      <c r="AU29" s="1488"/>
      <c r="AV29" s="1488"/>
      <c r="AW29" s="1488"/>
      <c r="AX29" s="1488"/>
      <c r="AY29" s="1488"/>
    </row>
    <row r="30" spans="1:54" s="1533" customFormat="1" ht="17.45" customHeight="1">
      <c r="A30" s="1529" t="s">
        <v>2058</v>
      </c>
      <c r="B30" s="1534"/>
      <c r="C30" s="1534"/>
      <c r="D30" s="1534"/>
      <c r="E30" s="1532"/>
      <c r="F30" s="1532"/>
      <c r="AM30" s="1315"/>
      <c r="AN30" s="1315"/>
      <c r="AO30" s="1488"/>
      <c r="AP30" s="1488"/>
      <c r="AQ30" s="1488"/>
      <c r="AR30" s="1488"/>
      <c r="AS30" s="1488"/>
      <c r="AT30" s="1488"/>
      <c r="AU30" s="1488"/>
      <c r="AV30" s="1488"/>
      <c r="AW30" s="1488"/>
      <c r="AX30" s="1488"/>
      <c r="AY30" s="1488"/>
    </row>
    <row r="31" spans="1:54" s="1533" customFormat="1" ht="17.45" customHeight="1">
      <c r="A31" s="1574" t="s">
        <v>1523</v>
      </c>
      <c r="B31" s="1534"/>
      <c r="C31" s="1534"/>
      <c r="D31" s="1534"/>
      <c r="E31" s="1532"/>
      <c r="F31" s="1532"/>
      <c r="AM31" s="1315"/>
      <c r="AN31" s="1315"/>
      <c r="AO31" s="1488"/>
      <c r="AP31" s="1488"/>
      <c r="AQ31" s="1488"/>
      <c r="AR31" s="1488"/>
      <c r="AS31" s="1488"/>
      <c r="AT31" s="1488"/>
      <c r="AU31" s="1488"/>
      <c r="AV31" s="1488"/>
      <c r="AW31" s="1488"/>
      <c r="AX31" s="1488"/>
      <c r="AY31" s="1488"/>
    </row>
    <row r="32" spans="1:54" s="1533" customFormat="1" ht="17.25" customHeight="1">
      <c r="A32" s="1535"/>
      <c r="B32" s="1536"/>
      <c r="C32" s="1532"/>
      <c r="D32" s="1532"/>
      <c r="E32" s="1532"/>
      <c r="F32" s="1532"/>
      <c r="AM32" s="1315"/>
      <c r="AN32" s="1315"/>
      <c r="AO32" s="1488"/>
      <c r="AP32" s="1488"/>
      <c r="AQ32" s="1488"/>
      <c r="AR32" s="1488"/>
      <c r="AS32" s="1488"/>
      <c r="AT32" s="1488"/>
      <c r="AU32" s="1488"/>
      <c r="AV32" s="1488"/>
      <c r="AW32" s="1488"/>
      <c r="AX32" s="1488"/>
      <c r="AY32" s="1488"/>
    </row>
  </sheetData>
  <mergeCells count="60">
    <mergeCell ref="AM9:AN9"/>
    <mergeCell ref="AU7:AU8"/>
    <mergeCell ref="AV7:AV8"/>
    <mergeCell ref="AW7:AW8"/>
    <mergeCell ref="AX7:AX8"/>
    <mergeCell ref="AP7:AP8"/>
    <mergeCell ref="AM5:AN8"/>
    <mergeCell ref="AO5:AT5"/>
    <mergeCell ref="AQ7:AQ8"/>
    <mergeCell ref="AR7:AR8"/>
    <mergeCell ref="AS7:AS8"/>
    <mergeCell ref="AT7:AT8"/>
    <mergeCell ref="AO7:AO8"/>
    <mergeCell ref="AD7:AD8"/>
    <mergeCell ref="AY7:AY8"/>
    <mergeCell ref="AU5:AY5"/>
    <mergeCell ref="AJ7:AJ8"/>
    <mergeCell ref="AK7:AK8"/>
    <mergeCell ref="AL7:AL8"/>
    <mergeCell ref="AE7:AE8"/>
    <mergeCell ref="AZ5:BB5"/>
    <mergeCell ref="E6:G6"/>
    <mergeCell ref="H6:L6"/>
    <mergeCell ref="AB6:AG6"/>
    <mergeCell ref="AH6:AL6"/>
    <mergeCell ref="AO6:AT6"/>
    <mergeCell ref="AU6:AY6"/>
    <mergeCell ref="AZ6:AZ8"/>
    <mergeCell ref="BA6:BA8"/>
    <mergeCell ref="BB6:BB8"/>
    <mergeCell ref="E27:F27"/>
    <mergeCell ref="O7:P7"/>
    <mergeCell ref="Q7:Q8"/>
    <mergeCell ref="R7:S7"/>
    <mergeCell ref="T7:U7"/>
    <mergeCell ref="A5:B8"/>
    <mergeCell ref="C5:C8"/>
    <mergeCell ref="M5:N8"/>
    <mergeCell ref="D6:D8"/>
    <mergeCell ref="D5:G5"/>
    <mergeCell ref="H5:L5"/>
    <mergeCell ref="E7:E8"/>
    <mergeCell ref="F7:F8"/>
    <mergeCell ref="G7:J7"/>
    <mergeCell ref="K7:L7"/>
    <mergeCell ref="O5:T5"/>
    <mergeCell ref="AG7:AG8"/>
    <mergeCell ref="O6:P6"/>
    <mergeCell ref="Q6:S6"/>
    <mergeCell ref="U5:Y5"/>
    <mergeCell ref="AB5:AF5"/>
    <mergeCell ref="AG5:AL5"/>
    <mergeCell ref="AH7:AH8"/>
    <mergeCell ref="AI7:AI8"/>
    <mergeCell ref="V7:Y7"/>
    <mergeCell ref="AB7:AB8"/>
    <mergeCell ref="Z5:AA8"/>
    <mergeCell ref="AC7:AC8"/>
    <mergeCell ref="AF7:AF8"/>
    <mergeCell ref="T6:Y6"/>
  </mergeCells>
  <phoneticPr fontId="1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r:id="rId1"/>
  <headerFooter alignWithMargins="0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AE738-FC07-4096-BC69-875CD1012CEC}">
  <dimension ref="A1:BB21"/>
  <sheetViews>
    <sheetView zoomScale="90" zoomScaleNormal="9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5.75"/>
  <cols>
    <col min="1" max="1" width="27.25" style="1567" customWidth="1"/>
    <col min="2" max="2" width="2.625" style="1577" customWidth="1"/>
    <col min="3" max="3" width="16.25" style="1576" customWidth="1"/>
    <col min="4" max="4" width="15" style="1576" customWidth="1"/>
    <col min="5" max="5" width="14.375" style="1576" customWidth="1"/>
    <col min="6" max="7" width="14.875" style="1576" customWidth="1"/>
    <col min="8" max="9" width="17.125" style="1576" customWidth="1"/>
    <col min="10" max="10" width="15.625" style="1576" customWidth="1"/>
    <col min="11" max="12" width="17.5" style="1576" customWidth="1"/>
    <col min="13" max="13" width="29.375" style="1576" customWidth="1"/>
    <col min="14" max="14" width="3.75" style="1576" customWidth="1"/>
    <col min="15" max="16" width="13.625" style="1576" customWidth="1"/>
    <col min="17" max="25" width="14.625" style="1576" customWidth="1"/>
    <col min="26" max="26" width="29.25" style="1576" customWidth="1"/>
    <col min="27" max="27" width="2.75" style="1576" customWidth="1"/>
    <col min="28" max="28" width="14.75" style="1576" customWidth="1"/>
    <col min="29" max="29" width="13.5" style="1576" customWidth="1"/>
    <col min="30" max="30" width="13.25" style="1576" customWidth="1"/>
    <col min="31" max="31" width="16.5" style="1576" customWidth="1"/>
    <col min="32" max="32" width="14.875" style="1576" customWidth="1"/>
    <col min="33" max="33" width="15.125" style="1576" customWidth="1"/>
    <col min="34" max="34" width="16" style="1576" customWidth="1"/>
    <col min="35" max="35" width="13.625" style="1576" customWidth="1"/>
    <col min="36" max="36" width="17.5" style="1576" customWidth="1"/>
    <col min="37" max="37" width="15.5" style="1576" customWidth="1"/>
    <col min="38" max="38" width="16.25" style="1576" customWidth="1"/>
    <col min="39" max="39" width="23.625" style="1576" customWidth="1"/>
    <col min="40" max="40" width="2.125" style="1576" customWidth="1"/>
    <col min="41" max="41" width="12.875" style="1576" customWidth="1"/>
    <col min="42" max="42" width="14.125" style="1576" customWidth="1"/>
    <col min="43" max="43" width="14.5" style="1576" customWidth="1"/>
    <col min="44" max="44" width="13" style="1576" customWidth="1"/>
    <col min="45" max="45" width="12.125" style="1576" customWidth="1"/>
    <col min="46" max="46" width="11.5" style="1576" customWidth="1"/>
    <col min="47" max="47" width="13.25" style="1576" customWidth="1"/>
    <col min="48" max="48" width="14.375" style="1576" customWidth="1"/>
    <col min="49" max="49" width="15" style="1576" customWidth="1"/>
    <col min="50" max="50" width="13.5" style="1576" customWidth="1"/>
    <col min="51" max="51" width="12.125" style="1576" customWidth="1"/>
    <col min="52" max="52" width="10.75" style="1576" customWidth="1"/>
    <col min="53" max="53" width="11" style="1576" customWidth="1"/>
    <col min="54" max="54" width="10.5" style="1576" customWidth="1"/>
    <col min="55" max="256" width="9" style="1576"/>
    <col min="257" max="257" width="27.25" style="1576" customWidth="1"/>
    <col min="258" max="258" width="2.625" style="1576" customWidth="1"/>
    <col min="259" max="259" width="16.25" style="1576" customWidth="1"/>
    <col min="260" max="260" width="15" style="1576" customWidth="1"/>
    <col min="261" max="261" width="14.375" style="1576" customWidth="1"/>
    <col min="262" max="263" width="14.875" style="1576" customWidth="1"/>
    <col min="264" max="265" width="17.125" style="1576" customWidth="1"/>
    <col min="266" max="266" width="15.625" style="1576" customWidth="1"/>
    <col min="267" max="268" width="17.5" style="1576" customWidth="1"/>
    <col min="269" max="269" width="29.375" style="1576" customWidth="1"/>
    <col min="270" max="270" width="3.75" style="1576" customWidth="1"/>
    <col min="271" max="272" width="13.625" style="1576" customWidth="1"/>
    <col min="273" max="281" width="14.625" style="1576" customWidth="1"/>
    <col min="282" max="282" width="29.25" style="1576" customWidth="1"/>
    <col min="283" max="283" width="2.75" style="1576" customWidth="1"/>
    <col min="284" max="284" width="14.75" style="1576" customWidth="1"/>
    <col min="285" max="285" width="13.5" style="1576" customWidth="1"/>
    <col min="286" max="286" width="13.25" style="1576" customWidth="1"/>
    <col min="287" max="287" width="16.5" style="1576" customWidth="1"/>
    <col min="288" max="288" width="14.875" style="1576" customWidth="1"/>
    <col min="289" max="289" width="15.125" style="1576" customWidth="1"/>
    <col min="290" max="290" width="16" style="1576" customWidth="1"/>
    <col min="291" max="291" width="13.625" style="1576" customWidth="1"/>
    <col min="292" max="292" width="17.5" style="1576" customWidth="1"/>
    <col min="293" max="293" width="15.5" style="1576" customWidth="1"/>
    <col min="294" max="294" width="16.25" style="1576" customWidth="1"/>
    <col min="295" max="295" width="23.625" style="1576" customWidth="1"/>
    <col min="296" max="296" width="2.125" style="1576" customWidth="1"/>
    <col min="297" max="297" width="12.875" style="1576" customWidth="1"/>
    <col min="298" max="298" width="14.125" style="1576" customWidth="1"/>
    <col min="299" max="299" width="14.5" style="1576" customWidth="1"/>
    <col min="300" max="300" width="13" style="1576" customWidth="1"/>
    <col min="301" max="301" width="12.125" style="1576" customWidth="1"/>
    <col min="302" max="302" width="11.5" style="1576" customWidth="1"/>
    <col min="303" max="303" width="13.25" style="1576" customWidth="1"/>
    <col min="304" max="304" width="14.375" style="1576" customWidth="1"/>
    <col min="305" max="305" width="15" style="1576" customWidth="1"/>
    <col min="306" max="306" width="13.5" style="1576" customWidth="1"/>
    <col min="307" max="307" width="12.125" style="1576" customWidth="1"/>
    <col min="308" max="308" width="10.75" style="1576" customWidth="1"/>
    <col min="309" max="309" width="11" style="1576" customWidth="1"/>
    <col min="310" max="310" width="10.5" style="1576" customWidth="1"/>
    <col min="311" max="512" width="9" style="1576"/>
    <col min="513" max="513" width="27.25" style="1576" customWidth="1"/>
    <col min="514" max="514" width="2.625" style="1576" customWidth="1"/>
    <col min="515" max="515" width="16.25" style="1576" customWidth="1"/>
    <col min="516" max="516" width="15" style="1576" customWidth="1"/>
    <col min="517" max="517" width="14.375" style="1576" customWidth="1"/>
    <col min="518" max="519" width="14.875" style="1576" customWidth="1"/>
    <col min="520" max="521" width="17.125" style="1576" customWidth="1"/>
    <col min="522" max="522" width="15.625" style="1576" customWidth="1"/>
    <col min="523" max="524" width="17.5" style="1576" customWidth="1"/>
    <col min="525" max="525" width="29.375" style="1576" customWidth="1"/>
    <col min="526" max="526" width="3.75" style="1576" customWidth="1"/>
    <col min="527" max="528" width="13.625" style="1576" customWidth="1"/>
    <col min="529" max="537" width="14.625" style="1576" customWidth="1"/>
    <col min="538" max="538" width="29.25" style="1576" customWidth="1"/>
    <col min="539" max="539" width="2.75" style="1576" customWidth="1"/>
    <col min="540" max="540" width="14.75" style="1576" customWidth="1"/>
    <col min="541" max="541" width="13.5" style="1576" customWidth="1"/>
    <col min="542" max="542" width="13.25" style="1576" customWidth="1"/>
    <col min="543" max="543" width="16.5" style="1576" customWidth="1"/>
    <col min="544" max="544" width="14.875" style="1576" customWidth="1"/>
    <col min="545" max="545" width="15.125" style="1576" customWidth="1"/>
    <col min="546" max="546" width="16" style="1576" customWidth="1"/>
    <col min="547" max="547" width="13.625" style="1576" customWidth="1"/>
    <col min="548" max="548" width="17.5" style="1576" customWidth="1"/>
    <col min="549" max="549" width="15.5" style="1576" customWidth="1"/>
    <col min="550" max="550" width="16.25" style="1576" customWidth="1"/>
    <col min="551" max="551" width="23.625" style="1576" customWidth="1"/>
    <col min="552" max="552" width="2.125" style="1576" customWidth="1"/>
    <col min="553" max="553" width="12.875" style="1576" customWidth="1"/>
    <col min="554" max="554" width="14.125" style="1576" customWidth="1"/>
    <col min="555" max="555" width="14.5" style="1576" customWidth="1"/>
    <col min="556" max="556" width="13" style="1576" customWidth="1"/>
    <col min="557" max="557" width="12.125" style="1576" customWidth="1"/>
    <col min="558" max="558" width="11.5" style="1576" customWidth="1"/>
    <col min="559" max="559" width="13.25" style="1576" customWidth="1"/>
    <col min="560" max="560" width="14.375" style="1576" customWidth="1"/>
    <col min="561" max="561" width="15" style="1576" customWidth="1"/>
    <col min="562" max="562" width="13.5" style="1576" customWidth="1"/>
    <col min="563" max="563" width="12.125" style="1576" customWidth="1"/>
    <col min="564" max="564" width="10.75" style="1576" customWidth="1"/>
    <col min="565" max="565" width="11" style="1576" customWidth="1"/>
    <col min="566" max="566" width="10.5" style="1576" customWidth="1"/>
    <col min="567" max="768" width="9" style="1576"/>
    <col min="769" max="769" width="27.25" style="1576" customWidth="1"/>
    <col min="770" max="770" width="2.625" style="1576" customWidth="1"/>
    <col min="771" max="771" width="16.25" style="1576" customWidth="1"/>
    <col min="772" max="772" width="15" style="1576" customWidth="1"/>
    <col min="773" max="773" width="14.375" style="1576" customWidth="1"/>
    <col min="774" max="775" width="14.875" style="1576" customWidth="1"/>
    <col min="776" max="777" width="17.125" style="1576" customWidth="1"/>
    <col min="778" max="778" width="15.625" style="1576" customWidth="1"/>
    <col min="779" max="780" width="17.5" style="1576" customWidth="1"/>
    <col min="781" max="781" width="29.375" style="1576" customWidth="1"/>
    <col min="782" max="782" width="3.75" style="1576" customWidth="1"/>
    <col min="783" max="784" width="13.625" style="1576" customWidth="1"/>
    <col min="785" max="793" width="14.625" style="1576" customWidth="1"/>
    <col min="794" max="794" width="29.25" style="1576" customWidth="1"/>
    <col min="795" max="795" width="2.75" style="1576" customWidth="1"/>
    <col min="796" max="796" width="14.75" style="1576" customWidth="1"/>
    <col min="797" max="797" width="13.5" style="1576" customWidth="1"/>
    <col min="798" max="798" width="13.25" style="1576" customWidth="1"/>
    <col min="799" max="799" width="16.5" style="1576" customWidth="1"/>
    <col min="800" max="800" width="14.875" style="1576" customWidth="1"/>
    <col min="801" max="801" width="15.125" style="1576" customWidth="1"/>
    <col min="802" max="802" width="16" style="1576" customWidth="1"/>
    <col min="803" max="803" width="13.625" style="1576" customWidth="1"/>
    <col min="804" max="804" width="17.5" style="1576" customWidth="1"/>
    <col min="805" max="805" width="15.5" style="1576" customWidth="1"/>
    <col min="806" max="806" width="16.25" style="1576" customWidth="1"/>
    <col min="807" max="807" width="23.625" style="1576" customWidth="1"/>
    <col min="808" max="808" width="2.125" style="1576" customWidth="1"/>
    <col min="809" max="809" width="12.875" style="1576" customWidth="1"/>
    <col min="810" max="810" width="14.125" style="1576" customWidth="1"/>
    <col min="811" max="811" width="14.5" style="1576" customWidth="1"/>
    <col min="812" max="812" width="13" style="1576" customWidth="1"/>
    <col min="813" max="813" width="12.125" style="1576" customWidth="1"/>
    <col min="814" max="814" width="11.5" style="1576" customWidth="1"/>
    <col min="815" max="815" width="13.25" style="1576" customWidth="1"/>
    <col min="816" max="816" width="14.375" style="1576" customWidth="1"/>
    <col min="817" max="817" width="15" style="1576" customWidth="1"/>
    <col min="818" max="818" width="13.5" style="1576" customWidth="1"/>
    <col min="819" max="819" width="12.125" style="1576" customWidth="1"/>
    <col min="820" max="820" width="10.75" style="1576" customWidth="1"/>
    <col min="821" max="821" width="11" style="1576" customWidth="1"/>
    <col min="822" max="822" width="10.5" style="1576" customWidth="1"/>
    <col min="823" max="1024" width="9" style="1576"/>
    <col min="1025" max="1025" width="27.25" style="1576" customWidth="1"/>
    <col min="1026" max="1026" width="2.625" style="1576" customWidth="1"/>
    <col min="1027" max="1027" width="16.25" style="1576" customWidth="1"/>
    <col min="1028" max="1028" width="15" style="1576" customWidth="1"/>
    <col min="1029" max="1029" width="14.375" style="1576" customWidth="1"/>
    <col min="1030" max="1031" width="14.875" style="1576" customWidth="1"/>
    <col min="1032" max="1033" width="17.125" style="1576" customWidth="1"/>
    <col min="1034" max="1034" width="15.625" style="1576" customWidth="1"/>
    <col min="1035" max="1036" width="17.5" style="1576" customWidth="1"/>
    <col min="1037" max="1037" width="29.375" style="1576" customWidth="1"/>
    <col min="1038" max="1038" width="3.75" style="1576" customWidth="1"/>
    <col min="1039" max="1040" width="13.625" style="1576" customWidth="1"/>
    <col min="1041" max="1049" width="14.625" style="1576" customWidth="1"/>
    <col min="1050" max="1050" width="29.25" style="1576" customWidth="1"/>
    <col min="1051" max="1051" width="2.75" style="1576" customWidth="1"/>
    <col min="1052" max="1052" width="14.75" style="1576" customWidth="1"/>
    <col min="1053" max="1053" width="13.5" style="1576" customWidth="1"/>
    <col min="1054" max="1054" width="13.25" style="1576" customWidth="1"/>
    <col min="1055" max="1055" width="16.5" style="1576" customWidth="1"/>
    <col min="1056" max="1056" width="14.875" style="1576" customWidth="1"/>
    <col min="1057" max="1057" width="15.125" style="1576" customWidth="1"/>
    <col min="1058" max="1058" width="16" style="1576" customWidth="1"/>
    <col min="1059" max="1059" width="13.625" style="1576" customWidth="1"/>
    <col min="1060" max="1060" width="17.5" style="1576" customWidth="1"/>
    <col min="1061" max="1061" width="15.5" style="1576" customWidth="1"/>
    <col min="1062" max="1062" width="16.25" style="1576" customWidth="1"/>
    <col min="1063" max="1063" width="23.625" style="1576" customWidth="1"/>
    <col min="1064" max="1064" width="2.125" style="1576" customWidth="1"/>
    <col min="1065" max="1065" width="12.875" style="1576" customWidth="1"/>
    <col min="1066" max="1066" width="14.125" style="1576" customWidth="1"/>
    <col min="1067" max="1067" width="14.5" style="1576" customWidth="1"/>
    <col min="1068" max="1068" width="13" style="1576" customWidth="1"/>
    <col min="1069" max="1069" width="12.125" style="1576" customWidth="1"/>
    <col min="1070" max="1070" width="11.5" style="1576" customWidth="1"/>
    <col min="1071" max="1071" width="13.25" style="1576" customWidth="1"/>
    <col min="1072" max="1072" width="14.375" style="1576" customWidth="1"/>
    <col min="1073" max="1073" width="15" style="1576" customWidth="1"/>
    <col min="1074" max="1074" width="13.5" style="1576" customWidth="1"/>
    <col min="1075" max="1075" width="12.125" style="1576" customWidth="1"/>
    <col min="1076" max="1076" width="10.75" style="1576" customWidth="1"/>
    <col min="1077" max="1077" width="11" style="1576" customWidth="1"/>
    <col min="1078" max="1078" width="10.5" style="1576" customWidth="1"/>
    <col min="1079" max="1280" width="9" style="1576"/>
    <col min="1281" max="1281" width="27.25" style="1576" customWidth="1"/>
    <col min="1282" max="1282" width="2.625" style="1576" customWidth="1"/>
    <col min="1283" max="1283" width="16.25" style="1576" customWidth="1"/>
    <col min="1284" max="1284" width="15" style="1576" customWidth="1"/>
    <col min="1285" max="1285" width="14.375" style="1576" customWidth="1"/>
    <col min="1286" max="1287" width="14.875" style="1576" customWidth="1"/>
    <col min="1288" max="1289" width="17.125" style="1576" customWidth="1"/>
    <col min="1290" max="1290" width="15.625" style="1576" customWidth="1"/>
    <col min="1291" max="1292" width="17.5" style="1576" customWidth="1"/>
    <col min="1293" max="1293" width="29.375" style="1576" customWidth="1"/>
    <col min="1294" max="1294" width="3.75" style="1576" customWidth="1"/>
    <col min="1295" max="1296" width="13.625" style="1576" customWidth="1"/>
    <col min="1297" max="1305" width="14.625" style="1576" customWidth="1"/>
    <col min="1306" max="1306" width="29.25" style="1576" customWidth="1"/>
    <col min="1307" max="1307" width="2.75" style="1576" customWidth="1"/>
    <col min="1308" max="1308" width="14.75" style="1576" customWidth="1"/>
    <col min="1309" max="1309" width="13.5" style="1576" customWidth="1"/>
    <col min="1310" max="1310" width="13.25" style="1576" customWidth="1"/>
    <col min="1311" max="1311" width="16.5" style="1576" customWidth="1"/>
    <col min="1312" max="1312" width="14.875" style="1576" customWidth="1"/>
    <col min="1313" max="1313" width="15.125" style="1576" customWidth="1"/>
    <col min="1314" max="1314" width="16" style="1576" customWidth="1"/>
    <col min="1315" max="1315" width="13.625" style="1576" customWidth="1"/>
    <col min="1316" max="1316" width="17.5" style="1576" customWidth="1"/>
    <col min="1317" max="1317" width="15.5" style="1576" customWidth="1"/>
    <col min="1318" max="1318" width="16.25" style="1576" customWidth="1"/>
    <col min="1319" max="1319" width="23.625" style="1576" customWidth="1"/>
    <col min="1320" max="1320" width="2.125" style="1576" customWidth="1"/>
    <col min="1321" max="1321" width="12.875" style="1576" customWidth="1"/>
    <col min="1322" max="1322" width="14.125" style="1576" customWidth="1"/>
    <col min="1323" max="1323" width="14.5" style="1576" customWidth="1"/>
    <col min="1324" max="1324" width="13" style="1576" customWidth="1"/>
    <col min="1325" max="1325" width="12.125" style="1576" customWidth="1"/>
    <col min="1326" max="1326" width="11.5" style="1576" customWidth="1"/>
    <col min="1327" max="1327" width="13.25" style="1576" customWidth="1"/>
    <col min="1328" max="1328" width="14.375" style="1576" customWidth="1"/>
    <col min="1329" max="1329" width="15" style="1576" customWidth="1"/>
    <col min="1330" max="1330" width="13.5" style="1576" customWidth="1"/>
    <col min="1331" max="1331" width="12.125" style="1576" customWidth="1"/>
    <col min="1332" max="1332" width="10.75" style="1576" customWidth="1"/>
    <col min="1333" max="1333" width="11" style="1576" customWidth="1"/>
    <col min="1334" max="1334" width="10.5" style="1576" customWidth="1"/>
    <col min="1335" max="1536" width="9" style="1576"/>
    <col min="1537" max="1537" width="27.25" style="1576" customWidth="1"/>
    <col min="1538" max="1538" width="2.625" style="1576" customWidth="1"/>
    <col min="1539" max="1539" width="16.25" style="1576" customWidth="1"/>
    <col min="1540" max="1540" width="15" style="1576" customWidth="1"/>
    <col min="1541" max="1541" width="14.375" style="1576" customWidth="1"/>
    <col min="1542" max="1543" width="14.875" style="1576" customWidth="1"/>
    <col min="1544" max="1545" width="17.125" style="1576" customWidth="1"/>
    <col min="1546" max="1546" width="15.625" style="1576" customWidth="1"/>
    <col min="1547" max="1548" width="17.5" style="1576" customWidth="1"/>
    <col min="1549" max="1549" width="29.375" style="1576" customWidth="1"/>
    <col min="1550" max="1550" width="3.75" style="1576" customWidth="1"/>
    <col min="1551" max="1552" width="13.625" style="1576" customWidth="1"/>
    <col min="1553" max="1561" width="14.625" style="1576" customWidth="1"/>
    <col min="1562" max="1562" width="29.25" style="1576" customWidth="1"/>
    <col min="1563" max="1563" width="2.75" style="1576" customWidth="1"/>
    <col min="1564" max="1564" width="14.75" style="1576" customWidth="1"/>
    <col min="1565" max="1565" width="13.5" style="1576" customWidth="1"/>
    <col min="1566" max="1566" width="13.25" style="1576" customWidth="1"/>
    <col min="1567" max="1567" width="16.5" style="1576" customWidth="1"/>
    <col min="1568" max="1568" width="14.875" style="1576" customWidth="1"/>
    <col min="1569" max="1569" width="15.125" style="1576" customWidth="1"/>
    <col min="1570" max="1570" width="16" style="1576" customWidth="1"/>
    <col min="1571" max="1571" width="13.625" style="1576" customWidth="1"/>
    <col min="1572" max="1572" width="17.5" style="1576" customWidth="1"/>
    <col min="1573" max="1573" width="15.5" style="1576" customWidth="1"/>
    <col min="1574" max="1574" width="16.25" style="1576" customWidth="1"/>
    <col min="1575" max="1575" width="23.625" style="1576" customWidth="1"/>
    <col min="1576" max="1576" width="2.125" style="1576" customWidth="1"/>
    <col min="1577" max="1577" width="12.875" style="1576" customWidth="1"/>
    <col min="1578" max="1578" width="14.125" style="1576" customWidth="1"/>
    <col min="1579" max="1579" width="14.5" style="1576" customWidth="1"/>
    <col min="1580" max="1580" width="13" style="1576" customWidth="1"/>
    <col min="1581" max="1581" width="12.125" style="1576" customWidth="1"/>
    <col min="1582" max="1582" width="11.5" style="1576" customWidth="1"/>
    <col min="1583" max="1583" width="13.25" style="1576" customWidth="1"/>
    <col min="1584" max="1584" width="14.375" style="1576" customWidth="1"/>
    <col min="1585" max="1585" width="15" style="1576" customWidth="1"/>
    <col min="1586" max="1586" width="13.5" style="1576" customWidth="1"/>
    <col min="1587" max="1587" width="12.125" style="1576" customWidth="1"/>
    <col min="1588" max="1588" width="10.75" style="1576" customWidth="1"/>
    <col min="1589" max="1589" width="11" style="1576" customWidth="1"/>
    <col min="1590" max="1590" width="10.5" style="1576" customWidth="1"/>
    <col min="1591" max="1792" width="9" style="1576"/>
    <col min="1793" max="1793" width="27.25" style="1576" customWidth="1"/>
    <col min="1794" max="1794" width="2.625" style="1576" customWidth="1"/>
    <col min="1795" max="1795" width="16.25" style="1576" customWidth="1"/>
    <col min="1796" max="1796" width="15" style="1576" customWidth="1"/>
    <col min="1797" max="1797" width="14.375" style="1576" customWidth="1"/>
    <col min="1798" max="1799" width="14.875" style="1576" customWidth="1"/>
    <col min="1800" max="1801" width="17.125" style="1576" customWidth="1"/>
    <col min="1802" max="1802" width="15.625" style="1576" customWidth="1"/>
    <col min="1803" max="1804" width="17.5" style="1576" customWidth="1"/>
    <col min="1805" max="1805" width="29.375" style="1576" customWidth="1"/>
    <col min="1806" max="1806" width="3.75" style="1576" customWidth="1"/>
    <col min="1807" max="1808" width="13.625" style="1576" customWidth="1"/>
    <col min="1809" max="1817" width="14.625" style="1576" customWidth="1"/>
    <col min="1818" max="1818" width="29.25" style="1576" customWidth="1"/>
    <col min="1819" max="1819" width="2.75" style="1576" customWidth="1"/>
    <col min="1820" max="1820" width="14.75" style="1576" customWidth="1"/>
    <col min="1821" max="1821" width="13.5" style="1576" customWidth="1"/>
    <col min="1822" max="1822" width="13.25" style="1576" customWidth="1"/>
    <col min="1823" max="1823" width="16.5" style="1576" customWidth="1"/>
    <col min="1824" max="1824" width="14.875" style="1576" customWidth="1"/>
    <col min="1825" max="1825" width="15.125" style="1576" customWidth="1"/>
    <col min="1826" max="1826" width="16" style="1576" customWidth="1"/>
    <col min="1827" max="1827" width="13.625" style="1576" customWidth="1"/>
    <col min="1828" max="1828" width="17.5" style="1576" customWidth="1"/>
    <col min="1829" max="1829" width="15.5" style="1576" customWidth="1"/>
    <col min="1830" max="1830" width="16.25" style="1576" customWidth="1"/>
    <col min="1831" max="1831" width="23.625" style="1576" customWidth="1"/>
    <col min="1832" max="1832" width="2.125" style="1576" customWidth="1"/>
    <col min="1833" max="1833" width="12.875" style="1576" customWidth="1"/>
    <col min="1834" max="1834" width="14.125" style="1576" customWidth="1"/>
    <col min="1835" max="1835" width="14.5" style="1576" customWidth="1"/>
    <col min="1836" max="1836" width="13" style="1576" customWidth="1"/>
    <col min="1837" max="1837" width="12.125" style="1576" customWidth="1"/>
    <col min="1838" max="1838" width="11.5" style="1576" customWidth="1"/>
    <col min="1839" max="1839" width="13.25" style="1576" customWidth="1"/>
    <col min="1840" max="1840" width="14.375" style="1576" customWidth="1"/>
    <col min="1841" max="1841" width="15" style="1576" customWidth="1"/>
    <col min="1842" max="1842" width="13.5" style="1576" customWidth="1"/>
    <col min="1843" max="1843" width="12.125" style="1576" customWidth="1"/>
    <col min="1844" max="1844" width="10.75" style="1576" customWidth="1"/>
    <col min="1845" max="1845" width="11" style="1576" customWidth="1"/>
    <col min="1846" max="1846" width="10.5" style="1576" customWidth="1"/>
    <col min="1847" max="2048" width="9" style="1576"/>
    <col min="2049" max="2049" width="27.25" style="1576" customWidth="1"/>
    <col min="2050" max="2050" width="2.625" style="1576" customWidth="1"/>
    <col min="2051" max="2051" width="16.25" style="1576" customWidth="1"/>
    <col min="2052" max="2052" width="15" style="1576" customWidth="1"/>
    <col min="2053" max="2053" width="14.375" style="1576" customWidth="1"/>
    <col min="2054" max="2055" width="14.875" style="1576" customWidth="1"/>
    <col min="2056" max="2057" width="17.125" style="1576" customWidth="1"/>
    <col min="2058" max="2058" width="15.625" style="1576" customWidth="1"/>
    <col min="2059" max="2060" width="17.5" style="1576" customWidth="1"/>
    <col min="2061" max="2061" width="29.375" style="1576" customWidth="1"/>
    <col min="2062" max="2062" width="3.75" style="1576" customWidth="1"/>
    <col min="2063" max="2064" width="13.625" style="1576" customWidth="1"/>
    <col min="2065" max="2073" width="14.625" style="1576" customWidth="1"/>
    <col min="2074" max="2074" width="29.25" style="1576" customWidth="1"/>
    <col min="2075" max="2075" width="2.75" style="1576" customWidth="1"/>
    <col min="2076" max="2076" width="14.75" style="1576" customWidth="1"/>
    <col min="2077" max="2077" width="13.5" style="1576" customWidth="1"/>
    <col min="2078" max="2078" width="13.25" style="1576" customWidth="1"/>
    <col min="2079" max="2079" width="16.5" style="1576" customWidth="1"/>
    <col min="2080" max="2080" width="14.875" style="1576" customWidth="1"/>
    <col min="2081" max="2081" width="15.125" style="1576" customWidth="1"/>
    <col min="2082" max="2082" width="16" style="1576" customWidth="1"/>
    <col min="2083" max="2083" width="13.625" style="1576" customWidth="1"/>
    <col min="2084" max="2084" width="17.5" style="1576" customWidth="1"/>
    <col min="2085" max="2085" width="15.5" style="1576" customWidth="1"/>
    <col min="2086" max="2086" width="16.25" style="1576" customWidth="1"/>
    <col min="2087" max="2087" width="23.625" style="1576" customWidth="1"/>
    <col min="2088" max="2088" width="2.125" style="1576" customWidth="1"/>
    <col min="2089" max="2089" width="12.875" style="1576" customWidth="1"/>
    <col min="2090" max="2090" width="14.125" style="1576" customWidth="1"/>
    <col min="2091" max="2091" width="14.5" style="1576" customWidth="1"/>
    <col min="2092" max="2092" width="13" style="1576" customWidth="1"/>
    <col min="2093" max="2093" width="12.125" style="1576" customWidth="1"/>
    <col min="2094" max="2094" width="11.5" style="1576" customWidth="1"/>
    <col min="2095" max="2095" width="13.25" style="1576" customWidth="1"/>
    <col min="2096" max="2096" width="14.375" style="1576" customWidth="1"/>
    <col min="2097" max="2097" width="15" style="1576" customWidth="1"/>
    <col min="2098" max="2098" width="13.5" style="1576" customWidth="1"/>
    <col min="2099" max="2099" width="12.125" style="1576" customWidth="1"/>
    <col min="2100" max="2100" width="10.75" style="1576" customWidth="1"/>
    <col min="2101" max="2101" width="11" style="1576" customWidth="1"/>
    <col min="2102" max="2102" width="10.5" style="1576" customWidth="1"/>
    <col min="2103" max="2304" width="9" style="1576"/>
    <col min="2305" max="2305" width="27.25" style="1576" customWidth="1"/>
    <col min="2306" max="2306" width="2.625" style="1576" customWidth="1"/>
    <col min="2307" max="2307" width="16.25" style="1576" customWidth="1"/>
    <col min="2308" max="2308" width="15" style="1576" customWidth="1"/>
    <col min="2309" max="2309" width="14.375" style="1576" customWidth="1"/>
    <col min="2310" max="2311" width="14.875" style="1576" customWidth="1"/>
    <col min="2312" max="2313" width="17.125" style="1576" customWidth="1"/>
    <col min="2314" max="2314" width="15.625" style="1576" customWidth="1"/>
    <col min="2315" max="2316" width="17.5" style="1576" customWidth="1"/>
    <col min="2317" max="2317" width="29.375" style="1576" customWidth="1"/>
    <col min="2318" max="2318" width="3.75" style="1576" customWidth="1"/>
    <col min="2319" max="2320" width="13.625" style="1576" customWidth="1"/>
    <col min="2321" max="2329" width="14.625" style="1576" customWidth="1"/>
    <col min="2330" max="2330" width="29.25" style="1576" customWidth="1"/>
    <col min="2331" max="2331" width="2.75" style="1576" customWidth="1"/>
    <col min="2332" max="2332" width="14.75" style="1576" customWidth="1"/>
    <col min="2333" max="2333" width="13.5" style="1576" customWidth="1"/>
    <col min="2334" max="2334" width="13.25" style="1576" customWidth="1"/>
    <col min="2335" max="2335" width="16.5" style="1576" customWidth="1"/>
    <col min="2336" max="2336" width="14.875" style="1576" customWidth="1"/>
    <col min="2337" max="2337" width="15.125" style="1576" customWidth="1"/>
    <col min="2338" max="2338" width="16" style="1576" customWidth="1"/>
    <col min="2339" max="2339" width="13.625" style="1576" customWidth="1"/>
    <col min="2340" max="2340" width="17.5" style="1576" customWidth="1"/>
    <col min="2341" max="2341" width="15.5" style="1576" customWidth="1"/>
    <col min="2342" max="2342" width="16.25" style="1576" customWidth="1"/>
    <col min="2343" max="2343" width="23.625" style="1576" customWidth="1"/>
    <col min="2344" max="2344" width="2.125" style="1576" customWidth="1"/>
    <col min="2345" max="2345" width="12.875" style="1576" customWidth="1"/>
    <col min="2346" max="2346" width="14.125" style="1576" customWidth="1"/>
    <col min="2347" max="2347" width="14.5" style="1576" customWidth="1"/>
    <col min="2348" max="2348" width="13" style="1576" customWidth="1"/>
    <col min="2349" max="2349" width="12.125" style="1576" customWidth="1"/>
    <col min="2350" max="2350" width="11.5" style="1576" customWidth="1"/>
    <col min="2351" max="2351" width="13.25" style="1576" customWidth="1"/>
    <col min="2352" max="2352" width="14.375" style="1576" customWidth="1"/>
    <col min="2353" max="2353" width="15" style="1576" customWidth="1"/>
    <col min="2354" max="2354" width="13.5" style="1576" customWidth="1"/>
    <col min="2355" max="2355" width="12.125" style="1576" customWidth="1"/>
    <col min="2356" max="2356" width="10.75" style="1576" customWidth="1"/>
    <col min="2357" max="2357" width="11" style="1576" customWidth="1"/>
    <col min="2358" max="2358" width="10.5" style="1576" customWidth="1"/>
    <col min="2359" max="2560" width="9" style="1576"/>
    <col min="2561" max="2561" width="27.25" style="1576" customWidth="1"/>
    <col min="2562" max="2562" width="2.625" style="1576" customWidth="1"/>
    <col min="2563" max="2563" width="16.25" style="1576" customWidth="1"/>
    <col min="2564" max="2564" width="15" style="1576" customWidth="1"/>
    <col min="2565" max="2565" width="14.375" style="1576" customWidth="1"/>
    <col min="2566" max="2567" width="14.875" style="1576" customWidth="1"/>
    <col min="2568" max="2569" width="17.125" style="1576" customWidth="1"/>
    <col min="2570" max="2570" width="15.625" style="1576" customWidth="1"/>
    <col min="2571" max="2572" width="17.5" style="1576" customWidth="1"/>
    <col min="2573" max="2573" width="29.375" style="1576" customWidth="1"/>
    <col min="2574" max="2574" width="3.75" style="1576" customWidth="1"/>
    <col min="2575" max="2576" width="13.625" style="1576" customWidth="1"/>
    <col min="2577" max="2585" width="14.625" style="1576" customWidth="1"/>
    <col min="2586" max="2586" width="29.25" style="1576" customWidth="1"/>
    <col min="2587" max="2587" width="2.75" style="1576" customWidth="1"/>
    <col min="2588" max="2588" width="14.75" style="1576" customWidth="1"/>
    <col min="2589" max="2589" width="13.5" style="1576" customWidth="1"/>
    <col min="2590" max="2590" width="13.25" style="1576" customWidth="1"/>
    <col min="2591" max="2591" width="16.5" style="1576" customWidth="1"/>
    <col min="2592" max="2592" width="14.875" style="1576" customWidth="1"/>
    <col min="2593" max="2593" width="15.125" style="1576" customWidth="1"/>
    <col min="2594" max="2594" width="16" style="1576" customWidth="1"/>
    <col min="2595" max="2595" width="13.625" style="1576" customWidth="1"/>
    <col min="2596" max="2596" width="17.5" style="1576" customWidth="1"/>
    <col min="2597" max="2597" width="15.5" style="1576" customWidth="1"/>
    <col min="2598" max="2598" width="16.25" style="1576" customWidth="1"/>
    <col min="2599" max="2599" width="23.625" style="1576" customWidth="1"/>
    <col min="2600" max="2600" width="2.125" style="1576" customWidth="1"/>
    <col min="2601" max="2601" width="12.875" style="1576" customWidth="1"/>
    <col min="2602" max="2602" width="14.125" style="1576" customWidth="1"/>
    <col min="2603" max="2603" width="14.5" style="1576" customWidth="1"/>
    <col min="2604" max="2604" width="13" style="1576" customWidth="1"/>
    <col min="2605" max="2605" width="12.125" style="1576" customWidth="1"/>
    <col min="2606" max="2606" width="11.5" style="1576" customWidth="1"/>
    <col min="2607" max="2607" width="13.25" style="1576" customWidth="1"/>
    <col min="2608" max="2608" width="14.375" style="1576" customWidth="1"/>
    <col min="2609" max="2609" width="15" style="1576" customWidth="1"/>
    <col min="2610" max="2610" width="13.5" style="1576" customWidth="1"/>
    <col min="2611" max="2611" width="12.125" style="1576" customWidth="1"/>
    <col min="2612" max="2612" width="10.75" style="1576" customWidth="1"/>
    <col min="2613" max="2613" width="11" style="1576" customWidth="1"/>
    <col min="2614" max="2614" width="10.5" style="1576" customWidth="1"/>
    <col min="2615" max="2816" width="9" style="1576"/>
    <col min="2817" max="2817" width="27.25" style="1576" customWidth="1"/>
    <col min="2818" max="2818" width="2.625" style="1576" customWidth="1"/>
    <col min="2819" max="2819" width="16.25" style="1576" customWidth="1"/>
    <col min="2820" max="2820" width="15" style="1576" customWidth="1"/>
    <col min="2821" max="2821" width="14.375" style="1576" customWidth="1"/>
    <col min="2822" max="2823" width="14.875" style="1576" customWidth="1"/>
    <col min="2824" max="2825" width="17.125" style="1576" customWidth="1"/>
    <col min="2826" max="2826" width="15.625" style="1576" customWidth="1"/>
    <col min="2827" max="2828" width="17.5" style="1576" customWidth="1"/>
    <col min="2829" max="2829" width="29.375" style="1576" customWidth="1"/>
    <col min="2830" max="2830" width="3.75" style="1576" customWidth="1"/>
    <col min="2831" max="2832" width="13.625" style="1576" customWidth="1"/>
    <col min="2833" max="2841" width="14.625" style="1576" customWidth="1"/>
    <col min="2842" max="2842" width="29.25" style="1576" customWidth="1"/>
    <col min="2843" max="2843" width="2.75" style="1576" customWidth="1"/>
    <col min="2844" max="2844" width="14.75" style="1576" customWidth="1"/>
    <col min="2845" max="2845" width="13.5" style="1576" customWidth="1"/>
    <col min="2846" max="2846" width="13.25" style="1576" customWidth="1"/>
    <col min="2847" max="2847" width="16.5" style="1576" customWidth="1"/>
    <col min="2848" max="2848" width="14.875" style="1576" customWidth="1"/>
    <col min="2849" max="2849" width="15.125" style="1576" customWidth="1"/>
    <col min="2850" max="2850" width="16" style="1576" customWidth="1"/>
    <col min="2851" max="2851" width="13.625" style="1576" customWidth="1"/>
    <col min="2852" max="2852" width="17.5" style="1576" customWidth="1"/>
    <col min="2853" max="2853" width="15.5" style="1576" customWidth="1"/>
    <col min="2854" max="2854" width="16.25" style="1576" customWidth="1"/>
    <col min="2855" max="2855" width="23.625" style="1576" customWidth="1"/>
    <col min="2856" max="2856" width="2.125" style="1576" customWidth="1"/>
    <col min="2857" max="2857" width="12.875" style="1576" customWidth="1"/>
    <col min="2858" max="2858" width="14.125" style="1576" customWidth="1"/>
    <col min="2859" max="2859" width="14.5" style="1576" customWidth="1"/>
    <col min="2860" max="2860" width="13" style="1576" customWidth="1"/>
    <col min="2861" max="2861" width="12.125" style="1576" customWidth="1"/>
    <col min="2862" max="2862" width="11.5" style="1576" customWidth="1"/>
    <col min="2863" max="2863" width="13.25" style="1576" customWidth="1"/>
    <col min="2864" max="2864" width="14.375" style="1576" customWidth="1"/>
    <col min="2865" max="2865" width="15" style="1576" customWidth="1"/>
    <col min="2866" max="2866" width="13.5" style="1576" customWidth="1"/>
    <col min="2867" max="2867" width="12.125" style="1576" customWidth="1"/>
    <col min="2868" max="2868" width="10.75" style="1576" customWidth="1"/>
    <col min="2869" max="2869" width="11" style="1576" customWidth="1"/>
    <col min="2870" max="2870" width="10.5" style="1576" customWidth="1"/>
    <col min="2871" max="3072" width="9" style="1576"/>
    <col min="3073" max="3073" width="27.25" style="1576" customWidth="1"/>
    <col min="3074" max="3074" width="2.625" style="1576" customWidth="1"/>
    <col min="3075" max="3075" width="16.25" style="1576" customWidth="1"/>
    <col min="3076" max="3076" width="15" style="1576" customWidth="1"/>
    <col min="3077" max="3077" width="14.375" style="1576" customWidth="1"/>
    <col min="3078" max="3079" width="14.875" style="1576" customWidth="1"/>
    <col min="3080" max="3081" width="17.125" style="1576" customWidth="1"/>
    <col min="3082" max="3082" width="15.625" style="1576" customWidth="1"/>
    <col min="3083" max="3084" width="17.5" style="1576" customWidth="1"/>
    <col min="3085" max="3085" width="29.375" style="1576" customWidth="1"/>
    <col min="3086" max="3086" width="3.75" style="1576" customWidth="1"/>
    <col min="3087" max="3088" width="13.625" style="1576" customWidth="1"/>
    <col min="3089" max="3097" width="14.625" style="1576" customWidth="1"/>
    <col min="3098" max="3098" width="29.25" style="1576" customWidth="1"/>
    <col min="3099" max="3099" width="2.75" style="1576" customWidth="1"/>
    <col min="3100" max="3100" width="14.75" style="1576" customWidth="1"/>
    <col min="3101" max="3101" width="13.5" style="1576" customWidth="1"/>
    <col min="3102" max="3102" width="13.25" style="1576" customWidth="1"/>
    <col min="3103" max="3103" width="16.5" style="1576" customWidth="1"/>
    <col min="3104" max="3104" width="14.875" style="1576" customWidth="1"/>
    <col min="3105" max="3105" width="15.125" style="1576" customWidth="1"/>
    <col min="3106" max="3106" width="16" style="1576" customWidth="1"/>
    <col min="3107" max="3107" width="13.625" style="1576" customWidth="1"/>
    <col min="3108" max="3108" width="17.5" style="1576" customWidth="1"/>
    <col min="3109" max="3109" width="15.5" style="1576" customWidth="1"/>
    <col min="3110" max="3110" width="16.25" style="1576" customWidth="1"/>
    <col min="3111" max="3111" width="23.625" style="1576" customWidth="1"/>
    <col min="3112" max="3112" width="2.125" style="1576" customWidth="1"/>
    <col min="3113" max="3113" width="12.875" style="1576" customWidth="1"/>
    <col min="3114" max="3114" width="14.125" style="1576" customWidth="1"/>
    <col min="3115" max="3115" width="14.5" style="1576" customWidth="1"/>
    <col min="3116" max="3116" width="13" style="1576" customWidth="1"/>
    <col min="3117" max="3117" width="12.125" style="1576" customWidth="1"/>
    <col min="3118" max="3118" width="11.5" style="1576" customWidth="1"/>
    <col min="3119" max="3119" width="13.25" style="1576" customWidth="1"/>
    <col min="3120" max="3120" width="14.375" style="1576" customWidth="1"/>
    <col min="3121" max="3121" width="15" style="1576" customWidth="1"/>
    <col min="3122" max="3122" width="13.5" style="1576" customWidth="1"/>
    <col min="3123" max="3123" width="12.125" style="1576" customWidth="1"/>
    <col min="3124" max="3124" width="10.75" style="1576" customWidth="1"/>
    <col min="3125" max="3125" width="11" style="1576" customWidth="1"/>
    <col min="3126" max="3126" width="10.5" style="1576" customWidth="1"/>
    <col min="3127" max="3328" width="9" style="1576"/>
    <col min="3329" max="3329" width="27.25" style="1576" customWidth="1"/>
    <col min="3330" max="3330" width="2.625" style="1576" customWidth="1"/>
    <col min="3331" max="3331" width="16.25" style="1576" customWidth="1"/>
    <col min="3332" max="3332" width="15" style="1576" customWidth="1"/>
    <col min="3333" max="3333" width="14.375" style="1576" customWidth="1"/>
    <col min="3334" max="3335" width="14.875" style="1576" customWidth="1"/>
    <col min="3336" max="3337" width="17.125" style="1576" customWidth="1"/>
    <col min="3338" max="3338" width="15.625" style="1576" customWidth="1"/>
    <col min="3339" max="3340" width="17.5" style="1576" customWidth="1"/>
    <col min="3341" max="3341" width="29.375" style="1576" customWidth="1"/>
    <col min="3342" max="3342" width="3.75" style="1576" customWidth="1"/>
    <col min="3343" max="3344" width="13.625" style="1576" customWidth="1"/>
    <col min="3345" max="3353" width="14.625" style="1576" customWidth="1"/>
    <col min="3354" max="3354" width="29.25" style="1576" customWidth="1"/>
    <col min="3355" max="3355" width="2.75" style="1576" customWidth="1"/>
    <col min="3356" max="3356" width="14.75" style="1576" customWidth="1"/>
    <col min="3357" max="3357" width="13.5" style="1576" customWidth="1"/>
    <col min="3358" max="3358" width="13.25" style="1576" customWidth="1"/>
    <col min="3359" max="3359" width="16.5" style="1576" customWidth="1"/>
    <col min="3360" max="3360" width="14.875" style="1576" customWidth="1"/>
    <col min="3361" max="3361" width="15.125" style="1576" customWidth="1"/>
    <col min="3362" max="3362" width="16" style="1576" customWidth="1"/>
    <col min="3363" max="3363" width="13.625" style="1576" customWidth="1"/>
    <col min="3364" max="3364" width="17.5" style="1576" customWidth="1"/>
    <col min="3365" max="3365" width="15.5" style="1576" customWidth="1"/>
    <col min="3366" max="3366" width="16.25" style="1576" customWidth="1"/>
    <col min="3367" max="3367" width="23.625" style="1576" customWidth="1"/>
    <col min="3368" max="3368" width="2.125" style="1576" customWidth="1"/>
    <col min="3369" max="3369" width="12.875" style="1576" customWidth="1"/>
    <col min="3370" max="3370" width="14.125" style="1576" customWidth="1"/>
    <col min="3371" max="3371" width="14.5" style="1576" customWidth="1"/>
    <col min="3372" max="3372" width="13" style="1576" customWidth="1"/>
    <col min="3373" max="3373" width="12.125" style="1576" customWidth="1"/>
    <col min="3374" max="3374" width="11.5" style="1576" customWidth="1"/>
    <col min="3375" max="3375" width="13.25" style="1576" customWidth="1"/>
    <col min="3376" max="3376" width="14.375" style="1576" customWidth="1"/>
    <col min="3377" max="3377" width="15" style="1576" customWidth="1"/>
    <col min="3378" max="3378" width="13.5" style="1576" customWidth="1"/>
    <col min="3379" max="3379" width="12.125" style="1576" customWidth="1"/>
    <col min="3380" max="3380" width="10.75" style="1576" customWidth="1"/>
    <col min="3381" max="3381" width="11" style="1576" customWidth="1"/>
    <col min="3382" max="3382" width="10.5" style="1576" customWidth="1"/>
    <col min="3383" max="3584" width="9" style="1576"/>
    <col min="3585" max="3585" width="27.25" style="1576" customWidth="1"/>
    <col min="3586" max="3586" width="2.625" style="1576" customWidth="1"/>
    <col min="3587" max="3587" width="16.25" style="1576" customWidth="1"/>
    <col min="3588" max="3588" width="15" style="1576" customWidth="1"/>
    <col min="3589" max="3589" width="14.375" style="1576" customWidth="1"/>
    <col min="3590" max="3591" width="14.875" style="1576" customWidth="1"/>
    <col min="3592" max="3593" width="17.125" style="1576" customWidth="1"/>
    <col min="3594" max="3594" width="15.625" style="1576" customWidth="1"/>
    <col min="3595" max="3596" width="17.5" style="1576" customWidth="1"/>
    <col min="3597" max="3597" width="29.375" style="1576" customWidth="1"/>
    <col min="3598" max="3598" width="3.75" style="1576" customWidth="1"/>
    <col min="3599" max="3600" width="13.625" style="1576" customWidth="1"/>
    <col min="3601" max="3609" width="14.625" style="1576" customWidth="1"/>
    <col min="3610" max="3610" width="29.25" style="1576" customWidth="1"/>
    <col min="3611" max="3611" width="2.75" style="1576" customWidth="1"/>
    <col min="3612" max="3612" width="14.75" style="1576" customWidth="1"/>
    <col min="3613" max="3613" width="13.5" style="1576" customWidth="1"/>
    <col min="3614" max="3614" width="13.25" style="1576" customWidth="1"/>
    <col min="3615" max="3615" width="16.5" style="1576" customWidth="1"/>
    <col min="3616" max="3616" width="14.875" style="1576" customWidth="1"/>
    <col min="3617" max="3617" width="15.125" style="1576" customWidth="1"/>
    <col min="3618" max="3618" width="16" style="1576" customWidth="1"/>
    <col min="3619" max="3619" width="13.625" style="1576" customWidth="1"/>
    <col min="3620" max="3620" width="17.5" style="1576" customWidth="1"/>
    <col min="3621" max="3621" width="15.5" style="1576" customWidth="1"/>
    <col min="3622" max="3622" width="16.25" style="1576" customWidth="1"/>
    <col min="3623" max="3623" width="23.625" style="1576" customWidth="1"/>
    <col min="3624" max="3624" width="2.125" style="1576" customWidth="1"/>
    <col min="3625" max="3625" width="12.875" style="1576" customWidth="1"/>
    <col min="3626" max="3626" width="14.125" style="1576" customWidth="1"/>
    <col min="3627" max="3627" width="14.5" style="1576" customWidth="1"/>
    <col min="3628" max="3628" width="13" style="1576" customWidth="1"/>
    <col min="3629" max="3629" width="12.125" style="1576" customWidth="1"/>
    <col min="3630" max="3630" width="11.5" style="1576" customWidth="1"/>
    <col min="3631" max="3631" width="13.25" style="1576" customWidth="1"/>
    <col min="3632" max="3632" width="14.375" style="1576" customWidth="1"/>
    <col min="3633" max="3633" width="15" style="1576" customWidth="1"/>
    <col min="3634" max="3634" width="13.5" style="1576" customWidth="1"/>
    <col min="3635" max="3635" width="12.125" style="1576" customWidth="1"/>
    <col min="3636" max="3636" width="10.75" style="1576" customWidth="1"/>
    <col min="3637" max="3637" width="11" style="1576" customWidth="1"/>
    <col min="3638" max="3638" width="10.5" style="1576" customWidth="1"/>
    <col min="3639" max="3840" width="9" style="1576"/>
    <col min="3841" max="3841" width="27.25" style="1576" customWidth="1"/>
    <col min="3842" max="3842" width="2.625" style="1576" customWidth="1"/>
    <col min="3843" max="3843" width="16.25" style="1576" customWidth="1"/>
    <col min="3844" max="3844" width="15" style="1576" customWidth="1"/>
    <col min="3845" max="3845" width="14.375" style="1576" customWidth="1"/>
    <col min="3846" max="3847" width="14.875" style="1576" customWidth="1"/>
    <col min="3848" max="3849" width="17.125" style="1576" customWidth="1"/>
    <col min="3850" max="3850" width="15.625" style="1576" customWidth="1"/>
    <col min="3851" max="3852" width="17.5" style="1576" customWidth="1"/>
    <col min="3853" max="3853" width="29.375" style="1576" customWidth="1"/>
    <col min="3854" max="3854" width="3.75" style="1576" customWidth="1"/>
    <col min="3855" max="3856" width="13.625" style="1576" customWidth="1"/>
    <col min="3857" max="3865" width="14.625" style="1576" customWidth="1"/>
    <col min="3866" max="3866" width="29.25" style="1576" customWidth="1"/>
    <col min="3867" max="3867" width="2.75" style="1576" customWidth="1"/>
    <col min="3868" max="3868" width="14.75" style="1576" customWidth="1"/>
    <col min="3869" max="3869" width="13.5" style="1576" customWidth="1"/>
    <col min="3870" max="3870" width="13.25" style="1576" customWidth="1"/>
    <col min="3871" max="3871" width="16.5" style="1576" customWidth="1"/>
    <col min="3872" max="3872" width="14.875" style="1576" customWidth="1"/>
    <col min="3873" max="3873" width="15.125" style="1576" customWidth="1"/>
    <col min="3874" max="3874" width="16" style="1576" customWidth="1"/>
    <col min="3875" max="3875" width="13.625" style="1576" customWidth="1"/>
    <col min="3876" max="3876" width="17.5" style="1576" customWidth="1"/>
    <col min="3877" max="3877" width="15.5" style="1576" customWidth="1"/>
    <col min="3878" max="3878" width="16.25" style="1576" customWidth="1"/>
    <col min="3879" max="3879" width="23.625" style="1576" customWidth="1"/>
    <col min="3880" max="3880" width="2.125" style="1576" customWidth="1"/>
    <col min="3881" max="3881" width="12.875" style="1576" customWidth="1"/>
    <col min="3882" max="3882" width="14.125" style="1576" customWidth="1"/>
    <col min="3883" max="3883" width="14.5" style="1576" customWidth="1"/>
    <col min="3884" max="3884" width="13" style="1576" customWidth="1"/>
    <col min="3885" max="3885" width="12.125" style="1576" customWidth="1"/>
    <col min="3886" max="3886" width="11.5" style="1576" customWidth="1"/>
    <col min="3887" max="3887" width="13.25" style="1576" customWidth="1"/>
    <col min="3888" max="3888" width="14.375" style="1576" customWidth="1"/>
    <col min="3889" max="3889" width="15" style="1576" customWidth="1"/>
    <col min="3890" max="3890" width="13.5" style="1576" customWidth="1"/>
    <col min="3891" max="3891" width="12.125" style="1576" customWidth="1"/>
    <col min="3892" max="3892" width="10.75" style="1576" customWidth="1"/>
    <col min="3893" max="3893" width="11" style="1576" customWidth="1"/>
    <col min="3894" max="3894" width="10.5" style="1576" customWidth="1"/>
    <col min="3895" max="4096" width="9" style="1576"/>
    <col min="4097" max="4097" width="27.25" style="1576" customWidth="1"/>
    <col min="4098" max="4098" width="2.625" style="1576" customWidth="1"/>
    <col min="4099" max="4099" width="16.25" style="1576" customWidth="1"/>
    <col min="4100" max="4100" width="15" style="1576" customWidth="1"/>
    <col min="4101" max="4101" width="14.375" style="1576" customWidth="1"/>
    <col min="4102" max="4103" width="14.875" style="1576" customWidth="1"/>
    <col min="4104" max="4105" width="17.125" style="1576" customWidth="1"/>
    <col min="4106" max="4106" width="15.625" style="1576" customWidth="1"/>
    <col min="4107" max="4108" width="17.5" style="1576" customWidth="1"/>
    <col min="4109" max="4109" width="29.375" style="1576" customWidth="1"/>
    <col min="4110" max="4110" width="3.75" style="1576" customWidth="1"/>
    <col min="4111" max="4112" width="13.625" style="1576" customWidth="1"/>
    <col min="4113" max="4121" width="14.625" style="1576" customWidth="1"/>
    <col min="4122" max="4122" width="29.25" style="1576" customWidth="1"/>
    <col min="4123" max="4123" width="2.75" style="1576" customWidth="1"/>
    <col min="4124" max="4124" width="14.75" style="1576" customWidth="1"/>
    <col min="4125" max="4125" width="13.5" style="1576" customWidth="1"/>
    <col min="4126" max="4126" width="13.25" style="1576" customWidth="1"/>
    <col min="4127" max="4127" width="16.5" style="1576" customWidth="1"/>
    <col min="4128" max="4128" width="14.875" style="1576" customWidth="1"/>
    <col min="4129" max="4129" width="15.125" style="1576" customWidth="1"/>
    <col min="4130" max="4130" width="16" style="1576" customWidth="1"/>
    <col min="4131" max="4131" width="13.625" style="1576" customWidth="1"/>
    <col min="4132" max="4132" width="17.5" style="1576" customWidth="1"/>
    <col min="4133" max="4133" width="15.5" style="1576" customWidth="1"/>
    <col min="4134" max="4134" width="16.25" style="1576" customWidth="1"/>
    <col min="4135" max="4135" width="23.625" style="1576" customWidth="1"/>
    <col min="4136" max="4136" width="2.125" style="1576" customWidth="1"/>
    <col min="4137" max="4137" width="12.875" style="1576" customWidth="1"/>
    <col min="4138" max="4138" width="14.125" style="1576" customWidth="1"/>
    <col min="4139" max="4139" width="14.5" style="1576" customWidth="1"/>
    <col min="4140" max="4140" width="13" style="1576" customWidth="1"/>
    <col min="4141" max="4141" width="12.125" style="1576" customWidth="1"/>
    <col min="4142" max="4142" width="11.5" style="1576" customWidth="1"/>
    <col min="4143" max="4143" width="13.25" style="1576" customWidth="1"/>
    <col min="4144" max="4144" width="14.375" style="1576" customWidth="1"/>
    <col min="4145" max="4145" width="15" style="1576" customWidth="1"/>
    <col min="4146" max="4146" width="13.5" style="1576" customWidth="1"/>
    <col min="4147" max="4147" width="12.125" style="1576" customWidth="1"/>
    <col min="4148" max="4148" width="10.75" style="1576" customWidth="1"/>
    <col min="4149" max="4149" width="11" style="1576" customWidth="1"/>
    <col min="4150" max="4150" width="10.5" style="1576" customWidth="1"/>
    <col min="4151" max="4352" width="9" style="1576"/>
    <col min="4353" max="4353" width="27.25" style="1576" customWidth="1"/>
    <col min="4354" max="4354" width="2.625" style="1576" customWidth="1"/>
    <col min="4355" max="4355" width="16.25" style="1576" customWidth="1"/>
    <col min="4356" max="4356" width="15" style="1576" customWidth="1"/>
    <col min="4357" max="4357" width="14.375" style="1576" customWidth="1"/>
    <col min="4358" max="4359" width="14.875" style="1576" customWidth="1"/>
    <col min="4360" max="4361" width="17.125" style="1576" customWidth="1"/>
    <col min="4362" max="4362" width="15.625" style="1576" customWidth="1"/>
    <col min="4363" max="4364" width="17.5" style="1576" customWidth="1"/>
    <col min="4365" max="4365" width="29.375" style="1576" customWidth="1"/>
    <col min="4366" max="4366" width="3.75" style="1576" customWidth="1"/>
    <col min="4367" max="4368" width="13.625" style="1576" customWidth="1"/>
    <col min="4369" max="4377" width="14.625" style="1576" customWidth="1"/>
    <col min="4378" max="4378" width="29.25" style="1576" customWidth="1"/>
    <col min="4379" max="4379" width="2.75" style="1576" customWidth="1"/>
    <col min="4380" max="4380" width="14.75" style="1576" customWidth="1"/>
    <col min="4381" max="4381" width="13.5" style="1576" customWidth="1"/>
    <col min="4382" max="4382" width="13.25" style="1576" customWidth="1"/>
    <col min="4383" max="4383" width="16.5" style="1576" customWidth="1"/>
    <col min="4384" max="4384" width="14.875" style="1576" customWidth="1"/>
    <col min="4385" max="4385" width="15.125" style="1576" customWidth="1"/>
    <col min="4386" max="4386" width="16" style="1576" customWidth="1"/>
    <col min="4387" max="4387" width="13.625" style="1576" customWidth="1"/>
    <col min="4388" max="4388" width="17.5" style="1576" customWidth="1"/>
    <col min="4389" max="4389" width="15.5" style="1576" customWidth="1"/>
    <col min="4390" max="4390" width="16.25" style="1576" customWidth="1"/>
    <col min="4391" max="4391" width="23.625" style="1576" customWidth="1"/>
    <col min="4392" max="4392" width="2.125" style="1576" customWidth="1"/>
    <col min="4393" max="4393" width="12.875" style="1576" customWidth="1"/>
    <col min="4394" max="4394" width="14.125" style="1576" customWidth="1"/>
    <col min="4395" max="4395" width="14.5" style="1576" customWidth="1"/>
    <col min="4396" max="4396" width="13" style="1576" customWidth="1"/>
    <col min="4397" max="4397" width="12.125" style="1576" customWidth="1"/>
    <col min="4398" max="4398" width="11.5" style="1576" customWidth="1"/>
    <col min="4399" max="4399" width="13.25" style="1576" customWidth="1"/>
    <col min="4400" max="4400" width="14.375" style="1576" customWidth="1"/>
    <col min="4401" max="4401" width="15" style="1576" customWidth="1"/>
    <col min="4402" max="4402" width="13.5" style="1576" customWidth="1"/>
    <col min="4403" max="4403" width="12.125" style="1576" customWidth="1"/>
    <col min="4404" max="4404" width="10.75" style="1576" customWidth="1"/>
    <col min="4405" max="4405" width="11" style="1576" customWidth="1"/>
    <col min="4406" max="4406" width="10.5" style="1576" customWidth="1"/>
    <col min="4407" max="4608" width="9" style="1576"/>
    <col min="4609" max="4609" width="27.25" style="1576" customWidth="1"/>
    <col min="4610" max="4610" width="2.625" style="1576" customWidth="1"/>
    <col min="4611" max="4611" width="16.25" style="1576" customWidth="1"/>
    <col min="4612" max="4612" width="15" style="1576" customWidth="1"/>
    <col min="4613" max="4613" width="14.375" style="1576" customWidth="1"/>
    <col min="4614" max="4615" width="14.875" style="1576" customWidth="1"/>
    <col min="4616" max="4617" width="17.125" style="1576" customWidth="1"/>
    <col min="4618" max="4618" width="15.625" style="1576" customWidth="1"/>
    <col min="4619" max="4620" width="17.5" style="1576" customWidth="1"/>
    <col min="4621" max="4621" width="29.375" style="1576" customWidth="1"/>
    <col min="4622" max="4622" width="3.75" style="1576" customWidth="1"/>
    <col min="4623" max="4624" width="13.625" style="1576" customWidth="1"/>
    <col min="4625" max="4633" width="14.625" style="1576" customWidth="1"/>
    <col min="4634" max="4634" width="29.25" style="1576" customWidth="1"/>
    <col min="4635" max="4635" width="2.75" style="1576" customWidth="1"/>
    <col min="4636" max="4636" width="14.75" style="1576" customWidth="1"/>
    <col min="4637" max="4637" width="13.5" style="1576" customWidth="1"/>
    <col min="4638" max="4638" width="13.25" style="1576" customWidth="1"/>
    <col min="4639" max="4639" width="16.5" style="1576" customWidth="1"/>
    <col min="4640" max="4640" width="14.875" style="1576" customWidth="1"/>
    <col min="4641" max="4641" width="15.125" style="1576" customWidth="1"/>
    <col min="4642" max="4642" width="16" style="1576" customWidth="1"/>
    <col min="4643" max="4643" width="13.625" style="1576" customWidth="1"/>
    <col min="4644" max="4644" width="17.5" style="1576" customWidth="1"/>
    <col min="4645" max="4645" width="15.5" style="1576" customWidth="1"/>
    <col min="4646" max="4646" width="16.25" style="1576" customWidth="1"/>
    <col min="4647" max="4647" width="23.625" style="1576" customWidth="1"/>
    <col min="4648" max="4648" width="2.125" style="1576" customWidth="1"/>
    <col min="4649" max="4649" width="12.875" style="1576" customWidth="1"/>
    <col min="4650" max="4650" width="14.125" style="1576" customWidth="1"/>
    <col min="4651" max="4651" width="14.5" style="1576" customWidth="1"/>
    <col min="4652" max="4652" width="13" style="1576" customWidth="1"/>
    <col min="4653" max="4653" width="12.125" style="1576" customWidth="1"/>
    <col min="4654" max="4654" width="11.5" style="1576" customWidth="1"/>
    <col min="4655" max="4655" width="13.25" style="1576" customWidth="1"/>
    <col min="4656" max="4656" width="14.375" style="1576" customWidth="1"/>
    <col min="4657" max="4657" width="15" style="1576" customWidth="1"/>
    <col min="4658" max="4658" width="13.5" style="1576" customWidth="1"/>
    <col min="4659" max="4659" width="12.125" style="1576" customWidth="1"/>
    <col min="4660" max="4660" width="10.75" style="1576" customWidth="1"/>
    <col min="4661" max="4661" width="11" style="1576" customWidth="1"/>
    <col min="4662" max="4662" width="10.5" style="1576" customWidth="1"/>
    <col min="4663" max="4864" width="9" style="1576"/>
    <col min="4865" max="4865" width="27.25" style="1576" customWidth="1"/>
    <col min="4866" max="4866" width="2.625" style="1576" customWidth="1"/>
    <col min="4867" max="4867" width="16.25" style="1576" customWidth="1"/>
    <col min="4868" max="4868" width="15" style="1576" customWidth="1"/>
    <col min="4869" max="4869" width="14.375" style="1576" customWidth="1"/>
    <col min="4870" max="4871" width="14.875" style="1576" customWidth="1"/>
    <col min="4872" max="4873" width="17.125" style="1576" customWidth="1"/>
    <col min="4874" max="4874" width="15.625" style="1576" customWidth="1"/>
    <col min="4875" max="4876" width="17.5" style="1576" customWidth="1"/>
    <col min="4877" max="4877" width="29.375" style="1576" customWidth="1"/>
    <col min="4878" max="4878" width="3.75" style="1576" customWidth="1"/>
    <col min="4879" max="4880" width="13.625" style="1576" customWidth="1"/>
    <col min="4881" max="4889" width="14.625" style="1576" customWidth="1"/>
    <col min="4890" max="4890" width="29.25" style="1576" customWidth="1"/>
    <col min="4891" max="4891" width="2.75" style="1576" customWidth="1"/>
    <col min="4892" max="4892" width="14.75" style="1576" customWidth="1"/>
    <col min="4893" max="4893" width="13.5" style="1576" customWidth="1"/>
    <col min="4894" max="4894" width="13.25" style="1576" customWidth="1"/>
    <col min="4895" max="4895" width="16.5" style="1576" customWidth="1"/>
    <col min="4896" max="4896" width="14.875" style="1576" customWidth="1"/>
    <col min="4897" max="4897" width="15.125" style="1576" customWidth="1"/>
    <col min="4898" max="4898" width="16" style="1576" customWidth="1"/>
    <col min="4899" max="4899" width="13.625" style="1576" customWidth="1"/>
    <col min="4900" max="4900" width="17.5" style="1576" customWidth="1"/>
    <col min="4901" max="4901" width="15.5" style="1576" customWidth="1"/>
    <col min="4902" max="4902" width="16.25" style="1576" customWidth="1"/>
    <col min="4903" max="4903" width="23.625" style="1576" customWidth="1"/>
    <col min="4904" max="4904" width="2.125" style="1576" customWidth="1"/>
    <col min="4905" max="4905" width="12.875" style="1576" customWidth="1"/>
    <col min="4906" max="4906" width="14.125" style="1576" customWidth="1"/>
    <col min="4907" max="4907" width="14.5" style="1576" customWidth="1"/>
    <col min="4908" max="4908" width="13" style="1576" customWidth="1"/>
    <col min="4909" max="4909" width="12.125" style="1576" customWidth="1"/>
    <col min="4910" max="4910" width="11.5" style="1576" customWidth="1"/>
    <col min="4911" max="4911" width="13.25" style="1576" customWidth="1"/>
    <col min="4912" max="4912" width="14.375" style="1576" customWidth="1"/>
    <col min="4913" max="4913" width="15" style="1576" customWidth="1"/>
    <col min="4914" max="4914" width="13.5" style="1576" customWidth="1"/>
    <col min="4915" max="4915" width="12.125" style="1576" customWidth="1"/>
    <col min="4916" max="4916" width="10.75" style="1576" customWidth="1"/>
    <col min="4917" max="4917" width="11" style="1576" customWidth="1"/>
    <col min="4918" max="4918" width="10.5" style="1576" customWidth="1"/>
    <col min="4919" max="5120" width="9" style="1576"/>
    <col min="5121" max="5121" width="27.25" style="1576" customWidth="1"/>
    <col min="5122" max="5122" width="2.625" style="1576" customWidth="1"/>
    <col min="5123" max="5123" width="16.25" style="1576" customWidth="1"/>
    <col min="5124" max="5124" width="15" style="1576" customWidth="1"/>
    <col min="5125" max="5125" width="14.375" style="1576" customWidth="1"/>
    <col min="5126" max="5127" width="14.875" style="1576" customWidth="1"/>
    <col min="5128" max="5129" width="17.125" style="1576" customWidth="1"/>
    <col min="5130" max="5130" width="15.625" style="1576" customWidth="1"/>
    <col min="5131" max="5132" width="17.5" style="1576" customWidth="1"/>
    <col min="5133" max="5133" width="29.375" style="1576" customWidth="1"/>
    <col min="5134" max="5134" width="3.75" style="1576" customWidth="1"/>
    <col min="5135" max="5136" width="13.625" style="1576" customWidth="1"/>
    <col min="5137" max="5145" width="14.625" style="1576" customWidth="1"/>
    <col min="5146" max="5146" width="29.25" style="1576" customWidth="1"/>
    <col min="5147" max="5147" width="2.75" style="1576" customWidth="1"/>
    <col min="5148" max="5148" width="14.75" style="1576" customWidth="1"/>
    <col min="5149" max="5149" width="13.5" style="1576" customWidth="1"/>
    <col min="5150" max="5150" width="13.25" style="1576" customWidth="1"/>
    <col min="5151" max="5151" width="16.5" style="1576" customWidth="1"/>
    <col min="5152" max="5152" width="14.875" style="1576" customWidth="1"/>
    <col min="5153" max="5153" width="15.125" style="1576" customWidth="1"/>
    <col min="5154" max="5154" width="16" style="1576" customWidth="1"/>
    <col min="5155" max="5155" width="13.625" style="1576" customWidth="1"/>
    <col min="5156" max="5156" width="17.5" style="1576" customWidth="1"/>
    <col min="5157" max="5157" width="15.5" style="1576" customWidth="1"/>
    <col min="5158" max="5158" width="16.25" style="1576" customWidth="1"/>
    <col min="5159" max="5159" width="23.625" style="1576" customWidth="1"/>
    <col min="5160" max="5160" width="2.125" style="1576" customWidth="1"/>
    <col min="5161" max="5161" width="12.875" style="1576" customWidth="1"/>
    <col min="5162" max="5162" width="14.125" style="1576" customWidth="1"/>
    <col min="5163" max="5163" width="14.5" style="1576" customWidth="1"/>
    <col min="5164" max="5164" width="13" style="1576" customWidth="1"/>
    <col min="5165" max="5165" width="12.125" style="1576" customWidth="1"/>
    <col min="5166" max="5166" width="11.5" style="1576" customWidth="1"/>
    <col min="5167" max="5167" width="13.25" style="1576" customWidth="1"/>
    <col min="5168" max="5168" width="14.375" style="1576" customWidth="1"/>
    <col min="5169" max="5169" width="15" style="1576" customWidth="1"/>
    <col min="5170" max="5170" width="13.5" style="1576" customWidth="1"/>
    <col min="5171" max="5171" width="12.125" style="1576" customWidth="1"/>
    <col min="5172" max="5172" width="10.75" style="1576" customWidth="1"/>
    <col min="5173" max="5173" width="11" style="1576" customWidth="1"/>
    <col min="5174" max="5174" width="10.5" style="1576" customWidth="1"/>
    <col min="5175" max="5376" width="9" style="1576"/>
    <col min="5377" max="5377" width="27.25" style="1576" customWidth="1"/>
    <col min="5378" max="5378" width="2.625" style="1576" customWidth="1"/>
    <col min="5379" max="5379" width="16.25" style="1576" customWidth="1"/>
    <col min="5380" max="5380" width="15" style="1576" customWidth="1"/>
    <col min="5381" max="5381" width="14.375" style="1576" customWidth="1"/>
    <col min="5382" max="5383" width="14.875" style="1576" customWidth="1"/>
    <col min="5384" max="5385" width="17.125" style="1576" customWidth="1"/>
    <col min="5386" max="5386" width="15.625" style="1576" customWidth="1"/>
    <col min="5387" max="5388" width="17.5" style="1576" customWidth="1"/>
    <col min="5389" max="5389" width="29.375" style="1576" customWidth="1"/>
    <col min="5390" max="5390" width="3.75" style="1576" customWidth="1"/>
    <col min="5391" max="5392" width="13.625" style="1576" customWidth="1"/>
    <col min="5393" max="5401" width="14.625" style="1576" customWidth="1"/>
    <col min="5402" max="5402" width="29.25" style="1576" customWidth="1"/>
    <col min="5403" max="5403" width="2.75" style="1576" customWidth="1"/>
    <col min="5404" max="5404" width="14.75" style="1576" customWidth="1"/>
    <col min="5405" max="5405" width="13.5" style="1576" customWidth="1"/>
    <col min="5406" max="5406" width="13.25" style="1576" customWidth="1"/>
    <col min="5407" max="5407" width="16.5" style="1576" customWidth="1"/>
    <col min="5408" max="5408" width="14.875" style="1576" customWidth="1"/>
    <col min="5409" max="5409" width="15.125" style="1576" customWidth="1"/>
    <col min="5410" max="5410" width="16" style="1576" customWidth="1"/>
    <col min="5411" max="5411" width="13.625" style="1576" customWidth="1"/>
    <col min="5412" max="5412" width="17.5" style="1576" customWidth="1"/>
    <col min="5413" max="5413" width="15.5" style="1576" customWidth="1"/>
    <col min="5414" max="5414" width="16.25" style="1576" customWidth="1"/>
    <col min="5415" max="5415" width="23.625" style="1576" customWidth="1"/>
    <col min="5416" max="5416" width="2.125" style="1576" customWidth="1"/>
    <col min="5417" max="5417" width="12.875" style="1576" customWidth="1"/>
    <col min="5418" max="5418" width="14.125" style="1576" customWidth="1"/>
    <col min="5419" max="5419" width="14.5" style="1576" customWidth="1"/>
    <col min="5420" max="5420" width="13" style="1576" customWidth="1"/>
    <col min="5421" max="5421" width="12.125" style="1576" customWidth="1"/>
    <col min="5422" max="5422" width="11.5" style="1576" customWidth="1"/>
    <col min="5423" max="5423" width="13.25" style="1576" customWidth="1"/>
    <col min="5424" max="5424" width="14.375" style="1576" customWidth="1"/>
    <col min="5425" max="5425" width="15" style="1576" customWidth="1"/>
    <col min="5426" max="5426" width="13.5" style="1576" customWidth="1"/>
    <col min="5427" max="5427" width="12.125" style="1576" customWidth="1"/>
    <col min="5428" max="5428" width="10.75" style="1576" customWidth="1"/>
    <col min="5429" max="5429" width="11" style="1576" customWidth="1"/>
    <col min="5430" max="5430" width="10.5" style="1576" customWidth="1"/>
    <col min="5431" max="5632" width="9" style="1576"/>
    <col min="5633" max="5633" width="27.25" style="1576" customWidth="1"/>
    <col min="5634" max="5634" width="2.625" style="1576" customWidth="1"/>
    <col min="5635" max="5635" width="16.25" style="1576" customWidth="1"/>
    <col min="5636" max="5636" width="15" style="1576" customWidth="1"/>
    <col min="5637" max="5637" width="14.375" style="1576" customWidth="1"/>
    <col min="5638" max="5639" width="14.875" style="1576" customWidth="1"/>
    <col min="5640" max="5641" width="17.125" style="1576" customWidth="1"/>
    <col min="5642" max="5642" width="15.625" style="1576" customWidth="1"/>
    <col min="5643" max="5644" width="17.5" style="1576" customWidth="1"/>
    <col min="5645" max="5645" width="29.375" style="1576" customWidth="1"/>
    <col min="5646" max="5646" width="3.75" style="1576" customWidth="1"/>
    <col min="5647" max="5648" width="13.625" style="1576" customWidth="1"/>
    <col min="5649" max="5657" width="14.625" style="1576" customWidth="1"/>
    <col min="5658" max="5658" width="29.25" style="1576" customWidth="1"/>
    <col min="5659" max="5659" width="2.75" style="1576" customWidth="1"/>
    <col min="5660" max="5660" width="14.75" style="1576" customWidth="1"/>
    <col min="5661" max="5661" width="13.5" style="1576" customWidth="1"/>
    <col min="5662" max="5662" width="13.25" style="1576" customWidth="1"/>
    <col min="5663" max="5663" width="16.5" style="1576" customWidth="1"/>
    <col min="5664" max="5664" width="14.875" style="1576" customWidth="1"/>
    <col min="5665" max="5665" width="15.125" style="1576" customWidth="1"/>
    <col min="5666" max="5666" width="16" style="1576" customWidth="1"/>
    <col min="5667" max="5667" width="13.625" style="1576" customWidth="1"/>
    <col min="5668" max="5668" width="17.5" style="1576" customWidth="1"/>
    <col min="5669" max="5669" width="15.5" style="1576" customWidth="1"/>
    <col min="5670" max="5670" width="16.25" style="1576" customWidth="1"/>
    <col min="5671" max="5671" width="23.625" style="1576" customWidth="1"/>
    <col min="5672" max="5672" width="2.125" style="1576" customWidth="1"/>
    <col min="5673" max="5673" width="12.875" style="1576" customWidth="1"/>
    <col min="5674" max="5674" width="14.125" style="1576" customWidth="1"/>
    <col min="5675" max="5675" width="14.5" style="1576" customWidth="1"/>
    <col min="5676" max="5676" width="13" style="1576" customWidth="1"/>
    <col min="5677" max="5677" width="12.125" style="1576" customWidth="1"/>
    <col min="5678" max="5678" width="11.5" style="1576" customWidth="1"/>
    <col min="5679" max="5679" width="13.25" style="1576" customWidth="1"/>
    <col min="5680" max="5680" width="14.375" style="1576" customWidth="1"/>
    <col min="5681" max="5681" width="15" style="1576" customWidth="1"/>
    <col min="5682" max="5682" width="13.5" style="1576" customWidth="1"/>
    <col min="5683" max="5683" width="12.125" style="1576" customWidth="1"/>
    <col min="5684" max="5684" width="10.75" style="1576" customWidth="1"/>
    <col min="5685" max="5685" width="11" style="1576" customWidth="1"/>
    <col min="5686" max="5686" width="10.5" style="1576" customWidth="1"/>
    <col min="5687" max="5888" width="9" style="1576"/>
    <col min="5889" max="5889" width="27.25" style="1576" customWidth="1"/>
    <col min="5890" max="5890" width="2.625" style="1576" customWidth="1"/>
    <col min="5891" max="5891" width="16.25" style="1576" customWidth="1"/>
    <col min="5892" max="5892" width="15" style="1576" customWidth="1"/>
    <col min="5893" max="5893" width="14.375" style="1576" customWidth="1"/>
    <col min="5894" max="5895" width="14.875" style="1576" customWidth="1"/>
    <col min="5896" max="5897" width="17.125" style="1576" customWidth="1"/>
    <col min="5898" max="5898" width="15.625" style="1576" customWidth="1"/>
    <col min="5899" max="5900" width="17.5" style="1576" customWidth="1"/>
    <col min="5901" max="5901" width="29.375" style="1576" customWidth="1"/>
    <col min="5902" max="5902" width="3.75" style="1576" customWidth="1"/>
    <col min="5903" max="5904" width="13.625" style="1576" customWidth="1"/>
    <col min="5905" max="5913" width="14.625" style="1576" customWidth="1"/>
    <col min="5914" max="5914" width="29.25" style="1576" customWidth="1"/>
    <col min="5915" max="5915" width="2.75" style="1576" customWidth="1"/>
    <col min="5916" max="5916" width="14.75" style="1576" customWidth="1"/>
    <col min="5917" max="5917" width="13.5" style="1576" customWidth="1"/>
    <col min="5918" max="5918" width="13.25" style="1576" customWidth="1"/>
    <col min="5919" max="5919" width="16.5" style="1576" customWidth="1"/>
    <col min="5920" max="5920" width="14.875" style="1576" customWidth="1"/>
    <col min="5921" max="5921" width="15.125" style="1576" customWidth="1"/>
    <col min="5922" max="5922" width="16" style="1576" customWidth="1"/>
    <col min="5923" max="5923" width="13.625" style="1576" customWidth="1"/>
    <col min="5924" max="5924" width="17.5" style="1576" customWidth="1"/>
    <col min="5925" max="5925" width="15.5" style="1576" customWidth="1"/>
    <col min="5926" max="5926" width="16.25" style="1576" customWidth="1"/>
    <col min="5927" max="5927" width="23.625" style="1576" customWidth="1"/>
    <col min="5928" max="5928" width="2.125" style="1576" customWidth="1"/>
    <col min="5929" max="5929" width="12.875" style="1576" customWidth="1"/>
    <col min="5930" max="5930" width="14.125" style="1576" customWidth="1"/>
    <col min="5931" max="5931" width="14.5" style="1576" customWidth="1"/>
    <col min="5932" max="5932" width="13" style="1576" customWidth="1"/>
    <col min="5933" max="5933" width="12.125" style="1576" customWidth="1"/>
    <col min="5934" max="5934" width="11.5" style="1576" customWidth="1"/>
    <col min="5935" max="5935" width="13.25" style="1576" customWidth="1"/>
    <col min="5936" max="5936" width="14.375" style="1576" customWidth="1"/>
    <col min="5937" max="5937" width="15" style="1576" customWidth="1"/>
    <col min="5938" max="5938" width="13.5" style="1576" customWidth="1"/>
    <col min="5939" max="5939" width="12.125" style="1576" customWidth="1"/>
    <col min="5940" max="5940" width="10.75" style="1576" customWidth="1"/>
    <col min="5941" max="5941" width="11" style="1576" customWidth="1"/>
    <col min="5942" max="5942" width="10.5" style="1576" customWidth="1"/>
    <col min="5943" max="6144" width="9" style="1576"/>
    <col min="6145" max="6145" width="27.25" style="1576" customWidth="1"/>
    <col min="6146" max="6146" width="2.625" style="1576" customWidth="1"/>
    <col min="6147" max="6147" width="16.25" style="1576" customWidth="1"/>
    <col min="6148" max="6148" width="15" style="1576" customWidth="1"/>
    <col min="6149" max="6149" width="14.375" style="1576" customWidth="1"/>
    <col min="6150" max="6151" width="14.875" style="1576" customWidth="1"/>
    <col min="6152" max="6153" width="17.125" style="1576" customWidth="1"/>
    <col min="6154" max="6154" width="15.625" style="1576" customWidth="1"/>
    <col min="6155" max="6156" width="17.5" style="1576" customWidth="1"/>
    <col min="6157" max="6157" width="29.375" style="1576" customWidth="1"/>
    <col min="6158" max="6158" width="3.75" style="1576" customWidth="1"/>
    <col min="6159" max="6160" width="13.625" style="1576" customWidth="1"/>
    <col min="6161" max="6169" width="14.625" style="1576" customWidth="1"/>
    <col min="6170" max="6170" width="29.25" style="1576" customWidth="1"/>
    <col min="6171" max="6171" width="2.75" style="1576" customWidth="1"/>
    <col min="6172" max="6172" width="14.75" style="1576" customWidth="1"/>
    <col min="6173" max="6173" width="13.5" style="1576" customWidth="1"/>
    <col min="6174" max="6174" width="13.25" style="1576" customWidth="1"/>
    <col min="6175" max="6175" width="16.5" style="1576" customWidth="1"/>
    <col min="6176" max="6176" width="14.875" style="1576" customWidth="1"/>
    <col min="6177" max="6177" width="15.125" style="1576" customWidth="1"/>
    <col min="6178" max="6178" width="16" style="1576" customWidth="1"/>
    <col min="6179" max="6179" width="13.625" style="1576" customWidth="1"/>
    <col min="6180" max="6180" width="17.5" style="1576" customWidth="1"/>
    <col min="6181" max="6181" width="15.5" style="1576" customWidth="1"/>
    <col min="6182" max="6182" width="16.25" style="1576" customWidth="1"/>
    <col min="6183" max="6183" width="23.625" style="1576" customWidth="1"/>
    <col min="6184" max="6184" width="2.125" style="1576" customWidth="1"/>
    <col min="6185" max="6185" width="12.875" style="1576" customWidth="1"/>
    <col min="6186" max="6186" width="14.125" style="1576" customWidth="1"/>
    <col min="6187" max="6187" width="14.5" style="1576" customWidth="1"/>
    <col min="6188" max="6188" width="13" style="1576" customWidth="1"/>
    <col min="6189" max="6189" width="12.125" style="1576" customWidth="1"/>
    <col min="6190" max="6190" width="11.5" style="1576" customWidth="1"/>
    <col min="6191" max="6191" width="13.25" style="1576" customWidth="1"/>
    <col min="6192" max="6192" width="14.375" style="1576" customWidth="1"/>
    <col min="6193" max="6193" width="15" style="1576" customWidth="1"/>
    <col min="6194" max="6194" width="13.5" style="1576" customWidth="1"/>
    <col min="6195" max="6195" width="12.125" style="1576" customWidth="1"/>
    <col min="6196" max="6196" width="10.75" style="1576" customWidth="1"/>
    <col min="6197" max="6197" width="11" style="1576" customWidth="1"/>
    <col min="6198" max="6198" width="10.5" style="1576" customWidth="1"/>
    <col min="6199" max="6400" width="9" style="1576"/>
    <col min="6401" max="6401" width="27.25" style="1576" customWidth="1"/>
    <col min="6402" max="6402" width="2.625" style="1576" customWidth="1"/>
    <col min="6403" max="6403" width="16.25" style="1576" customWidth="1"/>
    <col min="6404" max="6404" width="15" style="1576" customWidth="1"/>
    <col min="6405" max="6405" width="14.375" style="1576" customWidth="1"/>
    <col min="6406" max="6407" width="14.875" style="1576" customWidth="1"/>
    <col min="6408" max="6409" width="17.125" style="1576" customWidth="1"/>
    <col min="6410" max="6410" width="15.625" style="1576" customWidth="1"/>
    <col min="6411" max="6412" width="17.5" style="1576" customWidth="1"/>
    <col min="6413" max="6413" width="29.375" style="1576" customWidth="1"/>
    <col min="6414" max="6414" width="3.75" style="1576" customWidth="1"/>
    <col min="6415" max="6416" width="13.625" style="1576" customWidth="1"/>
    <col min="6417" max="6425" width="14.625" style="1576" customWidth="1"/>
    <col min="6426" max="6426" width="29.25" style="1576" customWidth="1"/>
    <col min="6427" max="6427" width="2.75" style="1576" customWidth="1"/>
    <col min="6428" max="6428" width="14.75" style="1576" customWidth="1"/>
    <col min="6429" max="6429" width="13.5" style="1576" customWidth="1"/>
    <col min="6430" max="6430" width="13.25" style="1576" customWidth="1"/>
    <col min="6431" max="6431" width="16.5" style="1576" customWidth="1"/>
    <col min="6432" max="6432" width="14.875" style="1576" customWidth="1"/>
    <col min="6433" max="6433" width="15.125" style="1576" customWidth="1"/>
    <col min="6434" max="6434" width="16" style="1576" customWidth="1"/>
    <col min="6435" max="6435" width="13.625" style="1576" customWidth="1"/>
    <col min="6436" max="6436" width="17.5" style="1576" customWidth="1"/>
    <col min="6437" max="6437" width="15.5" style="1576" customWidth="1"/>
    <col min="6438" max="6438" width="16.25" style="1576" customWidth="1"/>
    <col min="6439" max="6439" width="23.625" style="1576" customWidth="1"/>
    <col min="6440" max="6440" width="2.125" style="1576" customWidth="1"/>
    <col min="6441" max="6441" width="12.875" style="1576" customWidth="1"/>
    <col min="6442" max="6442" width="14.125" style="1576" customWidth="1"/>
    <col min="6443" max="6443" width="14.5" style="1576" customWidth="1"/>
    <col min="6444" max="6444" width="13" style="1576" customWidth="1"/>
    <col min="6445" max="6445" width="12.125" style="1576" customWidth="1"/>
    <col min="6446" max="6446" width="11.5" style="1576" customWidth="1"/>
    <col min="6447" max="6447" width="13.25" style="1576" customWidth="1"/>
    <col min="6448" max="6448" width="14.375" style="1576" customWidth="1"/>
    <col min="6449" max="6449" width="15" style="1576" customWidth="1"/>
    <col min="6450" max="6450" width="13.5" style="1576" customWidth="1"/>
    <col min="6451" max="6451" width="12.125" style="1576" customWidth="1"/>
    <col min="6452" max="6452" width="10.75" style="1576" customWidth="1"/>
    <col min="6453" max="6453" width="11" style="1576" customWidth="1"/>
    <col min="6454" max="6454" width="10.5" style="1576" customWidth="1"/>
    <col min="6455" max="6656" width="9" style="1576"/>
    <col min="6657" max="6657" width="27.25" style="1576" customWidth="1"/>
    <col min="6658" max="6658" width="2.625" style="1576" customWidth="1"/>
    <col min="6659" max="6659" width="16.25" style="1576" customWidth="1"/>
    <col min="6660" max="6660" width="15" style="1576" customWidth="1"/>
    <col min="6661" max="6661" width="14.375" style="1576" customWidth="1"/>
    <col min="6662" max="6663" width="14.875" style="1576" customWidth="1"/>
    <col min="6664" max="6665" width="17.125" style="1576" customWidth="1"/>
    <col min="6666" max="6666" width="15.625" style="1576" customWidth="1"/>
    <col min="6667" max="6668" width="17.5" style="1576" customWidth="1"/>
    <col min="6669" max="6669" width="29.375" style="1576" customWidth="1"/>
    <col min="6670" max="6670" width="3.75" style="1576" customWidth="1"/>
    <col min="6671" max="6672" width="13.625" style="1576" customWidth="1"/>
    <col min="6673" max="6681" width="14.625" style="1576" customWidth="1"/>
    <col min="6682" max="6682" width="29.25" style="1576" customWidth="1"/>
    <col min="6683" max="6683" width="2.75" style="1576" customWidth="1"/>
    <col min="6684" max="6684" width="14.75" style="1576" customWidth="1"/>
    <col min="6685" max="6685" width="13.5" style="1576" customWidth="1"/>
    <col min="6686" max="6686" width="13.25" style="1576" customWidth="1"/>
    <col min="6687" max="6687" width="16.5" style="1576" customWidth="1"/>
    <col min="6688" max="6688" width="14.875" style="1576" customWidth="1"/>
    <col min="6689" max="6689" width="15.125" style="1576" customWidth="1"/>
    <col min="6690" max="6690" width="16" style="1576" customWidth="1"/>
    <col min="6691" max="6691" width="13.625" style="1576" customWidth="1"/>
    <col min="6692" max="6692" width="17.5" style="1576" customWidth="1"/>
    <col min="6693" max="6693" width="15.5" style="1576" customWidth="1"/>
    <col min="6694" max="6694" width="16.25" style="1576" customWidth="1"/>
    <col min="6695" max="6695" width="23.625" style="1576" customWidth="1"/>
    <col min="6696" max="6696" width="2.125" style="1576" customWidth="1"/>
    <col min="6697" max="6697" width="12.875" style="1576" customWidth="1"/>
    <col min="6698" max="6698" width="14.125" style="1576" customWidth="1"/>
    <col min="6699" max="6699" width="14.5" style="1576" customWidth="1"/>
    <col min="6700" max="6700" width="13" style="1576" customWidth="1"/>
    <col min="6701" max="6701" width="12.125" style="1576" customWidth="1"/>
    <col min="6702" max="6702" width="11.5" style="1576" customWidth="1"/>
    <col min="6703" max="6703" width="13.25" style="1576" customWidth="1"/>
    <col min="6704" max="6704" width="14.375" style="1576" customWidth="1"/>
    <col min="6705" max="6705" width="15" style="1576" customWidth="1"/>
    <col min="6706" max="6706" width="13.5" style="1576" customWidth="1"/>
    <col min="6707" max="6707" width="12.125" style="1576" customWidth="1"/>
    <col min="6708" max="6708" width="10.75" style="1576" customWidth="1"/>
    <col min="6709" max="6709" width="11" style="1576" customWidth="1"/>
    <col min="6710" max="6710" width="10.5" style="1576" customWidth="1"/>
    <col min="6711" max="6912" width="9" style="1576"/>
    <col min="6913" max="6913" width="27.25" style="1576" customWidth="1"/>
    <col min="6914" max="6914" width="2.625" style="1576" customWidth="1"/>
    <col min="6915" max="6915" width="16.25" style="1576" customWidth="1"/>
    <col min="6916" max="6916" width="15" style="1576" customWidth="1"/>
    <col min="6917" max="6917" width="14.375" style="1576" customWidth="1"/>
    <col min="6918" max="6919" width="14.875" style="1576" customWidth="1"/>
    <col min="6920" max="6921" width="17.125" style="1576" customWidth="1"/>
    <col min="6922" max="6922" width="15.625" style="1576" customWidth="1"/>
    <col min="6923" max="6924" width="17.5" style="1576" customWidth="1"/>
    <col min="6925" max="6925" width="29.375" style="1576" customWidth="1"/>
    <col min="6926" max="6926" width="3.75" style="1576" customWidth="1"/>
    <col min="6927" max="6928" width="13.625" style="1576" customWidth="1"/>
    <col min="6929" max="6937" width="14.625" style="1576" customWidth="1"/>
    <col min="6938" max="6938" width="29.25" style="1576" customWidth="1"/>
    <col min="6939" max="6939" width="2.75" style="1576" customWidth="1"/>
    <col min="6940" max="6940" width="14.75" style="1576" customWidth="1"/>
    <col min="6941" max="6941" width="13.5" style="1576" customWidth="1"/>
    <col min="6942" max="6942" width="13.25" style="1576" customWidth="1"/>
    <col min="6943" max="6943" width="16.5" style="1576" customWidth="1"/>
    <col min="6944" max="6944" width="14.875" style="1576" customWidth="1"/>
    <col min="6945" max="6945" width="15.125" style="1576" customWidth="1"/>
    <col min="6946" max="6946" width="16" style="1576" customWidth="1"/>
    <col min="6947" max="6947" width="13.625" style="1576" customWidth="1"/>
    <col min="6948" max="6948" width="17.5" style="1576" customWidth="1"/>
    <col min="6949" max="6949" width="15.5" style="1576" customWidth="1"/>
    <col min="6950" max="6950" width="16.25" style="1576" customWidth="1"/>
    <col min="6951" max="6951" width="23.625" style="1576" customWidth="1"/>
    <col min="6952" max="6952" width="2.125" style="1576" customWidth="1"/>
    <col min="6953" max="6953" width="12.875" style="1576" customWidth="1"/>
    <col min="6954" max="6954" width="14.125" style="1576" customWidth="1"/>
    <col min="6955" max="6955" width="14.5" style="1576" customWidth="1"/>
    <col min="6956" max="6956" width="13" style="1576" customWidth="1"/>
    <col min="6957" max="6957" width="12.125" style="1576" customWidth="1"/>
    <col min="6958" max="6958" width="11.5" style="1576" customWidth="1"/>
    <col min="6959" max="6959" width="13.25" style="1576" customWidth="1"/>
    <col min="6960" max="6960" width="14.375" style="1576" customWidth="1"/>
    <col min="6961" max="6961" width="15" style="1576" customWidth="1"/>
    <col min="6962" max="6962" width="13.5" style="1576" customWidth="1"/>
    <col min="6963" max="6963" width="12.125" style="1576" customWidth="1"/>
    <col min="6964" max="6964" width="10.75" style="1576" customWidth="1"/>
    <col min="6965" max="6965" width="11" style="1576" customWidth="1"/>
    <col min="6966" max="6966" width="10.5" style="1576" customWidth="1"/>
    <col min="6967" max="7168" width="9" style="1576"/>
    <col min="7169" max="7169" width="27.25" style="1576" customWidth="1"/>
    <col min="7170" max="7170" width="2.625" style="1576" customWidth="1"/>
    <col min="7171" max="7171" width="16.25" style="1576" customWidth="1"/>
    <col min="7172" max="7172" width="15" style="1576" customWidth="1"/>
    <col min="7173" max="7173" width="14.375" style="1576" customWidth="1"/>
    <col min="7174" max="7175" width="14.875" style="1576" customWidth="1"/>
    <col min="7176" max="7177" width="17.125" style="1576" customWidth="1"/>
    <col min="7178" max="7178" width="15.625" style="1576" customWidth="1"/>
    <col min="7179" max="7180" width="17.5" style="1576" customWidth="1"/>
    <col min="7181" max="7181" width="29.375" style="1576" customWidth="1"/>
    <col min="7182" max="7182" width="3.75" style="1576" customWidth="1"/>
    <col min="7183" max="7184" width="13.625" style="1576" customWidth="1"/>
    <col min="7185" max="7193" width="14.625" style="1576" customWidth="1"/>
    <col min="7194" max="7194" width="29.25" style="1576" customWidth="1"/>
    <col min="7195" max="7195" width="2.75" style="1576" customWidth="1"/>
    <col min="7196" max="7196" width="14.75" style="1576" customWidth="1"/>
    <col min="7197" max="7197" width="13.5" style="1576" customWidth="1"/>
    <col min="7198" max="7198" width="13.25" style="1576" customWidth="1"/>
    <col min="7199" max="7199" width="16.5" style="1576" customWidth="1"/>
    <col min="7200" max="7200" width="14.875" style="1576" customWidth="1"/>
    <col min="7201" max="7201" width="15.125" style="1576" customWidth="1"/>
    <col min="7202" max="7202" width="16" style="1576" customWidth="1"/>
    <col min="7203" max="7203" width="13.625" style="1576" customWidth="1"/>
    <col min="7204" max="7204" width="17.5" style="1576" customWidth="1"/>
    <col min="7205" max="7205" width="15.5" style="1576" customWidth="1"/>
    <col min="7206" max="7206" width="16.25" style="1576" customWidth="1"/>
    <col min="7207" max="7207" width="23.625" style="1576" customWidth="1"/>
    <col min="7208" max="7208" width="2.125" style="1576" customWidth="1"/>
    <col min="7209" max="7209" width="12.875" style="1576" customWidth="1"/>
    <col min="7210" max="7210" width="14.125" style="1576" customWidth="1"/>
    <col min="7211" max="7211" width="14.5" style="1576" customWidth="1"/>
    <col min="7212" max="7212" width="13" style="1576" customWidth="1"/>
    <col min="7213" max="7213" width="12.125" style="1576" customWidth="1"/>
    <col min="7214" max="7214" width="11.5" style="1576" customWidth="1"/>
    <col min="7215" max="7215" width="13.25" style="1576" customWidth="1"/>
    <col min="7216" max="7216" width="14.375" style="1576" customWidth="1"/>
    <col min="7217" max="7217" width="15" style="1576" customWidth="1"/>
    <col min="7218" max="7218" width="13.5" style="1576" customWidth="1"/>
    <col min="7219" max="7219" width="12.125" style="1576" customWidth="1"/>
    <col min="7220" max="7220" width="10.75" style="1576" customWidth="1"/>
    <col min="7221" max="7221" width="11" style="1576" customWidth="1"/>
    <col min="7222" max="7222" width="10.5" style="1576" customWidth="1"/>
    <col min="7223" max="7424" width="9" style="1576"/>
    <col min="7425" max="7425" width="27.25" style="1576" customWidth="1"/>
    <col min="7426" max="7426" width="2.625" style="1576" customWidth="1"/>
    <col min="7427" max="7427" width="16.25" style="1576" customWidth="1"/>
    <col min="7428" max="7428" width="15" style="1576" customWidth="1"/>
    <col min="7429" max="7429" width="14.375" style="1576" customWidth="1"/>
    <col min="7430" max="7431" width="14.875" style="1576" customWidth="1"/>
    <col min="7432" max="7433" width="17.125" style="1576" customWidth="1"/>
    <col min="7434" max="7434" width="15.625" style="1576" customWidth="1"/>
    <col min="7435" max="7436" width="17.5" style="1576" customWidth="1"/>
    <col min="7437" max="7437" width="29.375" style="1576" customWidth="1"/>
    <col min="7438" max="7438" width="3.75" style="1576" customWidth="1"/>
    <col min="7439" max="7440" width="13.625" style="1576" customWidth="1"/>
    <col min="7441" max="7449" width="14.625" style="1576" customWidth="1"/>
    <col min="7450" max="7450" width="29.25" style="1576" customWidth="1"/>
    <col min="7451" max="7451" width="2.75" style="1576" customWidth="1"/>
    <col min="7452" max="7452" width="14.75" style="1576" customWidth="1"/>
    <col min="7453" max="7453" width="13.5" style="1576" customWidth="1"/>
    <col min="7454" max="7454" width="13.25" style="1576" customWidth="1"/>
    <col min="7455" max="7455" width="16.5" style="1576" customWidth="1"/>
    <col min="7456" max="7456" width="14.875" style="1576" customWidth="1"/>
    <col min="7457" max="7457" width="15.125" style="1576" customWidth="1"/>
    <col min="7458" max="7458" width="16" style="1576" customWidth="1"/>
    <col min="7459" max="7459" width="13.625" style="1576" customWidth="1"/>
    <col min="7460" max="7460" width="17.5" style="1576" customWidth="1"/>
    <col min="7461" max="7461" width="15.5" style="1576" customWidth="1"/>
    <col min="7462" max="7462" width="16.25" style="1576" customWidth="1"/>
    <col min="7463" max="7463" width="23.625" style="1576" customWidth="1"/>
    <col min="7464" max="7464" width="2.125" style="1576" customWidth="1"/>
    <col min="7465" max="7465" width="12.875" style="1576" customWidth="1"/>
    <col min="7466" max="7466" width="14.125" style="1576" customWidth="1"/>
    <col min="7467" max="7467" width="14.5" style="1576" customWidth="1"/>
    <col min="7468" max="7468" width="13" style="1576" customWidth="1"/>
    <col min="7469" max="7469" width="12.125" style="1576" customWidth="1"/>
    <col min="7470" max="7470" width="11.5" style="1576" customWidth="1"/>
    <col min="7471" max="7471" width="13.25" style="1576" customWidth="1"/>
    <col min="7472" max="7472" width="14.375" style="1576" customWidth="1"/>
    <col min="7473" max="7473" width="15" style="1576" customWidth="1"/>
    <col min="7474" max="7474" width="13.5" style="1576" customWidth="1"/>
    <col min="7475" max="7475" width="12.125" style="1576" customWidth="1"/>
    <col min="7476" max="7476" width="10.75" style="1576" customWidth="1"/>
    <col min="7477" max="7477" width="11" style="1576" customWidth="1"/>
    <col min="7478" max="7478" width="10.5" style="1576" customWidth="1"/>
    <col min="7479" max="7680" width="9" style="1576"/>
    <col min="7681" max="7681" width="27.25" style="1576" customWidth="1"/>
    <col min="7682" max="7682" width="2.625" style="1576" customWidth="1"/>
    <col min="7683" max="7683" width="16.25" style="1576" customWidth="1"/>
    <col min="7684" max="7684" width="15" style="1576" customWidth="1"/>
    <col min="7685" max="7685" width="14.375" style="1576" customWidth="1"/>
    <col min="7686" max="7687" width="14.875" style="1576" customWidth="1"/>
    <col min="7688" max="7689" width="17.125" style="1576" customWidth="1"/>
    <col min="7690" max="7690" width="15.625" style="1576" customWidth="1"/>
    <col min="7691" max="7692" width="17.5" style="1576" customWidth="1"/>
    <col min="7693" max="7693" width="29.375" style="1576" customWidth="1"/>
    <col min="7694" max="7694" width="3.75" style="1576" customWidth="1"/>
    <col min="7695" max="7696" width="13.625" style="1576" customWidth="1"/>
    <col min="7697" max="7705" width="14.625" style="1576" customWidth="1"/>
    <col min="7706" max="7706" width="29.25" style="1576" customWidth="1"/>
    <col min="7707" max="7707" width="2.75" style="1576" customWidth="1"/>
    <col min="7708" max="7708" width="14.75" style="1576" customWidth="1"/>
    <col min="7709" max="7709" width="13.5" style="1576" customWidth="1"/>
    <col min="7710" max="7710" width="13.25" style="1576" customWidth="1"/>
    <col min="7711" max="7711" width="16.5" style="1576" customWidth="1"/>
    <col min="7712" max="7712" width="14.875" style="1576" customWidth="1"/>
    <col min="7713" max="7713" width="15.125" style="1576" customWidth="1"/>
    <col min="7714" max="7714" width="16" style="1576" customWidth="1"/>
    <col min="7715" max="7715" width="13.625" style="1576" customWidth="1"/>
    <col min="7716" max="7716" width="17.5" style="1576" customWidth="1"/>
    <col min="7717" max="7717" width="15.5" style="1576" customWidth="1"/>
    <col min="7718" max="7718" width="16.25" style="1576" customWidth="1"/>
    <col min="7719" max="7719" width="23.625" style="1576" customWidth="1"/>
    <col min="7720" max="7720" width="2.125" style="1576" customWidth="1"/>
    <col min="7721" max="7721" width="12.875" style="1576" customWidth="1"/>
    <col min="7722" max="7722" width="14.125" style="1576" customWidth="1"/>
    <col min="7723" max="7723" width="14.5" style="1576" customWidth="1"/>
    <col min="7724" max="7724" width="13" style="1576" customWidth="1"/>
    <col min="7725" max="7725" width="12.125" style="1576" customWidth="1"/>
    <col min="7726" max="7726" width="11.5" style="1576" customWidth="1"/>
    <col min="7727" max="7727" width="13.25" style="1576" customWidth="1"/>
    <col min="7728" max="7728" width="14.375" style="1576" customWidth="1"/>
    <col min="7729" max="7729" width="15" style="1576" customWidth="1"/>
    <col min="7730" max="7730" width="13.5" style="1576" customWidth="1"/>
    <col min="7731" max="7731" width="12.125" style="1576" customWidth="1"/>
    <col min="7732" max="7732" width="10.75" style="1576" customWidth="1"/>
    <col min="7733" max="7733" width="11" style="1576" customWidth="1"/>
    <col min="7734" max="7734" width="10.5" style="1576" customWidth="1"/>
    <col min="7735" max="7936" width="9" style="1576"/>
    <col min="7937" max="7937" width="27.25" style="1576" customWidth="1"/>
    <col min="7938" max="7938" width="2.625" style="1576" customWidth="1"/>
    <col min="7939" max="7939" width="16.25" style="1576" customWidth="1"/>
    <col min="7940" max="7940" width="15" style="1576" customWidth="1"/>
    <col min="7941" max="7941" width="14.375" style="1576" customWidth="1"/>
    <col min="7942" max="7943" width="14.875" style="1576" customWidth="1"/>
    <col min="7944" max="7945" width="17.125" style="1576" customWidth="1"/>
    <col min="7946" max="7946" width="15.625" style="1576" customWidth="1"/>
    <col min="7947" max="7948" width="17.5" style="1576" customWidth="1"/>
    <col min="7949" max="7949" width="29.375" style="1576" customWidth="1"/>
    <col min="7950" max="7950" width="3.75" style="1576" customWidth="1"/>
    <col min="7951" max="7952" width="13.625" style="1576" customWidth="1"/>
    <col min="7953" max="7961" width="14.625" style="1576" customWidth="1"/>
    <col min="7962" max="7962" width="29.25" style="1576" customWidth="1"/>
    <col min="7963" max="7963" width="2.75" style="1576" customWidth="1"/>
    <col min="7964" max="7964" width="14.75" style="1576" customWidth="1"/>
    <col min="7965" max="7965" width="13.5" style="1576" customWidth="1"/>
    <col min="7966" max="7966" width="13.25" style="1576" customWidth="1"/>
    <col min="7967" max="7967" width="16.5" style="1576" customWidth="1"/>
    <col min="7968" max="7968" width="14.875" style="1576" customWidth="1"/>
    <col min="7969" max="7969" width="15.125" style="1576" customWidth="1"/>
    <col min="7970" max="7970" width="16" style="1576" customWidth="1"/>
    <col min="7971" max="7971" width="13.625" style="1576" customWidth="1"/>
    <col min="7972" max="7972" width="17.5" style="1576" customWidth="1"/>
    <col min="7973" max="7973" width="15.5" style="1576" customWidth="1"/>
    <col min="7974" max="7974" width="16.25" style="1576" customWidth="1"/>
    <col min="7975" max="7975" width="23.625" style="1576" customWidth="1"/>
    <col min="7976" max="7976" width="2.125" style="1576" customWidth="1"/>
    <col min="7977" max="7977" width="12.875" style="1576" customWidth="1"/>
    <col min="7978" max="7978" width="14.125" style="1576" customWidth="1"/>
    <col min="7979" max="7979" width="14.5" style="1576" customWidth="1"/>
    <col min="7980" max="7980" width="13" style="1576" customWidth="1"/>
    <col min="7981" max="7981" width="12.125" style="1576" customWidth="1"/>
    <col min="7982" max="7982" width="11.5" style="1576" customWidth="1"/>
    <col min="7983" max="7983" width="13.25" style="1576" customWidth="1"/>
    <col min="7984" max="7984" width="14.375" style="1576" customWidth="1"/>
    <col min="7985" max="7985" width="15" style="1576" customWidth="1"/>
    <col min="7986" max="7986" width="13.5" style="1576" customWidth="1"/>
    <col min="7987" max="7987" width="12.125" style="1576" customWidth="1"/>
    <col min="7988" max="7988" width="10.75" style="1576" customWidth="1"/>
    <col min="7989" max="7989" width="11" style="1576" customWidth="1"/>
    <col min="7990" max="7990" width="10.5" style="1576" customWidth="1"/>
    <col min="7991" max="8192" width="9" style="1576"/>
    <col min="8193" max="8193" width="27.25" style="1576" customWidth="1"/>
    <col min="8194" max="8194" width="2.625" style="1576" customWidth="1"/>
    <col min="8195" max="8195" width="16.25" style="1576" customWidth="1"/>
    <col min="8196" max="8196" width="15" style="1576" customWidth="1"/>
    <col min="8197" max="8197" width="14.375" style="1576" customWidth="1"/>
    <col min="8198" max="8199" width="14.875" style="1576" customWidth="1"/>
    <col min="8200" max="8201" width="17.125" style="1576" customWidth="1"/>
    <col min="8202" max="8202" width="15.625" style="1576" customWidth="1"/>
    <col min="8203" max="8204" width="17.5" style="1576" customWidth="1"/>
    <col min="8205" max="8205" width="29.375" style="1576" customWidth="1"/>
    <col min="8206" max="8206" width="3.75" style="1576" customWidth="1"/>
    <col min="8207" max="8208" width="13.625" style="1576" customWidth="1"/>
    <col min="8209" max="8217" width="14.625" style="1576" customWidth="1"/>
    <col min="8218" max="8218" width="29.25" style="1576" customWidth="1"/>
    <col min="8219" max="8219" width="2.75" style="1576" customWidth="1"/>
    <col min="8220" max="8220" width="14.75" style="1576" customWidth="1"/>
    <col min="8221" max="8221" width="13.5" style="1576" customWidth="1"/>
    <col min="8222" max="8222" width="13.25" style="1576" customWidth="1"/>
    <col min="8223" max="8223" width="16.5" style="1576" customWidth="1"/>
    <col min="8224" max="8224" width="14.875" style="1576" customWidth="1"/>
    <col min="8225" max="8225" width="15.125" style="1576" customWidth="1"/>
    <col min="8226" max="8226" width="16" style="1576" customWidth="1"/>
    <col min="8227" max="8227" width="13.625" style="1576" customWidth="1"/>
    <col min="8228" max="8228" width="17.5" style="1576" customWidth="1"/>
    <col min="8229" max="8229" width="15.5" style="1576" customWidth="1"/>
    <col min="8230" max="8230" width="16.25" style="1576" customWidth="1"/>
    <col min="8231" max="8231" width="23.625" style="1576" customWidth="1"/>
    <col min="8232" max="8232" width="2.125" style="1576" customWidth="1"/>
    <col min="8233" max="8233" width="12.875" style="1576" customWidth="1"/>
    <col min="8234" max="8234" width="14.125" style="1576" customWidth="1"/>
    <col min="8235" max="8235" width="14.5" style="1576" customWidth="1"/>
    <col min="8236" max="8236" width="13" style="1576" customWidth="1"/>
    <col min="8237" max="8237" width="12.125" style="1576" customWidth="1"/>
    <col min="8238" max="8238" width="11.5" style="1576" customWidth="1"/>
    <col min="8239" max="8239" width="13.25" style="1576" customWidth="1"/>
    <col min="8240" max="8240" width="14.375" style="1576" customWidth="1"/>
    <col min="8241" max="8241" width="15" style="1576" customWidth="1"/>
    <col min="8242" max="8242" width="13.5" style="1576" customWidth="1"/>
    <col min="8243" max="8243" width="12.125" style="1576" customWidth="1"/>
    <col min="8244" max="8244" width="10.75" style="1576" customWidth="1"/>
    <col min="8245" max="8245" width="11" style="1576" customWidth="1"/>
    <col min="8246" max="8246" width="10.5" style="1576" customWidth="1"/>
    <col min="8247" max="8448" width="9" style="1576"/>
    <col min="8449" max="8449" width="27.25" style="1576" customWidth="1"/>
    <col min="8450" max="8450" width="2.625" style="1576" customWidth="1"/>
    <col min="8451" max="8451" width="16.25" style="1576" customWidth="1"/>
    <col min="8452" max="8452" width="15" style="1576" customWidth="1"/>
    <col min="8453" max="8453" width="14.375" style="1576" customWidth="1"/>
    <col min="8454" max="8455" width="14.875" style="1576" customWidth="1"/>
    <col min="8456" max="8457" width="17.125" style="1576" customWidth="1"/>
    <col min="8458" max="8458" width="15.625" style="1576" customWidth="1"/>
    <col min="8459" max="8460" width="17.5" style="1576" customWidth="1"/>
    <col min="8461" max="8461" width="29.375" style="1576" customWidth="1"/>
    <col min="8462" max="8462" width="3.75" style="1576" customWidth="1"/>
    <col min="8463" max="8464" width="13.625" style="1576" customWidth="1"/>
    <col min="8465" max="8473" width="14.625" style="1576" customWidth="1"/>
    <col min="8474" max="8474" width="29.25" style="1576" customWidth="1"/>
    <col min="8475" max="8475" width="2.75" style="1576" customWidth="1"/>
    <col min="8476" max="8476" width="14.75" style="1576" customWidth="1"/>
    <col min="8477" max="8477" width="13.5" style="1576" customWidth="1"/>
    <col min="8478" max="8478" width="13.25" style="1576" customWidth="1"/>
    <col min="8479" max="8479" width="16.5" style="1576" customWidth="1"/>
    <col min="8480" max="8480" width="14.875" style="1576" customWidth="1"/>
    <col min="8481" max="8481" width="15.125" style="1576" customWidth="1"/>
    <col min="8482" max="8482" width="16" style="1576" customWidth="1"/>
    <col min="8483" max="8483" width="13.625" style="1576" customWidth="1"/>
    <col min="8484" max="8484" width="17.5" style="1576" customWidth="1"/>
    <col min="8485" max="8485" width="15.5" style="1576" customWidth="1"/>
    <col min="8486" max="8486" width="16.25" style="1576" customWidth="1"/>
    <col min="8487" max="8487" width="23.625" style="1576" customWidth="1"/>
    <col min="8488" max="8488" width="2.125" style="1576" customWidth="1"/>
    <col min="8489" max="8489" width="12.875" style="1576" customWidth="1"/>
    <col min="8490" max="8490" width="14.125" style="1576" customWidth="1"/>
    <col min="8491" max="8491" width="14.5" style="1576" customWidth="1"/>
    <col min="8492" max="8492" width="13" style="1576" customWidth="1"/>
    <col min="8493" max="8493" width="12.125" style="1576" customWidth="1"/>
    <col min="8494" max="8494" width="11.5" style="1576" customWidth="1"/>
    <col min="8495" max="8495" width="13.25" style="1576" customWidth="1"/>
    <col min="8496" max="8496" width="14.375" style="1576" customWidth="1"/>
    <col min="8497" max="8497" width="15" style="1576" customWidth="1"/>
    <col min="8498" max="8498" width="13.5" style="1576" customWidth="1"/>
    <col min="8499" max="8499" width="12.125" style="1576" customWidth="1"/>
    <col min="8500" max="8500" width="10.75" style="1576" customWidth="1"/>
    <col min="8501" max="8501" width="11" style="1576" customWidth="1"/>
    <col min="8502" max="8502" width="10.5" style="1576" customWidth="1"/>
    <col min="8503" max="8704" width="9" style="1576"/>
    <col min="8705" max="8705" width="27.25" style="1576" customWidth="1"/>
    <col min="8706" max="8706" width="2.625" style="1576" customWidth="1"/>
    <col min="8707" max="8707" width="16.25" style="1576" customWidth="1"/>
    <col min="8708" max="8708" width="15" style="1576" customWidth="1"/>
    <col min="8709" max="8709" width="14.375" style="1576" customWidth="1"/>
    <col min="8710" max="8711" width="14.875" style="1576" customWidth="1"/>
    <col min="8712" max="8713" width="17.125" style="1576" customWidth="1"/>
    <col min="8714" max="8714" width="15.625" style="1576" customWidth="1"/>
    <col min="8715" max="8716" width="17.5" style="1576" customWidth="1"/>
    <col min="8717" max="8717" width="29.375" style="1576" customWidth="1"/>
    <col min="8718" max="8718" width="3.75" style="1576" customWidth="1"/>
    <col min="8719" max="8720" width="13.625" style="1576" customWidth="1"/>
    <col min="8721" max="8729" width="14.625" style="1576" customWidth="1"/>
    <col min="8730" max="8730" width="29.25" style="1576" customWidth="1"/>
    <col min="8731" max="8731" width="2.75" style="1576" customWidth="1"/>
    <col min="8732" max="8732" width="14.75" style="1576" customWidth="1"/>
    <col min="8733" max="8733" width="13.5" style="1576" customWidth="1"/>
    <col min="8734" max="8734" width="13.25" style="1576" customWidth="1"/>
    <col min="8735" max="8735" width="16.5" style="1576" customWidth="1"/>
    <col min="8736" max="8736" width="14.875" style="1576" customWidth="1"/>
    <col min="8737" max="8737" width="15.125" style="1576" customWidth="1"/>
    <col min="8738" max="8738" width="16" style="1576" customWidth="1"/>
    <col min="8739" max="8739" width="13.625" style="1576" customWidth="1"/>
    <col min="8740" max="8740" width="17.5" style="1576" customWidth="1"/>
    <col min="8741" max="8741" width="15.5" style="1576" customWidth="1"/>
    <col min="8742" max="8742" width="16.25" style="1576" customWidth="1"/>
    <col min="8743" max="8743" width="23.625" style="1576" customWidth="1"/>
    <col min="8744" max="8744" width="2.125" style="1576" customWidth="1"/>
    <col min="8745" max="8745" width="12.875" style="1576" customWidth="1"/>
    <col min="8746" max="8746" width="14.125" style="1576" customWidth="1"/>
    <col min="8747" max="8747" width="14.5" style="1576" customWidth="1"/>
    <col min="8748" max="8748" width="13" style="1576" customWidth="1"/>
    <col min="8749" max="8749" width="12.125" style="1576" customWidth="1"/>
    <col min="8750" max="8750" width="11.5" style="1576" customWidth="1"/>
    <col min="8751" max="8751" width="13.25" style="1576" customWidth="1"/>
    <col min="8752" max="8752" width="14.375" style="1576" customWidth="1"/>
    <col min="8753" max="8753" width="15" style="1576" customWidth="1"/>
    <col min="8754" max="8754" width="13.5" style="1576" customWidth="1"/>
    <col min="8755" max="8755" width="12.125" style="1576" customWidth="1"/>
    <col min="8756" max="8756" width="10.75" style="1576" customWidth="1"/>
    <col min="8757" max="8757" width="11" style="1576" customWidth="1"/>
    <col min="8758" max="8758" width="10.5" style="1576" customWidth="1"/>
    <col min="8759" max="8960" width="9" style="1576"/>
    <col min="8961" max="8961" width="27.25" style="1576" customWidth="1"/>
    <col min="8962" max="8962" width="2.625" style="1576" customWidth="1"/>
    <col min="8963" max="8963" width="16.25" style="1576" customWidth="1"/>
    <col min="8964" max="8964" width="15" style="1576" customWidth="1"/>
    <col min="8965" max="8965" width="14.375" style="1576" customWidth="1"/>
    <col min="8966" max="8967" width="14.875" style="1576" customWidth="1"/>
    <col min="8968" max="8969" width="17.125" style="1576" customWidth="1"/>
    <col min="8970" max="8970" width="15.625" style="1576" customWidth="1"/>
    <col min="8971" max="8972" width="17.5" style="1576" customWidth="1"/>
    <col min="8973" max="8973" width="29.375" style="1576" customWidth="1"/>
    <col min="8974" max="8974" width="3.75" style="1576" customWidth="1"/>
    <col min="8975" max="8976" width="13.625" style="1576" customWidth="1"/>
    <col min="8977" max="8985" width="14.625" style="1576" customWidth="1"/>
    <col min="8986" max="8986" width="29.25" style="1576" customWidth="1"/>
    <col min="8987" max="8987" width="2.75" style="1576" customWidth="1"/>
    <col min="8988" max="8988" width="14.75" style="1576" customWidth="1"/>
    <col min="8989" max="8989" width="13.5" style="1576" customWidth="1"/>
    <col min="8990" max="8990" width="13.25" style="1576" customWidth="1"/>
    <col min="8991" max="8991" width="16.5" style="1576" customWidth="1"/>
    <col min="8992" max="8992" width="14.875" style="1576" customWidth="1"/>
    <col min="8993" max="8993" width="15.125" style="1576" customWidth="1"/>
    <col min="8994" max="8994" width="16" style="1576" customWidth="1"/>
    <col min="8995" max="8995" width="13.625" style="1576" customWidth="1"/>
    <col min="8996" max="8996" width="17.5" style="1576" customWidth="1"/>
    <col min="8997" max="8997" width="15.5" style="1576" customWidth="1"/>
    <col min="8998" max="8998" width="16.25" style="1576" customWidth="1"/>
    <col min="8999" max="8999" width="23.625" style="1576" customWidth="1"/>
    <col min="9000" max="9000" width="2.125" style="1576" customWidth="1"/>
    <col min="9001" max="9001" width="12.875" style="1576" customWidth="1"/>
    <col min="9002" max="9002" width="14.125" style="1576" customWidth="1"/>
    <col min="9003" max="9003" width="14.5" style="1576" customWidth="1"/>
    <col min="9004" max="9004" width="13" style="1576" customWidth="1"/>
    <col min="9005" max="9005" width="12.125" style="1576" customWidth="1"/>
    <col min="9006" max="9006" width="11.5" style="1576" customWidth="1"/>
    <col min="9007" max="9007" width="13.25" style="1576" customWidth="1"/>
    <col min="9008" max="9008" width="14.375" style="1576" customWidth="1"/>
    <col min="9009" max="9009" width="15" style="1576" customWidth="1"/>
    <col min="9010" max="9010" width="13.5" style="1576" customWidth="1"/>
    <col min="9011" max="9011" width="12.125" style="1576" customWidth="1"/>
    <col min="9012" max="9012" width="10.75" style="1576" customWidth="1"/>
    <col min="9013" max="9013" width="11" style="1576" customWidth="1"/>
    <col min="9014" max="9014" width="10.5" style="1576" customWidth="1"/>
    <col min="9015" max="9216" width="9" style="1576"/>
    <col min="9217" max="9217" width="27.25" style="1576" customWidth="1"/>
    <col min="9218" max="9218" width="2.625" style="1576" customWidth="1"/>
    <col min="9219" max="9219" width="16.25" style="1576" customWidth="1"/>
    <col min="9220" max="9220" width="15" style="1576" customWidth="1"/>
    <col min="9221" max="9221" width="14.375" style="1576" customWidth="1"/>
    <col min="9222" max="9223" width="14.875" style="1576" customWidth="1"/>
    <col min="9224" max="9225" width="17.125" style="1576" customWidth="1"/>
    <col min="9226" max="9226" width="15.625" style="1576" customWidth="1"/>
    <col min="9227" max="9228" width="17.5" style="1576" customWidth="1"/>
    <col min="9229" max="9229" width="29.375" style="1576" customWidth="1"/>
    <col min="9230" max="9230" width="3.75" style="1576" customWidth="1"/>
    <col min="9231" max="9232" width="13.625" style="1576" customWidth="1"/>
    <col min="9233" max="9241" width="14.625" style="1576" customWidth="1"/>
    <col min="9242" max="9242" width="29.25" style="1576" customWidth="1"/>
    <col min="9243" max="9243" width="2.75" style="1576" customWidth="1"/>
    <col min="9244" max="9244" width="14.75" style="1576" customWidth="1"/>
    <col min="9245" max="9245" width="13.5" style="1576" customWidth="1"/>
    <col min="9246" max="9246" width="13.25" style="1576" customWidth="1"/>
    <col min="9247" max="9247" width="16.5" style="1576" customWidth="1"/>
    <col min="9248" max="9248" width="14.875" style="1576" customWidth="1"/>
    <col min="9249" max="9249" width="15.125" style="1576" customWidth="1"/>
    <col min="9250" max="9250" width="16" style="1576" customWidth="1"/>
    <col min="9251" max="9251" width="13.625" style="1576" customWidth="1"/>
    <col min="9252" max="9252" width="17.5" style="1576" customWidth="1"/>
    <col min="9253" max="9253" width="15.5" style="1576" customWidth="1"/>
    <col min="9254" max="9254" width="16.25" style="1576" customWidth="1"/>
    <col min="9255" max="9255" width="23.625" style="1576" customWidth="1"/>
    <col min="9256" max="9256" width="2.125" style="1576" customWidth="1"/>
    <col min="9257" max="9257" width="12.875" style="1576" customWidth="1"/>
    <col min="9258" max="9258" width="14.125" style="1576" customWidth="1"/>
    <col min="9259" max="9259" width="14.5" style="1576" customWidth="1"/>
    <col min="9260" max="9260" width="13" style="1576" customWidth="1"/>
    <col min="9261" max="9261" width="12.125" style="1576" customWidth="1"/>
    <col min="9262" max="9262" width="11.5" style="1576" customWidth="1"/>
    <col min="9263" max="9263" width="13.25" style="1576" customWidth="1"/>
    <col min="9264" max="9264" width="14.375" style="1576" customWidth="1"/>
    <col min="9265" max="9265" width="15" style="1576" customWidth="1"/>
    <col min="9266" max="9266" width="13.5" style="1576" customWidth="1"/>
    <col min="9267" max="9267" width="12.125" style="1576" customWidth="1"/>
    <col min="9268" max="9268" width="10.75" style="1576" customWidth="1"/>
    <col min="9269" max="9269" width="11" style="1576" customWidth="1"/>
    <col min="9270" max="9270" width="10.5" style="1576" customWidth="1"/>
    <col min="9271" max="9472" width="9" style="1576"/>
    <col min="9473" max="9473" width="27.25" style="1576" customWidth="1"/>
    <col min="9474" max="9474" width="2.625" style="1576" customWidth="1"/>
    <col min="9475" max="9475" width="16.25" style="1576" customWidth="1"/>
    <col min="9476" max="9476" width="15" style="1576" customWidth="1"/>
    <col min="9477" max="9477" width="14.375" style="1576" customWidth="1"/>
    <col min="9478" max="9479" width="14.875" style="1576" customWidth="1"/>
    <col min="9480" max="9481" width="17.125" style="1576" customWidth="1"/>
    <col min="9482" max="9482" width="15.625" style="1576" customWidth="1"/>
    <col min="9483" max="9484" width="17.5" style="1576" customWidth="1"/>
    <col min="9485" max="9485" width="29.375" style="1576" customWidth="1"/>
    <col min="9486" max="9486" width="3.75" style="1576" customWidth="1"/>
    <col min="9487" max="9488" width="13.625" style="1576" customWidth="1"/>
    <col min="9489" max="9497" width="14.625" style="1576" customWidth="1"/>
    <col min="9498" max="9498" width="29.25" style="1576" customWidth="1"/>
    <col min="9499" max="9499" width="2.75" style="1576" customWidth="1"/>
    <col min="9500" max="9500" width="14.75" style="1576" customWidth="1"/>
    <col min="9501" max="9501" width="13.5" style="1576" customWidth="1"/>
    <col min="9502" max="9502" width="13.25" style="1576" customWidth="1"/>
    <col min="9503" max="9503" width="16.5" style="1576" customWidth="1"/>
    <col min="9504" max="9504" width="14.875" style="1576" customWidth="1"/>
    <col min="9505" max="9505" width="15.125" style="1576" customWidth="1"/>
    <col min="9506" max="9506" width="16" style="1576" customWidth="1"/>
    <col min="9507" max="9507" width="13.625" style="1576" customWidth="1"/>
    <col min="9508" max="9508" width="17.5" style="1576" customWidth="1"/>
    <col min="9509" max="9509" width="15.5" style="1576" customWidth="1"/>
    <col min="9510" max="9510" width="16.25" style="1576" customWidth="1"/>
    <col min="9511" max="9511" width="23.625" style="1576" customWidth="1"/>
    <col min="9512" max="9512" width="2.125" style="1576" customWidth="1"/>
    <col min="9513" max="9513" width="12.875" style="1576" customWidth="1"/>
    <col min="9514" max="9514" width="14.125" style="1576" customWidth="1"/>
    <col min="9515" max="9515" width="14.5" style="1576" customWidth="1"/>
    <col min="9516" max="9516" width="13" style="1576" customWidth="1"/>
    <col min="9517" max="9517" width="12.125" style="1576" customWidth="1"/>
    <col min="9518" max="9518" width="11.5" style="1576" customWidth="1"/>
    <col min="9519" max="9519" width="13.25" style="1576" customWidth="1"/>
    <col min="9520" max="9520" width="14.375" style="1576" customWidth="1"/>
    <col min="9521" max="9521" width="15" style="1576" customWidth="1"/>
    <col min="9522" max="9522" width="13.5" style="1576" customWidth="1"/>
    <col min="9523" max="9523" width="12.125" style="1576" customWidth="1"/>
    <col min="9524" max="9524" width="10.75" style="1576" customWidth="1"/>
    <col min="9525" max="9525" width="11" style="1576" customWidth="1"/>
    <col min="9526" max="9526" width="10.5" style="1576" customWidth="1"/>
    <col min="9527" max="9728" width="9" style="1576"/>
    <col min="9729" max="9729" width="27.25" style="1576" customWidth="1"/>
    <col min="9730" max="9730" width="2.625" style="1576" customWidth="1"/>
    <col min="9731" max="9731" width="16.25" style="1576" customWidth="1"/>
    <col min="9732" max="9732" width="15" style="1576" customWidth="1"/>
    <col min="9733" max="9733" width="14.375" style="1576" customWidth="1"/>
    <col min="9734" max="9735" width="14.875" style="1576" customWidth="1"/>
    <col min="9736" max="9737" width="17.125" style="1576" customWidth="1"/>
    <col min="9738" max="9738" width="15.625" style="1576" customWidth="1"/>
    <col min="9739" max="9740" width="17.5" style="1576" customWidth="1"/>
    <col min="9741" max="9741" width="29.375" style="1576" customWidth="1"/>
    <col min="9742" max="9742" width="3.75" style="1576" customWidth="1"/>
    <col min="9743" max="9744" width="13.625" style="1576" customWidth="1"/>
    <col min="9745" max="9753" width="14.625" style="1576" customWidth="1"/>
    <col min="9754" max="9754" width="29.25" style="1576" customWidth="1"/>
    <col min="9755" max="9755" width="2.75" style="1576" customWidth="1"/>
    <col min="9756" max="9756" width="14.75" style="1576" customWidth="1"/>
    <col min="9757" max="9757" width="13.5" style="1576" customWidth="1"/>
    <col min="9758" max="9758" width="13.25" style="1576" customWidth="1"/>
    <col min="9759" max="9759" width="16.5" style="1576" customWidth="1"/>
    <col min="9760" max="9760" width="14.875" style="1576" customWidth="1"/>
    <col min="9761" max="9761" width="15.125" style="1576" customWidth="1"/>
    <col min="9762" max="9762" width="16" style="1576" customWidth="1"/>
    <col min="9763" max="9763" width="13.625" style="1576" customWidth="1"/>
    <col min="9764" max="9764" width="17.5" style="1576" customWidth="1"/>
    <col min="9765" max="9765" width="15.5" style="1576" customWidth="1"/>
    <col min="9766" max="9766" width="16.25" style="1576" customWidth="1"/>
    <col min="9767" max="9767" width="23.625" style="1576" customWidth="1"/>
    <col min="9768" max="9768" width="2.125" style="1576" customWidth="1"/>
    <col min="9769" max="9769" width="12.875" style="1576" customWidth="1"/>
    <col min="9770" max="9770" width="14.125" style="1576" customWidth="1"/>
    <col min="9771" max="9771" width="14.5" style="1576" customWidth="1"/>
    <col min="9772" max="9772" width="13" style="1576" customWidth="1"/>
    <col min="9773" max="9773" width="12.125" style="1576" customWidth="1"/>
    <col min="9774" max="9774" width="11.5" style="1576" customWidth="1"/>
    <col min="9775" max="9775" width="13.25" style="1576" customWidth="1"/>
    <col min="9776" max="9776" width="14.375" style="1576" customWidth="1"/>
    <col min="9777" max="9777" width="15" style="1576" customWidth="1"/>
    <col min="9778" max="9778" width="13.5" style="1576" customWidth="1"/>
    <col min="9779" max="9779" width="12.125" style="1576" customWidth="1"/>
    <col min="9780" max="9780" width="10.75" style="1576" customWidth="1"/>
    <col min="9781" max="9781" width="11" style="1576" customWidth="1"/>
    <col min="9782" max="9782" width="10.5" style="1576" customWidth="1"/>
    <col min="9783" max="9984" width="9" style="1576"/>
    <col min="9985" max="9985" width="27.25" style="1576" customWidth="1"/>
    <col min="9986" max="9986" width="2.625" style="1576" customWidth="1"/>
    <col min="9987" max="9987" width="16.25" style="1576" customWidth="1"/>
    <col min="9988" max="9988" width="15" style="1576" customWidth="1"/>
    <col min="9989" max="9989" width="14.375" style="1576" customWidth="1"/>
    <col min="9990" max="9991" width="14.875" style="1576" customWidth="1"/>
    <col min="9992" max="9993" width="17.125" style="1576" customWidth="1"/>
    <col min="9994" max="9994" width="15.625" style="1576" customWidth="1"/>
    <col min="9995" max="9996" width="17.5" style="1576" customWidth="1"/>
    <col min="9997" max="9997" width="29.375" style="1576" customWidth="1"/>
    <col min="9998" max="9998" width="3.75" style="1576" customWidth="1"/>
    <col min="9999" max="10000" width="13.625" style="1576" customWidth="1"/>
    <col min="10001" max="10009" width="14.625" style="1576" customWidth="1"/>
    <col min="10010" max="10010" width="29.25" style="1576" customWidth="1"/>
    <col min="10011" max="10011" width="2.75" style="1576" customWidth="1"/>
    <col min="10012" max="10012" width="14.75" style="1576" customWidth="1"/>
    <col min="10013" max="10013" width="13.5" style="1576" customWidth="1"/>
    <col min="10014" max="10014" width="13.25" style="1576" customWidth="1"/>
    <col min="10015" max="10015" width="16.5" style="1576" customWidth="1"/>
    <col min="10016" max="10016" width="14.875" style="1576" customWidth="1"/>
    <col min="10017" max="10017" width="15.125" style="1576" customWidth="1"/>
    <col min="10018" max="10018" width="16" style="1576" customWidth="1"/>
    <col min="10019" max="10019" width="13.625" style="1576" customWidth="1"/>
    <col min="10020" max="10020" width="17.5" style="1576" customWidth="1"/>
    <col min="10021" max="10021" width="15.5" style="1576" customWidth="1"/>
    <col min="10022" max="10022" width="16.25" style="1576" customWidth="1"/>
    <col min="10023" max="10023" width="23.625" style="1576" customWidth="1"/>
    <col min="10024" max="10024" width="2.125" style="1576" customWidth="1"/>
    <col min="10025" max="10025" width="12.875" style="1576" customWidth="1"/>
    <col min="10026" max="10026" width="14.125" style="1576" customWidth="1"/>
    <col min="10027" max="10027" width="14.5" style="1576" customWidth="1"/>
    <col min="10028" max="10028" width="13" style="1576" customWidth="1"/>
    <col min="10029" max="10029" width="12.125" style="1576" customWidth="1"/>
    <col min="10030" max="10030" width="11.5" style="1576" customWidth="1"/>
    <col min="10031" max="10031" width="13.25" style="1576" customWidth="1"/>
    <col min="10032" max="10032" width="14.375" style="1576" customWidth="1"/>
    <col min="10033" max="10033" width="15" style="1576" customWidth="1"/>
    <col min="10034" max="10034" width="13.5" style="1576" customWidth="1"/>
    <col min="10035" max="10035" width="12.125" style="1576" customWidth="1"/>
    <col min="10036" max="10036" width="10.75" style="1576" customWidth="1"/>
    <col min="10037" max="10037" width="11" style="1576" customWidth="1"/>
    <col min="10038" max="10038" width="10.5" style="1576" customWidth="1"/>
    <col min="10039" max="10240" width="9" style="1576"/>
    <col min="10241" max="10241" width="27.25" style="1576" customWidth="1"/>
    <col min="10242" max="10242" width="2.625" style="1576" customWidth="1"/>
    <col min="10243" max="10243" width="16.25" style="1576" customWidth="1"/>
    <col min="10244" max="10244" width="15" style="1576" customWidth="1"/>
    <col min="10245" max="10245" width="14.375" style="1576" customWidth="1"/>
    <col min="10246" max="10247" width="14.875" style="1576" customWidth="1"/>
    <col min="10248" max="10249" width="17.125" style="1576" customWidth="1"/>
    <col min="10250" max="10250" width="15.625" style="1576" customWidth="1"/>
    <col min="10251" max="10252" width="17.5" style="1576" customWidth="1"/>
    <col min="10253" max="10253" width="29.375" style="1576" customWidth="1"/>
    <col min="10254" max="10254" width="3.75" style="1576" customWidth="1"/>
    <col min="10255" max="10256" width="13.625" style="1576" customWidth="1"/>
    <col min="10257" max="10265" width="14.625" style="1576" customWidth="1"/>
    <col min="10266" max="10266" width="29.25" style="1576" customWidth="1"/>
    <col min="10267" max="10267" width="2.75" style="1576" customWidth="1"/>
    <col min="10268" max="10268" width="14.75" style="1576" customWidth="1"/>
    <col min="10269" max="10269" width="13.5" style="1576" customWidth="1"/>
    <col min="10270" max="10270" width="13.25" style="1576" customWidth="1"/>
    <col min="10271" max="10271" width="16.5" style="1576" customWidth="1"/>
    <col min="10272" max="10272" width="14.875" style="1576" customWidth="1"/>
    <col min="10273" max="10273" width="15.125" style="1576" customWidth="1"/>
    <col min="10274" max="10274" width="16" style="1576" customWidth="1"/>
    <col min="10275" max="10275" width="13.625" style="1576" customWidth="1"/>
    <col min="10276" max="10276" width="17.5" style="1576" customWidth="1"/>
    <col min="10277" max="10277" width="15.5" style="1576" customWidth="1"/>
    <col min="10278" max="10278" width="16.25" style="1576" customWidth="1"/>
    <col min="10279" max="10279" width="23.625" style="1576" customWidth="1"/>
    <col min="10280" max="10280" width="2.125" style="1576" customWidth="1"/>
    <col min="10281" max="10281" width="12.875" style="1576" customWidth="1"/>
    <col min="10282" max="10282" width="14.125" style="1576" customWidth="1"/>
    <col min="10283" max="10283" width="14.5" style="1576" customWidth="1"/>
    <col min="10284" max="10284" width="13" style="1576" customWidth="1"/>
    <col min="10285" max="10285" width="12.125" style="1576" customWidth="1"/>
    <col min="10286" max="10286" width="11.5" style="1576" customWidth="1"/>
    <col min="10287" max="10287" width="13.25" style="1576" customWidth="1"/>
    <col min="10288" max="10288" width="14.375" style="1576" customWidth="1"/>
    <col min="10289" max="10289" width="15" style="1576" customWidth="1"/>
    <col min="10290" max="10290" width="13.5" style="1576" customWidth="1"/>
    <col min="10291" max="10291" width="12.125" style="1576" customWidth="1"/>
    <col min="10292" max="10292" width="10.75" style="1576" customWidth="1"/>
    <col min="10293" max="10293" width="11" style="1576" customWidth="1"/>
    <col min="10294" max="10294" width="10.5" style="1576" customWidth="1"/>
    <col min="10295" max="10496" width="9" style="1576"/>
    <col min="10497" max="10497" width="27.25" style="1576" customWidth="1"/>
    <col min="10498" max="10498" width="2.625" style="1576" customWidth="1"/>
    <col min="10499" max="10499" width="16.25" style="1576" customWidth="1"/>
    <col min="10500" max="10500" width="15" style="1576" customWidth="1"/>
    <col min="10501" max="10501" width="14.375" style="1576" customWidth="1"/>
    <col min="10502" max="10503" width="14.875" style="1576" customWidth="1"/>
    <col min="10504" max="10505" width="17.125" style="1576" customWidth="1"/>
    <col min="10506" max="10506" width="15.625" style="1576" customWidth="1"/>
    <col min="10507" max="10508" width="17.5" style="1576" customWidth="1"/>
    <col min="10509" max="10509" width="29.375" style="1576" customWidth="1"/>
    <col min="10510" max="10510" width="3.75" style="1576" customWidth="1"/>
    <col min="10511" max="10512" width="13.625" style="1576" customWidth="1"/>
    <col min="10513" max="10521" width="14.625" style="1576" customWidth="1"/>
    <col min="10522" max="10522" width="29.25" style="1576" customWidth="1"/>
    <col min="10523" max="10523" width="2.75" style="1576" customWidth="1"/>
    <col min="10524" max="10524" width="14.75" style="1576" customWidth="1"/>
    <col min="10525" max="10525" width="13.5" style="1576" customWidth="1"/>
    <col min="10526" max="10526" width="13.25" style="1576" customWidth="1"/>
    <col min="10527" max="10527" width="16.5" style="1576" customWidth="1"/>
    <col min="10528" max="10528" width="14.875" style="1576" customWidth="1"/>
    <col min="10529" max="10529" width="15.125" style="1576" customWidth="1"/>
    <col min="10530" max="10530" width="16" style="1576" customWidth="1"/>
    <col min="10531" max="10531" width="13.625" style="1576" customWidth="1"/>
    <col min="10532" max="10532" width="17.5" style="1576" customWidth="1"/>
    <col min="10533" max="10533" width="15.5" style="1576" customWidth="1"/>
    <col min="10534" max="10534" width="16.25" style="1576" customWidth="1"/>
    <col min="10535" max="10535" width="23.625" style="1576" customWidth="1"/>
    <col min="10536" max="10536" width="2.125" style="1576" customWidth="1"/>
    <col min="10537" max="10537" width="12.875" style="1576" customWidth="1"/>
    <col min="10538" max="10538" width="14.125" style="1576" customWidth="1"/>
    <col min="10539" max="10539" width="14.5" style="1576" customWidth="1"/>
    <col min="10540" max="10540" width="13" style="1576" customWidth="1"/>
    <col min="10541" max="10541" width="12.125" style="1576" customWidth="1"/>
    <col min="10542" max="10542" width="11.5" style="1576" customWidth="1"/>
    <col min="10543" max="10543" width="13.25" style="1576" customWidth="1"/>
    <col min="10544" max="10544" width="14.375" style="1576" customWidth="1"/>
    <col min="10545" max="10545" width="15" style="1576" customWidth="1"/>
    <col min="10546" max="10546" width="13.5" style="1576" customWidth="1"/>
    <col min="10547" max="10547" width="12.125" style="1576" customWidth="1"/>
    <col min="10548" max="10548" width="10.75" style="1576" customWidth="1"/>
    <col min="10549" max="10549" width="11" style="1576" customWidth="1"/>
    <col min="10550" max="10550" width="10.5" style="1576" customWidth="1"/>
    <col min="10551" max="10752" width="9" style="1576"/>
    <col min="10753" max="10753" width="27.25" style="1576" customWidth="1"/>
    <col min="10754" max="10754" width="2.625" style="1576" customWidth="1"/>
    <col min="10755" max="10755" width="16.25" style="1576" customWidth="1"/>
    <col min="10756" max="10756" width="15" style="1576" customWidth="1"/>
    <col min="10757" max="10757" width="14.375" style="1576" customWidth="1"/>
    <col min="10758" max="10759" width="14.875" style="1576" customWidth="1"/>
    <col min="10760" max="10761" width="17.125" style="1576" customWidth="1"/>
    <col min="10762" max="10762" width="15.625" style="1576" customWidth="1"/>
    <col min="10763" max="10764" width="17.5" style="1576" customWidth="1"/>
    <col min="10765" max="10765" width="29.375" style="1576" customWidth="1"/>
    <col min="10766" max="10766" width="3.75" style="1576" customWidth="1"/>
    <col min="10767" max="10768" width="13.625" style="1576" customWidth="1"/>
    <col min="10769" max="10777" width="14.625" style="1576" customWidth="1"/>
    <col min="10778" max="10778" width="29.25" style="1576" customWidth="1"/>
    <col min="10779" max="10779" width="2.75" style="1576" customWidth="1"/>
    <col min="10780" max="10780" width="14.75" style="1576" customWidth="1"/>
    <col min="10781" max="10781" width="13.5" style="1576" customWidth="1"/>
    <col min="10782" max="10782" width="13.25" style="1576" customWidth="1"/>
    <col min="10783" max="10783" width="16.5" style="1576" customWidth="1"/>
    <col min="10784" max="10784" width="14.875" style="1576" customWidth="1"/>
    <col min="10785" max="10785" width="15.125" style="1576" customWidth="1"/>
    <col min="10786" max="10786" width="16" style="1576" customWidth="1"/>
    <col min="10787" max="10787" width="13.625" style="1576" customWidth="1"/>
    <col min="10788" max="10788" width="17.5" style="1576" customWidth="1"/>
    <col min="10789" max="10789" width="15.5" style="1576" customWidth="1"/>
    <col min="10790" max="10790" width="16.25" style="1576" customWidth="1"/>
    <col min="10791" max="10791" width="23.625" style="1576" customWidth="1"/>
    <col min="10792" max="10792" width="2.125" style="1576" customWidth="1"/>
    <col min="10793" max="10793" width="12.875" style="1576" customWidth="1"/>
    <col min="10794" max="10794" width="14.125" style="1576" customWidth="1"/>
    <col min="10795" max="10795" width="14.5" style="1576" customWidth="1"/>
    <col min="10796" max="10796" width="13" style="1576" customWidth="1"/>
    <col min="10797" max="10797" width="12.125" style="1576" customWidth="1"/>
    <col min="10798" max="10798" width="11.5" style="1576" customWidth="1"/>
    <col min="10799" max="10799" width="13.25" style="1576" customWidth="1"/>
    <col min="10800" max="10800" width="14.375" style="1576" customWidth="1"/>
    <col min="10801" max="10801" width="15" style="1576" customWidth="1"/>
    <col min="10802" max="10802" width="13.5" style="1576" customWidth="1"/>
    <col min="10803" max="10803" width="12.125" style="1576" customWidth="1"/>
    <col min="10804" max="10804" width="10.75" style="1576" customWidth="1"/>
    <col min="10805" max="10805" width="11" style="1576" customWidth="1"/>
    <col min="10806" max="10806" width="10.5" style="1576" customWidth="1"/>
    <col min="10807" max="11008" width="9" style="1576"/>
    <col min="11009" max="11009" width="27.25" style="1576" customWidth="1"/>
    <col min="11010" max="11010" width="2.625" style="1576" customWidth="1"/>
    <col min="11011" max="11011" width="16.25" style="1576" customWidth="1"/>
    <col min="11012" max="11012" width="15" style="1576" customWidth="1"/>
    <col min="11013" max="11013" width="14.375" style="1576" customWidth="1"/>
    <col min="11014" max="11015" width="14.875" style="1576" customWidth="1"/>
    <col min="11016" max="11017" width="17.125" style="1576" customWidth="1"/>
    <col min="11018" max="11018" width="15.625" style="1576" customWidth="1"/>
    <col min="11019" max="11020" width="17.5" style="1576" customWidth="1"/>
    <col min="11021" max="11021" width="29.375" style="1576" customWidth="1"/>
    <col min="11022" max="11022" width="3.75" style="1576" customWidth="1"/>
    <col min="11023" max="11024" width="13.625" style="1576" customWidth="1"/>
    <col min="11025" max="11033" width="14.625" style="1576" customWidth="1"/>
    <col min="11034" max="11034" width="29.25" style="1576" customWidth="1"/>
    <col min="11035" max="11035" width="2.75" style="1576" customWidth="1"/>
    <col min="11036" max="11036" width="14.75" style="1576" customWidth="1"/>
    <col min="11037" max="11037" width="13.5" style="1576" customWidth="1"/>
    <col min="11038" max="11038" width="13.25" style="1576" customWidth="1"/>
    <col min="11039" max="11039" width="16.5" style="1576" customWidth="1"/>
    <col min="11040" max="11040" width="14.875" style="1576" customWidth="1"/>
    <col min="11041" max="11041" width="15.125" style="1576" customWidth="1"/>
    <col min="11042" max="11042" width="16" style="1576" customWidth="1"/>
    <col min="11043" max="11043" width="13.625" style="1576" customWidth="1"/>
    <col min="11044" max="11044" width="17.5" style="1576" customWidth="1"/>
    <col min="11045" max="11045" width="15.5" style="1576" customWidth="1"/>
    <col min="11046" max="11046" width="16.25" style="1576" customWidth="1"/>
    <col min="11047" max="11047" width="23.625" style="1576" customWidth="1"/>
    <col min="11048" max="11048" width="2.125" style="1576" customWidth="1"/>
    <col min="11049" max="11049" width="12.875" style="1576" customWidth="1"/>
    <col min="11050" max="11050" width="14.125" style="1576" customWidth="1"/>
    <col min="11051" max="11051" width="14.5" style="1576" customWidth="1"/>
    <col min="11052" max="11052" width="13" style="1576" customWidth="1"/>
    <col min="11053" max="11053" width="12.125" style="1576" customWidth="1"/>
    <col min="11054" max="11054" width="11.5" style="1576" customWidth="1"/>
    <col min="11055" max="11055" width="13.25" style="1576" customWidth="1"/>
    <col min="11056" max="11056" width="14.375" style="1576" customWidth="1"/>
    <col min="11057" max="11057" width="15" style="1576" customWidth="1"/>
    <col min="11058" max="11058" width="13.5" style="1576" customWidth="1"/>
    <col min="11059" max="11059" width="12.125" style="1576" customWidth="1"/>
    <col min="11060" max="11060" width="10.75" style="1576" customWidth="1"/>
    <col min="11061" max="11061" width="11" style="1576" customWidth="1"/>
    <col min="11062" max="11062" width="10.5" style="1576" customWidth="1"/>
    <col min="11063" max="11264" width="9" style="1576"/>
    <col min="11265" max="11265" width="27.25" style="1576" customWidth="1"/>
    <col min="11266" max="11266" width="2.625" style="1576" customWidth="1"/>
    <col min="11267" max="11267" width="16.25" style="1576" customWidth="1"/>
    <col min="11268" max="11268" width="15" style="1576" customWidth="1"/>
    <col min="11269" max="11269" width="14.375" style="1576" customWidth="1"/>
    <col min="11270" max="11271" width="14.875" style="1576" customWidth="1"/>
    <col min="11272" max="11273" width="17.125" style="1576" customWidth="1"/>
    <col min="11274" max="11274" width="15.625" style="1576" customWidth="1"/>
    <col min="11275" max="11276" width="17.5" style="1576" customWidth="1"/>
    <col min="11277" max="11277" width="29.375" style="1576" customWidth="1"/>
    <col min="11278" max="11278" width="3.75" style="1576" customWidth="1"/>
    <col min="11279" max="11280" width="13.625" style="1576" customWidth="1"/>
    <col min="11281" max="11289" width="14.625" style="1576" customWidth="1"/>
    <col min="11290" max="11290" width="29.25" style="1576" customWidth="1"/>
    <col min="11291" max="11291" width="2.75" style="1576" customWidth="1"/>
    <col min="11292" max="11292" width="14.75" style="1576" customWidth="1"/>
    <col min="11293" max="11293" width="13.5" style="1576" customWidth="1"/>
    <col min="11294" max="11294" width="13.25" style="1576" customWidth="1"/>
    <col min="11295" max="11295" width="16.5" style="1576" customWidth="1"/>
    <col min="11296" max="11296" width="14.875" style="1576" customWidth="1"/>
    <col min="11297" max="11297" width="15.125" style="1576" customWidth="1"/>
    <col min="11298" max="11298" width="16" style="1576" customWidth="1"/>
    <col min="11299" max="11299" width="13.625" style="1576" customWidth="1"/>
    <col min="11300" max="11300" width="17.5" style="1576" customWidth="1"/>
    <col min="11301" max="11301" width="15.5" style="1576" customWidth="1"/>
    <col min="11302" max="11302" width="16.25" style="1576" customWidth="1"/>
    <col min="11303" max="11303" width="23.625" style="1576" customWidth="1"/>
    <col min="11304" max="11304" width="2.125" style="1576" customWidth="1"/>
    <col min="11305" max="11305" width="12.875" style="1576" customWidth="1"/>
    <col min="11306" max="11306" width="14.125" style="1576" customWidth="1"/>
    <col min="11307" max="11307" width="14.5" style="1576" customWidth="1"/>
    <col min="11308" max="11308" width="13" style="1576" customWidth="1"/>
    <col min="11309" max="11309" width="12.125" style="1576" customWidth="1"/>
    <col min="11310" max="11310" width="11.5" style="1576" customWidth="1"/>
    <col min="11311" max="11311" width="13.25" style="1576" customWidth="1"/>
    <col min="11312" max="11312" width="14.375" style="1576" customWidth="1"/>
    <col min="11313" max="11313" width="15" style="1576" customWidth="1"/>
    <col min="11314" max="11314" width="13.5" style="1576" customWidth="1"/>
    <col min="11315" max="11315" width="12.125" style="1576" customWidth="1"/>
    <col min="11316" max="11316" width="10.75" style="1576" customWidth="1"/>
    <col min="11317" max="11317" width="11" style="1576" customWidth="1"/>
    <col min="11318" max="11318" width="10.5" style="1576" customWidth="1"/>
    <col min="11319" max="11520" width="9" style="1576"/>
    <col min="11521" max="11521" width="27.25" style="1576" customWidth="1"/>
    <col min="11522" max="11522" width="2.625" style="1576" customWidth="1"/>
    <col min="11523" max="11523" width="16.25" style="1576" customWidth="1"/>
    <col min="11524" max="11524" width="15" style="1576" customWidth="1"/>
    <col min="11525" max="11525" width="14.375" style="1576" customWidth="1"/>
    <col min="11526" max="11527" width="14.875" style="1576" customWidth="1"/>
    <col min="11528" max="11529" width="17.125" style="1576" customWidth="1"/>
    <col min="11530" max="11530" width="15.625" style="1576" customWidth="1"/>
    <col min="11531" max="11532" width="17.5" style="1576" customWidth="1"/>
    <col min="11533" max="11533" width="29.375" style="1576" customWidth="1"/>
    <col min="11534" max="11534" width="3.75" style="1576" customWidth="1"/>
    <col min="11535" max="11536" width="13.625" style="1576" customWidth="1"/>
    <col min="11537" max="11545" width="14.625" style="1576" customWidth="1"/>
    <col min="11546" max="11546" width="29.25" style="1576" customWidth="1"/>
    <col min="11547" max="11547" width="2.75" style="1576" customWidth="1"/>
    <col min="11548" max="11548" width="14.75" style="1576" customWidth="1"/>
    <col min="11549" max="11549" width="13.5" style="1576" customWidth="1"/>
    <col min="11550" max="11550" width="13.25" style="1576" customWidth="1"/>
    <col min="11551" max="11551" width="16.5" style="1576" customWidth="1"/>
    <col min="11552" max="11552" width="14.875" style="1576" customWidth="1"/>
    <col min="11553" max="11553" width="15.125" style="1576" customWidth="1"/>
    <col min="11554" max="11554" width="16" style="1576" customWidth="1"/>
    <col min="11555" max="11555" width="13.625" style="1576" customWidth="1"/>
    <col min="11556" max="11556" width="17.5" style="1576" customWidth="1"/>
    <col min="11557" max="11557" width="15.5" style="1576" customWidth="1"/>
    <col min="11558" max="11558" width="16.25" style="1576" customWidth="1"/>
    <col min="11559" max="11559" width="23.625" style="1576" customWidth="1"/>
    <col min="11560" max="11560" width="2.125" style="1576" customWidth="1"/>
    <col min="11561" max="11561" width="12.875" style="1576" customWidth="1"/>
    <col min="11562" max="11562" width="14.125" style="1576" customWidth="1"/>
    <col min="11563" max="11563" width="14.5" style="1576" customWidth="1"/>
    <col min="11564" max="11564" width="13" style="1576" customWidth="1"/>
    <col min="11565" max="11565" width="12.125" style="1576" customWidth="1"/>
    <col min="11566" max="11566" width="11.5" style="1576" customWidth="1"/>
    <col min="11567" max="11567" width="13.25" style="1576" customWidth="1"/>
    <col min="11568" max="11568" width="14.375" style="1576" customWidth="1"/>
    <col min="11569" max="11569" width="15" style="1576" customWidth="1"/>
    <col min="11570" max="11570" width="13.5" style="1576" customWidth="1"/>
    <col min="11571" max="11571" width="12.125" style="1576" customWidth="1"/>
    <col min="11572" max="11572" width="10.75" style="1576" customWidth="1"/>
    <col min="11573" max="11573" width="11" style="1576" customWidth="1"/>
    <col min="11574" max="11574" width="10.5" style="1576" customWidth="1"/>
    <col min="11575" max="11776" width="9" style="1576"/>
    <col min="11777" max="11777" width="27.25" style="1576" customWidth="1"/>
    <col min="11778" max="11778" width="2.625" style="1576" customWidth="1"/>
    <col min="11779" max="11779" width="16.25" style="1576" customWidth="1"/>
    <col min="11780" max="11780" width="15" style="1576" customWidth="1"/>
    <col min="11781" max="11781" width="14.375" style="1576" customWidth="1"/>
    <col min="11782" max="11783" width="14.875" style="1576" customWidth="1"/>
    <col min="11784" max="11785" width="17.125" style="1576" customWidth="1"/>
    <col min="11786" max="11786" width="15.625" style="1576" customWidth="1"/>
    <col min="11787" max="11788" width="17.5" style="1576" customWidth="1"/>
    <col min="11789" max="11789" width="29.375" style="1576" customWidth="1"/>
    <col min="11790" max="11790" width="3.75" style="1576" customWidth="1"/>
    <col min="11791" max="11792" width="13.625" style="1576" customWidth="1"/>
    <col min="11793" max="11801" width="14.625" style="1576" customWidth="1"/>
    <col min="11802" max="11802" width="29.25" style="1576" customWidth="1"/>
    <col min="11803" max="11803" width="2.75" style="1576" customWidth="1"/>
    <col min="11804" max="11804" width="14.75" style="1576" customWidth="1"/>
    <col min="11805" max="11805" width="13.5" style="1576" customWidth="1"/>
    <col min="11806" max="11806" width="13.25" style="1576" customWidth="1"/>
    <col min="11807" max="11807" width="16.5" style="1576" customWidth="1"/>
    <col min="11808" max="11808" width="14.875" style="1576" customWidth="1"/>
    <col min="11809" max="11809" width="15.125" style="1576" customWidth="1"/>
    <col min="11810" max="11810" width="16" style="1576" customWidth="1"/>
    <col min="11811" max="11811" width="13.625" style="1576" customWidth="1"/>
    <col min="11812" max="11812" width="17.5" style="1576" customWidth="1"/>
    <col min="11813" max="11813" width="15.5" style="1576" customWidth="1"/>
    <col min="11814" max="11814" width="16.25" style="1576" customWidth="1"/>
    <col min="11815" max="11815" width="23.625" style="1576" customWidth="1"/>
    <col min="11816" max="11816" width="2.125" style="1576" customWidth="1"/>
    <col min="11817" max="11817" width="12.875" style="1576" customWidth="1"/>
    <col min="11818" max="11818" width="14.125" style="1576" customWidth="1"/>
    <col min="11819" max="11819" width="14.5" style="1576" customWidth="1"/>
    <col min="11820" max="11820" width="13" style="1576" customWidth="1"/>
    <col min="11821" max="11821" width="12.125" style="1576" customWidth="1"/>
    <col min="11822" max="11822" width="11.5" style="1576" customWidth="1"/>
    <col min="11823" max="11823" width="13.25" style="1576" customWidth="1"/>
    <col min="11824" max="11824" width="14.375" style="1576" customWidth="1"/>
    <col min="11825" max="11825" width="15" style="1576" customWidth="1"/>
    <col min="11826" max="11826" width="13.5" style="1576" customWidth="1"/>
    <col min="11827" max="11827" width="12.125" style="1576" customWidth="1"/>
    <col min="11828" max="11828" width="10.75" style="1576" customWidth="1"/>
    <col min="11829" max="11829" width="11" style="1576" customWidth="1"/>
    <col min="11830" max="11830" width="10.5" style="1576" customWidth="1"/>
    <col min="11831" max="12032" width="9" style="1576"/>
    <col min="12033" max="12033" width="27.25" style="1576" customWidth="1"/>
    <col min="12034" max="12034" width="2.625" style="1576" customWidth="1"/>
    <col min="12035" max="12035" width="16.25" style="1576" customWidth="1"/>
    <col min="12036" max="12036" width="15" style="1576" customWidth="1"/>
    <col min="12037" max="12037" width="14.375" style="1576" customWidth="1"/>
    <col min="12038" max="12039" width="14.875" style="1576" customWidth="1"/>
    <col min="12040" max="12041" width="17.125" style="1576" customWidth="1"/>
    <col min="12042" max="12042" width="15.625" style="1576" customWidth="1"/>
    <col min="12043" max="12044" width="17.5" style="1576" customWidth="1"/>
    <col min="12045" max="12045" width="29.375" style="1576" customWidth="1"/>
    <col min="12046" max="12046" width="3.75" style="1576" customWidth="1"/>
    <col min="12047" max="12048" width="13.625" style="1576" customWidth="1"/>
    <col min="12049" max="12057" width="14.625" style="1576" customWidth="1"/>
    <col min="12058" max="12058" width="29.25" style="1576" customWidth="1"/>
    <col min="12059" max="12059" width="2.75" style="1576" customWidth="1"/>
    <col min="12060" max="12060" width="14.75" style="1576" customWidth="1"/>
    <col min="12061" max="12061" width="13.5" style="1576" customWidth="1"/>
    <col min="12062" max="12062" width="13.25" style="1576" customWidth="1"/>
    <col min="12063" max="12063" width="16.5" style="1576" customWidth="1"/>
    <col min="12064" max="12064" width="14.875" style="1576" customWidth="1"/>
    <col min="12065" max="12065" width="15.125" style="1576" customWidth="1"/>
    <col min="12066" max="12066" width="16" style="1576" customWidth="1"/>
    <col min="12067" max="12067" width="13.625" style="1576" customWidth="1"/>
    <col min="12068" max="12068" width="17.5" style="1576" customWidth="1"/>
    <col min="12069" max="12069" width="15.5" style="1576" customWidth="1"/>
    <col min="12070" max="12070" width="16.25" style="1576" customWidth="1"/>
    <col min="12071" max="12071" width="23.625" style="1576" customWidth="1"/>
    <col min="12072" max="12072" width="2.125" style="1576" customWidth="1"/>
    <col min="12073" max="12073" width="12.875" style="1576" customWidth="1"/>
    <col min="12074" max="12074" width="14.125" style="1576" customWidth="1"/>
    <col min="12075" max="12075" width="14.5" style="1576" customWidth="1"/>
    <col min="12076" max="12076" width="13" style="1576" customWidth="1"/>
    <col min="12077" max="12077" width="12.125" style="1576" customWidth="1"/>
    <col min="12078" max="12078" width="11.5" style="1576" customWidth="1"/>
    <col min="12079" max="12079" width="13.25" style="1576" customWidth="1"/>
    <col min="12080" max="12080" width="14.375" style="1576" customWidth="1"/>
    <col min="12081" max="12081" width="15" style="1576" customWidth="1"/>
    <col min="12082" max="12082" width="13.5" style="1576" customWidth="1"/>
    <col min="12083" max="12083" width="12.125" style="1576" customWidth="1"/>
    <col min="12084" max="12084" width="10.75" style="1576" customWidth="1"/>
    <col min="12085" max="12085" width="11" style="1576" customWidth="1"/>
    <col min="12086" max="12086" width="10.5" style="1576" customWidth="1"/>
    <col min="12087" max="12288" width="9" style="1576"/>
    <col min="12289" max="12289" width="27.25" style="1576" customWidth="1"/>
    <col min="12290" max="12290" width="2.625" style="1576" customWidth="1"/>
    <col min="12291" max="12291" width="16.25" style="1576" customWidth="1"/>
    <col min="12292" max="12292" width="15" style="1576" customWidth="1"/>
    <col min="12293" max="12293" width="14.375" style="1576" customWidth="1"/>
    <col min="12294" max="12295" width="14.875" style="1576" customWidth="1"/>
    <col min="12296" max="12297" width="17.125" style="1576" customWidth="1"/>
    <col min="12298" max="12298" width="15.625" style="1576" customWidth="1"/>
    <col min="12299" max="12300" width="17.5" style="1576" customWidth="1"/>
    <col min="12301" max="12301" width="29.375" style="1576" customWidth="1"/>
    <col min="12302" max="12302" width="3.75" style="1576" customWidth="1"/>
    <col min="12303" max="12304" width="13.625" style="1576" customWidth="1"/>
    <col min="12305" max="12313" width="14.625" style="1576" customWidth="1"/>
    <col min="12314" max="12314" width="29.25" style="1576" customWidth="1"/>
    <col min="12315" max="12315" width="2.75" style="1576" customWidth="1"/>
    <col min="12316" max="12316" width="14.75" style="1576" customWidth="1"/>
    <col min="12317" max="12317" width="13.5" style="1576" customWidth="1"/>
    <col min="12318" max="12318" width="13.25" style="1576" customWidth="1"/>
    <col min="12319" max="12319" width="16.5" style="1576" customWidth="1"/>
    <col min="12320" max="12320" width="14.875" style="1576" customWidth="1"/>
    <col min="12321" max="12321" width="15.125" style="1576" customWidth="1"/>
    <col min="12322" max="12322" width="16" style="1576" customWidth="1"/>
    <col min="12323" max="12323" width="13.625" style="1576" customWidth="1"/>
    <col min="12324" max="12324" width="17.5" style="1576" customWidth="1"/>
    <col min="12325" max="12325" width="15.5" style="1576" customWidth="1"/>
    <col min="12326" max="12326" width="16.25" style="1576" customWidth="1"/>
    <col min="12327" max="12327" width="23.625" style="1576" customWidth="1"/>
    <col min="12328" max="12328" width="2.125" style="1576" customWidth="1"/>
    <col min="12329" max="12329" width="12.875" style="1576" customWidth="1"/>
    <col min="12330" max="12330" width="14.125" style="1576" customWidth="1"/>
    <col min="12331" max="12331" width="14.5" style="1576" customWidth="1"/>
    <col min="12332" max="12332" width="13" style="1576" customWidth="1"/>
    <col min="12333" max="12333" width="12.125" style="1576" customWidth="1"/>
    <col min="12334" max="12334" width="11.5" style="1576" customWidth="1"/>
    <col min="12335" max="12335" width="13.25" style="1576" customWidth="1"/>
    <col min="12336" max="12336" width="14.375" style="1576" customWidth="1"/>
    <col min="12337" max="12337" width="15" style="1576" customWidth="1"/>
    <col min="12338" max="12338" width="13.5" style="1576" customWidth="1"/>
    <col min="12339" max="12339" width="12.125" style="1576" customWidth="1"/>
    <col min="12340" max="12340" width="10.75" style="1576" customWidth="1"/>
    <col min="12341" max="12341" width="11" style="1576" customWidth="1"/>
    <col min="12342" max="12342" width="10.5" style="1576" customWidth="1"/>
    <col min="12343" max="12544" width="9" style="1576"/>
    <col min="12545" max="12545" width="27.25" style="1576" customWidth="1"/>
    <col min="12546" max="12546" width="2.625" style="1576" customWidth="1"/>
    <col min="12547" max="12547" width="16.25" style="1576" customWidth="1"/>
    <col min="12548" max="12548" width="15" style="1576" customWidth="1"/>
    <col min="12549" max="12549" width="14.375" style="1576" customWidth="1"/>
    <col min="12550" max="12551" width="14.875" style="1576" customWidth="1"/>
    <col min="12552" max="12553" width="17.125" style="1576" customWidth="1"/>
    <col min="12554" max="12554" width="15.625" style="1576" customWidth="1"/>
    <col min="12555" max="12556" width="17.5" style="1576" customWidth="1"/>
    <col min="12557" max="12557" width="29.375" style="1576" customWidth="1"/>
    <col min="12558" max="12558" width="3.75" style="1576" customWidth="1"/>
    <col min="12559" max="12560" width="13.625" style="1576" customWidth="1"/>
    <col min="12561" max="12569" width="14.625" style="1576" customWidth="1"/>
    <col min="12570" max="12570" width="29.25" style="1576" customWidth="1"/>
    <col min="12571" max="12571" width="2.75" style="1576" customWidth="1"/>
    <col min="12572" max="12572" width="14.75" style="1576" customWidth="1"/>
    <col min="12573" max="12573" width="13.5" style="1576" customWidth="1"/>
    <col min="12574" max="12574" width="13.25" style="1576" customWidth="1"/>
    <col min="12575" max="12575" width="16.5" style="1576" customWidth="1"/>
    <col min="12576" max="12576" width="14.875" style="1576" customWidth="1"/>
    <col min="12577" max="12577" width="15.125" style="1576" customWidth="1"/>
    <col min="12578" max="12578" width="16" style="1576" customWidth="1"/>
    <col min="12579" max="12579" width="13.625" style="1576" customWidth="1"/>
    <col min="12580" max="12580" width="17.5" style="1576" customWidth="1"/>
    <col min="12581" max="12581" width="15.5" style="1576" customWidth="1"/>
    <col min="12582" max="12582" width="16.25" style="1576" customWidth="1"/>
    <col min="12583" max="12583" width="23.625" style="1576" customWidth="1"/>
    <col min="12584" max="12584" width="2.125" style="1576" customWidth="1"/>
    <col min="12585" max="12585" width="12.875" style="1576" customWidth="1"/>
    <col min="12586" max="12586" width="14.125" style="1576" customWidth="1"/>
    <col min="12587" max="12587" width="14.5" style="1576" customWidth="1"/>
    <col min="12588" max="12588" width="13" style="1576" customWidth="1"/>
    <col min="12589" max="12589" width="12.125" style="1576" customWidth="1"/>
    <col min="12590" max="12590" width="11.5" style="1576" customWidth="1"/>
    <col min="12591" max="12591" width="13.25" style="1576" customWidth="1"/>
    <col min="12592" max="12592" width="14.375" style="1576" customWidth="1"/>
    <col min="12593" max="12593" width="15" style="1576" customWidth="1"/>
    <col min="12594" max="12594" width="13.5" style="1576" customWidth="1"/>
    <col min="12595" max="12595" width="12.125" style="1576" customWidth="1"/>
    <col min="12596" max="12596" width="10.75" style="1576" customWidth="1"/>
    <col min="12597" max="12597" width="11" style="1576" customWidth="1"/>
    <col min="12598" max="12598" width="10.5" style="1576" customWidth="1"/>
    <col min="12599" max="12800" width="9" style="1576"/>
    <col min="12801" max="12801" width="27.25" style="1576" customWidth="1"/>
    <col min="12802" max="12802" width="2.625" style="1576" customWidth="1"/>
    <col min="12803" max="12803" width="16.25" style="1576" customWidth="1"/>
    <col min="12804" max="12804" width="15" style="1576" customWidth="1"/>
    <col min="12805" max="12805" width="14.375" style="1576" customWidth="1"/>
    <col min="12806" max="12807" width="14.875" style="1576" customWidth="1"/>
    <col min="12808" max="12809" width="17.125" style="1576" customWidth="1"/>
    <col min="12810" max="12810" width="15.625" style="1576" customWidth="1"/>
    <col min="12811" max="12812" width="17.5" style="1576" customWidth="1"/>
    <col min="12813" max="12813" width="29.375" style="1576" customWidth="1"/>
    <col min="12814" max="12814" width="3.75" style="1576" customWidth="1"/>
    <col min="12815" max="12816" width="13.625" style="1576" customWidth="1"/>
    <col min="12817" max="12825" width="14.625" style="1576" customWidth="1"/>
    <col min="12826" max="12826" width="29.25" style="1576" customWidth="1"/>
    <col min="12827" max="12827" width="2.75" style="1576" customWidth="1"/>
    <col min="12828" max="12828" width="14.75" style="1576" customWidth="1"/>
    <col min="12829" max="12829" width="13.5" style="1576" customWidth="1"/>
    <col min="12830" max="12830" width="13.25" style="1576" customWidth="1"/>
    <col min="12831" max="12831" width="16.5" style="1576" customWidth="1"/>
    <col min="12832" max="12832" width="14.875" style="1576" customWidth="1"/>
    <col min="12833" max="12833" width="15.125" style="1576" customWidth="1"/>
    <col min="12834" max="12834" width="16" style="1576" customWidth="1"/>
    <col min="12835" max="12835" width="13.625" style="1576" customWidth="1"/>
    <col min="12836" max="12836" width="17.5" style="1576" customWidth="1"/>
    <col min="12837" max="12837" width="15.5" style="1576" customWidth="1"/>
    <col min="12838" max="12838" width="16.25" style="1576" customWidth="1"/>
    <col min="12839" max="12839" width="23.625" style="1576" customWidth="1"/>
    <col min="12840" max="12840" width="2.125" style="1576" customWidth="1"/>
    <col min="12841" max="12841" width="12.875" style="1576" customWidth="1"/>
    <col min="12842" max="12842" width="14.125" style="1576" customWidth="1"/>
    <col min="12843" max="12843" width="14.5" style="1576" customWidth="1"/>
    <col min="12844" max="12844" width="13" style="1576" customWidth="1"/>
    <col min="12845" max="12845" width="12.125" style="1576" customWidth="1"/>
    <col min="12846" max="12846" width="11.5" style="1576" customWidth="1"/>
    <col min="12847" max="12847" width="13.25" style="1576" customWidth="1"/>
    <col min="12848" max="12848" width="14.375" style="1576" customWidth="1"/>
    <col min="12849" max="12849" width="15" style="1576" customWidth="1"/>
    <col min="12850" max="12850" width="13.5" style="1576" customWidth="1"/>
    <col min="12851" max="12851" width="12.125" style="1576" customWidth="1"/>
    <col min="12852" max="12852" width="10.75" style="1576" customWidth="1"/>
    <col min="12853" max="12853" width="11" style="1576" customWidth="1"/>
    <col min="12854" max="12854" width="10.5" style="1576" customWidth="1"/>
    <col min="12855" max="13056" width="9" style="1576"/>
    <col min="13057" max="13057" width="27.25" style="1576" customWidth="1"/>
    <col min="13058" max="13058" width="2.625" style="1576" customWidth="1"/>
    <col min="13059" max="13059" width="16.25" style="1576" customWidth="1"/>
    <col min="13060" max="13060" width="15" style="1576" customWidth="1"/>
    <col min="13061" max="13061" width="14.375" style="1576" customWidth="1"/>
    <col min="13062" max="13063" width="14.875" style="1576" customWidth="1"/>
    <col min="13064" max="13065" width="17.125" style="1576" customWidth="1"/>
    <col min="13066" max="13066" width="15.625" style="1576" customWidth="1"/>
    <col min="13067" max="13068" width="17.5" style="1576" customWidth="1"/>
    <col min="13069" max="13069" width="29.375" style="1576" customWidth="1"/>
    <col min="13070" max="13070" width="3.75" style="1576" customWidth="1"/>
    <col min="13071" max="13072" width="13.625" style="1576" customWidth="1"/>
    <col min="13073" max="13081" width="14.625" style="1576" customWidth="1"/>
    <col min="13082" max="13082" width="29.25" style="1576" customWidth="1"/>
    <col min="13083" max="13083" width="2.75" style="1576" customWidth="1"/>
    <col min="13084" max="13084" width="14.75" style="1576" customWidth="1"/>
    <col min="13085" max="13085" width="13.5" style="1576" customWidth="1"/>
    <col min="13086" max="13086" width="13.25" style="1576" customWidth="1"/>
    <col min="13087" max="13087" width="16.5" style="1576" customWidth="1"/>
    <col min="13088" max="13088" width="14.875" style="1576" customWidth="1"/>
    <col min="13089" max="13089" width="15.125" style="1576" customWidth="1"/>
    <col min="13090" max="13090" width="16" style="1576" customWidth="1"/>
    <col min="13091" max="13091" width="13.625" style="1576" customWidth="1"/>
    <col min="13092" max="13092" width="17.5" style="1576" customWidth="1"/>
    <col min="13093" max="13093" width="15.5" style="1576" customWidth="1"/>
    <col min="13094" max="13094" width="16.25" style="1576" customWidth="1"/>
    <col min="13095" max="13095" width="23.625" style="1576" customWidth="1"/>
    <col min="13096" max="13096" width="2.125" style="1576" customWidth="1"/>
    <col min="13097" max="13097" width="12.875" style="1576" customWidth="1"/>
    <col min="13098" max="13098" width="14.125" style="1576" customWidth="1"/>
    <col min="13099" max="13099" width="14.5" style="1576" customWidth="1"/>
    <col min="13100" max="13100" width="13" style="1576" customWidth="1"/>
    <col min="13101" max="13101" width="12.125" style="1576" customWidth="1"/>
    <col min="13102" max="13102" width="11.5" style="1576" customWidth="1"/>
    <col min="13103" max="13103" width="13.25" style="1576" customWidth="1"/>
    <col min="13104" max="13104" width="14.375" style="1576" customWidth="1"/>
    <col min="13105" max="13105" width="15" style="1576" customWidth="1"/>
    <col min="13106" max="13106" width="13.5" style="1576" customWidth="1"/>
    <col min="13107" max="13107" width="12.125" style="1576" customWidth="1"/>
    <col min="13108" max="13108" width="10.75" style="1576" customWidth="1"/>
    <col min="13109" max="13109" width="11" style="1576" customWidth="1"/>
    <col min="13110" max="13110" width="10.5" style="1576" customWidth="1"/>
    <col min="13111" max="13312" width="9" style="1576"/>
    <col min="13313" max="13313" width="27.25" style="1576" customWidth="1"/>
    <col min="13314" max="13314" width="2.625" style="1576" customWidth="1"/>
    <col min="13315" max="13315" width="16.25" style="1576" customWidth="1"/>
    <col min="13316" max="13316" width="15" style="1576" customWidth="1"/>
    <col min="13317" max="13317" width="14.375" style="1576" customWidth="1"/>
    <col min="13318" max="13319" width="14.875" style="1576" customWidth="1"/>
    <col min="13320" max="13321" width="17.125" style="1576" customWidth="1"/>
    <col min="13322" max="13322" width="15.625" style="1576" customWidth="1"/>
    <col min="13323" max="13324" width="17.5" style="1576" customWidth="1"/>
    <col min="13325" max="13325" width="29.375" style="1576" customWidth="1"/>
    <col min="13326" max="13326" width="3.75" style="1576" customWidth="1"/>
    <col min="13327" max="13328" width="13.625" style="1576" customWidth="1"/>
    <col min="13329" max="13337" width="14.625" style="1576" customWidth="1"/>
    <col min="13338" max="13338" width="29.25" style="1576" customWidth="1"/>
    <col min="13339" max="13339" width="2.75" style="1576" customWidth="1"/>
    <col min="13340" max="13340" width="14.75" style="1576" customWidth="1"/>
    <col min="13341" max="13341" width="13.5" style="1576" customWidth="1"/>
    <col min="13342" max="13342" width="13.25" style="1576" customWidth="1"/>
    <col min="13343" max="13343" width="16.5" style="1576" customWidth="1"/>
    <col min="13344" max="13344" width="14.875" style="1576" customWidth="1"/>
    <col min="13345" max="13345" width="15.125" style="1576" customWidth="1"/>
    <col min="13346" max="13346" width="16" style="1576" customWidth="1"/>
    <col min="13347" max="13347" width="13.625" style="1576" customWidth="1"/>
    <col min="13348" max="13348" width="17.5" style="1576" customWidth="1"/>
    <col min="13349" max="13349" width="15.5" style="1576" customWidth="1"/>
    <col min="13350" max="13350" width="16.25" style="1576" customWidth="1"/>
    <col min="13351" max="13351" width="23.625" style="1576" customWidth="1"/>
    <col min="13352" max="13352" width="2.125" style="1576" customWidth="1"/>
    <col min="13353" max="13353" width="12.875" style="1576" customWidth="1"/>
    <col min="13354" max="13354" width="14.125" style="1576" customWidth="1"/>
    <col min="13355" max="13355" width="14.5" style="1576" customWidth="1"/>
    <col min="13356" max="13356" width="13" style="1576" customWidth="1"/>
    <col min="13357" max="13357" width="12.125" style="1576" customWidth="1"/>
    <col min="13358" max="13358" width="11.5" style="1576" customWidth="1"/>
    <col min="13359" max="13359" width="13.25" style="1576" customWidth="1"/>
    <col min="13360" max="13360" width="14.375" style="1576" customWidth="1"/>
    <col min="13361" max="13361" width="15" style="1576" customWidth="1"/>
    <col min="13362" max="13362" width="13.5" style="1576" customWidth="1"/>
    <col min="13363" max="13363" width="12.125" style="1576" customWidth="1"/>
    <col min="13364" max="13364" width="10.75" style="1576" customWidth="1"/>
    <col min="13365" max="13365" width="11" style="1576" customWidth="1"/>
    <col min="13366" max="13366" width="10.5" style="1576" customWidth="1"/>
    <col min="13367" max="13568" width="9" style="1576"/>
    <col min="13569" max="13569" width="27.25" style="1576" customWidth="1"/>
    <col min="13570" max="13570" width="2.625" style="1576" customWidth="1"/>
    <col min="13571" max="13571" width="16.25" style="1576" customWidth="1"/>
    <col min="13572" max="13572" width="15" style="1576" customWidth="1"/>
    <col min="13573" max="13573" width="14.375" style="1576" customWidth="1"/>
    <col min="13574" max="13575" width="14.875" style="1576" customWidth="1"/>
    <col min="13576" max="13577" width="17.125" style="1576" customWidth="1"/>
    <col min="13578" max="13578" width="15.625" style="1576" customWidth="1"/>
    <col min="13579" max="13580" width="17.5" style="1576" customWidth="1"/>
    <col min="13581" max="13581" width="29.375" style="1576" customWidth="1"/>
    <col min="13582" max="13582" width="3.75" style="1576" customWidth="1"/>
    <col min="13583" max="13584" width="13.625" style="1576" customWidth="1"/>
    <col min="13585" max="13593" width="14.625" style="1576" customWidth="1"/>
    <col min="13594" max="13594" width="29.25" style="1576" customWidth="1"/>
    <col min="13595" max="13595" width="2.75" style="1576" customWidth="1"/>
    <col min="13596" max="13596" width="14.75" style="1576" customWidth="1"/>
    <col min="13597" max="13597" width="13.5" style="1576" customWidth="1"/>
    <col min="13598" max="13598" width="13.25" style="1576" customWidth="1"/>
    <col min="13599" max="13599" width="16.5" style="1576" customWidth="1"/>
    <col min="13600" max="13600" width="14.875" style="1576" customWidth="1"/>
    <col min="13601" max="13601" width="15.125" style="1576" customWidth="1"/>
    <col min="13602" max="13602" width="16" style="1576" customWidth="1"/>
    <col min="13603" max="13603" width="13.625" style="1576" customWidth="1"/>
    <col min="13604" max="13604" width="17.5" style="1576" customWidth="1"/>
    <col min="13605" max="13605" width="15.5" style="1576" customWidth="1"/>
    <col min="13606" max="13606" width="16.25" style="1576" customWidth="1"/>
    <col min="13607" max="13607" width="23.625" style="1576" customWidth="1"/>
    <col min="13608" max="13608" width="2.125" style="1576" customWidth="1"/>
    <col min="13609" max="13609" width="12.875" style="1576" customWidth="1"/>
    <col min="13610" max="13610" width="14.125" style="1576" customWidth="1"/>
    <col min="13611" max="13611" width="14.5" style="1576" customWidth="1"/>
    <col min="13612" max="13612" width="13" style="1576" customWidth="1"/>
    <col min="13613" max="13613" width="12.125" style="1576" customWidth="1"/>
    <col min="13614" max="13614" width="11.5" style="1576" customWidth="1"/>
    <col min="13615" max="13615" width="13.25" style="1576" customWidth="1"/>
    <col min="13616" max="13616" width="14.375" style="1576" customWidth="1"/>
    <col min="13617" max="13617" width="15" style="1576" customWidth="1"/>
    <col min="13618" max="13618" width="13.5" style="1576" customWidth="1"/>
    <col min="13619" max="13619" width="12.125" style="1576" customWidth="1"/>
    <col min="13620" max="13620" width="10.75" style="1576" customWidth="1"/>
    <col min="13621" max="13621" width="11" style="1576" customWidth="1"/>
    <col min="13622" max="13622" width="10.5" style="1576" customWidth="1"/>
    <col min="13623" max="13824" width="9" style="1576"/>
    <col min="13825" max="13825" width="27.25" style="1576" customWidth="1"/>
    <col min="13826" max="13826" width="2.625" style="1576" customWidth="1"/>
    <col min="13827" max="13827" width="16.25" style="1576" customWidth="1"/>
    <col min="13828" max="13828" width="15" style="1576" customWidth="1"/>
    <col min="13829" max="13829" width="14.375" style="1576" customWidth="1"/>
    <col min="13830" max="13831" width="14.875" style="1576" customWidth="1"/>
    <col min="13832" max="13833" width="17.125" style="1576" customWidth="1"/>
    <col min="13834" max="13834" width="15.625" style="1576" customWidth="1"/>
    <col min="13835" max="13836" width="17.5" style="1576" customWidth="1"/>
    <col min="13837" max="13837" width="29.375" style="1576" customWidth="1"/>
    <col min="13838" max="13838" width="3.75" style="1576" customWidth="1"/>
    <col min="13839" max="13840" width="13.625" style="1576" customWidth="1"/>
    <col min="13841" max="13849" width="14.625" style="1576" customWidth="1"/>
    <col min="13850" max="13850" width="29.25" style="1576" customWidth="1"/>
    <col min="13851" max="13851" width="2.75" style="1576" customWidth="1"/>
    <col min="13852" max="13852" width="14.75" style="1576" customWidth="1"/>
    <col min="13853" max="13853" width="13.5" style="1576" customWidth="1"/>
    <col min="13854" max="13854" width="13.25" style="1576" customWidth="1"/>
    <col min="13855" max="13855" width="16.5" style="1576" customWidth="1"/>
    <col min="13856" max="13856" width="14.875" style="1576" customWidth="1"/>
    <col min="13857" max="13857" width="15.125" style="1576" customWidth="1"/>
    <col min="13858" max="13858" width="16" style="1576" customWidth="1"/>
    <col min="13859" max="13859" width="13.625" style="1576" customWidth="1"/>
    <col min="13860" max="13860" width="17.5" style="1576" customWidth="1"/>
    <col min="13861" max="13861" width="15.5" style="1576" customWidth="1"/>
    <col min="13862" max="13862" width="16.25" style="1576" customWidth="1"/>
    <col min="13863" max="13863" width="23.625" style="1576" customWidth="1"/>
    <col min="13864" max="13864" width="2.125" style="1576" customWidth="1"/>
    <col min="13865" max="13865" width="12.875" style="1576" customWidth="1"/>
    <col min="13866" max="13866" width="14.125" style="1576" customWidth="1"/>
    <col min="13867" max="13867" width="14.5" style="1576" customWidth="1"/>
    <col min="13868" max="13868" width="13" style="1576" customWidth="1"/>
    <col min="13869" max="13869" width="12.125" style="1576" customWidth="1"/>
    <col min="13870" max="13870" width="11.5" style="1576" customWidth="1"/>
    <col min="13871" max="13871" width="13.25" style="1576" customWidth="1"/>
    <col min="13872" max="13872" width="14.375" style="1576" customWidth="1"/>
    <col min="13873" max="13873" width="15" style="1576" customWidth="1"/>
    <col min="13874" max="13874" width="13.5" style="1576" customWidth="1"/>
    <col min="13875" max="13875" width="12.125" style="1576" customWidth="1"/>
    <col min="13876" max="13876" width="10.75" style="1576" customWidth="1"/>
    <col min="13877" max="13877" width="11" style="1576" customWidth="1"/>
    <col min="13878" max="13878" width="10.5" style="1576" customWidth="1"/>
    <col min="13879" max="14080" width="9" style="1576"/>
    <col min="14081" max="14081" width="27.25" style="1576" customWidth="1"/>
    <col min="14082" max="14082" width="2.625" style="1576" customWidth="1"/>
    <col min="14083" max="14083" width="16.25" style="1576" customWidth="1"/>
    <col min="14084" max="14084" width="15" style="1576" customWidth="1"/>
    <col min="14085" max="14085" width="14.375" style="1576" customWidth="1"/>
    <col min="14086" max="14087" width="14.875" style="1576" customWidth="1"/>
    <col min="14088" max="14089" width="17.125" style="1576" customWidth="1"/>
    <col min="14090" max="14090" width="15.625" style="1576" customWidth="1"/>
    <col min="14091" max="14092" width="17.5" style="1576" customWidth="1"/>
    <col min="14093" max="14093" width="29.375" style="1576" customWidth="1"/>
    <col min="14094" max="14094" width="3.75" style="1576" customWidth="1"/>
    <col min="14095" max="14096" width="13.625" style="1576" customWidth="1"/>
    <col min="14097" max="14105" width="14.625" style="1576" customWidth="1"/>
    <col min="14106" max="14106" width="29.25" style="1576" customWidth="1"/>
    <col min="14107" max="14107" width="2.75" style="1576" customWidth="1"/>
    <col min="14108" max="14108" width="14.75" style="1576" customWidth="1"/>
    <col min="14109" max="14109" width="13.5" style="1576" customWidth="1"/>
    <col min="14110" max="14110" width="13.25" style="1576" customWidth="1"/>
    <col min="14111" max="14111" width="16.5" style="1576" customWidth="1"/>
    <col min="14112" max="14112" width="14.875" style="1576" customWidth="1"/>
    <col min="14113" max="14113" width="15.125" style="1576" customWidth="1"/>
    <col min="14114" max="14114" width="16" style="1576" customWidth="1"/>
    <col min="14115" max="14115" width="13.625" style="1576" customWidth="1"/>
    <col min="14116" max="14116" width="17.5" style="1576" customWidth="1"/>
    <col min="14117" max="14117" width="15.5" style="1576" customWidth="1"/>
    <col min="14118" max="14118" width="16.25" style="1576" customWidth="1"/>
    <col min="14119" max="14119" width="23.625" style="1576" customWidth="1"/>
    <col min="14120" max="14120" width="2.125" style="1576" customWidth="1"/>
    <col min="14121" max="14121" width="12.875" style="1576" customWidth="1"/>
    <col min="14122" max="14122" width="14.125" style="1576" customWidth="1"/>
    <col min="14123" max="14123" width="14.5" style="1576" customWidth="1"/>
    <col min="14124" max="14124" width="13" style="1576" customWidth="1"/>
    <col min="14125" max="14125" width="12.125" style="1576" customWidth="1"/>
    <col min="14126" max="14126" width="11.5" style="1576" customWidth="1"/>
    <col min="14127" max="14127" width="13.25" style="1576" customWidth="1"/>
    <col min="14128" max="14128" width="14.375" style="1576" customWidth="1"/>
    <col min="14129" max="14129" width="15" style="1576" customWidth="1"/>
    <col min="14130" max="14130" width="13.5" style="1576" customWidth="1"/>
    <col min="14131" max="14131" width="12.125" style="1576" customWidth="1"/>
    <col min="14132" max="14132" width="10.75" style="1576" customWidth="1"/>
    <col min="14133" max="14133" width="11" style="1576" customWidth="1"/>
    <col min="14134" max="14134" width="10.5" style="1576" customWidth="1"/>
    <col min="14135" max="14336" width="9" style="1576"/>
    <col min="14337" max="14337" width="27.25" style="1576" customWidth="1"/>
    <col min="14338" max="14338" width="2.625" style="1576" customWidth="1"/>
    <col min="14339" max="14339" width="16.25" style="1576" customWidth="1"/>
    <col min="14340" max="14340" width="15" style="1576" customWidth="1"/>
    <col min="14341" max="14341" width="14.375" style="1576" customWidth="1"/>
    <col min="14342" max="14343" width="14.875" style="1576" customWidth="1"/>
    <col min="14344" max="14345" width="17.125" style="1576" customWidth="1"/>
    <col min="14346" max="14346" width="15.625" style="1576" customWidth="1"/>
    <col min="14347" max="14348" width="17.5" style="1576" customWidth="1"/>
    <col min="14349" max="14349" width="29.375" style="1576" customWidth="1"/>
    <col min="14350" max="14350" width="3.75" style="1576" customWidth="1"/>
    <col min="14351" max="14352" width="13.625" style="1576" customWidth="1"/>
    <col min="14353" max="14361" width="14.625" style="1576" customWidth="1"/>
    <col min="14362" max="14362" width="29.25" style="1576" customWidth="1"/>
    <col min="14363" max="14363" width="2.75" style="1576" customWidth="1"/>
    <col min="14364" max="14364" width="14.75" style="1576" customWidth="1"/>
    <col min="14365" max="14365" width="13.5" style="1576" customWidth="1"/>
    <col min="14366" max="14366" width="13.25" style="1576" customWidth="1"/>
    <col min="14367" max="14367" width="16.5" style="1576" customWidth="1"/>
    <col min="14368" max="14368" width="14.875" style="1576" customWidth="1"/>
    <col min="14369" max="14369" width="15.125" style="1576" customWidth="1"/>
    <col min="14370" max="14370" width="16" style="1576" customWidth="1"/>
    <col min="14371" max="14371" width="13.625" style="1576" customWidth="1"/>
    <col min="14372" max="14372" width="17.5" style="1576" customWidth="1"/>
    <col min="14373" max="14373" width="15.5" style="1576" customWidth="1"/>
    <col min="14374" max="14374" width="16.25" style="1576" customWidth="1"/>
    <col min="14375" max="14375" width="23.625" style="1576" customWidth="1"/>
    <col min="14376" max="14376" width="2.125" style="1576" customWidth="1"/>
    <col min="14377" max="14377" width="12.875" style="1576" customWidth="1"/>
    <col min="14378" max="14378" width="14.125" style="1576" customWidth="1"/>
    <col min="14379" max="14379" width="14.5" style="1576" customWidth="1"/>
    <col min="14380" max="14380" width="13" style="1576" customWidth="1"/>
    <col min="14381" max="14381" width="12.125" style="1576" customWidth="1"/>
    <col min="14382" max="14382" width="11.5" style="1576" customWidth="1"/>
    <col min="14383" max="14383" width="13.25" style="1576" customWidth="1"/>
    <col min="14384" max="14384" width="14.375" style="1576" customWidth="1"/>
    <col min="14385" max="14385" width="15" style="1576" customWidth="1"/>
    <col min="14386" max="14386" width="13.5" style="1576" customWidth="1"/>
    <col min="14387" max="14387" width="12.125" style="1576" customWidth="1"/>
    <col min="14388" max="14388" width="10.75" style="1576" customWidth="1"/>
    <col min="14389" max="14389" width="11" style="1576" customWidth="1"/>
    <col min="14390" max="14390" width="10.5" style="1576" customWidth="1"/>
    <col min="14391" max="14592" width="9" style="1576"/>
    <col min="14593" max="14593" width="27.25" style="1576" customWidth="1"/>
    <col min="14594" max="14594" width="2.625" style="1576" customWidth="1"/>
    <col min="14595" max="14595" width="16.25" style="1576" customWidth="1"/>
    <col min="14596" max="14596" width="15" style="1576" customWidth="1"/>
    <col min="14597" max="14597" width="14.375" style="1576" customWidth="1"/>
    <col min="14598" max="14599" width="14.875" style="1576" customWidth="1"/>
    <col min="14600" max="14601" width="17.125" style="1576" customWidth="1"/>
    <col min="14602" max="14602" width="15.625" style="1576" customWidth="1"/>
    <col min="14603" max="14604" width="17.5" style="1576" customWidth="1"/>
    <col min="14605" max="14605" width="29.375" style="1576" customWidth="1"/>
    <col min="14606" max="14606" width="3.75" style="1576" customWidth="1"/>
    <col min="14607" max="14608" width="13.625" style="1576" customWidth="1"/>
    <col min="14609" max="14617" width="14.625" style="1576" customWidth="1"/>
    <col min="14618" max="14618" width="29.25" style="1576" customWidth="1"/>
    <col min="14619" max="14619" width="2.75" style="1576" customWidth="1"/>
    <col min="14620" max="14620" width="14.75" style="1576" customWidth="1"/>
    <col min="14621" max="14621" width="13.5" style="1576" customWidth="1"/>
    <col min="14622" max="14622" width="13.25" style="1576" customWidth="1"/>
    <col min="14623" max="14623" width="16.5" style="1576" customWidth="1"/>
    <col min="14624" max="14624" width="14.875" style="1576" customWidth="1"/>
    <col min="14625" max="14625" width="15.125" style="1576" customWidth="1"/>
    <col min="14626" max="14626" width="16" style="1576" customWidth="1"/>
    <col min="14627" max="14627" width="13.625" style="1576" customWidth="1"/>
    <col min="14628" max="14628" width="17.5" style="1576" customWidth="1"/>
    <col min="14629" max="14629" width="15.5" style="1576" customWidth="1"/>
    <col min="14630" max="14630" width="16.25" style="1576" customWidth="1"/>
    <col min="14631" max="14631" width="23.625" style="1576" customWidth="1"/>
    <col min="14632" max="14632" width="2.125" style="1576" customWidth="1"/>
    <col min="14633" max="14633" width="12.875" style="1576" customWidth="1"/>
    <col min="14634" max="14634" width="14.125" style="1576" customWidth="1"/>
    <col min="14635" max="14635" width="14.5" style="1576" customWidth="1"/>
    <col min="14636" max="14636" width="13" style="1576" customWidth="1"/>
    <col min="14637" max="14637" width="12.125" style="1576" customWidth="1"/>
    <col min="14638" max="14638" width="11.5" style="1576" customWidth="1"/>
    <col min="14639" max="14639" width="13.25" style="1576" customWidth="1"/>
    <col min="14640" max="14640" width="14.375" style="1576" customWidth="1"/>
    <col min="14641" max="14641" width="15" style="1576" customWidth="1"/>
    <col min="14642" max="14642" width="13.5" style="1576" customWidth="1"/>
    <col min="14643" max="14643" width="12.125" style="1576" customWidth="1"/>
    <col min="14644" max="14644" width="10.75" style="1576" customWidth="1"/>
    <col min="14645" max="14645" width="11" style="1576" customWidth="1"/>
    <col min="14646" max="14646" width="10.5" style="1576" customWidth="1"/>
    <col min="14647" max="14848" width="9" style="1576"/>
    <col min="14849" max="14849" width="27.25" style="1576" customWidth="1"/>
    <col min="14850" max="14850" width="2.625" style="1576" customWidth="1"/>
    <col min="14851" max="14851" width="16.25" style="1576" customWidth="1"/>
    <col min="14852" max="14852" width="15" style="1576" customWidth="1"/>
    <col min="14853" max="14853" width="14.375" style="1576" customWidth="1"/>
    <col min="14854" max="14855" width="14.875" style="1576" customWidth="1"/>
    <col min="14856" max="14857" width="17.125" style="1576" customWidth="1"/>
    <col min="14858" max="14858" width="15.625" style="1576" customWidth="1"/>
    <col min="14859" max="14860" width="17.5" style="1576" customWidth="1"/>
    <col min="14861" max="14861" width="29.375" style="1576" customWidth="1"/>
    <col min="14862" max="14862" width="3.75" style="1576" customWidth="1"/>
    <col min="14863" max="14864" width="13.625" style="1576" customWidth="1"/>
    <col min="14865" max="14873" width="14.625" style="1576" customWidth="1"/>
    <col min="14874" max="14874" width="29.25" style="1576" customWidth="1"/>
    <col min="14875" max="14875" width="2.75" style="1576" customWidth="1"/>
    <col min="14876" max="14876" width="14.75" style="1576" customWidth="1"/>
    <col min="14877" max="14877" width="13.5" style="1576" customWidth="1"/>
    <col min="14878" max="14878" width="13.25" style="1576" customWidth="1"/>
    <col min="14879" max="14879" width="16.5" style="1576" customWidth="1"/>
    <col min="14880" max="14880" width="14.875" style="1576" customWidth="1"/>
    <col min="14881" max="14881" width="15.125" style="1576" customWidth="1"/>
    <col min="14882" max="14882" width="16" style="1576" customWidth="1"/>
    <col min="14883" max="14883" width="13.625" style="1576" customWidth="1"/>
    <col min="14884" max="14884" width="17.5" style="1576" customWidth="1"/>
    <col min="14885" max="14885" width="15.5" style="1576" customWidth="1"/>
    <col min="14886" max="14886" width="16.25" style="1576" customWidth="1"/>
    <col min="14887" max="14887" width="23.625" style="1576" customWidth="1"/>
    <col min="14888" max="14888" width="2.125" style="1576" customWidth="1"/>
    <col min="14889" max="14889" width="12.875" style="1576" customWidth="1"/>
    <col min="14890" max="14890" width="14.125" style="1576" customWidth="1"/>
    <col min="14891" max="14891" width="14.5" style="1576" customWidth="1"/>
    <col min="14892" max="14892" width="13" style="1576" customWidth="1"/>
    <col min="14893" max="14893" width="12.125" style="1576" customWidth="1"/>
    <col min="14894" max="14894" width="11.5" style="1576" customWidth="1"/>
    <col min="14895" max="14895" width="13.25" style="1576" customWidth="1"/>
    <col min="14896" max="14896" width="14.375" style="1576" customWidth="1"/>
    <col min="14897" max="14897" width="15" style="1576" customWidth="1"/>
    <col min="14898" max="14898" width="13.5" style="1576" customWidth="1"/>
    <col min="14899" max="14899" width="12.125" style="1576" customWidth="1"/>
    <col min="14900" max="14900" width="10.75" style="1576" customWidth="1"/>
    <col min="14901" max="14901" width="11" style="1576" customWidth="1"/>
    <col min="14902" max="14902" width="10.5" style="1576" customWidth="1"/>
    <col min="14903" max="15104" width="9" style="1576"/>
    <col min="15105" max="15105" width="27.25" style="1576" customWidth="1"/>
    <col min="15106" max="15106" width="2.625" style="1576" customWidth="1"/>
    <col min="15107" max="15107" width="16.25" style="1576" customWidth="1"/>
    <col min="15108" max="15108" width="15" style="1576" customWidth="1"/>
    <col min="15109" max="15109" width="14.375" style="1576" customWidth="1"/>
    <col min="15110" max="15111" width="14.875" style="1576" customWidth="1"/>
    <col min="15112" max="15113" width="17.125" style="1576" customWidth="1"/>
    <col min="15114" max="15114" width="15.625" style="1576" customWidth="1"/>
    <col min="15115" max="15116" width="17.5" style="1576" customWidth="1"/>
    <col min="15117" max="15117" width="29.375" style="1576" customWidth="1"/>
    <col min="15118" max="15118" width="3.75" style="1576" customWidth="1"/>
    <col min="15119" max="15120" width="13.625" style="1576" customWidth="1"/>
    <col min="15121" max="15129" width="14.625" style="1576" customWidth="1"/>
    <col min="15130" max="15130" width="29.25" style="1576" customWidth="1"/>
    <col min="15131" max="15131" width="2.75" style="1576" customWidth="1"/>
    <col min="15132" max="15132" width="14.75" style="1576" customWidth="1"/>
    <col min="15133" max="15133" width="13.5" style="1576" customWidth="1"/>
    <col min="15134" max="15134" width="13.25" style="1576" customWidth="1"/>
    <col min="15135" max="15135" width="16.5" style="1576" customWidth="1"/>
    <col min="15136" max="15136" width="14.875" style="1576" customWidth="1"/>
    <col min="15137" max="15137" width="15.125" style="1576" customWidth="1"/>
    <col min="15138" max="15138" width="16" style="1576" customWidth="1"/>
    <col min="15139" max="15139" width="13.625" style="1576" customWidth="1"/>
    <col min="15140" max="15140" width="17.5" style="1576" customWidth="1"/>
    <col min="15141" max="15141" width="15.5" style="1576" customWidth="1"/>
    <col min="15142" max="15142" width="16.25" style="1576" customWidth="1"/>
    <col min="15143" max="15143" width="23.625" style="1576" customWidth="1"/>
    <col min="15144" max="15144" width="2.125" style="1576" customWidth="1"/>
    <col min="15145" max="15145" width="12.875" style="1576" customWidth="1"/>
    <col min="15146" max="15146" width="14.125" style="1576" customWidth="1"/>
    <col min="15147" max="15147" width="14.5" style="1576" customWidth="1"/>
    <col min="15148" max="15148" width="13" style="1576" customWidth="1"/>
    <col min="15149" max="15149" width="12.125" style="1576" customWidth="1"/>
    <col min="15150" max="15150" width="11.5" style="1576" customWidth="1"/>
    <col min="15151" max="15151" width="13.25" style="1576" customWidth="1"/>
    <col min="15152" max="15152" width="14.375" style="1576" customWidth="1"/>
    <col min="15153" max="15153" width="15" style="1576" customWidth="1"/>
    <col min="15154" max="15154" width="13.5" style="1576" customWidth="1"/>
    <col min="15155" max="15155" width="12.125" style="1576" customWidth="1"/>
    <col min="15156" max="15156" width="10.75" style="1576" customWidth="1"/>
    <col min="15157" max="15157" width="11" style="1576" customWidth="1"/>
    <col min="15158" max="15158" width="10.5" style="1576" customWidth="1"/>
    <col min="15159" max="15360" width="9" style="1576"/>
    <col min="15361" max="15361" width="27.25" style="1576" customWidth="1"/>
    <col min="15362" max="15362" width="2.625" style="1576" customWidth="1"/>
    <col min="15363" max="15363" width="16.25" style="1576" customWidth="1"/>
    <col min="15364" max="15364" width="15" style="1576" customWidth="1"/>
    <col min="15365" max="15365" width="14.375" style="1576" customWidth="1"/>
    <col min="15366" max="15367" width="14.875" style="1576" customWidth="1"/>
    <col min="15368" max="15369" width="17.125" style="1576" customWidth="1"/>
    <col min="15370" max="15370" width="15.625" style="1576" customWidth="1"/>
    <col min="15371" max="15372" width="17.5" style="1576" customWidth="1"/>
    <col min="15373" max="15373" width="29.375" style="1576" customWidth="1"/>
    <col min="15374" max="15374" width="3.75" style="1576" customWidth="1"/>
    <col min="15375" max="15376" width="13.625" style="1576" customWidth="1"/>
    <col min="15377" max="15385" width="14.625" style="1576" customWidth="1"/>
    <col min="15386" max="15386" width="29.25" style="1576" customWidth="1"/>
    <col min="15387" max="15387" width="2.75" style="1576" customWidth="1"/>
    <col min="15388" max="15388" width="14.75" style="1576" customWidth="1"/>
    <col min="15389" max="15389" width="13.5" style="1576" customWidth="1"/>
    <col min="15390" max="15390" width="13.25" style="1576" customWidth="1"/>
    <col min="15391" max="15391" width="16.5" style="1576" customWidth="1"/>
    <col min="15392" max="15392" width="14.875" style="1576" customWidth="1"/>
    <col min="15393" max="15393" width="15.125" style="1576" customWidth="1"/>
    <col min="15394" max="15394" width="16" style="1576" customWidth="1"/>
    <col min="15395" max="15395" width="13.625" style="1576" customWidth="1"/>
    <col min="15396" max="15396" width="17.5" style="1576" customWidth="1"/>
    <col min="15397" max="15397" width="15.5" style="1576" customWidth="1"/>
    <col min="15398" max="15398" width="16.25" style="1576" customWidth="1"/>
    <col min="15399" max="15399" width="23.625" style="1576" customWidth="1"/>
    <col min="15400" max="15400" width="2.125" style="1576" customWidth="1"/>
    <col min="15401" max="15401" width="12.875" style="1576" customWidth="1"/>
    <col min="15402" max="15402" width="14.125" style="1576" customWidth="1"/>
    <col min="15403" max="15403" width="14.5" style="1576" customWidth="1"/>
    <col min="15404" max="15404" width="13" style="1576" customWidth="1"/>
    <col min="15405" max="15405" width="12.125" style="1576" customWidth="1"/>
    <col min="15406" max="15406" width="11.5" style="1576" customWidth="1"/>
    <col min="15407" max="15407" width="13.25" style="1576" customWidth="1"/>
    <col min="15408" max="15408" width="14.375" style="1576" customWidth="1"/>
    <col min="15409" max="15409" width="15" style="1576" customWidth="1"/>
    <col min="15410" max="15410" width="13.5" style="1576" customWidth="1"/>
    <col min="15411" max="15411" width="12.125" style="1576" customWidth="1"/>
    <col min="15412" max="15412" width="10.75" style="1576" customWidth="1"/>
    <col min="15413" max="15413" width="11" style="1576" customWidth="1"/>
    <col min="15414" max="15414" width="10.5" style="1576" customWidth="1"/>
    <col min="15415" max="15616" width="9" style="1576"/>
    <col min="15617" max="15617" width="27.25" style="1576" customWidth="1"/>
    <col min="15618" max="15618" width="2.625" style="1576" customWidth="1"/>
    <col min="15619" max="15619" width="16.25" style="1576" customWidth="1"/>
    <col min="15620" max="15620" width="15" style="1576" customWidth="1"/>
    <col min="15621" max="15621" width="14.375" style="1576" customWidth="1"/>
    <col min="15622" max="15623" width="14.875" style="1576" customWidth="1"/>
    <col min="15624" max="15625" width="17.125" style="1576" customWidth="1"/>
    <col min="15626" max="15626" width="15.625" style="1576" customWidth="1"/>
    <col min="15627" max="15628" width="17.5" style="1576" customWidth="1"/>
    <col min="15629" max="15629" width="29.375" style="1576" customWidth="1"/>
    <col min="15630" max="15630" width="3.75" style="1576" customWidth="1"/>
    <col min="15631" max="15632" width="13.625" style="1576" customWidth="1"/>
    <col min="15633" max="15641" width="14.625" style="1576" customWidth="1"/>
    <col min="15642" max="15642" width="29.25" style="1576" customWidth="1"/>
    <col min="15643" max="15643" width="2.75" style="1576" customWidth="1"/>
    <col min="15644" max="15644" width="14.75" style="1576" customWidth="1"/>
    <col min="15645" max="15645" width="13.5" style="1576" customWidth="1"/>
    <col min="15646" max="15646" width="13.25" style="1576" customWidth="1"/>
    <col min="15647" max="15647" width="16.5" style="1576" customWidth="1"/>
    <col min="15648" max="15648" width="14.875" style="1576" customWidth="1"/>
    <col min="15649" max="15649" width="15.125" style="1576" customWidth="1"/>
    <col min="15650" max="15650" width="16" style="1576" customWidth="1"/>
    <col min="15651" max="15651" width="13.625" style="1576" customWidth="1"/>
    <col min="15652" max="15652" width="17.5" style="1576" customWidth="1"/>
    <col min="15653" max="15653" width="15.5" style="1576" customWidth="1"/>
    <col min="15654" max="15654" width="16.25" style="1576" customWidth="1"/>
    <col min="15655" max="15655" width="23.625" style="1576" customWidth="1"/>
    <col min="15656" max="15656" width="2.125" style="1576" customWidth="1"/>
    <col min="15657" max="15657" width="12.875" style="1576" customWidth="1"/>
    <col min="15658" max="15658" width="14.125" style="1576" customWidth="1"/>
    <col min="15659" max="15659" width="14.5" style="1576" customWidth="1"/>
    <col min="15660" max="15660" width="13" style="1576" customWidth="1"/>
    <col min="15661" max="15661" width="12.125" style="1576" customWidth="1"/>
    <col min="15662" max="15662" width="11.5" style="1576" customWidth="1"/>
    <col min="15663" max="15663" width="13.25" style="1576" customWidth="1"/>
    <col min="15664" max="15664" width="14.375" style="1576" customWidth="1"/>
    <col min="15665" max="15665" width="15" style="1576" customWidth="1"/>
    <col min="15666" max="15666" width="13.5" style="1576" customWidth="1"/>
    <col min="15667" max="15667" width="12.125" style="1576" customWidth="1"/>
    <col min="15668" max="15668" width="10.75" style="1576" customWidth="1"/>
    <col min="15669" max="15669" width="11" style="1576" customWidth="1"/>
    <col min="15670" max="15670" width="10.5" style="1576" customWidth="1"/>
    <col min="15671" max="15872" width="9" style="1576"/>
    <col min="15873" max="15873" width="27.25" style="1576" customWidth="1"/>
    <col min="15874" max="15874" width="2.625" style="1576" customWidth="1"/>
    <col min="15875" max="15875" width="16.25" style="1576" customWidth="1"/>
    <col min="15876" max="15876" width="15" style="1576" customWidth="1"/>
    <col min="15877" max="15877" width="14.375" style="1576" customWidth="1"/>
    <col min="15878" max="15879" width="14.875" style="1576" customWidth="1"/>
    <col min="15880" max="15881" width="17.125" style="1576" customWidth="1"/>
    <col min="15882" max="15882" width="15.625" style="1576" customWidth="1"/>
    <col min="15883" max="15884" width="17.5" style="1576" customWidth="1"/>
    <col min="15885" max="15885" width="29.375" style="1576" customWidth="1"/>
    <col min="15886" max="15886" width="3.75" style="1576" customWidth="1"/>
    <col min="15887" max="15888" width="13.625" style="1576" customWidth="1"/>
    <col min="15889" max="15897" width="14.625" style="1576" customWidth="1"/>
    <col min="15898" max="15898" width="29.25" style="1576" customWidth="1"/>
    <col min="15899" max="15899" width="2.75" style="1576" customWidth="1"/>
    <col min="15900" max="15900" width="14.75" style="1576" customWidth="1"/>
    <col min="15901" max="15901" width="13.5" style="1576" customWidth="1"/>
    <col min="15902" max="15902" width="13.25" style="1576" customWidth="1"/>
    <col min="15903" max="15903" width="16.5" style="1576" customWidth="1"/>
    <col min="15904" max="15904" width="14.875" style="1576" customWidth="1"/>
    <col min="15905" max="15905" width="15.125" style="1576" customWidth="1"/>
    <col min="15906" max="15906" width="16" style="1576" customWidth="1"/>
    <col min="15907" max="15907" width="13.625" style="1576" customWidth="1"/>
    <col min="15908" max="15908" width="17.5" style="1576" customWidth="1"/>
    <col min="15909" max="15909" width="15.5" style="1576" customWidth="1"/>
    <col min="15910" max="15910" width="16.25" style="1576" customWidth="1"/>
    <col min="15911" max="15911" width="23.625" style="1576" customWidth="1"/>
    <col min="15912" max="15912" width="2.125" style="1576" customWidth="1"/>
    <col min="15913" max="15913" width="12.875" style="1576" customWidth="1"/>
    <col min="15914" max="15914" width="14.125" style="1576" customWidth="1"/>
    <col min="15915" max="15915" width="14.5" style="1576" customWidth="1"/>
    <col min="15916" max="15916" width="13" style="1576" customWidth="1"/>
    <col min="15917" max="15917" width="12.125" style="1576" customWidth="1"/>
    <col min="15918" max="15918" width="11.5" style="1576" customWidth="1"/>
    <col min="15919" max="15919" width="13.25" style="1576" customWidth="1"/>
    <col min="15920" max="15920" width="14.375" style="1576" customWidth="1"/>
    <col min="15921" max="15921" width="15" style="1576" customWidth="1"/>
    <col min="15922" max="15922" width="13.5" style="1576" customWidth="1"/>
    <col min="15923" max="15923" width="12.125" style="1576" customWidth="1"/>
    <col min="15924" max="15924" width="10.75" style="1576" customWidth="1"/>
    <col min="15925" max="15925" width="11" style="1576" customWidth="1"/>
    <col min="15926" max="15926" width="10.5" style="1576" customWidth="1"/>
    <col min="15927" max="16128" width="9" style="1576"/>
    <col min="16129" max="16129" width="27.25" style="1576" customWidth="1"/>
    <col min="16130" max="16130" width="2.625" style="1576" customWidth="1"/>
    <col min="16131" max="16131" width="16.25" style="1576" customWidth="1"/>
    <col min="16132" max="16132" width="15" style="1576" customWidth="1"/>
    <col min="16133" max="16133" width="14.375" style="1576" customWidth="1"/>
    <col min="16134" max="16135" width="14.875" style="1576" customWidth="1"/>
    <col min="16136" max="16137" width="17.125" style="1576" customWidth="1"/>
    <col min="16138" max="16138" width="15.625" style="1576" customWidth="1"/>
    <col min="16139" max="16140" width="17.5" style="1576" customWidth="1"/>
    <col min="16141" max="16141" width="29.375" style="1576" customWidth="1"/>
    <col min="16142" max="16142" width="3.75" style="1576" customWidth="1"/>
    <col min="16143" max="16144" width="13.625" style="1576" customWidth="1"/>
    <col min="16145" max="16153" width="14.625" style="1576" customWidth="1"/>
    <col min="16154" max="16154" width="29.25" style="1576" customWidth="1"/>
    <col min="16155" max="16155" width="2.75" style="1576" customWidth="1"/>
    <col min="16156" max="16156" width="14.75" style="1576" customWidth="1"/>
    <col min="16157" max="16157" width="13.5" style="1576" customWidth="1"/>
    <col min="16158" max="16158" width="13.25" style="1576" customWidth="1"/>
    <col min="16159" max="16159" width="16.5" style="1576" customWidth="1"/>
    <col min="16160" max="16160" width="14.875" style="1576" customWidth="1"/>
    <col min="16161" max="16161" width="15.125" style="1576" customWidth="1"/>
    <col min="16162" max="16162" width="16" style="1576" customWidth="1"/>
    <col min="16163" max="16163" width="13.625" style="1576" customWidth="1"/>
    <col min="16164" max="16164" width="17.5" style="1576" customWidth="1"/>
    <col min="16165" max="16165" width="15.5" style="1576" customWidth="1"/>
    <col min="16166" max="16166" width="16.25" style="1576" customWidth="1"/>
    <col min="16167" max="16167" width="23.625" style="1576" customWidth="1"/>
    <col min="16168" max="16168" width="2.125" style="1576" customWidth="1"/>
    <col min="16169" max="16169" width="12.875" style="1576" customWidth="1"/>
    <col min="16170" max="16170" width="14.125" style="1576" customWidth="1"/>
    <col min="16171" max="16171" width="14.5" style="1576" customWidth="1"/>
    <col min="16172" max="16172" width="13" style="1576" customWidth="1"/>
    <col min="16173" max="16173" width="12.125" style="1576" customWidth="1"/>
    <col min="16174" max="16174" width="11.5" style="1576" customWidth="1"/>
    <col min="16175" max="16175" width="13.25" style="1576" customWidth="1"/>
    <col min="16176" max="16176" width="14.375" style="1576" customWidth="1"/>
    <col min="16177" max="16177" width="15" style="1576" customWidth="1"/>
    <col min="16178" max="16178" width="13.5" style="1576" customWidth="1"/>
    <col min="16179" max="16179" width="12.125" style="1576" customWidth="1"/>
    <col min="16180" max="16180" width="10.75" style="1576" customWidth="1"/>
    <col min="16181" max="16181" width="11" style="1576" customWidth="1"/>
    <col min="16182" max="16182" width="10.5" style="1576" customWidth="1"/>
    <col min="16183" max="16384" width="9" style="1576"/>
  </cols>
  <sheetData>
    <row r="1" spans="1:54" s="1537" customFormat="1" ht="39" customHeight="1">
      <c r="B1" s="1500"/>
      <c r="C1" s="1500"/>
      <c r="D1" s="1500"/>
      <c r="E1" s="1538"/>
      <c r="G1" s="1500" t="s">
        <v>1589</v>
      </c>
      <c r="H1" s="1539" t="s">
        <v>1590</v>
      </c>
      <c r="S1" s="1500" t="s">
        <v>1589</v>
      </c>
      <c r="T1" s="1539" t="s">
        <v>1591</v>
      </c>
      <c r="AF1" s="1500" t="s">
        <v>1589</v>
      </c>
      <c r="AG1" s="1539" t="s">
        <v>2059</v>
      </c>
      <c r="AN1" s="1541"/>
      <c r="AO1" s="1541"/>
      <c r="AP1" s="1541"/>
      <c r="AQ1" s="1541"/>
      <c r="AR1" s="1541"/>
      <c r="AS1" s="1541"/>
      <c r="AT1" s="1500" t="s">
        <v>1589</v>
      </c>
      <c r="AU1" s="1539" t="s">
        <v>2060</v>
      </c>
      <c r="AV1" s="1541"/>
      <c r="AW1" s="1541"/>
      <c r="AX1" s="1541"/>
      <c r="AY1" s="1541"/>
    </row>
    <row r="2" spans="1:54" s="1543" customFormat="1" ht="24" customHeight="1">
      <c r="A2" s="1540"/>
      <c r="B2" s="1541"/>
      <c r="C2" s="1541"/>
      <c r="D2" s="1541"/>
      <c r="E2" s="1542"/>
      <c r="G2" s="1540" t="s">
        <v>368</v>
      </c>
      <c r="H2" s="1544" t="s">
        <v>1809</v>
      </c>
      <c r="I2" s="1540"/>
      <c r="K2" s="1544"/>
      <c r="L2" s="1544"/>
      <c r="N2" s="1540"/>
      <c r="O2" s="1544"/>
      <c r="P2" s="1545"/>
      <c r="Q2" s="1540"/>
      <c r="S2" s="1540" t="s">
        <v>368</v>
      </c>
      <c r="T2" s="1544" t="s">
        <v>1809</v>
      </c>
      <c r="V2" s="1544"/>
      <c r="W2" s="1544"/>
      <c r="X2" s="1544"/>
      <c r="Y2" s="1544"/>
      <c r="AA2" s="1540"/>
      <c r="AB2" s="1540"/>
      <c r="AC2" s="1540"/>
      <c r="AD2" s="1540"/>
      <c r="AE2" s="1540"/>
      <c r="AF2" s="1540" t="s">
        <v>368</v>
      </c>
      <c r="AG2" s="1544" t="s">
        <v>1809</v>
      </c>
      <c r="AH2" s="1544"/>
      <c r="AI2" s="1544"/>
      <c r="AJ2" s="1544"/>
      <c r="AK2" s="1544"/>
      <c r="AL2" s="1544"/>
      <c r="AM2" s="1542"/>
      <c r="AN2" s="1542"/>
      <c r="AO2" s="1542"/>
      <c r="AP2" s="1542"/>
      <c r="AQ2" s="1542"/>
      <c r="AR2" s="1542"/>
      <c r="AS2" s="1542"/>
      <c r="AT2" s="1540" t="s">
        <v>368</v>
      </c>
      <c r="AU2" s="1544" t="s">
        <v>1809</v>
      </c>
      <c r="AV2" s="1544"/>
      <c r="AW2" s="1544"/>
      <c r="AX2" s="1544"/>
      <c r="AY2" s="1544"/>
      <c r="AZ2" s="1544"/>
      <c r="BA2" s="1542"/>
      <c r="BB2" s="1542"/>
    </row>
    <row r="3" spans="1:54" s="1546" customFormat="1" ht="6" customHeight="1">
      <c r="B3" s="1547"/>
      <c r="C3" s="1548"/>
      <c r="D3" s="1548"/>
      <c r="E3" s="1548"/>
      <c r="F3" s="1548"/>
      <c r="AM3" s="1548"/>
      <c r="AN3" s="1548"/>
      <c r="AO3" s="1548"/>
      <c r="AP3" s="1548"/>
      <c r="AQ3" s="1548"/>
      <c r="AR3" s="1548"/>
      <c r="AS3" s="1548"/>
      <c r="AT3" s="1548"/>
      <c r="AU3" s="1548"/>
      <c r="AV3" s="1548"/>
      <c r="AW3" s="1548"/>
      <c r="AX3" s="1548"/>
      <c r="AY3" s="1548"/>
    </row>
    <row r="4" spans="1:54" s="1549" customFormat="1" ht="22.5" customHeight="1">
      <c r="B4" s="1545"/>
      <c r="C4" s="1550"/>
      <c r="D4" s="1550"/>
      <c r="E4" s="1550"/>
      <c r="F4" s="1551"/>
      <c r="G4" s="1552"/>
      <c r="L4" s="1551" t="s">
        <v>1586</v>
      </c>
      <c r="Y4" s="1551" t="s">
        <v>1586</v>
      </c>
      <c r="AL4" s="1551" t="s">
        <v>1586</v>
      </c>
      <c r="AM4" s="1545"/>
      <c r="AN4" s="1545"/>
      <c r="AO4" s="1545"/>
      <c r="AP4" s="1545"/>
      <c r="AQ4" s="1545"/>
      <c r="AR4" s="1545"/>
      <c r="AS4" s="1545"/>
      <c r="AT4" s="1545"/>
      <c r="AU4" s="1545"/>
      <c r="AV4" s="1545"/>
      <c r="AW4" s="1545"/>
      <c r="AX4" s="1545"/>
      <c r="AY4" s="1545"/>
      <c r="BB4" s="1551" t="s">
        <v>1586</v>
      </c>
    </row>
    <row r="5" spans="1:54" s="1553" customFormat="1" ht="34.5" customHeight="1">
      <c r="A5" s="4550" t="s">
        <v>1559</v>
      </c>
      <c r="B5" s="4551"/>
      <c r="C5" s="4556" t="s">
        <v>1592</v>
      </c>
      <c r="D5" s="4371" t="s">
        <v>1368</v>
      </c>
      <c r="E5" s="4372"/>
      <c r="F5" s="4372"/>
      <c r="G5" s="4372"/>
      <c r="H5" s="4419" t="s">
        <v>1371</v>
      </c>
      <c r="I5" s="4419"/>
      <c r="J5" s="4419"/>
      <c r="K5" s="4419"/>
      <c r="L5" s="4419"/>
      <c r="M5" s="4550" t="s">
        <v>1559</v>
      </c>
      <c r="N5" s="4551"/>
      <c r="O5" s="4419" t="s">
        <v>1371</v>
      </c>
      <c r="P5" s="4419"/>
      <c r="Q5" s="4419"/>
      <c r="R5" s="4419"/>
      <c r="S5" s="4419"/>
      <c r="T5" s="4372" t="s">
        <v>1371</v>
      </c>
      <c r="U5" s="4372"/>
      <c r="V5" s="4372"/>
      <c r="W5" s="4372"/>
      <c r="X5" s="4372"/>
      <c r="Y5" s="4372"/>
      <c r="Z5" s="4550" t="s">
        <v>1559</v>
      </c>
      <c r="AA5" s="4551"/>
      <c r="AB5" s="4418" t="s">
        <v>1371</v>
      </c>
      <c r="AC5" s="4419"/>
      <c r="AD5" s="4419"/>
      <c r="AE5" s="4419"/>
      <c r="AF5" s="4419"/>
      <c r="AG5" s="4420" t="s">
        <v>1373</v>
      </c>
      <c r="AH5" s="4420"/>
      <c r="AI5" s="4420"/>
      <c r="AJ5" s="4420"/>
      <c r="AK5" s="4420"/>
      <c r="AL5" s="4421"/>
      <c r="AM5" s="4550" t="s">
        <v>1559</v>
      </c>
      <c r="AN5" s="4551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1553" customFormat="1" ht="37.5" customHeight="1">
      <c r="A6" s="4552"/>
      <c r="B6" s="4553"/>
      <c r="C6" s="4557"/>
      <c r="D6" s="4402" t="s">
        <v>1375</v>
      </c>
      <c r="E6" s="4426" t="s">
        <v>1376</v>
      </c>
      <c r="F6" s="4427"/>
      <c r="G6" s="4427"/>
      <c r="H6" s="4428" t="s">
        <v>1376</v>
      </c>
      <c r="I6" s="4428"/>
      <c r="J6" s="4428"/>
      <c r="K6" s="4428"/>
      <c r="L6" s="4428"/>
      <c r="M6" s="4552"/>
      <c r="N6" s="4553"/>
      <c r="O6" s="4536" t="s">
        <v>1376</v>
      </c>
      <c r="P6" s="4537"/>
      <c r="Q6" s="4395" t="s">
        <v>1378</v>
      </c>
      <c r="R6" s="4396"/>
      <c r="S6" s="4396"/>
      <c r="T6" s="4430" t="s">
        <v>1378</v>
      </c>
      <c r="U6" s="4430"/>
      <c r="V6" s="4430"/>
      <c r="W6" s="4430"/>
      <c r="X6" s="4430"/>
      <c r="Y6" s="4431"/>
      <c r="Z6" s="4552"/>
      <c r="AA6" s="4553"/>
      <c r="AB6" s="4429" t="s">
        <v>1952</v>
      </c>
      <c r="AC6" s="4430"/>
      <c r="AD6" s="4430"/>
      <c r="AE6" s="4430"/>
      <c r="AF6" s="4430"/>
      <c r="AG6" s="4431"/>
      <c r="AH6" s="4432" t="s">
        <v>1954</v>
      </c>
      <c r="AI6" s="4375"/>
      <c r="AJ6" s="4375"/>
      <c r="AK6" s="4375"/>
      <c r="AL6" s="4376"/>
      <c r="AM6" s="4552"/>
      <c r="AN6" s="4553"/>
      <c r="AO6" s="4433" t="s">
        <v>1380</v>
      </c>
      <c r="AP6" s="4434"/>
      <c r="AQ6" s="4434"/>
      <c r="AR6" s="4434"/>
      <c r="AS6" s="4434"/>
      <c r="AT6" s="4435"/>
      <c r="AU6" s="4436" t="s">
        <v>1381</v>
      </c>
      <c r="AV6" s="4436"/>
      <c r="AW6" s="4436"/>
      <c r="AX6" s="4436"/>
      <c r="AY6" s="4437"/>
      <c r="AZ6" s="4373" t="s">
        <v>1382</v>
      </c>
      <c r="BA6" s="4373" t="s">
        <v>2015</v>
      </c>
      <c r="BB6" s="4438" t="s">
        <v>2016</v>
      </c>
    </row>
    <row r="7" spans="1:54" s="1553" customFormat="1" ht="31.5" customHeight="1">
      <c r="A7" s="4552"/>
      <c r="B7" s="4553"/>
      <c r="C7" s="4557"/>
      <c r="D7" s="4403"/>
      <c r="E7" s="4373" t="s">
        <v>1388</v>
      </c>
      <c r="F7" s="4373" t="s">
        <v>2028</v>
      </c>
      <c r="G7" s="4432" t="s">
        <v>1389</v>
      </c>
      <c r="H7" s="4375"/>
      <c r="I7" s="4375"/>
      <c r="J7" s="4376"/>
      <c r="K7" s="4371" t="s">
        <v>2029</v>
      </c>
      <c r="L7" s="4372"/>
      <c r="M7" s="4552"/>
      <c r="N7" s="4553"/>
      <c r="O7" s="4549" t="s">
        <v>1387</v>
      </c>
      <c r="P7" s="4392"/>
      <c r="Q7" s="4393" t="s">
        <v>1388</v>
      </c>
      <c r="R7" s="4395" t="s">
        <v>1389</v>
      </c>
      <c r="S7" s="4396"/>
      <c r="T7" s="4397" t="s">
        <v>1389</v>
      </c>
      <c r="U7" s="4398"/>
      <c r="V7" s="4429" t="s">
        <v>1391</v>
      </c>
      <c r="W7" s="4430"/>
      <c r="X7" s="4430"/>
      <c r="Y7" s="4431"/>
      <c r="Z7" s="4552"/>
      <c r="AA7" s="4553"/>
      <c r="AB7" s="4424" t="s">
        <v>1388</v>
      </c>
      <c r="AC7" s="4373" t="s">
        <v>2030</v>
      </c>
      <c r="AD7" s="4385" t="s">
        <v>2031</v>
      </c>
      <c r="AE7" s="4017" t="s">
        <v>2032</v>
      </c>
      <c r="AF7" s="4017" t="s">
        <v>2033</v>
      </c>
      <c r="AG7" s="4385" t="s">
        <v>1394</v>
      </c>
      <c r="AH7" s="4424" t="s">
        <v>1388</v>
      </c>
      <c r="AI7" s="4373" t="s">
        <v>2031</v>
      </c>
      <c r="AJ7" s="4017" t="s">
        <v>2032</v>
      </c>
      <c r="AK7" s="4017" t="s">
        <v>2033</v>
      </c>
      <c r="AL7" s="4385" t="s">
        <v>1394</v>
      </c>
      <c r="AM7" s="4552"/>
      <c r="AN7" s="4553"/>
      <c r="AO7" s="4175" t="s">
        <v>1388</v>
      </c>
      <c r="AP7" s="4017" t="s">
        <v>2038</v>
      </c>
      <c r="AQ7" s="4017" t="s">
        <v>2039</v>
      </c>
      <c r="AR7" s="4017" t="s">
        <v>2030</v>
      </c>
      <c r="AS7" s="4198" t="s">
        <v>2031</v>
      </c>
      <c r="AT7" s="4017" t="s">
        <v>1394</v>
      </c>
      <c r="AU7" s="4123" t="s">
        <v>1388</v>
      </c>
      <c r="AV7" s="4017" t="s">
        <v>2038</v>
      </c>
      <c r="AW7" s="4017" t="s">
        <v>2039</v>
      </c>
      <c r="AX7" s="4198" t="s">
        <v>2031</v>
      </c>
      <c r="AY7" s="4198" t="s">
        <v>1394</v>
      </c>
      <c r="AZ7" s="4403"/>
      <c r="BA7" s="4403"/>
      <c r="BB7" s="4439"/>
    </row>
    <row r="8" spans="1:54" s="1553" customFormat="1" ht="78" customHeight="1">
      <c r="A8" s="4554"/>
      <c r="B8" s="4555"/>
      <c r="C8" s="4558"/>
      <c r="D8" s="4404"/>
      <c r="E8" s="4374"/>
      <c r="F8" s="4374"/>
      <c r="G8" s="2926" t="s">
        <v>1388</v>
      </c>
      <c r="H8" s="3198" t="s">
        <v>1395</v>
      </c>
      <c r="I8" s="2926" t="s">
        <v>1961</v>
      </c>
      <c r="J8" s="3198" t="s">
        <v>1396</v>
      </c>
      <c r="K8" s="3194" t="s">
        <v>1388</v>
      </c>
      <c r="L8" s="2926" t="s">
        <v>1395</v>
      </c>
      <c r="M8" s="4554"/>
      <c r="N8" s="4555"/>
      <c r="O8" s="3198" t="s">
        <v>1961</v>
      </c>
      <c r="P8" s="3198" t="s">
        <v>1396</v>
      </c>
      <c r="Q8" s="4394"/>
      <c r="R8" s="3194" t="s">
        <v>1388</v>
      </c>
      <c r="S8" s="2926" t="s">
        <v>1395</v>
      </c>
      <c r="T8" s="3198" t="s">
        <v>1961</v>
      </c>
      <c r="U8" s="3198" t="s">
        <v>1396</v>
      </c>
      <c r="V8" s="3194" t="s">
        <v>1388</v>
      </c>
      <c r="W8" s="2926" t="s">
        <v>1395</v>
      </c>
      <c r="X8" s="2926" t="s">
        <v>1961</v>
      </c>
      <c r="Y8" s="3198" t="s">
        <v>1396</v>
      </c>
      <c r="Z8" s="4554"/>
      <c r="AA8" s="4555"/>
      <c r="AB8" s="4425"/>
      <c r="AC8" s="4374"/>
      <c r="AD8" s="4386"/>
      <c r="AE8" s="4060"/>
      <c r="AF8" s="4060"/>
      <c r="AG8" s="4386"/>
      <c r="AH8" s="4425"/>
      <c r="AI8" s="4374"/>
      <c r="AJ8" s="4060"/>
      <c r="AK8" s="4060"/>
      <c r="AL8" s="4386"/>
      <c r="AM8" s="4554"/>
      <c r="AN8" s="4555"/>
      <c r="AO8" s="4177"/>
      <c r="AP8" s="4060"/>
      <c r="AQ8" s="4060"/>
      <c r="AR8" s="4060"/>
      <c r="AS8" s="4200"/>
      <c r="AT8" s="4060"/>
      <c r="AU8" s="4120"/>
      <c r="AV8" s="4060"/>
      <c r="AW8" s="4060"/>
      <c r="AX8" s="4200"/>
      <c r="AY8" s="4200"/>
      <c r="AZ8" s="4404"/>
      <c r="BA8" s="4404"/>
      <c r="BB8" s="4440"/>
    </row>
    <row r="9" spans="1:54" s="1559" customFormat="1" ht="52.15" customHeight="1">
      <c r="A9" s="1554" t="s">
        <v>1593</v>
      </c>
      <c r="B9" s="1555"/>
      <c r="C9" s="1556">
        <v>162332</v>
      </c>
      <c r="D9" s="1556">
        <v>158664</v>
      </c>
      <c r="E9" s="1557">
        <v>135581</v>
      </c>
      <c r="F9" s="1557">
        <v>57486</v>
      </c>
      <c r="G9" s="1558">
        <v>65262</v>
      </c>
      <c r="H9" s="1558">
        <v>64278</v>
      </c>
      <c r="I9" s="1558">
        <v>984</v>
      </c>
      <c r="J9" s="1558">
        <v>0</v>
      </c>
      <c r="K9" s="1558">
        <v>12833</v>
      </c>
      <c r="L9" s="1558">
        <v>5218</v>
      </c>
      <c r="M9" s="1554" t="s">
        <v>1593</v>
      </c>
      <c r="N9" s="1555"/>
      <c r="O9" s="1558">
        <v>1081</v>
      </c>
      <c r="P9" s="1558">
        <v>6534</v>
      </c>
      <c r="Q9" s="1558">
        <v>19747</v>
      </c>
      <c r="R9" s="1558">
        <v>1973</v>
      </c>
      <c r="S9" s="1558">
        <v>1634</v>
      </c>
      <c r="T9" s="1558">
        <v>0</v>
      </c>
      <c r="U9" s="1558">
        <v>339</v>
      </c>
      <c r="V9" s="1558">
        <v>17774</v>
      </c>
      <c r="W9" s="1558">
        <v>1082</v>
      </c>
      <c r="X9" s="1558">
        <v>247</v>
      </c>
      <c r="Y9" s="1558">
        <v>16445</v>
      </c>
      <c r="Z9" s="1554" t="s">
        <v>1593</v>
      </c>
      <c r="AA9" s="1555"/>
      <c r="AB9" s="1558">
        <v>171</v>
      </c>
      <c r="AC9" s="1558">
        <v>0</v>
      </c>
      <c r="AD9" s="1558">
        <v>0</v>
      </c>
      <c r="AE9" s="1558">
        <v>171</v>
      </c>
      <c r="AF9" s="1558">
        <v>0</v>
      </c>
      <c r="AG9" s="1558">
        <v>0</v>
      </c>
      <c r="AH9" s="1558">
        <v>331</v>
      </c>
      <c r="AI9" s="1558">
        <v>0</v>
      </c>
      <c r="AJ9" s="1558">
        <v>118</v>
      </c>
      <c r="AK9" s="1558">
        <v>0</v>
      </c>
      <c r="AL9" s="1558">
        <v>213</v>
      </c>
      <c r="AM9" s="1554" t="s">
        <v>2061</v>
      </c>
      <c r="AN9" s="1555"/>
      <c r="AO9" s="2931">
        <v>1846</v>
      </c>
      <c r="AP9" s="2931">
        <v>1479</v>
      </c>
      <c r="AQ9" s="2931">
        <v>0</v>
      </c>
      <c r="AR9" s="2931">
        <v>0</v>
      </c>
      <c r="AS9" s="2931">
        <v>223</v>
      </c>
      <c r="AT9" s="2931">
        <v>144</v>
      </c>
      <c r="AU9" s="2931">
        <v>1521</v>
      </c>
      <c r="AV9" s="2931">
        <v>362</v>
      </c>
      <c r="AW9" s="2931">
        <v>0</v>
      </c>
      <c r="AX9" s="2931">
        <v>0</v>
      </c>
      <c r="AY9" s="2931">
        <v>1159</v>
      </c>
      <c r="AZ9" s="1558">
        <v>3668</v>
      </c>
      <c r="BA9" s="1558">
        <v>3539</v>
      </c>
      <c r="BB9" s="1558">
        <v>129</v>
      </c>
    </row>
    <row r="10" spans="1:54" s="1559" customFormat="1" ht="52.15" customHeight="1">
      <c r="A10" s="1560" t="s">
        <v>1594</v>
      </c>
      <c r="B10" s="1561"/>
      <c r="C10" s="1562">
        <v>135852</v>
      </c>
      <c r="D10" s="1562">
        <v>133873</v>
      </c>
      <c r="E10" s="1563">
        <v>128433</v>
      </c>
      <c r="F10" s="1563">
        <v>57429</v>
      </c>
      <c r="G10" s="1564">
        <v>62823</v>
      </c>
      <c r="H10" s="1564">
        <v>61839</v>
      </c>
      <c r="I10" s="1564">
        <v>984</v>
      </c>
      <c r="J10" s="1564">
        <v>0</v>
      </c>
      <c r="K10" s="1564">
        <v>8181</v>
      </c>
      <c r="L10" s="1564">
        <v>4225</v>
      </c>
      <c r="M10" s="1560" t="s">
        <v>1594</v>
      </c>
      <c r="N10" s="1561"/>
      <c r="O10" s="1564">
        <v>1081</v>
      </c>
      <c r="P10" s="1564">
        <v>2875</v>
      </c>
      <c r="Q10" s="1564">
        <v>5440</v>
      </c>
      <c r="R10" s="1564">
        <v>1973</v>
      </c>
      <c r="S10" s="1564">
        <v>1634</v>
      </c>
      <c r="T10" s="1564">
        <v>0</v>
      </c>
      <c r="U10" s="1564">
        <v>339</v>
      </c>
      <c r="V10" s="1564">
        <v>3467</v>
      </c>
      <c r="W10" s="1564">
        <v>719</v>
      </c>
      <c r="X10" s="1564">
        <v>0</v>
      </c>
      <c r="Y10" s="1564">
        <v>2748</v>
      </c>
      <c r="Z10" s="1560" t="s">
        <v>1594</v>
      </c>
      <c r="AA10" s="1561"/>
      <c r="AB10" s="1564">
        <v>0</v>
      </c>
      <c r="AC10" s="1564">
        <v>0</v>
      </c>
      <c r="AD10" s="1564">
        <v>0</v>
      </c>
      <c r="AE10" s="1564">
        <v>0</v>
      </c>
      <c r="AF10" s="1564">
        <v>0</v>
      </c>
      <c r="AG10" s="1564">
        <v>0</v>
      </c>
      <c r="AH10" s="1564">
        <v>0</v>
      </c>
      <c r="AI10" s="1564">
        <v>0</v>
      </c>
      <c r="AJ10" s="1564">
        <v>0</v>
      </c>
      <c r="AK10" s="1564">
        <v>0</v>
      </c>
      <c r="AL10" s="1564">
        <v>0</v>
      </c>
      <c r="AM10" s="1560" t="s">
        <v>1594</v>
      </c>
      <c r="AN10" s="1561"/>
      <c r="AO10" s="2932">
        <v>0</v>
      </c>
      <c r="AP10" s="2932">
        <v>0</v>
      </c>
      <c r="AQ10" s="2932">
        <v>0</v>
      </c>
      <c r="AR10" s="2932">
        <v>0</v>
      </c>
      <c r="AS10" s="2932">
        <v>0</v>
      </c>
      <c r="AT10" s="2932">
        <v>0</v>
      </c>
      <c r="AU10" s="2932">
        <v>0</v>
      </c>
      <c r="AV10" s="2932">
        <v>0</v>
      </c>
      <c r="AW10" s="2932">
        <v>0</v>
      </c>
      <c r="AX10" s="2932">
        <v>0</v>
      </c>
      <c r="AY10" s="2932">
        <v>0</v>
      </c>
      <c r="AZ10" s="1564">
        <v>1979</v>
      </c>
      <c r="BA10" s="1564">
        <v>1979</v>
      </c>
      <c r="BB10" s="1564">
        <v>0</v>
      </c>
    </row>
    <row r="11" spans="1:54" s="1567" customFormat="1" ht="52.15" customHeight="1">
      <c r="A11" s="1560" t="s">
        <v>1595</v>
      </c>
      <c r="B11" s="1565"/>
      <c r="C11" s="1566">
        <v>21563</v>
      </c>
      <c r="D11" s="1566">
        <v>20425</v>
      </c>
      <c r="E11" s="1563">
        <v>6864</v>
      </c>
      <c r="F11" s="1563">
        <v>0</v>
      </c>
      <c r="G11" s="1564">
        <v>2439</v>
      </c>
      <c r="H11" s="1564">
        <v>2439</v>
      </c>
      <c r="I11" s="1564">
        <v>0</v>
      </c>
      <c r="J11" s="1564">
        <v>0</v>
      </c>
      <c r="K11" s="1564">
        <v>4425</v>
      </c>
      <c r="L11" s="1564">
        <v>993</v>
      </c>
      <c r="M11" s="1560" t="s">
        <v>1595</v>
      </c>
      <c r="N11" s="1565"/>
      <c r="O11" s="1564">
        <v>0</v>
      </c>
      <c r="P11" s="1564">
        <v>3432</v>
      </c>
      <c r="Q11" s="1564">
        <v>13338</v>
      </c>
      <c r="R11" s="1564">
        <v>0</v>
      </c>
      <c r="S11" s="1564">
        <v>0</v>
      </c>
      <c r="T11" s="1564">
        <v>0</v>
      </c>
      <c r="U11" s="1564">
        <v>0</v>
      </c>
      <c r="V11" s="1564">
        <v>13338</v>
      </c>
      <c r="W11" s="1564">
        <v>363</v>
      </c>
      <c r="X11" s="1564">
        <v>247</v>
      </c>
      <c r="Y11" s="1564">
        <v>12728</v>
      </c>
      <c r="Z11" s="1560" t="s">
        <v>1595</v>
      </c>
      <c r="AA11" s="1565"/>
      <c r="AB11" s="1564">
        <v>0</v>
      </c>
      <c r="AC11" s="1564">
        <v>0</v>
      </c>
      <c r="AD11" s="1564">
        <v>0</v>
      </c>
      <c r="AE11" s="1564">
        <v>0</v>
      </c>
      <c r="AF11" s="1564">
        <v>0</v>
      </c>
      <c r="AG11" s="1564">
        <v>0</v>
      </c>
      <c r="AH11" s="1564">
        <v>0</v>
      </c>
      <c r="AI11" s="1564">
        <v>0</v>
      </c>
      <c r="AJ11" s="1564">
        <v>0</v>
      </c>
      <c r="AK11" s="1564">
        <v>0</v>
      </c>
      <c r="AL11" s="1564">
        <v>0</v>
      </c>
      <c r="AM11" s="1560" t="s">
        <v>1595</v>
      </c>
      <c r="AN11" s="1565"/>
      <c r="AO11" s="2933">
        <v>223</v>
      </c>
      <c r="AP11" s="2933">
        <v>0</v>
      </c>
      <c r="AQ11" s="2933">
        <v>0</v>
      </c>
      <c r="AR11" s="2933">
        <v>0</v>
      </c>
      <c r="AS11" s="2933">
        <v>223</v>
      </c>
      <c r="AT11" s="2933">
        <v>0</v>
      </c>
      <c r="AU11" s="2933">
        <v>0</v>
      </c>
      <c r="AV11" s="2933">
        <v>0</v>
      </c>
      <c r="AW11" s="2933">
        <v>0</v>
      </c>
      <c r="AX11" s="2933">
        <v>0</v>
      </c>
      <c r="AY11" s="2933">
        <v>0</v>
      </c>
      <c r="AZ11" s="1564">
        <v>1138</v>
      </c>
      <c r="BA11" s="1564">
        <v>1138</v>
      </c>
      <c r="BB11" s="1564">
        <v>0</v>
      </c>
    </row>
    <row r="12" spans="1:54" s="1567" customFormat="1" ht="52.15" customHeight="1">
      <c r="A12" s="1568" t="s">
        <v>1596</v>
      </c>
      <c r="B12" s="1565"/>
      <c r="C12" s="1562">
        <v>436</v>
      </c>
      <c r="D12" s="1562">
        <v>436</v>
      </c>
      <c r="E12" s="1563">
        <v>0</v>
      </c>
      <c r="F12" s="1563">
        <v>0</v>
      </c>
      <c r="G12" s="1564">
        <v>0</v>
      </c>
      <c r="H12" s="1564">
        <v>0</v>
      </c>
      <c r="I12" s="1564">
        <v>0</v>
      </c>
      <c r="J12" s="1564">
        <v>0</v>
      </c>
      <c r="K12" s="1564">
        <v>0</v>
      </c>
      <c r="L12" s="1564">
        <v>0</v>
      </c>
      <c r="M12" s="1568" t="s">
        <v>1596</v>
      </c>
      <c r="N12" s="1565"/>
      <c r="O12" s="1564">
        <v>0</v>
      </c>
      <c r="P12" s="1564">
        <v>0</v>
      </c>
      <c r="Q12" s="1564">
        <v>436</v>
      </c>
      <c r="R12" s="1564">
        <v>0</v>
      </c>
      <c r="S12" s="1564">
        <v>0</v>
      </c>
      <c r="T12" s="1564">
        <v>0</v>
      </c>
      <c r="U12" s="1564">
        <v>0</v>
      </c>
      <c r="V12" s="1564">
        <v>436</v>
      </c>
      <c r="W12" s="1564">
        <v>0</v>
      </c>
      <c r="X12" s="1564">
        <v>0</v>
      </c>
      <c r="Y12" s="1564">
        <v>436</v>
      </c>
      <c r="Z12" s="1568" t="s">
        <v>1596</v>
      </c>
      <c r="AA12" s="1565"/>
      <c r="AB12" s="1564">
        <v>0</v>
      </c>
      <c r="AC12" s="1564">
        <v>0</v>
      </c>
      <c r="AD12" s="1564">
        <v>0</v>
      </c>
      <c r="AE12" s="1564">
        <v>0</v>
      </c>
      <c r="AF12" s="1564">
        <v>0</v>
      </c>
      <c r="AG12" s="1564">
        <v>0</v>
      </c>
      <c r="AH12" s="1564">
        <v>0</v>
      </c>
      <c r="AI12" s="1564">
        <v>0</v>
      </c>
      <c r="AJ12" s="1564">
        <v>0</v>
      </c>
      <c r="AK12" s="1564">
        <v>0</v>
      </c>
      <c r="AL12" s="1564">
        <v>0</v>
      </c>
      <c r="AM12" s="1568" t="s">
        <v>1596</v>
      </c>
      <c r="AN12" s="1565"/>
      <c r="AO12" s="2933">
        <v>0</v>
      </c>
      <c r="AP12" s="2933">
        <v>0</v>
      </c>
      <c r="AQ12" s="2933">
        <v>0</v>
      </c>
      <c r="AR12" s="2933">
        <v>0</v>
      </c>
      <c r="AS12" s="2933">
        <v>0</v>
      </c>
      <c r="AT12" s="2933">
        <v>0</v>
      </c>
      <c r="AU12" s="2933">
        <v>0</v>
      </c>
      <c r="AV12" s="2933">
        <v>0</v>
      </c>
      <c r="AW12" s="2933">
        <v>0</v>
      </c>
      <c r="AX12" s="2933">
        <v>0</v>
      </c>
      <c r="AY12" s="2933">
        <v>0</v>
      </c>
      <c r="AZ12" s="1564">
        <v>0</v>
      </c>
      <c r="BA12" s="1564">
        <v>0</v>
      </c>
      <c r="BB12" s="1564">
        <v>0</v>
      </c>
    </row>
    <row r="13" spans="1:54" s="1567" customFormat="1" ht="52.15" customHeight="1">
      <c r="A13" s="1568" t="s">
        <v>1597</v>
      </c>
      <c r="B13" s="1565"/>
      <c r="C13" s="1562">
        <v>3590</v>
      </c>
      <c r="D13" s="1562">
        <v>3533</v>
      </c>
      <c r="E13" s="1563">
        <v>57</v>
      </c>
      <c r="F13" s="1563">
        <v>57</v>
      </c>
      <c r="G13" s="1564">
        <v>0</v>
      </c>
      <c r="H13" s="1564">
        <v>0</v>
      </c>
      <c r="I13" s="1564">
        <v>0</v>
      </c>
      <c r="J13" s="1564">
        <v>0</v>
      </c>
      <c r="K13" s="1564">
        <v>0</v>
      </c>
      <c r="L13" s="1564">
        <v>0</v>
      </c>
      <c r="M13" s="1568" t="s">
        <v>1597</v>
      </c>
      <c r="N13" s="1565"/>
      <c r="O13" s="1564">
        <v>0</v>
      </c>
      <c r="P13" s="1564">
        <v>0</v>
      </c>
      <c r="Q13" s="1564">
        <v>533</v>
      </c>
      <c r="R13" s="1564">
        <v>0</v>
      </c>
      <c r="S13" s="1564">
        <v>0</v>
      </c>
      <c r="T13" s="1564">
        <v>0</v>
      </c>
      <c r="U13" s="1564">
        <v>0</v>
      </c>
      <c r="V13" s="1564">
        <v>533</v>
      </c>
      <c r="W13" s="1564">
        <v>0</v>
      </c>
      <c r="X13" s="1564">
        <v>0</v>
      </c>
      <c r="Y13" s="1564">
        <v>533</v>
      </c>
      <c r="Z13" s="1568" t="s">
        <v>1597</v>
      </c>
      <c r="AA13" s="1565"/>
      <c r="AB13" s="1564">
        <v>171</v>
      </c>
      <c r="AC13" s="1564">
        <v>0</v>
      </c>
      <c r="AD13" s="1564">
        <v>0</v>
      </c>
      <c r="AE13" s="1564">
        <v>171</v>
      </c>
      <c r="AF13" s="1564">
        <v>0</v>
      </c>
      <c r="AG13" s="1564">
        <v>0</v>
      </c>
      <c r="AH13" s="1564">
        <v>331</v>
      </c>
      <c r="AI13" s="1564">
        <v>0</v>
      </c>
      <c r="AJ13" s="1564">
        <v>118</v>
      </c>
      <c r="AK13" s="1564">
        <v>0</v>
      </c>
      <c r="AL13" s="1564">
        <v>213</v>
      </c>
      <c r="AM13" s="1568" t="s">
        <v>1597</v>
      </c>
      <c r="AN13" s="1565"/>
      <c r="AO13" s="2933">
        <v>1527</v>
      </c>
      <c r="AP13" s="2933">
        <v>1383</v>
      </c>
      <c r="AQ13" s="2933">
        <v>0</v>
      </c>
      <c r="AR13" s="2933">
        <v>0</v>
      </c>
      <c r="AS13" s="2933">
        <v>0</v>
      </c>
      <c r="AT13" s="2933">
        <v>144</v>
      </c>
      <c r="AU13" s="2933">
        <v>1447</v>
      </c>
      <c r="AV13" s="2933">
        <v>362</v>
      </c>
      <c r="AW13" s="2933">
        <v>0</v>
      </c>
      <c r="AX13" s="2933">
        <v>0</v>
      </c>
      <c r="AY13" s="2933">
        <v>1085</v>
      </c>
      <c r="AZ13" s="1564">
        <v>57</v>
      </c>
      <c r="BA13" s="1564">
        <v>57</v>
      </c>
      <c r="BB13" s="1564">
        <v>0</v>
      </c>
    </row>
    <row r="14" spans="1:54" s="1567" customFormat="1" ht="52.15" customHeight="1">
      <c r="A14" s="1568" t="s">
        <v>1598</v>
      </c>
      <c r="B14" s="1565"/>
      <c r="C14" s="1562">
        <v>96</v>
      </c>
      <c r="D14" s="1562">
        <v>96</v>
      </c>
      <c r="E14" s="1563">
        <v>0</v>
      </c>
      <c r="F14" s="1563">
        <v>0</v>
      </c>
      <c r="G14" s="1564">
        <v>0</v>
      </c>
      <c r="H14" s="1564">
        <v>0</v>
      </c>
      <c r="I14" s="1564">
        <v>0</v>
      </c>
      <c r="J14" s="1564">
        <v>0</v>
      </c>
      <c r="K14" s="1564">
        <v>0</v>
      </c>
      <c r="L14" s="1564">
        <v>0</v>
      </c>
      <c r="M14" s="1568" t="s">
        <v>1598</v>
      </c>
      <c r="N14" s="1565"/>
      <c r="O14" s="1564">
        <v>0</v>
      </c>
      <c r="P14" s="1564">
        <v>0</v>
      </c>
      <c r="Q14" s="1564">
        <v>0</v>
      </c>
      <c r="R14" s="1564">
        <v>0</v>
      </c>
      <c r="S14" s="1564">
        <v>0</v>
      </c>
      <c r="T14" s="1564">
        <v>0</v>
      </c>
      <c r="U14" s="1564">
        <v>0</v>
      </c>
      <c r="V14" s="1564">
        <v>0</v>
      </c>
      <c r="W14" s="1564">
        <v>0</v>
      </c>
      <c r="X14" s="1564">
        <v>0</v>
      </c>
      <c r="Y14" s="1564">
        <v>0</v>
      </c>
      <c r="Z14" s="1568" t="s">
        <v>1598</v>
      </c>
      <c r="AA14" s="1565"/>
      <c r="AB14" s="1564">
        <v>0</v>
      </c>
      <c r="AC14" s="1564">
        <v>0</v>
      </c>
      <c r="AD14" s="1564">
        <v>0</v>
      </c>
      <c r="AE14" s="1564">
        <v>0</v>
      </c>
      <c r="AF14" s="1564">
        <v>0</v>
      </c>
      <c r="AG14" s="1564">
        <v>0</v>
      </c>
      <c r="AH14" s="1564">
        <v>0</v>
      </c>
      <c r="AI14" s="1564">
        <v>0</v>
      </c>
      <c r="AJ14" s="1564">
        <v>0</v>
      </c>
      <c r="AK14" s="1564">
        <v>0</v>
      </c>
      <c r="AL14" s="1564">
        <v>0</v>
      </c>
      <c r="AM14" s="1568" t="s">
        <v>1598</v>
      </c>
      <c r="AN14" s="1565"/>
      <c r="AO14" s="2933">
        <v>96</v>
      </c>
      <c r="AP14" s="2933">
        <v>96</v>
      </c>
      <c r="AQ14" s="2933">
        <v>0</v>
      </c>
      <c r="AR14" s="2933">
        <v>0</v>
      </c>
      <c r="AS14" s="2933">
        <v>0</v>
      </c>
      <c r="AT14" s="2933">
        <v>0</v>
      </c>
      <c r="AU14" s="2933">
        <v>0</v>
      </c>
      <c r="AV14" s="2933">
        <v>0</v>
      </c>
      <c r="AW14" s="2933">
        <v>0</v>
      </c>
      <c r="AX14" s="2933">
        <v>0</v>
      </c>
      <c r="AY14" s="2933">
        <v>0</v>
      </c>
      <c r="AZ14" s="1564">
        <v>0</v>
      </c>
      <c r="BA14" s="1564">
        <v>0</v>
      </c>
      <c r="BB14" s="1564">
        <v>0</v>
      </c>
    </row>
    <row r="15" spans="1:54" s="1567" customFormat="1" ht="52.15" customHeight="1">
      <c r="A15" s="1568" t="s">
        <v>1599</v>
      </c>
      <c r="B15" s="1565"/>
      <c r="C15" s="1562">
        <v>666</v>
      </c>
      <c r="D15" s="1562">
        <v>301</v>
      </c>
      <c r="E15" s="1563">
        <v>227</v>
      </c>
      <c r="F15" s="1563">
        <v>0</v>
      </c>
      <c r="G15" s="1564">
        <v>0</v>
      </c>
      <c r="H15" s="1564">
        <v>0</v>
      </c>
      <c r="I15" s="1564">
        <v>0</v>
      </c>
      <c r="J15" s="1564">
        <v>0</v>
      </c>
      <c r="K15" s="1564">
        <v>227</v>
      </c>
      <c r="L15" s="1564">
        <v>0</v>
      </c>
      <c r="M15" s="1568" t="s">
        <v>1599</v>
      </c>
      <c r="N15" s="1565"/>
      <c r="O15" s="1564">
        <v>0</v>
      </c>
      <c r="P15" s="1564">
        <v>227</v>
      </c>
      <c r="Q15" s="1564">
        <v>0</v>
      </c>
      <c r="R15" s="1564">
        <v>0</v>
      </c>
      <c r="S15" s="1564">
        <v>0</v>
      </c>
      <c r="T15" s="1564">
        <v>0</v>
      </c>
      <c r="U15" s="1564">
        <v>0</v>
      </c>
      <c r="V15" s="1564">
        <v>0</v>
      </c>
      <c r="W15" s="1564">
        <v>0</v>
      </c>
      <c r="X15" s="1564">
        <v>0</v>
      </c>
      <c r="Y15" s="1564">
        <v>0</v>
      </c>
      <c r="Z15" s="1568" t="s">
        <v>1599</v>
      </c>
      <c r="AA15" s="1565"/>
      <c r="AB15" s="1564">
        <v>0</v>
      </c>
      <c r="AC15" s="1564">
        <v>0</v>
      </c>
      <c r="AD15" s="1564">
        <v>0</v>
      </c>
      <c r="AE15" s="1564">
        <v>0</v>
      </c>
      <c r="AF15" s="1564">
        <v>0</v>
      </c>
      <c r="AG15" s="1564">
        <v>0</v>
      </c>
      <c r="AH15" s="1564">
        <v>0</v>
      </c>
      <c r="AI15" s="1564">
        <v>0</v>
      </c>
      <c r="AJ15" s="1564">
        <v>0</v>
      </c>
      <c r="AK15" s="1564">
        <v>0</v>
      </c>
      <c r="AL15" s="1564">
        <v>0</v>
      </c>
      <c r="AM15" s="1568" t="s">
        <v>1599</v>
      </c>
      <c r="AN15" s="1565"/>
      <c r="AO15" s="2933">
        <v>0</v>
      </c>
      <c r="AP15" s="2933">
        <v>0</v>
      </c>
      <c r="AQ15" s="2933">
        <v>0</v>
      </c>
      <c r="AR15" s="2933">
        <v>0</v>
      </c>
      <c r="AS15" s="2933">
        <v>0</v>
      </c>
      <c r="AT15" s="2933">
        <v>0</v>
      </c>
      <c r="AU15" s="2933">
        <v>74</v>
      </c>
      <c r="AV15" s="2933">
        <v>0</v>
      </c>
      <c r="AW15" s="2933">
        <v>0</v>
      </c>
      <c r="AX15" s="2933">
        <v>0</v>
      </c>
      <c r="AY15" s="2933">
        <v>74</v>
      </c>
      <c r="AZ15" s="1564">
        <v>365</v>
      </c>
      <c r="BA15" s="1564">
        <v>365</v>
      </c>
      <c r="BB15" s="1564">
        <v>0</v>
      </c>
    </row>
    <row r="16" spans="1:54" s="1567" customFormat="1" ht="52.15" customHeight="1">
      <c r="A16" s="1569" t="s">
        <v>1600</v>
      </c>
      <c r="B16" s="1570"/>
      <c r="C16" s="1571">
        <v>129</v>
      </c>
      <c r="D16" s="1571">
        <v>0</v>
      </c>
      <c r="E16" s="1572">
        <v>0</v>
      </c>
      <c r="F16" s="1572">
        <v>0</v>
      </c>
      <c r="G16" s="1571">
        <v>0</v>
      </c>
      <c r="H16" s="1571">
        <v>0</v>
      </c>
      <c r="I16" s="1571">
        <v>0</v>
      </c>
      <c r="J16" s="1571">
        <v>0</v>
      </c>
      <c r="K16" s="1571">
        <v>0</v>
      </c>
      <c r="L16" s="1571">
        <v>0</v>
      </c>
      <c r="M16" s="1569" t="s">
        <v>1600</v>
      </c>
      <c r="N16" s="1570"/>
      <c r="O16" s="1571">
        <v>0</v>
      </c>
      <c r="P16" s="1571">
        <v>0</v>
      </c>
      <c r="Q16" s="1571">
        <v>0</v>
      </c>
      <c r="R16" s="1571">
        <v>0</v>
      </c>
      <c r="S16" s="1571">
        <v>0</v>
      </c>
      <c r="T16" s="1571">
        <v>0</v>
      </c>
      <c r="U16" s="1571">
        <v>0</v>
      </c>
      <c r="V16" s="1571">
        <v>0</v>
      </c>
      <c r="W16" s="1571">
        <v>0</v>
      </c>
      <c r="X16" s="1571">
        <v>0</v>
      </c>
      <c r="Y16" s="1571">
        <v>0</v>
      </c>
      <c r="Z16" s="1569" t="s">
        <v>1600</v>
      </c>
      <c r="AA16" s="1570"/>
      <c r="AB16" s="1573">
        <v>0</v>
      </c>
      <c r="AC16" s="1571">
        <v>0</v>
      </c>
      <c r="AD16" s="1571">
        <v>0</v>
      </c>
      <c r="AE16" s="1571">
        <v>0</v>
      </c>
      <c r="AF16" s="1571">
        <v>0</v>
      </c>
      <c r="AG16" s="1571">
        <v>0</v>
      </c>
      <c r="AH16" s="1571">
        <v>0</v>
      </c>
      <c r="AI16" s="1571">
        <v>0</v>
      </c>
      <c r="AJ16" s="1571">
        <v>0</v>
      </c>
      <c r="AK16" s="1571">
        <v>0</v>
      </c>
      <c r="AL16" s="1571">
        <v>0</v>
      </c>
      <c r="AM16" s="1569" t="s">
        <v>1600</v>
      </c>
      <c r="AN16" s="1570"/>
      <c r="AO16" s="2934">
        <v>0</v>
      </c>
      <c r="AP16" s="2934">
        <v>0</v>
      </c>
      <c r="AQ16" s="2934">
        <v>0</v>
      </c>
      <c r="AR16" s="2934">
        <v>0</v>
      </c>
      <c r="AS16" s="2934">
        <v>0</v>
      </c>
      <c r="AT16" s="2934">
        <v>0</v>
      </c>
      <c r="AU16" s="2934">
        <v>0</v>
      </c>
      <c r="AV16" s="2934">
        <v>0</v>
      </c>
      <c r="AW16" s="2934">
        <v>0</v>
      </c>
      <c r="AX16" s="2934">
        <v>0</v>
      </c>
      <c r="AY16" s="2934">
        <v>0</v>
      </c>
      <c r="AZ16" s="1571">
        <v>129</v>
      </c>
      <c r="BA16" s="1571">
        <v>0</v>
      </c>
      <c r="BB16" s="1571">
        <v>129</v>
      </c>
    </row>
    <row r="17" spans="1:4" ht="19.149999999999999" customHeight="1">
      <c r="A17" s="1574" t="s">
        <v>1514</v>
      </c>
      <c r="B17" s="1575"/>
      <c r="C17" s="1575"/>
      <c r="D17" s="1575"/>
    </row>
    <row r="18" spans="1:4" ht="19.149999999999999" customHeight="1">
      <c r="A18" s="1336" t="s">
        <v>1522</v>
      </c>
    </row>
    <row r="19" spans="1:4" ht="19.149999999999999" customHeight="1">
      <c r="A19" s="1370" t="s">
        <v>1523</v>
      </c>
    </row>
    <row r="20" spans="1:4" ht="19.149999999999999" customHeight="1">
      <c r="A20" s="1574" t="s">
        <v>2058</v>
      </c>
    </row>
    <row r="21" spans="1:4" ht="19.149999999999999" customHeight="1">
      <c r="A21" s="1574" t="s">
        <v>1523</v>
      </c>
    </row>
  </sheetData>
  <mergeCells count="58">
    <mergeCell ref="AZ5:BB5"/>
    <mergeCell ref="E6:G6"/>
    <mergeCell ref="H6:L6"/>
    <mergeCell ref="AB6:AG6"/>
    <mergeCell ref="AH6:AL6"/>
    <mergeCell ref="AO6:AT6"/>
    <mergeCell ref="AU6:AY6"/>
    <mergeCell ref="AZ6:AZ8"/>
    <mergeCell ref="BA6:BA8"/>
    <mergeCell ref="BB6:BB8"/>
    <mergeCell ref="AJ7:AJ8"/>
    <mergeCell ref="AK7:AK8"/>
    <mergeCell ref="AL7:AL8"/>
    <mergeCell ref="AO7:AO8"/>
    <mergeCell ref="AP7:AP8"/>
    <mergeCell ref="AQ7:AQ8"/>
    <mergeCell ref="AG5:AL5"/>
    <mergeCell ref="AM5:AN8"/>
    <mergeCell ref="AO5:AT5"/>
    <mergeCell ref="AU5:AY5"/>
    <mergeCell ref="AR7:AR8"/>
    <mergeCell ref="AS7:AS8"/>
    <mergeCell ref="AT7:AT8"/>
    <mergeCell ref="AU7:AU8"/>
    <mergeCell ref="AV7:AV8"/>
    <mergeCell ref="AW7:AW8"/>
    <mergeCell ref="AX7:AX8"/>
    <mergeCell ref="AY7:AY8"/>
    <mergeCell ref="AH7:AH8"/>
    <mergeCell ref="AI7:AI8"/>
    <mergeCell ref="AG7:AG8"/>
    <mergeCell ref="T5:Y5"/>
    <mergeCell ref="Z5:AA8"/>
    <mergeCell ref="AC7:AC8"/>
    <mergeCell ref="AD7:AD8"/>
    <mergeCell ref="AE7:AE8"/>
    <mergeCell ref="AB5:AF5"/>
    <mergeCell ref="AB7:AB8"/>
    <mergeCell ref="AF7:AF8"/>
    <mergeCell ref="T6:Y6"/>
    <mergeCell ref="T7:U7"/>
    <mergeCell ref="V7:Y7"/>
    <mergeCell ref="A5:B8"/>
    <mergeCell ref="C5:C8"/>
    <mergeCell ref="M5:N8"/>
    <mergeCell ref="D6:D8"/>
    <mergeCell ref="D5:G5"/>
    <mergeCell ref="H5:L5"/>
    <mergeCell ref="O5:S5"/>
    <mergeCell ref="E7:E8"/>
    <mergeCell ref="F7:F8"/>
    <mergeCell ref="G7:J7"/>
    <mergeCell ref="K7:L7"/>
    <mergeCell ref="O6:P6"/>
    <mergeCell ref="Q6:S6"/>
    <mergeCell ref="O7:P7"/>
    <mergeCell ref="Q7:Q8"/>
    <mergeCell ref="R7:S7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85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429AF-794E-46AD-9298-2C7AFA84126A}">
  <dimension ref="A1:BB31"/>
  <sheetViews>
    <sheetView zoomScale="90" zoomScaleNormal="9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25"/>
  <cols>
    <col min="1" max="1" width="31.25" style="1592" customWidth="1"/>
    <col min="2" max="2" width="2.125" style="1592" customWidth="1"/>
    <col min="3" max="3" width="15.5" style="1592" customWidth="1"/>
    <col min="4" max="4" width="14.25" style="1592" customWidth="1"/>
    <col min="5" max="5" width="13.25" style="1592" customWidth="1"/>
    <col min="6" max="6" width="12.75" style="1592" customWidth="1"/>
    <col min="7" max="7" width="13.5" style="1592" customWidth="1"/>
    <col min="8" max="8" width="16.625" style="1592" customWidth="1"/>
    <col min="9" max="9" width="17.75" style="1592" customWidth="1"/>
    <col min="10" max="11" width="15.625" style="1592" customWidth="1"/>
    <col min="12" max="12" width="18.5" style="1592" customWidth="1"/>
    <col min="13" max="13" width="29.375" style="1592" customWidth="1"/>
    <col min="14" max="14" width="1.5" style="1592" customWidth="1"/>
    <col min="15" max="15" width="13.875" style="1592" customWidth="1"/>
    <col min="16" max="16" width="12.625" style="1592" customWidth="1"/>
    <col min="17" max="17" width="12.5" style="1592" customWidth="1"/>
    <col min="18" max="18" width="11.5" style="1592" customWidth="1"/>
    <col min="19" max="19" width="14.625" style="1592" customWidth="1"/>
    <col min="20" max="20" width="15.75" style="1592" customWidth="1"/>
    <col min="21" max="22" width="16.375" style="1592" customWidth="1"/>
    <col min="23" max="23" width="17.625" style="1592" customWidth="1"/>
    <col min="24" max="24" width="17.5" style="1592" customWidth="1"/>
    <col min="25" max="25" width="16.375" style="1592" customWidth="1"/>
    <col min="26" max="26" width="28.375" style="1592" customWidth="1"/>
    <col min="27" max="27" width="2.5" style="1592" customWidth="1"/>
    <col min="28" max="28" width="13.375" style="1592" customWidth="1"/>
    <col min="29" max="29" width="12.25" style="1592" customWidth="1"/>
    <col min="30" max="30" width="13.125" style="1592" customWidth="1"/>
    <col min="31" max="31" width="14.25" style="1592" customWidth="1"/>
    <col min="32" max="32" width="12.875" style="1592" customWidth="1"/>
    <col min="33" max="33" width="14.5" style="1592" customWidth="1"/>
    <col min="34" max="34" width="15.25" style="1592" customWidth="1"/>
    <col min="35" max="35" width="14.875" style="1592" customWidth="1"/>
    <col min="36" max="36" width="17.125" style="1592" customWidth="1"/>
    <col min="37" max="37" width="14.875" style="1592" customWidth="1"/>
    <col min="38" max="38" width="16.125" style="1592" customWidth="1"/>
    <col min="39" max="39" width="27.875" style="1592" customWidth="1"/>
    <col min="40" max="40" width="1.875" style="1592" customWidth="1"/>
    <col min="41" max="41" width="12.75" style="1592" customWidth="1"/>
    <col min="42" max="42" width="13" style="1592" customWidth="1"/>
    <col min="43" max="43" width="12.625" style="1592" customWidth="1"/>
    <col min="44" max="44" width="12.75" style="1592" customWidth="1"/>
    <col min="45" max="45" width="12.25" style="1592" customWidth="1"/>
    <col min="46" max="46" width="11.5" style="1592" customWidth="1"/>
    <col min="47" max="47" width="12.125" style="1592" customWidth="1"/>
    <col min="48" max="48" width="14" style="1592" customWidth="1"/>
    <col min="49" max="49" width="12" style="1592" customWidth="1"/>
    <col min="50" max="50" width="13.25" style="1592" customWidth="1"/>
    <col min="51" max="51" width="11.25" style="1592" customWidth="1"/>
    <col min="52" max="53" width="12.5" style="1592" customWidth="1"/>
    <col min="54" max="54" width="11.375" style="1592" customWidth="1"/>
    <col min="55" max="55" width="4.5" style="1592" customWidth="1"/>
    <col min="56" max="256" width="9" style="1592"/>
    <col min="257" max="257" width="31.25" style="1592" customWidth="1"/>
    <col min="258" max="258" width="2.125" style="1592" customWidth="1"/>
    <col min="259" max="259" width="15.5" style="1592" customWidth="1"/>
    <col min="260" max="260" width="14.25" style="1592" customWidth="1"/>
    <col min="261" max="261" width="13.25" style="1592" customWidth="1"/>
    <col min="262" max="262" width="12.75" style="1592" customWidth="1"/>
    <col min="263" max="263" width="13.5" style="1592" customWidth="1"/>
    <col min="264" max="264" width="16.625" style="1592" customWidth="1"/>
    <col min="265" max="265" width="17.75" style="1592" customWidth="1"/>
    <col min="266" max="267" width="15.625" style="1592" customWidth="1"/>
    <col min="268" max="268" width="18.5" style="1592" customWidth="1"/>
    <col min="269" max="269" width="29.375" style="1592" customWidth="1"/>
    <col min="270" max="270" width="1.5" style="1592" customWidth="1"/>
    <col min="271" max="271" width="13.875" style="1592" customWidth="1"/>
    <col min="272" max="272" width="12.625" style="1592" customWidth="1"/>
    <col min="273" max="273" width="12.5" style="1592" customWidth="1"/>
    <col min="274" max="274" width="11.5" style="1592" customWidth="1"/>
    <col min="275" max="275" width="14.625" style="1592" customWidth="1"/>
    <col min="276" max="276" width="15.75" style="1592" customWidth="1"/>
    <col min="277" max="278" width="16.375" style="1592" customWidth="1"/>
    <col min="279" max="279" width="17.625" style="1592" customWidth="1"/>
    <col min="280" max="280" width="17.5" style="1592" customWidth="1"/>
    <col min="281" max="281" width="16.375" style="1592" customWidth="1"/>
    <col min="282" max="282" width="28.375" style="1592" customWidth="1"/>
    <col min="283" max="283" width="2.5" style="1592" customWidth="1"/>
    <col min="284" max="284" width="13.375" style="1592" customWidth="1"/>
    <col min="285" max="285" width="12.25" style="1592" customWidth="1"/>
    <col min="286" max="286" width="13.125" style="1592" customWidth="1"/>
    <col min="287" max="287" width="14.25" style="1592" customWidth="1"/>
    <col min="288" max="288" width="12.875" style="1592" customWidth="1"/>
    <col min="289" max="289" width="14.5" style="1592" customWidth="1"/>
    <col min="290" max="290" width="15.25" style="1592" customWidth="1"/>
    <col min="291" max="291" width="14.875" style="1592" customWidth="1"/>
    <col min="292" max="292" width="17.125" style="1592" customWidth="1"/>
    <col min="293" max="293" width="14.875" style="1592" customWidth="1"/>
    <col min="294" max="294" width="16.125" style="1592" customWidth="1"/>
    <col min="295" max="295" width="27.875" style="1592" customWidth="1"/>
    <col min="296" max="296" width="1.875" style="1592" customWidth="1"/>
    <col min="297" max="297" width="12.75" style="1592" customWidth="1"/>
    <col min="298" max="298" width="13" style="1592" customWidth="1"/>
    <col min="299" max="299" width="12.625" style="1592" customWidth="1"/>
    <col min="300" max="300" width="12.75" style="1592" customWidth="1"/>
    <col min="301" max="301" width="12.25" style="1592" customWidth="1"/>
    <col min="302" max="302" width="11.5" style="1592" customWidth="1"/>
    <col min="303" max="303" width="12.125" style="1592" customWidth="1"/>
    <col min="304" max="304" width="14" style="1592" customWidth="1"/>
    <col min="305" max="305" width="12" style="1592" customWidth="1"/>
    <col min="306" max="306" width="13.25" style="1592" customWidth="1"/>
    <col min="307" max="307" width="11.25" style="1592" customWidth="1"/>
    <col min="308" max="309" width="12.5" style="1592" customWidth="1"/>
    <col min="310" max="310" width="11.375" style="1592" customWidth="1"/>
    <col min="311" max="311" width="4.5" style="1592" customWidth="1"/>
    <col min="312" max="512" width="9" style="1592"/>
    <col min="513" max="513" width="31.25" style="1592" customWidth="1"/>
    <col min="514" max="514" width="2.125" style="1592" customWidth="1"/>
    <col min="515" max="515" width="15.5" style="1592" customWidth="1"/>
    <col min="516" max="516" width="14.25" style="1592" customWidth="1"/>
    <col min="517" max="517" width="13.25" style="1592" customWidth="1"/>
    <col min="518" max="518" width="12.75" style="1592" customWidth="1"/>
    <col min="519" max="519" width="13.5" style="1592" customWidth="1"/>
    <col min="520" max="520" width="16.625" style="1592" customWidth="1"/>
    <col min="521" max="521" width="17.75" style="1592" customWidth="1"/>
    <col min="522" max="523" width="15.625" style="1592" customWidth="1"/>
    <col min="524" max="524" width="18.5" style="1592" customWidth="1"/>
    <col min="525" max="525" width="29.375" style="1592" customWidth="1"/>
    <col min="526" max="526" width="1.5" style="1592" customWidth="1"/>
    <col min="527" max="527" width="13.875" style="1592" customWidth="1"/>
    <col min="528" max="528" width="12.625" style="1592" customWidth="1"/>
    <col min="529" max="529" width="12.5" style="1592" customWidth="1"/>
    <col min="530" max="530" width="11.5" style="1592" customWidth="1"/>
    <col min="531" max="531" width="14.625" style="1592" customWidth="1"/>
    <col min="532" max="532" width="15.75" style="1592" customWidth="1"/>
    <col min="533" max="534" width="16.375" style="1592" customWidth="1"/>
    <col min="535" max="535" width="17.625" style="1592" customWidth="1"/>
    <col min="536" max="536" width="17.5" style="1592" customWidth="1"/>
    <col min="537" max="537" width="16.375" style="1592" customWidth="1"/>
    <col min="538" max="538" width="28.375" style="1592" customWidth="1"/>
    <col min="539" max="539" width="2.5" style="1592" customWidth="1"/>
    <col min="540" max="540" width="13.375" style="1592" customWidth="1"/>
    <col min="541" max="541" width="12.25" style="1592" customWidth="1"/>
    <col min="542" max="542" width="13.125" style="1592" customWidth="1"/>
    <col min="543" max="543" width="14.25" style="1592" customWidth="1"/>
    <col min="544" max="544" width="12.875" style="1592" customWidth="1"/>
    <col min="545" max="545" width="14.5" style="1592" customWidth="1"/>
    <col min="546" max="546" width="15.25" style="1592" customWidth="1"/>
    <col min="547" max="547" width="14.875" style="1592" customWidth="1"/>
    <col min="548" max="548" width="17.125" style="1592" customWidth="1"/>
    <col min="549" max="549" width="14.875" style="1592" customWidth="1"/>
    <col min="550" max="550" width="16.125" style="1592" customWidth="1"/>
    <col min="551" max="551" width="27.875" style="1592" customWidth="1"/>
    <col min="552" max="552" width="1.875" style="1592" customWidth="1"/>
    <col min="553" max="553" width="12.75" style="1592" customWidth="1"/>
    <col min="554" max="554" width="13" style="1592" customWidth="1"/>
    <col min="555" max="555" width="12.625" style="1592" customWidth="1"/>
    <col min="556" max="556" width="12.75" style="1592" customWidth="1"/>
    <col min="557" max="557" width="12.25" style="1592" customWidth="1"/>
    <col min="558" max="558" width="11.5" style="1592" customWidth="1"/>
    <col min="559" max="559" width="12.125" style="1592" customWidth="1"/>
    <col min="560" max="560" width="14" style="1592" customWidth="1"/>
    <col min="561" max="561" width="12" style="1592" customWidth="1"/>
    <col min="562" max="562" width="13.25" style="1592" customWidth="1"/>
    <col min="563" max="563" width="11.25" style="1592" customWidth="1"/>
    <col min="564" max="565" width="12.5" style="1592" customWidth="1"/>
    <col min="566" max="566" width="11.375" style="1592" customWidth="1"/>
    <col min="567" max="567" width="4.5" style="1592" customWidth="1"/>
    <col min="568" max="768" width="9" style="1592"/>
    <col min="769" max="769" width="31.25" style="1592" customWidth="1"/>
    <col min="770" max="770" width="2.125" style="1592" customWidth="1"/>
    <col min="771" max="771" width="15.5" style="1592" customWidth="1"/>
    <col min="772" max="772" width="14.25" style="1592" customWidth="1"/>
    <col min="773" max="773" width="13.25" style="1592" customWidth="1"/>
    <col min="774" max="774" width="12.75" style="1592" customWidth="1"/>
    <col min="775" max="775" width="13.5" style="1592" customWidth="1"/>
    <col min="776" max="776" width="16.625" style="1592" customWidth="1"/>
    <col min="777" max="777" width="17.75" style="1592" customWidth="1"/>
    <col min="778" max="779" width="15.625" style="1592" customWidth="1"/>
    <col min="780" max="780" width="18.5" style="1592" customWidth="1"/>
    <col min="781" max="781" width="29.375" style="1592" customWidth="1"/>
    <col min="782" max="782" width="1.5" style="1592" customWidth="1"/>
    <col min="783" max="783" width="13.875" style="1592" customWidth="1"/>
    <col min="784" max="784" width="12.625" style="1592" customWidth="1"/>
    <col min="785" max="785" width="12.5" style="1592" customWidth="1"/>
    <col min="786" max="786" width="11.5" style="1592" customWidth="1"/>
    <col min="787" max="787" width="14.625" style="1592" customWidth="1"/>
    <col min="788" max="788" width="15.75" style="1592" customWidth="1"/>
    <col min="789" max="790" width="16.375" style="1592" customWidth="1"/>
    <col min="791" max="791" width="17.625" style="1592" customWidth="1"/>
    <col min="792" max="792" width="17.5" style="1592" customWidth="1"/>
    <col min="793" max="793" width="16.375" style="1592" customWidth="1"/>
    <col min="794" max="794" width="28.375" style="1592" customWidth="1"/>
    <col min="795" max="795" width="2.5" style="1592" customWidth="1"/>
    <col min="796" max="796" width="13.375" style="1592" customWidth="1"/>
    <col min="797" max="797" width="12.25" style="1592" customWidth="1"/>
    <col min="798" max="798" width="13.125" style="1592" customWidth="1"/>
    <col min="799" max="799" width="14.25" style="1592" customWidth="1"/>
    <col min="800" max="800" width="12.875" style="1592" customWidth="1"/>
    <col min="801" max="801" width="14.5" style="1592" customWidth="1"/>
    <col min="802" max="802" width="15.25" style="1592" customWidth="1"/>
    <col min="803" max="803" width="14.875" style="1592" customWidth="1"/>
    <col min="804" max="804" width="17.125" style="1592" customWidth="1"/>
    <col min="805" max="805" width="14.875" style="1592" customWidth="1"/>
    <col min="806" max="806" width="16.125" style="1592" customWidth="1"/>
    <col min="807" max="807" width="27.875" style="1592" customWidth="1"/>
    <col min="808" max="808" width="1.875" style="1592" customWidth="1"/>
    <col min="809" max="809" width="12.75" style="1592" customWidth="1"/>
    <col min="810" max="810" width="13" style="1592" customWidth="1"/>
    <col min="811" max="811" width="12.625" style="1592" customWidth="1"/>
    <col min="812" max="812" width="12.75" style="1592" customWidth="1"/>
    <col min="813" max="813" width="12.25" style="1592" customWidth="1"/>
    <col min="814" max="814" width="11.5" style="1592" customWidth="1"/>
    <col min="815" max="815" width="12.125" style="1592" customWidth="1"/>
    <col min="816" max="816" width="14" style="1592" customWidth="1"/>
    <col min="817" max="817" width="12" style="1592" customWidth="1"/>
    <col min="818" max="818" width="13.25" style="1592" customWidth="1"/>
    <col min="819" max="819" width="11.25" style="1592" customWidth="1"/>
    <col min="820" max="821" width="12.5" style="1592" customWidth="1"/>
    <col min="822" max="822" width="11.375" style="1592" customWidth="1"/>
    <col min="823" max="823" width="4.5" style="1592" customWidth="1"/>
    <col min="824" max="1024" width="9" style="1592"/>
    <col min="1025" max="1025" width="31.25" style="1592" customWidth="1"/>
    <col min="1026" max="1026" width="2.125" style="1592" customWidth="1"/>
    <col min="1027" max="1027" width="15.5" style="1592" customWidth="1"/>
    <col min="1028" max="1028" width="14.25" style="1592" customWidth="1"/>
    <col min="1029" max="1029" width="13.25" style="1592" customWidth="1"/>
    <col min="1030" max="1030" width="12.75" style="1592" customWidth="1"/>
    <col min="1031" max="1031" width="13.5" style="1592" customWidth="1"/>
    <col min="1032" max="1032" width="16.625" style="1592" customWidth="1"/>
    <col min="1033" max="1033" width="17.75" style="1592" customWidth="1"/>
    <col min="1034" max="1035" width="15.625" style="1592" customWidth="1"/>
    <col min="1036" max="1036" width="18.5" style="1592" customWidth="1"/>
    <col min="1037" max="1037" width="29.375" style="1592" customWidth="1"/>
    <col min="1038" max="1038" width="1.5" style="1592" customWidth="1"/>
    <col min="1039" max="1039" width="13.875" style="1592" customWidth="1"/>
    <col min="1040" max="1040" width="12.625" style="1592" customWidth="1"/>
    <col min="1041" max="1041" width="12.5" style="1592" customWidth="1"/>
    <col min="1042" max="1042" width="11.5" style="1592" customWidth="1"/>
    <col min="1043" max="1043" width="14.625" style="1592" customWidth="1"/>
    <col min="1044" max="1044" width="15.75" style="1592" customWidth="1"/>
    <col min="1045" max="1046" width="16.375" style="1592" customWidth="1"/>
    <col min="1047" max="1047" width="17.625" style="1592" customWidth="1"/>
    <col min="1048" max="1048" width="17.5" style="1592" customWidth="1"/>
    <col min="1049" max="1049" width="16.375" style="1592" customWidth="1"/>
    <col min="1050" max="1050" width="28.375" style="1592" customWidth="1"/>
    <col min="1051" max="1051" width="2.5" style="1592" customWidth="1"/>
    <col min="1052" max="1052" width="13.375" style="1592" customWidth="1"/>
    <col min="1053" max="1053" width="12.25" style="1592" customWidth="1"/>
    <col min="1054" max="1054" width="13.125" style="1592" customWidth="1"/>
    <col min="1055" max="1055" width="14.25" style="1592" customWidth="1"/>
    <col min="1056" max="1056" width="12.875" style="1592" customWidth="1"/>
    <col min="1057" max="1057" width="14.5" style="1592" customWidth="1"/>
    <col min="1058" max="1058" width="15.25" style="1592" customWidth="1"/>
    <col min="1059" max="1059" width="14.875" style="1592" customWidth="1"/>
    <col min="1060" max="1060" width="17.125" style="1592" customWidth="1"/>
    <col min="1061" max="1061" width="14.875" style="1592" customWidth="1"/>
    <col min="1062" max="1062" width="16.125" style="1592" customWidth="1"/>
    <col min="1063" max="1063" width="27.875" style="1592" customWidth="1"/>
    <col min="1064" max="1064" width="1.875" style="1592" customWidth="1"/>
    <col min="1065" max="1065" width="12.75" style="1592" customWidth="1"/>
    <col min="1066" max="1066" width="13" style="1592" customWidth="1"/>
    <col min="1067" max="1067" width="12.625" style="1592" customWidth="1"/>
    <col min="1068" max="1068" width="12.75" style="1592" customWidth="1"/>
    <col min="1069" max="1069" width="12.25" style="1592" customWidth="1"/>
    <col min="1070" max="1070" width="11.5" style="1592" customWidth="1"/>
    <col min="1071" max="1071" width="12.125" style="1592" customWidth="1"/>
    <col min="1072" max="1072" width="14" style="1592" customWidth="1"/>
    <col min="1073" max="1073" width="12" style="1592" customWidth="1"/>
    <col min="1074" max="1074" width="13.25" style="1592" customWidth="1"/>
    <col min="1075" max="1075" width="11.25" style="1592" customWidth="1"/>
    <col min="1076" max="1077" width="12.5" style="1592" customWidth="1"/>
    <col min="1078" max="1078" width="11.375" style="1592" customWidth="1"/>
    <col min="1079" max="1079" width="4.5" style="1592" customWidth="1"/>
    <col min="1080" max="1280" width="9" style="1592"/>
    <col min="1281" max="1281" width="31.25" style="1592" customWidth="1"/>
    <col min="1282" max="1282" width="2.125" style="1592" customWidth="1"/>
    <col min="1283" max="1283" width="15.5" style="1592" customWidth="1"/>
    <col min="1284" max="1284" width="14.25" style="1592" customWidth="1"/>
    <col min="1285" max="1285" width="13.25" style="1592" customWidth="1"/>
    <col min="1286" max="1286" width="12.75" style="1592" customWidth="1"/>
    <col min="1287" max="1287" width="13.5" style="1592" customWidth="1"/>
    <col min="1288" max="1288" width="16.625" style="1592" customWidth="1"/>
    <col min="1289" max="1289" width="17.75" style="1592" customWidth="1"/>
    <col min="1290" max="1291" width="15.625" style="1592" customWidth="1"/>
    <col min="1292" max="1292" width="18.5" style="1592" customWidth="1"/>
    <col min="1293" max="1293" width="29.375" style="1592" customWidth="1"/>
    <col min="1294" max="1294" width="1.5" style="1592" customWidth="1"/>
    <col min="1295" max="1295" width="13.875" style="1592" customWidth="1"/>
    <col min="1296" max="1296" width="12.625" style="1592" customWidth="1"/>
    <col min="1297" max="1297" width="12.5" style="1592" customWidth="1"/>
    <col min="1298" max="1298" width="11.5" style="1592" customWidth="1"/>
    <col min="1299" max="1299" width="14.625" style="1592" customWidth="1"/>
    <col min="1300" max="1300" width="15.75" style="1592" customWidth="1"/>
    <col min="1301" max="1302" width="16.375" style="1592" customWidth="1"/>
    <col min="1303" max="1303" width="17.625" style="1592" customWidth="1"/>
    <col min="1304" max="1304" width="17.5" style="1592" customWidth="1"/>
    <col min="1305" max="1305" width="16.375" style="1592" customWidth="1"/>
    <col min="1306" max="1306" width="28.375" style="1592" customWidth="1"/>
    <col min="1307" max="1307" width="2.5" style="1592" customWidth="1"/>
    <col min="1308" max="1308" width="13.375" style="1592" customWidth="1"/>
    <col min="1309" max="1309" width="12.25" style="1592" customWidth="1"/>
    <col min="1310" max="1310" width="13.125" style="1592" customWidth="1"/>
    <col min="1311" max="1311" width="14.25" style="1592" customWidth="1"/>
    <col min="1312" max="1312" width="12.875" style="1592" customWidth="1"/>
    <col min="1313" max="1313" width="14.5" style="1592" customWidth="1"/>
    <col min="1314" max="1314" width="15.25" style="1592" customWidth="1"/>
    <col min="1315" max="1315" width="14.875" style="1592" customWidth="1"/>
    <col min="1316" max="1316" width="17.125" style="1592" customWidth="1"/>
    <col min="1317" max="1317" width="14.875" style="1592" customWidth="1"/>
    <col min="1318" max="1318" width="16.125" style="1592" customWidth="1"/>
    <col min="1319" max="1319" width="27.875" style="1592" customWidth="1"/>
    <col min="1320" max="1320" width="1.875" style="1592" customWidth="1"/>
    <col min="1321" max="1321" width="12.75" style="1592" customWidth="1"/>
    <col min="1322" max="1322" width="13" style="1592" customWidth="1"/>
    <col min="1323" max="1323" width="12.625" style="1592" customWidth="1"/>
    <col min="1324" max="1324" width="12.75" style="1592" customWidth="1"/>
    <col min="1325" max="1325" width="12.25" style="1592" customWidth="1"/>
    <col min="1326" max="1326" width="11.5" style="1592" customWidth="1"/>
    <col min="1327" max="1327" width="12.125" style="1592" customWidth="1"/>
    <col min="1328" max="1328" width="14" style="1592" customWidth="1"/>
    <col min="1329" max="1329" width="12" style="1592" customWidth="1"/>
    <col min="1330" max="1330" width="13.25" style="1592" customWidth="1"/>
    <col min="1331" max="1331" width="11.25" style="1592" customWidth="1"/>
    <col min="1332" max="1333" width="12.5" style="1592" customWidth="1"/>
    <col min="1334" max="1334" width="11.375" style="1592" customWidth="1"/>
    <col min="1335" max="1335" width="4.5" style="1592" customWidth="1"/>
    <col min="1336" max="1536" width="9" style="1592"/>
    <col min="1537" max="1537" width="31.25" style="1592" customWidth="1"/>
    <col min="1538" max="1538" width="2.125" style="1592" customWidth="1"/>
    <col min="1539" max="1539" width="15.5" style="1592" customWidth="1"/>
    <col min="1540" max="1540" width="14.25" style="1592" customWidth="1"/>
    <col min="1541" max="1541" width="13.25" style="1592" customWidth="1"/>
    <col min="1542" max="1542" width="12.75" style="1592" customWidth="1"/>
    <col min="1543" max="1543" width="13.5" style="1592" customWidth="1"/>
    <col min="1544" max="1544" width="16.625" style="1592" customWidth="1"/>
    <col min="1545" max="1545" width="17.75" style="1592" customWidth="1"/>
    <col min="1546" max="1547" width="15.625" style="1592" customWidth="1"/>
    <col min="1548" max="1548" width="18.5" style="1592" customWidth="1"/>
    <col min="1549" max="1549" width="29.375" style="1592" customWidth="1"/>
    <col min="1550" max="1550" width="1.5" style="1592" customWidth="1"/>
    <col min="1551" max="1551" width="13.875" style="1592" customWidth="1"/>
    <col min="1552" max="1552" width="12.625" style="1592" customWidth="1"/>
    <col min="1553" max="1553" width="12.5" style="1592" customWidth="1"/>
    <col min="1554" max="1554" width="11.5" style="1592" customWidth="1"/>
    <col min="1555" max="1555" width="14.625" style="1592" customWidth="1"/>
    <col min="1556" max="1556" width="15.75" style="1592" customWidth="1"/>
    <col min="1557" max="1558" width="16.375" style="1592" customWidth="1"/>
    <col min="1559" max="1559" width="17.625" style="1592" customWidth="1"/>
    <col min="1560" max="1560" width="17.5" style="1592" customWidth="1"/>
    <col min="1561" max="1561" width="16.375" style="1592" customWidth="1"/>
    <col min="1562" max="1562" width="28.375" style="1592" customWidth="1"/>
    <col min="1563" max="1563" width="2.5" style="1592" customWidth="1"/>
    <col min="1564" max="1564" width="13.375" style="1592" customWidth="1"/>
    <col min="1565" max="1565" width="12.25" style="1592" customWidth="1"/>
    <col min="1566" max="1566" width="13.125" style="1592" customWidth="1"/>
    <col min="1567" max="1567" width="14.25" style="1592" customWidth="1"/>
    <col min="1568" max="1568" width="12.875" style="1592" customWidth="1"/>
    <col min="1569" max="1569" width="14.5" style="1592" customWidth="1"/>
    <col min="1570" max="1570" width="15.25" style="1592" customWidth="1"/>
    <col min="1571" max="1571" width="14.875" style="1592" customWidth="1"/>
    <col min="1572" max="1572" width="17.125" style="1592" customWidth="1"/>
    <col min="1573" max="1573" width="14.875" style="1592" customWidth="1"/>
    <col min="1574" max="1574" width="16.125" style="1592" customWidth="1"/>
    <col min="1575" max="1575" width="27.875" style="1592" customWidth="1"/>
    <col min="1576" max="1576" width="1.875" style="1592" customWidth="1"/>
    <col min="1577" max="1577" width="12.75" style="1592" customWidth="1"/>
    <col min="1578" max="1578" width="13" style="1592" customWidth="1"/>
    <col min="1579" max="1579" width="12.625" style="1592" customWidth="1"/>
    <col min="1580" max="1580" width="12.75" style="1592" customWidth="1"/>
    <col min="1581" max="1581" width="12.25" style="1592" customWidth="1"/>
    <col min="1582" max="1582" width="11.5" style="1592" customWidth="1"/>
    <col min="1583" max="1583" width="12.125" style="1592" customWidth="1"/>
    <col min="1584" max="1584" width="14" style="1592" customWidth="1"/>
    <col min="1585" max="1585" width="12" style="1592" customWidth="1"/>
    <col min="1586" max="1586" width="13.25" style="1592" customWidth="1"/>
    <col min="1587" max="1587" width="11.25" style="1592" customWidth="1"/>
    <col min="1588" max="1589" width="12.5" style="1592" customWidth="1"/>
    <col min="1590" max="1590" width="11.375" style="1592" customWidth="1"/>
    <col min="1591" max="1591" width="4.5" style="1592" customWidth="1"/>
    <col min="1592" max="1792" width="9" style="1592"/>
    <col min="1793" max="1793" width="31.25" style="1592" customWidth="1"/>
    <col min="1794" max="1794" width="2.125" style="1592" customWidth="1"/>
    <col min="1795" max="1795" width="15.5" style="1592" customWidth="1"/>
    <col min="1796" max="1796" width="14.25" style="1592" customWidth="1"/>
    <col min="1797" max="1797" width="13.25" style="1592" customWidth="1"/>
    <col min="1798" max="1798" width="12.75" style="1592" customWidth="1"/>
    <col min="1799" max="1799" width="13.5" style="1592" customWidth="1"/>
    <col min="1800" max="1800" width="16.625" style="1592" customWidth="1"/>
    <col min="1801" max="1801" width="17.75" style="1592" customWidth="1"/>
    <col min="1802" max="1803" width="15.625" style="1592" customWidth="1"/>
    <col min="1804" max="1804" width="18.5" style="1592" customWidth="1"/>
    <col min="1805" max="1805" width="29.375" style="1592" customWidth="1"/>
    <col min="1806" max="1806" width="1.5" style="1592" customWidth="1"/>
    <col min="1807" max="1807" width="13.875" style="1592" customWidth="1"/>
    <col min="1808" max="1808" width="12.625" style="1592" customWidth="1"/>
    <col min="1809" max="1809" width="12.5" style="1592" customWidth="1"/>
    <col min="1810" max="1810" width="11.5" style="1592" customWidth="1"/>
    <col min="1811" max="1811" width="14.625" style="1592" customWidth="1"/>
    <col min="1812" max="1812" width="15.75" style="1592" customWidth="1"/>
    <col min="1813" max="1814" width="16.375" style="1592" customWidth="1"/>
    <col min="1815" max="1815" width="17.625" style="1592" customWidth="1"/>
    <col min="1816" max="1816" width="17.5" style="1592" customWidth="1"/>
    <col min="1817" max="1817" width="16.375" style="1592" customWidth="1"/>
    <col min="1818" max="1818" width="28.375" style="1592" customWidth="1"/>
    <col min="1819" max="1819" width="2.5" style="1592" customWidth="1"/>
    <col min="1820" max="1820" width="13.375" style="1592" customWidth="1"/>
    <col min="1821" max="1821" width="12.25" style="1592" customWidth="1"/>
    <col min="1822" max="1822" width="13.125" style="1592" customWidth="1"/>
    <col min="1823" max="1823" width="14.25" style="1592" customWidth="1"/>
    <col min="1824" max="1824" width="12.875" style="1592" customWidth="1"/>
    <col min="1825" max="1825" width="14.5" style="1592" customWidth="1"/>
    <col min="1826" max="1826" width="15.25" style="1592" customWidth="1"/>
    <col min="1827" max="1827" width="14.875" style="1592" customWidth="1"/>
    <col min="1828" max="1828" width="17.125" style="1592" customWidth="1"/>
    <col min="1829" max="1829" width="14.875" style="1592" customWidth="1"/>
    <col min="1830" max="1830" width="16.125" style="1592" customWidth="1"/>
    <col min="1831" max="1831" width="27.875" style="1592" customWidth="1"/>
    <col min="1832" max="1832" width="1.875" style="1592" customWidth="1"/>
    <col min="1833" max="1833" width="12.75" style="1592" customWidth="1"/>
    <col min="1834" max="1834" width="13" style="1592" customWidth="1"/>
    <col min="1835" max="1835" width="12.625" style="1592" customWidth="1"/>
    <col min="1836" max="1836" width="12.75" style="1592" customWidth="1"/>
    <col min="1837" max="1837" width="12.25" style="1592" customWidth="1"/>
    <col min="1838" max="1838" width="11.5" style="1592" customWidth="1"/>
    <col min="1839" max="1839" width="12.125" style="1592" customWidth="1"/>
    <col min="1840" max="1840" width="14" style="1592" customWidth="1"/>
    <col min="1841" max="1841" width="12" style="1592" customWidth="1"/>
    <col min="1842" max="1842" width="13.25" style="1592" customWidth="1"/>
    <col min="1843" max="1843" width="11.25" style="1592" customWidth="1"/>
    <col min="1844" max="1845" width="12.5" style="1592" customWidth="1"/>
    <col min="1846" max="1846" width="11.375" style="1592" customWidth="1"/>
    <col min="1847" max="1847" width="4.5" style="1592" customWidth="1"/>
    <col min="1848" max="2048" width="9" style="1592"/>
    <col min="2049" max="2049" width="31.25" style="1592" customWidth="1"/>
    <col min="2050" max="2050" width="2.125" style="1592" customWidth="1"/>
    <col min="2051" max="2051" width="15.5" style="1592" customWidth="1"/>
    <col min="2052" max="2052" width="14.25" style="1592" customWidth="1"/>
    <col min="2053" max="2053" width="13.25" style="1592" customWidth="1"/>
    <col min="2054" max="2054" width="12.75" style="1592" customWidth="1"/>
    <col min="2055" max="2055" width="13.5" style="1592" customWidth="1"/>
    <col min="2056" max="2056" width="16.625" style="1592" customWidth="1"/>
    <col min="2057" max="2057" width="17.75" style="1592" customWidth="1"/>
    <col min="2058" max="2059" width="15.625" style="1592" customWidth="1"/>
    <col min="2060" max="2060" width="18.5" style="1592" customWidth="1"/>
    <col min="2061" max="2061" width="29.375" style="1592" customWidth="1"/>
    <col min="2062" max="2062" width="1.5" style="1592" customWidth="1"/>
    <col min="2063" max="2063" width="13.875" style="1592" customWidth="1"/>
    <col min="2064" max="2064" width="12.625" style="1592" customWidth="1"/>
    <col min="2065" max="2065" width="12.5" style="1592" customWidth="1"/>
    <col min="2066" max="2066" width="11.5" style="1592" customWidth="1"/>
    <col min="2067" max="2067" width="14.625" style="1592" customWidth="1"/>
    <col min="2068" max="2068" width="15.75" style="1592" customWidth="1"/>
    <col min="2069" max="2070" width="16.375" style="1592" customWidth="1"/>
    <col min="2071" max="2071" width="17.625" style="1592" customWidth="1"/>
    <col min="2072" max="2072" width="17.5" style="1592" customWidth="1"/>
    <col min="2073" max="2073" width="16.375" style="1592" customWidth="1"/>
    <col min="2074" max="2074" width="28.375" style="1592" customWidth="1"/>
    <col min="2075" max="2075" width="2.5" style="1592" customWidth="1"/>
    <col min="2076" max="2076" width="13.375" style="1592" customWidth="1"/>
    <col min="2077" max="2077" width="12.25" style="1592" customWidth="1"/>
    <col min="2078" max="2078" width="13.125" style="1592" customWidth="1"/>
    <col min="2079" max="2079" width="14.25" style="1592" customWidth="1"/>
    <col min="2080" max="2080" width="12.875" style="1592" customWidth="1"/>
    <col min="2081" max="2081" width="14.5" style="1592" customWidth="1"/>
    <col min="2082" max="2082" width="15.25" style="1592" customWidth="1"/>
    <col min="2083" max="2083" width="14.875" style="1592" customWidth="1"/>
    <col min="2084" max="2084" width="17.125" style="1592" customWidth="1"/>
    <col min="2085" max="2085" width="14.875" style="1592" customWidth="1"/>
    <col min="2086" max="2086" width="16.125" style="1592" customWidth="1"/>
    <col min="2087" max="2087" width="27.875" style="1592" customWidth="1"/>
    <col min="2088" max="2088" width="1.875" style="1592" customWidth="1"/>
    <col min="2089" max="2089" width="12.75" style="1592" customWidth="1"/>
    <col min="2090" max="2090" width="13" style="1592" customWidth="1"/>
    <col min="2091" max="2091" width="12.625" style="1592" customWidth="1"/>
    <col min="2092" max="2092" width="12.75" style="1592" customWidth="1"/>
    <col min="2093" max="2093" width="12.25" style="1592" customWidth="1"/>
    <col min="2094" max="2094" width="11.5" style="1592" customWidth="1"/>
    <col min="2095" max="2095" width="12.125" style="1592" customWidth="1"/>
    <col min="2096" max="2096" width="14" style="1592" customWidth="1"/>
    <col min="2097" max="2097" width="12" style="1592" customWidth="1"/>
    <col min="2098" max="2098" width="13.25" style="1592" customWidth="1"/>
    <col min="2099" max="2099" width="11.25" style="1592" customWidth="1"/>
    <col min="2100" max="2101" width="12.5" style="1592" customWidth="1"/>
    <col min="2102" max="2102" width="11.375" style="1592" customWidth="1"/>
    <col min="2103" max="2103" width="4.5" style="1592" customWidth="1"/>
    <col min="2104" max="2304" width="9" style="1592"/>
    <col min="2305" max="2305" width="31.25" style="1592" customWidth="1"/>
    <col min="2306" max="2306" width="2.125" style="1592" customWidth="1"/>
    <col min="2307" max="2307" width="15.5" style="1592" customWidth="1"/>
    <col min="2308" max="2308" width="14.25" style="1592" customWidth="1"/>
    <col min="2309" max="2309" width="13.25" style="1592" customWidth="1"/>
    <col min="2310" max="2310" width="12.75" style="1592" customWidth="1"/>
    <col min="2311" max="2311" width="13.5" style="1592" customWidth="1"/>
    <col min="2312" max="2312" width="16.625" style="1592" customWidth="1"/>
    <col min="2313" max="2313" width="17.75" style="1592" customWidth="1"/>
    <col min="2314" max="2315" width="15.625" style="1592" customWidth="1"/>
    <col min="2316" max="2316" width="18.5" style="1592" customWidth="1"/>
    <col min="2317" max="2317" width="29.375" style="1592" customWidth="1"/>
    <col min="2318" max="2318" width="1.5" style="1592" customWidth="1"/>
    <col min="2319" max="2319" width="13.875" style="1592" customWidth="1"/>
    <col min="2320" max="2320" width="12.625" style="1592" customWidth="1"/>
    <col min="2321" max="2321" width="12.5" style="1592" customWidth="1"/>
    <col min="2322" max="2322" width="11.5" style="1592" customWidth="1"/>
    <col min="2323" max="2323" width="14.625" style="1592" customWidth="1"/>
    <col min="2324" max="2324" width="15.75" style="1592" customWidth="1"/>
    <col min="2325" max="2326" width="16.375" style="1592" customWidth="1"/>
    <col min="2327" max="2327" width="17.625" style="1592" customWidth="1"/>
    <col min="2328" max="2328" width="17.5" style="1592" customWidth="1"/>
    <col min="2329" max="2329" width="16.375" style="1592" customWidth="1"/>
    <col min="2330" max="2330" width="28.375" style="1592" customWidth="1"/>
    <col min="2331" max="2331" width="2.5" style="1592" customWidth="1"/>
    <col min="2332" max="2332" width="13.375" style="1592" customWidth="1"/>
    <col min="2333" max="2333" width="12.25" style="1592" customWidth="1"/>
    <col min="2334" max="2334" width="13.125" style="1592" customWidth="1"/>
    <col min="2335" max="2335" width="14.25" style="1592" customWidth="1"/>
    <col min="2336" max="2336" width="12.875" style="1592" customWidth="1"/>
    <col min="2337" max="2337" width="14.5" style="1592" customWidth="1"/>
    <col min="2338" max="2338" width="15.25" style="1592" customWidth="1"/>
    <col min="2339" max="2339" width="14.875" style="1592" customWidth="1"/>
    <col min="2340" max="2340" width="17.125" style="1592" customWidth="1"/>
    <col min="2341" max="2341" width="14.875" style="1592" customWidth="1"/>
    <col min="2342" max="2342" width="16.125" style="1592" customWidth="1"/>
    <col min="2343" max="2343" width="27.875" style="1592" customWidth="1"/>
    <col min="2344" max="2344" width="1.875" style="1592" customWidth="1"/>
    <col min="2345" max="2345" width="12.75" style="1592" customWidth="1"/>
    <col min="2346" max="2346" width="13" style="1592" customWidth="1"/>
    <col min="2347" max="2347" width="12.625" style="1592" customWidth="1"/>
    <col min="2348" max="2348" width="12.75" style="1592" customWidth="1"/>
    <col min="2349" max="2349" width="12.25" style="1592" customWidth="1"/>
    <col min="2350" max="2350" width="11.5" style="1592" customWidth="1"/>
    <col min="2351" max="2351" width="12.125" style="1592" customWidth="1"/>
    <col min="2352" max="2352" width="14" style="1592" customWidth="1"/>
    <col min="2353" max="2353" width="12" style="1592" customWidth="1"/>
    <col min="2354" max="2354" width="13.25" style="1592" customWidth="1"/>
    <col min="2355" max="2355" width="11.25" style="1592" customWidth="1"/>
    <col min="2356" max="2357" width="12.5" style="1592" customWidth="1"/>
    <col min="2358" max="2358" width="11.375" style="1592" customWidth="1"/>
    <col min="2359" max="2359" width="4.5" style="1592" customWidth="1"/>
    <col min="2360" max="2560" width="9" style="1592"/>
    <col min="2561" max="2561" width="31.25" style="1592" customWidth="1"/>
    <col min="2562" max="2562" width="2.125" style="1592" customWidth="1"/>
    <col min="2563" max="2563" width="15.5" style="1592" customWidth="1"/>
    <col min="2564" max="2564" width="14.25" style="1592" customWidth="1"/>
    <col min="2565" max="2565" width="13.25" style="1592" customWidth="1"/>
    <col min="2566" max="2566" width="12.75" style="1592" customWidth="1"/>
    <col min="2567" max="2567" width="13.5" style="1592" customWidth="1"/>
    <col min="2568" max="2568" width="16.625" style="1592" customWidth="1"/>
    <col min="2569" max="2569" width="17.75" style="1592" customWidth="1"/>
    <col min="2570" max="2571" width="15.625" style="1592" customWidth="1"/>
    <col min="2572" max="2572" width="18.5" style="1592" customWidth="1"/>
    <col min="2573" max="2573" width="29.375" style="1592" customWidth="1"/>
    <col min="2574" max="2574" width="1.5" style="1592" customWidth="1"/>
    <col min="2575" max="2575" width="13.875" style="1592" customWidth="1"/>
    <col min="2576" max="2576" width="12.625" style="1592" customWidth="1"/>
    <col min="2577" max="2577" width="12.5" style="1592" customWidth="1"/>
    <col min="2578" max="2578" width="11.5" style="1592" customWidth="1"/>
    <col min="2579" max="2579" width="14.625" style="1592" customWidth="1"/>
    <col min="2580" max="2580" width="15.75" style="1592" customWidth="1"/>
    <col min="2581" max="2582" width="16.375" style="1592" customWidth="1"/>
    <col min="2583" max="2583" width="17.625" style="1592" customWidth="1"/>
    <col min="2584" max="2584" width="17.5" style="1592" customWidth="1"/>
    <col min="2585" max="2585" width="16.375" style="1592" customWidth="1"/>
    <col min="2586" max="2586" width="28.375" style="1592" customWidth="1"/>
    <col min="2587" max="2587" width="2.5" style="1592" customWidth="1"/>
    <col min="2588" max="2588" width="13.375" style="1592" customWidth="1"/>
    <col min="2589" max="2589" width="12.25" style="1592" customWidth="1"/>
    <col min="2590" max="2590" width="13.125" style="1592" customWidth="1"/>
    <col min="2591" max="2591" width="14.25" style="1592" customWidth="1"/>
    <col min="2592" max="2592" width="12.875" style="1592" customWidth="1"/>
    <col min="2593" max="2593" width="14.5" style="1592" customWidth="1"/>
    <col min="2594" max="2594" width="15.25" style="1592" customWidth="1"/>
    <col min="2595" max="2595" width="14.875" style="1592" customWidth="1"/>
    <col min="2596" max="2596" width="17.125" style="1592" customWidth="1"/>
    <col min="2597" max="2597" width="14.875" style="1592" customWidth="1"/>
    <col min="2598" max="2598" width="16.125" style="1592" customWidth="1"/>
    <col min="2599" max="2599" width="27.875" style="1592" customWidth="1"/>
    <col min="2600" max="2600" width="1.875" style="1592" customWidth="1"/>
    <col min="2601" max="2601" width="12.75" style="1592" customWidth="1"/>
    <col min="2602" max="2602" width="13" style="1592" customWidth="1"/>
    <col min="2603" max="2603" width="12.625" style="1592" customWidth="1"/>
    <col min="2604" max="2604" width="12.75" style="1592" customWidth="1"/>
    <col min="2605" max="2605" width="12.25" style="1592" customWidth="1"/>
    <col min="2606" max="2606" width="11.5" style="1592" customWidth="1"/>
    <col min="2607" max="2607" width="12.125" style="1592" customWidth="1"/>
    <col min="2608" max="2608" width="14" style="1592" customWidth="1"/>
    <col min="2609" max="2609" width="12" style="1592" customWidth="1"/>
    <col min="2610" max="2610" width="13.25" style="1592" customWidth="1"/>
    <col min="2611" max="2611" width="11.25" style="1592" customWidth="1"/>
    <col min="2612" max="2613" width="12.5" style="1592" customWidth="1"/>
    <col min="2614" max="2614" width="11.375" style="1592" customWidth="1"/>
    <col min="2615" max="2615" width="4.5" style="1592" customWidth="1"/>
    <col min="2616" max="2816" width="9" style="1592"/>
    <col min="2817" max="2817" width="31.25" style="1592" customWidth="1"/>
    <col min="2818" max="2818" width="2.125" style="1592" customWidth="1"/>
    <col min="2819" max="2819" width="15.5" style="1592" customWidth="1"/>
    <col min="2820" max="2820" width="14.25" style="1592" customWidth="1"/>
    <col min="2821" max="2821" width="13.25" style="1592" customWidth="1"/>
    <col min="2822" max="2822" width="12.75" style="1592" customWidth="1"/>
    <col min="2823" max="2823" width="13.5" style="1592" customWidth="1"/>
    <col min="2824" max="2824" width="16.625" style="1592" customWidth="1"/>
    <col min="2825" max="2825" width="17.75" style="1592" customWidth="1"/>
    <col min="2826" max="2827" width="15.625" style="1592" customWidth="1"/>
    <col min="2828" max="2828" width="18.5" style="1592" customWidth="1"/>
    <col min="2829" max="2829" width="29.375" style="1592" customWidth="1"/>
    <col min="2830" max="2830" width="1.5" style="1592" customWidth="1"/>
    <col min="2831" max="2831" width="13.875" style="1592" customWidth="1"/>
    <col min="2832" max="2832" width="12.625" style="1592" customWidth="1"/>
    <col min="2833" max="2833" width="12.5" style="1592" customWidth="1"/>
    <col min="2834" max="2834" width="11.5" style="1592" customWidth="1"/>
    <col min="2835" max="2835" width="14.625" style="1592" customWidth="1"/>
    <col min="2836" max="2836" width="15.75" style="1592" customWidth="1"/>
    <col min="2837" max="2838" width="16.375" style="1592" customWidth="1"/>
    <col min="2839" max="2839" width="17.625" style="1592" customWidth="1"/>
    <col min="2840" max="2840" width="17.5" style="1592" customWidth="1"/>
    <col min="2841" max="2841" width="16.375" style="1592" customWidth="1"/>
    <col min="2842" max="2842" width="28.375" style="1592" customWidth="1"/>
    <col min="2843" max="2843" width="2.5" style="1592" customWidth="1"/>
    <col min="2844" max="2844" width="13.375" style="1592" customWidth="1"/>
    <col min="2845" max="2845" width="12.25" style="1592" customWidth="1"/>
    <col min="2846" max="2846" width="13.125" style="1592" customWidth="1"/>
    <col min="2847" max="2847" width="14.25" style="1592" customWidth="1"/>
    <col min="2848" max="2848" width="12.875" style="1592" customWidth="1"/>
    <col min="2849" max="2849" width="14.5" style="1592" customWidth="1"/>
    <col min="2850" max="2850" width="15.25" style="1592" customWidth="1"/>
    <col min="2851" max="2851" width="14.875" style="1592" customWidth="1"/>
    <col min="2852" max="2852" width="17.125" style="1592" customWidth="1"/>
    <col min="2853" max="2853" width="14.875" style="1592" customWidth="1"/>
    <col min="2854" max="2854" width="16.125" style="1592" customWidth="1"/>
    <col min="2855" max="2855" width="27.875" style="1592" customWidth="1"/>
    <col min="2856" max="2856" width="1.875" style="1592" customWidth="1"/>
    <col min="2857" max="2857" width="12.75" style="1592" customWidth="1"/>
    <col min="2858" max="2858" width="13" style="1592" customWidth="1"/>
    <col min="2859" max="2859" width="12.625" style="1592" customWidth="1"/>
    <col min="2860" max="2860" width="12.75" style="1592" customWidth="1"/>
    <col min="2861" max="2861" width="12.25" style="1592" customWidth="1"/>
    <col min="2862" max="2862" width="11.5" style="1592" customWidth="1"/>
    <col min="2863" max="2863" width="12.125" style="1592" customWidth="1"/>
    <col min="2864" max="2864" width="14" style="1592" customWidth="1"/>
    <col min="2865" max="2865" width="12" style="1592" customWidth="1"/>
    <col min="2866" max="2866" width="13.25" style="1592" customWidth="1"/>
    <col min="2867" max="2867" width="11.25" style="1592" customWidth="1"/>
    <col min="2868" max="2869" width="12.5" style="1592" customWidth="1"/>
    <col min="2870" max="2870" width="11.375" style="1592" customWidth="1"/>
    <col min="2871" max="2871" width="4.5" style="1592" customWidth="1"/>
    <col min="2872" max="3072" width="9" style="1592"/>
    <col min="3073" max="3073" width="31.25" style="1592" customWidth="1"/>
    <col min="3074" max="3074" width="2.125" style="1592" customWidth="1"/>
    <col min="3075" max="3075" width="15.5" style="1592" customWidth="1"/>
    <col min="3076" max="3076" width="14.25" style="1592" customWidth="1"/>
    <col min="3077" max="3077" width="13.25" style="1592" customWidth="1"/>
    <col min="3078" max="3078" width="12.75" style="1592" customWidth="1"/>
    <col min="3079" max="3079" width="13.5" style="1592" customWidth="1"/>
    <col min="3080" max="3080" width="16.625" style="1592" customWidth="1"/>
    <col min="3081" max="3081" width="17.75" style="1592" customWidth="1"/>
    <col min="3082" max="3083" width="15.625" style="1592" customWidth="1"/>
    <col min="3084" max="3084" width="18.5" style="1592" customWidth="1"/>
    <col min="3085" max="3085" width="29.375" style="1592" customWidth="1"/>
    <col min="3086" max="3086" width="1.5" style="1592" customWidth="1"/>
    <col min="3087" max="3087" width="13.875" style="1592" customWidth="1"/>
    <col min="3088" max="3088" width="12.625" style="1592" customWidth="1"/>
    <col min="3089" max="3089" width="12.5" style="1592" customWidth="1"/>
    <col min="3090" max="3090" width="11.5" style="1592" customWidth="1"/>
    <col min="3091" max="3091" width="14.625" style="1592" customWidth="1"/>
    <col min="3092" max="3092" width="15.75" style="1592" customWidth="1"/>
    <col min="3093" max="3094" width="16.375" style="1592" customWidth="1"/>
    <col min="3095" max="3095" width="17.625" style="1592" customWidth="1"/>
    <col min="3096" max="3096" width="17.5" style="1592" customWidth="1"/>
    <col min="3097" max="3097" width="16.375" style="1592" customWidth="1"/>
    <col min="3098" max="3098" width="28.375" style="1592" customWidth="1"/>
    <col min="3099" max="3099" width="2.5" style="1592" customWidth="1"/>
    <col min="3100" max="3100" width="13.375" style="1592" customWidth="1"/>
    <col min="3101" max="3101" width="12.25" style="1592" customWidth="1"/>
    <col min="3102" max="3102" width="13.125" style="1592" customWidth="1"/>
    <col min="3103" max="3103" width="14.25" style="1592" customWidth="1"/>
    <col min="3104" max="3104" width="12.875" style="1592" customWidth="1"/>
    <col min="3105" max="3105" width="14.5" style="1592" customWidth="1"/>
    <col min="3106" max="3106" width="15.25" style="1592" customWidth="1"/>
    <col min="3107" max="3107" width="14.875" style="1592" customWidth="1"/>
    <col min="3108" max="3108" width="17.125" style="1592" customWidth="1"/>
    <col min="3109" max="3109" width="14.875" style="1592" customWidth="1"/>
    <col min="3110" max="3110" width="16.125" style="1592" customWidth="1"/>
    <col min="3111" max="3111" width="27.875" style="1592" customWidth="1"/>
    <col min="3112" max="3112" width="1.875" style="1592" customWidth="1"/>
    <col min="3113" max="3113" width="12.75" style="1592" customWidth="1"/>
    <col min="3114" max="3114" width="13" style="1592" customWidth="1"/>
    <col min="3115" max="3115" width="12.625" style="1592" customWidth="1"/>
    <col min="3116" max="3116" width="12.75" style="1592" customWidth="1"/>
    <col min="3117" max="3117" width="12.25" style="1592" customWidth="1"/>
    <col min="3118" max="3118" width="11.5" style="1592" customWidth="1"/>
    <col min="3119" max="3119" width="12.125" style="1592" customWidth="1"/>
    <col min="3120" max="3120" width="14" style="1592" customWidth="1"/>
    <col min="3121" max="3121" width="12" style="1592" customWidth="1"/>
    <col min="3122" max="3122" width="13.25" style="1592" customWidth="1"/>
    <col min="3123" max="3123" width="11.25" style="1592" customWidth="1"/>
    <col min="3124" max="3125" width="12.5" style="1592" customWidth="1"/>
    <col min="3126" max="3126" width="11.375" style="1592" customWidth="1"/>
    <col min="3127" max="3127" width="4.5" style="1592" customWidth="1"/>
    <col min="3128" max="3328" width="9" style="1592"/>
    <col min="3329" max="3329" width="31.25" style="1592" customWidth="1"/>
    <col min="3330" max="3330" width="2.125" style="1592" customWidth="1"/>
    <col min="3331" max="3331" width="15.5" style="1592" customWidth="1"/>
    <col min="3332" max="3332" width="14.25" style="1592" customWidth="1"/>
    <col min="3333" max="3333" width="13.25" style="1592" customWidth="1"/>
    <col min="3334" max="3334" width="12.75" style="1592" customWidth="1"/>
    <col min="3335" max="3335" width="13.5" style="1592" customWidth="1"/>
    <col min="3336" max="3336" width="16.625" style="1592" customWidth="1"/>
    <col min="3337" max="3337" width="17.75" style="1592" customWidth="1"/>
    <col min="3338" max="3339" width="15.625" style="1592" customWidth="1"/>
    <col min="3340" max="3340" width="18.5" style="1592" customWidth="1"/>
    <col min="3341" max="3341" width="29.375" style="1592" customWidth="1"/>
    <col min="3342" max="3342" width="1.5" style="1592" customWidth="1"/>
    <col min="3343" max="3343" width="13.875" style="1592" customWidth="1"/>
    <col min="3344" max="3344" width="12.625" style="1592" customWidth="1"/>
    <col min="3345" max="3345" width="12.5" style="1592" customWidth="1"/>
    <col min="3346" max="3346" width="11.5" style="1592" customWidth="1"/>
    <col min="3347" max="3347" width="14.625" style="1592" customWidth="1"/>
    <col min="3348" max="3348" width="15.75" style="1592" customWidth="1"/>
    <col min="3349" max="3350" width="16.375" style="1592" customWidth="1"/>
    <col min="3351" max="3351" width="17.625" style="1592" customWidth="1"/>
    <col min="3352" max="3352" width="17.5" style="1592" customWidth="1"/>
    <col min="3353" max="3353" width="16.375" style="1592" customWidth="1"/>
    <col min="3354" max="3354" width="28.375" style="1592" customWidth="1"/>
    <col min="3355" max="3355" width="2.5" style="1592" customWidth="1"/>
    <col min="3356" max="3356" width="13.375" style="1592" customWidth="1"/>
    <col min="3357" max="3357" width="12.25" style="1592" customWidth="1"/>
    <col min="3358" max="3358" width="13.125" style="1592" customWidth="1"/>
    <col min="3359" max="3359" width="14.25" style="1592" customWidth="1"/>
    <col min="3360" max="3360" width="12.875" style="1592" customWidth="1"/>
    <col min="3361" max="3361" width="14.5" style="1592" customWidth="1"/>
    <col min="3362" max="3362" width="15.25" style="1592" customWidth="1"/>
    <col min="3363" max="3363" width="14.875" style="1592" customWidth="1"/>
    <col min="3364" max="3364" width="17.125" style="1592" customWidth="1"/>
    <col min="3365" max="3365" width="14.875" style="1592" customWidth="1"/>
    <col min="3366" max="3366" width="16.125" style="1592" customWidth="1"/>
    <col min="3367" max="3367" width="27.875" style="1592" customWidth="1"/>
    <col min="3368" max="3368" width="1.875" style="1592" customWidth="1"/>
    <col min="3369" max="3369" width="12.75" style="1592" customWidth="1"/>
    <col min="3370" max="3370" width="13" style="1592" customWidth="1"/>
    <col min="3371" max="3371" width="12.625" style="1592" customWidth="1"/>
    <col min="3372" max="3372" width="12.75" style="1592" customWidth="1"/>
    <col min="3373" max="3373" width="12.25" style="1592" customWidth="1"/>
    <col min="3374" max="3374" width="11.5" style="1592" customWidth="1"/>
    <col min="3375" max="3375" width="12.125" style="1592" customWidth="1"/>
    <col min="3376" max="3376" width="14" style="1592" customWidth="1"/>
    <col min="3377" max="3377" width="12" style="1592" customWidth="1"/>
    <col min="3378" max="3378" width="13.25" style="1592" customWidth="1"/>
    <col min="3379" max="3379" width="11.25" style="1592" customWidth="1"/>
    <col min="3380" max="3381" width="12.5" style="1592" customWidth="1"/>
    <col min="3382" max="3382" width="11.375" style="1592" customWidth="1"/>
    <col min="3383" max="3383" width="4.5" style="1592" customWidth="1"/>
    <col min="3384" max="3584" width="9" style="1592"/>
    <col min="3585" max="3585" width="31.25" style="1592" customWidth="1"/>
    <col min="3586" max="3586" width="2.125" style="1592" customWidth="1"/>
    <col min="3587" max="3587" width="15.5" style="1592" customWidth="1"/>
    <col min="3588" max="3588" width="14.25" style="1592" customWidth="1"/>
    <col min="3589" max="3589" width="13.25" style="1592" customWidth="1"/>
    <col min="3590" max="3590" width="12.75" style="1592" customWidth="1"/>
    <col min="3591" max="3591" width="13.5" style="1592" customWidth="1"/>
    <col min="3592" max="3592" width="16.625" style="1592" customWidth="1"/>
    <col min="3593" max="3593" width="17.75" style="1592" customWidth="1"/>
    <col min="3594" max="3595" width="15.625" style="1592" customWidth="1"/>
    <col min="3596" max="3596" width="18.5" style="1592" customWidth="1"/>
    <col min="3597" max="3597" width="29.375" style="1592" customWidth="1"/>
    <col min="3598" max="3598" width="1.5" style="1592" customWidth="1"/>
    <col min="3599" max="3599" width="13.875" style="1592" customWidth="1"/>
    <col min="3600" max="3600" width="12.625" style="1592" customWidth="1"/>
    <col min="3601" max="3601" width="12.5" style="1592" customWidth="1"/>
    <col min="3602" max="3602" width="11.5" style="1592" customWidth="1"/>
    <col min="3603" max="3603" width="14.625" style="1592" customWidth="1"/>
    <col min="3604" max="3604" width="15.75" style="1592" customWidth="1"/>
    <col min="3605" max="3606" width="16.375" style="1592" customWidth="1"/>
    <col min="3607" max="3607" width="17.625" style="1592" customWidth="1"/>
    <col min="3608" max="3608" width="17.5" style="1592" customWidth="1"/>
    <col min="3609" max="3609" width="16.375" style="1592" customWidth="1"/>
    <col min="3610" max="3610" width="28.375" style="1592" customWidth="1"/>
    <col min="3611" max="3611" width="2.5" style="1592" customWidth="1"/>
    <col min="3612" max="3612" width="13.375" style="1592" customWidth="1"/>
    <col min="3613" max="3613" width="12.25" style="1592" customWidth="1"/>
    <col min="3614" max="3614" width="13.125" style="1592" customWidth="1"/>
    <col min="3615" max="3615" width="14.25" style="1592" customWidth="1"/>
    <col min="3616" max="3616" width="12.875" style="1592" customWidth="1"/>
    <col min="3617" max="3617" width="14.5" style="1592" customWidth="1"/>
    <col min="3618" max="3618" width="15.25" style="1592" customWidth="1"/>
    <col min="3619" max="3619" width="14.875" style="1592" customWidth="1"/>
    <col min="3620" max="3620" width="17.125" style="1592" customWidth="1"/>
    <col min="3621" max="3621" width="14.875" style="1592" customWidth="1"/>
    <col min="3622" max="3622" width="16.125" style="1592" customWidth="1"/>
    <col min="3623" max="3623" width="27.875" style="1592" customWidth="1"/>
    <col min="3624" max="3624" width="1.875" style="1592" customWidth="1"/>
    <col min="3625" max="3625" width="12.75" style="1592" customWidth="1"/>
    <col min="3626" max="3626" width="13" style="1592" customWidth="1"/>
    <col min="3627" max="3627" width="12.625" style="1592" customWidth="1"/>
    <col min="3628" max="3628" width="12.75" style="1592" customWidth="1"/>
    <col min="3629" max="3629" width="12.25" style="1592" customWidth="1"/>
    <col min="3630" max="3630" width="11.5" style="1592" customWidth="1"/>
    <col min="3631" max="3631" width="12.125" style="1592" customWidth="1"/>
    <col min="3632" max="3632" width="14" style="1592" customWidth="1"/>
    <col min="3633" max="3633" width="12" style="1592" customWidth="1"/>
    <col min="3634" max="3634" width="13.25" style="1592" customWidth="1"/>
    <col min="3635" max="3635" width="11.25" style="1592" customWidth="1"/>
    <col min="3636" max="3637" width="12.5" style="1592" customWidth="1"/>
    <col min="3638" max="3638" width="11.375" style="1592" customWidth="1"/>
    <col min="3639" max="3639" width="4.5" style="1592" customWidth="1"/>
    <col min="3640" max="3840" width="9" style="1592"/>
    <col min="3841" max="3841" width="31.25" style="1592" customWidth="1"/>
    <col min="3842" max="3842" width="2.125" style="1592" customWidth="1"/>
    <col min="3843" max="3843" width="15.5" style="1592" customWidth="1"/>
    <col min="3844" max="3844" width="14.25" style="1592" customWidth="1"/>
    <col min="3845" max="3845" width="13.25" style="1592" customWidth="1"/>
    <col min="3846" max="3846" width="12.75" style="1592" customWidth="1"/>
    <col min="3847" max="3847" width="13.5" style="1592" customWidth="1"/>
    <col min="3848" max="3848" width="16.625" style="1592" customWidth="1"/>
    <col min="3849" max="3849" width="17.75" style="1592" customWidth="1"/>
    <col min="3850" max="3851" width="15.625" style="1592" customWidth="1"/>
    <col min="3852" max="3852" width="18.5" style="1592" customWidth="1"/>
    <col min="3853" max="3853" width="29.375" style="1592" customWidth="1"/>
    <col min="3854" max="3854" width="1.5" style="1592" customWidth="1"/>
    <col min="3855" max="3855" width="13.875" style="1592" customWidth="1"/>
    <col min="3856" max="3856" width="12.625" style="1592" customWidth="1"/>
    <col min="3857" max="3857" width="12.5" style="1592" customWidth="1"/>
    <col min="3858" max="3858" width="11.5" style="1592" customWidth="1"/>
    <col min="3859" max="3859" width="14.625" style="1592" customWidth="1"/>
    <col min="3860" max="3860" width="15.75" style="1592" customWidth="1"/>
    <col min="3861" max="3862" width="16.375" style="1592" customWidth="1"/>
    <col min="3863" max="3863" width="17.625" style="1592" customWidth="1"/>
    <col min="3864" max="3864" width="17.5" style="1592" customWidth="1"/>
    <col min="3865" max="3865" width="16.375" style="1592" customWidth="1"/>
    <col min="3866" max="3866" width="28.375" style="1592" customWidth="1"/>
    <col min="3867" max="3867" width="2.5" style="1592" customWidth="1"/>
    <col min="3868" max="3868" width="13.375" style="1592" customWidth="1"/>
    <col min="3869" max="3869" width="12.25" style="1592" customWidth="1"/>
    <col min="3870" max="3870" width="13.125" style="1592" customWidth="1"/>
    <col min="3871" max="3871" width="14.25" style="1592" customWidth="1"/>
    <col min="3872" max="3872" width="12.875" style="1592" customWidth="1"/>
    <col min="3873" max="3873" width="14.5" style="1592" customWidth="1"/>
    <col min="3874" max="3874" width="15.25" style="1592" customWidth="1"/>
    <col min="3875" max="3875" width="14.875" style="1592" customWidth="1"/>
    <col min="3876" max="3876" width="17.125" style="1592" customWidth="1"/>
    <col min="3877" max="3877" width="14.875" style="1592" customWidth="1"/>
    <col min="3878" max="3878" width="16.125" style="1592" customWidth="1"/>
    <col min="3879" max="3879" width="27.875" style="1592" customWidth="1"/>
    <col min="3880" max="3880" width="1.875" style="1592" customWidth="1"/>
    <col min="3881" max="3881" width="12.75" style="1592" customWidth="1"/>
    <col min="3882" max="3882" width="13" style="1592" customWidth="1"/>
    <col min="3883" max="3883" width="12.625" style="1592" customWidth="1"/>
    <col min="3884" max="3884" width="12.75" style="1592" customWidth="1"/>
    <col min="3885" max="3885" width="12.25" style="1592" customWidth="1"/>
    <col min="3886" max="3886" width="11.5" style="1592" customWidth="1"/>
    <col min="3887" max="3887" width="12.125" style="1592" customWidth="1"/>
    <col min="3888" max="3888" width="14" style="1592" customWidth="1"/>
    <col min="3889" max="3889" width="12" style="1592" customWidth="1"/>
    <col min="3890" max="3890" width="13.25" style="1592" customWidth="1"/>
    <col min="3891" max="3891" width="11.25" style="1592" customWidth="1"/>
    <col min="3892" max="3893" width="12.5" style="1592" customWidth="1"/>
    <col min="3894" max="3894" width="11.375" style="1592" customWidth="1"/>
    <col min="3895" max="3895" width="4.5" style="1592" customWidth="1"/>
    <col min="3896" max="4096" width="9" style="1592"/>
    <col min="4097" max="4097" width="31.25" style="1592" customWidth="1"/>
    <col min="4098" max="4098" width="2.125" style="1592" customWidth="1"/>
    <col min="4099" max="4099" width="15.5" style="1592" customWidth="1"/>
    <col min="4100" max="4100" width="14.25" style="1592" customWidth="1"/>
    <col min="4101" max="4101" width="13.25" style="1592" customWidth="1"/>
    <col min="4102" max="4102" width="12.75" style="1592" customWidth="1"/>
    <col min="4103" max="4103" width="13.5" style="1592" customWidth="1"/>
    <col min="4104" max="4104" width="16.625" style="1592" customWidth="1"/>
    <col min="4105" max="4105" width="17.75" style="1592" customWidth="1"/>
    <col min="4106" max="4107" width="15.625" style="1592" customWidth="1"/>
    <col min="4108" max="4108" width="18.5" style="1592" customWidth="1"/>
    <col min="4109" max="4109" width="29.375" style="1592" customWidth="1"/>
    <col min="4110" max="4110" width="1.5" style="1592" customWidth="1"/>
    <col min="4111" max="4111" width="13.875" style="1592" customWidth="1"/>
    <col min="4112" max="4112" width="12.625" style="1592" customWidth="1"/>
    <col min="4113" max="4113" width="12.5" style="1592" customWidth="1"/>
    <col min="4114" max="4114" width="11.5" style="1592" customWidth="1"/>
    <col min="4115" max="4115" width="14.625" style="1592" customWidth="1"/>
    <col min="4116" max="4116" width="15.75" style="1592" customWidth="1"/>
    <col min="4117" max="4118" width="16.375" style="1592" customWidth="1"/>
    <col min="4119" max="4119" width="17.625" style="1592" customWidth="1"/>
    <col min="4120" max="4120" width="17.5" style="1592" customWidth="1"/>
    <col min="4121" max="4121" width="16.375" style="1592" customWidth="1"/>
    <col min="4122" max="4122" width="28.375" style="1592" customWidth="1"/>
    <col min="4123" max="4123" width="2.5" style="1592" customWidth="1"/>
    <col min="4124" max="4124" width="13.375" style="1592" customWidth="1"/>
    <col min="4125" max="4125" width="12.25" style="1592" customWidth="1"/>
    <col min="4126" max="4126" width="13.125" style="1592" customWidth="1"/>
    <col min="4127" max="4127" width="14.25" style="1592" customWidth="1"/>
    <col min="4128" max="4128" width="12.875" style="1592" customWidth="1"/>
    <col min="4129" max="4129" width="14.5" style="1592" customWidth="1"/>
    <col min="4130" max="4130" width="15.25" style="1592" customWidth="1"/>
    <col min="4131" max="4131" width="14.875" style="1592" customWidth="1"/>
    <col min="4132" max="4132" width="17.125" style="1592" customWidth="1"/>
    <col min="4133" max="4133" width="14.875" style="1592" customWidth="1"/>
    <col min="4134" max="4134" width="16.125" style="1592" customWidth="1"/>
    <col min="4135" max="4135" width="27.875" style="1592" customWidth="1"/>
    <col min="4136" max="4136" width="1.875" style="1592" customWidth="1"/>
    <col min="4137" max="4137" width="12.75" style="1592" customWidth="1"/>
    <col min="4138" max="4138" width="13" style="1592" customWidth="1"/>
    <col min="4139" max="4139" width="12.625" style="1592" customWidth="1"/>
    <col min="4140" max="4140" width="12.75" style="1592" customWidth="1"/>
    <col min="4141" max="4141" width="12.25" style="1592" customWidth="1"/>
    <col min="4142" max="4142" width="11.5" style="1592" customWidth="1"/>
    <col min="4143" max="4143" width="12.125" style="1592" customWidth="1"/>
    <col min="4144" max="4144" width="14" style="1592" customWidth="1"/>
    <col min="4145" max="4145" width="12" style="1592" customWidth="1"/>
    <col min="4146" max="4146" width="13.25" style="1592" customWidth="1"/>
    <col min="4147" max="4147" width="11.25" style="1592" customWidth="1"/>
    <col min="4148" max="4149" width="12.5" style="1592" customWidth="1"/>
    <col min="4150" max="4150" width="11.375" style="1592" customWidth="1"/>
    <col min="4151" max="4151" width="4.5" style="1592" customWidth="1"/>
    <col min="4152" max="4352" width="9" style="1592"/>
    <col min="4353" max="4353" width="31.25" style="1592" customWidth="1"/>
    <col min="4354" max="4354" width="2.125" style="1592" customWidth="1"/>
    <col min="4355" max="4355" width="15.5" style="1592" customWidth="1"/>
    <col min="4356" max="4356" width="14.25" style="1592" customWidth="1"/>
    <col min="4357" max="4357" width="13.25" style="1592" customWidth="1"/>
    <col min="4358" max="4358" width="12.75" style="1592" customWidth="1"/>
    <col min="4359" max="4359" width="13.5" style="1592" customWidth="1"/>
    <col min="4360" max="4360" width="16.625" style="1592" customWidth="1"/>
    <col min="4361" max="4361" width="17.75" style="1592" customWidth="1"/>
    <col min="4362" max="4363" width="15.625" style="1592" customWidth="1"/>
    <col min="4364" max="4364" width="18.5" style="1592" customWidth="1"/>
    <col min="4365" max="4365" width="29.375" style="1592" customWidth="1"/>
    <col min="4366" max="4366" width="1.5" style="1592" customWidth="1"/>
    <col min="4367" max="4367" width="13.875" style="1592" customWidth="1"/>
    <col min="4368" max="4368" width="12.625" style="1592" customWidth="1"/>
    <col min="4369" max="4369" width="12.5" style="1592" customWidth="1"/>
    <col min="4370" max="4370" width="11.5" style="1592" customWidth="1"/>
    <col min="4371" max="4371" width="14.625" style="1592" customWidth="1"/>
    <col min="4372" max="4372" width="15.75" style="1592" customWidth="1"/>
    <col min="4373" max="4374" width="16.375" style="1592" customWidth="1"/>
    <col min="4375" max="4375" width="17.625" style="1592" customWidth="1"/>
    <col min="4376" max="4376" width="17.5" style="1592" customWidth="1"/>
    <col min="4377" max="4377" width="16.375" style="1592" customWidth="1"/>
    <col min="4378" max="4378" width="28.375" style="1592" customWidth="1"/>
    <col min="4379" max="4379" width="2.5" style="1592" customWidth="1"/>
    <col min="4380" max="4380" width="13.375" style="1592" customWidth="1"/>
    <col min="4381" max="4381" width="12.25" style="1592" customWidth="1"/>
    <col min="4382" max="4382" width="13.125" style="1592" customWidth="1"/>
    <col min="4383" max="4383" width="14.25" style="1592" customWidth="1"/>
    <col min="4384" max="4384" width="12.875" style="1592" customWidth="1"/>
    <col min="4385" max="4385" width="14.5" style="1592" customWidth="1"/>
    <col min="4386" max="4386" width="15.25" style="1592" customWidth="1"/>
    <col min="4387" max="4387" width="14.875" style="1592" customWidth="1"/>
    <col min="4388" max="4388" width="17.125" style="1592" customWidth="1"/>
    <col min="4389" max="4389" width="14.875" style="1592" customWidth="1"/>
    <col min="4390" max="4390" width="16.125" style="1592" customWidth="1"/>
    <col min="4391" max="4391" width="27.875" style="1592" customWidth="1"/>
    <col min="4392" max="4392" width="1.875" style="1592" customWidth="1"/>
    <col min="4393" max="4393" width="12.75" style="1592" customWidth="1"/>
    <col min="4394" max="4394" width="13" style="1592" customWidth="1"/>
    <col min="4395" max="4395" width="12.625" style="1592" customWidth="1"/>
    <col min="4396" max="4396" width="12.75" style="1592" customWidth="1"/>
    <col min="4397" max="4397" width="12.25" style="1592" customWidth="1"/>
    <col min="4398" max="4398" width="11.5" style="1592" customWidth="1"/>
    <col min="4399" max="4399" width="12.125" style="1592" customWidth="1"/>
    <col min="4400" max="4400" width="14" style="1592" customWidth="1"/>
    <col min="4401" max="4401" width="12" style="1592" customWidth="1"/>
    <col min="4402" max="4402" width="13.25" style="1592" customWidth="1"/>
    <col min="4403" max="4403" width="11.25" style="1592" customWidth="1"/>
    <col min="4404" max="4405" width="12.5" style="1592" customWidth="1"/>
    <col min="4406" max="4406" width="11.375" style="1592" customWidth="1"/>
    <col min="4407" max="4407" width="4.5" style="1592" customWidth="1"/>
    <col min="4408" max="4608" width="9" style="1592"/>
    <col min="4609" max="4609" width="31.25" style="1592" customWidth="1"/>
    <col min="4610" max="4610" width="2.125" style="1592" customWidth="1"/>
    <col min="4611" max="4611" width="15.5" style="1592" customWidth="1"/>
    <col min="4612" max="4612" width="14.25" style="1592" customWidth="1"/>
    <col min="4613" max="4613" width="13.25" style="1592" customWidth="1"/>
    <col min="4614" max="4614" width="12.75" style="1592" customWidth="1"/>
    <col min="4615" max="4615" width="13.5" style="1592" customWidth="1"/>
    <col min="4616" max="4616" width="16.625" style="1592" customWidth="1"/>
    <col min="4617" max="4617" width="17.75" style="1592" customWidth="1"/>
    <col min="4618" max="4619" width="15.625" style="1592" customWidth="1"/>
    <col min="4620" max="4620" width="18.5" style="1592" customWidth="1"/>
    <col min="4621" max="4621" width="29.375" style="1592" customWidth="1"/>
    <col min="4622" max="4622" width="1.5" style="1592" customWidth="1"/>
    <col min="4623" max="4623" width="13.875" style="1592" customWidth="1"/>
    <col min="4624" max="4624" width="12.625" style="1592" customWidth="1"/>
    <col min="4625" max="4625" width="12.5" style="1592" customWidth="1"/>
    <col min="4626" max="4626" width="11.5" style="1592" customWidth="1"/>
    <col min="4627" max="4627" width="14.625" style="1592" customWidth="1"/>
    <col min="4628" max="4628" width="15.75" style="1592" customWidth="1"/>
    <col min="4629" max="4630" width="16.375" style="1592" customWidth="1"/>
    <col min="4631" max="4631" width="17.625" style="1592" customWidth="1"/>
    <col min="4632" max="4632" width="17.5" style="1592" customWidth="1"/>
    <col min="4633" max="4633" width="16.375" style="1592" customWidth="1"/>
    <col min="4634" max="4634" width="28.375" style="1592" customWidth="1"/>
    <col min="4635" max="4635" width="2.5" style="1592" customWidth="1"/>
    <col min="4636" max="4636" width="13.375" style="1592" customWidth="1"/>
    <col min="4637" max="4637" width="12.25" style="1592" customWidth="1"/>
    <col min="4638" max="4638" width="13.125" style="1592" customWidth="1"/>
    <col min="4639" max="4639" width="14.25" style="1592" customWidth="1"/>
    <col min="4640" max="4640" width="12.875" style="1592" customWidth="1"/>
    <col min="4641" max="4641" width="14.5" style="1592" customWidth="1"/>
    <col min="4642" max="4642" width="15.25" style="1592" customWidth="1"/>
    <col min="4643" max="4643" width="14.875" style="1592" customWidth="1"/>
    <col min="4644" max="4644" width="17.125" style="1592" customWidth="1"/>
    <col min="4645" max="4645" width="14.875" style="1592" customWidth="1"/>
    <col min="4646" max="4646" width="16.125" style="1592" customWidth="1"/>
    <col min="4647" max="4647" width="27.875" style="1592" customWidth="1"/>
    <col min="4648" max="4648" width="1.875" style="1592" customWidth="1"/>
    <col min="4649" max="4649" width="12.75" style="1592" customWidth="1"/>
    <col min="4650" max="4650" width="13" style="1592" customWidth="1"/>
    <col min="4651" max="4651" width="12.625" style="1592" customWidth="1"/>
    <col min="4652" max="4652" width="12.75" style="1592" customWidth="1"/>
    <col min="4653" max="4653" width="12.25" style="1592" customWidth="1"/>
    <col min="4654" max="4654" width="11.5" style="1592" customWidth="1"/>
    <col min="4655" max="4655" width="12.125" style="1592" customWidth="1"/>
    <col min="4656" max="4656" width="14" style="1592" customWidth="1"/>
    <col min="4657" max="4657" width="12" style="1592" customWidth="1"/>
    <col min="4658" max="4658" width="13.25" style="1592" customWidth="1"/>
    <col min="4659" max="4659" width="11.25" style="1592" customWidth="1"/>
    <col min="4660" max="4661" width="12.5" style="1592" customWidth="1"/>
    <col min="4662" max="4662" width="11.375" style="1592" customWidth="1"/>
    <col min="4663" max="4663" width="4.5" style="1592" customWidth="1"/>
    <col min="4664" max="4864" width="9" style="1592"/>
    <col min="4865" max="4865" width="31.25" style="1592" customWidth="1"/>
    <col min="4866" max="4866" width="2.125" style="1592" customWidth="1"/>
    <col min="4867" max="4867" width="15.5" style="1592" customWidth="1"/>
    <col min="4868" max="4868" width="14.25" style="1592" customWidth="1"/>
    <col min="4869" max="4869" width="13.25" style="1592" customWidth="1"/>
    <col min="4870" max="4870" width="12.75" style="1592" customWidth="1"/>
    <col min="4871" max="4871" width="13.5" style="1592" customWidth="1"/>
    <col min="4872" max="4872" width="16.625" style="1592" customWidth="1"/>
    <col min="4873" max="4873" width="17.75" style="1592" customWidth="1"/>
    <col min="4874" max="4875" width="15.625" style="1592" customWidth="1"/>
    <col min="4876" max="4876" width="18.5" style="1592" customWidth="1"/>
    <col min="4877" max="4877" width="29.375" style="1592" customWidth="1"/>
    <col min="4878" max="4878" width="1.5" style="1592" customWidth="1"/>
    <col min="4879" max="4879" width="13.875" style="1592" customWidth="1"/>
    <col min="4880" max="4880" width="12.625" style="1592" customWidth="1"/>
    <col min="4881" max="4881" width="12.5" style="1592" customWidth="1"/>
    <col min="4882" max="4882" width="11.5" style="1592" customWidth="1"/>
    <col min="4883" max="4883" width="14.625" style="1592" customWidth="1"/>
    <col min="4884" max="4884" width="15.75" style="1592" customWidth="1"/>
    <col min="4885" max="4886" width="16.375" style="1592" customWidth="1"/>
    <col min="4887" max="4887" width="17.625" style="1592" customWidth="1"/>
    <col min="4888" max="4888" width="17.5" style="1592" customWidth="1"/>
    <col min="4889" max="4889" width="16.375" style="1592" customWidth="1"/>
    <col min="4890" max="4890" width="28.375" style="1592" customWidth="1"/>
    <col min="4891" max="4891" width="2.5" style="1592" customWidth="1"/>
    <col min="4892" max="4892" width="13.375" style="1592" customWidth="1"/>
    <col min="4893" max="4893" width="12.25" style="1592" customWidth="1"/>
    <col min="4894" max="4894" width="13.125" style="1592" customWidth="1"/>
    <col min="4895" max="4895" width="14.25" style="1592" customWidth="1"/>
    <col min="4896" max="4896" width="12.875" style="1592" customWidth="1"/>
    <col min="4897" max="4897" width="14.5" style="1592" customWidth="1"/>
    <col min="4898" max="4898" width="15.25" style="1592" customWidth="1"/>
    <col min="4899" max="4899" width="14.875" style="1592" customWidth="1"/>
    <col min="4900" max="4900" width="17.125" style="1592" customWidth="1"/>
    <col min="4901" max="4901" width="14.875" style="1592" customWidth="1"/>
    <col min="4902" max="4902" width="16.125" style="1592" customWidth="1"/>
    <col min="4903" max="4903" width="27.875" style="1592" customWidth="1"/>
    <col min="4904" max="4904" width="1.875" style="1592" customWidth="1"/>
    <col min="4905" max="4905" width="12.75" style="1592" customWidth="1"/>
    <col min="4906" max="4906" width="13" style="1592" customWidth="1"/>
    <col min="4907" max="4907" width="12.625" style="1592" customWidth="1"/>
    <col min="4908" max="4908" width="12.75" style="1592" customWidth="1"/>
    <col min="4909" max="4909" width="12.25" style="1592" customWidth="1"/>
    <col min="4910" max="4910" width="11.5" style="1592" customWidth="1"/>
    <col min="4911" max="4911" width="12.125" style="1592" customWidth="1"/>
    <col min="4912" max="4912" width="14" style="1592" customWidth="1"/>
    <col min="4913" max="4913" width="12" style="1592" customWidth="1"/>
    <col min="4914" max="4914" width="13.25" style="1592" customWidth="1"/>
    <col min="4915" max="4915" width="11.25" style="1592" customWidth="1"/>
    <col min="4916" max="4917" width="12.5" style="1592" customWidth="1"/>
    <col min="4918" max="4918" width="11.375" style="1592" customWidth="1"/>
    <col min="4919" max="4919" width="4.5" style="1592" customWidth="1"/>
    <col min="4920" max="5120" width="9" style="1592"/>
    <col min="5121" max="5121" width="31.25" style="1592" customWidth="1"/>
    <col min="5122" max="5122" width="2.125" style="1592" customWidth="1"/>
    <col min="5123" max="5123" width="15.5" style="1592" customWidth="1"/>
    <col min="5124" max="5124" width="14.25" style="1592" customWidth="1"/>
    <col min="5125" max="5125" width="13.25" style="1592" customWidth="1"/>
    <col min="5126" max="5126" width="12.75" style="1592" customWidth="1"/>
    <col min="5127" max="5127" width="13.5" style="1592" customWidth="1"/>
    <col min="5128" max="5128" width="16.625" style="1592" customWidth="1"/>
    <col min="5129" max="5129" width="17.75" style="1592" customWidth="1"/>
    <col min="5130" max="5131" width="15.625" style="1592" customWidth="1"/>
    <col min="5132" max="5132" width="18.5" style="1592" customWidth="1"/>
    <col min="5133" max="5133" width="29.375" style="1592" customWidth="1"/>
    <col min="5134" max="5134" width="1.5" style="1592" customWidth="1"/>
    <col min="5135" max="5135" width="13.875" style="1592" customWidth="1"/>
    <col min="5136" max="5136" width="12.625" style="1592" customWidth="1"/>
    <col min="5137" max="5137" width="12.5" style="1592" customWidth="1"/>
    <col min="5138" max="5138" width="11.5" style="1592" customWidth="1"/>
    <col min="5139" max="5139" width="14.625" style="1592" customWidth="1"/>
    <col min="5140" max="5140" width="15.75" style="1592" customWidth="1"/>
    <col min="5141" max="5142" width="16.375" style="1592" customWidth="1"/>
    <col min="5143" max="5143" width="17.625" style="1592" customWidth="1"/>
    <col min="5144" max="5144" width="17.5" style="1592" customWidth="1"/>
    <col min="5145" max="5145" width="16.375" style="1592" customWidth="1"/>
    <col min="5146" max="5146" width="28.375" style="1592" customWidth="1"/>
    <col min="5147" max="5147" width="2.5" style="1592" customWidth="1"/>
    <col min="5148" max="5148" width="13.375" style="1592" customWidth="1"/>
    <col min="5149" max="5149" width="12.25" style="1592" customWidth="1"/>
    <col min="5150" max="5150" width="13.125" style="1592" customWidth="1"/>
    <col min="5151" max="5151" width="14.25" style="1592" customWidth="1"/>
    <col min="5152" max="5152" width="12.875" style="1592" customWidth="1"/>
    <col min="5153" max="5153" width="14.5" style="1592" customWidth="1"/>
    <col min="5154" max="5154" width="15.25" style="1592" customWidth="1"/>
    <col min="5155" max="5155" width="14.875" style="1592" customWidth="1"/>
    <col min="5156" max="5156" width="17.125" style="1592" customWidth="1"/>
    <col min="5157" max="5157" width="14.875" style="1592" customWidth="1"/>
    <col min="5158" max="5158" width="16.125" style="1592" customWidth="1"/>
    <col min="5159" max="5159" width="27.875" style="1592" customWidth="1"/>
    <col min="5160" max="5160" width="1.875" style="1592" customWidth="1"/>
    <col min="5161" max="5161" width="12.75" style="1592" customWidth="1"/>
    <col min="5162" max="5162" width="13" style="1592" customWidth="1"/>
    <col min="5163" max="5163" width="12.625" style="1592" customWidth="1"/>
    <col min="5164" max="5164" width="12.75" style="1592" customWidth="1"/>
    <col min="5165" max="5165" width="12.25" style="1592" customWidth="1"/>
    <col min="5166" max="5166" width="11.5" style="1592" customWidth="1"/>
    <col min="5167" max="5167" width="12.125" style="1592" customWidth="1"/>
    <col min="5168" max="5168" width="14" style="1592" customWidth="1"/>
    <col min="5169" max="5169" width="12" style="1592" customWidth="1"/>
    <col min="5170" max="5170" width="13.25" style="1592" customWidth="1"/>
    <col min="5171" max="5171" width="11.25" style="1592" customWidth="1"/>
    <col min="5172" max="5173" width="12.5" style="1592" customWidth="1"/>
    <col min="5174" max="5174" width="11.375" style="1592" customWidth="1"/>
    <col min="5175" max="5175" width="4.5" style="1592" customWidth="1"/>
    <col min="5176" max="5376" width="9" style="1592"/>
    <col min="5377" max="5377" width="31.25" style="1592" customWidth="1"/>
    <col min="5378" max="5378" width="2.125" style="1592" customWidth="1"/>
    <col min="5379" max="5379" width="15.5" style="1592" customWidth="1"/>
    <col min="5380" max="5380" width="14.25" style="1592" customWidth="1"/>
    <col min="5381" max="5381" width="13.25" style="1592" customWidth="1"/>
    <col min="5382" max="5382" width="12.75" style="1592" customWidth="1"/>
    <col min="5383" max="5383" width="13.5" style="1592" customWidth="1"/>
    <col min="5384" max="5384" width="16.625" style="1592" customWidth="1"/>
    <col min="5385" max="5385" width="17.75" style="1592" customWidth="1"/>
    <col min="5386" max="5387" width="15.625" style="1592" customWidth="1"/>
    <col min="5388" max="5388" width="18.5" style="1592" customWidth="1"/>
    <col min="5389" max="5389" width="29.375" style="1592" customWidth="1"/>
    <col min="5390" max="5390" width="1.5" style="1592" customWidth="1"/>
    <col min="5391" max="5391" width="13.875" style="1592" customWidth="1"/>
    <col min="5392" max="5392" width="12.625" style="1592" customWidth="1"/>
    <col min="5393" max="5393" width="12.5" style="1592" customWidth="1"/>
    <col min="5394" max="5394" width="11.5" style="1592" customWidth="1"/>
    <col min="5395" max="5395" width="14.625" style="1592" customWidth="1"/>
    <col min="5396" max="5396" width="15.75" style="1592" customWidth="1"/>
    <col min="5397" max="5398" width="16.375" style="1592" customWidth="1"/>
    <col min="5399" max="5399" width="17.625" style="1592" customWidth="1"/>
    <col min="5400" max="5400" width="17.5" style="1592" customWidth="1"/>
    <col min="5401" max="5401" width="16.375" style="1592" customWidth="1"/>
    <col min="5402" max="5402" width="28.375" style="1592" customWidth="1"/>
    <col min="5403" max="5403" width="2.5" style="1592" customWidth="1"/>
    <col min="5404" max="5404" width="13.375" style="1592" customWidth="1"/>
    <col min="5405" max="5405" width="12.25" style="1592" customWidth="1"/>
    <col min="5406" max="5406" width="13.125" style="1592" customWidth="1"/>
    <col min="5407" max="5407" width="14.25" style="1592" customWidth="1"/>
    <col min="5408" max="5408" width="12.875" style="1592" customWidth="1"/>
    <col min="5409" max="5409" width="14.5" style="1592" customWidth="1"/>
    <col min="5410" max="5410" width="15.25" style="1592" customWidth="1"/>
    <col min="5411" max="5411" width="14.875" style="1592" customWidth="1"/>
    <col min="5412" max="5412" width="17.125" style="1592" customWidth="1"/>
    <col min="5413" max="5413" width="14.875" style="1592" customWidth="1"/>
    <col min="5414" max="5414" width="16.125" style="1592" customWidth="1"/>
    <col min="5415" max="5415" width="27.875" style="1592" customWidth="1"/>
    <col min="5416" max="5416" width="1.875" style="1592" customWidth="1"/>
    <col min="5417" max="5417" width="12.75" style="1592" customWidth="1"/>
    <col min="5418" max="5418" width="13" style="1592" customWidth="1"/>
    <col min="5419" max="5419" width="12.625" style="1592" customWidth="1"/>
    <col min="5420" max="5420" width="12.75" style="1592" customWidth="1"/>
    <col min="5421" max="5421" width="12.25" style="1592" customWidth="1"/>
    <col min="5422" max="5422" width="11.5" style="1592" customWidth="1"/>
    <col min="5423" max="5423" width="12.125" style="1592" customWidth="1"/>
    <col min="5424" max="5424" width="14" style="1592" customWidth="1"/>
    <col min="5425" max="5425" width="12" style="1592" customWidth="1"/>
    <col min="5426" max="5426" width="13.25" style="1592" customWidth="1"/>
    <col min="5427" max="5427" width="11.25" style="1592" customWidth="1"/>
    <col min="5428" max="5429" width="12.5" style="1592" customWidth="1"/>
    <col min="5430" max="5430" width="11.375" style="1592" customWidth="1"/>
    <col min="5431" max="5431" width="4.5" style="1592" customWidth="1"/>
    <col min="5432" max="5632" width="9" style="1592"/>
    <col min="5633" max="5633" width="31.25" style="1592" customWidth="1"/>
    <col min="5634" max="5634" width="2.125" style="1592" customWidth="1"/>
    <col min="5635" max="5635" width="15.5" style="1592" customWidth="1"/>
    <col min="5636" max="5636" width="14.25" style="1592" customWidth="1"/>
    <col min="5637" max="5637" width="13.25" style="1592" customWidth="1"/>
    <col min="5638" max="5638" width="12.75" style="1592" customWidth="1"/>
    <col min="5639" max="5639" width="13.5" style="1592" customWidth="1"/>
    <col min="5640" max="5640" width="16.625" style="1592" customWidth="1"/>
    <col min="5641" max="5641" width="17.75" style="1592" customWidth="1"/>
    <col min="5642" max="5643" width="15.625" style="1592" customWidth="1"/>
    <col min="5644" max="5644" width="18.5" style="1592" customWidth="1"/>
    <col min="5645" max="5645" width="29.375" style="1592" customWidth="1"/>
    <col min="5646" max="5646" width="1.5" style="1592" customWidth="1"/>
    <col min="5647" max="5647" width="13.875" style="1592" customWidth="1"/>
    <col min="5648" max="5648" width="12.625" style="1592" customWidth="1"/>
    <col min="5649" max="5649" width="12.5" style="1592" customWidth="1"/>
    <col min="5650" max="5650" width="11.5" style="1592" customWidth="1"/>
    <col min="5651" max="5651" width="14.625" style="1592" customWidth="1"/>
    <col min="5652" max="5652" width="15.75" style="1592" customWidth="1"/>
    <col min="5653" max="5654" width="16.375" style="1592" customWidth="1"/>
    <col min="5655" max="5655" width="17.625" style="1592" customWidth="1"/>
    <col min="5656" max="5656" width="17.5" style="1592" customWidth="1"/>
    <col min="5657" max="5657" width="16.375" style="1592" customWidth="1"/>
    <col min="5658" max="5658" width="28.375" style="1592" customWidth="1"/>
    <col min="5659" max="5659" width="2.5" style="1592" customWidth="1"/>
    <col min="5660" max="5660" width="13.375" style="1592" customWidth="1"/>
    <col min="5661" max="5661" width="12.25" style="1592" customWidth="1"/>
    <col min="5662" max="5662" width="13.125" style="1592" customWidth="1"/>
    <col min="5663" max="5663" width="14.25" style="1592" customWidth="1"/>
    <col min="5664" max="5664" width="12.875" style="1592" customWidth="1"/>
    <col min="5665" max="5665" width="14.5" style="1592" customWidth="1"/>
    <col min="5666" max="5666" width="15.25" style="1592" customWidth="1"/>
    <col min="5667" max="5667" width="14.875" style="1592" customWidth="1"/>
    <col min="5668" max="5668" width="17.125" style="1592" customWidth="1"/>
    <col min="5669" max="5669" width="14.875" style="1592" customWidth="1"/>
    <col min="5670" max="5670" width="16.125" style="1592" customWidth="1"/>
    <col min="5671" max="5671" width="27.875" style="1592" customWidth="1"/>
    <col min="5672" max="5672" width="1.875" style="1592" customWidth="1"/>
    <col min="5673" max="5673" width="12.75" style="1592" customWidth="1"/>
    <col min="5674" max="5674" width="13" style="1592" customWidth="1"/>
    <col min="5675" max="5675" width="12.625" style="1592" customWidth="1"/>
    <col min="5676" max="5676" width="12.75" style="1592" customWidth="1"/>
    <col min="5677" max="5677" width="12.25" style="1592" customWidth="1"/>
    <col min="5678" max="5678" width="11.5" style="1592" customWidth="1"/>
    <col min="5679" max="5679" width="12.125" style="1592" customWidth="1"/>
    <col min="5680" max="5680" width="14" style="1592" customWidth="1"/>
    <col min="5681" max="5681" width="12" style="1592" customWidth="1"/>
    <col min="5682" max="5682" width="13.25" style="1592" customWidth="1"/>
    <col min="5683" max="5683" width="11.25" style="1592" customWidth="1"/>
    <col min="5684" max="5685" width="12.5" style="1592" customWidth="1"/>
    <col min="5686" max="5686" width="11.375" style="1592" customWidth="1"/>
    <col min="5687" max="5687" width="4.5" style="1592" customWidth="1"/>
    <col min="5688" max="5888" width="9" style="1592"/>
    <col min="5889" max="5889" width="31.25" style="1592" customWidth="1"/>
    <col min="5890" max="5890" width="2.125" style="1592" customWidth="1"/>
    <col min="5891" max="5891" width="15.5" style="1592" customWidth="1"/>
    <col min="5892" max="5892" width="14.25" style="1592" customWidth="1"/>
    <col min="5893" max="5893" width="13.25" style="1592" customWidth="1"/>
    <col min="5894" max="5894" width="12.75" style="1592" customWidth="1"/>
    <col min="5895" max="5895" width="13.5" style="1592" customWidth="1"/>
    <col min="5896" max="5896" width="16.625" style="1592" customWidth="1"/>
    <col min="5897" max="5897" width="17.75" style="1592" customWidth="1"/>
    <col min="5898" max="5899" width="15.625" style="1592" customWidth="1"/>
    <col min="5900" max="5900" width="18.5" style="1592" customWidth="1"/>
    <col min="5901" max="5901" width="29.375" style="1592" customWidth="1"/>
    <col min="5902" max="5902" width="1.5" style="1592" customWidth="1"/>
    <col min="5903" max="5903" width="13.875" style="1592" customWidth="1"/>
    <col min="5904" max="5904" width="12.625" style="1592" customWidth="1"/>
    <col min="5905" max="5905" width="12.5" style="1592" customWidth="1"/>
    <col min="5906" max="5906" width="11.5" style="1592" customWidth="1"/>
    <col min="5907" max="5907" width="14.625" style="1592" customWidth="1"/>
    <col min="5908" max="5908" width="15.75" style="1592" customWidth="1"/>
    <col min="5909" max="5910" width="16.375" style="1592" customWidth="1"/>
    <col min="5911" max="5911" width="17.625" style="1592" customWidth="1"/>
    <col min="5912" max="5912" width="17.5" style="1592" customWidth="1"/>
    <col min="5913" max="5913" width="16.375" style="1592" customWidth="1"/>
    <col min="5914" max="5914" width="28.375" style="1592" customWidth="1"/>
    <col min="5915" max="5915" width="2.5" style="1592" customWidth="1"/>
    <col min="5916" max="5916" width="13.375" style="1592" customWidth="1"/>
    <col min="5917" max="5917" width="12.25" style="1592" customWidth="1"/>
    <col min="5918" max="5918" width="13.125" style="1592" customWidth="1"/>
    <col min="5919" max="5919" width="14.25" style="1592" customWidth="1"/>
    <col min="5920" max="5920" width="12.875" style="1592" customWidth="1"/>
    <col min="5921" max="5921" width="14.5" style="1592" customWidth="1"/>
    <col min="5922" max="5922" width="15.25" style="1592" customWidth="1"/>
    <col min="5923" max="5923" width="14.875" style="1592" customWidth="1"/>
    <col min="5924" max="5924" width="17.125" style="1592" customWidth="1"/>
    <col min="5925" max="5925" width="14.875" style="1592" customWidth="1"/>
    <col min="5926" max="5926" width="16.125" style="1592" customWidth="1"/>
    <col min="5927" max="5927" width="27.875" style="1592" customWidth="1"/>
    <col min="5928" max="5928" width="1.875" style="1592" customWidth="1"/>
    <col min="5929" max="5929" width="12.75" style="1592" customWidth="1"/>
    <col min="5930" max="5930" width="13" style="1592" customWidth="1"/>
    <col min="5931" max="5931" width="12.625" style="1592" customWidth="1"/>
    <col min="5932" max="5932" width="12.75" style="1592" customWidth="1"/>
    <col min="5933" max="5933" width="12.25" style="1592" customWidth="1"/>
    <col min="5934" max="5934" width="11.5" style="1592" customWidth="1"/>
    <col min="5935" max="5935" width="12.125" style="1592" customWidth="1"/>
    <col min="5936" max="5936" width="14" style="1592" customWidth="1"/>
    <col min="5937" max="5937" width="12" style="1592" customWidth="1"/>
    <col min="5938" max="5938" width="13.25" style="1592" customWidth="1"/>
    <col min="5939" max="5939" width="11.25" style="1592" customWidth="1"/>
    <col min="5940" max="5941" width="12.5" style="1592" customWidth="1"/>
    <col min="5942" max="5942" width="11.375" style="1592" customWidth="1"/>
    <col min="5943" max="5943" width="4.5" style="1592" customWidth="1"/>
    <col min="5944" max="6144" width="9" style="1592"/>
    <col min="6145" max="6145" width="31.25" style="1592" customWidth="1"/>
    <col min="6146" max="6146" width="2.125" style="1592" customWidth="1"/>
    <col min="6147" max="6147" width="15.5" style="1592" customWidth="1"/>
    <col min="6148" max="6148" width="14.25" style="1592" customWidth="1"/>
    <col min="6149" max="6149" width="13.25" style="1592" customWidth="1"/>
    <col min="6150" max="6150" width="12.75" style="1592" customWidth="1"/>
    <col min="6151" max="6151" width="13.5" style="1592" customWidth="1"/>
    <col min="6152" max="6152" width="16.625" style="1592" customWidth="1"/>
    <col min="6153" max="6153" width="17.75" style="1592" customWidth="1"/>
    <col min="6154" max="6155" width="15.625" style="1592" customWidth="1"/>
    <col min="6156" max="6156" width="18.5" style="1592" customWidth="1"/>
    <col min="6157" max="6157" width="29.375" style="1592" customWidth="1"/>
    <col min="6158" max="6158" width="1.5" style="1592" customWidth="1"/>
    <col min="6159" max="6159" width="13.875" style="1592" customWidth="1"/>
    <col min="6160" max="6160" width="12.625" style="1592" customWidth="1"/>
    <col min="6161" max="6161" width="12.5" style="1592" customWidth="1"/>
    <col min="6162" max="6162" width="11.5" style="1592" customWidth="1"/>
    <col min="6163" max="6163" width="14.625" style="1592" customWidth="1"/>
    <col min="6164" max="6164" width="15.75" style="1592" customWidth="1"/>
    <col min="6165" max="6166" width="16.375" style="1592" customWidth="1"/>
    <col min="6167" max="6167" width="17.625" style="1592" customWidth="1"/>
    <col min="6168" max="6168" width="17.5" style="1592" customWidth="1"/>
    <col min="6169" max="6169" width="16.375" style="1592" customWidth="1"/>
    <col min="6170" max="6170" width="28.375" style="1592" customWidth="1"/>
    <col min="6171" max="6171" width="2.5" style="1592" customWidth="1"/>
    <col min="6172" max="6172" width="13.375" style="1592" customWidth="1"/>
    <col min="6173" max="6173" width="12.25" style="1592" customWidth="1"/>
    <col min="6174" max="6174" width="13.125" style="1592" customWidth="1"/>
    <col min="6175" max="6175" width="14.25" style="1592" customWidth="1"/>
    <col min="6176" max="6176" width="12.875" style="1592" customWidth="1"/>
    <col min="6177" max="6177" width="14.5" style="1592" customWidth="1"/>
    <col min="6178" max="6178" width="15.25" style="1592" customWidth="1"/>
    <col min="6179" max="6179" width="14.875" style="1592" customWidth="1"/>
    <col min="6180" max="6180" width="17.125" style="1592" customWidth="1"/>
    <col min="6181" max="6181" width="14.875" style="1592" customWidth="1"/>
    <col min="6182" max="6182" width="16.125" style="1592" customWidth="1"/>
    <col min="6183" max="6183" width="27.875" style="1592" customWidth="1"/>
    <col min="6184" max="6184" width="1.875" style="1592" customWidth="1"/>
    <col min="6185" max="6185" width="12.75" style="1592" customWidth="1"/>
    <col min="6186" max="6186" width="13" style="1592" customWidth="1"/>
    <col min="6187" max="6187" width="12.625" style="1592" customWidth="1"/>
    <col min="6188" max="6188" width="12.75" style="1592" customWidth="1"/>
    <col min="6189" max="6189" width="12.25" style="1592" customWidth="1"/>
    <col min="6190" max="6190" width="11.5" style="1592" customWidth="1"/>
    <col min="6191" max="6191" width="12.125" style="1592" customWidth="1"/>
    <col min="6192" max="6192" width="14" style="1592" customWidth="1"/>
    <col min="6193" max="6193" width="12" style="1592" customWidth="1"/>
    <col min="6194" max="6194" width="13.25" style="1592" customWidth="1"/>
    <col min="6195" max="6195" width="11.25" style="1592" customWidth="1"/>
    <col min="6196" max="6197" width="12.5" style="1592" customWidth="1"/>
    <col min="6198" max="6198" width="11.375" style="1592" customWidth="1"/>
    <col min="6199" max="6199" width="4.5" style="1592" customWidth="1"/>
    <col min="6200" max="6400" width="9" style="1592"/>
    <col min="6401" max="6401" width="31.25" style="1592" customWidth="1"/>
    <col min="6402" max="6402" width="2.125" style="1592" customWidth="1"/>
    <col min="6403" max="6403" width="15.5" style="1592" customWidth="1"/>
    <col min="6404" max="6404" width="14.25" style="1592" customWidth="1"/>
    <col min="6405" max="6405" width="13.25" style="1592" customWidth="1"/>
    <col min="6406" max="6406" width="12.75" style="1592" customWidth="1"/>
    <col min="6407" max="6407" width="13.5" style="1592" customWidth="1"/>
    <col min="6408" max="6408" width="16.625" style="1592" customWidth="1"/>
    <col min="6409" max="6409" width="17.75" style="1592" customWidth="1"/>
    <col min="6410" max="6411" width="15.625" style="1592" customWidth="1"/>
    <col min="6412" max="6412" width="18.5" style="1592" customWidth="1"/>
    <col min="6413" max="6413" width="29.375" style="1592" customWidth="1"/>
    <col min="6414" max="6414" width="1.5" style="1592" customWidth="1"/>
    <col min="6415" max="6415" width="13.875" style="1592" customWidth="1"/>
    <col min="6416" max="6416" width="12.625" style="1592" customWidth="1"/>
    <col min="6417" max="6417" width="12.5" style="1592" customWidth="1"/>
    <col min="6418" max="6418" width="11.5" style="1592" customWidth="1"/>
    <col min="6419" max="6419" width="14.625" style="1592" customWidth="1"/>
    <col min="6420" max="6420" width="15.75" style="1592" customWidth="1"/>
    <col min="6421" max="6422" width="16.375" style="1592" customWidth="1"/>
    <col min="6423" max="6423" width="17.625" style="1592" customWidth="1"/>
    <col min="6424" max="6424" width="17.5" style="1592" customWidth="1"/>
    <col min="6425" max="6425" width="16.375" style="1592" customWidth="1"/>
    <col min="6426" max="6426" width="28.375" style="1592" customWidth="1"/>
    <col min="6427" max="6427" width="2.5" style="1592" customWidth="1"/>
    <col min="6428" max="6428" width="13.375" style="1592" customWidth="1"/>
    <col min="6429" max="6429" width="12.25" style="1592" customWidth="1"/>
    <col min="6430" max="6430" width="13.125" style="1592" customWidth="1"/>
    <col min="6431" max="6431" width="14.25" style="1592" customWidth="1"/>
    <col min="6432" max="6432" width="12.875" style="1592" customWidth="1"/>
    <col min="6433" max="6433" width="14.5" style="1592" customWidth="1"/>
    <col min="6434" max="6434" width="15.25" style="1592" customWidth="1"/>
    <col min="6435" max="6435" width="14.875" style="1592" customWidth="1"/>
    <col min="6436" max="6436" width="17.125" style="1592" customWidth="1"/>
    <col min="6437" max="6437" width="14.875" style="1592" customWidth="1"/>
    <col min="6438" max="6438" width="16.125" style="1592" customWidth="1"/>
    <col min="6439" max="6439" width="27.875" style="1592" customWidth="1"/>
    <col min="6440" max="6440" width="1.875" style="1592" customWidth="1"/>
    <col min="6441" max="6441" width="12.75" style="1592" customWidth="1"/>
    <col min="6442" max="6442" width="13" style="1592" customWidth="1"/>
    <col min="6443" max="6443" width="12.625" style="1592" customWidth="1"/>
    <col min="6444" max="6444" width="12.75" style="1592" customWidth="1"/>
    <col min="6445" max="6445" width="12.25" style="1592" customWidth="1"/>
    <col min="6446" max="6446" width="11.5" style="1592" customWidth="1"/>
    <col min="6447" max="6447" width="12.125" style="1592" customWidth="1"/>
    <col min="6448" max="6448" width="14" style="1592" customWidth="1"/>
    <col min="6449" max="6449" width="12" style="1592" customWidth="1"/>
    <col min="6450" max="6450" width="13.25" style="1592" customWidth="1"/>
    <col min="6451" max="6451" width="11.25" style="1592" customWidth="1"/>
    <col min="6452" max="6453" width="12.5" style="1592" customWidth="1"/>
    <col min="6454" max="6454" width="11.375" style="1592" customWidth="1"/>
    <col min="6455" max="6455" width="4.5" style="1592" customWidth="1"/>
    <col min="6456" max="6656" width="9" style="1592"/>
    <col min="6657" max="6657" width="31.25" style="1592" customWidth="1"/>
    <col min="6658" max="6658" width="2.125" style="1592" customWidth="1"/>
    <col min="6659" max="6659" width="15.5" style="1592" customWidth="1"/>
    <col min="6660" max="6660" width="14.25" style="1592" customWidth="1"/>
    <col min="6661" max="6661" width="13.25" style="1592" customWidth="1"/>
    <col min="6662" max="6662" width="12.75" style="1592" customWidth="1"/>
    <col min="6663" max="6663" width="13.5" style="1592" customWidth="1"/>
    <col min="6664" max="6664" width="16.625" style="1592" customWidth="1"/>
    <col min="6665" max="6665" width="17.75" style="1592" customWidth="1"/>
    <col min="6666" max="6667" width="15.625" style="1592" customWidth="1"/>
    <col min="6668" max="6668" width="18.5" style="1592" customWidth="1"/>
    <col min="6669" max="6669" width="29.375" style="1592" customWidth="1"/>
    <col min="6670" max="6670" width="1.5" style="1592" customWidth="1"/>
    <col min="6671" max="6671" width="13.875" style="1592" customWidth="1"/>
    <col min="6672" max="6672" width="12.625" style="1592" customWidth="1"/>
    <col min="6673" max="6673" width="12.5" style="1592" customWidth="1"/>
    <col min="6674" max="6674" width="11.5" style="1592" customWidth="1"/>
    <col min="6675" max="6675" width="14.625" style="1592" customWidth="1"/>
    <col min="6676" max="6676" width="15.75" style="1592" customWidth="1"/>
    <col min="6677" max="6678" width="16.375" style="1592" customWidth="1"/>
    <col min="6679" max="6679" width="17.625" style="1592" customWidth="1"/>
    <col min="6680" max="6680" width="17.5" style="1592" customWidth="1"/>
    <col min="6681" max="6681" width="16.375" style="1592" customWidth="1"/>
    <col min="6682" max="6682" width="28.375" style="1592" customWidth="1"/>
    <col min="6683" max="6683" width="2.5" style="1592" customWidth="1"/>
    <col min="6684" max="6684" width="13.375" style="1592" customWidth="1"/>
    <col min="6685" max="6685" width="12.25" style="1592" customWidth="1"/>
    <col min="6686" max="6686" width="13.125" style="1592" customWidth="1"/>
    <col min="6687" max="6687" width="14.25" style="1592" customWidth="1"/>
    <col min="6688" max="6688" width="12.875" style="1592" customWidth="1"/>
    <col min="6689" max="6689" width="14.5" style="1592" customWidth="1"/>
    <col min="6690" max="6690" width="15.25" style="1592" customWidth="1"/>
    <col min="6691" max="6691" width="14.875" style="1592" customWidth="1"/>
    <col min="6692" max="6692" width="17.125" style="1592" customWidth="1"/>
    <col min="6693" max="6693" width="14.875" style="1592" customWidth="1"/>
    <col min="6694" max="6694" width="16.125" style="1592" customWidth="1"/>
    <col min="6695" max="6695" width="27.875" style="1592" customWidth="1"/>
    <col min="6696" max="6696" width="1.875" style="1592" customWidth="1"/>
    <col min="6697" max="6697" width="12.75" style="1592" customWidth="1"/>
    <col min="6698" max="6698" width="13" style="1592" customWidth="1"/>
    <col min="6699" max="6699" width="12.625" style="1592" customWidth="1"/>
    <col min="6700" max="6700" width="12.75" style="1592" customWidth="1"/>
    <col min="6701" max="6701" width="12.25" style="1592" customWidth="1"/>
    <col min="6702" max="6702" width="11.5" style="1592" customWidth="1"/>
    <col min="6703" max="6703" width="12.125" style="1592" customWidth="1"/>
    <col min="6704" max="6704" width="14" style="1592" customWidth="1"/>
    <col min="6705" max="6705" width="12" style="1592" customWidth="1"/>
    <col min="6706" max="6706" width="13.25" style="1592" customWidth="1"/>
    <col min="6707" max="6707" width="11.25" style="1592" customWidth="1"/>
    <col min="6708" max="6709" width="12.5" style="1592" customWidth="1"/>
    <col min="6710" max="6710" width="11.375" style="1592" customWidth="1"/>
    <col min="6711" max="6711" width="4.5" style="1592" customWidth="1"/>
    <col min="6712" max="6912" width="9" style="1592"/>
    <col min="6913" max="6913" width="31.25" style="1592" customWidth="1"/>
    <col min="6914" max="6914" width="2.125" style="1592" customWidth="1"/>
    <col min="6915" max="6915" width="15.5" style="1592" customWidth="1"/>
    <col min="6916" max="6916" width="14.25" style="1592" customWidth="1"/>
    <col min="6917" max="6917" width="13.25" style="1592" customWidth="1"/>
    <col min="6918" max="6918" width="12.75" style="1592" customWidth="1"/>
    <col min="6919" max="6919" width="13.5" style="1592" customWidth="1"/>
    <col min="6920" max="6920" width="16.625" style="1592" customWidth="1"/>
    <col min="6921" max="6921" width="17.75" style="1592" customWidth="1"/>
    <col min="6922" max="6923" width="15.625" style="1592" customWidth="1"/>
    <col min="6924" max="6924" width="18.5" style="1592" customWidth="1"/>
    <col min="6925" max="6925" width="29.375" style="1592" customWidth="1"/>
    <col min="6926" max="6926" width="1.5" style="1592" customWidth="1"/>
    <col min="6927" max="6927" width="13.875" style="1592" customWidth="1"/>
    <col min="6928" max="6928" width="12.625" style="1592" customWidth="1"/>
    <col min="6929" max="6929" width="12.5" style="1592" customWidth="1"/>
    <col min="6930" max="6930" width="11.5" style="1592" customWidth="1"/>
    <col min="6931" max="6931" width="14.625" style="1592" customWidth="1"/>
    <col min="6932" max="6932" width="15.75" style="1592" customWidth="1"/>
    <col min="6933" max="6934" width="16.375" style="1592" customWidth="1"/>
    <col min="6935" max="6935" width="17.625" style="1592" customWidth="1"/>
    <col min="6936" max="6936" width="17.5" style="1592" customWidth="1"/>
    <col min="6937" max="6937" width="16.375" style="1592" customWidth="1"/>
    <col min="6938" max="6938" width="28.375" style="1592" customWidth="1"/>
    <col min="6939" max="6939" width="2.5" style="1592" customWidth="1"/>
    <col min="6940" max="6940" width="13.375" style="1592" customWidth="1"/>
    <col min="6941" max="6941" width="12.25" style="1592" customWidth="1"/>
    <col min="6942" max="6942" width="13.125" style="1592" customWidth="1"/>
    <col min="6943" max="6943" width="14.25" style="1592" customWidth="1"/>
    <col min="6944" max="6944" width="12.875" style="1592" customWidth="1"/>
    <col min="6945" max="6945" width="14.5" style="1592" customWidth="1"/>
    <col min="6946" max="6946" width="15.25" style="1592" customWidth="1"/>
    <col min="6947" max="6947" width="14.875" style="1592" customWidth="1"/>
    <col min="6948" max="6948" width="17.125" style="1592" customWidth="1"/>
    <col min="6949" max="6949" width="14.875" style="1592" customWidth="1"/>
    <col min="6950" max="6950" width="16.125" style="1592" customWidth="1"/>
    <col min="6951" max="6951" width="27.875" style="1592" customWidth="1"/>
    <col min="6952" max="6952" width="1.875" style="1592" customWidth="1"/>
    <col min="6953" max="6953" width="12.75" style="1592" customWidth="1"/>
    <col min="6954" max="6954" width="13" style="1592" customWidth="1"/>
    <col min="6955" max="6955" width="12.625" style="1592" customWidth="1"/>
    <col min="6956" max="6956" width="12.75" style="1592" customWidth="1"/>
    <col min="6957" max="6957" width="12.25" style="1592" customWidth="1"/>
    <col min="6958" max="6958" width="11.5" style="1592" customWidth="1"/>
    <col min="6959" max="6959" width="12.125" style="1592" customWidth="1"/>
    <col min="6960" max="6960" width="14" style="1592" customWidth="1"/>
    <col min="6961" max="6961" width="12" style="1592" customWidth="1"/>
    <col min="6962" max="6962" width="13.25" style="1592" customWidth="1"/>
    <col min="6963" max="6963" width="11.25" style="1592" customWidth="1"/>
    <col min="6964" max="6965" width="12.5" style="1592" customWidth="1"/>
    <col min="6966" max="6966" width="11.375" style="1592" customWidth="1"/>
    <col min="6967" max="6967" width="4.5" style="1592" customWidth="1"/>
    <col min="6968" max="7168" width="9" style="1592"/>
    <col min="7169" max="7169" width="31.25" style="1592" customWidth="1"/>
    <col min="7170" max="7170" width="2.125" style="1592" customWidth="1"/>
    <col min="7171" max="7171" width="15.5" style="1592" customWidth="1"/>
    <col min="7172" max="7172" width="14.25" style="1592" customWidth="1"/>
    <col min="7173" max="7173" width="13.25" style="1592" customWidth="1"/>
    <col min="7174" max="7174" width="12.75" style="1592" customWidth="1"/>
    <col min="7175" max="7175" width="13.5" style="1592" customWidth="1"/>
    <col min="7176" max="7176" width="16.625" style="1592" customWidth="1"/>
    <col min="7177" max="7177" width="17.75" style="1592" customWidth="1"/>
    <col min="7178" max="7179" width="15.625" style="1592" customWidth="1"/>
    <col min="7180" max="7180" width="18.5" style="1592" customWidth="1"/>
    <col min="7181" max="7181" width="29.375" style="1592" customWidth="1"/>
    <col min="7182" max="7182" width="1.5" style="1592" customWidth="1"/>
    <col min="7183" max="7183" width="13.875" style="1592" customWidth="1"/>
    <col min="7184" max="7184" width="12.625" style="1592" customWidth="1"/>
    <col min="7185" max="7185" width="12.5" style="1592" customWidth="1"/>
    <col min="7186" max="7186" width="11.5" style="1592" customWidth="1"/>
    <col min="7187" max="7187" width="14.625" style="1592" customWidth="1"/>
    <col min="7188" max="7188" width="15.75" style="1592" customWidth="1"/>
    <col min="7189" max="7190" width="16.375" style="1592" customWidth="1"/>
    <col min="7191" max="7191" width="17.625" style="1592" customWidth="1"/>
    <col min="7192" max="7192" width="17.5" style="1592" customWidth="1"/>
    <col min="7193" max="7193" width="16.375" style="1592" customWidth="1"/>
    <col min="7194" max="7194" width="28.375" style="1592" customWidth="1"/>
    <col min="7195" max="7195" width="2.5" style="1592" customWidth="1"/>
    <col min="7196" max="7196" width="13.375" style="1592" customWidth="1"/>
    <col min="7197" max="7197" width="12.25" style="1592" customWidth="1"/>
    <col min="7198" max="7198" width="13.125" style="1592" customWidth="1"/>
    <col min="7199" max="7199" width="14.25" style="1592" customWidth="1"/>
    <col min="7200" max="7200" width="12.875" style="1592" customWidth="1"/>
    <col min="7201" max="7201" width="14.5" style="1592" customWidth="1"/>
    <col min="7202" max="7202" width="15.25" style="1592" customWidth="1"/>
    <col min="7203" max="7203" width="14.875" style="1592" customWidth="1"/>
    <col min="7204" max="7204" width="17.125" style="1592" customWidth="1"/>
    <col min="7205" max="7205" width="14.875" style="1592" customWidth="1"/>
    <col min="7206" max="7206" width="16.125" style="1592" customWidth="1"/>
    <col min="7207" max="7207" width="27.875" style="1592" customWidth="1"/>
    <col min="7208" max="7208" width="1.875" style="1592" customWidth="1"/>
    <col min="7209" max="7209" width="12.75" style="1592" customWidth="1"/>
    <col min="7210" max="7210" width="13" style="1592" customWidth="1"/>
    <col min="7211" max="7211" width="12.625" style="1592" customWidth="1"/>
    <col min="7212" max="7212" width="12.75" style="1592" customWidth="1"/>
    <col min="7213" max="7213" width="12.25" style="1592" customWidth="1"/>
    <col min="7214" max="7214" width="11.5" style="1592" customWidth="1"/>
    <col min="7215" max="7215" width="12.125" style="1592" customWidth="1"/>
    <col min="7216" max="7216" width="14" style="1592" customWidth="1"/>
    <col min="7217" max="7217" width="12" style="1592" customWidth="1"/>
    <col min="7218" max="7218" width="13.25" style="1592" customWidth="1"/>
    <col min="7219" max="7219" width="11.25" style="1592" customWidth="1"/>
    <col min="7220" max="7221" width="12.5" style="1592" customWidth="1"/>
    <col min="7222" max="7222" width="11.375" style="1592" customWidth="1"/>
    <col min="7223" max="7223" width="4.5" style="1592" customWidth="1"/>
    <col min="7224" max="7424" width="9" style="1592"/>
    <col min="7425" max="7425" width="31.25" style="1592" customWidth="1"/>
    <col min="7426" max="7426" width="2.125" style="1592" customWidth="1"/>
    <col min="7427" max="7427" width="15.5" style="1592" customWidth="1"/>
    <col min="7428" max="7428" width="14.25" style="1592" customWidth="1"/>
    <col min="7429" max="7429" width="13.25" style="1592" customWidth="1"/>
    <col min="7430" max="7430" width="12.75" style="1592" customWidth="1"/>
    <col min="7431" max="7431" width="13.5" style="1592" customWidth="1"/>
    <col min="7432" max="7432" width="16.625" style="1592" customWidth="1"/>
    <col min="7433" max="7433" width="17.75" style="1592" customWidth="1"/>
    <col min="7434" max="7435" width="15.625" style="1592" customWidth="1"/>
    <col min="7436" max="7436" width="18.5" style="1592" customWidth="1"/>
    <col min="7437" max="7437" width="29.375" style="1592" customWidth="1"/>
    <col min="7438" max="7438" width="1.5" style="1592" customWidth="1"/>
    <col min="7439" max="7439" width="13.875" style="1592" customWidth="1"/>
    <col min="7440" max="7440" width="12.625" style="1592" customWidth="1"/>
    <col min="7441" max="7441" width="12.5" style="1592" customWidth="1"/>
    <col min="7442" max="7442" width="11.5" style="1592" customWidth="1"/>
    <col min="7443" max="7443" width="14.625" style="1592" customWidth="1"/>
    <col min="7444" max="7444" width="15.75" style="1592" customWidth="1"/>
    <col min="7445" max="7446" width="16.375" style="1592" customWidth="1"/>
    <col min="7447" max="7447" width="17.625" style="1592" customWidth="1"/>
    <col min="7448" max="7448" width="17.5" style="1592" customWidth="1"/>
    <col min="7449" max="7449" width="16.375" style="1592" customWidth="1"/>
    <col min="7450" max="7450" width="28.375" style="1592" customWidth="1"/>
    <col min="7451" max="7451" width="2.5" style="1592" customWidth="1"/>
    <col min="7452" max="7452" width="13.375" style="1592" customWidth="1"/>
    <col min="7453" max="7453" width="12.25" style="1592" customWidth="1"/>
    <col min="7454" max="7454" width="13.125" style="1592" customWidth="1"/>
    <col min="7455" max="7455" width="14.25" style="1592" customWidth="1"/>
    <col min="7456" max="7456" width="12.875" style="1592" customWidth="1"/>
    <col min="7457" max="7457" width="14.5" style="1592" customWidth="1"/>
    <col min="7458" max="7458" width="15.25" style="1592" customWidth="1"/>
    <col min="7459" max="7459" width="14.875" style="1592" customWidth="1"/>
    <col min="7460" max="7460" width="17.125" style="1592" customWidth="1"/>
    <col min="7461" max="7461" width="14.875" style="1592" customWidth="1"/>
    <col min="7462" max="7462" width="16.125" style="1592" customWidth="1"/>
    <col min="7463" max="7463" width="27.875" style="1592" customWidth="1"/>
    <col min="7464" max="7464" width="1.875" style="1592" customWidth="1"/>
    <col min="7465" max="7465" width="12.75" style="1592" customWidth="1"/>
    <col min="7466" max="7466" width="13" style="1592" customWidth="1"/>
    <col min="7467" max="7467" width="12.625" style="1592" customWidth="1"/>
    <col min="7468" max="7468" width="12.75" style="1592" customWidth="1"/>
    <col min="7469" max="7469" width="12.25" style="1592" customWidth="1"/>
    <col min="7470" max="7470" width="11.5" style="1592" customWidth="1"/>
    <col min="7471" max="7471" width="12.125" style="1592" customWidth="1"/>
    <col min="7472" max="7472" width="14" style="1592" customWidth="1"/>
    <col min="7473" max="7473" width="12" style="1592" customWidth="1"/>
    <col min="7474" max="7474" width="13.25" style="1592" customWidth="1"/>
    <col min="7475" max="7475" width="11.25" style="1592" customWidth="1"/>
    <col min="7476" max="7477" width="12.5" style="1592" customWidth="1"/>
    <col min="7478" max="7478" width="11.375" style="1592" customWidth="1"/>
    <col min="7479" max="7479" width="4.5" style="1592" customWidth="1"/>
    <col min="7480" max="7680" width="9" style="1592"/>
    <col min="7681" max="7681" width="31.25" style="1592" customWidth="1"/>
    <col min="7682" max="7682" width="2.125" style="1592" customWidth="1"/>
    <col min="7683" max="7683" width="15.5" style="1592" customWidth="1"/>
    <col min="7684" max="7684" width="14.25" style="1592" customWidth="1"/>
    <col min="7685" max="7685" width="13.25" style="1592" customWidth="1"/>
    <col min="7686" max="7686" width="12.75" style="1592" customWidth="1"/>
    <col min="7687" max="7687" width="13.5" style="1592" customWidth="1"/>
    <col min="7688" max="7688" width="16.625" style="1592" customWidth="1"/>
    <col min="7689" max="7689" width="17.75" style="1592" customWidth="1"/>
    <col min="7690" max="7691" width="15.625" style="1592" customWidth="1"/>
    <col min="7692" max="7692" width="18.5" style="1592" customWidth="1"/>
    <col min="7693" max="7693" width="29.375" style="1592" customWidth="1"/>
    <col min="7694" max="7694" width="1.5" style="1592" customWidth="1"/>
    <col min="7695" max="7695" width="13.875" style="1592" customWidth="1"/>
    <col min="7696" max="7696" width="12.625" style="1592" customWidth="1"/>
    <col min="7697" max="7697" width="12.5" style="1592" customWidth="1"/>
    <col min="7698" max="7698" width="11.5" style="1592" customWidth="1"/>
    <col min="7699" max="7699" width="14.625" style="1592" customWidth="1"/>
    <col min="7700" max="7700" width="15.75" style="1592" customWidth="1"/>
    <col min="7701" max="7702" width="16.375" style="1592" customWidth="1"/>
    <col min="7703" max="7703" width="17.625" style="1592" customWidth="1"/>
    <col min="7704" max="7704" width="17.5" style="1592" customWidth="1"/>
    <col min="7705" max="7705" width="16.375" style="1592" customWidth="1"/>
    <col min="7706" max="7706" width="28.375" style="1592" customWidth="1"/>
    <col min="7707" max="7707" width="2.5" style="1592" customWidth="1"/>
    <col min="7708" max="7708" width="13.375" style="1592" customWidth="1"/>
    <col min="7709" max="7709" width="12.25" style="1592" customWidth="1"/>
    <col min="7710" max="7710" width="13.125" style="1592" customWidth="1"/>
    <col min="7711" max="7711" width="14.25" style="1592" customWidth="1"/>
    <col min="7712" max="7712" width="12.875" style="1592" customWidth="1"/>
    <col min="7713" max="7713" width="14.5" style="1592" customWidth="1"/>
    <col min="7714" max="7714" width="15.25" style="1592" customWidth="1"/>
    <col min="7715" max="7715" width="14.875" style="1592" customWidth="1"/>
    <col min="7716" max="7716" width="17.125" style="1592" customWidth="1"/>
    <col min="7717" max="7717" width="14.875" style="1592" customWidth="1"/>
    <col min="7718" max="7718" width="16.125" style="1592" customWidth="1"/>
    <col min="7719" max="7719" width="27.875" style="1592" customWidth="1"/>
    <col min="7720" max="7720" width="1.875" style="1592" customWidth="1"/>
    <col min="7721" max="7721" width="12.75" style="1592" customWidth="1"/>
    <col min="7722" max="7722" width="13" style="1592" customWidth="1"/>
    <col min="7723" max="7723" width="12.625" style="1592" customWidth="1"/>
    <col min="7724" max="7724" width="12.75" style="1592" customWidth="1"/>
    <col min="7725" max="7725" width="12.25" style="1592" customWidth="1"/>
    <col min="7726" max="7726" width="11.5" style="1592" customWidth="1"/>
    <col min="7727" max="7727" width="12.125" style="1592" customWidth="1"/>
    <col min="7728" max="7728" width="14" style="1592" customWidth="1"/>
    <col min="7729" max="7729" width="12" style="1592" customWidth="1"/>
    <col min="7730" max="7730" width="13.25" style="1592" customWidth="1"/>
    <col min="7731" max="7731" width="11.25" style="1592" customWidth="1"/>
    <col min="7732" max="7733" width="12.5" style="1592" customWidth="1"/>
    <col min="7734" max="7734" width="11.375" style="1592" customWidth="1"/>
    <col min="7735" max="7735" width="4.5" style="1592" customWidth="1"/>
    <col min="7736" max="7936" width="9" style="1592"/>
    <col min="7937" max="7937" width="31.25" style="1592" customWidth="1"/>
    <col min="7938" max="7938" width="2.125" style="1592" customWidth="1"/>
    <col min="7939" max="7939" width="15.5" style="1592" customWidth="1"/>
    <col min="7940" max="7940" width="14.25" style="1592" customWidth="1"/>
    <col min="7941" max="7941" width="13.25" style="1592" customWidth="1"/>
    <col min="7942" max="7942" width="12.75" style="1592" customWidth="1"/>
    <col min="7943" max="7943" width="13.5" style="1592" customWidth="1"/>
    <col min="7944" max="7944" width="16.625" style="1592" customWidth="1"/>
    <col min="7945" max="7945" width="17.75" style="1592" customWidth="1"/>
    <col min="7946" max="7947" width="15.625" style="1592" customWidth="1"/>
    <col min="7948" max="7948" width="18.5" style="1592" customWidth="1"/>
    <col min="7949" max="7949" width="29.375" style="1592" customWidth="1"/>
    <col min="7950" max="7950" width="1.5" style="1592" customWidth="1"/>
    <col min="7951" max="7951" width="13.875" style="1592" customWidth="1"/>
    <col min="7952" max="7952" width="12.625" style="1592" customWidth="1"/>
    <col min="7953" max="7953" width="12.5" style="1592" customWidth="1"/>
    <col min="7954" max="7954" width="11.5" style="1592" customWidth="1"/>
    <col min="7955" max="7955" width="14.625" style="1592" customWidth="1"/>
    <col min="7956" max="7956" width="15.75" style="1592" customWidth="1"/>
    <col min="7957" max="7958" width="16.375" style="1592" customWidth="1"/>
    <col min="7959" max="7959" width="17.625" style="1592" customWidth="1"/>
    <col min="7960" max="7960" width="17.5" style="1592" customWidth="1"/>
    <col min="7961" max="7961" width="16.375" style="1592" customWidth="1"/>
    <col min="7962" max="7962" width="28.375" style="1592" customWidth="1"/>
    <col min="7963" max="7963" width="2.5" style="1592" customWidth="1"/>
    <col min="7964" max="7964" width="13.375" style="1592" customWidth="1"/>
    <col min="7965" max="7965" width="12.25" style="1592" customWidth="1"/>
    <col min="7966" max="7966" width="13.125" style="1592" customWidth="1"/>
    <col min="7967" max="7967" width="14.25" style="1592" customWidth="1"/>
    <col min="7968" max="7968" width="12.875" style="1592" customWidth="1"/>
    <col min="7969" max="7969" width="14.5" style="1592" customWidth="1"/>
    <col min="7970" max="7970" width="15.25" style="1592" customWidth="1"/>
    <col min="7971" max="7971" width="14.875" style="1592" customWidth="1"/>
    <col min="7972" max="7972" width="17.125" style="1592" customWidth="1"/>
    <col min="7973" max="7973" width="14.875" style="1592" customWidth="1"/>
    <col min="7974" max="7974" width="16.125" style="1592" customWidth="1"/>
    <col min="7975" max="7975" width="27.875" style="1592" customWidth="1"/>
    <col min="7976" max="7976" width="1.875" style="1592" customWidth="1"/>
    <col min="7977" max="7977" width="12.75" style="1592" customWidth="1"/>
    <col min="7978" max="7978" width="13" style="1592" customWidth="1"/>
    <col min="7979" max="7979" width="12.625" style="1592" customWidth="1"/>
    <col min="7980" max="7980" width="12.75" style="1592" customWidth="1"/>
    <col min="7981" max="7981" width="12.25" style="1592" customWidth="1"/>
    <col min="7982" max="7982" width="11.5" style="1592" customWidth="1"/>
    <col min="7983" max="7983" width="12.125" style="1592" customWidth="1"/>
    <col min="7984" max="7984" width="14" style="1592" customWidth="1"/>
    <col min="7985" max="7985" width="12" style="1592" customWidth="1"/>
    <col min="7986" max="7986" width="13.25" style="1592" customWidth="1"/>
    <col min="7987" max="7987" width="11.25" style="1592" customWidth="1"/>
    <col min="7988" max="7989" width="12.5" style="1592" customWidth="1"/>
    <col min="7990" max="7990" width="11.375" style="1592" customWidth="1"/>
    <col min="7991" max="7991" width="4.5" style="1592" customWidth="1"/>
    <col min="7992" max="8192" width="9" style="1592"/>
    <col min="8193" max="8193" width="31.25" style="1592" customWidth="1"/>
    <col min="8194" max="8194" width="2.125" style="1592" customWidth="1"/>
    <col min="8195" max="8195" width="15.5" style="1592" customWidth="1"/>
    <col min="8196" max="8196" width="14.25" style="1592" customWidth="1"/>
    <col min="8197" max="8197" width="13.25" style="1592" customWidth="1"/>
    <col min="8198" max="8198" width="12.75" style="1592" customWidth="1"/>
    <col min="8199" max="8199" width="13.5" style="1592" customWidth="1"/>
    <col min="8200" max="8200" width="16.625" style="1592" customWidth="1"/>
    <col min="8201" max="8201" width="17.75" style="1592" customWidth="1"/>
    <col min="8202" max="8203" width="15.625" style="1592" customWidth="1"/>
    <col min="8204" max="8204" width="18.5" style="1592" customWidth="1"/>
    <col min="8205" max="8205" width="29.375" style="1592" customWidth="1"/>
    <col min="8206" max="8206" width="1.5" style="1592" customWidth="1"/>
    <col min="8207" max="8207" width="13.875" style="1592" customWidth="1"/>
    <col min="8208" max="8208" width="12.625" style="1592" customWidth="1"/>
    <col min="8209" max="8209" width="12.5" style="1592" customWidth="1"/>
    <col min="8210" max="8210" width="11.5" style="1592" customWidth="1"/>
    <col min="8211" max="8211" width="14.625" style="1592" customWidth="1"/>
    <col min="8212" max="8212" width="15.75" style="1592" customWidth="1"/>
    <col min="8213" max="8214" width="16.375" style="1592" customWidth="1"/>
    <col min="8215" max="8215" width="17.625" style="1592" customWidth="1"/>
    <col min="8216" max="8216" width="17.5" style="1592" customWidth="1"/>
    <col min="8217" max="8217" width="16.375" style="1592" customWidth="1"/>
    <col min="8218" max="8218" width="28.375" style="1592" customWidth="1"/>
    <col min="8219" max="8219" width="2.5" style="1592" customWidth="1"/>
    <col min="8220" max="8220" width="13.375" style="1592" customWidth="1"/>
    <col min="8221" max="8221" width="12.25" style="1592" customWidth="1"/>
    <col min="8222" max="8222" width="13.125" style="1592" customWidth="1"/>
    <col min="8223" max="8223" width="14.25" style="1592" customWidth="1"/>
    <col min="8224" max="8224" width="12.875" style="1592" customWidth="1"/>
    <col min="8225" max="8225" width="14.5" style="1592" customWidth="1"/>
    <col min="8226" max="8226" width="15.25" style="1592" customWidth="1"/>
    <col min="8227" max="8227" width="14.875" style="1592" customWidth="1"/>
    <col min="8228" max="8228" width="17.125" style="1592" customWidth="1"/>
    <col min="8229" max="8229" width="14.875" style="1592" customWidth="1"/>
    <col min="8230" max="8230" width="16.125" style="1592" customWidth="1"/>
    <col min="8231" max="8231" width="27.875" style="1592" customWidth="1"/>
    <col min="8232" max="8232" width="1.875" style="1592" customWidth="1"/>
    <col min="8233" max="8233" width="12.75" style="1592" customWidth="1"/>
    <col min="8234" max="8234" width="13" style="1592" customWidth="1"/>
    <col min="8235" max="8235" width="12.625" style="1592" customWidth="1"/>
    <col min="8236" max="8236" width="12.75" style="1592" customWidth="1"/>
    <col min="8237" max="8237" width="12.25" style="1592" customWidth="1"/>
    <col min="8238" max="8238" width="11.5" style="1592" customWidth="1"/>
    <col min="8239" max="8239" width="12.125" style="1592" customWidth="1"/>
    <col min="8240" max="8240" width="14" style="1592" customWidth="1"/>
    <col min="8241" max="8241" width="12" style="1592" customWidth="1"/>
    <col min="8242" max="8242" width="13.25" style="1592" customWidth="1"/>
    <col min="8243" max="8243" width="11.25" style="1592" customWidth="1"/>
    <col min="8244" max="8245" width="12.5" style="1592" customWidth="1"/>
    <col min="8246" max="8246" width="11.375" style="1592" customWidth="1"/>
    <col min="8247" max="8247" width="4.5" style="1592" customWidth="1"/>
    <col min="8248" max="8448" width="9" style="1592"/>
    <col min="8449" max="8449" width="31.25" style="1592" customWidth="1"/>
    <col min="8450" max="8450" width="2.125" style="1592" customWidth="1"/>
    <col min="8451" max="8451" width="15.5" style="1592" customWidth="1"/>
    <col min="8452" max="8452" width="14.25" style="1592" customWidth="1"/>
    <col min="8453" max="8453" width="13.25" style="1592" customWidth="1"/>
    <col min="8454" max="8454" width="12.75" style="1592" customWidth="1"/>
    <col min="8455" max="8455" width="13.5" style="1592" customWidth="1"/>
    <col min="8456" max="8456" width="16.625" style="1592" customWidth="1"/>
    <col min="8457" max="8457" width="17.75" style="1592" customWidth="1"/>
    <col min="8458" max="8459" width="15.625" style="1592" customWidth="1"/>
    <col min="8460" max="8460" width="18.5" style="1592" customWidth="1"/>
    <col min="8461" max="8461" width="29.375" style="1592" customWidth="1"/>
    <col min="8462" max="8462" width="1.5" style="1592" customWidth="1"/>
    <col min="8463" max="8463" width="13.875" style="1592" customWidth="1"/>
    <col min="8464" max="8464" width="12.625" style="1592" customWidth="1"/>
    <col min="8465" max="8465" width="12.5" style="1592" customWidth="1"/>
    <col min="8466" max="8466" width="11.5" style="1592" customWidth="1"/>
    <col min="8467" max="8467" width="14.625" style="1592" customWidth="1"/>
    <col min="8468" max="8468" width="15.75" style="1592" customWidth="1"/>
    <col min="8469" max="8470" width="16.375" style="1592" customWidth="1"/>
    <col min="8471" max="8471" width="17.625" style="1592" customWidth="1"/>
    <col min="8472" max="8472" width="17.5" style="1592" customWidth="1"/>
    <col min="8473" max="8473" width="16.375" style="1592" customWidth="1"/>
    <col min="8474" max="8474" width="28.375" style="1592" customWidth="1"/>
    <col min="8475" max="8475" width="2.5" style="1592" customWidth="1"/>
    <col min="8476" max="8476" width="13.375" style="1592" customWidth="1"/>
    <col min="8477" max="8477" width="12.25" style="1592" customWidth="1"/>
    <col min="8478" max="8478" width="13.125" style="1592" customWidth="1"/>
    <col min="8479" max="8479" width="14.25" style="1592" customWidth="1"/>
    <col min="8480" max="8480" width="12.875" style="1592" customWidth="1"/>
    <col min="8481" max="8481" width="14.5" style="1592" customWidth="1"/>
    <col min="8482" max="8482" width="15.25" style="1592" customWidth="1"/>
    <col min="8483" max="8483" width="14.875" style="1592" customWidth="1"/>
    <col min="8484" max="8484" width="17.125" style="1592" customWidth="1"/>
    <col min="8485" max="8485" width="14.875" style="1592" customWidth="1"/>
    <col min="8486" max="8486" width="16.125" style="1592" customWidth="1"/>
    <col min="8487" max="8487" width="27.875" style="1592" customWidth="1"/>
    <col min="8488" max="8488" width="1.875" style="1592" customWidth="1"/>
    <col min="8489" max="8489" width="12.75" style="1592" customWidth="1"/>
    <col min="8490" max="8490" width="13" style="1592" customWidth="1"/>
    <col min="8491" max="8491" width="12.625" style="1592" customWidth="1"/>
    <col min="8492" max="8492" width="12.75" style="1592" customWidth="1"/>
    <col min="8493" max="8493" width="12.25" style="1592" customWidth="1"/>
    <col min="8494" max="8494" width="11.5" style="1592" customWidth="1"/>
    <col min="8495" max="8495" width="12.125" style="1592" customWidth="1"/>
    <col min="8496" max="8496" width="14" style="1592" customWidth="1"/>
    <col min="8497" max="8497" width="12" style="1592" customWidth="1"/>
    <col min="8498" max="8498" width="13.25" style="1592" customWidth="1"/>
    <col min="8499" max="8499" width="11.25" style="1592" customWidth="1"/>
    <col min="8500" max="8501" width="12.5" style="1592" customWidth="1"/>
    <col min="8502" max="8502" width="11.375" style="1592" customWidth="1"/>
    <col min="8503" max="8503" width="4.5" style="1592" customWidth="1"/>
    <col min="8504" max="8704" width="9" style="1592"/>
    <col min="8705" max="8705" width="31.25" style="1592" customWidth="1"/>
    <col min="8706" max="8706" width="2.125" style="1592" customWidth="1"/>
    <col min="8707" max="8707" width="15.5" style="1592" customWidth="1"/>
    <col min="8708" max="8708" width="14.25" style="1592" customWidth="1"/>
    <col min="8709" max="8709" width="13.25" style="1592" customWidth="1"/>
    <col min="8710" max="8710" width="12.75" style="1592" customWidth="1"/>
    <col min="8711" max="8711" width="13.5" style="1592" customWidth="1"/>
    <col min="8712" max="8712" width="16.625" style="1592" customWidth="1"/>
    <col min="8713" max="8713" width="17.75" style="1592" customWidth="1"/>
    <col min="8714" max="8715" width="15.625" style="1592" customWidth="1"/>
    <col min="8716" max="8716" width="18.5" style="1592" customWidth="1"/>
    <col min="8717" max="8717" width="29.375" style="1592" customWidth="1"/>
    <col min="8718" max="8718" width="1.5" style="1592" customWidth="1"/>
    <col min="8719" max="8719" width="13.875" style="1592" customWidth="1"/>
    <col min="8720" max="8720" width="12.625" style="1592" customWidth="1"/>
    <col min="8721" max="8721" width="12.5" style="1592" customWidth="1"/>
    <col min="8722" max="8722" width="11.5" style="1592" customWidth="1"/>
    <col min="8723" max="8723" width="14.625" style="1592" customWidth="1"/>
    <col min="8724" max="8724" width="15.75" style="1592" customWidth="1"/>
    <col min="8725" max="8726" width="16.375" style="1592" customWidth="1"/>
    <col min="8727" max="8727" width="17.625" style="1592" customWidth="1"/>
    <col min="8728" max="8728" width="17.5" style="1592" customWidth="1"/>
    <col min="8729" max="8729" width="16.375" style="1592" customWidth="1"/>
    <col min="8730" max="8730" width="28.375" style="1592" customWidth="1"/>
    <col min="8731" max="8731" width="2.5" style="1592" customWidth="1"/>
    <col min="8732" max="8732" width="13.375" style="1592" customWidth="1"/>
    <col min="8733" max="8733" width="12.25" style="1592" customWidth="1"/>
    <col min="8734" max="8734" width="13.125" style="1592" customWidth="1"/>
    <col min="8735" max="8735" width="14.25" style="1592" customWidth="1"/>
    <col min="8736" max="8736" width="12.875" style="1592" customWidth="1"/>
    <col min="8737" max="8737" width="14.5" style="1592" customWidth="1"/>
    <col min="8738" max="8738" width="15.25" style="1592" customWidth="1"/>
    <col min="8739" max="8739" width="14.875" style="1592" customWidth="1"/>
    <col min="8740" max="8740" width="17.125" style="1592" customWidth="1"/>
    <col min="8741" max="8741" width="14.875" style="1592" customWidth="1"/>
    <col min="8742" max="8742" width="16.125" style="1592" customWidth="1"/>
    <col min="8743" max="8743" width="27.875" style="1592" customWidth="1"/>
    <col min="8744" max="8744" width="1.875" style="1592" customWidth="1"/>
    <col min="8745" max="8745" width="12.75" style="1592" customWidth="1"/>
    <col min="8746" max="8746" width="13" style="1592" customWidth="1"/>
    <col min="8747" max="8747" width="12.625" style="1592" customWidth="1"/>
    <col min="8748" max="8748" width="12.75" style="1592" customWidth="1"/>
    <col min="8749" max="8749" width="12.25" style="1592" customWidth="1"/>
    <col min="8750" max="8750" width="11.5" style="1592" customWidth="1"/>
    <col min="8751" max="8751" width="12.125" style="1592" customWidth="1"/>
    <col min="8752" max="8752" width="14" style="1592" customWidth="1"/>
    <col min="8753" max="8753" width="12" style="1592" customWidth="1"/>
    <col min="8754" max="8754" width="13.25" style="1592" customWidth="1"/>
    <col min="8755" max="8755" width="11.25" style="1592" customWidth="1"/>
    <col min="8756" max="8757" width="12.5" style="1592" customWidth="1"/>
    <col min="8758" max="8758" width="11.375" style="1592" customWidth="1"/>
    <col min="8759" max="8759" width="4.5" style="1592" customWidth="1"/>
    <col min="8760" max="8960" width="9" style="1592"/>
    <col min="8961" max="8961" width="31.25" style="1592" customWidth="1"/>
    <col min="8962" max="8962" width="2.125" style="1592" customWidth="1"/>
    <col min="8963" max="8963" width="15.5" style="1592" customWidth="1"/>
    <col min="8964" max="8964" width="14.25" style="1592" customWidth="1"/>
    <col min="8965" max="8965" width="13.25" style="1592" customWidth="1"/>
    <col min="8966" max="8966" width="12.75" style="1592" customWidth="1"/>
    <col min="8967" max="8967" width="13.5" style="1592" customWidth="1"/>
    <col min="8968" max="8968" width="16.625" style="1592" customWidth="1"/>
    <col min="8969" max="8969" width="17.75" style="1592" customWidth="1"/>
    <col min="8970" max="8971" width="15.625" style="1592" customWidth="1"/>
    <col min="8972" max="8972" width="18.5" style="1592" customWidth="1"/>
    <col min="8973" max="8973" width="29.375" style="1592" customWidth="1"/>
    <col min="8974" max="8974" width="1.5" style="1592" customWidth="1"/>
    <col min="8975" max="8975" width="13.875" style="1592" customWidth="1"/>
    <col min="8976" max="8976" width="12.625" style="1592" customWidth="1"/>
    <col min="8977" max="8977" width="12.5" style="1592" customWidth="1"/>
    <col min="8978" max="8978" width="11.5" style="1592" customWidth="1"/>
    <col min="8979" max="8979" width="14.625" style="1592" customWidth="1"/>
    <col min="8980" max="8980" width="15.75" style="1592" customWidth="1"/>
    <col min="8981" max="8982" width="16.375" style="1592" customWidth="1"/>
    <col min="8983" max="8983" width="17.625" style="1592" customWidth="1"/>
    <col min="8984" max="8984" width="17.5" style="1592" customWidth="1"/>
    <col min="8985" max="8985" width="16.375" style="1592" customWidth="1"/>
    <col min="8986" max="8986" width="28.375" style="1592" customWidth="1"/>
    <col min="8987" max="8987" width="2.5" style="1592" customWidth="1"/>
    <col min="8988" max="8988" width="13.375" style="1592" customWidth="1"/>
    <col min="8989" max="8989" width="12.25" style="1592" customWidth="1"/>
    <col min="8990" max="8990" width="13.125" style="1592" customWidth="1"/>
    <col min="8991" max="8991" width="14.25" style="1592" customWidth="1"/>
    <col min="8992" max="8992" width="12.875" style="1592" customWidth="1"/>
    <col min="8993" max="8993" width="14.5" style="1592" customWidth="1"/>
    <col min="8994" max="8994" width="15.25" style="1592" customWidth="1"/>
    <col min="8995" max="8995" width="14.875" style="1592" customWidth="1"/>
    <col min="8996" max="8996" width="17.125" style="1592" customWidth="1"/>
    <col min="8997" max="8997" width="14.875" style="1592" customWidth="1"/>
    <col min="8998" max="8998" width="16.125" style="1592" customWidth="1"/>
    <col min="8999" max="8999" width="27.875" style="1592" customWidth="1"/>
    <col min="9000" max="9000" width="1.875" style="1592" customWidth="1"/>
    <col min="9001" max="9001" width="12.75" style="1592" customWidth="1"/>
    <col min="9002" max="9002" width="13" style="1592" customWidth="1"/>
    <col min="9003" max="9003" width="12.625" style="1592" customWidth="1"/>
    <col min="9004" max="9004" width="12.75" style="1592" customWidth="1"/>
    <col min="9005" max="9005" width="12.25" style="1592" customWidth="1"/>
    <col min="9006" max="9006" width="11.5" style="1592" customWidth="1"/>
    <col min="9007" max="9007" width="12.125" style="1592" customWidth="1"/>
    <col min="9008" max="9008" width="14" style="1592" customWidth="1"/>
    <col min="9009" max="9009" width="12" style="1592" customWidth="1"/>
    <col min="9010" max="9010" width="13.25" style="1592" customWidth="1"/>
    <col min="9011" max="9011" width="11.25" style="1592" customWidth="1"/>
    <col min="9012" max="9013" width="12.5" style="1592" customWidth="1"/>
    <col min="9014" max="9014" width="11.375" style="1592" customWidth="1"/>
    <col min="9015" max="9015" width="4.5" style="1592" customWidth="1"/>
    <col min="9016" max="9216" width="9" style="1592"/>
    <col min="9217" max="9217" width="31.25" style="1592" customWidth="1"/>
    <col min="9218" max="9218" width="2.125" style="1592" customWidth="1"/>
    <col min="9219" max="9219" width="15.5" style="1592" customWidth="1"/>
    <col min="9220" max="9220" width="14.25" style="1592" customWidth="1"/>
    <col min="9221" max="9221" width="13.25" style="1592" customWidth="1"/>
    <col min="9222" max="9222" width="12.75" style="1592" customWidth="1"/>
    <col min="9223" max="9223" width="13.5" style="1592" customWidth="1"/>
    <col min="9224" max="9224" width="16.625" style="1592" customWidth="1"/>
    <col min="9225" max="9225" width="17.75" style="1592" customWidth="1"/>
    <col min="9226" max="9227" width="15.625" style="1592" customWidth="1"/>
    <col min="9228" max="9228" width="18.5" style="1592" customWidth="1"/>
    <col min="9229" max="9229" width="29.375" style="1592" customWidth="1"/>
    <col min="9230" max="9230" width="1.5" style="1592" customWidth="1"/>
    <col min="9231" max="9231" width="13.875" style="1592" customWidth="1"/>
    <col min="9232" max="9232" width="12.625" style="1592" customWidth="1"/>
    <col min="9233" max="9233" width="12.5" style="1592" customWidth="1"/>
    <col min="9234" max="9234" width="11.5" style="1592" customWidth="1"/>
    <col min="9235" max="9235" width="14.625" style="1592" customWidth="1"/>
    <col min="9236" max="9236" width="15.75" style="1592" customWidth="1"/>
    <col min="9237" max="9238" width="16.375" style="1592" customWidth="1"/>
    <col min="9239" max="9239" width="17.625" style="1592" customWidth="1"/>
    <col min="9240" max="9240" width="17.5" style="1592" customWidth="1"/>
    <col min="9241" max="9241" width="16.375" style="1592" customWidth="1"/>
    <col min="9242" max="9242" width="28.375" style="1592" customWidth="1"/>
    <col min="9243" max="9243" width="2.5" style="1592" customWidth="1"/>
    <col min="9244" max="9244" width="13.375" style="1592" customWidth="1"/>
    <col min="9245" max="9245" width="12.25" style="1592" customWidth="1"/>
    <col min="9246" max="9246" width="13.125" style="1592" customWidth="1"/>
    <col min="9247" max="9247" width="14.25" style="1592" customWidth="1"/>
    <col min="9248" max="9248" width="12.875" style="1592" customWidth="1"/>
    <col min="9249" max="9249" width="14.5" style="1592" customWidth="1"/>
    <col min="9250" max="9250" width="15.25" style="1592" customWidth="1"/>
    <col min="9251" max="9251" width="14.875" style="1592" customWidth="1"/>
    <col min="9252" max="9252" width="17.125" style="1592" customWidth="1"/>
    <col min="9253" max="9253" width="14.875" style="1592" customWidth="1"/>
    <col min="9254" max="9254" width="16.125" style="1592" customWidth="1"/>
    <col min="9255" max="9255" width="27.875" style="1592" customWidth="1"/>
    <col min="9256" max="9256" width="1.875" style="1592" customWidth="1"/>
    <col min="9257" max="9257" width="12.75" style="1592" customWidth="1"/>
    <col min="9258" max="9258" width="13" style="1592" customWidth="1"/>
    <col min="9259" max="9259" width="12.625" style="1592" customWidth="1"/>
    <col min="9260" max="9260" width="12.75" style="1592" customWidth="1"/>
    <col min="9261" max="9261" width="12.25" style="1592" customWidth="1"/>
    <col min="9262" max="9262" width="11.5" style="1592" customWidth="1"/>
    <col min="9263" max="9263" width="12.125" style="1592" customWidth="1"/>
    <col min="9264" max="9264" width="14" style="1592" customWidth="1"/>
    <col min="9265" max="9265" width="12" style="1592" customWidth="1"/>
    <col min="9266" max="9266" width="13.25" style="1592" customWidth="1"/>
    <col min="9267" max="9267" width="11.25" style="1592" customWidth="1"/>
    <col min="9268" max="9269" width="12.5" style="1592" customWidth="1"/>
    <col min="9270" max="9270" width="11.375" style="1592" customWidth="1"/>
    <col min="9271" max="9271" width="4.5" style="1592" customWidth="1"/>
    <col min="9272" max="9472" width="9" style="1592"/>
    <col min="9473" max="9473" width="31.25" style="1592" customWidth="1"/>
    <col min="9474" max="9474" width="2.125" style="1592" customWidth="1"/>
    <col min="9475" max="9475" width="15.5" style="1592" customWidth="1"/>
    <col min="9476" max="9476" width="14.25" style="1592" customWidth="1"/>
    <col min="9477" max="9477" width="13.25" style="1592" customWidth="1"/>
    <col min="9478" max="9478" width="12.75" style="1592" customWidth="1"/>
    <col min="9479" max="9479" width="13.5" style="1592" customWidth="1"/>
    <col min="9480" max="9480" width="16.625" style="1592" customWidth="1"/>
    <col min="9481" max="9481" width="17.75" style="1592" customWidth="1"/>
    <col min="9482" max="9483" width="15.625" style="1592" customWidth="1"/>
    <col min="9484" max="9484" width="18.5" style="1592" customWidth="1"/>
    <col min="9485" max="9485" width="29.375" style="1592" customWidth="1"/>
    <col min="9486" max="9486" width="1.5" style="1592" customWidth="1"/>
    <col min="9487" max="9487" width="13.875" style="1592" customWidth="1"/>
    <col min="9488" max="9488" width="12.625" style="1592" customWidth="1"/>
    <col min="9489" max="9489" width="12.5" style="1592" customWidth="1"/>
    <col min="9490" max="9490" width="11.5" style="1592" customWidth="1"/>
    <col min="9491" max="9491" width="14.625" style="1592" customWidth="1"/>
    <col min="9492" max="9492" width="15.75" style="1592" customWidth="1"/>
    <col min="9493" max="9494" width="16.375" style="1592" customWidth="1"/>
    <col min="9495" max="9495" width="17.625" style="1592" customWidth="1"/>
    <col min="9496" max="9496" width="17.5" style="1592" customWidth="1"/>
    <col min="9497" max="9497" width="16.375" style="1592" customWidth="1"/>
    <col min="9498" max="9498" width="28.375" style="1592" customWidth="1"/>
    <col min="9499" max="9499" width="2.5" style="1592" customWidth="1"/>
    <col min="9500" max="9500" width="13.375" style="1592" customWidth="1"/>
    <col min="9501" max="9501" width="12.25" style="1592" customWidth="1"/>
    <col min="9502" max="9502" width="13.125" style="1592" customWidth="1"/>
    <col min="9503" max="9503" width="14.25" style="1592" customWidth="1"/>
    <col min="9504" max="9504" width="12.875" style="1592" customWidth="1"/>
    <col min="9505" max="9505" width="14.5" style="1592" customWidth="1"/>
    <col min="9506" max="9506" width="15.25" style="1592" customWidth="1"/>
    <col min="9507" max="9507" width="14.875" style="1592" customWidth="1"/>
    <col min="9508" max="9508" width="17.125" style="1592" customWidth="1"/>
    <col min="9509" max="9509" width="14.875" style="1592" customWidth="1"/>
    <col min="9510" max="9510" width="16.125" style="1592" customWidth="1"/>
    <col min="9511" max="9511" width="27.875" style="1592" customWidth="1"/>
    <col min="9512" max="9512" width="1.875" style="1592" customWidth="1"/>
    <col min="9513" max="9513" width="12.75" style="1592" customWidth="1"/>
    <col min="9514" max="9514" width="13" style="1592" customWidth="1"/>
    <col min="9515" max="9515" width="12.625" style="1592" customWidth="1"/>
    <col min="9516" max="9516" width="12.75" style="1592" customWidth="1"/>
    <col min="9517" max="9517" width="12.25" style="1592" customWidth="1"/>
    <col min="9518" max="9518" width="11.5" style="1592" customWidth="1"/>
    <col min="9519" max="9519" width="12.125" style="1592" customWidth="1"/>
    <col min="9520" max="9520" width="14" style="1592" customWidth="1"/>
    <col min="9521" max="9521" width="12" style="1592" customWidth="1"/>
    <col min="9522" max="9522" width="13.25" style="1592" customWidth="1"/>
    <col min="9523" max="9523" width="11.25" style="1592" customWidth="1"/>
    <col min="9524" max="9525" width="12.5" style="1592" customWidth="1"/>
    <col min="9526" max="9526" width="11.375" style="1592" customWidth="1"/>
    <col min="9527" max="9527" width="4.5" style="1592" customWidth="1"/>
    <col min="9528" max="9728" width="9" style="1592"/>
    <col min="9729" max="9729" width="31.25" style="1592" customWidth="1"/>
    <col min="9730" max="9730" width="2.125" style="1592" customWidth="1"/>
    <col min="9731" max="9731" width="15.5" style="1592" customWidth="1"/>
    <col min="9732" max="9732" width="14.25" style="1592" customWidth="1"/>
    <col min="9733" max="9733" width="13.25" style="1592" customWidth="1"/>
    <col min="9734" max="9734" width="12.75" style="1592" customWidth="1"/>
    <col min="9735" max="9735" width="13.5" style="1592" customWidth="1"/>
    <col min="9736" max="9736" width="16.625" style="1592" customWidth="1"/>
    <col min="9737" max="9737" width="17.75" style="1592" customWidth="1"/>
    <col min="9738" max="9739" width="15.625" style="1592" customWidth="1"/>
    <col min="9740" max="9740" width="18.5" style="1592" customWidth="1"/>
    <col min="9741" max="9741" width="29.375" style="1592" customWidth="1"/>
    <col min="9742" max="9742" width="1.5" style="1592" customWidth="1"/>
    <col min="9743" max="9743" width="13.875" style="1592" customWidth="1"/>
    <col min="9744" max="9744" width="12.625" style="1592" customWidth="1"/>
    <col min="9745" max="9745" width="12.5" style="1592" customWidth="1"/>
    <col min="9746" max="9746" width="11.5" style="1592" customWidth="1"/>
    <col min="9747" max="9747" width="14.625" style="1592" customWidth="1"/>
    <col min="9748" max="9748" width="15.75" style="1592" customWidth="1"/>
    <col min="9749" max="9750" width="16.375" style="1592" customWidth="1"/>
    <col min="9751" max="9751" width="17.625" style="1592" customWidth="1"/>
    <col min="9752" max="9752" width="17.5" style="1592" customWidth="1"/>
    <col min="9753" max="9753" width="16.375" style="1592" customWidth="1"/>
    <col min="9754" max="9754" width="28.375" style="1592" customWidth="1"/>
    <col min="9755" max="9755" width="2.5" style="1592" customWidth="1"/>
    <col min="9756" max="9756" width="13.375" style="1592" customWidth="1"/>
    <col min="9757" max="9757" width="12.25" style="1592" customWidth="1"/>
    <col min="9758" max="9758" width="13.125" style="1592" customWidth="1"/>
    <col min="9759" max="9759" width="14.25" style="1592" customWidth="1"/>
    <col min="9760" max="9760" width="12.875" style="1592" customWidth="1"/>
    <col min="9761" max="9761" width="14.5" style="1592" customWidth="1"/>
    <col min="9762" max="9762" width="15.25" style="1592" customWidth="1"/>
    <col min="9763" max="9763" width="14.875" style="1592" customWidth="1"/>
    <col min="9764" max="9764" width="17.125" style="1592" customWidth="1"/>
    <col min="9765" max="9765" width="14.875" style="1592" customWidth="1"/>
    <col min="9766" max="9766" width="16.125" style="1592" customWidth="1"/>
    <col min="9767" max="9767" width="27.875" style="1592" customWidth="1"/>
    <col min="9768" max="9768" width="1.875" style="1592" customWidth="1"/>
    <col min="9769" max="9769" width="12.75" style="1592" customWidth="1"/>
    <col min="9770" max="9770" width="13" style="1592" customWidth="1"/>
    <col min="9771" max="9771" width="12.625" style="1592" customWidth="1"/>
    <col min="9772" max="9772" width="12.75" style="1592" customWidth="1"/>
    <col min="9773" max="9773" width="12.25" style="1592" customWidth="1"/>
    <col min="9774" max="9774" width="11.5" style="1592" customWidth="1"/>
    <col min="9775" max="9775" width="12.125" style="1592" customWidth="1"/>
    <col min="9776" max="9776" width="14" style="1592" customWidth="1"/>
    <col min="9777" max="9777" width="12" style="1592" customWidth="1"/>
    <col min="9778" max="9778" width="13.25" style="1592" customWidth="1"/>
    <col min="9779" max="9779" width="11.25" style="1592" customWidth="1"/>
    <col min="9780" max="9781" width="12.5" style="1592" customWidth="1"/>
    <col min="9782" max="9782" width="11.375" style="1592" customWidth="1"/>
    <col min="9783" max="9783" width="4.5" style="1592" customWidth="1"/>
    <col min="9784" max="9984" width="9" style="1592"/>
    <col min="9985" max="9985" width="31.25" style="1592" customWidth="1"/>
    <col min="9986" max="9986" width="2.125" style="1592" customWidth="1"/>
    <col min="9987" max="9987" width="15.5" style="1592" customWidth="1"/>
    <col min="9988" max="9988" width="14.25" style="1592" customWidth="1"/>
    <col min="9989" max="9989" width="13.25" style="1592" customWidth="1"/>
    <col min="9990" max="9990" width="12.75" style="1592" customWidth="1"/>
    <col min="9991" max="9991" width="13.5" style="1592" customWidth="1"/>
    <col min="9992" max="9992" width="16.625" style="1592" customWidth="1"/>
    <col min="9993" max="9993" width="17.75" style="1592" customWidth="1"/>
    <col min="9994" max="9995" width="15.625" style="1592" customWidth="1"/>
    <col min="9996" max="9996" width="18.5" style="1592" customWidth="1"/>
    <col min="9997" max="9997" width="29.375" style="1592" customWidth="1"/>
    <col min="9998" max="9998" width="1.5" style="1592" customWidth="1"/>
    <col min="9999" max="9999" width="13.875" style="1592" customWidth="1"/>
    <col min="10000" max="10000" width="12.625" style="1592" customWidth="1"/>
    <col min="10001" max="10001" width="12.5" style="1592" customWidth="1"/>
    <col min="10002" max="10002" width="11.5" style="1592" customWidth="1"/>
    <col min="10003" max="10003" width="14.625" style="1592" customWidth="1"/>
    <col min="10004" max="10004" width="15.75" style="1592" customWidth="1"/>
    <col min="10005" max="10006" width="16.375" style="1592" customWidth="1"/>
    <col min="10007" max="10007" width="17.625" style="1592" customWidth="1"/>
    <col min="10008" max="10008" width="17.5" style="1592" customWidth="1"/>
    <col min="10009" max="10009" width="16.375" style="1592" customWidth="1"/>
    <col min="10010" max="10010" width="28.375" style="1592" customWidth="1"/>
    <col min="10011" max="10011" width="2.5" style="1592" customWidth="1"/>
    <col min="10012" max="10012" width="13.375" style="1592" customWidth="1"/>
    <col min="10013" max="10013" width="12.25" style="1592" customWidth="1"/>
    <col min="10014" max="10014" width="13.125" style="1592" customWidth="1"/>
    <col min="10015" max="10015" width="14.25" style="1592" customWidth="1"/>
    <col min="10016" max="10016" width="12.875" style="1592" customWidth="1"/>
    <col min="10017" max="10017" width="14.5" style="1592" customWidth="1"/>
    <col min="10018" max="10018" width="15.25" style="1592" customWidth="1"/>
    <col min="10019" max="10019" width="14.875" style="1592" customWidth="1"/>
    <col min="10020" max="10020" width="17.125" style="1592" customWidth="1"/>
    <col min="10021" max="10021" width="14.875" style="1592" customWidth="1"/>
    <col min="10022" max="10022" width="16.125" style="1592" customWidth="1"/>
    <col min="10023" max="10023" width="27.875" style="1592" customWidth="1"/>
    <col min="10024" max="10024" width="1.875" style="1592" customWidth="1"/>
    <col min="10025" max="10025" width="12.75" style="1592" customWidth="1"/>
    <col min="10026" max="10026" width="13" style="1592" customWidth="1"/>
    <col min="10027" max="10027" width="12.625" style="1592" customWidth="1"/>
    <col min="10028" max="10028" width="12.75" style="1592" customWidth="1"/>
    <col min="10029" max="10029" width="12.25" style="1592" customWidth="1"/>
    <col min="10030" max="10030" width="11.5" style="1592" customWidth="1"/>
    <col min="10031" max="10031" width="12.125" style="1592" customWidth="1"/>
    <col min="10032" max="10032" width="14" style="1592" customWidth="1"/>
    <col min="10033" max="10033" width="12" style="1592" customWidth="1"/>
    <col min="10034" max="10034" width="13.25" style="1592" customWidth="1"/>
    <col min="10035" max="10035" width="11.25" style="1592" customWidth="1"/>
    <col min="10036" max="10037" width="12.5" style="1592" customWidth="1"/>
    <col min="10038" max="10038" width="11.375" style="1592" customWidth="1"/>
    <col min="10039" max="10039" width="4.5" style="1592" customWidth="1"/>
    <col min="10040" max="10240" width="9" style="1592"/>
    <col min="10241" max="10241" width="31.25" style="1592" customWidth="1"/>
    <col min="10242" max="10242" width="2.125" style="1592" customWidth="1"/>
    <col min="10243" max="10243" width="15.5" style="1592" customWidth="1"/>
    <col min="10244" max="10244" width="14.25" style="1592" customWidth="1"/>
    <col min="10245" max="10245" width="13.25" style="1592" customWidth="1"/>
    <col min="10246" max="10246" width="12.75" style="1592" customWidth="1"/>
    <col min="10247" max="10247" width="13.5" style="1592" customWidth="1"/>
    <col min="10248" max="10248" width="16.625" style="1592" customWidth="1"/>
    <col min="10249" max="10249" width="17.75" style="1592" customWidth="1"/>
    <col min="10250" max="10251" width="15.625" style="1592" customWidth="1"/>
    <col min="10252" max="10252" width="18.5" style="1592" customWidth="1"/>
    <col min="10253" max="10253" width="29.375" style="1592" customWidth="1"/>
    <col min="10254" max="10254" width="1.5" style="1592" customWidth="1"/>
    <col min="10255" max="10255" width="13.875" style="1592" customWidth="1"/>
    <col min="10256" max="10256" width="12.625" style="1592" customWidth="1"/>
    <col min="10257" max="10257" width="12.5" style="1592" customWidth="1"/>
    <col min="10258" max="10258" width="11.5" style="1592" customWidth="1"/>
    <col min="10259" max="10259" width="14.625" style="1592" customWidth="1"/>
    <col min="10260" max="10260" width="15.75" style="1592" customWidth="1"/>
    <col min="10261" max="10262" width="16.375" style="1592" customWidth="1"/>
    <col min="10263" max="10263" width="17.625" style="1592" customWidth="1"/>
    <col min="10264" max="10264" width="17.5" style="1592" customWidth="1"/>
    <col min="10265" max="10265" width="16.375" style="1592" customWidth="1"/>
    <col min="10266" max="10266" width="28.375" style="1592" customWidth="1"/>
    <col min="10267" max="10267" width="2.5" style="1592" customWidth="1"/>
    <col min="10268" max="10268" width="13.375" style="1592" customWidth="1"/>
    <col min="10269" max="10269" width="12.25" style="1592" customWidth="1"/>
    <col min="10270" max="10270" width="13.125" style="1592" customWidth="1"/>
    <col min="10271" max="10271" width="14.25" style="1592" customWidth="1"/>
    <col min="10272" max="10272" width="12.875" style="1592" customWidth="1"/>
    <col min="10273" max="10273" width="14.5" style="1592" customWidth="1"/>
    <col min="10274" max="10274" width="15.25" style="1592" customWidth="1"/>
    <col min="10275" max="10275" width="14.875" style="1592" customWidth="1"/>
    <col min="10276" max="10276" width="17.125" style="1592" customWidth="1"/>
    <col min="10277" max="10277" width="14.875" style="1592" customWidth="1"/>
    <col min="10278" max="10278" width="16.125" style="1592" customWidth="1"/>
    <col min="10279" max="10279" width="27.875" style="1592" customWidth="1"/>
    <col min="10280" max="10280" width="1.875" style="1592" customWidth="1"/>
    <col min="10281" max="10281" width="12.75" style="1592" customWidth="1"/>
    <col min="10282" max="10282" width="13" style="1592" customWidth="1"/>
    <col min="10283" max="10283" width="12.625" style="1592" customWidth="1"/>
    <col min="10284" max="10284" width="12.75" style="1592" customWidth="1"/>
    <col min="10285" max="10285" width="12.25" style="1592" customWidth="1"/>
    <col min="10286" max="10286" width="11.5" style="1592" customWidth="1"/>
    <col min="10287" max="10287" width="12.125" style="1592" customWidth="1"/>
    <col min="10288" max="10288" width="14" style="1592" customWidth="1"/>
    <col min="10289" max="10289" width="12" style="1592" customWidth="1"/>
    <col min="10290" max="10290" width="13.25" style="1592" customWidth="1"/>
    <col min="10291" max="10291" width="11.25" style="1592" customWidth="1"/>
    <col min="10292" max="10293" width="12.5" style="1592" customWidth="1"/>
    <col min="10294" max="10294" width="11.375" style="1592" customWidth="1"/>
    <col min="10295" max="10295" width="4.5" style="1592" customWidth="1"/>
    <col min="10296" max="10496" width="9" style="1592"/>
    <col min="10497" max="10497" width="31.25" style="1592" customWidth="1"/>
    <col min="10498" max="10498" width="2.125" style="1592" customWidth="1"/>
    <col min="10499" max="10499" width="15.5" style="1592" customWidth="1"/>
    <col min="10500" max="10500" width="14.25" style="1592" customWidth="1"/>
    <col min="10501" max="10501" width="13.25" style="1592" customWidth="1"/>
    <col min="10502" max="10502" width="12.75" style="1592" customWidth="1"/>
    <col min="10503" max="10503" width="13.5" style="1592" customWidth="1"/>
    <col min="10504" max="10504" width="16.625" style="1592" customWidth="1"/>
    <col min="10505" max="10505" width="17.75" style="1592" customWidth="1"/>
    <col min="10506" max="10507" width="15.625" style="1592" customWidth="1"/>
    <col min="10508" max="10508" width="18.5" style="1592" customWidth="1"/>
    <col min="10509" max="10509" width="29.375" style="1592" customWidth="1"/>
    <col min="10510" max="10510" width="1.5" style="1592" customWidth="1"/>
    <col min="10511" max="10511" width="13.875" style="1592" customWidth="1"/>
    <col min="10512" max="10512" width="12.625" style="1592" customWidth="1"/>
    <col min="10513" max="10513" width="12.5" style="1592" customWidth="1"/>
    <col min="10514" max="10514" width="11.5" style="1592" customWidth="1"/>
    <col min="10515" max="10515" width="14.625" style="1592" customWidth="1"/>
    <col min="10516" max="10516" width="15.75" style="1592" customWidth="1"/>
    <col min="10517" max="10518" width="16.375" style="1592" customWidth="1"/>
    <col min="10519" max="10519" width="17.625" style="1592" customWidth="1"/>
    <col min="10520" max="10520" width="17.5" style="1592" customWidth="1"/>
    <col min="10521" max="10521" width="16.375" style="1592" customWidth="1"/>
    <col min="10522" max="10522" width="28.375" style="1592" customWidth="1"/>
    <col min="10523" max="10523" width="2.5" style="1592" customWidth="1"/>
    <col min="10524" max="10524" width="13.375" style="1592" customWidth="1"/>
    <col min="10525" max="10525" width="12.25" style="1592" customWidth="1"/>
    <col min="10526" max="10526" width="13.125" style="1592" customWidth="1"/>
    <col min="10527" max="10527" width="14.25" style="1592" customWidth="1"/>
    <col min="10528" max="10528" width="12.875" style="1592" customWidth="1"/>
    <col min="10529" max="10529" width="14.5" style="1592" customWidth="1"/>
    <col min="10530" max="10530" width="15.25" style="1592" customWidth="1"/>
    <col min="10531" max="10531" width="14.875" style="1592" customWidth="1"/>
    <col min="10532" max="10532" width="17.125" style="1592" customWidth="1"/>
    <col min="10533" max="10533" width="14.875" style="1592" customWidth="1"/>
    <col min="10534" max="10534" width="16.125" style="1592" customWidth="1"/>
    <col min="10535" max="10535" width="27.875" style="1592" customWidth="1"/>
    <col min="10536" max="10536" width="1.875" style="1592" customWidth="1"/>
    <col min="10537" max="10537" width="12.75" style="1592" customWidth="1"/>
    <col min="10538" max="10538" width="13" style="1592" customWidth="1"/>
    <col min="10539" max="10539" width="12.625" style="1592" customWidth="1"/>
    <col min="10540" max="10540" width="12.75" style="1592" customWidth="1"/>
    <col min="10541" max="10541" width="12.25" style="1592" customWidth="1"/>
    <col min="10542" max="10542" width="11.5" style="1592" customWidth="1"/>
    <col min="10543" max="10543" width="12.125" style="1592" customWidth="1"/>
    <col min="10544" max="10544" width="14" style="1592" customWidth="1"/>
    <col min="10545" max="10545" width="12" style="1592" customWidth="1"/>
    <col min="10546" max="10546" width="13.25" style="1592" customWidth="1"/>
    <col min="10547" max="10547" width="11.25" style="1592" customWidth="1"/>
    <col min="10548" max="10549" width="12.5" style="1592" customWidth="1"/>
    <col min="10550" max="10550" width="11.375" style="1592" customWidth="1"/>
    <col min="10551" max="10551" width="4.5" style="1592" customWidth="1"/>
    <col min="10552" max="10752" width="9" style="1592"/>
    <col min="10753" max="10753" width="31.25" style="1592" customWidth="1"/>
    <col min="10754" max="10754" width="2.125" style="1592" customWidth="1"/>
    <col min="10755" max="10755" width="15.5" style="1592" customWidth="1"/>
    <col min="10756" max="10756" width="14.25" style="1592" customWidth="1"/>
    <col min="10757" max="10757" width="13.25" style="1592" customWidth="1"/>
    <col min="10758" max="10758" width="12.75" style="1592" customWidth="1"/>
    <col min="10759" max="10759" width="13.5" style="1592" customWidth="1"/>
    <col min="10760" max="10760" width="16.625" style="1592" customWidth="1"/>
    <col min="10761" max="10761" width="17.75" style="1592" customWidth="1"/>
    <col min="10762" max="10763" width="15.625" style="1592" customWidth="1"/>
    <col min="10764" max="10764" width="18.5" style="1592" customWidth="1"/>
    <col min="10765" max="10765" width="29.375" style="1592" customWidth="1"/>
    <col min="10766" max="10766" width="1.5" style="1592" customWidth="1"/>
    <col min="10767" max="10767" width="13.875" style="1592" customWidth="1"/>
    <col min="10768" max="10768" width="12.625" style="1592" customWidth="1"/>
    <col min="10769" max="10769" width="12.5" style="1592" customWidth="1"/>
    <col min="10770" max="10770" width="11.5" style="1592" customWidth="1"/>
    <col min="10771" max="10771" width="14.625" style="1592" customWidth="1"/>
    <col min="10772" max="10772" width="15.75" style="1592" customWidth="1"/>
    <col min="10773" max="10774" width="16.375" style="1592" customWidth="1"/>
    <col min="10775" max="10775" width="17.625" style="1592" customWidth="1"/>
    <col min="10776" max="10776" width="17.5" style="1592" customWidth="1"/>
    <col min="10777" max="10777" width="16.375" style="1592" customWidth="1"/>
    <col min="10778" max="10778" width="28.375" style="1592" customWidth="1"/>
    <col min="10779" max="10779" width="2.5" style="1592" customWidth="1"/>
    <col min="10780" max="10780" width="13.375" style="1592" customWidth="1"/>
    <col min="10781" max="10781" width="12.25" style="1592" customWidth="1"/>
    <col min="10782" max="10782" width="13.125" style="1592" customWidth="1"/>
    <col min="10783" max="10783" width="14.25" style="1592" customWidth="1"/>
    <col min="10784" max="10784" width="12.875" style="1592" customWidth="1"/>
    <col min="10785" max="10785" width="14.5" style="1592" customWidth="1"/>
    <col min="10786" max="10786" width="15.25" style="1592" customWidth="1"/>
    <col min="10787" max="10787" width="14.875" style="1592" customWidth="1"/>
    <col min="10788" max="10788" width="17.125" style="1592" customWidth="1"/>
    <col min="10789" max="10789" width="14.875" style="1592" customWidth="1"/>
    <col min="10790" max="10790" width="16.125" style="1592" customWidth="1"/>
    <col min="10791" max="10791" width="27.875" style="1592" customWidth="1"/>
    <col min="10792" max="10792" width="1.875" style="1592" customWidth="1"/>
    <col min="10793" max="10793" width="12.75" style="1592" customWidth="1"/>
    <col min="10794" max="10794" width="13" style="1592" customWidth="1"/>
    <col min="10795" max="10795" width="12.625" style="1592" customWidth="1"/>
    <col min="10796" max="10796" width="12.75" style="1592" customWidth="1"/>
    <col min="10797" max="10797" width="12.25" style="1592" customWidth="1"/>
    <col min="10798" max="10798" width="11.5" style="1592" customWidth="1"/>
    <col min="10799" max="10799" width="12.125" style="1592" customWidth="1"/>
    <col min="10800" max="10800" width="14" style="1592" customWidth="1"/>
    <col min="10801" max="10801" width="12" style="1592" customWidth="1"/>
    <col min="10802" max="10802" width="13.25" style="1592" customWidth="1"/>
    <col min="10803" max="10803" width="11.25" style="1592" customWidth="1"/>
    <col min="10804" max="10805" width="12.5" style="1592" customWidth="1"/>
    <col min="10806" max="10806" width="11.375" style="1592" customWidth="1"/>
    <col min="10807" max="10807" width="4.5" style="1592" customWidth="1"/>
    <col min="10808" max="11008" width="9" style="1592"/>
    <col min="11009" max="11009" width="31.25" style="1592" customWidth="1"/>
    <col min="11010" max="11010" width="2.125" style="1592" customWidth="1"/>
    <col min="11011" max="11011" width="15.5" style="1592" customWidth="1"/>
    <col min="11012" max="11012" width="14.25" style="1592" customWidth="1"/>
    <col min="11013" max="11013" width="13.25" style="1592" customWidth="1"/>
    <col min="11014" max="11014" width="12.75" style="1592" customWidth="1"/>
    <col min="11015" max="11015" width="13.5" style="1592" customWidth="1"/>
    <col min="11016" max="11016" width="16.625" style="1592" customWidth="1"/>
    <col min="11017" max="11017" width="17.75" style="1592" customWidth="1"/>
    <col min="11018" max="11019" width="15.625" style="1592" customWidth="1"/>
    <col min="11020" max="11020" width="18.5" style="1592" customWidth="1"/>
    <col min="11021" max="11021" width="29.375" style="1592" customWidth="1"/>
    <col min="11022" max="11022" width="1.5" style="1592" customWidth="1"/>
    <col min="11023" max="11023" width="13.875" style="1592" customWidth="1"/>
    <col min="11024" max="11024" width="12.625" style="1592" customWidth="1"/>
    <col min="11025" max="11025" width="12.5" style="1592" customWidth="1"/>
    <col min="11026" max="11026" width="11.5" style="1592" customWidth="1"/>
    <col min="11027" max="11027" width="14.625" style="1592" customWidth="1"/>
    <col min="11028" max="11028" width="15.75" style="1592" customWidth="1"/>
    <col min="11029" max="11030" width="16.375" style="1592" customWidth="1"/>
    <col min="11031" max="11031" width="17.625" style="1592" customWidth="1"/>
    <col min="11032" max="11032" width="17.5" style="1592" customWidth="1"/>
    <col min="11033" max="11033" width="16.375" style="1592" customWidth="1"/>
    <col min="11034" max="11034" width="28.375" style="1592" customWidth="1"/>
    <col min="11035" max="11035" width="2.5" style="1592" customWidth="1"/>
    <col min="11036" max="11036" width="13.375" style="1592" customWidth="1"/>
    <col min="11037" max="11037" width="12.25" style="1592" customWidth="1"/>
    <col min="11038" max="11038" width="13.125" style="1592" customWidth="1"/>
    <col min="11039" max="11039" width="14.25" style="1592" customWidth="1"/>
    <col min="11040" max="11040" width="12.875" style="1592" customWidth="1"/>
    <col min="11041" max="11041" width="14.5" style="1592" customWidth="1"/>
    <col min="11042" max="11042" width="15.25" style="1592" customWidth="1"/>
    <col min="11043" max="11043" width="14.875" style="1592" customWidth="1"/>
    <col min="11044" max="11044" width="17.125" style="1592" customWidth="1"/>
    <col min="11045" max="11045" width="14.875" style="1592" customWidth="1"/>
    <col min="11046" max="11046" width="16.125" style="1592" customWidth="1"/>
    <col min="11047" max="11047" width="27.875" style="1592" customWidth="1"/>
    <col min="11048" max="11048" width="1.875" style="1592" customWidth="1"/>
    <col min="11049" max="11049" width="12.75" style="1592" customWidth="1"/>
    <col min="11050" max="11050" width="13" style="1592" customWidth="1"/>
    <col min="11051" max="11051" width="12.625" style="1592" customWidth="1"/>
    <col min="11052" max="11052" width="12.75" style="1592" customWidth="1"/>
    <col min="11053" max="11053" width="12.25" style="1592" customWidth="1"/>
    <col min="11054" max="11054" width="11.5" style="1592" customWidth="1"/>
    <col min="11055" max="11055" width="12.125" style="1592" customWidth="1"/>
    <col min="11056" max="11056" width="14" style="1592" customWidth="1"/>
    <col min="11057" max="11057" width="12" style="1592" customWidth="1"/>
    <col min="11058" max="11058" width="13.25" style="1592" customWidth="1"/>
    <col min="11059" max="11059" width="11.25" style="1592" customWidth="1"/>
    <col min="11060" max="11061" width="12.5" style="1592" customWidth="1"/>
    <col min="11062" max="11062" width="11.375" style="1592" customWidth="1"/>
    <col min="11063" max="11063" width="4.5" style="1592" customWidth="1"/>
    <col min="11064" max="11264" width="9" style="1592"/>
    <col min="11265" max="11265" width="31.25" style="1592" customWidth="1"/>
    <col min="11266" max="11266" width="2.125" style="1592" customWidth="1"/>
    <col min="11267" max="11267" width="15.5" style="1592" customWidth="1"/>
    <col min="11268" max="11268" width="14.25" style="1592" customWidth="1"/>
    <col min="11269" max="11269" width="13.25" style="1592" customWidth="1"/>
    <col min="11270" max="11270" width="12.75" style="1592" customWidth="1"/>
    <col min="11271" max="11271" width="13.5" style="1592" customWidth="1"/>
    <col min="11272" max="11272" width="16.625" style="1592" customWidth="1"/>
    <col min="11273" max="11273" width="17.75" style="1592" customWidth="1"/>
    <col min="11274" max="11275" width="15.625" style="1592" customWidth="1"/>
    <col min="11276" max="11276" width="18.5" style="1592" customWidth="1"/>
    <col min="11277" max="11277" width="29.375" style="1592" customWidth="1"/>
    <col min="11278" max="11278" width="1.5" style="1592" customWidth="1"/>
    <col min="11279" max="11279" width="13.875" style="1592" customWidth="1"/>
    <col min="11280" max="11280" width="12.625" style="1592" customWidth="1"/>
    <col min="11281" max="11281" width="12.5" style="1592" customWidth="1"/>
    <col min="11282" max="11282" width="11.5" style="1592" customWidth="1"/>
    <col min="11283" max="11283" width="14.625" style="1592" customWidth="1"/>
    <col min="11284" max="11284" width="15.75" style="1592" customWidth="1"/>
    <col min="11285" max="11286" width="16.375" style="1592" customWidth="1"/>
    <col min="11287" max="11287" width="17.625" style="1592" customWidth="1"/>
    <col min="11288" max="11288" width="17.5" style="1592" customWidth="1"/>
    <col min="11289" max="11289" width="16.375" style="1592" customWidth="1"/>
    <col min="11290" max="11290" width="28.375" style="1592" customWidth="1"/>
    <col min="11291" max="11291" width="2.5" style="1592" customWidth="1"/>
    <col min="11292" max="11292" width="13.375" style="1592" customWidth="1"/>
    <col min="11293" max="11293" width="12.25" style="1592" customWidth="1"/>
    <col min="11294" max="11294" width="13.125" style="1592" customWidth="1"/>
    <col min="11295" max="11295" width="14.25" style="1592" customWidth="1"/>
    <col min="11296" max="11296" width="12.875" style="1592" customWidth="1"/>
    <col min="11297" max="11297" width="14.5" style="1592" customWidth="1"/>
    <col min="11298" max="11298" width="15.25" style="1592" customWidth="1"/>
    <col min="11299" max="11299" width="14.875" style="1592" customWidth="1"/>
    <col min="11300" max="11300" width="17.125" style="1592" customWidth="1"/>
    <col min="11301" max="11301" width="14.875" style="1592" customWidth="1"/>
    <col min="11302" max="11302" width="16.125" style="1592" customWidth="1"/>
    <col min="11303" max="11303" width="27.875" style="1592" customWidth="1"/>
    <col min="11304" max="11304" width="1.875" style="1592" customWidth="1"/>
    <col min="11305" max="11305" width="12.75" style="1592" customWidth="1"/>
    <col min="11306" max="11306" width="13" style="1592" customWidth="1"/>
    <col min="11307" max="11307" width="12.625" style="1592" customWidth="1"/>
    <col min="11308" max="11308" width="12.75" style="1592" customWidth="1"/>
    <col min="11309" max="11309" width="12.25" style="1592" customWidth="1"/>
    <col min="11310" max="11310" width="11.5" style="1592" customWidth="1"/>
    <col min="11311" max="11311" width="12.125" style="1592" customWidth="1"/>
    <col min="11312" max="11312" width="14" style="1592" customWidth="1"/>
    <col min="11313" max="11313" width="12" style="1592" customWidth="1"/>
    <col min="11314" max="11314" width="13.25" style="1592" customWidth="1"/>
    <col min="11315" max="11315" width="11.25" style="1592" customWidth="1"/>
    <col min="11316" max="11317" width="12.5" style="1592" customWidth="1"/>
    <col min="11318" max="11318" width="11.375" style="1592" customWidth="1"/>
    <col min="11319" max="11319" width="4.5" style="1592" customWidth="1"/>
    <col min="11320" max="11520" width="9" style="1592"/>
    <col min="11521" max="11521" width="31.25" style="1592" customWidth="1"/>
    <col min="11522" max="11522" width="2.125" style="1592" customWidth="1"/>
    <col min="11523" max="11523" width="15.5" style="1592" customWidth="1"/>
    <col min="11524" max="11524" width="14.25" style="1592" customWidth="1"/>
    <col min="11525" max="11525" width="13.25" style="1592" customWidth="1"/>
    <col min="11526" max="11526" width="12.75" style="1592" customWidth="1"/>
    <col min="11527" max="11527" width="13.5" style="1592" customWidth="1"/>
    <col min="11528" max="11528" width="16.625" style="1592" customWidth="1"/>
    <col min="11529" max="11529" width="17.75" style="1592" customWidth="1"/>
    <col min="11530" max="11531" width="15.625" style="1592" customWidth="1"/>
    <col min="11532" max="11532" width="18.5" style="1592" customWidth="1"/>
    <col min="11533" max="11533" width="29.375" style="1592" customWidth="1"/>
    <col min="11534" max="11534" width="1.5" style="1592" customWidth="1"/>
    <col min="11535" max="11535" width="13.875" style="1592" customWidth="1"/>
    <col min="11536" max="11536" width="12.625" style="1592" customWidth="1"/>
    <col min="11537" max="11537" width="12.5" style="1592" customWidth="1"/>
    <col min="11538" max="11538" width="11.5" style="1592" customWidth="1"/>
    <col min="11539" max="11539" width="14.625" style="1592" customWidth="1"/>
    <col min="11540" max="11540" width="15.75" style="1592" customWidth="1"/>
    <col min="11541" max="11542" width="16.375" style="1592" customWidth="1"/>
    <col min="11543" max="11543" width="17.625" style="1592" customWidth="1"/>
    <col min="11544" max="11544" width="17.5" style="1592" customWidth="1"/>
    <col min="11545" max="11545" width="16.375" style="1592" customWidth="1"/>
    <col min="11546" max="11546" width="28.375" style="1592" customWidth="1"/>
    <col min="11547" max="11547" width="2.5" style="1592" customWidth="1"/>
    <col min="11548" max="11548" width="13.375" style="1592" customWidth="1"/>
    <col min="11549" max="11549" width="12.25" style="1592" customWidth="1"/>
    <col min="11550" max="11550" width="13.125" style="1592" customWidth="1"/>
    <col min="11551" max="11551" width="14.25" style="1592" customWidth="1"/>
    <col min="11552" max="11552" width="12.875" style="1592" customWidth="1"/>
    <col min="11553" max="11553" width="14.5" style="1592" customWidth="1"/>
    <col min="11554" max="11554" width="15.25" style="1592" customWidth="1"/>
    <col min="11555" max="11555" width="14.875" style="1592" customWidth="1"/>
    <col min="11556" max="11556" width="17.125" style="1592" customWidth="1"/>
    <col min="11557" max="11557" width="14.875" style="1592" customWidth="1"/>
    <col min="11558" max="11558" width="16.125" style="1592" customWidth="1"/>
    <col min="11559" max="11559" width="27.875" style="1592" customWidth="1"/>
    <col min="11560" max="11560" width="1.875" style="1592" customWidth="1"/>
    <col min="11561" max="11561" width="12.75" style="1592" customWidth="1"/>
    <col min="11562" max="11562" width="13" style="1592" customWidth="1"/>
    <col min="11563" max="11563" width="12.625" style="1592" customWidth="1"/>
    <col min="11564" max="11564" width="12.75" style="1592" customWidth="1"/>
    <col min="11565" max="11565" width="12.25" style="1592" customWidth="1"/>
    <col min="11566" max="11566" width="11.5" style="1592" customWidth="1"/>
    <col min="11567" max="11567" width="12.125" style="1592" customWidth="1"/>
    <col min="11568" max="11568" width="14" style="1592" customWidth="1"/>
    <col min="11569" max="11569" width="12" style="1592" customWidth="1"/>
    <col min="11570" max="11570" width="13.25" style="1592" customWidth="1"/>
    <col min="11571" max="11571" width="11.25" style="1592" customWidth="1"/>
    <col min="11572" max="11573" width="12.5" style="1592" customWidth="1"/>
    <col min="11574" max="11574" width="11.375" style="1592" customWidth="1"/>
    <col min="11575" max="11575" width="4.5" style="1592" customWidth="1"/>
    <col min="11576" max="11776" width="9" style="1592"/>
    <col min="11777" max="11777" width="31.25" style="1592" customWidth="1"/>
    <col min="11778" max="11778" width="2.125" style="1592" customWidth="1"/>
    <col min="11779" max="11779" width="15.5" style="1592" customWidth="1"/>
    <col min="11780" max="11780" width="14.25" style="1592" customWidth="1"/>
    <col min="11781" max="11781" width="13.25" style="1592" customWidth="1"/>
    <col min="11782" max="11782" width="12.75" style="1592" customWidth="1"/>
    <col min="11783" max="11783" width="13.5" style="1592" customWidth="1"/>
    <col min="11784" max="11784" width="16.625" style="1592" customWidth="1"/>
    <col min="11785" max="11785" width="17.75" style="1592" customWidth="1"/>
    <col min="11786" max="11787" width="15.625" style="1592" customWidth="1"/>
    <col min="11788" max="11788" width="18.5" style="1592" customWidth="1"/>
    <col min="11789" max="11789" width="29.375" style="1592" customWidth="1"/>
    <col min="11790" max="11790" width="1.5" style="1592" customWidth="1"/>
    <col min="11791" max="11791" width="13.875" style="1592" customWidth="1"/>
    <col min="11792" max="11792" width="12.625" style="1592" customWidth="1"/>
    <col min="11793" max="11793" width="12.5" style="1592" customWidth="1"/>
    <col min="11794" max="11794" width="11.5" style="1592" customWidth="1"/>
    <col min="11795" max="11795" width="14.625" style="1592" customWidth="1"/>
    <col min="11796" max="11796" width="15.75" style="1592" customWidth="1"/>
    <col min="11797" max="11798" width="16.375" style="1592" customWidth="1"/>
    <col min="11799" max="11799" width="17.625" style="1592" customWidth="1"/>
    <col min="11800" max="11800" width="17.5" style="1592" customWidth="1"/>
    <col min="11801" max="11801" width="16.375" style="1592" customWidth="1"/>
    <col min="11802" max="11802" width="28.375" style="1592" customWidth="1"/>
    <col min="11803" max="11803" width="2.5" style="1592" customWidth="1"/>
    <col min="11804" max="11804" width="13.375" style="1592" customWidth="1"/>
    <col min="11805" max="11805" width="12.25" style="1592" customWidth="1"/>
    <col min="11806" max="11806" width="13.125" style="1592" customWidth="1"/>
    <col min="11807" max="11807" width="14.25" style="1592" customWidth="1"/>
    <col min="11808" max="11808" width="12.875" style="1592" customWidth="1"/>
    <col min="11809" max="11809" width="14.5" style="1592" customWidth="1"/>
    <col min="11810" max="11810" width="15.25" style="1592" customWidth="1"/>
    <col min="11811" max="11811" width="14.875" style="1592" customWidth="1"/>
    <col min="11812" max="11812" width="17.125" style="1592" customWidth="1"/>
    <col min="11813" max="11813" width="14.875" style="1592" customWidth="1"/>
    <col min="11814" max="11814" width="16.125" style="1592" customWidth="1"/>
    <col min="11815" max="11815" width="27.875" style="1592" customWidth="1"/>
    <col min="11816" max="11816" width="1.875" style="1592" customWidth="1"/>
    <col min="11817" max="11817" width="12.75" style="1592" customWidth="1"/>
    <col min="11818" max="11818" width="13" style="1592" customWidth="1"/>
    <col min="11819" max="11819" width="12.625" style="1592" customWidth="1"/>
    <col min="11820" max="11820" width="12.75" style="1592" customWidth="1"/>
    <col min="11821" max="11821" width="12.25" style="1592" customWidth="1"/>
    <col min="11822" max="11822" width="11.5" style="1592" customWidth="1"/>
    <col min="11823" max="11823" width="12.125" style="1592" customWidth="1"/>
    <col min="11824" max="11824" width="14" style="1592" customWidth="1"/>
    <col min="11825" max="11825" width="12" style="1592" customWidth="1"/>
    <col min="11826" max="11826" width="13.25" style="1592" customWidth="1"/>
    <col min="11827" max="11827" width="11.25" style="1592" customWidth="1"/>
    <col min="11828" max="11829" width="12.5" style="1592" customWidth="1"/>
    <col min="11830" max="11830" width="11.375" style="1592" customWidth="1"/>
    <col min="11831" max="11831" width="4.5" style="1592" customWidth="1"/>
    <col min="11832" max="12032" width="9" style="1592"/>
    <col min="12033" max="12033" width="31.25" style="1592" customWidth="1"/>
    <col min="12034" max="12034" width="2.125" style="1592" customWidth="1"/>
    <col min="12035" max="12035" width="15.5" style="1592" customWidth="1"/>
    <col min="12036" max="12036" width="14.25" style="1592" customWidth="1"/>
    <col min="12037" max="12037" width="13.25" style="1592" customWidth="1"/>
    <col min="12038" max="12038" width="12.75" style="1592" customWidth="1"/>
    <col min="12039" max="12039" width="13.5" style="1592" customWidth="1"/>
    <col min="12040" max="12040" width="16.625" style="1592" customWidth="1"/>
    <col min="12041" max="12041" width="17.75" style="1592" customWidth="1"/>
    <col min="12042" max="12043" width="15.625" style="1592" customWidth="1"/>
    <col min="12044" max="12044" width="18.5" style="1592" customWidth="1"/>
    <col min="12045" max="12045" width="29.375" style="1592" customWidth="1"/>
    <col min="12046" max="12046" width="1.5" style="1592" customWidth="1"/>
    <col min="12047" max="12047" width="13.875" style="1592" customWidth="1"/>
    <col min="12048" max="12048" width="12.625" style="1592" customWidth="1"/>
    <col min="12049" max="12049" width="12.5" style="1592" customWidth="1"/>
    <col min="12050" max="12050" width="11.5" style="1592" customWidth="1"/>
    <col min="12051" max="12051" width="14.625" style="1592" customWidth="1"/>
    <col min="12052" max="12052" width="15.75" style="1592" customWidth="1"/>
    <col min="12053" max="12054" width="16.375" style="1592" customWidth="1"/>
    <col min="12055" max="12055" width="17.625" style="1592" customWidth="1"/>
    <col min="12056" max="12056" width="17.5" style="1592" customWidth="1"/>
    <col min="12057" max="12057" width="16.375" style="1592" customWidth="1"/>
    <col min="12058" max="12058" width="28.375" style="1592" customWidth="1"/>
    <col min="12059" max="12059" width="2.5" style="1592" customWidth="1"/>
    <col min="12060" max="12060" width="13.375" style="1592" customWidth="1"/>
    <col min="12061" max="12061" width="12.25" style="1592" customWidth="1"/>
    <col min="12062" max="12062" width="13.125" style="1592" customWidth="1"/>
    <col min="12063" max="12063" width="14.25" style="1592" customWidth="1"/>
    <col min="12064" max="12064" width="12.875" style="1592" customWidth="1"/>
    <col min="12065" max="12065" width="14.5" style="1592" customWidth="1"/>
    <col min="12066" max="12066" width="15.25" style="1592" customWidth="1"/>
    <col min="12067" max="12067" width="14.875" style="1592" customWidth="1"/>
    <col min="12068" max="12068" width="17.125" style="1592" customWidth="1"/>
    <col min="12069" max="12069" width="14.875" style="1592" customWidth="1"/>
    <col min="12070" max="12070" width="16.125" style="1592" customWidth="1"/>
    <col min="12071" max="12071" width="27.875" style="1592" customWidth="1"/>
    <col min="12072" max="12072" width="1.875" style="1592" customWidth="1"/>
    <col min="12073" max="12073" width="12.75" style="1592" customWidth="1"/>
    <col min="12074" max="12074" width="13" style="1592" customWidth="1"/>
    <col min="12075" max="12075" width="12.625" style="1592" customWidth="1"/>
    <col min="12076" max="12076" width="12.75" style="1592" customWidth="1"/>
    <col min="12077" max="12077" width="12.25" style="1592" customWidth="1"/>
    <col min="12078" max="12078" width="11.5" style="1592" customWidth="1"/>
    <col min="12079" max="12079" width="12.125" style="1592" customWidth="1"/>
    <col min="12080" max="12080" width="14" style="1592" customWidth="1"/>
    <col min="12081" max="12081" width="12" style="1592" customWidth="1"/>
    <col min="12082" max="12082" width="13.25" style="1592" customWidth="1"/>
    <col min="12083" max="12083" width="11.25" style="1592" customWidth="1"/>
    <col min="12084" max="12085" width="12.5" style="1592" customWidth="1"/>
    <col min="12086" max="12086" width="11.375" style="1592" customWidth="1"/>
    <col min="12087" max="12087" width="4.5" style="1592" customWidth="1"/>
    <col min="12088" max="12288" width="9" style="1592"/>
    <col min="12289" max="12289" width="31.25" style="1592" customWidth="1"/>
    <col min="12290" max="12290" width="2.125" style="1592" customWidth="1"/>
    <col min="12291" max="12291" width="15.5" style="1592" customWidth="1"/>
    <col min="12292" max="12292" width="14.25" style="1592" customWidth="1"/>
    <col min="12293" max="12293" width="13.25" style="1592" customWidth="1"/>
    <col min="12294" max="12294" width="12.75" style="1592" customWidth="1"/>
    <col min="12295" max="12295" width="13.5" style="1592" customWidth="1"/>
    <col min="12296" max="12296" width="16.625" style="1592" customWidth="1"/>
    <col min="12297" max="12297" width="17.75" style="1592" customWidth="1"/>
    <col min="12298" max="12299" width="15.625" style="1592" customWidth="1"/>
    <col min="12300" max="12300" width="18.5" style="1592" customWidth="1"/>
    <col min="12301" max="12301" width="29.375" style="1592" customWidth="1"/>
    <col min="12302" max="12302" width="1.5" style="1592" customWidth="1"/>
    <col min="12303" max="12303" width="13.875" style="1592" customWidth="1"/>
    <col min="12304" max="12304" width="12.625" style="1592" customWidth="1"/>
    <col min="12305" max="12305" width="12.5" style="1592" customWidth="1"/>
    <col min="12306" max="12306" width="11.5" style="1592" customWidth="1"/>
    <col min="12307" max="12307" width="14.625" style="1592" customWidth="1"/>
    <col min="12308" max="12308" width="15.75" style="1592" customWidth="1"/>
    <col min="12309" max="12310" width="16.375" style="1592" customWidth="1"/>
    <col min="12311" max="12311" width="17.625" style="1592" customWidth="1"/>
    <col min="12312" max="12312" width="17.5" style="1592" customWidth="1"/>
    <col min="12313" max="12313" width="16.375" style="1592" customWidth="1"/>
    <col min="12314" max="12314" width="28.375" style="1592" customWidth="1"/>
    <col min="12315" max="12315" width="2.5" style="1592" customWidth="1"/>
    <col min="12316" max="12316" width="13.375" style="1592" customWidth="1"/>
    <col min="12317" max="12317" width="12.25" style="1592" customWidth="1"/>
    <col min="12318" max="12318" width="13.125" style="1592" customWidth="1"/>
    <col min="12319" max="12319" width="14.25" style="1592" customWidth="1"/>
    <col min="12320" max="12320" width="12.875" style="1592" customWidth="1"/>
    <col min="12321" max="12321" width="14.5" style="1592" customWidth="1"/>
    <col min="12322" max="12322" width="15.25" style="1592" customWidth="1"/>
    <col min="12323" max="12323" width="14.875" style="1592" customWidth="1"/>
    <col min="12324" max="12324" width="17.125" style="1592" customWidth="1"/>
    <col min="12325" max="12325" width="14.875" style="1592" customWidth="1"/>
    <col min="12326" max="12326" width="16.125" style="1592" customWidth="1"/>
    <col min="12327" max="12327" width="27.875" style="1592" customWidth="1"/>
    <col min="12328" max="12328" width="1.875" style="1592" customWidth="1"/>
    <col min="12329" max="12329" width="12.75" style="1592" customWidth="1"/>
    <col min="12330" max="12330" width="13" style="1592" customWidth="1"/>
    <col min="12331" max="12331" width="12.625" style="1592" customWidth="1"/>
    <col min="12332" max="12332" width="12.75" style="1592" customWidth="1"/>
    <col min="12333" max="12333" width="12.25" style="1592" customWidth="1"/>
    <col min="12334" max="12334" width="11.5" style="1592" customWidth="1"/>
    <col min="12335" max="12335" width="12.125" style="1592" customWidth="1"/>
    <col min="12336" max="12336" width="14" style="1592" customWidth="1"/>
    <col min="12337" max="12337" width="12" style="1592" customWidth="1"/>
    <col min="12338" max="12338" width="13.25" style="1592" customWidth="1"/>
    <col min="12339" max="12339" width="11.25" style="1592" customWidth="1"/>
    <col min="12340" max="12341" width="12.5" style="1592" customWidth="1"/>
    <col min="12342" max="12342" width="11.375" style="1592" customWidth="1"/>
    <col min="12343" max="12343" width="4.5" style="1592" customWidth="1"/>
    <col min="12344" max="12544" width="9" style="1592"/>
    <col min="12545" max="12545" width="31.25" style="1592" customWidth="1"/>
    <col min="12546" max="12546" width="2.125" style="1592" customWidth="1"/>
    <col min="12547" max="12547" width="15.5" style="1592" customWidth="1"/>
    <col min="12548" max="12548" width="14.25" style="1592" customWidth="1"/>
    <col min="12549" max="12549" width="13.25" style="1592" customWidth="1"/>
    <col min="12550" max="12550" width="12.75" style="1592" customWidth="1"/>
    <col min="12551" max="12551" width="13.5" style="1592" customWidth="1"/>
    <col min="12552" max="12552" width="16.625" style="1592" customWidth="1"/>
    <col min="12553" max="12553" width="17.75" style="1592" customWidth="1"/>
    <col min="12554" max="12555" width="15.625" style="1592" customWidth="1"/>
    <col min="12556" max="12556" width="18.5" style="1592" customWidth="1"/>
    <col min="12557" max="12557" width="29.375" style="1592" customWidth="1"/>
    <col min="12558" max="12558" width="1.5" style="1592" customWidth="1"/>
    <col min="12559" max="12559" width="13.875" style="1592" customWidth="1"/>
    <col min="12560" max="12560" width="12.625" style="1592" customWidth="1"/>
    <col min="12561" max="12561" width="12.5" style="1592" customWidth="1"/>
    <col min="12562" max="12562" width="11.5" style="1592" customWidth="1"/>
    <col min="12563" max="12563" width="14.625" style="1592" customWidth="1"/>
    <col min="12564" max="12564" width="15.75" style="1592" customWidth="1"/>
    <col min="12565" max="12566" width="16.375" style="1592" customWidth="1"/>
    <col min="12567" max="12567" width="17.625" style="1592" customWidth="1"/>
    <col min="12568" max="12568" width="17.5" style="1592" customWidth="1"/>
    <col min="12569" max="12569" width="16.375" style="1592" customWidth="1"/>
    <col min="12570" max="12570" width="28.375" style="1592" customWidth="1"/>
    <col min="12571" max="12571" width="2.5" style="1592" customWidth="1"/>
    <col min="12572" max="12572" width="13.375" style="1592" customWidth="1"/>
    <col min="12573" max="12573" width="12.25" style="1592" customWidth="1"/>
    <col min="12574" max="12574" width="13.125" style="1592" customWidth="1"/>
    <col min="12575" max="12575" width="14.25" style="1592" customWidth="1"/>
    <col min="12576" max="12576" width="12.875" style="1592" customWidth="1"/>
    <col min="12577" max="12577" width="14.5" style="1592" customWidth="1"/>
    <col min="12578" max="12578" width="15.25" style="1592" customWidth="1"/>
    <col min="12579" max="12579" width="14.875" style="1592" customWidth="1"/>
    <col min="12580" max="12580" width="17.125" style="1592" customWidth="1"/>
    <col min="12581" max="12581" width="14.875" style="1592" customWidth="1"/>
    <col min="12582" max="12582" width="16.125" style="1592" customWidth="1"/>
    <col min="12583" max="12583" width="27.875" style="1592" customWidth="1"/>
    <col min="12584" max="12584" width="1.875" style="1592" customWidth="1"/>
    <col min="12585" max="12585" width="12.75" style="1592" customWidth="1"/>
    <col min="12586" max="12586" width="13" style="1592" customWidth="1"/>
    <col min="12587" max="12587" width="12.625" style="1592" customWidth="1"/>
    <col min="12588" max="12588" width="12.75" style="1592" customWidth="1"/>
    <col min="12589" max="12589" width="12.25" style="1592" customWidth="1"/>
    <col min="12590" max="12590" width="11.5" style="1592" customWidth="1"/>
    <col min="12591" max="12591" width="12.125" style="1592" customWidth="1"/>
    <col min="12592" max="12592" width="14" style="1592" customWidth="1"/>
    <col min="12593" max="12593" width="12" style="1592" customWidth="1"/>
    <col min="12594" max="12594" width="13.25" style="1592" customWidth="1"/>
    <col min="12595" max="12595" width="11.25" style="1592" customWidth="1"/>
    <col min="12596" max="12597" width="12.5" style="1592" customWidth="1"/>
    <col min="12598" max="12598" width="11.375" style="1592" customWidth="1"/>
    <col min="12599" max="12599" width="4.5" style="1592" customWidth="1"/>
    <col min="12600" max="12800" width="9" style="1592"/>
    <col min="12801" max="12801" width="31.25" style="1592" customWidth="1"/>
    <col min="12802" max="12802" width="2.125" style="1592" customWidth="1"/>
    <col min="12803" max="12803" width="15.5" style="1592" customWidth="1"/>
    <col min="12804" max="12804" width="14.25" style="1592" customWidth="1"/>
    <col min="12805" max="12805" width="13.25" style="1592" customWidth="1"/>
    <col min="12806" max="12806" width="12.75" style="1592" customWidth="1"/>
    <col min="12807" max="12807" width="13.5" style="1592" customWidth="1"/>
    <col min="12808" max="12808" width="16.625" style="1592" customWidth="1"/>
    <col min="12809" max="12809" width="17.75" style="1592" customWidth="1"/>
    <col min="12810" max="12811" width="15.625" style="1592" customWidth="1"/>
    <col min="12812" max="12812" width="18.5" style="1592" customWidth="1"/>
    <col min="12813" max="12813" width="29.375" style="1592" customWidth="1"/>
    <col min="12814" max="12814" width="1.5" style="1592" customWidth="1"/>
    <col min="12815" max="12815" width="13.875" style="1592" customWidth="1"/>
    <col min="12816" max="12816" width="12.625" style="1592" customWidth="1"/>
    <col min="12817" max="12817" width="12.5" style="1592" customWidth="1"/>
    <col min="12818" max="12818" width="11.5" style="1592" customWidth="1"/>
    <col min="12819" max="12819" width="14.625" style="1592" customWidth="1"/>
    <col min="12820" max="12820" width="15.75" style="1592" customWidth="1"/>
    <col min="12821" max="12822" width="16.375" style="1592" customWidth="1"/>
    <col min="12823" max="12823" width="17.625" style="1592" customWidth="1"/>
    <col min="12824" max="12824" width="17.5" style="1592" customWidth="1"/>
    <col min="12825" max="12825" width="16.375" style="1592" customWidth="1"/>
    <col min="12826" max="12826" width="28.375" style="1592" customWidth="1"/>
    <col min="12827" max="12827" width="2.5" style="1592" customWidth="1"/>
    <col min="12828" max="12828" width="13.375" style="1592" customWidth="1"/>
    <col min="12829" max="12829" width="12.25" style="1592" customWidth="1"/>
    <col min="12830" max="12830" width="13.125" style="1592" customWidth="1"/>
    <col min="12831" max="12831" width="14.25" style="1592" customWidth="1"/>
    <col min="12832" max="12832" width="12.875" style="1592" customWidth="1"/>
    <col min="12833" max="12833" width="14.5" style="1592" customWidth="1"/>
    <col min="12834" max="12834" width="15.25" style="1592" customWidth="1"/>
    <col min="12835" max="12835" width="14.875" style="1592" customWidth="1"/>
    <col min="12836" max="12836" width="17.125" style="1592" customWidth="1"/>
    <col min="12837" max="12837" width="14.875" style="1592" customWidth="1"/>
    <col min="12838" max="12838" width="16.125" style="1592" customWidth="1"/>
    <col min="12839" max="12839" width="27.875" style="1592" customWidth="1"/>
    <col min="12840" max="12840" width="1.875" style="1592" customWidth="1"/>
    <col min="12841" max="12841" width="12.75" style="1592" customWidth="1"/>
    <col min="12842" max="12842" width="13" style="1592" customWidth="1"/>
    <col min="12843" max="12843" width="12.625" style="1592" customWidth="1"/>
    <col min="12844" max="12844" width="12.75" style="1592" customWidth="1"/>
    <col min="12845" max="12845" width="12.25" style="1592" customWidth="1"/>
    <col min="12846" max="12846" width="11.5" style="1592" customWidth="1"/>
    <col min="12847" max="12847" width="12.125" style="1592" customWidth="1"/>
    <col min="12848" max="12848" width="14" style="1592" customWidth="1"/>
    <col min="12849" max="12849" width="12" style="1592" customWidth="1"/>
    <col min="12850" max="12850" width="13.25" style="1592" customWidth="1"/>
    <col min="12851" max="12851" width="11.25" style="1592" customWidth="1"/>
    <col min="12852" max="12853" width="12.5" style="1592" customWidth="1"/>
    <col min="12854" max="12854" width="11.375" style="1592" customWidth="1"/>
    <col min="12855" max="12855" width="4.5" style="1592" customWidth="1"/>
    <col min="12856" max="13056" width="9" style="1592"/>
    <col min="13057" max="13057" width="31.25" style="1592" customWidth="1"/>
    <col min="13058" max="13058" width="2.125" style="1592" customWidth="1"/>
    <col min="13059" max="13059" width="15.5" style="1592" customWidth="1"/>
    <col min="13060" max="13060" width="14.25" style="1592" customWidth="1"/>
    <col min="13061" max="13061" width="13.25" style="1592" customWidth="1"/>
    <col min="13062" max="13062" width="12.75" style="1592" customWidth="1"/>
    <col min="13063" max="13063" width="13.5" style="1592" customWidth="1"/>
    <col min="13064" max="13064" width="16.625" style="1592" customWidth="1"/>
    <col min="13065" max="13065" width="17.75" style="1592" customWidth="1"/>
    <col min="13066" max="13067" width="15.625" style="1592" customWidth="1"/>
    <col min="13068" max="13068" width="18.5" style="1592" customWidth="1"/>
    <col min="13069" max="13069" width="29.375" style="1592" customWidth="1"/>
    <col min="13070" max="13070" width="1.5" style="1592" customWidth="1"/>
    <col min="13071" max="13071" width="13.875" style="1592" customWidth="1"/>
    <col min="13072" max="13072" width="12.625" style="1592" customWidth="1"/>
    <col min="13073" max="13073" width="12.5" style="1592" customWidth="1"/>
    <col min="13074" max="13074" width="11.5" style="1592" customWidth="1"/>
    <col min="13075" max="13075" width="14.625" style="1592" customWidth="1"/>
    <col min="13076" max="13076" width="15.75" style="1592" customWidth="1"/>
    <col min="13077" max="13078" width="16.375" style="1592" customWidth="1"/>
    <col min="13079" max="13079" width="17.625" style="1592" customWidth="1"/>
    <col min="13080" max="13080" width="17.5" style="1592" customWidth="1"/>
    <col min="13081" max="13081" width="16.375" style="1592" customWidth="1"/>
    <col min="13082" max="13082" width="28.375" style="1592" customWidth="1"/>
    <col min="13083" max="13083" width="2.5" style="1592" customWidth="1"/>
    <col min="13084" max="13084" width="13.375" style="1592" customWidth="1"/>
    <col min="13085" max="13085" width="12.25" style="1592" customWidth="1"/>
    <col min="13086" max="13086" width="13.125" style="1592" customWidth="1"/>
    <col min="13087" max="13087" width="14.25" style="1592" customWidth="1"/>
    <col min="13088" max="13088" width="12.875" style="1592" customWidth="1"/>
    <col min="13089" max="13089" width="14.5" style="1592" customWidth="1"/>
    <col min="13090" max="13090" width="15.25" style="1592" customWidth="1"/>
    <col min="13091" max="13091" width="14.875" style="1592" customWidth="1"/>
    <col min="13092" max="13092" width="17.125" style="1592" customWidth="1"/>
    <col min="13093" max="13093" width="14.875" style="1592" customWidth="1"/>
    <col min="13094" max="13094" width="16.125" style="1592" customWidth="1"/>
    <col min="13095" max="13095" width="27.875" style="1592" customWidth="1"/>
    <col min="13096" max="13096" width="1.875" style="1592" customWidth="1"/>
    <col min="13097" max="13097" width="12.75" style="1592" customWidth="1"/>
    <col min="13098" max="13098" width="13" style="1592" customWidth="1"/>
    <col min="13099" max="13099" width="12.625" style="1592" customWidth="1"/>
    <col min="13100" max="13100" width="12.75" style="1592" customWidth="1"/>
    <col min="13101" max="13101" width="12.25" style="1592" customWidth="1"/>
    <col min="13102" max="13102" width="11.5" style="1592" customWidth="1"/>
    <col min="13103" max="13103" width="12.125" style="1592" customWidth="1"/>
    <col min="13104" max="13104" width="14" style="1592" customWidth="1"/>
    <col min="13105" max="13105" width="12" style="1592" customWidth="1"/>
    <col min="13106" max="13106" width="13.25" style="1592" customWidth="1"/>
    <col min="13107" max="13107" width="11.25" style="1592" customWidth="1"/>
    <col min="13108" max="13109" width="12.5" style="1592" customWidth="1"/>
    <col min="13110" max="13110" width="11.375" style="1592" customWidth="1"/>
    <col min="13111" max="13111" width="4.5" style="1592" customWidth="1"/>
    <col min="13112" max="13312" width="9" style="1592"/>
    <col min="13313" max="13313" width="31.25" style="1592" customWidth="1"/>
    <col min="13314" max="13314" width="2.125" style="1592" customWidth="1"/>
    <col min="13315" max="13315" width="15.5" style="1592" customWidth="1"/>
    <col min="13316" max="13316" width="14.25" style="1592" customWidth="1"/>
    <col min="13317" max="13317" width="13.25" style="1592" customWidth="1"/>
    <col min="13318" max="13318" width="12.75" style="1592" customWidth="1"/>
    <col min="13319" max="13319" width="13.5" style="1592" customWidth="1"/>
    <col min="13320" max="13320" width="16.625" style="1592" customWidth="1"/>
    <col min="13321" max="13321" width="17.75" style="1592" customWidth="1"/>
    <col min="13322" max="13323" width="15.625" style="1592" customWidth="1"/>
    <col min="13324" max="13324" width="18.5" style="1592" customWidth="1"/>
    <col min="13325" max="13325" width="29.375" style="1592" customWidth="1"/>
    <col min="13326" max="13326" width="1.5" style="1592" customWidth="1"/>
    <col min="13327" max="13327" width="13.875" style="1592" customWidth="1"/>
    <col min="13328" max="13328" width="12.625" style="1592" customWidth="1"/>
    <col min="13329" max="13329" width="12.5" style="1592" customWidth="1"/>
    <col min="13330" max="13330" width="11.5" style="1592" customWidth="1"/>
    <col min="13331" max="13331" width="14.625" style="1592" customWidth="1"/>
    <col min="13332" max="13332" width="15.75" style="1592" customWidth="1"/>
    <col min="13333" max="13334" width="16.375" style="1592" customWidth="1"/>
    <col min="13335" max="13335" width="17.625" style="1592" customWidth="1"/>
    <col min="13336" max="13336" width="17.5" style="1592" customWidth="1"/>
    <col min="13337" max="13337" width="16.375" style="1592" customWidth="1"/>
    <col min="13338" max="13338" width="28.375" style="1592" customWidth="1"/>
    <col min="13339" max="13339" width="2.5" style="1592" customWidth="1"/>
    <col min="13340" max="13340" width="13.375" style="1592" customWidth="1"/>
    <col min="13341" max="13341" width="12.25" style="1592" customWidth="1"/>
    <col min="13342" max="13342" width="13.125" style="1592" customWidth="1"/>
    <col min="13343" max="13343" width="14.25" style="1592" customWidth="1"/>
    <col min="13344" max="13344" width="12.875" style="1592" customWidth="1"/>
    <col min="13345" max="13345" width="14.5" style="1592" customWidth="1"/>
    <col min="13346" max="13346" width="15.25" style="1592" customWidth="1"/>
    <col min="13347" max="13347" width="14.875" style="1592" customWidth="1"/>
    <col min="13348" max="13348" width="17.125" style="1592" customWidth="1"/>
    <col min="13349" max="13349" width="14.875" style="1592" customWidth="1"/>
    <col min="13350" max="13350" width="16.125" style="1592" customWidth="1"/>
    <col min="13351" max="13351" width="27.875" style="1592" customWidth="1"/>
    <col min="13352" max="13352" width="1.875" style="1592" customWidth="1"/>
    <col min="13353" max="13353" width="12.75" style="1592" customWidth="1"/>
    <col min="13354" max="13354" width="13" style="1592" customWidth="1"/>
    <col min="13355" max="13355" width="12.625" style="1592" customWidth="1"/>
    <col min="13356" max="13356" width="12.75" style="1592" customWidth="1"/>
    <col min="13357" max="13357" width="12.25" style="1592" customWidth="1"/>
    <col min="13358" max="13358" width="11.5" style="1592" customWidth="1"/>
    <col min="13359" max="13359" width="12.125" style="1592" customWidth="1"/>
    <col min="13360" max="13360" width="14" style="1592" customWidth="1"/>
    <col min="13361" max="13361" width="12" style="1592" customWidth="1"/>
    <col min="13362" max="13362" width="13.25" style="1592" customWidth="1"/>
    <col min="13363" max="13363" width="11.25" style="1592" customWidth="1"/>
    <col min="13364" max="13365" width="12.5" style="1592" customWidth="1"/>
    <col min="13366" max="13366" width="11.375" style="1592" customWidth="1"/>
    <col min="13367" max="13367" width="4.5" style="1592" customWidth="1"/>
    <col min="13368" max="13568" width="9" style="1592"/>
    <col min="13569" max="13569" width="31.25" style="1592" customWidth="1"/>
    <col min="13570" max="13570" width="2.125" style="1592" customWidth="1"/>
    <col min="13571" max="13571" width="15.5" style="1592" customWidth="1"/>
    <col min="13572" max="13572" width="14.25" style="1592" customWidth="1"/>
    <col min="13573" max="13573" width="13.25" style="1592" customWidth="1"/>
    <col min="13574" max="13574" width="12.75" style="1592" customWidth="1"/>
    <col min="13575" max="13575" width="13.5" style="1592" customWidth="1"/>
    <col min="13576" max="13576" width="16.625" style="1592" customWidth="1"/>
    <col min="13577" max="13577" width="17.75" style="1592" customWidth="1"/>
    <col min="13578" max="13579" width="15.625" style="1592" customWidth="1"/>
    <col min="13580" max="13580" width="18.5" style="1592" customWidth="1"/>
    <col min="13581" max="13581" width="29.375" style="1592" customWidth="1"/>
    <col min="13582" max="13582" width="1.5" style="1592" customWidth="1"/>
    <col min="13583" max="13583" width="13.875" style="1592" customWidth="1"/>
    <col min="13584" max="13584" width="12.625" style="1592" customWidth="1"/>
    <col min="13585" max="13585" width="12.5" style="1592" customWidth="1"/>
    <col min="13586" max="13586" width="11.5" style="1592" customWidth="1"/>
    <col min="13587" max="13587" width="14.625" style="1592" customWidth="1"/>
    <col min="13588" max="13588" width="15.75" style="1592" customWidth="1"/>
    <col min="13589" max="13590" width="16.375" style="1592" customWidth="1"/>
    <col min="13591" max="13591" width="17.625" style="1592" customWidth="1"/>
    <col min="13592" max="13592" width="17.5" style="1592" customWidth="1"/>
    <col min="13593" max="13593" width="16.375" style="1592" customWidth="1"/>
    <col min="13594" max="13594" width="28.375" style="1592" customWidth="1"/>
    <col min="13595" max="13595" width="2.5" style="1592" customWidth="1"/>
    <col min="13596" max="13596" width="13.375" style="1592" customWidth="1"/>
    <col min="13597" max="13597" width="12.25" style="1592" customWidth="1"/>
    <col min="13598" max="13598" width="13.125" style="1592" customWidth="1"/>
    <col min="13599" max="13599" width="14.25" style="1592" customWidth="1"/>
    <col min="13600" max="13600" width="12.875" style="1592" customWidth="1"/>
    <col min="13601" max="13601" width="14.5" style="1592" customWidth="1"/>
    <col min="13602" max="13602" width="15.25" style="1592" customWidth="1"/>
    <col min="13603" max="13603" width="14.875" style="1592" customWidth="1"/>
    <col min="13604" max="13604" width="17.125" style="1592" customWidth="1"/>
    <col min="13605" max="13605" width="14.875" style="1592" customWidth="1"/>
    <col min="13606" max="13606" width="16.125" style="1592" customWidth="1"/>
    <col min="13607" max="13607" width="27.875" style="1592" customWidth="1"/>
    <col min="13608" max="13608" width="1.875" style="1592" customWidth="1"/>
    <col min="13609" max="13609" width="12.75" style="1592" customWidth="1"/>
    <col min="13610" max="13610" width="13" style="1592" customWidth="1"/>
    <col min="13611" max="13611" width="12.625" style="1592" customWidth="1"/>
    <col min="13612" max="13612" width="12.75" style="1592" customWidth="1"/>
    <col min="13613" max="13613" width="12.25" style="1592" customWidth="1"/>
    <col min="13614" max="13614" width="11.5" style="1592" customWidth="1"/>
    <col min="13615" max="13615" width="12.125" style="1592" customWidth="1"/>
    <col min="13616" max="13616" width="14" style="1592" customWidth="1"/>
    <col min="13617" max="13617" width="12" style="1592" customWidth="1"/>
    <col min="13618" max="13618" width="13.25" style="1592" customWidth="1"/>
    <col min="13619" max="13619" width="11.25" style="1592" customWidth="1"/>
    <col min="13620" max="13621" width="12.5" style="1592" customWidth="1"/>
    <col min="13622" max="13622" width="11.375" style="1592" customWidth="1"/>
    <col min="13623" max="13623" width="4.5" style="1592" customWidth="1"/>
    <col min="13624" max="13824" width="9" style="1592"/>
    <col min="13825" max="13825" width="31.25" style="1592" customWidth="1"/>
    <col min="13826" max="13826" width="2.125" style="1592" customWidth="1"/>
    <col min="13827" max="13827" width="15.5" style="1592" customWidth="1"/>
    <col min="13828" max="13828" width="14.25" style="1592" customWidth="1"/>
    <col min="13829" max="13829" width="13.25" style="1592" customWidth="1"/>
    <col min="13830" max="13830" width="12.75" style="1592" customWidth="1"/>
    <col min="13831" max="13831" width="13.5" style="1592" customWidth="1"/>
    <col min="13832" max="13832" width="16.625" style="1592" customWidth="1"/>
    <col min="13833" max="13833" width="17.75" style="1592" customWidth="1"/>
    <col min="13834" max="13835" width="15.625" style="1592" customWidth="1"/>
    <col min="13836" max="13836" width="18.5" style="1592" customWidth="1"/>
    <col min="13837" max="13837" width="29.375" style="1592" customWidth="1"/>
    <col min="13838" max="13838" width="1.5" style="1592" customWidth="1"/>
    <col min="13839" max="13839" width="13.875" style="1592" customWidth="1"/>
    <col min="13840" max="13840" width="12.625" style="1592" customWidth="1"/>
    <col min="13841" max="13841" width="12.5" style="1592" customWidth="1"/>
    <col min="13842" max="13842" width="11.5" style="1592" customWidth="1"/>
    <col min="13843" max="13843" width="14.625" style="1592" customWidth="1"/>
    <col min="13844" max="13844" width="15.75" style="1592" customWidth="1"/>
    <col min="13845" max="13846" width="16.375" style="1592" customWidth="1"/>
    <col min="13847" max="13847" width="17.625" style="1592" customWidth="1"/>
    <col min="13848" max="13848" width="17.5" style="1592" customWidth="1"/>
    <col min="13849" max="13849" width="16.375" style="1592" customWidth="1"/>
    <col min="13850" max="13850" width="28.375" style="1592" customWidth="1"/>
    <col min="13851" max="13851" width="2.5" style="1592" customWidth="1"/>
    <col min="13852" max="13852" width="13.375" style="1592" customWidth="1"/>
    <col min="13853" max="13853" width="12.25" style="1592" customWidth="1"/>
    <col min="13854" max="13854" width="13.125" style="1592" customWidth="1"/>
    <col min="13855" max="13855" width="14.25" style="1592" customWidth="1"/>
    <col min="13856" max="13856" width="12.875" style="1592" customWidth="1"/>
    <col min="13857" max="13857" width="14.5" style="1592" customWidth="1"/>
    <col min="13858" max="13858" width="15.25" style="1592" customWidth="1"/>
    <col min="13859" max="13859" width="14.875" style="1592" customWidth="1"/>
    <col min="13860" max="13860" width="17.125" style="1592" customWidth="1"/>
    <col min="13861" max="13861" width="14.875" style="1592" customWidth="1"/>
    <col min="13862" max="13862" width="16.125" style="1592" customWidth="1"/>
    <col min="13863" max="13863" width="27.875" style="1592" customWidth="1"/>
    <col min="13864" max="13864" width="1.875" style="1592" customWidth="1"/>
    <col min="13865" max="13865" width="12.75" style="1592" customWidth="1"/>
    <col min="13866" max="13866" width="13" style="1592" customWidth="1"/>
    <col min="13867" max="13867" width="12.625" style="1592" customWidth="1"/>
    <col min="13868" max="13868" width="12.75" style="1592" customWidth="1"/>
    <col min="13869" max="13869" width="12.25" style="1592" customWidth="1"/>
    <col min="13870" max="13870" width="11.5" style="1592" customWidth="1"/>
    <col min="13871" max="13871" width="12.125" style="1592" customWidth="1"/>
    <col min="13872" max="13872" width="14" style="1592" customWidth="1"/>
    <col min="13873" max="13873" width="12" style="1592" customWidth="1"/>
    <col min="13874" max="13874" width="13.25" style="1592" customWidth="1"/>
    <col min="13875" max="13875" width="11.25" style="1592" customWidth="1"/>
    <col min="13876" max="13877" width="12.5" style="1592" customWidth="1"/>
    <col min="13878" max="13878" width="11.375" style="1592" customWidth="1"/>
    <col min="13879" max="13879" width="4.5" style="1592" customWidth="1"/>
    <col min="13880" max="14080" width="9" style="1592"/>
    <col min="14081" max="14081" width="31.25" style="1592" customWidth="1"/>
    <col min="14082" max="14082" width="2.125" style="1592" customWidth="1"/>
    <col min="14083" max="14083" width="15.5" style="1592" customWidth="1"/>
    <col min="14084" max="14084" width="14.25" style="1592" customWidth="1"/>
    <col min="14085" max="14085" width="13.25" style="1592" customWidth="1"/>
    <col min="14086" max="14086" width="12.75" style="1592" customWidth="1"/>
    <col min="14087" max="14087" width="13.5" style="1592" customWidth="1"/>
    <col min="14088" max="14088" width="16.625" style="1592" customWidth="1"/>
    <col min="14089" max="14089" width="17.75" style="1592" customWidth="1"/>
    <col min="14090" max="14091" width="15.625" style="1592" customWidth="1"/>
    <col min="14092" max="14092" width="18.5" style="1592" customWidth="1"/>
    <col min="14093" max="14093" width="29.375" style="1592" customWidth="1"/>
    <col min="14094" max="14094" width="1.5" style="1592" customWidth="1"/>
    <col min="14095" max="14095" width="13.875" style="1592" customWidth="1"/>
    <col min="14096" max="14096" width="12.625" style="1592" customWidth="1"/>
    <col min="14097" max="14097" width="12.5" style="1592" customWidth="1"/>
    <col min="14098" max="14098" width="11.5" style="1592" customWidth="1"/>
    <col min="14099" max="14099" width="14.625" style="1592" customWidth="1"/>
    <col min="14100" max="14100" width="15.75" style="1592" customWidth="1"/>
    <col min="14101" max="14102" width="16.375" style="1592" customWidth="1"/>
    <col min="14103" max="14103" width="17.625" style="1592" customWidth="1"/>
    <col min="14104" max="14104" width="17.5" style="1592" customWidth="1"/>
    <col min="14105" max="14105" width="16.375" style="1592" customWidth="1"/>
    <col min="14106" max="14106" width="28.375" style="1592" customWidth="1"/>
    <col min="14107" max="14107" width="2.5" style="1592" customWidth="1"/>
    <col min="14108" max="14108" width="13.375" style="1592" customWidth="1"/>
    <col min="14109" max="14109" width="12.25" style="1592" customWidth="1"/>
    <col min="14110" max="14110" width="13.125" style="1592" customWidth="1"/>
    <col min="14111" max="14111" width="14.25" style="1592" customWidth="1"/>
    <col min="14112" max="14112" width="12.875" style="1592" customWidth="1"/>
    <col min="14113" max="14113" width="14.5" style="1592" customWidth="1"/>
    <col min="14114" max="14114" width="15.25" style="1592" customWidth="1"/>
    <col min="14115" max="14115" width="14.875" style="1592" customWidth="1"/>
    <col min="14116" max="14116" width="17.125" style="1592" customWidth="1"/>
    <col min="14117" max="14117" width="14.875" style="1592" customWidth="1"/>
    <col min="14118" max="14118" width="16.125" style="1592" customWidth="1"/>
    <col min="14119" max="14119" width="27.875" style="1592" customWidth="1"/>
    <col min="14120" max="14120" width="1.875" style="1592" customWidth="1"/>
    <col min="14121" max="14121" width="12.75" style="1592" customWidth="1"/>
    <col min="14122" max="14122" width="13" style="1592" customWidth="1"/>
    <col min="14123" max="14123" width="12.625" style="1592" customWidth="1"/>
    <col min="14124" max="14124" width="12.75" style="1592" customWidth="1"/>
    <col min="14125" max="14125" width="12.25" style="1592" customWidth="1"/>
    <col min="14126" max="14126" width="11.5" style="1592" customWidth="1"/>
    <col min="14127" max="14127" width="12.125" style="1592" customWidth="1"/>
    <col min="14128" max="14128" width="14" style="1592" customWidth="1"/>
    <col min="14129" max="14129" width="12" style="1592" customWidth="1"/>
    <col min="14130" max="14130" width="13.25" style="1592" customWidth="1"/>
    <col min="14131" max="14131" width="11.25" style="1592" customWidth="1"/>
    <col min="14132" max="14133" width="12.5" style="1592" customWidth="1"/>
    <col min="14134" max="14134" width="11.375" style="1592" customWidth="1"/>
    <col min="14135" max="14135" width="4.5" style="1592" customWidth="1"/>
    <col min="14136" max="14336" width="9" style="1592"/>
    <col min="14337" max="14337" width="31.25" style="1592" customWidth="1"/>
    <col min="14338" max="14338" width="2.125" style="1592" customWidth="1"/>
    <col min="14339" max="14339" width="15.5" style="1592" customWidth="1"/>
    <col min="14340" max="14340" width="14.25" style="1592" customWidth="1"/>
    <col min="14341" max="14341" width="13.25" style="1592" customWidth="1"/>
    <col min="14342" max="14342" width="12.75" style="1592" customWidth="1"/>
    <col min="14343" max="14343" width="13.5" style="1592" customWidth="1"/>
    <col min="14344" max="14344" width="16.625" style="1592" customWidth="1"/>
    <col min="14345" max="14345" width="17.75" style="1592" customWidth="1"/>
    <col min="14346" max="14347" width="15.625" style="1592" customWidth="1"/>
    <col min="14348" max="14348" width="18.5" style="1592" customWidth="1"/>
    <col min="14349" max="14349" width="29.375" style="1592" customWidth="1"/>
    <col min="14350" max="14350" width="1.5" style="1592" customWidth="1"/>
    <col min="14351" max="14351" width="13.875" style="1592" customWidth="1"/>
    <col min="14352" max="14352" width="12.625" style="1592" customWidth="1"/>
    <col min="14353" max="14353" width="12.5" style="1592" customWidth="1"/>
    <col min="14354" max="14354" width="11.5" style="1592" customWidth="1"/>
    <col min="14355" max="14355" width="14.625" style="1592" customWidth="1"/>
    <col min="14356" max="14356" width="15.75" style="1592" customWidth="1"/>
    <col min="14357" max="14358" width="16.375" style="1592" customWidth="1"/>
    <col min="14359" max="14359" width="17.625" style="1592" customWidth="1"/>
    <col min="14360" max="14360" width="17.5" style="1592" customWidth="1"/>
    <col min="14361" max="14361" width="16.375" style="1592" customWidth="1"/>
    <col min="14362" max="14362" width="28.375" style="1592" customWidth="1"/>
    <col min="14363" max="14363" width="2.5" style="1592" customWidth="1"/>
    <col min="14364" max="14364" width="13.375" style="1592" customWidth="1"/>
    <col min="14365" max="14365" width="12.25" style="1592" customWidth="1"/>
    <col min="14366" max="14366" width="13.125" style="1592" customWidth="1"/>
    <col min="14367" max="14367" width="14.25" style="1592" customWidth="1"/>
    <col min="14368" max="14368" width="12.875" style="1592" customWidth="1"/>
    <col min="14369" max="14369" width="14.5" style="1592" customWidth="1"/>
    <col min="14370" max="14370" width="15.25" style="1592" customWidth="1"/>
    <col min="14371" max="14371" width="14.875" style="1592" customWidth="1"/>
    <col min="14372" max="14372" width="17.125" style="1592" customWidth="1"/>
    <col min="14373" max="14373" width="14.875" style="1592" customWidth="1"/>
    <col min="14374" max="14374" width="16.125" style="1592" customWidth="1"/>
    <col min="14375" max="14375" width="27.875" style="1592" customWidth="1"/>
    <col min="14376" max="14376" width="1.875" style="1592" customWidth="1"/>
    <col min="14377" max="14377" width="12.75" style="1592" customWidth="1"/>
    <col min="14378" max="14378" width="13" style="1592" customWidth="1"/>
    <col min="14379" max="14379" width="12.625" style="1592" customWidth="1"/>
    <col min="14380" max="14380" width="12.75" style="1592" customWidth="1"/>
    <col min="14381" max="14381" width="12.25" style="1592" customWidth="1"/>
    <col min="14382" max="14382" width="11.5" style="1592" customWidth="1"/>
    <col min="14383" max="14383" width="12.125" style="1592" customWidth="1"/>
    <col min="14384" max="14384" width="14" style="1592" customWidth="1"/>
    <col min="14385" max="14385" width="12" style="1592" customWidth="1"/>
    <col min="14386" max="14386" width="13.25" style="1592" customWidth="1"/>
    <col min="14387" max="14387" width="11.25" style="1592" customWidth="1"/>
    <col min="14388" max="14389" width="12.5" style="1592" customWidth="1"/>
    <col min="14390" max="14390" width="11.375" style="1592" customWidth="1"/>
    <col min="14391" max="14391" width="4.5" style="1592" customWidth="1"/>
    <col min="14392" max="14592" width="9" style="1592"/>
    <col min="14593" max="14593" width="31.25" style="1592" customWidth="1"/>
    <col min="14594" max="14594" width="2.125" style="1592" customWidth="1"/>
    <col min="14595" max="14595" width="15.5" style="1592" customWidth="1"/>
    <col min="14596" max="14596" width="14.25" style="1592" customWidth="1"/>
    <col min="14597" max="14597" width="13.25" style="1592" customWidth="1"/>
    <col min="14598" max="14598" width="12.75" style="1592" customWidth="1"/>
    <col min="14599" max="14599" width="13.5" style="1592" customWidth="1"/>
    <col min="14600" max="14600" width="16.625" style="1592" customWidth="1"/>
    <col min="14601" max="14601" width="17.75" style="1592" customWidth="1"/>
    <col min="14602" max="14603" width="15.625" style="1592" customWidth="1"/>
    <col min="14604" max="14604" width="18.5" style="1592" customWidth="1"/>
    <col min="14605" max="14605" width="29.375" style="1592" customWidth="1"/>
    <col min="14606" max="14606" width="1.5" style="1592" customWidth="1"/>
    <col min="14607" max="14607" width="13.875" style="1592" customWidth="1"/>
    <col min="14608" max="14608" width="12.625" style="1592" customWidth="1"/>
    <col min="14609" max="14609" width="12.5" style="1592" customWidth="1"/>
    <col min="14610" max="14610" width="11.5" style="1592" customWidth="1"/>
    <col min="14611" max="14611" width="14.625" style="1592" customWidth="1"/>
    <col min="14612" max="14612" width="15.75" style="1592" customWidth="1"/>
    <col min="14613" max="14614" width="16.375" style="1592" customWidth="1"/>
    <col min="14615" max="14615" width="17.625" style="1592" customWidth="1"/>
    <col min="14616" max="14616" width="17.5" style="1592" customWidth="1"/>
    <col min="14617" max="14617" width="16.375" style="1592" customWidth="1"/>
    <col min="14618" max="14618" width="28.375" style="1592" customWidth="1"/>
    <col min="14619" max="14619" width="2.5" style="1592" customWidth="1"/>
    <col min="14620" max="14620" width="13.375" style="1592" customWidth="1"/>
    <col min="14621" max="14621" width="12.25" style="1592" customWidth="1"/>
    <col min="14622" max="14622" width="13.125" style="1592" customWidth="1"/>
    <col min="14623" max="14623" width="14.25" style="1592" customWidth="1"/>
    <col min="14624" max="14624" width="12.875" style="1592" customWidth="1"/>
    <col min="14625" max="14625" width="14.5" style="1592" customWidth="1"/>
    <col min="14626" max="14626" width="15.25" style="1592" customWidth="1"/>
    <col min="14627" max="14627" width="14.875" style="1592" customWidth="1"/>
    <col min="14628" max="14628" width="17.125" style="1592" customWidth="1"/>
    <col min="14629" max="14629" width="14.875" style="1592" customWidth="1"/>
    <col min="14630" max="14630" width="16.125" style="1592" customWidth="1"/>
    <col min="14631" max="14631" width="27.875" style="1592" customWidth="1"/>
    <col min="14632" max="14632" width="1.875" style="1592" customWidth="1"/>
    <col min="14633" max="14633" width="12.75" style="1592" customWidth="1"/>
    <col min="14634" max="14634" width="13" style="1592" customWidth="1"/>
    <col min="14635" max="14635" width="12.625" style="1592" customWidth="1"/>
    <col min="14636" max="14636" width="12.75" style="1592" customWidth="1"/>
    <col min="14637" max="14637" width="12.25" style="1592" customWidth="1"/>
    <col min="14638" max="14638" width="11.5" style="1592" customWidth="1"/>
    <col min="14639" max="14639" width="12.125" style="1592" customWidth="1"/>
    <col min="14640" max="14640" width="14" style="1592" customWidth="1"/>
    <col min="14641" max="14641" width="12" style="1592" customWidth="1"/>
    <col min="14642" max="14642" width="13.25" style="1592" customWidth="1"/>
    <col min="14643" max="14643" width="11.25" style="1592" customWidth="1"/>
    <col min="14644" max="14645" width="12.5" style="1592" customWidth="1"/>
    <col min="14646" max="14646" width="11.375" style="1592" customWidth="1"/>
    <col min="14647" max="14647" width="4.5" style="1592" customWidth="1"/>
    <col min="14648" max="14848" width="9" style="1592"/>
    <col min="14849" max="14849" width="31.25" style="1592" customWidth="1"/>
    <col min="14850" max="14850" width="2.125" style="1592" customWidth="1"/>
    <col min="14851" max="14851" width="15.5" style="1592" customWidth="1"/>
    <col min="14852" max="14852" width="14.25" style="1592" customWidth="1"/>
    <col min="14853" max="14853" width="13.25" style="1592" customWidth="1"/>
    <col min="14854" max="14854" width="12.75" style="1592" customWidth="1"/>
    <col min="14855" max="14855" width="13.5" style="1592" customWidth="1"/>
    <col min="14856" max="14856" width="16.625" style="1592" customWidth="1"/>
    <col min="14857" max="14857" width="17.75" style="1592" customWidth="1"/>
    <col min="14858" max="14859" width="15.625" style="1592" customWidth="1"/>
    <col min="14860" max="14860" width="18.5" style="1592" customWidth="1"/>
    <col min="14861" max="14861" width="29.375" style="1592" customWidth="1"/>
    <col min="14862" max="14862" width="1.5" style="1592" customWidth="1"/>
    <col min="14863" max="14863" width="13.875" style="1592" customWidth="1"/>
    <col min="14864" max="14864" width="12.625" style="1592" customWidth="1"/>
    <col min="14865" max="14865" width="12.5" style="1592" customWidth="1"/>
    <col min="14866" max="14866" width="11.5" style="1592" customWidth="1"/>
    <col min="14867" max="14867" width="14.625" style="1592" customWidth="1"/>
    <col min="14868" max="14868" width="15.75" style="1592" customWidth="1"/>
    <col min="14869" max="14870" width="16.375" style="1592" customWidth="1"/>
    <col min="14871" max="14871" width="17.625" style="1592" customWidth="1"/>
    <col min="14872" max="14872" width="17.5" style="1592" customWidth="1"/>
    <col min="14873" max="14873" width="16.375" style="1592" customWidth="1"/>
    <col min="14874" max="14874" width="28.375" style="1592" customWidth="1"/>
    <col min="14875" max="14875" width="2.5" style="1592" customWidth="1"/>
    <col min="14876" max="14876" width="13.375" style="1592" customWidth="1"/>
    <col min="14877" max="14877" width="12.25" style="1592" customWidth="1"/>
    <col min="14878" max="14878" width="13.125" style="1592" customWidth="1"/>
    <col min="14879" max="14879" width="14.25" style="1592" customWidth="1"/>
    <col min="14880" max="14880" width="12.875" style="1592" customWidth="1"/>
    <col min="14881" max="14881" width="14.5" style="1592" customWidth="1"/>
    <col min="14882" max="14882" width="15.25" style="1592" customWidth="1"/>
    <col min="14883" max="14883" width="14.875" style="1592" customWidth="1"/>
    <col min="14884" max="14884" width="17.125" style="1592" customWidth="1"/>
    <col min="14885" max="14885" width="14.875" style="1592" customWidth="1"/>
    <col min="14886" max="14886" width="16.125" style="1592" customWidth="1"/>
    <col min="14887" max="14887" width="27.875" style="1592" customWidth="1"/>
    <col min="14888" max="14888" width="1.875" style="1592" customWidth="1"/>
    <col min="14889" max="14889" width="12.75" style="1592" customWidth="1"/>
    <col min="14890" max="14890" width="13" style="1592" customWidth="1"/>
    <col min="14891" max="14891" width="12.625" style="1592" customWidth="1"/>
    <col min="14892" max="14892" width="12.75" style="1592" customWidth="1"/>
    <col min="14893" max="14893" width="12.25" style="1592" customWidth="1"/>
    <col min="14894" max="14894" width="11.5" style="1592" customWidth="1"/>
    <col min="14895" max="14895" width="12.125" style="1592" customWidth="1"/>
    <col min="14896" max="14896" width="14" style="1592" customWidth="1"/>
    <col min="14897" max="14897" width="12" style="1592" customWidth="1"/>
    <col min="14898" max="14898" width="13.25" style="1592" customWidth="1"/>
    <col min="14899" max="14899" width="11.25" style="1592" customWidth="1"/>
    <col min="14900" max="14901" width="12.5" style="1592" customWidth="1"/>
    <col min="14902" max="14902" width="11.375" style="1592" customWidth="1"/>
    <col min="14903" max="14903" width="4.5" style="1592" customWidth="1"/>
    <col min="14904" max="15104" width="9" style="1592"/>
    <col min="15105" max="15105" width="31.25" style="1592" customWidth="1"/>
    <col min="15106" max="15106" width="2.125" style="1592" customWidth="1"/>
    <col min="15107" max="15107" width="15.5" style="1592" customWidth="1"/>
    <col min="15108" max="15108" width="14.25" style="1592" customWidth="1"/>
    <col min="15109" max="15109" width="13.25" style="1592" customWidth="1"/>
    <col min="15110" max="15110" width="12.75" style="1592" customWidth="1"/>
    <col min="15111" max="15111" width="13.5" style="1592" customWidth="1"/>
    <col min="15112" max="15112" width="16.625" style="1592" customWidth="1"/>
    <col min="15113" max="15113" width="17.75" style="1592" customWidth="1"/>
    <col min="15114" max="15115" width="15.625" style="1592" customWidth="1"/>
    <col min="15116" max="15116" width="18.5" style="1592" customWidth="1"/>
    <col min="15117" max="15117" width="29.375" style="1592" customWidth="1"/>
    <col min="15118" max="15118" width="1.5" style="1592" customWidth="1"/>
    <col min="15119" max="15119" width="13.875" style="1592" customWidth="1"/>
    <col min="15120" max="15120" width="12.625" style="1592" customWidth="1"/>
    <col min="15121" max="15121" width="12.5" style="1592" customWidth="1"/>
    <col min="15122" max="15122" width="11.5" style="1592" customWidth="1"/>
    <col min="15123" max="15123" width="14.625" style="1592" customWidth="1"/>
    <col min="15124" max="15124" width="15.75" style="1592" customWidth="1"/>
    <col min="15125" max="15126" width="16.375" style="1592" customWidth="1"/>
    <col min="15127" max="15127" width="17.625" style="1592" customWidth="1"/>
    <col min="15128" max="15128" width="17.5" style="1592" customWidth="1"/>
    <col min="15129" max="15129" width="16.375" style="1592" customWidth="1"/>
    <col min="15130" max="15130" width="28.375" style="1592" customWidth="1"/>
    <col min="15131" max="15131" width="2.5" style="1592" customWidth="1"/>
    <col min="15132" max="15132" width="13.375" style="1592" customWidth="1"/>
    <col min="15133" max="15133" width="12.25" style="1592" customWidth="1"/>
    <col min="15134" max="15134" width="13.125" style="1592" customWidth="1"/>
    <col min="15135" max="15135" width="14.25" style="1592" customWidth="1"/>
    <col min="15136" max="15136" width="12.875" style="1592" customWidth="1"/>
    <col min="15137" max="15137" width="14.5" style="1592" customWidth="1"/>
    <col min="15138" max="15138" width="15.25" style="1592" customWidth="1"/>
    <col min="15139" max="15139" width="14.875" style="1592" customWidth="1"/>
    <col min="15140" max="15140" width="17.125" style="1592" customWidth="1"/>
    <col min="15141" max="15141" width="14.875" style="1592" customWidth="1"/>
    <col min="15142" max="15142" width="16.125" style="1592" customWidth="1"/>
    <col min="15143" max="15143" width="27.875" style="1592" customWidth="1"/>
    <col min="15144" max="15144" width="1.875" style="1592" customWidth="1"/>
    <col min="15145" max="15145" width="12.75" style="1592" customWidth="1"/>
    <col min="15146" max="15146" width="13" style="1592" customWidth="1"/>
    <col min="15147" max="15147" width="12.625" style="1592" customWidth="1"/>
    <col min="15148" max="15148" width="12.75" style="1592" customWidth="1"/>
    <col min="15149" max="15149" width="12.25" style="1592" customWidth="1"/>
    <col min="15150" max="15150" width="11.5" style="1592" customWidth="1"/>
    <col min="15151" max="15151" width="12.125" style="1592" customWidth="1"/>
    <col min="15152" max="15152" width="14" style="1592" customWidth="1"/>
    <col min="15153" max="15153" width="12" style="1592" customWidth="1"/>
    <col min="15154" max="15154" width="13.25" style="1592" customWidth="1"/>
    <col min="15155" max="15155" width="11.25" style="1592" customWidth="1"/>
    <col min="15156" max="15157" width="12.5" style="1592" customWidth="1"/>
    <col min="15158" max="15158" width="11.375" style="1592" customWidth="1"/>
    <col min="15159" max="15159" width="4.5" style="1592" customWidth="1"/>
    <col min="15160" max="15360" width="9" style="1592"/>
    <col min="15361" max="15361" width="31.25" style="1592" customWidth="1"/>
    <col min="15362" max="15362" width="2.125" style="1592" customWidth="1"/>
    <col min="15363" max="15363" width="15.5" style="1592" customWidth="1"/>
    <col min="15364" max="15364" width="14.25" style="1592" customWidth="1"/>
    <col min="15365" max="15365" width="13.25" style="1592" customWidth="1"/>
    <col min="15366" max="15366" width="12.75" style="1592" customWidth="1"/>
    <col min="15367" max="15367" width="13.5" style="1592" customWidth="1"/>
    <col min="15368" max="15368" width="16.625" style="1592" customWidth="1"/>
    <col min="15369" max="15369" width="17.75" style="1592" customWidth="1"/>
    <col min="15370" max="15371" width="15.625" style="1592" customWidth="1"/>
    <col min="15372" max="15372" width="18.5" style="1592" customWidth="1"/>
    <col min="15373" max="15373" width="29.375" style="1592" customWidth="1"/>
    <col min="15374" max="15374" width="1.5" style="1592" customWidth="1"/>
    <col min="15375" max="15375" width="13.875" style="1592" customWidth="1"/>
    <col min="15376" max="15376" width="12.625" style="1592" customWidth="1"/>
    <col min="15377" max="15377" width="12.5" style="1592" customWidth="1"/>
    <col min="15378" max="15378" width="11.5" style="1592" customWidth="1"/>
    <col min="15379" max="15379" width="14.625" style="1592" customWidth="1"/>
    <col min="15380" max="15380" width="15.75" style="1592" customWidth="1"/>
    <col min="15381" max="15382" width="16.375" style="1592" customWidth="1"/>
    <col min="15383" max="15383" width="17.625" style="1592" customWidth="1"/>
    <col min="15384" max="15384" width="17.5" style="1592" customWidth="1"/>
    <col min="15385" max="15385" width="16.375" style="1592" customWidth="1"/>
    <col min="15386" max="15386" width="28.375" style="1592" customWidth="1"/>
    <col min="15387" max="15387" width="2.5" style="1592" customWidth="1"/>
    <col min="15388" max="15388" width="13.375" style="1592" customWidth="1"/>
    <col min="15389" max="15389" width="12.25" style="1592" customWidth="1"/>
    <col min="15390" max="15390" width="13.125" style="1592" customWidth="1"/>
    <col min="15391" max="15391" width="14.25" style="1592" customWidth="1"/>
    <col min="15392" max="15392" width="12.875" style="1592" customWidth="1"/>
    <col min="15393" max="15393" width="14.5" style="1592" customWidth="1"/>
    <col min="15394" max="15394" width="15.25" style="1592" customWidth="1"/>
    <col min="15395" max="15395" width="14.875" style="1592" customWidth="1"/>
    <col min="15396" max="15396" width="17.125" style="1592" customWidth="1"/>
    <col min="15397" max="15397" width="14.875" style="1592" customWidth="1"/>
    <col min="15398" max="15398" width="16.125" style="1592" customWidth="1"/>
    <col min="15399" max="15399" width="27.875" style="1592" customWidth="1"/>
    <col min="15400" max="15400" width="1.875" style="1592" customWidth="1"/>
    <col min="15401" max="15401" width="12.75" style="1592" customWidth="1"/>
    <col min="15402" max="15402" width="13" style="1592" customWidth="1"/>
    <col min="15403" max="15403" width="12.625" style="1592" customWidth="1"/>
    <col min="15404" max="15404" width="12.75" style="1592" customWidth="1"/>
    <col min="15405" max="15405" width="12.25" style="1592" customWidth="1"/>
    <col min="15406" max="15406" width="11.5" style="1592" customWidth="1"/>
    <col min="15407" max="15407" width="12.125" style="1592" customWidth="1"/>
    <col min="15408" max="15408" width="14" style="1592" customWidth="1"/>
    <col min="15409" max="15409" width="12" style="1592" customWidth="1"/>
    <col min="15410" max="15410" width="13.25" style="1592" customWidth="1"/>
    <col min="15411" max="15411" width="11.25" style="1592" customWidth="1"/>
    <col min="15412" max="15413" width="12.5" style="1592" customWidth="1"/>
    <col min="15414" max="15414" width="11.375" style="1592" customWidth="1"/>
    <col min="15415" max="15415" width="4.5" style="1592" customWidth="1"/>
    <col min="15416" max="15616" width="9" style="1592"/>
    <col min="15617" max="15617" width="31.25" style="1592" customWidth="1"/>
    <col min="15618" max="15618" width="2.125" style="1592" customWidth="1"/>
    <col min="15619" max="15619" width="15.5" style="1592" customWidth="1"/>
    <col min="15620" max="15620" width="14.25" style="1592" customWidth="1"/>
    <col min="15621" max="15621" width="13.25" style="1592" customWidth="1"/>
    <col min="15622" max="15622" width="12.75" style="1592" customWidth="1"/>
    <col min="15623" max="15623" width="13.5" style="1592" customWidth="1"/>
    <col min="15624" max="15624" width="16.625" style="1592" customWidth="1"/>
    <col min="15625" max="15625" width="17.75" style="1592" customWidth="1"/>
    <col min="15626" max="15627" width="15.625" style="1592" customWidth="1"/>
    <col min="15628" max="15628" width="18.5" style="1592" customWidth="1"/>
    <col min="15629" max="15629" width="29.375" style="1592" customWidth="1"/>
    <col min="15630" max="15630" width="1.5" style="1592" customWidth="1"/>
    <col min="15631" max="15631" width="13.875" style="1592" customWidth="1"/>
    <col min="15632" max="15632" width="12.625" style="1592" customWidth="1"/>
    <col min="15633" max="15633" width="12.5" style="1592" customWidth="1"/>
    <col min="15634" max="15634" width="11.5" style="1592" customWidth="1"/>
    <col min="15635" max="15635" width="14.625" style="1592" customWidth="1"/>
    <col min="15636" max="15636" width="15.75" style="1592" customWidth="1"/>
    <col min="15637" max="15638" width="16.375" style="1592" customWidth="1"/>
    <col min="15639" max="15639" width="17.625" style="1592" customWidth="1"/>
    <col min="15640" max="15640" width="17.5" style="1592" customWidth="1"/>
    <col min="15641" max="15641" width="16.375" style="1592" customWidth="1"/>
    <col min="15642" max="15642" width="28.375" style="1592" customWidth="1"/>
    <col min="15643" max="15643" width="2.5" style="1592" customWidth="1"/>
    <col min="15644" max="15644" width="13.375" style="1592" customWidth="1"/>
    <col min="15645" max="15645" width="12.25" style="1592" customWidth="1"/>
    <col min="15646" max="15646" width="13.125" style="1592" customWidth="1"/>
    <col min="15647" max="15647" width="14.25" style="1592" customWidth="1"/>
    <col min="15648" max="15648" width="12.875" style="1592" customWidth="1"/>
    <col min="15649" max="15649" width="14.5" style="1592" customWidth="1"/>
    <col min="15650" max="15650" width="15.25" style="1592" customWidth="1"/>
    <col min="15651" max="15651" width="14.875" style="1592" customWidth="1"/>
    <col min="15652" max="15652" width="17.125" style="1592" customWidth="1"/>
    <col min="15653" max="15653" width="14.875" style="1592" customWidth="1"/>
    <col min="15654" max="15654" width="16.125" style="1592" customWidth="1"/>
    <col min="15655" max="15655" width="27.875" style="1592" customWidth="1"/>
    <col min="15656" max="15656" width="1.875" style="1592" customWidth="1"/>
    <col min="15657" max="15657" width="12.75" style="1592" customWidth="1"/>
    <col min="15658" max="15658" width="13" style="1592" customWidth="1"/>
    <col min="15659" max="15659" width="12.625" style="1592" customWidth="1"/>
    <col min="15660" max="15660" width="12.75" style="1592" customWidth="1"/>
    <col min="15661" max="15661" width="12.25" style="1592" customWidth="1"/>
    <col min="15662" max="15662" width="11.5" style="1592" customWidth="1"/>
    <col min="15663" max="15663" width="12.125" style="1592" customWidth="1"/>
    <col min="15664" max="15664" width="14" style="1592" customWidth="1"/>
    <col min="15665" max="15665" width="12" style="1592" customWidth="1"/>
    <col min="15666" max="15666" width="13.25" style="1592" customWidth="1"/>
    <col min="15667" max="15667" width="11.25" style="1592" customWidth="1"/>
    <col min="15668" max="15669" width="12.5" style="1592" customWidth="1"/>
    <col min="15670" max="15670" width="11.375" style="1592" customWidth="1"/>
    <col min="15671" max="15671" width="4.5" style="1592" customWidth="1"/>
    <col min="15672" max="15872" width="9" style="1592"/>
    <col min="15873" max="15873" width="31.25" style="1592" customWidth="1"/>
    <col min="15874" max="15874" width="2.125" style="1592" customWidth="1"/>
    <col min="15875" max="15875" width="15.5" style="1592" customWidth="1"/>
    <col min="15876" max="15876" width="14.25" style="1592" customWidth="1"/>
    <col min="15877" max="15877" width="13.25" style="1592" customWidth="1"/>
    <col min="15878" max="15878" width="12.75" style="1592" customWidth="1"/>
    <col min="15879" max="15879" width="13.5" style="1592" customWidth="1"/>
    <col min="15880" max="15880" width="16.625" style="1592" customWidth="1"/>
    <col min="15881" max="15881" width="17.75" style="1592" customWidth="1"/>
    <col min="15882" max="15883" width="15.625" style="1592" customWidth="1"/>
    <col min="15884" max="15884" width="18.5" style="1592" customWidth="1"/>
    <col min="15885" max="15885" width="29.375" style="1592" customWidth="1"/>
    <col min="15886" max="15886" width="1.5" style="1592" customWidth="1"/>
    <col min="15887" max="15887" width="13.875" style="1592" customWidth="1"/>
    <col min="15888" max="15888" width="12.625" style="1592" customWidth="1"/>
    <col min="15889" max="15889" width="12.5" style="1592" customWidth="1"/>
    <col min="15890" max="15890" width="11.5" style="1592" customWidth="1"/>
    <col min="15891" max="15891" width="14.625" style="1592" customWidth="1"/>
    <col min="15892" max="15892" width="15.75" style="1592" customWidth="1"/>
    <col min="15893" max="15894" width="16.375" style="1592" customWidth="1"/>
    <col min="15895" max="15895" width="17.625" style="1592" customWidth="1"/>
    <col min="15896" max="15896" width="17.5" style="1592" customWidth="1"/>
    <col min="15897" max="15897" width="16.375" style="1592" customWidth="1"/>
    <col min="15898" max="15898" width="28.375" style="1592" customWidth="1"/>
    <col min="15899" max="15899" width="2.5" style="1592" customWidth="1"/>
    <col min="15900" max="15900" width="13.375" style="1592" customWidth="1"/>
    <col min="15901" max="15901" width="12.25" style="1592" customWidth="1"/>
    <col min="15902" max="15902" width="13.125" style="1592" customWidth="1"/>
    <col min="15903" max="15903" width="14.25" style="1592" customWidth="1"/>
    <col min="15904" max="15904" width="12.875" style="1592" customWidth="1"/>
    <col min="15905" max="15905" width="14.5" style="1592" customWidth="1"/>
    <col min="15906" max="15906" width="15.25" style="1592" customWidth="1"/>
    <col min="15907" max="15907" width="14.875" style="1592" customWidth="1"/>
    <col min="15908" max="15908" width="17.125" style="1592" customWidth="1"/>
    <col min="15909" max="15909" width="14.875" style="1592" customWidth="1"/>
    <col min="15910" max="15910" width="16.125" style="1592" customWidth="1"/>
    <col min="15911" max="15911" width="27.875" style="1592" customWidth="1"/>
    <col min="15912" max="15912" width="1.875" style="1592" customWidth="1"/>
    <col min="15913" max="15913" width="12.75" style="1592" customWidth="1"/>
    <col min="15914" max="15914" width="13" style="1592" customWidth="1"/>
    <col min="15915" max="15915" width="12.625" style="1592" customWidth="1"/>
    <col min="15916" max="15916" width="12.75" style="1592" customWidth="1"/>
    <col min="15917" max="15917" width="12.25" style="1592" customWidth="1"/>
    <col min="15918" max="15918" width="11.5" style="1592" customWidth="1"/>
    <col min="15919" max="15919" width="12.125" style="1592" customWidth="1"/>
    <col min="15920" max="15920" width="14" style="1592" customWidth="1"/>
    <col min="15921" max="15921" width="12" style="1592" customWidth="1"/>
    <col min="15922" max="15922" width="13.25" style="1592" customWidth="1"/>
    <col min="15923" max="15923" width="11.25" style="1592" customWidth="1"/>
    <col min="15924" max="15925" width="12.5" style="1592" customWidth="1"/>
    <col min="15926" max="15926" width="11.375" style="1592" customWidth="1"/>
    <col min="15927" max="15927" width="4.5" style="1592" customWidth="1"/>
    <col min="15928" max="16128" width="9" style="1592"/>
    <col min="16129" max="16129" width="31.25" style="1592" customWidth="1"/>
    <col min="16130" max="16130" width="2.125" style="1592" customWidth="1"/>
    <col min="16131" max="16131" width="15.5" style="1592" customWidth="1"/>
    <col min="16132" max="16132" width="14.25" style="1592" customWidth="1"/>
    <col min="16133" max="16133" width="13.25" style="1592" customWidth="1"/>
    <col min="16134" max="16134" width="12.75" style="1592" customWidth="1"/>
    <col min="16135" max="16135" width="13.5" style="1592" customWidth="1"/>
    <col min="16136" max="16136" width="16.625" style="1592" customWidth="1"/>
    <col min="16137" max="16137" width="17.75" style="1592" customWidth="1"/>
    <col min="16138" max="16139" width="15.625" style="1592" customWidth="1"/>
    <col min="16140" max="16140" width="18.5" style="1592" customWidth="1"/>
    <col min="16141" max="16141" width="29.375" style="1592" customWidth="1"/>
    <col min="16142" max="16142" width="1.5" style="1592" customWidth="1"/>
    <col min="16143" max="16143" width="13.875" style="1592" customWidth="1"/>
    <col min="16144" max="16144" width="12.625" style="1592" customWidth="1"/>
    <col min="16145" max="16145" width="12.5" style="1592" customWidth="1"/>
    <col min="16146" max="16146" width="11.5" style="1592" customWidth="1"/>
    <col min="16147" max="16147" width="14.625" style="1592" customWidth="1"/>
    <col min="16148" max="16148" width="15.75" style="1592" customWidth="1"/>
    <col min="16149" max="16150" width="16.375" style="1592" customWidth="1"/>
    <col min="16151" max="16151" width="17.625" style="1592" customWidth="1"/>
    <col min="16152" max="16152" width="17.5" style="1592" customWidth="1"/>
    <col min="16153" max="16153" width="16.375" style="1592" customWidth="1"/>
    <col min="16154" max="16154" width="28.375" style="1592" customWidth="1"/>
    <col min="16155" max="16155" width="2.5" style="1592" customWidth="1"/>
    <col min="16156" max="16156" width="13.375" style="1592" customWidth="1"/>
    <col min="16157" max="16157" width="12.25" style="1592" customWidth="1"/>
    <col min="16158" max="16158" width="13.125" style="1592" customWidth="1"/>
    <col min="16159" max="16159" width="14.25" style="1592" customWidth="1"/>
    <col min="16160" max="16160" width="12.875" style="1592" customWidth="1"/>
    <col min="16161" max="16161" width="14.5" style="1592" customWidth="1"/>
    <col min="16162" max="16162" width="15.25" style="1592" customWidth="1"/>
    <col min="16163" max="16163" width="14.875" style="1592" customWidth="1"/>
    <col min="16164" max="16164" width="17.125" style="1592" customWidth="1"/>
    <col min="16165" max="16165" width="14.875" style="1592" customWidth="1"/>
    <col min="16166" max="16166" width="16.125" style="1592" customWidth="1"/>
    <col min="16167" max="16167" width="27.875" style="1592" customWidth="1"/>
    <col min="16168" max="16168" width="1.875" style="1592" customWidth="1"/>
    <col min="16169" max="16169" width="12.75" style="1592" customWidth="1"/>
    <col min="16170" max="16170" width="13" style="1592" customWidth="1"/>
    <col min="16171" max="16171" width="12.625" style="1592" customWidth="1"/>
    <col min="16172" max="16172" width="12.75" style="1592" customWidth="1"/>
    <col min="16173" max="16173" width="12.25" style="1592" customWidth="1"/>
    <col min="16174" max="16174" width="11.5" style="1592" customWidth="1"/>
    <col min="16175" max="16175" width="12.125" style="1592" customWidth="1"/>
    <col min="16176" max="16176" width="14" style="1592" customWidth="1"/>
    <col min="16177" max="16177" width="12" style="1592" customWidth="1"/>
    <col min="16178" max="16178" width="13.25" style="1592" customWidth="1"/>
    <col min="16179" max="16179" width="11.25" style="1592" customWidth="1"/>
    <col min="16180" max="16181" width="12.5" style="1592" customWidth="1"/>
    <col min="16182" max="16182" width="11.375" style="1592" customWidth="1"/>
    <col min="16183" max="16183" width="4.5" style="1592" customWidth="1"/>
    <col min="16184" max="16384" width="9" style="1592"/>
  </cols>
  <sheetData>
    <row r="1" spans="1:54" s="1578" customFormat="1" ht="37.5" customHeight="1">
      <c r="B1" s="1579"/>
      <c r="C1" s="1579"/>
      <c r="D1" s="1579"/>
      <c r="E1" s="1580"/>
      <c r="G1" s="1581" t="s">
        <v>1601</v>
      </c>
      <c r="H1" s="1582" t="s">
        <v>1602</v>
      </c>
      <c r="I1" s="1583"/>
      <c r="K1" s="1584"/>
      <c r="L1" s="1584"/>
      <c r="N1" s="1583"/>
      <c r="O1" s="1584"/>
      <c r="P1" s="1584"/>
      <c r="Q1" s="1583"/>
      <c r="R1" s="1583"/>
      <c r="S1" s="1581" t="s">
        <v>1601</v>
      </c>
      <c r="T1" s="1585" t="s">
        <v>1603</v>
      </c>
      <c r="V1" s="1580"/>
      <c r="W1" s="1580"/>
      <c r="X1" s="1580"/>
      <c r="Y1" s="1580"/>
      <c r="AA1" s="1583"/>
      <c r="AB1" s="1583"/>
      <c r="AC1" s="1583"/>
      <c r="AD1" s="1583"/>
      <c r="AE1" s="1583"/>
      <c r="AF1" s="1581" t="s">
        <v>1601</v>
      </c>
      <c r="AG1" s="1585" t="s">
        <v>2062</v>
      </c>
      <c r="AI1" s="1580"/>
      <c r="AJ1" s="1580"/>
      <c r="AK1" s="1580"/>
      <c r="AL1" s="1580"/>
      <c r="AM1" s="1580"/>
      <c r="AN1" s="1580"/>
      <c r="AO1" s="1580"/>
      <c r="AP1" s="1580"/>
      <c r="AQ1" s="1580"/>
      <c r="AR1" s="1580"/>
      <c r="AS1" s="1580"/>
      <c r="AT1" s="1581" t="s">
        <v>1601</v>
      </c>
      <c r="AU1" s="1585" t="s">
        <v>2026</v>
      </c>
      <c r="AV1" s="1580"/>
      <c r="AW1" s="1580"/>
      <c r="AX1" s="1580"/>
      <c r="AY1" s="1580"/>
      <c r="AZ1" s="1580"/>
      <c r="BA1" s="1580"/>
      <c r="BB1" s="1580"/>
    </row>
    <row r="2" spans="1:54" s="1586" customFormat="1" ht="22.9" customHeight="1">
      <c r="B2" s="1579"/>
      <c r="C2" s="1579"/>
      <c r="D2" s="1579"/>
      <c r="E2" s="1587"/>
      <c r="G2" s="1588" t="s">
        <v>368</v>
      </c>
      <c r="H2" s="2935" t="s">
        <v>1875</v>
      </c>
      <c r="I2" s="1588"/>
      <c r="K2" s="1589"/>
      <c r="L2" s="1589"/>
      <c r="N2" s="1588"/>
      <c r="O2" s="1589"/>
      <c r="P2" s="1589"/>
      <c r="Q2" s="1588"/>
      <c r="R2" s="1588"/>
      <c r="S2" s="1588" t="s">
        <v>368</v>
      </c>
      <c r="T2" s="1587" t="s">
        <v>1875</v>
      </c>
      <c r="V2" s="1587"/>
      <c r="W2" s="1587"/>
      <c r="X2" s="1587"/>
      <c r="Y2" s="1587"/>
      <c r="AA2" s="1588"/>
      <c r="AB2" s="1588"/>
      <c r="AC2" s="1588"/>
      <c r="AD2" s="1588"/>
      <c r="AE2" s="1588"/>
      <c r="AF2" s="1588" t="s">
        <v>368</v>
      </c>
      <c r="AG2" s="2935" t="s">
        <v>1875</v>
      </c>
      <c r="AI2" s="1587"/>
      <c r="AJ2" s="1587"/>
      <c r="AK2" s="1587"/>
      <c r="AL2" s="1587"/>
      <c r="AM2" s="1587"/>
      <c r="AN2" s="1587"/>
      <c r="AO2" s="1587"/>
      <c r="AP2" s="1587"/>
      <c r="AQ2" s="1587"/>
      <c r="AR2" s="1587"/>
      <c r="AS2" s="1587"/>
      <c r="AT2" s="1588" t="s">
        <v>368</v>
      </c>
      <c r="AU2" s="2935" t="s">
        <v>1875</v>
      </c>
      <c r="AV2" s="1587"/>
      <c r="AW2" s="1587"/>
      <c r="AX2" s="1587"/>
      <c r="AY2" s="1587"/>
      <c r="AZ2" s="1587"/>
      <c r="BA2" s="1587"/>
      <c r="BB2" s="1587"/>
    </row>
    <row r="3" spans="1:54" s="1586" customFormat="1" ht="8.25" customHeight="1">
      <c r="B3" s="1590"/>
      <c r="C3" s="1591"/>
      <c r="D3" s="1591"/>
      <c r="E3" s="1591"/>
      <c r="F3" s="1591"/>
      <c r="G3" s="1591"/>
      <c r="H3" s="1591"/>
      <c r="I3" s="1591"/>
      <c r="J3" s="1591"/>
      <c r="K3" s="1591"/>
      <c r="L3" s="1591"/>
      <c r="N3" s="1590"/>
      <c r="O3" s="1591"/>
      <c r="P3" s="1591"/>
      <c r="Q3" s="1591"/>
      <c r="R3" s="1591"/>
      <c r="S3" s="1591"/>
      <c r="T3" s="1591"/>
      <c r="U3" s="1591"/>
      <c r="V3" s="1591"/>
      <c r="W3" s="1591"/>
      <c r="X3" s="1591"/>
      <c r="Y3" s="1591"/>
      <c r="AA3" s="1590"/>
      <c r="AB3" s="1591"/>
      <c r="AC3" s="1591"/>
      <c r="AD3" s="1591"/>
      <c r="AE3" s="1591"/>
      <c r="AF3" s="1591"/>
      <c r="AG3" s="1591"/>
      <c r="AH3" s="1591"/>
      <c r="AI3" s="1591"/>
      <c r="AJ3" s="1591"/>
      <c r="AK3" s="1591"/>
      <c r="AL3" s="1591"/>
      <c r="AN3" s="1590"/>
      <c r="AO3" s="1590"/>
      <c r="AP3" s="1590"/>
      <c r="AQ3" s="1590"/>
      <c r="AR3" s="1590"/>
      <c r="AS3" s="1590"/>
      <c r="AT3" s="1590"/>
      <c r="AU3" s="1590"/>
      <c r="AV3" s="1590"/>
      <c r="AW3" s="1590"/>
      <c r="AX3" s="1590"/>
      <c r="AY3" s="1590"/>
      <c r="AZ3" s="1591"/>
      <c r="BA3" s="1591"/>
      <c r="BB3" s="1591"/>
    </row>
    <row r="4" spans="1:54" ht="19.149999999999999" customHeight="1">
      <c r="B4" s="1589"/>
      <c r="C4" s="1593"/>
      <c r="D4" s="1593"/>
      <c r="E4" s="1593"/>
      <c r="F4" s="1594"/>
      <c r="G4" s="1593"/>
      <c r="H4" s="1593"/>
      <c r="I4" s="1593"/>
      <c r="J4" s="1593"/>
      <c r="K4" s="1593"/>
      <c r="L4" s="1594" t="s">
        <v>1586</v>
      </c>
      <c r="N4" s="1589"/>
      <c r="O4" s="1593"/>
      <c r="Q4" s="1593"/>
      <c r="R4" s="1593"/>
      <c r="S4" s="1593"/>
      <c r="T4" s="1593"/>
      <c r="U4" s="1593"/>
      <c r="V4" s="1593"/>
      <c r="W4" s="1593"/>
      <c r="X4" s="1593"/>
      <c r="Y4" s="1594" t="s">
        <v>1586</v>
      </c>
      <c r="AA4" s="1589"/>
      <c r="AB4" s="1593"/>
      <c r="AD4" s="1595"/>
      <c r="AE4" s="1595"/>
      <c r="AF4" s="1595"/>
      <c r="AG4" s="1593"/>
      <c r="AH4" s="1593"/>
      <c r="AI4" s="1593"/>
      <c r="AJ4" s="1593"/>
      <c r="AK4" s="1593"/>
      <c r="AL4" s="1551" t="s">
        <v>1586</v>
      </c>
      <c r="AN4" s="1589"/>
      <c r="AO4" s="1589"/>
      <c r="AP4" s="1589"/>
      <c r="AQ4" s="1589"/>
      <c r="AR4" s="1589"/>
      <c r="AS4" s="1589"/>
      <c r="AT4" s="1589"/>
      <c r="AU4" s="1589"/>
      <c r="AV4" s="1589"/>
      <c r="AW4" s="1589"/>
      <c r="AX4" s="1589"/>
      <c r="AY4" s="1589"/>
      <c r="AZ4" s="1593"/>
      <c r="BA4" s="1593"/>
      <c r="BB4" s="1594" t="s">
        <v>1586</v>
      </c>
    </row>
    <row r="5" spans="1:54" s="1596" customFormat="1" ht="25.9" customHeight="1">
      <c r="A5" s="4563" t="s">
        <v>1604</v>
      </c>
      <c r="B5" s="4564"/>
      <c r="C5" s="4569" t="s">
        <v>1605</v>
      </c>
      <c r="D5" s="4413" t="s">
        <v>1368</v>
      </c>
      <c r="E5" s="4414"/>
      <c r="F5" s="4414"/>
      <c r="G5" s="4414"/>
      <c r="H5" s="4415" t="s">
        <v>1371</v>
      </c>
      <c r="I5" s="4415"/>
      <c r="J5" s="4415"/>
      <c r="K5" s="4415"/>
      <c r="L5" s="4415"/>
      <c r="M5" s="4379" t="s">
        <v>1509</v>
      </c>
      <c r="N5" s="4380"/>
      <c r="O5" s="4371" t="s">
        <v>1371</v>
      </c>
      <c r="P5" s="4372"/>
      <c r="Q5" s="4372"/>
      <c r="R5" s="4372"/>
      <c r="S5" s="4372"/>
      <c r="T5" s="4372" t="s">
        <v>1371</v>
      </c>
      <c r="U5" s="4372"/>
      <c r="V5" s="4372"/>
      <c r="W5" s="4372"/>
      <c r="X5" s="4372"/>
      <c r="Y5" s="4372"/>
      <c r="Z5" s="4379" t="s">
        <v>1509</v>
      </c>
      <c r="AA5" s="4380"/>
      <c r="AB5" s="4418" t="s">
        <v>1371</v>
      </c>
      <c r="AC5" s="4419"/>
      <c r="AD5" s="4419"/>
      <c r="AE5" s="4419"/>
      <c r="AF5" s="4419"/>
      <c r="AG5" s="4420" t="s">
        <v>1373</v>
      </c>
      <c r="AH5" s="4420"/>
      <c r="AI5" s="4420"/>
      <c r="AJ5" s="4420"/>
      <c r="AK5" s="4420"/>
      <c r="AL5" s="4421"/>
      <c r="AM5" s="4379" t="s">
        <v>1509</v>
      </c>
      <c r="AN5" s="4380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1596" customFormat="1" ht="25.15" customHeight="1">
      <c r="A6" s="4565"/>
      <c r="B6" s="4566"/>
      <c r="C6" s="4570"/>
      <c r="D6" s="4402" t="s">
        <v>1375</v>
      </c>
      <c r="E6" s="4426" t="s">
        <v>1376</v>
      </c>
      <c r="F6" s="4427"/>
      <c r="G6" s="4427"/>
      <c r="H6" s="4428" t="s">
        <v>1376</v>
      </c>
      <c r="I6" s="4428"/>
      <c r="J6" s="4428"/>
      <c r="K6" s="4428"/>
      <c r="L6" s="4428"/>
      <c r="M6" s="4381"/>
      <c r="N6" s="4382"/>
      <c r="O6" s="4536" t="s">
        <v>1376</v>
      </c>
      <c r="P6" s="4537"/>
      <c r="Q6" s="4426" t="s">
        <v>1378</v>
      </c>
      <c r="R6" s="4427"/>
      <c r="S6" s="4427"/>
      <c r="T6" s="4559" t="s">
        <v>1378</v>
      </c>
      <c r="U6" s="4559"/>
      <c r="V6" s="4559"/>
      <c r="W6" s="4559"/>
      <c r="X6" s="4559"/>
      <c r="Y6" s="4560"/>
      <c r="Z6" s="4381"/>
      <c r="AA6" s="4382"/>
      <c r="AB6" s="4429" t="s">
        <v>1952</v>
      </c>
      <c r="AC6" s="4430"/>
      <c r="AD6" s="4430"/>
      <c r="AE6" s="4430"/>
      <c r="AF6" s="4430"/>
      <c r="AG6" s="4431"/>
      <c r="AH6" s="4432" t="s">
        <v>1954</v>
      </c>
      <c r="AI6" s="4375"/>
      <c r="AJ6" s="4375"/>
      <c r="AK6" s="4375"/>
      <c r="AL6" s="4376"/>
      <c r="AM6" s="4381"/>
      <c r="AN6" s="4382"/>
      <c r="AO6" s="4433" t="s">
        <v>1380</v>
      </c>
      <c r="AP6" s="4434"/>
      <c r="AQ6" s="4434"/>
      <c r="AR6" s="4434"/>
      <c r="AS6" s="4434"/>
      <c r="AT6" s="4435"/>
      <c r="AU6" s="4436" t="s">
        <v>1381</v>
      </c>
      <c r="AV6" s="4436"/>
      <c r="AW6" s="4436"/>
      <c r="AX6" s="4436"/>
      <c r="AY6" s="4437"/>
      <c r="AZ6" s="4373" t="s">
        <v>1382</v>
      </c>
      <c r="BA6" s="4373" t="s">
        <v>2015</v>
      </c>
      <c r="BB6" s="4438" t="s">
        <v>2016</v>
      </c>
    </row>
    <row r="7" spans="1:54" s="1596" customFormat="1" ht="25.15" customHeight="1">
      <c r="A7" s="4565"/>
      <c r="B7" s="4566"/>
      <c r="C7" s="4570"/>
      <c r="D7" s="4403"/>
      <c r="E7" s="4373" t="s">
        <v>1388</v>
      </c>
      <c r="F7" s="4373" t="s">
        <v>2028</v>
      </c>
      <c r="G7" s="4375" t="s">
        <v>1389</v>
      </c>
      <c r="H7" s="4375"/>
      <c r="I7" s="4375"/>
      <c r="J7" s="4376"/>
      <c r="K7" s="4432" t="s">
        <v>2029</v>
      </c>
      <c r="L7" s="4375"/>
      <c r="M7" s="4381"/>
      <c r="N7" s="4382"/>
      <c r="O7" s="4549" t="s">
        <v>1387</v>
      </c>
      <c r="P7" s="4392"/>
      <c r="Q7" s="4393" t="s">
        <v>1388</v>
      </c>
      <c r="R7" s="4395" t="s">
        <v>1389</v>
      </c>
      <c r="S7" s="4396"/>
      <c r="T7" s="4397" t="s">
        <v>1389</v>
      </c>
      <c r="U7" s="4398"/>
      <c r="V7" s="4429" t="s">
        <v>1391</v>
      </c>
      <c r="W7" s="4430"/>
      <c r="X7" s="4430"/>
      <c r="Y7" s="4431"/>
      <c r="Z7" s="4381"/>
      <c r="AA7" s="4382"/>
      <c r="AB7" s="4424" t="s">
        <v>1388</v>
      </c>
      <c r="AC7" s="4373" t="s">
        <v>2030</v>
      </c>
      <c r="AD7" s="4385" t="s">
        <v>2031</v>
      </c>
      <c r="AE7" s="4017" t="s">
        <v>2032</v>
      </c>
      <c r="AF7" s="4017" t="s">
        <v>2033</v>
      </c>
      <c r="AG7" s="4385" t="s">
        <v>1394</v>
      </c>
      <c r="AH7" s="4424" t="s">
        <v>1388</v>
      </c>
      <c r="AI7" s="4373" t="s">
        <v>2031</v>
      </c>
      <c r="AJ7" s="4017" t="s">
        <v>2032</v>
      </c>
      <c r="AK7" s="4017" t="s">
        <v>2033</v>
      </c>
      <c r="AL7" s="4385" t="s">
        <v>1394</v>
      </c>
      <c r="AM7" s="4381"/>
      <c r="AN7" s="4382"/>
      <c r="AO7" s="4175" t="s">
        <v>1388</v>
      </c>
      <c r="AP7" s="4017" t="s">
        <v>2038</v>
      </c>
      <c r="AQ7" s="4017" t="s">
        <v>2039</v>
      </c>
      <c r="AR7" s="4017" t="s">
        <v>2030</v>
      </c>
      <c r="AS7" s="4198" t="s">
        <v>2031</v>
      </c>
      <c r="AT7" s="4017" t="s">
        <v>1394</v>
      </c>
      <c r="AU7" s="4123" t="s">
        <v>1388</v>
      </c>
      <c r="AV7" s="4017" t="s">
        <v>2038</v>
      </c>
      <c r="AW7" s="4017" t="s">
        <v>2039</v>
      </c>
      <c r="AX7" s="4198" t="s">
        <v>2031</v>
      </c>
      <c r="AY7" s="4198" t="s">
        <v>1394</v>
      </c>
      <c r="AZ7" s="4403"/>
      <c r="BA7" s="4403"/>
      <c r="BB7" s="4439"/>
    </row>
    <row r="8" spans="1:54" s="1596" customFormat="1" ht="68.650000000000006" customHeight="1">
      <c r="A8" s="4567"/>
      <c r="B8" s="4568"/>
      <c r="C8" s="4571"/>
      <c r="D8" s="4404"/>
      <c r="E8" s="4374"/>
      <c r="F8" s="4374"/>
      <c r="G8" s="2926" t="s">
        <v>1388</v>
      </c>
      <c r="H8" s="3198" t="s">
        <v>1395</v>
      </c>
      <c r="I8" s="2926" t="s">
        <v>1961</v>
      </c>
      <c r="J8" s="3198" t="s">
        <v>1396</v>
      </c>
      <c r="K8" s="3194" t="s">
        <v>1388</v>
      </c>
      <c r="L8" s="2926" t="s">
        <v>1395</v>
      </c>
      <c r="M8" s="4383"/>
      <c r="N8" s="4384"/>
      <c r="O8" s="3198" t="s">
        <v>1961</v>
      </c>
      <c r="P8" s="3198" t="s">
        <v>1396</v>
      </c>
      <c r="Q8" s="4394"/>
      <c r="R8" s="3194" t="s">
        <v>1388</v>
      </c>
      <c r="S8" s="2926" t="s">
        <v>2063</v>
      </c>
      <c r="T8" s="3198" t="s">
        <v>1961</v>
      </c>
      <c r="U8" s="3198" t="s">
        <v>1396</v>
      </c>
      <c r="V8" s="3194" t="s">
        <v>1388</v>
      </c>
      <c r="W8" s="2926" t="s">
        <v>1395</v>
      </c>
      <c r="X8" s="2926" t="s">
        <v>1961</v>
      </c>
      <c r="Y8" s="3198" t="s">
        <v>1396</v>
      </c>
      <c r="Z8" s="4383"/>
      <c r="AA8" s="4384"/>
      <c r="AB8" s="4425"/>
      <c r="AC8" s="4374"/>
      <c r="AD8" s="4386"/>
      <c r="AE8" s="4060"/>
      <c r="AF8" s="4060"/>
      <c r="AG8" s="4386"/>
      <c r="AH8" s="4425"/>
      <c r="AI8" s="4374"/>
      <c r="AJ8" s="4060"/>
      <c r="AK8" s="4060"/>
      <c r="AL8" s="4386"/>
      <c r="AM8" s="4383"/>
      <c r="AN8" s="4384"/>
      <c r="AO8" s="4177"/>
      <c r="AP8" s="4060"/>
      <c r="AQ8" s="4060"/>
      <c r="AR8" s="4060"/>
      <c r="AS8" s="4200"/>
      <c r="AT8" s="4060"/>
      <c r="AU8" s="4120"/>
      <c r="AV8" s="4060"/>
      <c r="AW8" s="4060"/>
      <c r="AX8" s="4200"/>
      <c r="AY8" s="4200"/>
      <c r="AZ8" s="4404"/>
      <c r="BA8" s="4404"/>
      <c r="BB8" s="4440"/>
    </row>
    <row r="9" spans="1:54" s="1598" customFormat="1" ht="31.15" customHeight="1">
      <c r="A9" s="4561" t="s">
        <v>1510</v>
      </c>
      <c r="B9" s="4562"/>
      <c r="C9" s="1597">
        <v>30232</v>
      </c>
      <c r="D9" s="1597">
        <v>29564</v>
      </c>
      <c r="E9" s="1597">
        <v>26347</v>
      </c>
      <c r="F9" s="1597">
        <v>13471</v>
      </c>
      <c r="G9" s="1597">
        <v>10976</v>
      </c>
      <c r="H9" s="1597">
        <v>10853</v>
      </c>
      <c r="I9" s="1597">
        <v>123</v>
      </c>
      <c r="J9" s="1597">
        <v>0</v>
      </c>
      <c r="K9" s="1597">
        <v>1900</v>
      </c>
      <c r="L9" s="1597">
        <v>777</v>
      </c>
      <c r="M9" s="4561" t="s">
        <v>1510</v>
      </c>
      <c r="N9" s="4562"/>
      <c r="O9" s="1597">
        <v>150</v>
      </c>
      <c r="P9" s="1597">
        <v>973</v>
      </c>
      <c r="Q9" s="1597">
        <v>2847</v>
      </c>
      <c r="R9" s="1597">
        <v>284</v>
      </c>
      <c r="S9" s="1597">
        <v>246</v>
      </c>
      <c r="T9" s="1597">
        <v>0</v>
      </c>
      <c r="U9" s="1597">
        <v>38</v>
      </c>
      <c r="V9" s="1597">
        <v>2563</v>
      </c>
      <c r="W9" s="1597">
        <v>166</v>
      </c>
      <c r="X9" s="1597">
        <v>37</v>
      </c>
      <c r="Y9" s="1597">
        <v>2360</v>
      </c>
      <c r="Z9" s="4561" t="s">
        <v>1510</v>
      </c>
      <c r="AA9" s="4562"/>
      <c r="AB9" s="1597">
        <v>26</v>
      </c>
      <c r="AC9" s="1597">
        <v>0</v>
      </c>
      <c r="AD9" s="1597">
        <v>0</v>
      </c>
      <c r="AE9" s="1597">
        <v>26</v>
      </c>
      <c r="AF9" s="1597">
        <v>0</v>
      </c>
      <c r="AG9" s="1597">
        <v>0</v>
      </c>
      <c r="AH9" s="1597">
        <v>32</v>
      </c>
      <c r="AI9" s="1597">
        <v>0</v>
      </c>
      <c r="AJ9" s="1597">
        <v>11</v>
      </c>
      <c r="AK9" s="1597">
        <v>0</v>
      </c>
      <c r="AL9" s="1597">
        <v>21</v>
      </c>
      <c r="AM9" s="4561" t="s">
        <v>1510</v>
      </c>
      <c r="AN9" s="4562"/>
      <c r="AO9" s="2936">
        <v>228</v>
      </c>
      <c r="AP9" s="2936">
        <v>168</v>
      </c>
      <c r="AQ9" s="2936">
        <v>0</v>
      </c>
      <c r="AR9" s="2936">
        <v>0</v>
      </c>
      <c r="AS9" s="2936">
        <v>47</v>
      </c>
      <c r="AT9" s="2936">
        <v>13</v>
      </c>
      <c r="AU9" s="2936">
        <v>157</v>
      </c>
      <c r="AV9" s="2936">
        <v>47</v>
      </c>
      <c r="AW9" s="2936">
        <v>0</v>
      </c>
      <c r="AX9" s="2936">
        <v>0</v>
      </c>
      <c r="AY9" s="2936">
        <v>110</v>
      </c>
      <c r="AZ9" s="1597">
        <v>668</v>
      </c>
      <c r="BA9" s="1597">
        <v>623</v>
      </c>
      <c r="BB9" s="1597">
        <v>45</v>
      </c>
    </row>
    <row r="10" spans="1:54" s="1598" customFormat="1" ht="31.15" customHeight="1">
      <c r="A10" s="1599" t="s">
        <v>1606</v>
      </c>
      <c r="B10" s="1600"/>
      <c r="C10" s="1601">
        <v>9833</v>
      </c>
      <c r="D10" s="1602">
        <v>9727</v>
      </c>
      <c r="E10" s="1602">
        <v>9022</v>
      </c>
      <c r="F10" s="1602">
        <v>5031</v>
      </c>
      <c r="G10" s="1602">
        <v>3248</v>
      </c>
      <c r="H10" s="1602">
        <v>3182</v>
      </c>
      <c r="I10" s="1602">
        <v>66</v>
      </c>
      <c r="J10" s="1602">
        <v>0</v>
      </c>
      <c r="K10" s="1602">
        <v>743</v>
      </c>
      <c r="L10" s="1602">
        <v>210</v>
      </c>
      <c r="M10" s="1599" t="s">
        <v>1606</v>
      </c>
      <c r="N10" s="1600"/>
      <c r="O10" s="1602">
        <v>120</v>
      </c>
      <c r="P10" s="1602">
        <v>413</v>
      </c>
      <c r="Q10" s="1602">
        <v>498</v>
      </c>
      <c r="R10" s="1602">
        <v>77</v>
      </c>
      <c r="S10" s="1602">
        <v>77</v>
      </c>
      <c r="T10" s="1602">
        <v>0</v>
      </c>
      <c r="U10" s="1602">
        <v>0</v>
      </c>
      <c r="V10" s="1602">
        <v>421</v>
      </c>
      <c r="W10" s="1602">
        <v>12</v>
      </c>
      <c r="X10" s="1602">
        <v>37</v>
      </c>
      <c r="Y10" s="1602">
        <v>372</v>
      </c>
      <c r="Z10" s="1599" t="s">
        <v>1606</v>
      </c>
      <c r="AA10" s="1600"/>
      <c r="AB10" s="1602">
        <v>26</v>
      </c>
      <c r="AC10" s="1602">
        <v>0</v>
      </c>
      <c r="AD10" s="1602">
        <v>0</v>
      </c>
      <c r="AE10" s="1602">
        <v>26</v>
      </c>
      <c r="AF10" s="1602">
        <v>0</v>
      </c>
      <c r="AG10" s="1602">
        <v>0</v>
      </c>
      <c r="AH10" s="1602">
        <v>0</v>
      </c>
      <c r="AI10" s="1602">
        <v>0</v>
      </c>
      <c r="AJ10" s="1602">
        <v>0</v>
      </c>
      <c r="AK10" s="1602">
        <v>0</v>
      </c>
      <c r="AL10" s="1602">
        <v>0</v>
      </c>
      <c r="AM10" s="1599" t="s">
        <v>1606</v>
      </c>
      <c r="AN10" s="1600"/>
      <c r="AO10" s="2937">
        <v>207</v>
      </c>
      <c r="AP10" s="2937">
        <v>160</v>
      </c>
      <c r="AQ10" s="2937">
        <v>0</v>
      </c>
      <c r="AR10" s="2937">
        <v>0</v>
      </c>
      <c r="AS10" s="2937">
        <v>47</v>
      </c>
      <c r="AT10" s="2937">
        <v>0</v>
      </c>
      <c r="AU10" s="2937">
        <v>47</v>
      </c>
      <c r="AV10" s="2937">
        <v>47</v>
      </c>
      <c r="AW10" s="2937">
        <v>0</v>
      </c>
      <c r="AX10" s="2937">
        <v>0</v>
      </c>
      <c r="AY10" s="2937">
        <v>0</v>
      </c>
      <c r="AZ10" s="1602">
        <v>106</v>
      </c>
      <c r="BA10" s="1602">
        <v>95</v>
      </c>
      <c r="BB10" s="1602">
        <v>11</v>
      </c>
    </row>
    <row r="11" spans="1:54" ht="31.15" customHeight="1">
      <c r="A11" s="1603" t="s">
        <v>1607</v>
      </c>
      <c r="B11" s="1604"/>
      <c r="C11" s="1605">
        <v>2584</v>
      </c>
      <c r="D11" s="1606">
        <v>2584</v>
      </c>
      <c r="E11" s="1606">
        <v>2164</v>
      </c>
      <c r="F11" s="1606">
        <v>0</v>
      </c>
      <c r="G11" s="1606">
        <v>1849</v>
      </c>
      <c r="H11" s="1606">
        <v>1783</v>
      </c>
      <c r="I11" s="1606">
        <v>66</v>
      </c>
      <c r="J11" s="1606">
        <v>0</v>
      </c>
      <c r="K11" s="1606">
        <v>315</v>
      </c>
      <c r="L11" s="1606">
        <v>49</v>
      </c>
      <c r="M11" s="1603" t="s">
        <v>1607</v>
      </c>
      <c r="N11" s="1604"/>
      <c r="O11" s="1606">
        <v>0</v>
      </c>
      <c r="P11" s="1606">
        <v>266</v>
      </c>
      <c r="Q11" s="1606">
        <v>260</v>
      </c>
      <c r="R11" s="1606">
        <v>77</v>
      </c>
      <c r="S11" s="1606">
        <v>77</v>
      </c>
      <c r="T11" s="1606">
        <v>0</v>
      </c>
      <c r="U11" s="1606">
        <v>0</v>
      </c>
      <c r="V11" s="1606">
        <v>183</v>
      </c>
      <c r="W11" s="1606">
        <v>12</v>
      </c>
      <c r="X11" s="1606">
        <v>37</v>
      </c>
      <c r="Y11" s="1606">
        <v>134</v>
      </c>
      <c r="Z11" s="1603" t="s">
        <v>1607</v>
      </c>
      <c r="AA11" s="1604"/>
      <c r="AB11" s="1606">
        <v>26</v>
      </c>
      <c r="AC11" s="1606">
        <v>0</v>
      </c>
      <c r="AD11" s="1606">
        <v>0</v>
      </c>
      <c r="AE11" s="1606">
        <v>26</v>
      </c>
      <c r="AF11" s="1606">
        <v>0</v>
      </c>
      <c r="AG11" s="1606">
        <v>0</v>
      </c>
      <c r="AH11" s="1606">
        <v>0</v>
      </c>
      <c r="AI11" s="1606">
        <v>0</v>
      </c>
      <c r="AJ11" s="1606">
        <v>0</v>
      </c>
      <c r="AK11" s="1606">
        <v>0</v>
      </c>
      <c r="AL11" s="1606">
        <v>0</v>
      </c>
      <c r="AM11" s="1603" t="s">
        <v>1607</v>
      </c>
      <c r="AN11" s="1604"/>
      <c r="AO11" s="2938">
        <v>160</v>
      </c>
      <c r="AP11" s="2938">
        <v>160</v>
      </c>
      <c r="AQ11" s="2938">
        <v>0</v>
      </c>
      <c r="AR11" s="2938">
        <v>0</v>
      </c>
      <c r="AS11" s="2938">
        <v>0</v>
      </c>
      <c r="AT11" s="2938">
        <v>0</v>
      </c>
      <c r="AU11" s="2938">
        <v>0</v>
      </c>
      <c r="AV11" s="2938">
        <v>0</v>
      </c>
      <c r="AW11" s="2938">
        <v>0</v>
      </c>
      <c r="AX11" s="2938">
        <v>0</v>
      </c>
      <c r="AY11" s="2938">
        <v>0</v>
      </c>
      <c r="AZ11" s="1606">
        <v>0</v>
      </c>
      <c r="BA11" s="1606">
        <v>0</v>
      </c>
      <c r="BB11" s="1606">
        <v>0</v>
      </c>
    </row>
    <row r="12" spans="1:54" ht="31.15" customHeight="1">
      <c r="A12" s="1603" t="s">
        <v>1608</v>
      </c>
      <c r="B12" s="1604"/>
      <c r="C12" s="1605">
        <v>171</v>
      </c>
      <c r="D12" s="1606">
        <v>171</v>
      </c>
      <c r="E12" s="1606">
        <v>149</v>
      </c>
      <c r="F12" s="1606">
        <v>0</v>
      </c>
      <c r="G12" s="1606">
        <v>149</v>
      </c>
      <c r="H12" s="1606">
        <v>149</v>
      </c>
      <c r="I12" s="1606">
        <v>0</v>
      </c>
      <c r="J12" s="1606">
        <v>0</v>
      </c>
      <c r="K12" s="1606">
        <v>0</v>
      </c>
      <c r="L12" s="1606">
        <v>0</v>
      </c>
      <c r="M12" s="1603" t="s">
        <v>1608</v>
      </c>
      <c r="N12" s="1604"/>
      <c r="O12" s="1606">
        <v>0</v>
      </c>
      <c r="P12" s="1606">
        <v>0</v>
      </c>
      <c r="Q12" s="1606">
        <v>22</v>
      </c>
      <c r="R12" s="1606">
        <v>0</v>
      </c>
      <c r="S12" s="1606">
        <v>0</v>
      </c>
      <c r="T12" s="1606">
        <v>0</v>
      </c>
      <c r="U12" s="1606">
        <v>0</v>
      </c>
      <c r="V12" s="1606">
        <v>22</v>
      </c>
      <c r="W12" s="1606">
        <v>0</v>
      </c>
      <c r="X12" s="1606">
        <v>0</v>
      </c>
      <c r="Y12" s="1606">
        <v>22</v>
      </c>
      <c r="Z12" s="1603" t="s">
        <v>1608</v>
      </c>
      <c r="AA12" s="1604"/>
      <c r="AB12" s="1606">
        <v>0</v>
      </c>
      <c r="AC12" s="1606">
        <v>0</v>
      </c>
      <c r="AD12" s="1606">
        <v>0</v>
      </c>
      <c r="AE12" s="1606">
        <v>0</v>
      </c>
      <c r="AF12" s="1606">
        <v>0</v>
      </c>
      <c r="AG12" s="1606">
        <v>0</v>
      </c>
      <c r="AH12" s="1606">
        <v>0</v>
      </c>
      <c r="AI12" s="1606">
        <v>0</v>
      </c>
      <c r="AJ12" s="1606">
        <v>0</v>
      </c>
      <c r="AK12" s="1606">
        <v>0</v>
      </c>
      <c r="AL12" s="1606">
        <v>0</v>
      </c>
      <c r="AM12" s="1603" t="s">
        <v>1608</v>
      </c>
      <c r="AN12" s="1604"/>
      <c r="AO12" s="2938">
        <v>0</v>
      </c>
      <c r="AP12" s="2938">
        <v>0</v>
      </c>
      <c r="AQ12" s="2938">
        <v>0</v>
      </c>
      <c r="AR12" s="2938">
        <v>0</v>
      </c>
      <c r="AS12" s="2938">
        <v>0</v>
      </c>
      <c r="AT12" s="2938">
        <v>0</v>
      </c>
      <c r="AU12" s="2938">
        <v>0</v>
      </c>
      <c r="AV12" s="2938">
        <v>0</v>
      </c>
      <c r="AW12" s="2938">
        <v>0</v>
      </c>
      <c r="AX12" s="2938">
        <v>0</v>
      </c>
      <c r="AY12" s="2938">
        <v>0</v>
      </c>
      <c r="AZ12" s="1606">
        <v>0</v>
      </c>
      <c r="BA12" s="1606">
        <v>0</v>
      </c>
      <c r="BB12" s="1606">
        <v>0</v>
      </c>
    </row>
    <row r="13" spans="1:54" ht="31.15" customHeight="1">
      <c r="A13" s="1603" t="s">
        <v>1609</v>
      </c>
      <c r="B13" s="1604"/>
      <c r="C13" s="1605">
        <v>2647</v>
      </c>
      <c r="D13" s="1606">
        <v>2552</v>
      </c>
      <c r="E13" s="1606">
        <v>2534</v>
      </c>
      <c r="F13" s="1606">
        <v>1840</v>
      </c>
      <c r="G13" s="1606">
        <v>557</v>
      </c>
      <c r="H13" s="1606">
        <v>557</v>
      </c>
      <c r="I13" s="1606">
        <v>0</v>
      </c>
      <c r="J13" s="1606">
        <v>0</v>
      </c>
      <c r="K13" s="1606">
        <v>137</v>
      </c>
      <c r="L13" s="1606">
        <v>115</v>
      </c>
      <c r="M13" s="1603" t="s">
        <v>1609</v>
      </c>
      <c r="N13" s="1604"/>
      <c r="O13" s="1606">
        <v>0</v>
      </c>
      <c r="P13" s="1606">
        <v>22</v>
      </c>
      <c r="Q13" s="1606">
        <v>18</v>
      </c>
      <c r="R13" s="1606">
        <v>0</v>
      </c>
      <c r="S13" s="1606">
        <v>0</v>
      </c>
      <c r="T13" s="1606">
        <v>0</v>
      </c>
      <c r="U13" s="1606">
        <v>0</v>
      </c>
      <c r="V13" s="1606">
        <v>18</v>
      </c>
      <c r="W13" s="1606">
        <v>0</v>
      </c>
      <c r="X13" s="1606">
        <v>0</v>
      </c>
      <c r="Y13" s="1606">
        <v>18</v>
      </c>
      <c r="Z13" s="1603" t="s">
        <v>1609</v>
      </c>
      <c r="AA13" s="1604"/>
      <c r="AB13" s="1606">
        <v>0</v>
      </c>
      <c r="AC13" s="1606">
        <v>0</v>
      </c>
      <c r="AD13" s="1606">
        <v>0</v>
      </c>
      <c r="AE13" s="1606">
        <v>0</v>
      </c>
      <c r="AF13" s="1606">
        <v>0</v>
      </c>
      <c r="AG13" s="1606">
        <v>0</v>
      </c>
      <c r="AH13" s="1606">
        <v>0</v>
      </c>
      <c r="AI13" s="1606">
        <v>0</v>
      </c>
      <c r="AJ13" s="1606">
        <v>0</v>
      </c>
      <c r="AK13" s="1606">
        <v>0</v>
      </c>
      <c r="AL13" s="1606">
        <v>0</v>
      </c>
      <c r="AM13" s="1603" t="s">
        <v>1609</v>
      </c>
      <c r="AN13" s="1604"/>
      <c r="AO13" s="2938">
        <v>0</v>
      </c>
      <c r="AP13" s="2938">
        <v>0</v>
      </c>
      <c r="AQ13" s="2938">
        <v>0</v>
      </c>
      <c r="AR13" s="2938">
        <v>0</v>
      </c>
      <c r="AS13" s="2938">
        <v>0</v>
      </c>
      <c r="AT13" s="2938">
        <v>0</v>
      </c>
      <c r="AU13" s="2938">
        <v>0</v>
      </c>
      <c r="AV13" s="2938">
        <v>0</v>
      </c>
      <c r="AW13" s="2938">
        <v>0</v>
      </c>
      <c r="AX13" s="2938">
        <v>0</v>
      </c>
      <c r="AY13" s="2938">
        <v>0</v>
      </c>
      <c r="AZ13" s="1606">
        <v>95</v>
      </c>
      <c r="BA13" s="1606">
        <v>95</v>
      </c>
      <c r="BB13" s="1606">
        <v>0</v>
      </c>
    </row>
    <row r="14" spans="1:54" ht="31.15" customHeight="1">
      <c r="A14" s="1603" t="s">
        <v>1610</v>
      </c>
      <c r="B14" s="1604"/>
      <c r="C14" s="1605">
        <v>1416</v>
      </c>
      <c r="D14" s="1606">
        <v>1416</v>
      </c>
      <c r="E14" s="1606">
        <v>1259</v>
      </c>
      <c r="F14" s="1606">
        <v>649</v>
      </c>
      <c r="G14" s="1606">
        <v>570</v>
      </c>
      <c r="H14" s="1606">
        <v>570</v>
      </c>
      <c r="I14" s="1606">
        <v>0</v>
      </c>
      <c r="J14" s="1606">
        <v>0</v>
      </c>
      <c r="K14" s="1606">
        <v>40</v>
      </c>
      <c r="L14" s="1606">
        <v>27</v>
      </c>
      <c r="M14" s="1603" t="s">
        <v>1610</v>
      </c>
      <c r="N14" s="1604"/>
      <c r="O14" s="1606">
        <v>0</v>
      </c>
      <c r="P14" s="1606">
        <v>13</v>
      </c>
      <c r="Q14" s="1606">
        <v>110</v>
      </c>
      <c r="R14" s="1606">
        <v>0</v>
      </c>
      <c r="S14" s="1606">
        <v>0</v>
      </c>
      <c r="T14" s="1606">
        <v>0</v>
      </c>
      <c r="U14" s="1606">
        <v>0</v>
      </c>
      <c r="V14" s="1606">
        <v>110</v>
      </c>
      <c r="W14" s="1606">
        <v>0</v>
      </c>
      <c r="X14" s="1606">
        <v>0</v>
      </c>
      <c r="Y14" s="1606">
        <v>110</v>
      </c>
      <c r="Z14" s="1603" t="s">
        <v>1610</v>
      </c>
      <c r="AA14" s="1604"/>
      <c r="AB14" s="1606">
        <v>0</v>
      </c>
      <c r="AC14" s="1606">
        <v>0</v>
      </c>
      <c r="AD14" s="1606">
        <v>0</v>
      </c>
      <c r="AE14" s="1606">
        <v>0</v>
      </c>
      <c r="AF14" s="1606">
        <v>0</v>
      </c>
      <c r="AG14" s="1606">
        <v>0</v>
      </c>
      <c r="AH14" s="1606">
        <v>0</v>
      </c>
      <c r="AI14" s="1606">
        <v>0</v>
      </c>
      <c r="AJ14" s="1606">
        <v>0</v>
      </c>
      <c r="AK14" s="1606">
        <v>0</v>
      </c>
      <c r="AL14" s="1606">
        <v>0</v>
      </c>
      <c r="AM14" s="1603" t="s">
        <v>1610</v>
      </c>
      <c r="AN14" s="1604"/>
      <c r="AO14" s="2938">
        <v>47</v>
      </c>
      <c r="AP14" s="2938">
        <v>0</v>
      </c>
      <c r="AQ14" s="2938">
        <v>0</v>
      </c>
      <c r="AR14" s="2938">
        <v>0</v>
      </c>
      <c r="AS14" s="2938">
        <v>47</v>
      </c>
      <c r="AT14" s="2938">
        <v>0</v>
      </c>
      <c r="AU14" s="2938">
        <v>0</v>
      </c>
      <c r="AV14" s="2938">
        <v>0</v>
      </c>
      <c r="AW14" s="2938">
        <v>0</v>
      </c>
      <c r="AX14" s="2938">
        <v>0</v>
      </c>
      <c r="AY14" s="2938">
        <v>0</v>
      </c>
      <c r="AZ14" s="1606">
        <v>0</v>
      </c>
      <c r="BA14" s="1606">
        <v>0</v>
      </c>
      <c r="BB14" s="1606">
        <v>0</v>
      </c>
    </row>
    <row r="15" spans="1:54" ht="31.15" customHeight="1">
      <c r="A15" s="1603" t="s">
        <v>1611</v>
      </c>
      <c r="B15" s="1604"/>
      <c r="C15" s="1605">
        <v>2960</v>
      </c>
      <c r="D15" s="1606">
        <v>2960</v>
      </c>
      <c r="E15" s="1606">
        <v>2883</v>
      </c>
      <c r="F15" s="1606">
        <v>2542</v>
      </c>
      <c r="G15" s="1606">
        <v>123</v>
      </c>
      <c r="H15" s="1606">
        <v>123</v>
      </c>
      <c r="I15" s="1606">
        <v>0</v>
      </c>
      <c r="J15" s="1606">
        <v>0</v>
      </c>
      <c r="K15" s="1606">
        <v>218</v>
      </c>
      <c r="L15" s="1606">
        <v>19</v>
      </c>
      <c r="M15" s="1603" t="s">
        <v>1611</v>
      </c>
      <c r="N15" s="1604"/>
      <c r="O15" s="1606">
        <v>120</v>
      </c>
      <c r="P15" s="1606">
        <v>79</v>
      </c>
      <c r="Q15" s="1606">
        <v>77</v>
      </c>
      <c r="R15" s="1606">
        <v>0</v>
      </c>
      <c r="S15" s="1606">
        <v>0</v>
      </c>
      <c r="T15" s="1606">
        <v>0</v>
      </c>
      <c r="U15" s="1606">
        <v>0</v>
      </c>
      <c r="V15" s="1606">
        <v>77</v>
      </c>
      <c r="W15" s="1606">
        <v>0</v>
      </c>
      <c r="X15" s="1606">
        <v>0</v>
      </c>
      <c r="Y15" s="1606">
        <v>77</v>
      </c>
      <c r="Z15" s="1603" t="s">
        <v>1611</v>
      </c>
      <c r="AA15" s="1604"/>
      <c r="AB15" s="1606">
        <v>0</v>
      </c>
      <c r="AC15" s="1606">
        <v>0</v>
      </c>
      <c r="AD15" s="1606">
        <v>0</v>
      </c>
      <c r="AE15" s="1606">
        <v>0</v>
      </c>
      <c r="AF15" s="1606">
        <v>0</v>
      </c>
      <c r="AG15" s="1606">
        <v>0</v>
      </c>
      <c r="AH15" s="1606">
        <v>0</v>
      </c>
      <c r="AI15" s="1606">
        <v>0</v>
      </c>
      <c r="AJ15" s="1606">
        <v>0</v>
      </c>
      <c r="AK15" s="1606">
        <v>0</v>
      </c>
      <c r="AL15" s="1606">
        <v>0</v>
      </c>
      <c r="AM15" s="1603" t="s">
        <v>1611</v>
      </c>
      <c r="AN15" s="1604"/>
      <c r="AO15" s="2938">
        <v>0</v>
      </c>
      <c r="AP15" s="2938">
        <v>0</v>
      </c>
      <c r="AQ15" s="2938">
        <v>0</v>
      </c>
      <c r="AR15" s="2938">
        <v>0</v>
      </c>
      <c r="AS15" s="2938">
        <v>0</v>
      </c>
      <c r="AT15" s="2938">
        <v>0</v>
      </c>
      <c r="AU15" s="2938">
        <v>47</v>
      </c>
      <c r="AV15" s="2938">
        <v>47</v>
      </c>
      <c r="AW15" s="2938">
        <v>0</v>
      </c>
      <c r="AX15" s="2938">
        <v>0</v>
      </c>
      <c r="AY15" s="2938">
        <v>0</v>
      </c>
      <c r="AZ15" s="1606">
        <v>0</v>
      </c>
      <c r="BA15" s="1606">
        <v>0</v>
      </c>
      <c r="BB15" s="1606">
        <v>0</v>
      </c>
    </row>
    <row r="16" spans="1:54" ht="31.15" customHeight="1">
      <c r="A16" s="1603" t="s">
        <v>1612</v>
      </c>
      <c r="B16" s="1604"/>
      <c r="C16" s="1605">
        <v>44</v>
      </c>
      <c r="D16" s="1606">
        <v>44</v>
      </c>
      <c r="E16" s="1606">
        <v>33</v>
      </c>
      <c r="F16" s="1606">
        <v>0</v>
      </c>
      <c r="G16" s="1606">
        <v>0</v>
      </c>
      <c r="H16" s="1606">
        <v>0</v>
      </c>
      <c r="I16" s="1606">
        <v>0</v>
      </c>
      <c r="J16" s="1606">
        <v>0</v>
      </c>
      <c r="K16" s="1606">
        <v>33</v>
      </c>
      <c r="L16" s="1606">
        <v>0</v>
      </c>
      <c r="M16" s="1603" t="s">
        <v>1612</v>
      </c>
      <c r="N16" s="1604"/>
      <c r="O16" s="1606">
        <v>0</v>
      </c>
      <c r="P16" s="1606">
        <v>33</v>
      </c>
      <c r="Q16" s="1606">
        <v>11</v>
      </c>
      <c r="R16" s="1606">
        <v>0</v>
      </c>
      <c r="S16" s="1606">
        <v>0</v>
      </c>
      <c r="T16" s="1606">
        <v>0</v>
      </c>
      <c r="U16" s="1606">
        <v>0</v>
      </c>
      <c r="V16" s="1606">
        <v>11</v>
      </c>
      <c r="W16" s="1606">
        <v>0</v>
      </c>
      <c r="X16" s="1606">
        <v>0</v>
      </c>
      <c r="Y16" s="1606">
        <v>11</v>
      </c>
      <c r="Z16" s="1603" t="s">
        <v>1612</v>
      </c>
      <c r="AA16" s="1604"/>
      <c r="AB16" s="1606">
        <v>0</v>
      </c>
      <c r="AC16" s="1606">
        <v>0</v>
      </c>
      <c r="AD16" s="1606">
        <v>0</v>
      </c>
      <c r="AE16" s="1606">
        <v>0</v>
      </c>
      <c r="AF16" s="1606">
        <v>0</v>
      </c>
      <c r="AG16" s="1606">
        <v>0</v>
      </c>
      <c r="AH16" s="1606">
        <v>0</v>
      </c>
      <c r="AI16" s="1606">
        <v>0</v>
      </c>
      <c r="AJ16" s="1606">
        <v>0</v>
      </c>
      <c r="AK16" s="1606">
        <v>0</v>
      </c>
      <c r="AL16" s="1606">
        <v>0</v>
      </c>
      <c r="AM16" s="1603" t="s">
        <v>1612</v>
      </c>
      <c r="AN16" s="1604"/>
      <c r="AO16" s="2938">
        <v>0</v>
      </c>
      <c r="AP16" s="2938">
        <v>0</v>
      </c>
      <c r="AQ16" s="2938">
        <v>0</v>
      </c>
      <c r="AR16" s="2938">
        <v>0</v>
      </c>
      <c r="AS16" s="2938">
        <v>0</v>
      </c>
      <c r="AT16" s="2938">
        <v>0</v>
      </c>
      <c r="AU16" s="2938">
        <v>0</v>
      </c>
      <c r="AV16" s="2938">
        <v>0</v>
      </c>
      <c r="AW16" s="2938">
        <v>0</v>
      </c>
      <c r="AX16" s="2938">
        <v>0</v>
      </c>
      <c r="AY16" s="2938">
        <v>0</v>
      </c>
      <c r="AZ16" s="1606">
        <v>0</v>
      </c>
      <c r="BA16" s="1606">
        <v>0</v>
      </c>
      <c r="BB16" s="1606">
        <v>0</v>
      </c>
    </row>
    <row r="17" spans="1:54" ht="31.15" customHeight="1">
      <c r="A17" s="1603" t="s">
        <v>1613</v>
      </c>
      <c r="B17" s="1604"/>
      <c r="C17" s="1605">
        <v>11</v>
      </c>
      <c r="D17" s="1606">
        <v>0</v>
      </c>
      <c r="E17" s="1606">
        <v>0</v>
      </c>
      <c r="F17" s="1606">
        <v>0</v>
      </c>
      <c r="G17" s="1606">
        <v>0</v>
      </c>
      <c r="H17" s="1606">
        <v>0</v>
      </c>
      <c r="I17" s="1606">
        <v>0</v>
      </c>
      <c r="J17" s="1606">
        <v>0</v>
      </c>
      <c r="K17" s="1606">
        <v>0</v>
      </c>
      <c r="L17" s="1606">
        <v>0</v>
      </c>
      <c r="M17" s="1603" t="s">
        <v>1613</v>
      </c>
      <c r="N17" s="1604"/>
      <c r="O17" s="1606">
        <v>0</v>
      </c>
      <c r="P17" s="1606">
        <v>0</v>
      </c>
      <c r="Q17" s="1606">
        <v>0</v>
      </c>
      <c r="R17" s="1606">
        <v>0</v>
      </c>
      <c r="S17" s="1606">
        <v>0</v>
      </c>
      <c r="T17" s="1606">
        <v>0</v>
      </c>
      <c r="U17" s="1606">
        <v>0</v>
      </c>
      <c r="V17" s="1606">
        <v>0</v>
      </c>
      <c r="W17" s="1606">
        <v>0</v>
      </c>
      <c r="X17" s="1606">
        <v>0</v>
      </c>
      <c r="Y17" s="1606">
        <v>0</v>
      </c>
      <c r="Z17" s="1603" t="s">
        <v>1613</v>
      </c>
      <c r="AA17" s="1604"/>
      <c r="AB17" s="1606">
        <v>0</v>
      </c>
      <c r="AC17" s="1606">
        <v>0</v>
      </c>
      <c r="AD17" s="1606">
        <v>0</v>
      </c>
      <c r="AE17" s="1606">
        <v>0</v>
      </c>
      <c r="AF17" s="1606">
        <v>0</v>
      </c>
      <c r="AG17" s="1606">
        <v>0</v>
      </c>
      <c r="AH17" s="1606">
        <v>0</v>
      </c>
      <c r="AI17" s="1606">
        <v>0</v>
      </c>
      <c r="AJ17" s="1606">
        <v>0</v>
      </c>
      <c r="AK17" s="1606">
        <v>0</v>
      </c>
      <c r="AL17" s="1606">
        <v>0</v>
      </c>
      <c r="AM17" s="1603" t="s">
        <v>1613</v>
      </c>
      <c r="AN17" s="1604"/>
      <c r="AO17" s="2938">
        <v>0</v>
      </c>
      <c r="AP17" s="2938">
        <v>0</v>
      </c>
      <c r="AQ17" s="2938">
        <v>0</v>
      </c>
      <c r="AR17" s="2938">
        <v>0</v>
      </c>
      <c r="AS17" s="2938">
        <v>0</v>
      </c>
      <c r="AT17" s="2938">
        <v>0</v>
      </c>
      <c r="AU17" s="2938">
        <v>0</v>
      </c>
      <c r="AV17" s="2938">
        <v>0</v>
      </c>
      <c r="AW17" s="2938">
        <v>0</v>
      </c>
      <c r="AX17" s="2938">
        <v>0</v>
      </c>
      <c r="AY17" s="2938">
        <v>0</v>
      </c>
      <c r="AZ17" s="1606">
        <v>11</v>
      </c>
      <c r="BA17" s="1606">
        <v>0</v>
      </c>
      <c r="BB17" s="1606">
        <v>11</v>
      </c>
    </row>
    <row r="18" spans="1:54" s="1598" customFormat="1" ht="31.15" customHeight="1">
      <c r="A18" s="1607" t="s">
        <v>1614</v>
      </c>
      <c r="B18" s="1600"/>
      <c r="C18" s="1601">
        <v>20399</v>
      </c>
      <c r="D18" s="1602">
        <v>19837</v>
      </c>
      <c r="E18" s="1602">
        <v>17325</v>
      </c>
      <c r="F18" s="1602">
        <v>8440</v>
      </c>
      <c r="G18" s="1602">
        <v>7728</v>
      </c>
      <c r="H18" s="1602">
        <v>7671</v>
      </c>
      <c r="I18" s="1602">
        <v>57</v>
      </c>
      <c r="J18" s="1602">
        <v>0</v>
      </c>
      <c r="K18" s="1602">
        <v>1157</v>
      </c>
      <c r="L18" s="1602">
        <v>567</v>
      </c>
      <c r="M18" s="1607" t="s">
        <v>1614</v>
      </c>
      <c r="N18" s="1600"/>
      <c r="O18" s="1602">
        <v>30</v>
      </c>
      <c r="P18" s="1602">
        <v>560</v>
      </c>
      <c r="Q18" s="1602">
        <v>2349</v>
      </c>
      <c r="R18" s="1602">
        <v>207</v>
      </c>
      <c r="S18" s="1602">
        <v>169</v>
      </c>
      <c r="T18" s="1602">
        <v>0</v>
      </c>
      <c r="U18" s="1602">
        <v>38</v>
      </c>
      <c r="V18" s="1602">
        <v>2142</v>
      </c>
      <c r="W18" s="1602">
        <v>154</v>
      </c>
      <c r="X18" s="1602">
        <v>0</v>
      </c>
      <c r="Y18" s="1602">
        <v>1988</v>
      </c>
      <c r="Z18" s="1607" t="s">
        <v>1614</v>
      </c>
      <c r="AA18" s="1600"/>
      <c r="AB18" s="1602">
        <v>0</v>
      </c>
      <c r="AC18" s="1602">
        <v>0</v>
      </c>
      <c r="AD18" s="1602">
        <v>0</v>
      </c>
      <c r="AE18" s="1602">
        <v>0</v>
      </c>
      <c r="AF18" s="1602">
        <v>0</v>
      </c>
      <c r="AG18" s="1602">
        <v>0</v>
      </c>
      <c r="AH18" s="1602">
        <v>32</v>
      </c>
      <c r="AI18" s="1602">
        <v>0</v>
      </c>
      <c r="AJ18" s="1602">
        <v>11</v>
      </c>
      <c r="AK18" s="1602">
        <v>0</v>
      </c>
      <c r="AL18" s="1602">
        <v>21</v>
      </c>
      <c r="AM18" s="1607" t="s">
        <v>1614</v>
      </c>
      <c r="AN18" s="1600"/>
      <c r="AO18" s="2937">
        <v>21</v>
      </c>
      <c r="AP18" s="2937">
        <v>8</v>
      </c>
      <c r="AQ18" s="2937">
        <v>0</v>
      </c>
      <c r="AR18" s="2937">
        <v>0</v>
      </c>
      <c r="AS18" s="2937">
        <v>0</v>
      </c>
      <c r="AT18" s="2937">
        <v>13</v>
      </c>
      <c r="AU18" s="2937">
        <v>110</v>
      </c>
      <c r="AV18" s="2937">
        <v>0</v>
      </c>
      <c r="AW18" s="2937">
        <v>0</v>
      </c>
      <c r="AX18" s="2937">
        <v>0</v>
      </c>
      <c r="AY18" s="2937">
        <v>110</v>
      </c>
      <c r="AZ18" s="1602">
        <v>562</v>
      </c>
      <c r="BA18" s="1602">
        <v>528</v>
      </c>
      <c r="BB18" s="1602">
        <v>34</v>
      </c>
    </row>
    <row r="19" spans="1:54" ht="31.15" customHeight="1">
      <c r="A19" s="1608" t="s">
        <v>1615</v>
      </c>
      <c r="B19" s="1604"/>
      <c r="C19" s="1605">
        <v>11645</v>
      </c>
      <c r="D19" s="1606">
        <v>11396</v>
      </c>
      <c r="E19" s="1606">
        <v>11136</v>
      </c>
      <c r="F19" s="1606">
        <v>6184</v>
      </c>
      <c r="G19" s="1606">
        <v>4542</v>
      </c>
      <c r="H19" s="1606">
        <v>4542</v>
      </c>
      <c r="I19" s="1606">
        <v>0</v>
      </c>
      <c r="J19" s="1606">
        <v>0</v>
      </c>
      <c r="K19" s="1606">
        <v>410</v>
      </c>
      <c r="L19" s="1606">
        <v>151</v>
      </c>
      <c r="M19" s="1608" t="s">
        <v>1615</v>
      </c>
      <c r="N19" s="1604"/>
      <c r="O19" s="1606">
        <v>30</v>
      </c>
      <c r="P19" s="1606">
        <v>229</v>
      </c>
      <c r="Q19" s="1606">
        <v>223</v>
      </c>
      <c r="R19" s="1606">
        <v>0</v>
      </c>
      <c r="S19" s="1606">
        <v>0</v>
      </c>
      <c r="T19" s="1606">
        <v>0</v>
      </c>
      <c r="U19" s="1606">
        <v>0</v>
      </c>
      <c r="V19" s="1606">
        <v>223</v>
      </c>
      <c r="W19" s="1606">
        <v>28</v>
      </c>
      <c r="X19" s="1606">
        <v>0</v>
      </c>
      <c r="Y19" s="1606">
        <v>195</v>
      </c>
      <c r="Z19" s="1608" t="s">
        <v>1615</v>
      </c>
      <c r="AA19" s="1604"/>
      <c r="AB19" s="1606">
        <v>0</v>
      </c>
      <c r="AC19" s="1606">
        <v>0</v>
      </c>
      <c r="AD19" s="1606">
        <v>0</v>
      </c>
      <c r="AE19" s="1606">
        <v>0</v>
      </c>
      <c r="AF19" s="1606">
        <v>0</v>
      </c>
      <c r="AG19" s="1606">
        <v>0</v>
      </c>
      <c r="AH19" s="1606">
        <v>11</v>
      </c>
      <c r="AI19" s="1606">
        <v>0</v>
      </c>
      <c r="AJ19" s="1606">
        <v>11</v>
      </c>
      <c r="AK19" s="1606">
        <v>0</v>
      </c>
      <c r="AL19" s="1606">
        <v>0</v>
      </c>
      <c r="AM19" s="1608" t="s">
        <v>1615</v>
      </c>
      <c r="AN19" s="1604"/>
      <c r="AO19" s="2938">
        <v>8</v>
      </c>
      <c r="AP19" s="2938">
        <v>0</v>
      </c>
      <c r="AQ19" s="2938">
        <v>0</v>
      </c>
      <c r="AR19" s="2938">
        <v>0</v>
      </c>
      <c r="AS19" s="2938">
        <v>0</v>
      </c>
      <c r="AT19" s="2938">
        <v>8</v>
      </c>
      <c r="AU19" s="2938">
        <v>18</v>
      </c>
      <c r="AV19" s="2938">
        <v>0</v>
      </c>
      <c r="AW19" s="2938">
        <v>0</v>
      </c>
      <c r="AX19" s="2938">
        <v>0</v>
      </c>
      <c r="AY19" s="2938">
        <v>18</v>
      </c>
      <c r="AZ19" s="1606">
        <v>249</v>
      </c>
      <c r="BA19" s="1606">
        <v>249</v>
      </c>
      <c r="BB19" s="1606">
        <v>0</v>
      </c>
    </row>
    <row r="20" spans="1:54" ht="31.15" customHeight="1">
      <c r="A20" s="1609" t="s">
        <v>1616</v>
      </c>
      <c r="B20" s="1604"/>
      <c r="C20" s="1605">
        <v>1699</v>
      </c>
      <c r="D20" s="1606">
        <v>1674</v>
      </c>
      <c r="E20" s="1606">
        <v>1460</v>
      </c>
      <c r="F20" s="1606">
        <v>0</v>
      </c>
      <c r="G20" s="1606">
        <v>1271</v>
      </c>
      <c r="H20" s="1606">
        <v>1214</v>
      </c>
      <c r="I20" s="1606">
        <v>57</v>
      </c>
      <c r="J20" s="1606">
        <v>0</v>
      </c>
      <c r="K20" s="1606">
        <v>189</v>
      </c>
      <c r="L20" s="1606">
        <v>22</v>
      </c>
      <c r="M20" s="1609" t="s">
        <v>1616</v>
      </c>
      <c r="N20" s="1604"/>
      <c r="O20" s="1606">
        <v>0</v>
      </c>
      <c r="P20" s="1606">
        <v>167</v>
      </c>
      <c r="Q20" s="1606">
        <v>192</v>
      </c>
      <c r="R20" s="1606">
        <v>0</v>
      </c>
      <c r="S20" s="1606">
        <v>0</v>
      </c>
      <c r="T20" s="1606">
        <v>0</v>
      </c>
      <c r="U20" s="1606">
        <v>0</v>
      </c>
      <c r="V20" s="1606">
        <v>192</v>
      </c>
      <c r="W20" s="1606">
        <v>0</v>
      </c>
      <c r="X20" s="1606">
        <v>0</v>
      </c>
      <c r="Y20" s="1606">
        <v>192</v>
      </c>
      <c r="Z20" s="1609" t="s">
        <v>1616</v>
      </c>
      <c r="AA20" s="1604"/>
      <c r="AB20" s="1606">
        <v>0</v>
      </c>
      <c r="AC20" s="1606">
        <v>0</v>
      </c>
      <c r="AD20" s="1606">
        <v>0</v>
      </c>
      <c r="AE20" s="1606">
        <v>0</v>
      </c>
      <c r="AF20" s="1606">
        <v>0</v>
      </c>
      <c r="AG20" s="1606">
        <v>0</v>
      </c>
      <c r="AH20" s="1606">
        <v>13</v>
      </c>
      <c r="AI20" s="1606">
        <v>0</v>
      </c>
      <c r="AJ20" s="1606">
        <v>0</v>
      </c>
      <c r="AK20" s="1606">
        <v>0</v>
      </c>
      <c r="AL20" s="1606">
        <v>13</v>
      </c>
      <c r="AM20" s="1609" t="s">
        <v>1616</v>
      </c>
      <c r="AN20" s="1604"/>
      <c r="AO20" s="2938">
        <v>0</v>
      </c>
      <c r="AP20" s="2938">
        <v>0</v>
      </c>
      <c r="AQ20" s="2938">
        <v>0</v>
      </c>
      <c r="AR20" s="2938">
        <v>0</v>
      </c>
      <c r="AS20" s="2938">
        <v>0</v>
      </c>
      <c r="AT20" s="2938">
        <v>0</v>
      </c>
      <c r="AU20" s="2938">
        <v>9</v>
      </c>
      <c r="AV20" s="2938">
        <v>0</v>
      </c>
      <c r="AW20" s="2938">
        <v>0</v>
      </c>
      <c r="AX20" s="2938">
        <v>0</v>
      </c>
      <c r="AY20" s="2938">
        <v>9</v>
      </c>
      <c r="AZ20" s="1606">
        <v>25</v>
      </c>
      <c r="BA20" s="1606">
        <v>25</v>
      </c>
      <c r="BB20" s="1606">
        <v>0</v>
      </c>
    </row>
    <row r="21" spans="1:54" ht="31.15" customHeight="1">
      <c r="A21" s="1610" t="s">
        <v>420</v>
      </c>
      <c r="B21" s="1604"/>
      <c r="C21" s="1605">
        <v>468</v>
      </c>
      <c r="D21" s="1606">
        <v>468</v>
      </c>
      <c r="E21" s="1606">
        <v>447</v>
      </c>
      <c r="F21" s="1606">
        <v>0</v>
      </c>
      <c r="G21" s="1606">
        <v>354</v>
      </c>
      <c r="H21" s="1606">
        <v>354</v>
      </c>
      <c r="I21" s="1606">
        <v>0</v>
      </c>
      <c r="J21" s="1606">
        <v>0</v>
      </c>
      <c r="K21" s="1606">
        <v>93</v>
      </c>
      <c r="L21" s="1606">
        <v>93</v>
      </c>
      <c r="M21" s="1610" t="s">
        <v>420</v>
      </c>
      <c r="N21" s="1604"/>
      <c r="O21" s="1606">
        <v>0</v>
      </c>
      <c r="P21" s="1606">
        <v>0</v>
      </c>
      <c r="Q21" s="1606">
        <v>21</v>
      </c>
      <c r="R21" s="1606">
        <v>0</v>
      </c>
      <c r="S21" s="1606">
        <v>0</v>
      </c>
      <c r="T21" s="1606">
        <v>0</v>
      </c>
      <c r="U21" s="1606">
        <v>0</v>
      </c>
      <c r="V21" s="1606">
        <v>21</v>
      </c>
      <c r="W21" s="1606">
        <v>0</v>
      </c>
      <c r="X21" s="1606">
        <v>0</v>
      </c>
      <c r="Y21" s="1606">
        <v>21</v>
      </c>
      <c r="Z21" s="1610" t="s">
        <v>420</v>
      </c>
      <c r="AA21" s="1604"/>
      <c r="AB21" s="1606">
        <v>0</v>
      </c>
      <c r="AC21" s="1606">
        <v>0</v>
      </c>
      <c r="AD21" s="1606">
        <v>0</v>
      </c>
      <c r="AE21" s="1606">
        <v>0</v>
      </c>
      <c r="AF21" s="1606">
        <v>0</v>
      </c>
      <c r="AG21" s="1606">
        <v>0</v>
      </c>
      <c r="AH21" s="1606">
        <v>0</v>
      </c>
      <c r="AI21" s="1606">
        <v>0</v>
      </c>
      <c r="AJ21" s="1606">
        <v>0</v>
      </c>
      <c r="AK21" s="1606">
        <v>0</v>
      </c>
      <c r="AL21" s="1606">
        <v>0</v>
      </c>
      <c r="AM21" s="1610" t="s">
        <v>420</v>
      </c>
      <c r="AN21" s="1604"/>
      <c r="AO21" s="2938">
        <v>0</v>
      </c>
      <c r="AP21" s="2938">
        <v>0</v>
      </c>
      <c r="AQ21" s="2938">
        <v>0</v>
      </c>
      <c r="AR21" s="2938">
        <v>0</v>
      </c>
      <c r="AS21" s="2938">
        <v>0</v>
      </c>
      <c r="AT21" s="2938">
        <v>0</v>
      </c>
      <c r="AU21" s="2938">
        <v>0</v>
      </c>
      <c r="AV21" s="2938">
        <v>0</v>
      </c>
      <c r="AW21" s="2938">
        <v>0</v>
      </c>
      <c r="AX21" s="2938">
        <v>0</v>
      </c>
      <c r="AY21" s="2938">
        <v>0</v>
      </c>
      <c r="AZ21" s="1606">
        <v>0</v>
      </c>
      <c r="BA21" s="1606">
        <v>0</v>
      </c>
      <c r="BB21" s="1606">
        <v>0</v>
      </c>
    </row>
    <row r="22" spans="1:54" ht="31.15" customHeight="1">
      <c r="A22" s="1610" t="s">
        <v>416</v>
      </c>
      <c r="B22" s="1604"/>
      <c r="C22" s="1605">
        <v>3453</v>
      </c>
      <c r="D22" s="1606">
        <v>3376</v>
      </c>
      <c r="E22" s="1606">
        <v>3306</v>
      </c>
      <c r="F22" s="1606">
        <v>2256</v>
      </c>
      <c r="G22" s="1606">
        <v>938</v>
      </c>
      <c r="H22" s="1606">
        <v>938</v>
      </c>
      <c r="I22" s="1606">
        <v>0</v>
      </c>
      <c r="J22" s="1606">
        <v>0</v>
      </c>
      <c r="K22" s="1606">
        <v>112</v>
      </c>
      <c r="L22" s="1606">
        <v>95</v>
      </c>
      <c r="M22" s="1610" t="s">
        <v>416</v>
      </c>
      <c r="N22" s="1604"/>
      <c r="O22" s="1606">
        <v>0</v>
      </c>
      <c r="P22" s="1606">
        <v>17</v>
      </c>
      <c r="Q22" s="1606">
        <v>70</v>
      </c>
      <c r="R22" s="1606">
        <v>0</v>
      </c>
      <c r="S22" s="1606">
        <v>0</v>
      </c>
      <c r="T22" s="1606">
        <v>0</v>
      </c>
      <c r="U22" s="1606">
        <v>0</v>
      </c>
      <c r="V22" s="1606">
        <v>70</v>
      </c>
      <c r="W22" s="1606">
        <v>0</v>
      </c>
      <c r="X22" s="1606">
        <v>0</v>
      </c>
      <c r="Y22" s="1606">
        <v>70</v>
      </c>
      <c r="Z22" s="1610" t="s">
        <v>416</v>
      </c>
      <c r="AA22" s="1604"/>
      <c r="AB22" s="1606">
        <v>0</v>
      </c>
      <c r="AC22" s="1606">
        <v>0</v>
      </c>
      <c r="AD22" s="1606">
        <v>0</v>
      </c>
      <c r="AE22" s="1606">
        <v>0</v>
      </c>
      <c r="AF22" s="1606">
        <v>0</v>
      </c>
      <c r="AG22" s="1606">
        <v>0</v>
      </c>
      <c r="AH22" s="1606">
        <v>0</v>
      </c>
      <c r="AI22" s="1606">
        <v>0</v>
      </c>
      <c r="AJ22" s="1606">
        <v>0</v>
      </c>
      <c r="AK22" s="1606">
        <v>0</v>
      </c>
      <c r="AL22" s="1606">
        <v>0</v>
      </c>
      <c r="AM22" s="1610" t="s">
        <v>416</v>
      </c>
      <c r="AN22" s="1604"/>
      <c r="AO22" s="2938">
        <v>0</v>
      </c>
      <c r="AP22" s="2938">
        <v>0</v>
      </c>
      <c r="AQ22" s="2938">
        <v>0</v>
      </c>
      <c r="AR22" s="2938">
        <v>0</v>
      </c>
      <c r="AS22" s="2938">
        <v>0</v>
      </c>
      <c r="AT22" s="2938">
        <v>0</v>
      </c>
      <c r="AU22" s="2938">
        <v>0</v>
      </c>
      <c r="AV22" s="2938">
        <v>0</v>
      </c>
      <c r="AW22" s="2938">
        <v>0</v>
      </c>
      <c r="AX22" s="2938">
        <v>0</v>
      </c>
      <c r="AY22" s="2938">
        <v>0</v>
      </c>
      <c r="AZ22" s="1606">
        <v>77</v>
      </c>
      <c r="BA22" s="1606">
        <v>77</v>
      </c>
      <c r="BB22" s="1606">
        <v>0</v>
      </c>
    </row>
    <row r="23" spans="1:54" ht="31.15" customHeight="1">
      <c r="A23" s="1608" t="s">
        <v>1617</v>
      </c>
      <c r="B23" s="1604"/>
      <c r="C23" s="1605">
        <v>271</v>
      </c>
      <c r="D23" s="1606">
        <v>256</v>
      </c>
      <c r="E23" s="1606">
        <v>0</v>
      </c>
      <c r="F23" s="1606">
        <v>0</v>
      </c>
      <c r="G23" s="1606">
        <v>0</v>
      </c>
      <c r="H23" s="1606">
        <v>0</v>
      </c>
      <c r="I23" s="1606">
        <v>0</v>
      </c>
      <c r="J23" s="1606">
        <v>0</v>
      </c>
      <c r="K23" s="1606">
        <v>0</v>
      </c>
      <c r="L23" s="1606">
        <v>0</v>
      </c>
      <c r="M23" s="1608" t="s">
        <v>1617</v>
      </c>
      <c r="N23" s="1604"/>
      <c r="O23" s="1606">
        <v>0</v>
      </c>
      <c r="P23" s="1606">
        <v>0</v>
      </c>
      <c r="Q23" s="1606">
        <v>236</v>
      </c>
      <c r="R23" s="1606">
        <v>169</v>
      </c>
      <c r="S23" s="1606">
        <v>169</v>
      </c>
      <c r="T23" s="1606">
        <v>0</v>
      </c>
      <c r="U23" s="1606">
        <v>0</v>
      </c>
      <c r="V23" s="1606">
        <v>67</v>
      </c>
      <c r="W23" s="1606">
        <v>0</v>
      </c>
      <c r="X23" s="1606">
        <v>0</v>
      </c>
      <c r="Y23" s="1606">
        <v>67</v>
      </c>
      <c r="Z23" s="1608" t="s">
        <v>1617</v>
      </c>
      <c r="AA23" s="1604"/>
      <c r="AB23" s="1606">
        <v>0</v>
      </c>
      <c r="AC23" s="1606">
        <v>0</v>
      </c>
      <c r="AD23" s="1606">
        <v>0</v>
      </c>
      <c r="AE23" s="1606">
        <v>0</v>
      </c>
      <c r="AF23" s="1606">
        <v>0</v>
      </c>
      <c r="AG23" s="1606">
        <v>0</v>
      </c>
      <c r="AH23" s="1606">
        <v>0</v>
      </c>
      <c r="AI23" s="1606">
        <v>0</v>
      </c>
      <c r="AJ23" s="1606">
        <v>0</v>
      </c>
      <c r="AK23" s="1606">
        <v>0</v>
      </c>
      <c r="AL23" s="1606">
        <v>0</v>
      </c>
      <c r="AM23" s="1608" t="s">
        <v>1617</v>
      </c>
      <c r="AN23" s="1604"/>
      <c r="AO23" s="2938">
        <v>8</v>
      </c>
      <c r="AP23" s="2938">
        <v>8</v>
      </c>
      <c r="AQ23" s="2938">
        <v>0</v>
      </c>
      <c r="AR23" s="2938">
        <v>0</v>
      </c>
      <c r="AS23" s="2938">
        <v>0</v>
      </c>
      <c r="AT23" s="2938">
        <v>0</v>
      </c>
      <c r="AU23" s="2938">
        <v>12</v>
      </c>
      <c r="AV23" s="2938">
        <v>0</v>
      </c>
      <c r="AW23" s="2938">
        <v>0</v>
      </c>
      <c r="AX23" s="2938">
        <v>0</v>
      </c>
      <c r="AY23" s="2938">
        <v>12</v>
      </c>
      <c r="AZ23" s="1606">
        <v>15</v>
      </c>
      <c r="BA23" s="1606">
        <v>15</v>
      </c>
      <c r="BB23" s="1606">
        <v>0</v>
      </c>
    </row>
    <row r="24" spans="1:54" ht="31.15" customHeight="1">
      <c r="A24" s="1610" t="s">
        <v>418</v>
      </c>
      <c r="B24" s="1604"/>
      <c r="C24" s="1605">
        <v>2829</v>
      </c>
      <c r="D24" s="1606">
        <v>2667</v>
      </c>
      <c r="E24" s="1606">
        <v>976</v>
      </c>
      <c r="F24" s="1606">
        <v>0</v>
      </c>
      <c r="G24" s="1606">
        <v>623</v>
      </c>
      <c r="H24" s="1606">
        <v>623</v>
      </c>
      <c r="I24" s="1606">
        <v>0</v>
      </c>
      <c r="J24" s="1606">
        <v>0</v>
      </c>
      <c r="K24" s="1606">
        <v>353</v>
      </c>
      <c r="L24" s="1606">
        <v>206</v>
      </c>
      <c r="M24" s="1610" t="s">
        <v>418</v>
      </c>
      <c r="N24" s="1604"/>
      <c r="O24" s="1606">
        <v>0</v>
      </c>
      <c r="P24" s="1606">
        <v>147</v>
      </c>
      <c r="Q24" s="1606">
        <v>1607</v>
      </c>
      <c r="R24" s="1606">
        <v>38</v>
      </c>
      <c r="S24" s="1606">
        <v>0</v>
      </c>
      <c r="T24" s="1606">
        <v>0</v>
      </c>
      <c r="U24" s="1606">
        <v>38</v>
      </c>
      <c r="V24" s="1606">
        <v>1569</v>
      </c>
      <c r="W24" s="1606">
        <v>126</v>
      </c>
      <c r="X24" s="1606">
        <v>0</v>
      </c>
      <c r="Y24" s="1606">
        <v>1443</v>
      </c>
      <c r="Z24" s="1610" t="s">
        <v>418</v>
      </c>
      <c r="AA24" s="1604"/>
      <c r="AB24" s="1606">
        <v>0</v>
      </c>
      <c r="AC24" s="1606">
        <v>0</v>
      </c>
      <c r="AD24" s="1606">
        <v>0</v>
      </c>
      <c r="AE24" s="1606">
        <v>0</v>
      </c>
      <c r="AF24" s="1606">
        <v>0</v>
      </c>
      <c r="AG24" s="1606">
        <v>0</v>
      </c>
      <c r="AH24" s="1606">
        <v>8</v>
      </c>
      <c r="AI24" s="1606">
        <v>0</v>
      </c>
      <c r="AJ24" s="1606">
        <v>0</v>
      </c>
      <c r="AK24" s="1606">
        <v>0</v>
      </c>
      <c r="AL24" s="1606">
        <v>8</v>
      </c>
      <c r="AM24" s="1610" t="s">
        <v>418</v>
      </c>
      <c r="AN24" s="1604"/>
      <c r="AO24" s="2938">
        <v>5</v>
      </c>
      <c r="AP24" s="2938">
        <v>0</v>
      </c>
      <c r="AQ24" s="2938">
        <v>0</v>
      </c>
      <c r="AR24" s="2938">
        <v>0</v>
      </c>
      <c r="AS24" s="2938">
        <v>0</v>
      </c>
      <c r="AT24" s="2938">
        <v>5</v>
      </c>
      <c r="AU24" s="2938">
        <v>71</v>
      </c>
      <c r="AV24" s="2938">
        <v>0</v>
      </c>
      <c r="AW24" s="2938">
        <v>0</v>
      </c>
      <c r="AX24" s="2938">
        <v>0</v>
      </c>
      <c r="AY24" s="2938">
        <v>71</v>
      </c>
      <c r="AZ24" s="1606">
        <v>162</v>
      </c>
      <c r="BA24" s="1606">
        <v>162</v>
      </c>
      <c r="BB24" s="1606">
        <v>0</v>
      </c>
    </row>
    <row r="25" spans="1:54" ht="31.15" customHeight="1">
      <c r="A25" s="1610" t="s">
        <v>392</v>
      </c>
      <c r="B25" s="1604"/>
      <c r="C25" s="1605">
        <v>0</v>
      </c>
      <c r="D25" s="1606">
        <v>0</v>
      </c>
      <c r="E25" s="1606">
        <v>0</v>
      </c>
      <c r="F25" s="1606">
        <v>0</v>
      </c>
      <c r="G25" s="1606">
        <v>0</v>
      </c>
      <c r="H25" s="1606">
        <v>0</v>
      </c>
      <c r="I25" s="1606">
        <v>0</v>
      </c>
      <c r="J25" s="1606">
        <v>0</v>
      </c>
      <c r="K25" s="1606">
        <v>0</v>
      </c>
      <c r="L25" s="1606">
        <v>0</v>
      </c>
      <c r="M25" s="1610" t="s">
        <v>392</v>
      </c>
      <c r="N25" s="1604"/>
      <c r="O25" s="1606">
        <v>0</v>
      </c>
      <c r="P25" s="1606">
        <v>0</v>
      </c>
      <c r="Q25" s="1606">
        <v>0</v>
      </c>
      <c r="R25" s="1606">
        <v>0</v>
      </c>
      <c r="S25" s="1606">
        <v>0</v>
      </c>
      <c r="T25" s="1606">
        <v>0</v>
      </c>
      <c r="U25" s="1606">
        <v>0</v>
      </c>
      <c r="V25" s="1606">
        <v>0</v>
      </c>
      <c r="W25" s="1606">
        <v>0</v>
      </c>
      <c r="X25" s="1606">
        <v>0</v>
      </c>
      <c r="Y25" s="1606">
        <v>0</v>
      </c>
      <c r="Z25" s="1610" t="s">
        <v>392</v>
      </c>
      <c r="AA25" s="1604"/>
      <c r="AB25" s="1606">
        <v>0</v>
      </c>
      <c r="AC25" s="1606">
        <v>0</v>
      </c>
      <c r="AD25" s="1606">
        <v>0</v>
      </c>
      <c r="AE25" s="1606">
        <v>0</v>
      </c>
      <c r="AF25" s="1606">
        <v>0</v>
      </c>
      <c r="AG25" s="1606">
        <v>0</v>
      </c>
      <c r="AH25" s="1606">
        <v>0</v>
      </c>
      <c r="AI25" s="1606">
        <v>0</v>
      </c>
      <c r="AJ25" s="1606">
        <v>0</v>
      </c>
      <c r="AK25" s="1606">
        <v>0</v>
      </c>
      <c r="AL25" s="1606">
        <v>0</v>
      </c>
      <c r="AM25" s="1610" t="s">
        <v>392</v>
      </c>
      <c r="AN25" s="1604"/>
      <c r="AO25" s="2938">
        <v>0</v>
      </c>
      <c r="AP25" s="2938">
        <v>0</v>
      </c>
      <c r="AQ25" s="2938">
        <v>0</v>
      </c>
      <c r="AR25" s="2938">
        <v>0</v>
      </c>
      <c r="AS25" s="2938">
        <v>0</v>
      </c>
      <c r="AT25" s="2938">
        <v>0</v>
      </c>
      <c r="AU25" s="2938">
        <v>0</v>
      </c>
      <c r="AV25" s="2938">
        <v>0</v>
      </c>
      <c r="AW25" s="2938">
        <v>0</v>
      </c>
      <c r="AX25" s="2938">
        <v>0</v>
      </c>
      <c r="AY25" s="2938">
        <v>0</v>
      </c>
      <c r="AZ25" s="1606">
        <v>0</v>
      </c>
      <c r="BA25" s="1606">
        <v>0</v>
      </c>
      <c r="BB25" s="1606">
        <v>0</v>
      </c>
    </row>
    <row r="26" spans="1:54" ht="31.15" customHeight="1">
      <c r="A26" s="1611" t="s">
        <v>393</v>
      </c>
      <c r="B26" s="1612"/>
      <c r="C26" s="1613">
        <v>34</v>
      </c>
      <c r="D26" s="1614">
        <v>0</v>
      </c>
      <c r="E26" s="1614">
        <v>0</v>
      </c>
      <c r="F26" s="1614">
        <v>0</v>
      </c>
      <c r="G26" s="1614">
        <v>0</v>
      </c>
      <c r="H26" s="1614">
        <v>0</v>
      </c>
      <c r="I26" s="1614">
        <v>0</v>
      </c>
      <c r="J26" s="1614">
        <v>0</v>
      </c>
      <c r="K26" s="1614">
        <v>0</v>
      </c>
      <c r="L26" s="1614">
        <v>0</v>
      </c>
      <c r="M26" s="1611" t="s">
        <v>393</v>
      </c>
      <c r="N26" s="1612"/>
      <c r="O26" s="1614">
        <v>0</v>
      </c>
      <c r="P26" s="1614">
        <v>0</v>
      </c>
      <c r="Q26" s="1614">
        <v>0</v>
      </c>
      <c r="R26" s="1614">
        <v>0</v>
      </c>
      <c r="S26" s="1614">
        <v>0</v>
      </c>
      <c r="T26" s="1614">
        <v>0</v>
      </c>
      <c r="U26" s="1614">
        <v>0</v>
      </c>
      <c r="V26" s="1614">
        <v>0</v>
      </c>
      <c r="W26" s="1614">
        <v>0</v>
      </c>
      <c r="X26" s="1614">
        <v>0</v>
      </c>
      <c r="Y26" s="1614">
        <v>0</v>
      </c>
      <c r="Z26" s="1611" t="s">
        <v>393</v>
      </c>
      <c r="AA26" s="1612"/>
      <c r="AB26" s="1614">
        <v>0</v>
      </c>
      <c r="AC26" s="1614">
        <v>0</v>
      </c>
      <c r="AD26" s="1614">
        <v>0</v>
      </c>
      <c r="AE26" s="1614">
        <v>0</v>
      </c>
      <c r="AF26" s="1614">
        <v>0</v>
      </c>
      <c r="AG26" s="1614">
        <v>0</v>
      </c>
      <c r="AH26" s="1614">
        <v>0</v>
      </c>
      <c r="AI26" s="1614">
        <v>0</v>
      </c>
      <c r="AJ26" s="1614">
        <v>0</v>
      </c>
      <c r="AK26" s="1614">
        <v>0</v>
      </c>
      <c r="AL26" s="1614">
        <v>0</v>
      </c>
      <c r="AM26" s="1611" t="s">
        <v>393</v>
      </c>
      <c r="AN26" s="1612"/>
      <c r="AO26" s="2939">
        <v>0</v>
      </c>
      <c r="AP26" s="2939">
        <v>0</v>
      </c>
      <c r="AQ26" s="2939">
        <v>0</v>
      </c>
      <c r="AR26" s="2939">
        <v>0</v>
      </c>
      <c r="AS26" s="2939">
        <v>0</v>
      </c>
      <c r="AT26" s="2939">
        <v>0</v>
      </c>
      <c r="AU26" s="2939">
        <v>0</v>
      </c>
      <c r="AV26" s="2939">
        <v>0</v>
      </c>
      <c r="AW26" s="2939">
        <v>0</v>
      </c>
      <c r="AX26" s="2939">
        <v>0</v>
      </c>
      <c r="AY26" s="2939">
        <v>0</v>
      </c>
      <c r="AZ26" s="1614">
        <v>34</v>
      </c>
      <c r="BA26" s="1614">
        <v>0</v>
      </c>
      <c r="BB26" s="1614">
        <v>34</v>
      </c>
    </row>
    <row r="27" spans="1:54" ht="16.899999999999999" customHeight="1">
      <c r="A27" s="1574" t="s">
        <v>1514</v>
      </c>
      <c r="B27" s="1615"/>
      <c r="C27" s="1615"/>
      <c r="D27" s="1615"/>
      <c r="AM27" s="1574"/>
      <c r="AN27" s="1615"/>
      <c r="AO27" s="2940"/>
      <c r="AP27" s="2940"/>
      <c r="AQ27" s="2940"/>
      <c r="AR27" s="2940"/>
      <c r="AS27" s="2940"/>
      <c r="AT27" s="2940"/>
      <c r="AU27" s="2940"/>
      <c r="AV27" s="2940"/>
      <c r="AW27" s="2940"/>
      <c r="AX27" s="2940"/>
      <c r="AY27" s="2940"/>
    </row>
    <row r="28" spans="1:54" ht="16.899999999999999" customHeight="1">
      <c r="A28" s="1336" t="s">
        <v>1522</v>
      </c>
      <c r="AM28" s="1336"/>
    </row>
    <row r="29" spans="1:54" ht="16.899999999999999" customHeight="1">
      <c r="A29" s="1370" t="s">
        <v>1523</v>
      </c>
      <c r="AM29" s="1370"/>
    </row>
    <row r="30" spans="1:54" ht="16.899999999999999" customHeight="1">
      <c r="A30" s="1574" t="s">
        <v>2058</v>
      </c>
      <c r="AM30" s="1574"/>
    </row>
    <row r="31" spans="1:54" ht="16.899999999999999" customHeight="1">
      <c r="A31" s="1574" t="s">
        <v>1523</v>
      </c>
      <c r="AM31" s="1574"/>
    </row>
  </sheetData>
  <mergeCells count="62">
    <mergeCell ref="AM9:AN9"/>
    <mergeCell ref="AZ5:BB5"/>
    <mergeCell ref="E6:G6"/>
    <mergeCell ref="H6:L6"/>
    <mergeCell ref="AB6:AG6"/>
    <mergeCell ref="AH6:AL6"/>
    <mergeCell ref="AO6:AT6"/>
    <mergeCell ref="AU6:AY6"/>
    <mergeCell ref="AZ6:AZ8"/>
    <mergeCell ref="BA6:BA8"/>
    <mergeCell ref="BB6:BB8"/>
    <mergeCell ref="AJ7:AJ8"/>
    <mergeCell ref="AK7:AK8"/>
    <mergeCell ref="AL7:AL8"/>
    <mergeCell ref="AO7:AO8"/>
    <mergeCell ref="AP7:AP8"/>
    <mergeCell ref="AQ7:AQ8"/>
    <mergeCell ref="AG5:AL5"/>
    <mergeCell ref="AM5:AN8"/>
    <mergeCell ref="AO5:AT5"/>
    <mergeCell ref="AH7:AH8"/>
    <mergeCell ref="AI7:AI8"/>
    <mergeCell ref="AB7:AB8"/>
    <mergeCell ref="AF7:AF8"/>
    <mergeCell ref="AG7:AG8"/>
    <mergeCell ref="AU5:AY5"/>
    <mergeCell ref="AR7:AR8"/>
    <mergeCell ref="AS7:AS8"/>
    <mergeCell ref="AT7:AT8"/>
    <mergeCell ref="AU7:AU8"/>
    <mergeCell ref="AV7:AV8"/>
    <mergeCell ref="AW7:AW8"/>
    <mergeCell ref="AX7:AX8"/>
    <mergeCell ref="AY7:AY8"/>
    <mergeCell ref="A9:B9"/>
    <mergeCell ref="M9:N9"/>
    <mergeCell ref="Z9:AA9"/>
    <mergeCell ref="O7:P7"/>
    <mergeCell ref="Q7:Q8"/>
    <mergeCell ref="R7:S7"/>
    <mergeCell ref="T7:U7"/>
    <mergeCell ref="V7:Y7"/>
    <mergeCell ref="D6:D8"/>
    <mergeCell ref="O6:P6"/>
    <mergeCell ref="A5:B8"/>
    <mergeCell ref="C5:C8"/>
    <mergeCell ref="M5:N8"/>
    <mergeCell ref="D5:G5"/>
    <mergeCell ref="H5:L5"/>
    <mergeCell ref="O5:S5"/>
    <mergeCell ref="E7:E8"/>
    <mergeCell ref="F7:F8"/>
    <mergeCell ref="G7:J7"/>
    <mergeCell ref="K7:L7"/>
    <mergeCell ref="T5:Y5"/>
    <mergeCell ref="Z5:AA8"/>
    <mergeCell ref="AC7:AC8"/>
    <mergeCell ref="AD7:AD8"/>
    <mergeCell ref="AE7:AE8"/>
    <mergeCell ref="T6:Y6"/>
    <mergeCell ref="Q6:S6"/>
    <mergeCell ref="AB5:AF5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D9060-B793-49F2-8E11-E8ED5CA246F0}">
  <dimension ref="A1:BB31"/>
  <sheetViews>
    <sheetView zoomScale="90" zoomScaleNormal="9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25"/>
  <cols>
    <col min="1" max="1" width="32.125" style="1631" customWidth="1"/>
    <col min="2" max="2" width="2.375" style="1631" customWidth="1"/>
    <col min="3" max="3" width="14.5" style="1631" customWidth="1"/>
    <col min="4" max="4" width="14.875" style="1631" customWidth="1"/>
    <col min="5" max="5" width="14.75" style="1631" customWidth="1"/>
    <col min="6" max="7" width="15.625" style="1631" customWidth="1"/>
    <col min="8" max="8" width="17.5" style="1631" customWidth="1"/>
    <col min="9" max="9" width="17.875" style="1631" customWidth="1"/>
    <col min="10" max="11" width="15.625" style="1631" customWidth="1"/>
    <col min="12" max="12" width="18.25" style="1631" customWidth="1"/>
    <col min="13" max="13" width="30.125" style="1631" customWidth="1"/>
    <col min="14" max="14" width="3.25" style="1631" customWidth="1"/>
    <col min="15" max="15" width="16.125" style="1631" customWidth="1"/>
    <col min="16" max="16" width="14.5" style="1631" customWidth="1"/>
    <col min="17" max="17" width="15.5" style="1631" customWidth="1"/>
    <col min="18" max="20" width="15.125" style="1631" customWidth="1"/>
    <col min="21" max="21" width="14" style="1631" customWidth="1"/>
    <col min="22" max="24" width="16.375" style="1631" customWidth="1"/>
    <col min="25" max="25" width="14" style="1631" customWidth="1"/>
    <col min="26" max="26" width="31.125" style="1631" customWidth="1"/>
    <col min="27" max="27" width="1.25" style="1631" customWidth="1"/>
    <col min="28" max="33" width="14.75" style="1631" customWidth="1"/>
    <col min="34" max="34" width="16.625" style="1631" customWidth="1"/>
    <col min="35" max="35" width="14" style="1631" customWidth="1"/>
    <col min="36" max="37" width="16.625" style="1631" customWidth="1"/>
    <col min="38" max="38" width="15.75" style="1631" customWidth="1"/>
    <col min="39" max="39" width="32.125" style="1631" customWidth="1"/>
    <col min="40" max="40" width="1.25" style="1631" customWidth="1"/>
    <col min="41" max="42" width="12.75" style="1576" customWidth="1"/>
    <col min="43" max="43" width="12" style="1576" customWidth="1"/>
    <col min="44" max="46" width="12.75" style="1576" customWidth="1"/>
    <col min="47" max="47" width="13.75" style="1576" customWidth="1"/>
    <col min="48" max="48" width="13.125" style="1576" customWidth="1"/>
    <col min="49" max="49" width="14.875" style="1576" customWidth="1"/>
    <col min="50" max="50" width="11.875" style="1576" customWidth="1"/>
    <col min="51" max="51" width="12.5" style="1576" customWidth="1"/>
    <col min="52" max="52" width="11.375" style="1631" customWidth="1"/>
    <col min="53" max="53" width="12.25" style="1631" customWidth="1"/>
    <col min="54" max="54" width="11.875" style="1631" customWidth="1"/>
    <col min="55" max="55" width="3.25" style="1631" customWidth="1"/>
    <col min="56" max="256" width="9" style="1631"/>
    <col min="257" max="257" width="32.125" style="1631" customWidth="1"/>
    <col min="258" max="258" width="2.375" style="1631" customWidth="1"/>
    <col min="259" max="259" width="14.5" style="1631" customWidth="1"/>
    <col min="260" max="260" width="14.875" style="1631" customWidth="1"/>
    <col min="261" max="261" width="14.75" style="1631" customWidth="1"/>
    <col min="262" max="263" width="15.625" style="1631" customWidth="1"/>
    <col min="264" max="264" width="17.5" style="1631" customWidth="1"/>
    <col min="265" max="265" width="17.875" style="1631" customWidth="1"/>
    <col min="266" max="267" width="15.625" style="1631" customWidth="1"/>
    <col min="268" max="268" width="18.25" style="1631" customWidth="1"/>
    <col min="269" max="269" width="30.125" style="1631" customWidth="1"/>
    <col min="270" max="270" width="3.25" style="1631" customWidth="1"/>
    <col min="271" max="271" width="16.125" style="1631" customWidth="1"/>
    <col min="272" max="272" width="14.5" style="1631" customWidth="1"/>
    <col min="273" max="273" width="15.5" style="1631" customWidth="1"/>
    <col min="274" max="276" width="15.125" style="1631" customWidth="1"/>
    <col min="277" max="277" width="14" style="1631" customWidth="1"/>
    <col min="278" max="280" width="16.375" style="1631" customWidth="1"/>
    <col min="281" max="281" width="14" style="1631" customWidth="1"/>
    <col min="282" max="282" width="31.125" style="1631" customWidth="1"/>
    <col min="283" max="283" width="1.25" style="1631" customWidth="1"/>
    <col min="284" max="289" width="14.75" style="1631" customWidth="1"/>
    <col min="290" max="290" width="16.625" style="1631" customWidth="1"/>
    <col min="291" max="291" width="14" style="1631" customWidth="1"/>
    <col min="292" max="293" width="16.625" style="1631" customWidth="1"/>
    <col min="294" max="294" width="15.75" style="1631" customWidth="1"/>
    <col min="295" max="295" width="32.125" style="1631" customWidth="1"/>
    <col min="296" max="296" width="1.25" style="1631" customWidth="1"/>
    <col min="297" max="298" width="12.75" style="1631" customWidth="1"/>
    <col min="299" max="299" width="12" style="1631" customWidth="1"/>
    <col min="300" max="302" width="12.75" style="1631" customWidth="1"/>
    <col min="303" max="303" width="13.75" style="1631" customWidth="1"/>
    <col min="304" max="304" width="13.125" style="1631" customWidth="1"/>
    <col min="305" max="305" width="14.875" style="1631" customWidth="1"/>
    <col min="306" max="306" width="11.875" style="1631" customWidth="1"/>
    <col min="307" max="307" width="12.5" style="1631" customWidth="1"/>
    <col min="308" max="308" width="11.375" style="1631" customWidth="1"/>
    <col min="309" max="309" width="12.25" style="1631" customWidth="1"/>
    <col min="310" max="310" width="11.875" style="1631" customWidth="1"/>
    <col min="311" max="311" width="3.25" style="1631" customWidth="1"/>
    <col min="312" max="512" width="9" style="1631"/>
    <col min="513" max="513" width="32.125" style="1631" customWidth="1"/>
    <col min="514" max="514" width="2.375" style="1631" customWidth="1"/>
    <col min="515" max="515" width="14.5" style="1631" customWidth="1"/>
    <col min="516" max="516" width="14.875" style="1631" customWidth="1"/>
    <col min="517" max="517" width="14.75" style="1631" customWidth="1"/>
    <col min="518" max="519" width="15.625" style="1631" customWidth="1"/>
    <col min="520" max="520" width="17.5" style="1631" customWidth="1"/>
    <col min="521" max="521" width="17.875" style="1631" customWidth="1"/>
    <col min="522" max="523" width="15.625" style="1631" customWidth="1"/>
    <col min="524" max="524" width="18.25" style="1631" customWidth="1"/>
    <col min="525" max="525" width="30.125" style="1631" customWidth="1"/>
    <col min="526" max="526" width="3.25" style="1631" customWidth="1"/>
    <col min="527" max="527" width="16.125" style="1631" customWidth="1"/>
    <col min="528" max="528" width="14.5" style="1631" customWidth="1"/>
    <col min="529" max="529" width="15.5" style="1631" customWidth="1"/>
    <col min="530" max="532" width="15.125" style="1631" customWidth="1"/>
    <col min="533" max="533" width="14" style="1631" customWidth="1"/>
    <col min="534" max="536" width="16.375" style="1631" customWidth="1"/>
    <col min="537" max="537" width="14" style="1631" customWidth="1"/>
    <col min="538" max="538" width="31.125" style="1631" customWidth="1"/>
    <col min="539" max="539" width="1.25" style="1631" customWidth="1"/>
    <col min="540" max="545" width="14.75" style="1631" customWidth="1"/>
    <col min="546" max="546" width="16.625" style="1631" customWidth="1"/>
    <col min="547" max="547" width="14" style="1631" customWidth="1"/>
    <col min="548" max="549" width="16.625" style="1631" customWidth="1"/>
    <col min="550" max="550" width="15.75" style="1631" customWidth="1"/>
    <col min="551" max="551" width="32.125" style="1631" customWidth="1"/>
    <col min="552" max="552" width="1.25" style="1631" customWidth="1"/>
    <col min="553" max="554" width="12.75" style="1631" customWidth="1"/>
    <col min="555" max="555" width="12" style="1631" customWidth="1"/>
    <col min="556" max="558" width="12.75" style="1631" customWidth="1"/>
    <col min="559" max="559" width="13.75" style="1631" customWidth="1"/>
    <col min="560" max="560" width="13.125" style="1631" customWidth="1"/>
    <col min="561" max="561" width="14.875" style="1631" customWidth="1"/>
    <col min="562" max="562" width="11.875" style="1631" customWidth="1"/>
    <col min="563" max="563" width="12.5" style="1631" customWidth="1"/>
    <col min="564" max="564" width="11.375" style="1631" customWidth="1"/>
    <col min="565" max="565" width="12.25" style="1631" customWidth="1"/>
    <col min="566" max="566" width="11.875" style="1631" customWidth="1"/>
    <col min="567" max="567" width="3.25" style="1631" customWidth="1"/>
    <col min="568" max="768" width="9" style="1631"/>
    <col min="769" max="769" width="32.125" style="1631" customWidth="1"/>
    <col min="770" max="770" width="2.375" style="1631" customWidth="1"/>
    <col min="771" max="771" width="14.5" style="1631" customWidth="1"/>
    <col min="772" max="772" width="14.875" style="1631" customWidth="1"/>
    <col min="773" max="773" width="14.75" style="1631" customWidth="1"/>
    <col min="774" max="775" width="15.625" style="1631" customWidth="1"/>
    <col min="776" max="776" width="17.5" style="1631" customWidth="1"/>
    <col min="777" max="777" width="17.875" style="1631" customWidth="1"/>
    <col min="778" max="779" width="15.625" style="1631" customWidth="1"/>
    <col min="780" max="780" width="18.25" style="1631" customWidth="1"/>
    <col min="781" max="781" width="30.125" style="1631" customWidth="1"/>
    <col min="782" max="782" width="3.25" style="1631" customWidth="1"/>
    <col min="783" max="783" width="16.125" style="1631" customWidth="1"/>
    <col min="784" max="784" width="14.5" style="1631" customWidth="1"/>
    <col min="785" max="785" width="15.5" style="1631" customWidth="1"/>
    <col min="786" max="788" width="15.125" style="1631" customWidth="1"/>
    <col min="789" max="789" width="14" style="1631" customWidth="1"/>
    <col min="790" max="792" width="16.375" style="1631" customWidth="1"/>
    <col min="793" max="793" width="14" style="1631" customWidth="1"/>
    <col min="794" max="794" width="31.125" style="1631" customWidth="1"/>
    <col min="795" max="795" width="1.25" style="1631" customWidth="1"/>
    <col min="796" max="801" width="14.75" style="1631" customWidth="1"/>
    <col min="802" max="802" width="16.625" style="1631" customWidth="1"/>
    <col min="803" max="803" width="14" style="1631" customWidth="1"/>
    <col min="804" max="805" width="16.625" style="1631" customWidth="1"/>
    <col min="806" max="806" width="15.75" style="1631" customWidth="1"/>
    <col min="807" max="807" width="32.125" style="1631" customWidth="1"/>
    <col min="808" max="808" width="1.25" style="1631" customWidth="1"/>
    <col min="809" max="810" width="12.75" style="1631" customWidth="1"/>
    <col min="811" max="811" width="12" style="1631" customWidth="1"/>
    <col min="812" max="814" width="12.75" style="1631" customWidth="1"/>
    <col min="815" max="815" width="13.75" style="1631" customWidth="1"/>
    <col min="816" max="816" width="13.125" style="1631" customWidth="1"/>
    <col min="817" max="817" width="14.875" style="1631" customWidth="1"/>
    <col min="818" max="818" width="11.875" style="1631" customWidth="1"/>
    <col min="819" max="819" width="12.5" style="1631" customWidth="1"/>
    <col min="820" max="820" width="11.375" style="1631" customWidth="1"/>
    <col min="821" max="821" width="12.25" style="1631" customWidth="1"/>
    <col min="822" max="822" width="11.875" style="1631" customWidth="1"/>
    <col min="823" max="823" width="3.25" style="1631" customWidth="1"/>
    <col min="824" max="1024" width="9" style="1631"/>
    <col min="1025" max="1025" width="32.125" style="1631" customWidth="1"/>
    <col min="1026" max="1026" width="2.375" style="1631" customWidth="1"/>
    <col min="1027" max="1027" width="14.5" style="1631" customWidth="1"/>
    <col min="1028" max="1028" width="14.875" style="1631" customWidth="1"/>
    <col min="1029" max="1029" width="14.75" style="1631" customWidth="1"/>
    <col min="1030" max="1031" width="15.625" style="1631" customWidth="1"/>
    <col min="1032" max="1032" width="17.5" style="1631" customWidth="1"/>
    <col min="1033" max="1033" width="17.875" style="1631" customWidth="1"/>
    <col min="1034" max="1035" width="15.625" style="1631" customWidth="1"/>
    <col min="1036" max="1036" width="18.25" style="1631" customWidth="1"/>
    <col min="1037" max="1037" width="30.125" style="1631" customWidth="1"/>
    <col min="1038" max="1038" width="3.25" style="1631" customWidth="1"/>
    <col min="1039" max="1039" width="16.125" style="1631" customWidth="1"/>
    <col min="1040" max="1040" width="14.5" style="1631" customWidth="1"/>
    <col min="1041" max="1041" width="15.5" style="1631" customWidth="1"/>
    <col min="1042" max="1044" width="15.125" style="1631" customWidth="1"/>
    <col min="1045" max="1045" width="14" style="1631" customWidth="1"/>
    <col min="1046" max="1048" width="16.375" style="1631" customWidth="1"/>
    <col min="1049" max="1049" width="14" style="1631" customWidth="1"/>
    <col min="1050" max="1050" width="31.125" style="1631" customWidth="1"/>
    <col min="1051" max="1051" width="1.25" style="1631" customWidth="1"/>
    <col min="1052" max="1057" width="14.75" style="1631" customWidth="1"/>
    <col min="1058" max="1058" width="16.625" style="1631" customWidth="1"/>
    <col min="1059" max="1059" width="14" style="1631" customWidth="1"/>
    <col min="1060" max="1061" width="16.625" style="1631" customWidth="1"/>
    <col min="1062" max="1062" width="15.75" style="1631" customWidth="1"/>
    <col min="1063" max="1063" width="32.125" style="1631" customWidth="1"/>
    <col min="1064" max="1064" width="1.25" style="1631" customWidth="1"/>
    <col min="1065" max="1066" width="12.75" style="1631" customWidth="1"/>
    <col min="1067" max="1067" width="12" style="1631" customWidth="1"/>
    <col min="1068" max="1070" width="12.75" style="1631" customWidth="1"/>
    <col min="1071" max="1071" width="13.75" style="1631" customWidth="1"/>
    <col min="1072" max="1072" width="13.125" style="1631" customWidth="1"/>
    <col min="1073" max="1073" width="14.875" style="1631" customWidth="1"/>
    <col min="1074" max="1074" width="11.875" style="1631" customWidth="1"/>
    <col min="1075" max="1075" width="12.5" style="1631" customWidth="1"/>
    <col min="1076" max="1076" width="11.375" style="1631" customWidth="1"/>
    <col min="1077" max="1077" width="12.25" style="1631" customWidth="1"/>
    <col min="1078" max="1078" width="11.875" style="1631" customWidth="1"/>
    <col min="1079" max="1079" width="3.25" style="1631" customWidth="1"/>
    <col min="1080" max="1280" width="9" style="1631"/>
    <col min="1281" max="1281" width="32.125" style="1631" customWidth="1"/>
    <col min="1282" max="1282" width="2.375" style="1631" customWidth="1"/>
    <col min="1283" max="1283" width="14.5" style="1631" customWidth="1"/>
    <col min="1284" max="1284" width="14.875" style="1631" customWidth="1"/>
    <col min="1285" max="1285" width="14.75" style="1631" customWidth="1"/>
    <col min="1286" max="1287" width="15.625" style="1631" customWidth="1"/>
    <col min="1288" max="1288" width="17.5" style="1631" customWidth="1"/>
    <col min="1289" max="1289" width="17.875" style="1631" customWidth="1"/>
    <col min="1290" max="1291" width="15.625" style="1631" customWidth="1"/>
    <col min="1292" max="1292" width="18.25" style="1631" customWidth="1"/>
    <col min="1293" max="1293" width="30.125" style="1631" customWidth="1"/>
    <col min="1294" max="1294" width="3.25" style="1631" customWidth="1"/>
    <col min="1295" max="1295" width="16.125" style="1631" customWidth="1"/>
    <col min="1296" max="1296" width="14.5" style="1631" customWidth="1"/>
    <col min="1297" max="1297" width="15.5" style="1631" customWidth="1"/>
    <col min="1298" max="1300" width="15.125" style="1631" customWidth="1"/>
    <col min="1301" max="1301" width="14" style="1631" customWidth="1"/>
    <col min="1302" max="1304" width="16.375" style="1631" customWidth="1"/>
    <col min="1305" max="1305" width="14" style="1631" customWidth="1"/>
    <col min="1306" max="1306" width="31.125" style="1631" customWidth="1"/>
    <col min="1307" max="1307" width="1.25" style="1631" customWidth="1"/>
    <col min="1308" max="1313" width="14.75" style="1631" customWidth="1"/>
    <col min="1314" max="1314" width="16.625" style="1631" customWidth="1"/>
    <col min="1315" max="1315" width="14" style="1631" customWidth="1"/>
    <col min="1316" max="1317" width="16.625" style="1631" customWidth="1"/>
    <col min="1318" max="1318" width="15.75" style="1631" customWidth="1"/>
    <col min="1319" max="1319" width="32.125" style="1631" customWidth="1"/>
    <col min="1320" max="1320" width="1.25" style="1631" customWidth="1"/>
    <col min="1321" max="1322" width="12.75" style="1631" customWidth="1"/>
    <col min="1323" max="1323" width="12" style="1631" customWidth="1"/>
    <col min="1324" max="1326" width="12.75" style="1631" customWidth="1"/>
    <col min="1327" max="1327" width="13.75" style="1631" customWidth="1"/>
    <col min="1328" max="1328" width="13.125" style="1631" customWidth="1"/>
    <col min="1329" max="1329" width="14.875" style="1631" customWidth="1"/>
    <col min="1330" max="1330" width="11.875" style="1631" customWidth="1"/>
    <col min="1331" max="1331" width="12.5" style="1631" customWidth="1"/>
    <col min="1332" max="1332" width="11.375" style="1631" customWidth="1"/>
    <col min="1333" max="1333" width="12.25" style="1631" customWidth="1"/>
    <col min="1334" max="1334" width="11.875" style="1631" customWidth="1"/>
    <col min="1335" max="1335" width="3.25" style="1631" customWidth="1"/>
    <col min="1336" max="1536" width="9" style="1631"/>
    <col min="1537" max="1537" width="32.125" style="1631" customWidth="1"/>
    <col min="1538" max="1538" width="2.375" style="1631" customWidth="1"/>
    <col min="1539" max="1539" width="14.5" style="1631" customWidth="1"/>
    <col min="1540" max="1540" width="14.875" style="1631" customWidth="1"/>
    <col min="1541" max="1541" width="14.75" style="1631" customWidth="1"/>
    <col min="1542" max="1543" width="15.625" style="1631" customWidth="1"/>
    <col min="1544" max="1544" width="17.5" style="1631" customWidth="1"/>
    <col min="1545" max="1545" width="17.875" style="1631" customWidth="1"/>
    <col min="1546" max="1547" width="15.625" style="1631" customWidth="1"/>
    <col min="1548" max="1548" width="18.25" style="1631" customWidth="1"/>
    <col min="1549" max="1549" width="30.125" style="1631" customWidth="1"/>
    <col min="1550" max="1550" width="3.25" style="1631" customWidth="1"/>
    <col min="1551" max="1551" width="16.125" style="1631" customWidth="1"/>
    <col min="1552" max="1552" width="14.5" style="1631" customWidth="1"/>
    <col min="1553" max="1553" width="15.5" style="1631" customWidth="1"/>
    <col min="1554" max="1556" width="15.125" style="1631" customWidth="1"/>
    <col min="1557" max="1557" width="14" style="1631" customWidth="1"/>
    <col min="1558" max="1560" width="16.375" style="1631" customWidth="1"/>
    <col min="1561" max="1561" width="14" style="1631" customWidth="1"/>
    <col min="1562" max="1562" width="31.125" style="1631" customWidth="1"/>
    <col min="1563" max="1563" width="1.25" style="1631" customWidth="1"/>
    <col min="1564" max="1569" width="14.75" style="1631" customWidth="1"/>
    <col min="1570" max="1570" width="16.625" style="1631" customWidth="1"/>
    <col min="1571" max="1571" width="14" style="1631" customWidth="1"/>
    <col min="1572" max="1573" width="16.625" style="1631" customWidth="1"/>
    <col min="1574" max="1574" width="15.75" style="1631" customWidth="1"/>
    <col min="1575" max="1575" width="32.125" style="1631" customWidth="1"/>
    <col min="1576" max="1576" width="1.25" style="1631" customWidth="1"/>
    <col min="1577" max="1578" width="12.75" style="1631" customWidth="1"/>
    <col min="1579" max="1579" width="12" style="1631" customWidth="1"/>
    <col min="1580" max="1582" width="12.75" style="1631" customWidth="1"/>
    <col min="1583" max="1583" width="13.75" style="1631" customWidth="1"/>
    <col min="1584" max="1584" width="13.125" style="1631" customWidth="1"/>
    <col min="1585" max="1585" width="14.875" style="1631" customWidth="1"/>
    <col min="1586" max="1586" width="11.875" style="1631" customWidth="1"/>
    <col min="1587" max="1587" width="12.5" style="1631" customWidth="1"/>
    <col min="1588" max="1588" width="11.375" style="1631" customWidth="1"/>
    <col min="1589" max="1589" width="12.25" style="1631" customWidth="1"/>
    <col min="1590" max="1590" width="11.875" style="1631" customWidth="1"/>
    <col min="1591" max="1591" width="3.25" style="1631" customWidth="1"/>
    <col min="1592" max="1792" width="9" style="1631"/>
    <col min="1793" max="1793" width="32.125" style="1631" customWidth="1"/>
    <col min="1794" max="1794" width="2.375" style="1631" customWidth="1"/>
    <col min="1795" max="1795" width="14.5" style="1631" customWidth="1"/>
    <col min="1796" max="1796" width="14.875" style="1631" customWidth="1"/>
    <col min="1797" max="1797" width="14.75" style="1631" customWidth="1"/>
    <col min="1798" max="1799" width="15.625" style="1631" customWidth="1"/>
    <col min="1800" max="1800" width="17.5" style="1631" customWidth="1"/>
    <col min="1801" max="1801" width="17.875" style="1631" customWidth="1"/>
    <col min="1802" max="1803" width="15.625" style="1631" customWidth="1"/>
    <col min="1804" max="1804" width="18.25" style="1631" customWidth="1"/>
    <col min="1805" max="1805" width="30.125" style="1631" customWidth="1"/>
    <col min="1806" max="1806" width="3.25" style="1631" customWidth="1"/>
    <col min="1807" max="1807" width="16.125" style="1631" customWidth="1"/>
    <col min="1808" max="1808" width="14.5" style="1631" customWidth="1"/>
    <col min="1809" max="1809" width="15.5" style="1631" customWidth="1"/>
    <col min="1810" max="1812" width="15.125" style="1631" customWidth="1"/>
    <col min="1813" max="1813" width="14" style="1631" customWidth="1"/>
    <col min="1814" max="1816" width="16.375" style="1631" customWidth="1"/>
    <col min="1817" max="1817" width="14" style="1631" customWidth="1"/>
    <col min="1818" max="1818" width="31.125" style="1631" customWidth="1"/>
    <col min="1819" max="1819" width="1.25" style="1631" customWidth="1"/>
    <col min="1820" max="1825" width="14.75" style="1631" customWidth="1"/>
    <col min="1826" max="1826" width="16.625" style="1631" customWidth="1"/>
    <col min="1827" max="1827" width="14" style="1631" customWidth="1"/>
    <col min="1828" max="1829" width="16.625" style="1631" customWidth="1"/>
    <col min="1830" max="1830" width="15.75" style="1631" customWidth="1"/>
    <col min="1831" max="1831" width="32.125" style="1631" customWidth="1"/>
    <col min="1832" max="1832" width="1.25" style="1631" customWidth="1"/>
    <col min="1833" max="1834" width="12.75" style="1631" customWidth="1"/>
    <col min="1835" max="1835" width="12" style="1631" customWidth="1"/>
    <col min="1836" max="1838" width="12.75" style="1631" customWidth="1"/>
    <col min="1839" max="1839" width="13.75" style="1631" customWidth="1"/>
    <col min="1840" max="1840" width="13.125" style="1631" customWidth="1"/>
    <col min="1841" max="1841" width="14.875" style="1631" customWidth="1"/>
    <col min="1842" max="1842" width="11.875" style="1631" customWidth="1"/>
    <col min="1843" max="1843" width="12.5" style="1631" customWidth="1"/>
    <col min="1844" max="1844" width="11.375" style="1631" customWidth="1"/>
    <col min="1845" max="1845" width="12.25" style="1631" customWidth="1"/>
    <col min="1846" max="1846" width="11.875" style="1631" customWidth="1"/>
    <col min="1847" max="1847" width="3.25" style="1631" customWidth="1"/>
    <col min="1848" max="2048" width="9" style="1631"/>
    <col min="2049" max="2049" width="32.125" style="1631" customWidth="1"/>
    <col min="2050" max="2050" width="2.375" style="1631" customWidth="1"/>
    <col min="2051" max="2051" width="14.5" style="1631" customWidth="1"/>
    <col min="2052" max="2052" width="14.875" style="1631" customWidth="1"/>
    <col min="2053" max="2053" width="14.75" style="1631" customWidth="1"/>
    <col min="2054" max="2055" width="15.625" style="1631" customWidth="1"/>
    <col min="2056" max="2056" width="17.5" style="1631" customWidth="1"/>
    <col min="2057" max="2057" width="17.875" style="1631" customWidth="1"/>
    <col min="2058" max="2059" width="15.625" style="1631" customWidth="1"/>
    <col min="2060" max="2060" width="18.25" style="1631" customWidth="1"/>
    <col min="2061" max="2061" width="30.125" style="1631" customWidth="1"/>
    <col min="2062" max="2062" width="3.25" style="1631" customWidth="1"/>
    <col min="2063" max="2063" width="16.125" style="1631" customWidth="1"/>
    <col min="2064" max="2064" width="14.5" style="1631" customWidth="1"/>
    <col min="2065" max="2065" width="15.5" style="1631" customWidth="1"/>
    <col min="2066" max="2068" width="15.125" style="1631" customWidth="1"/>
    <col min="2069" max="2069" width="14" style="1631" customWidth="1"/>
    <col min="2070" max="2072" width="16.375" style="1631" customWidth="1"/>
    <col min="2073" max="2073" width="14" style="1631" customWidth="1"/>
    <col min="2074" max="2074" width="31.125" style="1631" customWidth="1"/>
    <col min="2075" max="2075" width="1.25" style="1631" customWidth="1"/>
    <col min="2076" max="2081" width="14.75" style="1631" customWidth="1"/>
    <col min="2082" max="2082" width="16.625" style="1631" customWidth="1"/>
    <col min="2083" max="2083" width="14" style="1631" customWidth="1"/>
    <col min="2084" max="2085" width="16.625" style="1631" customWidth="1"/>
    <col min="2086" max="2086" width="15.75" style="1631" customWidth="1"/>
    <col min="2087" max="2087" width="32.125" style="1631" customWidth="1"/>
    <col min="2088" max="2088" width="1.25" style="1631" customWidth="1"/>
    <col min="2089" max="2090" width="12.75" style="1631" customWidth="1"/>
    <col min="2091" max="2091" width="12" style="1631" customWidth="1"/>
    <col min="2092" max="2094" width="12.75" style="1631" customWidth="1"/>
    <col min="2095" max="2095" width="13.75" style="1631" customWidth="1"/>
    <col min="2096" max="2096" width="13.125" style="1631" customWidth="1"/>
    <col min="2097" max="2097" width="14.875" style="1631" customWidth="1"/>
    <col min="2098" max="2098" width="11.875" style="1631" customWidth="1"/>
    <col min="2099" max="2099" width="12.5" style="1631" customWidth="1"/>
    <col min="2100" max="2100" width="11.375" style="1631" customWidth="1"/>
    <col min="2101" max="2101" width="12.25" style="1631" customWidth="1"/>
    <col min="2102" max="2102" width="11.875" style="1631" customWidth="1"/>
    <col min="2103" max="2103" width="3.25" style="1631" customWidth="1"/>
    <col min="2104" max="2304" width="9" style="1631"/>
    <col min="2305" max="2305" width="32.125" style="1631" customWidth="1"/>
    <col min="2306" max="2306" width="2.375" style="1631" customWidth="1"/>
    <col min="2307" max="2307" width="14.5" style="1631" customWidth="1"/>
    <col min="2308" max="2308" width="14.875" style="1631" customWidth="1"/>
    <col min="2309" max="2309" width="14.75" style="1631" customWidth="1"/>
    <col min="2310" max="2311" width="15.625" style="1631" customWidth="1"/>
    <col min="2312" max="2312" width="17.5" style="1631" customWidth="1"/>
    <col min="2313" max="2313" width="17.875" style="1631" customWidth="1"/>
    <col min="2314" max="2315" width="15.625" style="1631" customWidth="1"/>
    <col min="2316" max="2316" width="18.25" style="1631" customWidth="1"/>
    <col min="2317" max="2317" width="30.125" style="1631" customWidth="1"/>
    <col min="2318" max="2318" width="3.25" style="1631" customWidth="1"/>
    <col min="2319" max="2319" width="16.125" style="1631" customWidth="1"/>
    <col min="2320" max="2320" width="14.5" style="1631" customWidth="1"/>
    <col min="2321" max="2321" width="15.5" style="1631" customWidth="1"/>
    <col min="2322" max="2324" width="15.125" style="1631" customWidth="1"/>
    <col min="2325" max="2325" width="14" style="1631" customWidth="1"/>
    <col min="2326" max="2328" width="16.375" style="1631" customWidth="1"/>
    <col min="2329" max="2329" width="14" style="1631" customWidth="1"/>
    <col min="2330" max="2330" width="31.125" style="1631" customWidth="1"/>
    <col min="2331" max="2331" width="1.25" style="1631" customWidth="1"/>
    <col min="2332" max="2337" width="14.75" style="1631" customWidth="1"/>
    <col min="2338" max="2338" width="16.625" style="1631" customWidth="1"/>
    <col min="2339" max="2339" width="14" style="1631" customWidth="1"/>
    <col min="2340" max="2341" width="16.625" style="1631" customWidth="1"/>
    <col min="2342" max="2342" width="15.75" style="1631" customWidth="1"/>
    <col min="2343" max="2343" width="32.125" style="1631" customWidth="1"/>
    <col min="2344" max="2344" width="1.25" style="1631" customWidth="1"/>
    <col min="2345" max="2346" width="12.75" style="1631" customWidth="1"/>
    <col min="2347" max="2347" width="12" style="1631" customWidth="1"/>
    <col min="2348" max="2350" width="12.75" style="1631" customWidth="1"/>
    <col min="2351" max="2351" width="13.75" style="1631" customWidth="1"/>
    <col min="2352" max="2352" width="13.125" style="1631" customWidth="1"/>
    <col min="2353" max="2353" width="14.875" style="1631" customWidth="1"/>
    <col min="2354" max="2354" width="11.875" style="1631" customWidth="1"/>
    <col min="2355" max="2355" width="12.5" style="1631" customWidth="1"/>
    <col min="2356" max="2356" width="11.375" style="1631" customWidth="1"/>
    <col min="2357" max="2357" width="12.25" style="1631" customWidth="1"/>
    <col min="2358" max="2358" width="11.875" style="1631" customWidth="1"/>
    <col min="2359" max="2359" width="3.25" style="1631" customWidth="1"/>
    <col min="2360" max="2560" width="9" style="1631"/>
    <col min="2561" max="2561" width="32.125" style="1631" customWidth="1"/>
    <col min="2562" max="2562" width="2.375" style="1631" customWidth="1"/>
    <col min="2563" max="2563" width="14.5" style="1631" customWidth="1"/>
    <col min="2564" max="2564" width="14.875" style="1631" customWidth="1"/>
    <col min="2565" max="2565" width="14.75" style="1631" customWidth="1"/>
    <col min="2566" max="2567" width="15.625" style="1631" customWidth="1"/>
    <col min="2568" max="2568" width="17.5" style="1631" customWidth="1"/>
    <col min="2569" max="2569" width="17.875" style="1631" customWidth="1"/>
    <col min="2570" max="2571" width="15.625" style="1631" customWidth="1"/>
    <col min="2572" max="2572" width="18.25" style="1631" customWidth="1"/>
    <col min="2573" max="2573" width="30.125" style="1631" customWidth="1"/>
    <col min="2574" max="2574" width="3.25" style="1631" customWidth="1"/>
    <col min="2575" max="2575" width="16.125" style="1631" customWidth="1"/>
    <col min="2576" max="2576" width="14.5" style="1631" customWidth="1"/>
    <col min="2577" max="2577" width="15.5" style="1631" customWidth="1"/>
    <col min="2578" max="2580" width="15.125" style="1631" customWidth="1"/>
    <col min="2581" max="2581" width="14" style="1631" customWidth="1"/>
    <col min="2582" max="2584" width="16.375" style="1631" customWidth="1"/>
    <col min="2585" max="2585" width="14" style="1631" customWidth="1"/>
    <col min="2586" max="2586" width="31.125" style="1631" customWidth="1"/>
    <col min="2587" max="2587" width="1.25" style="1631" customWidth="1"/>
    <col min="2588" max="2593" width="14.75" style="1631" customWidth="1"/>
    <col min="2594" max="2594" width="16.625" style="1631" customWidth="1"/>
    <col min="2595" max="2595" width="14" style="1631" customWidth="1"/>
    <col min="2596" max="2597" width="16.625" style="1631" customWidth="1"/>
    <col min="2598" max="2598" width="15.75" style="1631" customWidth="1"/>
    <col min="2599" max="2599" width="32.125" style="1631" customWidth="1"/>
    <col min="2600" max="2600" width="1.25" style="1631" customWidth="1"/>
    <col min="2601" max="2602" width="12.75" style="1631" customWidth="1"/>
    <col min="2603" max="2603" width="12" style="1631" customWidth="1"/>
    <col min="2604" max="2606" width="12.75" style="1631" customWidth="1"/>
    <col min="2607" max="2607" width="13.75" style="1631" customWidth="1"/>
    <col min="2608" max="2608" width="13.125" style="1631" customWidth="1"/>
    <col min="2609" max="2609" width="14.875" style="1631" customWidth="1"/>
    <col min="2610" max="2610" width="11.875" style="1631" customWidth="1"/>
    <col min="2611" max="2611" width="12.5" style="1631" customWidth="1"/>
    <col min="2612" max="2612" width="11.375" style="1631" customWidth="1"/>
    <col min="2613" max="2613" width="12.25" style="1631" customWidth="1"/>
    <col min="2614" max="2614" width="11.875" style="1631" customWidth="1"/>
    <col min="2615" max="2615" width="3.25" style="1631" customWidth="1"/>
    <col min="2616" max="2816" width="9" style="1631"/>
    <col min="2817" max="2817" width="32.125" style="1631" customWidth="1"/>
    <col min="2818" max="2818" width="2.375" style="1631" customWidth="1"/>
    <col min="2819" max="2819" width="14.5" style="1631" customWidth="1"/>
    <col min="2820" max="2820" width="14.875" style="1631" customWidth="1"/>
    <col min="2821" max="2821" width="14.75" style="1631" customWidth="1"/>
    <col min="2822" max="2823" width="15.625" style="1631" customWidth="1"/>
    <col min="2824" max="2824" width="17.5" style="1631" customWidth="1"/>
    <col min="2825" max="2825" width="17.875" style="1631" customWidth="1"/>
    <col min="2826" max="2827" width="15.625" style="1631" customWidth="1"/>
    <col min="2828" max="2828" width="18.25" style="1631" customWidth="1"/>
    <col min="2829" max="2829" width="30.125" style="1631" customWidth="1"/>
    <col min="2830" max="2830" width="3.25" style="1631" customWidth="1"/>
    <col min="2831" max="2831" width="16.125" style="1631" customWidth="1"/>
    <col min="2832" max="2832" width="14.5" style="1631" customWidth="1"/>
    <col min="2833" max="2833" width="15.5" style="1631" customWidth="1"/>
    <col min="2834" max="2836" width="15.125" style="1631" customWidth="1"/>
    <col min="2837" max="2837" width="14" style="1631" customWidth="1"/>
    <col min="2838" max="2840" width="16.375" style="1631" customWidth="1"/>
    <col min="2841" max="2841" width="14" style="1631" customWidth="1"/>
    <col min="2842" max="2842" width="31.125" style="1631" customWidth="1"/>
    <col min="2843" max="2843" width="1.25" style="1631" customWidth="1"/>
    <col min="2844" max="2849" width="14.75" style="1631" customWidth="1"/>
    <col min="2850" max="2850" width="16.625" style="1631" customWidth="1"/>
    <col min="2851" max="2851" width="14" style="1631" customWidth="1"/>
    <col min="2852" max="2853" width="16.625" style="1631" customWidth="1"/>
    <col min="2854" max="2854" width="15.75" style="1631" customWidth="1"/>
    <col min="2855" max="2855" width="32.125" style="1631" customWidth="1"/>
    <col min="2856" max="2856" width="1.25" style="1631" customWidth="1"/>
    <col min="2857" max="2858" width="12.75" style="1631" customWidth="1"/>
    <col min="2859" max="2859" width="12" style="1631" customWidth="1"/>
    <col min="2860" max="2862" width="12.75" style="1631" customWidth="1"/>
    <col min="2863" max="2863" width="13.75" style="1631" customWidth="1"/>
    <col min="2864" max="2864" width="13.125" style="1631" customWidth="1"/>
    <col min="2865" max="2865" width="14.875" style="1631" customWidth="1"/>
    <col min="2866" max="2866" width="11.875" style="1631" customWidth="1"/>
    <col min="2867" max="2867" width="12.5" style="1631" customWidth="1"/>
    <col min="2868" max="2868" width="11.375" style="1631" customWidth="1"/>
    <col min="2869" max="2869" width="12.25" style="1631" customWidth="1"/>
    <col min="2870" max="2870" width="11.875" style="1631" customWidth="1"/>
    <col min="2871" max="2871" width="3.25" style="1631" customWidth="1"/>
    <col min="2872" max="3072" width="9" style="1631"/>
    <col min="3073" max="3073" width="32.125" style="1631" customWidth="1"/>
    <col min="3074" max="3074" width="2.375" style="1631" customWidth="1"/>
    <col min="3075" max="3075" width="14.5" style="1631" customWidth="1"/>
    <col min="3076" max="3076" width="14.875" style="1631" customWidth="1"/>
    <col min="3077" max="3077" width="14.75" style="1631" customWidth="1"/>
    <col min="3078" max="3079" width="15.625" style="1631" customWidth="1"/>
    <col min="3080" max="3080" width="17.5" style="1631" customWidth="1"/>
    <col min="3081" max="3081" width="17.875" style="1631" customWidth="1"/>
    <col min="3082" max="3083" width="15.625" style="1631" customWidth="1"/>
    <col min="3084" max="3084" width="18.25" style="1631" customWidth="1"/>
    <col min="3085" max="3085" width="30.125" style="1631" customWidth="1"/>
    <col min="3086" max="3086" width="3.25" style="1631" customWidth="1"/>
    <col min="3087" max="3087" width="16.125" style="1631" customWidth="1"/>
    <col min="3088" max="3088" width="14.5" style="1631" customWidth="1"/>
    <col min="3089" max="3089" width="15.5" style="1631" customWidth="1"/>
    <col min="3090" max="3092" width="15.125" style="1631" customWidth="1"/>
    <col min="3093" max="3093" width="14" style="1631" customWidth="1"/>
    <col min="3094" max="3096" width="16.375" style="1631" customWidth="1"/>
    <col min="3097" max="3097" width="14" style="1631" customWidth="1"/>
    <col min="3098" max="3098" width="31.125" style="1631" customWidth="1"/>
    <col min="3099" max="3099" width="1.25" style="1631" customWidth="1"/>
    <col min="3100" max="3105" width="14.75" style="1631" customWidth="1"/>
    <col min="3106" max="3106" width="16.625" style="1631" customWidth="1"/>
    <col min="3107" max="3107" width="14" style="1631" customWidth="1"/>
    <col min="3108" max="3109" width="16.625" style="1631" customWidth="1"/>
    <col min="3110" max="3110" width="15.75" style="1631" customWidth="1"/>
    <col min="3111" max="3111" width="32.125" style="1631" customWidth="1"/>
    <col min="3112" max="3112" width="1.25" style="1631" customWidth="1"/>
    <col min="3113" max="3114" width="12.75" style="1631" customWidth="1"/>
    <col min="3115" max="3115" width="12" style="1631" customWidth="1"/>
    <col min="3116" max="3118" width="12.75" style="1631" customWidth="1"/>
    <col min="3119" max="3119" width="13.75" style="1631" customWidth="1"/>
    <col min="3120" max="3120" width="13.125" style="1631" customWidth="1"/>
    <col min="3121" max="3121" width="14.875" style="1631" customWidth="1"/>
    <col min="3122" max="3122" width="11.875" style="1631" customWidth="1"/>
    <col min="3123" max="3123" width="12.5" style="1631" customWidth="1"/>
    <col min="3124" max="3124" width="11.375" style="1631" customWidth="1"/>
    <col min="3125" max="3125" width="12.25" style="1631" customWidth="1"/>
    <col min="3126" max="3126" width="11.875" style="1631" customWidth="1"/>
    <col min="3127" max="3127" width="3.25" style="1631" customWidth="1"/>
    <col min="3128" max="3328" width="9" style="1631"/>
    <col min="3329" max="3329" width="32.125" style="1631" customWidth="1"/>
    <col min="3330" max="3330" width="2.375" style="1631" customWidth="1"/>
    <col min="3331" max="3331" width="14.5" style="1631" customWidth="1"/>
    <col min="3332" max="3332" width="14.875" style="1631" customWidth="1"/>
    <col min="3333" max="3333" width="14.75" style="1631" customWidth="1"/>
    <col min="3334" max="3335" width="15.625" style="1631" customWidth="1"/>
    <col min="3336" max="3336" width="17.5" style="1631" customWidth="1"/>
    <col min="3337" max="3337" width="17.875" style="1631" customWidth="1"/>
    <col min="3338" max="3339" width="15.625" style="1631" customWidth="1"/>
    <col min="3340" max="3340" width="18.25" style="1631" customWidth="1"/>
    <col min="3341" max="3341" width="30.125" style="1631" customWidth="1"/>
    <col min="3342" max="3342" width="3.25" style="1631" customWidth="1"/>
    <col min="3343" max="3343" width="16.125" style="1631" customWidth="1"/>
    <col min="3344" max="3344" width="14.5" style="1631" customWidth="1"/>
    <col min="3345" max="3345" width="15.5" style="1631" customWidth="1"/>
    <col min="3346" max="3348" width="15.125" style="1631" customWidth="1"/>
    <col min="3349" max="3349" width="14" style="1631" customWidth="1"/>
    <col min="3350" max="3352" width="16.375" style="1631" customWidth="1"/>
    <col min="3353" max="3353" width="14" style="1631" customWidth="1"/>
    <col min="3354" max="3354" width="31.125" style="1631" customWidth="1"/>
    <col min="3355" max="3355" width="1.25" style="1631" customWidth="1"/>
    <col min="3356" max="3361" width="14.75" style="1631" customWidth="1"/>
    <col min="3362" max="3362" width="16.625" style="1631" customWidth="1"/>
    <col min="3363" max="3363" width="14" style="1631" customWidth="1"/>
    <col min="3364" max="3365" width="16.625" style="1631" customWidth="1"/>
    <col min="3366" max="3366" width="15.75" style="1631" customWidth="1"/>
    <col min="3367" max="3367" width="32.125" style="1631" customWidth="1"/>
    <col min="3368" max="3368" width="1.25" style="1631" customWidth="1"/>
    <col min="3369" max="3370" width="12.75" style="1631" customWidth="1"/>
    <col min="3371" max="3371" width="12" style="1631" customWidth="1"/>
    <col min="3372" max="3374" width="12.75" style="1631" customWidth="1"/>
    <col min="3375" max="3375" width="13.75" style="1631" customWidth="1"/>
    <col min="3376" max="3376" width="13.125" style="1631" customWidth="1"/>
    <col min="3377" max="3377" width="14.875" style="1631" customWidth="1"/>
    <col min="3378" max="3378" width="11.875" style="1631" customWidth="1"/>
    <col min="3379" max="3379" width="12.5" style="1631" customWidth="1"/>
    <col min="3380" max="3380" width="11.375" style="1631" customWidth="1"/>
    <col min="3381" max="3381" width="12.25" style="1631" customWidth="1"/>
    <col min="3382" max="3382" width="11.875" style="1631" customWidth="1"/>
    <col min="3383" max="3383" width="3.25" style="1631" customWidth="1"/>
    <col min="3384" max="3584" width="9" style="1631"/>
    <col min="3585" max="3585" width="32.125" style="1631" customWidth="1"/>
    <col min="3586" max="3586" width="2.375" style="1631" customWidth="1"/>
    <col min="3587" max="3587" width="14.5" style="1631" customWidth="1"/>
    <col min="3588" max="3588" width="14.875" style="1631" customWidth="1"/>
    <col min="3589" max="3589" width="14.75" style="1631" customWidth="1"/>
    <col min="3590" max="3591" width="15.625" style="1631" customWidth="1"/>
    <col min="3592" max="3592" width="17.5" style="1631" customWidth="1"/>
    <col min="3593" max="3593" width="17.875" style="1631" customWidth="1"/>
    <col min="3594" max="3595" width="15.625" style="1631" customWidth="1"/>
    <col min="3596" max="3596" width="18.25" style="1631" customWidth="1"/>
    <col min="3597" max="3597" width="30.125" style="1631" customWidth="1"/>
    <col min="3598" max="3598" width="3.25" style="1631" customWidth="1"/>
    <col min="3599" max="3599" width="16.125" style="1631" customWidth="1"/>
    <col min="3600" max="3600" width="14.5" style="1631" customWidth="1"/>
    <col min="3601" max="3601" width="15.5" style="1631" customWidth="1"/>
    <col min="3602" max="3604" width="15.125" style="1631" customWidth="1"/>
    <col min="3605" max="3605" width="14" style="1631" customWidth="1"/>
    <col min="3606" max="3608" width="16.375" style="1631" customWidth="1"/>
    <col min="3609" max="3609" width="14" style="1631" customWidth="1"/>
    <col min="3610" max="3610" width="31.125" style="1631" customWidth="1"/>
    <col min="3611" max="3611" width="1.25" style="1631" customWidth="1"/>
    <col min="3612" max="3617" width="14.75" style="1631" customWidth="1"/>
    <col min="3618" max="3618" width="16.625" style="1631" customWidth="1"/>
    <col min="3619" max="3619" width="14" style="1631" customWidth="1"/>
    <col min="3620" max="3621" width="16.625" style="1631" customWidth="1"/>
    <col min="3622" max="3622" width="15.75" style="1631" customWidth="1"/>
    <col min="3623" max="3623" width="32.125" style="1631" customWidth="1"/>
    <col min="3624" max="3624" width="1.25" style="1631" customWidth="1"/>
    <col min="3625" max="3626" width="12.75" style="1631" customWidth="1"/>
    <col min="3627" max="3627" width="12" style="1631" customWidth="1"/>
    <col min="3628" max="3630" width="12.75" style="1631" customWidth="1"/>
    <col min="3631" max="3631" width="13.75" style="1631" customWidth="1"/>
    <col min="3632" max="3632" width="13.125" style="1631" customWidth="1"/>
    <col min="3633" max="3633" width="14.875" style="1631" customWidth="1"/>
    <col min="3634" max="3634" width="11.875" style="1631" customWidth="1"/>
    <col min="3635" max="3635" width="12.5" style="1631" customWidth="1"/>
    <col min="3636" max="3636" width="11.375" style="1631" customWidth="1"/>
    <col min="3637" max="3637" width="12.25" style="1631" customWidth="1"/>
    <col min="3638" max="3638" width="11.875" style="1631" customWidth="1"/>
    <col min="3639" max="3639" width="3.25" style="1631" customWidth="1"/>
    <col min="3640" max="3840" width="9" style="1631"/>
    <col min="3841" max="3841" width="32.125" style="1631" customWidth="1"/>
    <col min="3842" max="3842" width="2.375" style="1631" customWidth="1"/>
    <col min="3843" max="3843" width="14.5" style="1631" customWidth="1"/>
    <col min="3844" max="3844" width="14.875" style="1631" customWidth="1"/>
    <col min="3845" max="3845" width="14.75" style="1631" customWidth="1"/>
    <col min="3846" max="3847" width="15.625" style="1631" customWidth="1"/>
    <col min="3848" max="3848" width="17.5" style="1631" customWidth="1"/>
    <col min="3849" max="3849" width="17.875" style="1631" customWidth="1"/>
    <col min="3850" max="3851" width="15.625" style="1631" customWidth="1"/>
    <col min="3852" max="3852" width="18.25" style="1631" customWidth="1"/>
    <col min="3853" max="3853" width="30.125" style="1631" customWidth="1"/>
    <col min="3854" max="3854" width="3.25" style="1631" customWidth="1"/>
    <col min="3855" max="3855" width="16.125" style="1631" customWidth="1"/>
    <col min="3856" max="3856" width="14.5" style="1631" customWidth="1"/>
    <col min="3857" max="3857" width="15.5" style="1631" customWidth="1"/>
    <col min="3858" max="3860" width="15.125" style="1631" customWidth="1"/>
    <col min="3861" max="3861" width="14" style="1631" customWidth="1"/>
    <col min="3862" max="3864" width="16.375" style="1631" customWidth="1"/>
    <col min="3865" max="3865" width="14" style="1631" customWidth="1"/>
    <col min="3866" max="3866" width="31.125" style="1631" customWidth="1"/>
    <col min="3867" max="3867" width="1.25" style="1631" customWidth="1"/>
    <col min="3868" max="3873" width="14.75" style="1631" customWidth="1"/>
    <col min="3874" max="3874" width="16.625" style="1631" customWidth="1"/>
    <col min="3875" max="3875" width="14" style="1631" customWidth="1"/>
    <col min="3876" max="3877" width="16.625" style="1631" customWidth="1"/>
    <col min="3878" max="3878" width="15.75" style="1631" customWidth="1"/>
    <col min="3879" max="3879" width="32.125" style="1631" customWidth="1"/>
    <col min="3880" max="3880" width="1.25" style="1631" customWidth="1"/>
    <col min="3881" max="3882" width="12.75" style="1631" customWidth="1"/>
    <col min="3883" max="3883" width="12" style="1631" customWidth="1"/>
    <col min="3884" max="3886" width="12.75" style="1631" customWidth="1"/>
    <col min="3887" max="3887" width="13.75" style="1631" customWidth="1"/>
    <col min="3888" max="3888" width="13.125" style="1631" customWidth="1"/>
    <col min="3889" max="3889" width="14.875" style="1631" customWidth="1"/>
    <col min="3890" max="3890" width="11.875" style="1631" customWidth="1"/>
    <col min="3891" max="3891" width="12.5" style="1631" customWidth="1"/>
    <col min="3892" max="3892" width="11.375" style="1631" customWidth="1"/>
    <col min="3893" max="3893" width="12.25" style="1631" customWidth="1"/>
    <col min="3894" max="3894" width="11.875" style="1631" customWidth="1"/>
    <col min="3895" max="3895" width="3.25" style="1631" customWidth="1"/>
    <col min="3896" max="4096" width="9" style="1631"/>
    <col min="4097" max="4097" width="32.125" style="1631" customWidth="1"/>
    <col min="4098" max="4098" width="2.375" style="1631" customWidth="1"/>
    <col min="4099" max="4099" width="14.5" style="1631" customWidth="1"/>
    <col min="4100" max="4100" width="14.875" style="1631" customWidth="1"/>
    <col min="4101" max="4101" width="14.75" style="1631" customWidth="1"/>
    <col min="4102" max="4103" width="15.625" style="1631" customWidth="1"/>
    <col min="4104" max="4104" width="17.5" style="1631" customWidth="1"/>
    <col min="4105" max="4105" width="17.875" style="1631" customWidth="1"/>
    <col min="4106" max="4107" width="15.625" style="1631" customWidth="1"/>
    <col min="4108" max="4108" width="18.25" style="1631" customWidth="1"/>
    <col min="4109" max="4109" width="30.125" style="1631" customWidth="1"/>
    <col min="4110" max="4110" width="3.25" style="1631" customWidth="1"/>
    <col min="4111" max="4111" width="16.125" style="1631" customWidth="1"/>
    <col min="4112" max="4112" width="14.5" style="1631" customWidth="1"/>
    <col min="4113" max="4113" width="15.5" style="1631" customWidth="1"/>
    <col min="4114" max="4116" width="15.125" style="1631" customWidth="1"/>
    <col min="4117" max="4117" width="14" style="1631" customWidth="1"/>
    <col min="4118" max="4120" width="16.375" style="1631" customWidth="1"/>
    <col min="4121" max="4121" width="14" style="1631" customWidth="1"/>
    <col min="4122" max="4122" width="31.125" style="1631" customWidth="1"/>
    <col min="4123" max="4123" width="1.25" style="1631" customWidth="1"/>
    <col min="4124" max="4129" width="14.75" style="1631" customWidth="1"/>
    <col min="4130" max="4130" width="16.625" style="1631" customWidth="1"/>
    <col min="4131" max="4131" width="14" style="1631" customWidth="1"/>
    <col min="4132" max="4133" width="16.625" style="1631" customWidth="1"/>
    <col min="4134" max="4134" width="15.75" style="1631" customWidth="1"/>
    <col min="4135" max="4135" width="32.125" style="1631" customWidth="1"/>
    <col min="4136" max="4136" width="1.25" style="1631" customWidth="1"/>
    <col min="4137" max="4138" width="12.75" style="1631" customWidth="1"/>
    <col min="4139" max="4139" width="12" style="1631" customWidth="1"/>
    <col min="4140" max="4142" width="12.75" style="1631" customWidth="1"/>
    <col min="4143" max="4143" width="13.75" style="1631" customWidth="1"/>
    <col min="4144" max="4144" width="13.125" style="1631" customWidth="1"/>
    <col min="4145" max="4145" width="14.875" style="1631" customWidth="1"/>
    <col min="4146" max="4146" width="11.875" style="1631" customWidth="1"/>
    <col min="4147" max="4147" width="12.5" style="1631" customWidth="1"/>
    <col min="4148" max="4148" width="11.375" style="1631" customWidth="1"/>
    <col min="4149" max="4149" width="12.25" style="1631" customWidth="1"/>
    <col min="4150" max="4150" width="11.875" style="1631" customWidth="1"/>
    <col min="4151" max="4151" width="3.25" style="1631" customWidth="1"/>
    <col min="4152" max="4352" width="9" style="1631"/>
    <col min="4353" max="4353" width="32.125" style="1631" customWidth="1"/>
    <col min="4354" max="4354" width="2.375" style="1631" customWidth="1"/>
    <col min="4355" max="4355" width="14.5" style="1631" customWidth="1"/>
    <col min="4356" max="4356" width="14.875" style="1631" customWidth="1"/>
    <col min="4357" max="4357" width="14.75" style="1631" customWidth="1"/>
    <col min="4358" max="4359" width="15.625" style="1631" customWidth="1"/>
    <col min="4360" max="4360" width="17.5" style="1631" customWidth="1"/>
    <col min="4361" max="4361" width="17.875" style="1631" customWidth="1"/>
    <col min="4362" max="4363" width="15.625" style="1631" customWidth="1"/>
    <col min="4364" max="4364" width="18.25" style="1631" customWidth="1"/>
    <col min="4365" max="4365" width="30.125" style="1631" customWidth="1"/>
    <col min="4366" max="4366" width="3.25" style="1631" customWidth="1"/>
    <col min="4367" max="4367" width="16.125" style="1631" customWidth="1"/>
    <col min="4368" max="4368" width="14.5" style="1631" customWidth="1"/>
    <col min="4369" max="4369" width="15.5" style="1631" customWidth="1"/>
    <col min="4370" max="4372" width="15.125" style="1631" customWidth="1"/>
    <col min="4373" max="4373" width="14" style="1631" customWidth="1"/>
    <col min="4374" max="4376" width="16.375" style="1631" customWidth="1"/>
    <col min="4377" max="4377" width="14" style="1631" customWidth="1"/>
    <col min="4378" max="4378" width="31.125" style="1631" customWidth="1"/>
    <col min="4379" max="4379" width="1.25" style="1631" customWidth="1"/>
    <col min="4380" max="4385" width="14.75" style="1631" customWidth="1"/>
    <col min="4386" max="4386" width="16.625" style="1631" customWidth="1"/>
    <col min="4387" max="4387" width="14" style="1631" customWidth="1"/>
    <col min="4388" max="4389" width="16.625" style="1631" customWidth="1"/>
    <col min="4390" max="4390" width="15.75" style="1631" customWidth="1"/>
    <col min="4391" max="4391" width="32.125" style="1631" customWidth="1"/>
    <col min="4392" max="4392" width="1.25" style="1631" customWidth="1"/>
    <col min="4393" max="4394" width="12.75" style="1631" customWidth="1"/>
    <col min="4395" max="4395" width="12" style="1631" customWidth="1"/>
    <col min="4396" max="4398" width="12.75" style="1631" customWidth="1"/>
    <col min="4399" max="4399" width="13.75" style="1631" customWidth="1"/>
    <col min="4400" max="4400" width="13.125" style="1631" customWidth="1"/>
    <col min="4401" max="4401" width="14.875" style="1631" customWidth="1"/>
    <col min="4402" max="4402" width="11.875" style="1631" customWidth="1"/>
    <col min="4403" max="4403" width="12.5" style="1631" customWidth="1"/>
    <col min="4404" max="4404" width="11.375" style="1631" customWidth="1"/>
    <col min="4405" max="4405" width="12.25" style="1631" customWidth="1"/>
    <col min="4406" max="4406" width="11.875" style="1631" customWidth="1"/>
    <col min="4407" max="4407" width="3.25" style="1631" customWidth="1"/>
    <col min="4408" max="4608" width="9" style="1631"/>
    <col min="4609" max="4609" width="32.125" style="1631" customWidth="1"/>
    <col min="4610" max="4610" width="2.375" style="1631" customWidth="1"/>
    <col min="4611" max="4611" width="14.5" style="1631" customWidth="1"/>
    <col min="4612" max="4612" width="14.875" style="1631" customWidth="1"/>
    <col min="4613" max="4613" width="14.75" style="1631" customWidth="1"/>
    <col min="4614" max="4615" width="15.625" style="1631" customWidth="1"/>
    <col min="4616" max="4616" width="17.5" style="1631" customWidth="1"/>
    <col min="4617" max="4617" width="17.875" style="1631" customWidth="1"/>
    <col min="4618" max="4619" width="15.625" style="1631" customWidth="1"/>
    <col min="4620" max="4620" width="18.25" style="1631" customWidth="1"/>
    <col min="4621" max="4621" width="30.125" style="1631" customWidth="1"/>
    <col min="4622" max="4622" width="3.25" style="1631" customWidth="1"/>
    <col min="4623" max="4623" width="16.125" style="1631" customWidth="1"/>
    <col min="4624" max="4624" width="14.5" style="1631" customWidth="1"/>
    <col min="4625" max="4625" width="15.5" style="1631" customWidth="1"/>
    <col min="4626" max="4628" width="15.125" style="1631" customWidth="1"/>
    <col min="4629" max="4629" width="14" style="1631" customWidth="1"/>
    <col min="4630" max="4632" width="16.375" style="1631" customWidth="1"/>
    <col min="4633" max="4633" width="14" style="1631" customWidth="1"/>
    <col min="4634" max="4634" width="31.125" style="1631" customWidth="1"/>
    <col min="4635" max="4635" width="1.25" style="1631" customWidth="1"/>
    <col min="4636" max="4641" width="14.75" style="1631" customWidth="1"/>
    <col min="4642" max="4642" width="16.625" style="1631" customWidth="1"/>
    <col min="4643" max="4643" width="14" style="1631" customWidth="1"/>
    <col min="4644" max="4645" width="16.625" style="1631" customWidth="1"/>
    <col min="4646" max="4646" width="15.75" style="1631" customWidth="1"/>
    <col min="4647" max="4647" width="32.125" style="1631" customWidth="1"/>
    <col min="4648" max="4648" width="1.25" style="1631" customWidth="1"/>
    <col min="4649" max="4650" width="12.75" style="1631" customWidth="1"/>
    <col min="4651" max="4651" width="12" style="1631" customWidth="1"/>
    <col min="4652" max="4654" width="12.75" style="1631" customWidth="1"/>
    <col min="4655" max="4655" width="13.75" style="1631" customWidth="1"/>
    <col min="4656" max="4656" width="13.125" style="1631" customWidth="1"/>
    <col min="4657" max="4657" width="14.875" style="1631" customWidth="1"/>
    <col min="4658" max="4658" width="11.875" style="1631" customWidth="1"/>
    <col min="4659" max="4659" width="12.5" style="1631" customWidth="1"/>
    <col min="4660" max="4660" width="11.375" style="1631" customWidth="1"/>
    <col min="4661" max="4661" width="12.25" style="1631" customWidth="1"/>
    <col min="4662" max="4662" width="11.875" style="1631" customWidth="1"/>
    <col min="4663" max="4663" width="3.25" style="1631" customWidth="1"/>
    <col min="4664" max="4864" width="9" style="1631"/>
    <col min="4865" max="4865" width="32.125" style="1631" customWidth="1"/>
    <col min="4866" max="4866" width="2.375" style="1631" customWidth="1"/>
    <col min="4867" max="4867" width="14.5" style="1631" customWidth="1"/>
    <col min="4868" max="4868" width="14.875" style="1631" customWidth="1"/>
    <col min="4869" max="4869" width="14.75" style="1631" customWidth="1"/>
    <col min="4870" max="4871" width="15.625" style="1631" customWidth="1"/>
    <col min="4872" max="4872" width="17.5" style="1631" customWidth="1"/>
    <col min="4873" max="4873" width="17.875" style="1631" customWidth="1"/>
    <col min="4874" max="4875" width="15.625" style="1631" customWidth="1"/>
    <col min="4876" max="4876" width="18.25" style="1631" customWidth="1"/>
    <col min="4877" max="4877" width="30.125" style="1631" customWidth="1"/>
    <col min="4878" max="4878" width="3.25" style="1631" customWidth="1"/>
    <col min="4879" max="4879" width="16.125" style="1631" customWidth="1"/>
    <col min="4880" max="4880" width="14.5" style="1631" customWidth="1"/>
    <col min="4881" max="4881" width="15.5" style="1631" customWidth="1"/>
    <col min="4882" max="4884" width="15.125" style="1631" customWidth="1"/>
    <col min="4885" max="4885" width="14" style="1631" customWidth="1"/>
    <col min="4886" max="4888" width="16.375" style="1631" customWidth="1"/>
    <col min="4889" max="4889" width="14" style="1631" customWidth="1"/>
    <col min="4890" max="4890" width="31.125" style="1631" customWidth="1"/>
    <col min="4891" max="4891" width="1.25" style="1631" customWidth="1"/>
    <col min="4892" max="4897" width="14.75" style="1631" customWidth="1"/>
    <col min="4898" max="4898" width="16.625" style="1631" customWidth="1"/>
    <col min="4899" max="4899" width="14" style="1631" customWidth="1"/>
    <col min="4900" max="4901" width="16.625" style="1631" customWidth="1"/>
    <col min="4902" max="4902" width="15.75" style="1631" customWidth="1"/>
    <col min="4903" max="4903" width="32.125" style="1631" customWidth="1"/>
    <col min="4904" max="4904" width="1.25" style="1631" customWidth="1"/>
    <col min="4905" max="4906" width="12.75" style="1631" customWidth="1"/>
    <col min="4907" max="4907" width="12" style="1631" customWidth="1"/>
    <col min="4908" max="4910" width="12.75" style="1631" customWidth="1"/>
    <col min="4911" max="4911" width="13.75" style="1631" customWidth="1"/>
    <col min="4912" max="4912" width="13.125" style="1631" customWidth="1"/>
    <col min="4913" max="4913" width="14.875" style="1631" customWidth="1"/>
    <col min="4914" max="4914" width="11.875" style="1631" customWidth="1"/>
    <col min="4915" max="4915" width="12.5" style="1631" customWidth="1"/>
    <col min="4916" max="4916" width="11.375" style="1631" customWidth="1"/>
    <col min="4917" max="4917" width="12.25" style="1631" customWidth="1"/>
    <col min="4918" max="4918" width="11.875" style="1631" customWidth="1"/>
    <col min="4919" max="4919" width="3.25" style="1631" customWidth="1"/>
    <col min="4920" max="5120" width="9" style="1631"/>
    <col min="5121" max="5121" width="32.125" style="1631" customWidth="1"/>
    <col min="5122" max="5122" width="2.375" style="1631" customWidth="1"/>
    <col min="5123" max="5123" width="14.5" style="1631" customWidth="1"/>
    <col min="5124" max="5124" width="14.875" style="1631" customWidth="1"/>
    <col min="5125" max="5125" width="14.75" style="1631" customWidth="1"/>
    <col min="5126" max="5127" width="15.625" style="1631" customWidth="1"/>
    <col min="5128" max="5128" width="17.5" style="1631" customWidth="1"/>
    <col min="5129" max="5129" width="17.875" style="1631" customWidth="1"/>
    <col min="5130" max="5131" width="15.625" style="1631" customWidth="1"/>
    <col min="5132" max="5132" width="18.25" style="1631" customWidth="1"/>
    <col min="5133" max="5133" width="30.125" style="1631" customWidth="1"/>
    <col min="5134" max="5134" width="3.25" style="1631" customWidth="1"/>
    <col min="5135" max="5135" width="16.125" style="1631" customWidth="1"/>
    <col min="5136" max="5136" width="14.5" style="1631" customWidth="1"/>
    <col min="5137" max="5137" width="15.5" style="1631" customWidth="1"/>
    <col min="5138" max="5140" width="15.125" style="1631" customWidth="1"/>
    <col min="5141" max="5141" width="14" style="1631" customWidth="1"/>
    <col min="5142" max="5144" width="16.375" style="1631" customWidth="1"/>
    <col min="5145" max="5145" width="14" style="1631" customWidth="1"/>
    <col min="5146" max="5146" width="31.125" style="1631" customWidth="1"/>
    <col min="5147" max="5147" width="1.25" style="1631" customWidth="1"/>
    <col min="5148" max="5153" width="14.75" style="1631" customWidth="1"/>
    <col min="5154" max="5154" width="16.625" style="1631" customWidth="1"/>
    <col min="5155" max="5155" width="14" style="1631" customWidth="1"/>
    <col min="5156" max="5157" width="16.625" style="1631" customWidth="1"/>
    <col min="5158" max="5158" width="15.75" style="1631" customWidth="1"/>
    <col min="5159" max="5159" width="32.125" style="1631" customWidth="1"/>
    <col min="5160" max="5160" width="1.25" style="1631" customWidth="1"/>
    <col min="5161" max="5162" width="12.75" style="1631" customWidth="1"/>
    <col min="5163" max="5163" width="12" style="1631" customWidth="1"/>
    <col min="5164" max="5166" width="12.75" style="1631" customWidth="1"/>
    <col min="5167" max="5167" width="13.75" style="1631" customWidth="1"/>
    <col min="5168" max="5168" width="13.125" style="1631" customWidth="1"/>
    <col min="5169" max="5169" width="14.875" style="1631" customWidth="1"/>
    <col min="5170" max="5170" width="11.875" style="1631" customWidth="1"/>
    <col min="5171" max="5171" width="12.5" style="1631" customWidth="1"/>
    <col min="5172" max="5172" width="11.375" style="1631" customWidth="1"/>
    <col min="5173" max="5173" width="12.25" style="1631" customWidth="1"/>
    <col min="5174" max="5174" width="11.875" style="1631" customWidth="1"/>
    <col min="5175" max="5175" width="3.25" style="1631" customWidth="1"/>
    <col min="5176" max="5376" width="9" style="1631"/>
    <col min="5377" max="5377" width="32.125" style="1631" customWidth="1"/>
    <col min="5378" max="5378" width="2.375" style="1631" customWidth="1"/>
    <col min="5379" max="5379" width="14.5" style="1631" customWidth="1"/>
    <col min="5380" max="5380" width="14.875" style="1631" customWidth="1"/>
    <col min="5381" max="5381" width="14.75" style="1631" customWidth="1"/>
    <col min="5382" max="5383" width="15.625" style="1631" customWidth="1"/>
    <col min="5384" max="5384" width="17.5" style="1631" customWidth="1"/>
    <col min="5385" max="5385" width="17.875" style="1631" customWidth="1"/>
    <col min="5386" max="5387" width="15.625" style="1631" customWidth="1"/>
    <col min="5388" max="5388" width="18.25" style="1631" customWidth="1"/>
    <col min="5389" max="5389" width="30.125" style="1631" customWidth="1"/>
    <col min="5390" max="5390" width="3.25" style="1631" customWidth="1"/>
    <col min="5391" max="5391" width="16.125" style="1631" customWidth="1"/>
    <col min="5392" max="5392" width="14.5" style="1631" customWidth="1"/>
    <col min="5393" max="5393" width="15.5" style="1631" customWidth="1"/>
    <col min="5394" max="5396" width="15.125" style="1631" customWidth="1"/>
    <col min="5397" max="5397" width="14" style="1631" customWidth="1"/>
    <col min="5398" max="5400" width="16.375" style="1631" customWidth="1"/>
    <col min="5401" max="5401" width="14" style="1631" customWidth="1"/>
    <col min="5402" max="5402" width="31.125" style="1631" customWidth="1"/>
    <col min="5403" max="5403" width="1.25" style="1631" customWidth="1"/>
    <col min="5404" max="5409" width="14.75" style="1631" customWidth="1"/>
    <col min="5410" max="5410" width="16.625" style="1631" customWidth="1"/>
    <col min="5411" max="5411" width="14" style="1631" customWidth="1"/>
    <col min="5412" max="5413" width="16.625" style="1631" customWidth="1"/>
    <col min="5414" max="5414" width="15.75" style="1631" customWidth="1"/>
    <col min="5415" max="5415" width="32.125" style="1631" customWidth="1"/>
    <col min="5416" max="5416" width="1.25" style="1631" customWidth="1"/>
    <col min="5417" max="5418" width="12.75" style="1631" customWidth="1"/>
    <col min="5419" max="5419" width="12" style="1631" customWidth="1"/>
    <col min="5420" max="5422" width="12.75" style="1631" customWidth="1"/>
    <col min="5423" max="5423" width="13.75" style="1631" customWidth="1"/>
    <col min="5424" max="5424" width="13.125" style="1631" customWidth="1"/>
    <col min="5425" max="5425" width="14.875" style="1631" customWidth="1"/>
    <col min="5426" max="5426" width="11.875" style="1631" customWidth="1"/>
    <col min="5427" max="5427" width="12.5" style="1631" customWidth="1"/>
    <col min="5428" max="5428" width="11.375" style="1631" customWidth="1"/>
    <col min="5429" max="5429" width="12.25" style="1631" customWidth="1"/>
    <col min="5430" max="5430" width="11.875" style="1631" customWidth="1"/>
    <col min="5431" max="5431" width="3.25" style="1631" customWidth="1"/>
    <col min="5432" max="5632" width="9" style="1631"/>
    <col min="5633" max="5633" width="32.125" style="1631" customWidth="1"/>
    <col min="5634" max="5634" width="2.375" style="1631" customWidth="1"/>
    <col min="5635" max="5635" width="14.5" style="1631" customWidth="1"/>
    <col min="5636" max="5636" width="14.875" style="1631" customWidth="1"/>
    <col min="5637" max="5637" width="14.75" style="1631" customWidth="1"/>
    <col min="5638" max="5639" width="15.625" style="1631" customWidth="1"/>
    <col min="5640" max="5640" width="17.5" style="1631" customWidth="1"/>
    <col min="5641" max="5641" width="17.875" style="1631" customWidth="1"/>
    <col min="5642" max="5643" width="15.625" style="1631" customWidth="1"/>
    <col min="5644" max="5644" width="18.25" style="1631" customWidth="1"/>
    <col min="5645" max="5645" width="30.125" style="1631" customWidth="1"/>
    <col min="5646" max="5646" width="3.25" style="1631" customWidth="1"/>
    <col min="5647" max="5647" width="16.125" style="1631" customWidth="1"/>
    <col min="5648" max="5648" width="14.5" style="1631" customWidth="1"/>
    <col min="5649" max="5649" width="15.5" style="1631" customWidth="1"/>
    <col min="5650" max="5652" width="15.125" style="1631" customWidth="1"/>
    <col min="5653" max="5653" width="14" style="1631" customWidth="1"/>
    <col min="5654" max="5656" width="16.375" style="1631" customWidth="1"/>
    <col min="5657" max="5657" width="14" style="1631" customWidth="1"/>
    <col min="5658" max="5658" width="31.125" style="1631" customWidth="1"/>
    <col min="5659" max="5659" width="1.25" style="1631" customWidth="1"/>
    <col min="5660" max="5665" width="14.75" style="1631" customWidth="1"/>
    <col min="5666" max="5666" width="16.625" style="1631" customWidth="1"/>
    <col min="5667" max="5667" width="14" style="1631" customWidth="1"/>
    <col min="5668" max="5669" width="16.625" style="1631" customWidth="1"/>
    <col min="5670" max="5670" width="15.75" style="1631" customWidth="1"/>
    <col min="5671" max="5671" width="32.125" style="1631" customWidth="1"/>
    <col min="5672" max="5672" width="1.25" style="1631" customWidth="1"/>
    <col min="5673" max="5674" width="12.75" style="1631" customWidth="1"/>
    <col min="5675" max="5675" width="12" style="1631" customWidth="1"/>
    <col min="5676" max="5678" width="12.75" style="1631" customWidth="1"/>
    <col min="5679" max="5679" width="13.75" style="1631" customWidth="1"/>
    <col min="5680" max="5680" width="13.125" style="1631" customWidth="1"/>
    <col min="5681" max="5681" width="14.875" style="1631" customWidth="1"/>
    <col min="5682" max="5682" width="11.875" style="1631" customWidth="1"/>
    <col min="5683" max="5683" width="12.5" style="1631" customWidth="1"/>
    <col min="5684" max="5684" width="11.375" style="1631" customWidth="1"/>
    <col min="5685" max="5685" width="12.25" style="1631" customWidth="1"/>
    <col min="5686" max="5686" width="11.875" style="1631" customWidth="1"/>
    <col min="5687" max="5687" width="3.25" style="1631" customWidth="1"/>
    <col min="5688" max="5888" width="9" style="1631"/>
    <col min="5889" max="5889" width="32.125" style="1631" customWidth="1"/>
    <col min="5890" max="5890" width="2.375" style="1631" customWidth="1"/>
    <col min="5891" max="5891" width="14.5" style="1631" customWidth="1"/>
    <col min="5892" max="5892" width="14.875" style="1631" customWidth="1"/>
    <col min="5893" max="5893" width="14.75" style="1631" customWidth="1"/>
    <col min="5894" max="5895" width="15.625" style="1631" customWidth="1"/>
    <col min="5896" max="5896" width="17.5" style="1631" customWidth="1"/>
    <col min="5897" max="5897" width="17.875" style="1631" customWidth="1"/>
    <col min="5898" max="5899" width="15.625" style="1631" customWidth="1"/>
    <col min="5900" max="5900" width="18.25" style="1631" customWidth="1"/>
    <col min="5901" max="5901" width="30.125" style="1631" customWidth="1"/>
    <col min="5902" max="5902" width="3.25" style="1631" customWidth="1"/>
    <col min="5903" max="5903" width="16.125" style="1631" customWidth="1"/>
    <col min="5904" max="5904" width="14.5" style="1631" customWidth="1"/>
    <col min="5905" max="5905" width="15.5" style="1631" customWidth="1"/>
    <col min="5906" max="5908" width="15.125" style="1631" customWidth="1"/>
    <col min="5909" max="5909" width="14" style="1631" customWidth="1"/>
    <col min="5910" max="5912" width="16.375" style="1631" customWidth="1"/>
    <col min="5913" max="5913" width="14" style="1631" customWidth="1"/>
    <col min="5914" max="5914" width="31.125" style="1631" customWidth="1"/>
    <col min="5915" max="5915" width="1.25" style="1631" customWidth="1"/>
    <col min="5916" max="5921" width="14.75" style="1631" customWidth="1"/>
    <col min="5922" max="5922" width="16.625" style="1631" customWidth="1"/>
    <col min="5923" max="5923" width="14" style="1631" customWidth="1"/>
    <col min="5924" max="5925" width="16.625" style="1631" customWidth="1"/>
    <col min="5926" max="5926" width="15.75" style="1631" customWidth="1"/>
    <col min="5927" max="5927" width="32.125" style="1631" customWidth="1"/>
    <col min="5928" max="5928" width="1.25" style="1631" customWidth="1"/>
    <col min="5929" max="5930" width="12.75" style="1631" customWidth="1"/>
    <col min="5931" max="5931" width="12" style="1631" customWidth="1"/>
    <col min="5932" max="5934" width="12.75" style="1631" customWidth="1"/>
    <col min="5935" max="5935" width="13.75" style="1631" customWidth="1"/>
    <col min="5936" max="5936" width="13.125" style="1631" customWidth="1"/>
    <col min="5937" max="5937" width="14.875" style="1631" customWidth="1"/>
    <col min="5938" max="5938" width="11.875" style="1631" customWidth="1"/>
    <col min="5939" max="5939" width="12.5" style="1631" customWidth="1"/>
    <col min="5940" max="5940" width="11.375" style="1631" customWidth="1"/>
    <col min="5941" max="5941" width="12.25" style="1631" customWidth="1"/>
    <col min="5942" max="5942" width="11.875" style="1631" customWidth="1"/>
    <col min="5943" max="5943" width="3.25" style="1631" customWidth="1"/>
    <col min="5944" max="6144" width="9" style="1631"/>
    <col min="6145" max="6145" width="32.125" style="1631" customWidth="1"/>
    <col min="6146" max="6146" width="2.375" style="1631" customWidth="1"/>
    <col min="6147" max="6147" width="14.5" style="1631" customWidth="1"/>
    <col min="6148" max="6148" width="14.875" style="1631" customWidth="1"/>
    <col min="6149" max="6149" width="14.75" style="1631" customWidth="1"/>
    <col min="6150" max="6151" width="15.625" style="1631" customWidth="1"/>
    <col min="6152" max="6152" width="17.5" style="1631" customWidth="1"/>
    <col min="6153" max="6153" width="17.875" style="1631" customWidth="1"/>
    <col min="6154" max="6155" width="15.625" style="1631" customWidth="1"/>
    <col min="6156" max="6156" width="18.25" style="1631" customWidth="1"/>
    <col min="6157" max="6157" width="30.125" style="1631" customWidth="1"/>
    <col min="6158" max="6158" width="3.25" style="1631" customWidth="1"/>
    <col min="6159" max="6159" width="16.125" style="1631" customWidth="1"/>
    <col min="6160" max="6160" width="14.5" style="1631" customWidth="1"/>
    <col min="6161" max="6161" width="15.5" style="1631" customWidth="1"/>
    <col min="6162" max="6164" width="15.125" style="1631" customWidth="1"/>
    <col min="6165" max="6165" width="14" style="1631" customWidth="1"/>
    <col min="6166" max="6168" width="16.375" style="1631" customWidth="1"/>
    <col min="6169" max="6169" width="14" style="1631" customWidth="1"/>
    <col min="6170" max="6170" width="31.125" style="1631" customWidth="1"/>
    <col min="6171" max="6171" width="1.25" style="1631" customWidth="1"/>
    <col min="6172" max="6177" width="14.75" style="1631" customWidth="1"/>
    <col min="6178" max="6178" width="16.625" style="1631" customWidth="1"/>
    <col min="6179" max="6179" width="14" style="1631" customWidth="1"/>
    <col min="6180" max="6181" width="16.625" style="1631" customWidth="1"/>
    <col min="6182" max="6182" width="15.75" style="1631" customWidth="1"/>
    <col min="6183" max="6183" width="32.125" style="1631" customWidth="1"/>
    <col min="6184" max="6184" width="1.25" style="1631" customWidth="1"/>
    <col min="6185" max="6186" width="12.75" style="1631" customWidth="1"/>
    <col min="6187" max="6187" width="12" style="1631" customWidth="1"/>
    <col min="6188" max="6190" width="12.75" style="1631" customWidth="1"/>
    <col min="6191" max="6191" width="13.75" style="1631" customWidth="1"/>
    <col min="6192" max="6192" width="13.125" style="1631" customWidth="1"/>
    <col min="6193" max="6193" width="14.875" style="1631" customWidth="1"/>
    <col min="6194" max="6194" width="11.875" style="1631" customWidth="1"/>
    <col min="6195" max="6195" width="12.5" style="1631" customWidth="1"/>
    <col min="6196" max="6196" width="11.375" style="1631" customWidth="1"/>
    <col min="6197" max="6197" width="12.25" style="1631" customWidth="1"/>
    <col min="6198" max="6198" width="11.875" style="1631" customWidth="1"/>
    <col min="6199" max="6199" width="3.25" style="1631" customWidth="1"/>
    <col min="6200" max="6400" width="9" style="1631"/>
    <col min="6401" max="6401" width="32.125" style="1631" customWidth="1"/>
    <col min="6402" max="6402" width="2.375" style="1631" customWidth="1"/>
    <col min="6403" max="6403" width="14.5" style="1631" customWidth="1"/>
    <col min="6404" max="6404" width="14.875" style="1631" customWidth="1"/>
    <col min="6405" max="6405" width="14.75" style="1631" customWidth="1"/>
    <col min="6406" max="6407" width="15.625" style="1631" customWidth="1"/>
    <col min="6408" max="6408" width="17.5" style="1631" customWidth="1"/>
    <col min="6409" max="6409" width="17.875" style="1631" customWidth="1"/>
    <col min="6410" max="6411" width="15.625" style="1631" customWidth="1"/>
    <col min="6412" max="6412" width="18.25" style="1631" customWidth="1"/>
    <col min="6413" max="6413" width="30.125" style="1631" customWidth="1"/>
    <col min="6414" max="6414" width="3.25" style="1631" customWidth="1"/>
    <col min="6415" max="6415" width="16.125" style="1631" customWidth="1"/>
    <col min="6416" max="6416" width="14.5" style="1631" customWidth="1"/>
    <col min="6417" max="6417" width="15.5" style="1631" customWidth="1"/>
    <col min="6418" max="6420" width="15.125" style="1631" customWidth="1"/>
    <col min="6421" max="6421" width="14" style="1631" customWidth="1"/>
    <col min="6422" max="6424" width="16.375" style="1631" customWidth="1"/>
    <col min="6425" max="6425" width="14" style="1631" customWidth="1"/>
    <col min="6426" max="6426" width="31.125" style="1631" customWidth="1"/>
    <col min="6427" max="6427" width="1.25" style="1631" customWidth="1"/>
    <col min="6428" max="6433" width="14.75" style="1631" customWidth="1"/>
    <col min="6434" max="6434" width="16.625" style="1631" customWidth="1"/>
    <col min="6435" max="6435" width="14" style="1631" customWidth="1"/>
    <col min="6436" max="6437" width="16.625" style="1631" customWidth="1"/>
    <col min="6438" max="6438" width="15.75" style="1631" customWidth="1"/>
    <col min="6439" max="6439" width="32.125" style="1631" customWidth="1"/>
    <col min="6440" max="6440" width="1.25" style="1631" customWidth="1"/>
    <col min="6441" max="6442" width="12.75" style="1631" customWidth="1"/>
    <col min="6443" max="6443" width="12" style="1631" customWidth="1"/>
    <col min="6444" max="6446" width="12.75" style="1631" customWidth="1"/>
    <col min="6447" max="6447" width="13.75" style="1631" customWidth="1"/>
    <col min="6448" max="6448" width="13.125" style="1631" customWidth="1"/>
    <col min="6449" max="6449" width="14.875" style="1631" customWidth="1"/>
    <col min="6450" max="6450" width="11.875" style="1631" customWidth="1"/>
    <col min="6451" max="6451" width="12.5" style="1631" customWidth="1"/>
    <col min="6452" max="6452" width="11.375" style="1631" customWidth="1"/>
    <col min="6453" max="6453" width="12.25" style="1631" customWidth="1"/>
    <col min="6454" max="6454" width="11.875" style="1631" customWidth="1"/>
    <col min="6455" max="6455" width="3.25" style="1631" customWidth="1"/>
    <col min="6456" max="6656" width="9" style="1631"/>
    <col min="6657" max="6657" width="32.125" style="1631" customWidth="1"/>
    <col min="6658" max="6658" width="2.375" style="1631" customWidth="1"/>
    <col min="6659" max="6659" width="14.5" style="1631" customWidth="1"/>
    <col min="6660" max="6660" width="14.875" style="1631" customWidth="1"/>
    <col min="6661" max="6661" width="14.75" style="1631" customWidth="1"/>
    <col min="6662" max="6663" width="15.625" style="1631" customWidth="1"/>
    <col min="6664" max="6664" width="17.5" style="1631" customWidth="1"/>
    <col min="6665" max="6665" width="17.875" style="1631" customWidth="1"/>
    <col min="6666" max="6667" width="15.625" style="1631" customWidth="1"/>
    <col min="6668" max="6668" width="18.25" style="1631" customWidth="1"/>
    <col min="6669" max="6669" width="30.125" style="1631" customWidth="1"/>
    <col min="6670" max="6670" width="3.25" style="1631" customWidth="1"/>
    <col min="6671" max="6671" width="16.125" style="1631" customWidth="1"/>
    <col min="6672" max="6672" width="14.5" style="1631" customWidth="1"/>
    <col min="6673" max="6673" width="15.5" style="1631" customWidth="1"/>
    <col min="6674" max="6676" width="15.125" style="1631" customWidth="1"/>
    <col min="6677" max="6677" width="14" style="1631" customWidth="1"/>
    <col min="6678" max="6680" width="16.375" style="1631" customWidth="1"/>
    <col min="6681" max="6681" width="14" style="1631" customWidth="1"/>
    <col min="6682" max="6682" width="31.125" style="1631" customWidth="1"/>
    <col min="6683" max="6683" width="1.25" style="1631" customWidth="1"/>
    <col min="6684" max="6689" width="14.75" style="1631" customWidth="1"/>
    <col min="6690" max="6690" width="16.625" style="1631" customWidth="1"/>
    <col min="6691" max="6691" width="14" style="1631" customWidth="1"/>
    <col min="6692" max="6693" width="16.625" style="1631" customWidth="1"/>
    <col min="6694" max="6694" width="15.75" style="1631" customWidth="1"/>
    <col min="6695" max="6695" width="32.125" style="1631" customWidth="1"/>
    <col min="6696" max="6696" width="1.25" style="1631" customWidth="1"/>
    <col min="6697" max="6698" width="12.75" style="1631" customWidth="1"/>
    <col min="6699" max="6699" width="12" style="1631" customWidth="1"/>
    <col min="6700" max="6702" width="12.75" style="1631" customWidth="1"/>
    <col min="6703" max="6703" width="13.75" style="1631" customWidth="1"/>
    <col min="6704" max="6704" width="13.125" style="1631" customWidth="1"/>
    <col min="6705" max="6705" width="14.875" style="1631" customWidth="1"/>
    <col min="6706" max="6706" width="11.875" style="1631" customWidth="1"/>
    <col min="6707" max="6707" width="12.5" style="1631" customWidth="1"/>
    <col min="6708" max="6708" width="11.375" style="1631" customWidth="1"/>
    <col min="6709" max="6709" width="12.25" style="1631" customWidth="1"/>
    <col min="6710" max="6710" width="11.875" style="1631" customWidth="1"/>
    <col min="6711" max="6711" width="3.25" style="1631" customWidth="1"/>
    <col min="6712" max="6912" width="9" style="1631"/>
    <col min="6913" max="6913" width="32.125" style="1631" customWidth="1"/>
    <col min="6914" max="6914" width="2.375" style="1631" customWidth="1"/>
    <col min="6915" max="6915" width="14.5" style="1631" customWidth="1"/>
    <col min="6916" max="6916" width="14.875" style="1631" customWidth="1"/>
    <col min="6917" max="6917" width="14.75" style="1631" customWidth="1"/>
    <col min="6918" max="6919" width="15.625" style="1631" customWidth="1"/>
    <col min="6920" max="6920" width="17.5" style="1631" customWidth="1"/>
    <col min="6921" max="6921" width="17.875" style="1631" customWidth="1"/>
    <col min="6922" max="6923" width="15.625" style="1631" customWidth="1"/>
    <col min="6924" max="6924" width="18.25" style="1631" customWidth="1"/>
    <col min="6925" max="6925" width="30.125" style="1631" customWidth="1"/>
    <col min="6926" max="6926" width="3.25" style="1631" customWidth="1"/>
    <col min="6927" max="6927" width="16.125" style="1631" customWidth="1"/>
    <col min="6928" max="6928" width="14.5" style="1631" customWidth="1"/>
    <col min="6929" max="6929" width="15.5" style="1631" customWidth="1"/>
    <col min="6930" max="6932" width="15.125" style="1631" customWidth="1"/>
    <col min="6933" max="6933" width="14" style="1631" customWidth="1"/>
    <col min="6934" max="6936" width="16.375" style="1631" customWidth="1"/>
    <col min="6937" max="6937" width="14" style="1631" customWidth="1"/>
    <col min="6938" max="6938" width="31.125" style="1631" customWidth="1"/>
    <col min="6939" max="6939" width="1.25" style="1631" customWidth="1"/>
    <col min="6940" max="6945" width="14.75" style="1631" customWidth="1"/>
    <col min="6946" max="6946" width="16.625" style="1631" customWidth="1"/>
    <col min="6947" max="6947" width="14" style="1631" customWidth="1"/>
    <col min="6948" max="6949" width="16.625" style="1631" customWidth="1"/>
    <col min="6950" max="6950" width="15.75" style="1631" customWidth="1"/>
    <col min="6951" max="6951" width="32.125" style="1631" customWidth="1"/>
    <col min="6952" max="6952" width="1.25" style="1631" customWidth="1"/>
    <col min="6953" max="6954" width="12.75" style="1631" customWidth="1"/>
    <col min="6955" max="6955" width="12" style="1631" customWidth="1"/>
    <col min="6956" max="6958" width="12.75" style="1631" customWidth="1"/>
    <col min="6959" max="6959" width="13.75" style="1631" customWidth="1"/>
    <col min="6960" max="6960" width="13.125" style="1631" customWidth="1"/>
    <col min="6961" max="6961" width="14.875" style="1631" customWidth="1"/>
    <col min="6962" max="6962" width="11.875" style="1631" customWidth="1"/>
    <col min="6963" max="6963" width="12.5" style="1631" customWidth="1"/>
    <col min="6964" max="6964" width="11.375" style="1631" customWidth="1"/>
    <col min="6965" max="6965" width="12.25" style="1631" customWidth="1"/>
    <col min="6966" max="6966" width="11.875" style="1631" customWidth="1"/>
    <col min="6967" max="6967" width="3.25" style="1631" customWidth="1"/>
    <col min="6968" max="7168" width="9" style="1631"/>
    <col min="7169" max="7169" width="32.125" style="1631" customWidth="1"/>
    <col min="7170" max="7170" width="2.375" style="1631" customWidth="1"/>
    <col min="7171" max="7171" width="14.5" style="1631" customWidth="1"/>
    <col min="7172" max="7172" width="14.875" style="1631" customWidth="1"/>
    <col min="7173" max="7173" width="14.75" style="1631" customWidth="1"/>
    <col min="7174" max="7175" width="15.625" style="1631" customWidth="1"/>
    <col min="7176" max="7176" width="17.5" style="1631" customWidth="1"/>
    <col min="7177" max="7177" width="17.875" style="1631" customWidth="1"/>
    <col min="7178" max="7179" width="15.625" style="1631" customWidth="1"/>
    <col min="7180" max="7180" width="18.25" style="1631" customWidth="1"/>
    <col min="7181" max="7181" width="30.125" style="1631" customWidth="1"/>
    <col min="7182" max="7182" width="3.25" style="1631" customWidth="1"/>
    <col min="7183" max="7183" width="16.125" style="1631" customWidth="1"/>
    <col min="7184" max="7184" width="14.5" style="1631" customWidth="1"/>
    <col min="7185" max="7185" width="15.5" style="1631" customWidth="1"/>
    <col min="7186" max="7188" width="15.125" style="1631" customWidth="1"/>
    <col min="7189" max="7189" width="14" style="1631" customWidth="1"/>
    <col min="7190" max="7192" width="16.375" style="1631" customWidth="1"/>
    <col min="7193" max="7193" width="14" style="1631" customWidth="1"/>
    <col min="7194" max="7194" width="31.125" style="1631" customWidth="1"/>
    <col min="7195" max="7195" width="1.25" style="1631" customWidth="1"/>
    <col min="7196" max="7201" width="14.75" style="1631" customWidth="1"/>
    <col min="7202" max="7202" width="16.625" style="1631" customWidth="1"/>
    <col min="7203" max="7203" width="14" style="1631" customWidth="1"/>
    <col min="7204" max="7205" width="16.625" style="1631" customWidth="1"/>
    <col min="7206" max="7206" width="15.75" style="1631" customWidth="1"/>
    <col min="7207" max="7207" width="32.125" style="1631" customWidth="1"/>
    <col min="7208" max="7208" width="1.25" style="1631" customWidth="1"/>
    <col min="7209" max="7210" width="12.75" style="1631" customWidth="1"/>
    <col min="7211" max="7211" width="12" style="1631" customWidth="1"/>
    <col min="7212" max="7214" width="12.75" style="1631" customWidth="1"/>
    <col min="7215" max="7215" width="13.75" style="1631" customWidth="1"/>
    <col min="7216" max="7216" width="13.125" style="1631" customWidth="1"/>
    <col min="7217" max="7217" width="14.875" style="1631" customWidth="1"/>
    <col min="7218" max="7218" width="11.875" style="1631" customWidth="1"/>
    <col min="7219" max="7219" width="12.5" style="1631" customWidth="1"/>
    <col min="7220" max="7220" width="11.375" style="1631" customWidth="1"/>
    <col min="7221" max="7221" width="12.25" style="1631" customWidth="1"/>
    <col min="7222" max="7222" width="11.875" style="1631" customWidth="1"/>
    <col min="7223" max="7223" width="3.25" style="1631" customWidth="1"/>
    <col min="7224" max="7424" width="9" style="1631"/>
    <col min="7425" max="7425" width="32.125" style="1631" customWidth="1"/>
    <col min="7426" max="7426" width="2.375" style="1631" customWidth="1"/>
    <col min="7427" max="7427" width="14.5" style="1631" customWidth="1"/>
    <col min="7428" max="7428" width="14.875" style="1631" customWidth="1"/>
    <col min="7429" max="7429" width="14.75" style="1631" customWidth="1"/>
    <col min="7430" max="7431" width="15.625" style="1631" customWidth="1"/>
    <col min="7432" max="7432" width="17.5" style="1631" customWidth="1"/>
    <col min="7433" max="7433" width="17.875" style="1631" customWidth="1"/>
    <col min="7434" max="7435" width="15.625" style="1631" customWidth="1"/>
    <col min="7436" max="7436" width="18.25" style="1631" customWidth="1"/>
    <col min="7437" max="7437" width="30.125" style="1631" customWidth="1"/>
    <col min="7438" max="7438" width="3.25" style="1631" customWidth="1"/>
    <col min="7439" max="7439" width="16.125" style="1631" customWidth="1"/>
    <col min="7440" max="7440" width="14.5" style="1631" customWidth="1"/>
    <col min="7441" max="7441" width="15.5" style="1631" customWidth="1"/>
    <col min="7442" max="7444" width="15.125" style="1631" customWidth="1"/>
    <col min="7445" max="7445" width="14" style="1631" customWidth="1"/>
    <col min="7446" max="7448" width="16.375" style="1631" customWidth="1"/>
    <col min="7449" max="7449" width="14" style="1631" customWidth="1"/>
    <col min="7450" max="7450" width="31.125" style="1631" customWidth="1"/>
    <col min="7451" max="7451" width="1.25" style="1631" customWidth="1"/>
    <col min="7452" max="7457" width="14.75" style="1631" customWidth="1"/>
    <col min="7458" max="7458" width="16.625" style="1631" customWidth="1"/>
    <col min="7459" max="7459" width="14" style="1631" customWidth="1"/>
    <col min="7460" max="7461" width="16.625" style="1631" customWidth="1"/>
    <col min="7462" max="7462" width="15.75" style="1631" customWidth="1"/>
    <col min="7463" max="7463" width="32.125" style="1631" customWidth="1"/>
    <col min="7464" max="7464" width="1.25" style="1631" customWidth="1"/>
    <col min="7465" max="7466" width="12.75" style="1631" customWidth="1"/>
    <col min="7467" max="7467" width="12" style="1631" customWidth="1"/>
    <col min="7468" max="7470" width="12.75" style="1631" customWidth="1"/>
    <col min="7471" max="7471" width="13.75" style="1631" customWidth="1"/>
    <col min="7472" max="7472" width="13.125" style="1631" customWidth="1"/>
    <col min="7473" max="7473" width="14.875" style="1631" customWidth="1"/>
    <col min="7474" max="7474" width="11.875" style="1631" customWidth="1"/>
    <col min="7475" max="7475" width="12.5" style="1631" customWidth="1"/>
    <col min="7476" max="7476" width="11.375" style="1631" customWidth="1"/>
    <col min="7477" max="7477" width="12.25" style="1631" customWidth="1"/>
    <col min="7478" max="7478" width="11.875" style="1631" customWidth="1"/>
    <col min="7479" max="7479" width="3.25" style="1631" customWidth="1"/>
    <col min="7480" max="7680" width="9" style="1631"/>
    <col min="7681" max="7681" width="32.125" style="1631" customWidth="1"/>
    <col min="7682" max="7682" width="2.375" style="1631" customWidth="1"/>
    <col min="7683" max="7683" width="14.5" style="1631" customWidth="1"/>
    <col min="7684" max="7684" width="14.875" style="1631" customWidth="1"/>
    <col min="7685" max="7685" width="14.75" style="1631" customWidth="1"/>
    <col min="7686" max="7687" width="15.625" style="1631" customWidth="1"/>
    <col min="7688" max="7688" width="17.5" style="1631" customWidth="1"/>
    <col min="7689" max="7689" width="17.875" style="1631" customWidth="1"/>
    <col min="7690" max="7691" width="15.625" style="1631" customWidth="1"/>
    <col min="7692" max="7692" width="18.25" style="1631" customWidth="1"/>
    <col min="7693" max="7693" width="30.125" style="1631" customWidth="1"/>
    <col min="7694" max="7694" width="3.25" style="1631" customWidth="1"/>
    <col min="7695" max="7695" width="16.125" style="1631" customWidth="1"/>
    <col min="7696" max="7696" width="14.5" style="1631" customWidth="1"/>
    <col min="7697" max="7697" width="15.5" style="1631" customWidth="1"/>
    <col min="7698" max="7700" width="15.125" style="1631" customWidth="1"/>
    <col min="7701" max="7701" width="14" style="1631" customWidth="1"/>
    <col min="7702" max="7704" width="16.375" style="1631" customWidth="1"/>
    <col min="7705" max="7705" width="14" style="1631" customWidth="1"/>
    <col min="7706" max="7706" width="31.125" style="1631" customWidth="1"/>
    <col min="7707" max="7707" width="1.25" style="1631" customWidth="1"/>
    <col min="7708" max="7713" width="14.75" style="1631" customWidth="1"/>
    <col min="7714" max="7714" width="16.625" style="1631" customWidth="1"/>
    <col min="7715" max="7715" width="14" style="1631" customWidth="1"/>
    <col min="7716" max="7717" width="16.625" style="1631" customWidth="1"/>
    <col min="7718" max="7718" width="15.75" style="1631" customWidth="1"/>
    <col min="7719" max="7719" width="32.125" style="1631" customWidth="1"/>
    <col min="7720" max="7720" width="1.25" style="1631" customWidth="1"/>
    <col min="7721" max="7722" width="12.75" style="1631" customWidth="1"/>
    <col min="7723" max="7723" width="12" style="1631" customWidth="1"/>
    <col min="7724" max="7726" width="12.75" style="1631" customWidth="1"/>
    <col min="7727" max="7727" width="13.75" style="1631" customWidth="1"/>
    <col min="7728" max="7728" width="13.125" style="1631" customWidth="1"/>
    <col min="7729" max="7729" width="14.875" style="1631" customWidth="1"/>
    <col min="7730" max="7730" width="11.875" style="1631" customWidth="1"/>
    <col min="7731" max="7731" width="12.5" style="1631" customWidth="1"/>
    <col min="7732" max="7732" width="11.375" style="1631" customWidth="1"/>
    <col min="7733" max="7733" width="12.25" style="1631" customWidth="1"/>
    <col min="7734" max="7734" width="11.875" style="1631" customWidth="1"/>
    <col min="7735" max="7735" width="3.25" style="1631" customWidth="1"/>
    <col min="7736" max="7936" width="9" style="1631"/>
    <col min="7937" max="7937" width="32.125" style="1631" customWidth="1"/>
    <col min="7938" max="7938" width="2.375" style="1631" customWidth="1"/>
    <col min="7939" max="7939" width="14.5" style="1631" customWidth="1"/>
    <col min="7940" max="7940" width="14.875" style="1631" customWidth="1"/>
    <col min="7941" max="7941" width="14.75" style="1631" customWidth="1"/>
    <col min="7942" max="7943" width="15.625" style="1631" customWidth="1"/>
    <col min="7944" max="7944" width="17.5" style="1631" customWidth="1"/>
    <col min="7945" max="7945" width="17.875" style="1631" customWidth="1"/>
    <col min="7946" max="7947" width="15.625" style="1631" customWidth="1"/>
    <col min="7948" max="7948" width="18.25" style="1631" customWidth="1"/>
    <col min="7949" max="7949" width="30.125" style="1631" customWidth="1"/>
    <col min="7950" max="7950" width="3.25" style="1631" customWidth="1"/>
    <col min="7951" max="7951" width="16.125" style="1631" customWidth="1"/>
    <col min="7952" max="7952" width="14.5" style="1631" customWidth="1"/>
    <col min="7953" max="7953" width="15.5" style="1631" customWidth="1"/>
    <col min="7954" max="7956" width="15.125" style="1631" customWidth="1"/>
    <col min="7957" max="7957" width="14" style="1631" customWidth="1"/>
    <col min="7958" max="7960" width="16.375" style="1631" customWidth="1"/>
    <col min="7961" max="7961" width="14" style="1631" customWidth="1"/>
    <col min="7962" max="7962" width="31.125" style="1631" customWidth="1"/>
    <col min="7963" max="7963" width="1.25" style="1631" customWidth="1"/>
    <col min="7964" max="7969" width="14.75" style="1631" customWidth="1"/>
    <col min="7970" max="7970" width="16.625" style="1631" customWidth="1"/>
    <col min="7971" max="7971" width="14" style="1631" customWidth="1"/>
    <col min="7972" max="7973" width="16.625" style="1631" customWidth="1"/>
    <col min="7974" max="7974" width="15.75" style="1631" customWidth="1"/>
    <col min="7975" max="7975" width="32.125" style="1631" customWidth="1"/>
    <col min="7976" max="7976" width="1.25" style="1631" customWidth="1"/>
    <col min="7977" max="7978" width="12.75" style="1631" customWidth="1"/>
    <col min="7979" max="7979" width="12" style="1631" customWidth="1"/>
    <col min="7980" max="7982" width="12.75" style="1631" customWidth="1"/>
    <col min="7983" max="7983" width="13.75" style="1631" customWidth="1"/>
    <col min="7984" max="7984" width="13.125" style="1631" customWidth="1"/>
    <col min="7985" max="7985" width="14.875" style="1631" customWidth="1"/>
    <col min="7986" max="7986" width="11.875" style="1631" customWidth="1"/>
    <col min="7987" max="7987" width="12.5" style="1631" customWidth="1"/>
    <col min="7988" max="7988" width="11.375" style="1631" customWidth="1"/>
    <col min="7989" max="7989" width="12.25" style="1631" customWidth="1"/>
    <col min="7990" max="7990" width="11.875" style="1631" customWidth="1"/>
    <col min="7991" max="7991" width="3.25" style="1631" customWidth="1"/>
    <col min="7992" max="8192" width="9" style="1631"/>
    <col min="8193" max="8193" width="32.125" style="1631" customWidth="1"/>
    <col min="8194" max="8194" width="2.375" style="1631" customWidth="1"/>
    <col min="8195" max="8195" width="14.5" style="1631" customWidth="1"/>
    <col min="8196" max="8196" width="14.875" style="1631" customWidth="1"/>
    <col min="8197" max="8197" width="14.75" style="1631" customWidth="1"/>
    <col min="8198" max="8199" width="15.625" style="1631" customWidth="1"/>
    <col min="8200" max="8200" width="17.5" style="1631" customWidth="1"/>
    <col min="8201" max="8201" width="17.875" style="1631" customWidth="1"/>
    <col min="8202" max="8203" width="15.625" style="1631" customWidth="1"/>
    <col min="8204" max="8204" width="18.25" style="1631" customWidth="1"/>
    <col min="8205" max="8205" width="30.125" style="1631" customWidth="1"/>
    <col min="8206" max="8206" width="3.25" style="1631" customWidth="1"/>
    <col min="8207" max="8207" width="16.125" style="1631" customWidth="1"/>
    <col min="8208" max="8208" width="14.5" style="1631" customWidth="1"/>
    <col min="8209" max="8209" width="15.5" style="1631" customWidth="1"/>
    <col min="8210" max="8212" width="15.125" style="1631" customWidth="1"/>
    <col min="8213" max="8213" width="14" style="1631" customWidth="1"/>
    <col min="8214" max="8216" width="16.375" style="1631" customWidth="1"/>
    <col min="8217" max="8217" width="14" style="1631" customWidth="1"/>
    <col min="8218" max="8218" width="31.125" style="1631" customWidth="1"/>
    <col min="8219" max="8219" width="1.25" style="1631" customWidth="1"/>
    <col min="8220" max="8225" width="14.75" style="1631" customWidth="1"/>
    <col min="8226" max="8226" width="16.625" style="1631" customWidth="1"/>
    <col min="8227" max="8227" width="14" style="1631" customWidth="1"/>
    <col min="8228" max="8229" width="16.625" style="1631" customWidth="1"/>
    <col min="8230" max="8230" width="15.75" style="1631" customWidth="1"/>
    <col min="8231" max="8231" width="32.125" style="1631" customWidth="1"/>
    <col min="8232" max="8232" width="1.25" style="1631" customWidth="1"/>
    <col min="8233" max="8234" width="12.75" style="1631" customWidth="1"/>
    <col min="8235" max="8235" width="12" style="1631" customWidth="1"/>
    <col min="8236" max="8238" width="12.75" style="1631" customWidth="1"/>
    <col min="8239" max="8239" width="13.75" style="1631" customWidth="1"/>
    <col min="8240" max="8240" width="13.125" style="1631" customWidth="1"/>
    <col min="8241" max="8241" width="14.875" style="1631" customWidth="1"/>
    <col min="8242" max="8242" width="11.875" style="1631" customWidth="1"/>
    <col min="8243" max="8243" width="12.5" style="1631" customWidth="1"/>
    <col min="8244" max="8244" width="11.375" style="1631" customWidth="1"/>
    <col min="8245" max="8245" width="12.25" style="1631" customWidth="1"/>
    <col min="8246" max="8246" width="11.875" style="1631" customWidth="1"/>
    <col min="8247" max="8247" width="3.25" style="1631" customWidth="1"/>
    <col min="8248" max="8448" width="9" style="1631"/>
    <col min="8449" max="8449" width="32.125" style="1631" customWidth="1"/>
    <col min="8450" max="8450" width="2.375" style="1631" customWidth="1"/>
    <col min="8451" max="8451" width="14.5" style="1631" customWidth="1"/>
    <col min="8452" max="8452" width="14.875" style="1631" customWidth="1"/>
    <col min="8453" max="8453" width="14.75" style="1631" customWidth="1"/>
    <col min="8454" max="8455" width="15.625" style="1631" customWidth="1"/>
    <col min="8456" max="8456" width="17.5" style="1631" customWidth="1"/>
    <col min="8457" max="8457" width="17.875" style="1631" customWidth="1"/>
    <col min="8458" max="8459" width="15.625" style="1631" customWidth="1"/>
    <col min="8460" max="8460" width="18.25" style="1631" customWidth="1"/>
    <col min="8461" max="8461" width="30.125" style="1631" customWidth="1"/>
    <col min="8462" max="8462" width="3.25" style="1631" customWidth="1"/>
    <col min="8463" max="8463" width="16.125" style="1631" customWidth="1"/>
    <col min="8464" max="8464" width="14.5" style="1631" customWidth="1"/>
    <col min="8465" max="8465" width="15.5" style="1631" customWidth="1"/>
    <col min="8466" max="8468" width="15.125" style="1631" customWidth="1"/>
    <col min="8469" max="8469" width="14" style="1631" customWidth="1"/>
    <col min="8470" max="8472" width="16.375" style="1631" customWidth="1"/>
    <col min="8473" max="8473" width="14" style="1631" customWidth="1"/>
    <col min="8474" max="8474" width="31.125" style="1631" customWidth="1"/>
    <col min="8475" max="8475" width="1.25" style="1631" customWidth="1"/>
    <col min="8476" max="8481" width="14.75" style="1631" customWidth="1"/>
    <col min="8482" max="8482" width="16.625" style="1631" customWidth="1"/>
    <col min="8483" max="8483" width="14" style="1631" customWidth="1"/>
    <col min="8484" max="8485" width="16.625" style="1631" customWidth="1"/>
    <col min="8486" max="8486" width="15.75" style="1631" customWidth="1"/>
    <col min="8487" max="8487" width="32.125" style="1631" customWidth="1"/>
    <col min="8488" max="8488" width="1.25" style="1631" customWidth="1"/>
    <col min="8489" max="8490" width="12.75" style="1631" customWidth="1"/>
    <col min="8491" max="8491" width="12" style="1631" customWidth="1"/>
    <col min="8492" max="8494" width="12.75" style="1631" customWidth="1"/>
    <col min="8495" max="8495" width="13.75" style="1631" customWidth="1"/>
    <col min="8496" max="8496" width="13.125" style="1631" customWidth="1"/>
    <col min="8497" max="8497" width="14.875" style="1631" customWidth="1"/>
    <col min="8498" max="8498" width="11.875" style="1631" customWidth="1"/>
    <col min="8499" max="8499" width="12.5" style="1631" customWidth="1"/>
    <col min="8500" max="8500" width="11.375" style="1631" customWidth="1"/>
    <col min="8501" max="8501" width="12.25" style="1631" customWidth="1"/>
    <col min="8502" max="8502" width="11.875" style="1631" customWidth="1"/>
    <col min="8503" max="8503" width="3.25" style="1631" customWidth="1"/>
    <col min="8504" max="8704" width="9" style="1631"/>
    <col min="8705" max="8705" width="32.125" style="1631" customWidth="1"/>
    <col min="8706" max="8706" width="2.375" style="1631" customWidth="1"/>
    <col min="8707" max="8707" width="14.5" style="1631" customWidth="1"/>
    <col min="8708" max="8708" width="14.875" style="1631" customWidth="1"/>
    <col min="8709" max="8709" width="14.75" style="1631" customWidth="1"/>
    <col min="8710" max="8711" width="15.625" style="1631" customWidth="1"/>
    <col min="8712" max="8712" width="17.5" style="1631" customWidth="1"/>
    <col min="8713" max="8713" width="17.875" style="1631" customWidth="1"/>
    <col min="8714" max="8715" width="15.625" style="1631" customWidth="1"/>
    <col min="8716" max="8716" width="18.25" style="1631" customWidth="1"/>
    <col min="8717" max="8717" width="30.125" style="1631" customWidth="1"/>
    <col min="8718" max="8718" width="3.25" style="1631" customWidth="1"/>
    <col min="8719" max="8719" width="16.125" style="1631" customWidth="1"/>
    <col min="8720" max="8720" width="14.5" style="1631" customWidth="1"/>
    <col min="8721" max="8721" width="15.5" style="1631" customWidth="1"/>
    <col min="8722" max="8724" width="15.125" style="1631" customWidth="1"/>
    <col min="8725" max="8725" width="14" style="1631" customWidth="1"/>
    <col min="8726" max="8728" width="16.375" style="1631" customWidth="1"/>
    <col min="8729" max="8729" width="14" style="1631" customWidth="1"/>
    <col min="8730" max="8730" width="31.125" style="1631" customWidth="1"/>
    <col min="8731" max="8731" width="1.25" style="1631" customWidth="1"/>
    <col min="8732" max="8737" width="14.75" style="1631" customWidth="1"/>
    <col min="8738" max="8738" width="16.625" style="1631" customWidth="1"/>
    <col min="8739" max="8739" width="14" style="1631" customWidth="1"/>
    <col min="8740" max="8741" width="16.625" style="1631" customWidth="1"/>
    <col min="8742" max="8742" width="15.75" style="1631" customWidth="1"/>
    <col min="8743" max="8743" width="32.125" style="1631" customWidth="1"/>
    <col min="8744" max="8744" width="1.25" style="1631" customWidth="1"/>
    <col min="8745" max="8746" width="12.75" style="1631" customWidth="1"/>
    <col min="8747" max="8747" width="12" style="1631" customWidth="1"/>
    <col min="8748" max="8750" width="12.75" style="1631" customWidth="1"/>
    <col min="8751" max="8751" width="13.75" style="1631" customWidth="1"/>
    <col min="8752" max="8752" width="13.125" style="1631" customWidth="1"/>
    <col min="8753" max="8753" width="14.875" style="1631" customWidth="1"/>
    <col min="8754" max="8754" width="11.875" style="1631" customWidth="1"/>
    <col min="8755" max="8755" width="12.5" style="1631" customWidth="1"/>
    <col min="8756" max="8756" width="11.375" style="1631" customWidth="1"/>
    <col min="8757" max="8757" width="12.25" style="1631" customWidth="1"/>
    <col min="8758" max="8758" width="11.875" style="1631" customWidth="1"/>
    <col min="8759" max="8759" width="3.25" style="1631" customWidth="1"/>
    <col min="8760" max="8960" width="9" style="1631"/>
    <col min="8961" max="8961" width="32.125" style="1631" customWidth="1"/>
    <col min="8962" max="8962" width="2.375" style="1631" customWidth="1"/>
    <col min="8963" max="8963" width="14.5" style="1631" customWidth="1"/>
    <col min="8964" max="8964" width="14.875" style="1631" customWidth="1"/>
    <col min="8965" max="8965" width="14.75" style="1631" customWidth="1"/>
    <col min="8966" max="8967" width="15.625" style="1631" customWidth="1"/>
    <col min="8968" max="8968" width="17.5" style="1631" customWidth="1"/>
    <col min="8969" max="8969" width="17.875" style="1631" customWidth="1"/>
    <col min="8970" max="8971" width="15.625" style="1631" customWidth="1"/>
    <col min="8972" max="8972" width="18.25" style="1631" customWidth="1"/>
    <col min="8973" max="8973" width="30.125" style="1631" customWidth="1"/>
    <col min="8974" max="8974" width="3.25" style="1631" customWidth="1"/>
    <col min="8975" max="8975" width="16.125" style="1631" customWidth="1"/>
    <col min="8976" max="8976" width="14.5" style="1631" customWidth="1"/>
    <col min="8977" max="8977" width="15.5" style="1631" customWidth="1"/>
    <col min="8978" max="8980" width="15.125" style="1631" customWidth="1"/>
    <col min="8981" max="8981" width="14" style="1631" customWidth="1"/>
    <col min="8982" max="8984" width="16.375" style="1631" customWidth="1"/>
    <col min="8985" max="8985" width="14" style="1631" customWidth="1"/>
    <col min="8986" max="8986" width="31.125" style="1631" customWidth="1"/>
    <col min="8987" max="8987" width="1.25" style="1631" customWidth="1"/>
    <col min="8988" max="8993" width="14.75" style="1631" customWidth="1"/>
    <col min="8994" max="8994" width="16.625" style="1631" customWidth="1"/>
    <col min="8995" max="8995" width="14" style="1631" customWidth="1"/>
    <col min="8996" max="8997" width="16.625" style="1631" customWidth="1"/>
    <col min="8998" max="8998" width="15.75" style="1631" customWidth="1"/>
    <col min="8999" max="8999" width="32.125" style="1631" customWidth="1"/>
    <col min="9000" max="9000" width="1.25" style="1631" customWidth="1"/>
    <col min="9001" max="9002" width="12.75" style="1631" customWidth="1"/>
    <col min="9003" max="9003" width="12" style="1631" customWidth="1"/>
    <col min="9004" max="9006" width="12.75" style="1631" customWidth="1"/>
    <col min="9007" max="9007" width="13.75" style="1631" customWidth="1"/>
    <col min="9008" max="9008" width="13.125" style="1631" customWidth="1"/>
    <col min="9009" max="9009" width="14.875" style="1631" customWidth="1"/>
    <col min="9010" max="9010" width="11.875" style="1631" customWidth="1"/>
    <col min="9011" max="9011" width="12.5" style="1631" customWidth="1"/>
    <col min="9012" max="9012" width="11.375" style="1631" customWidth="1"/>
    <col min="9013" max="9013" width="12.25" style="1631" customWidth="1"/>
    <col min="9014" max="9014" width="11.875" style="1631" customWidth="1"/>
    <col min="9015" max="9015" width="3.25" style="1631" customWidth="1"/>
    <col min="9016" max="9216" width="9" style="1631"/>
    <col min="9217" max="9217" width="32.125" style="1631" customWidth="1"/>
    <col min="9218" max="9218" width="2.375" style="1631" customWidth="1"/>
    <col min="9219" max="9219" width="14.5" style="1631" customWidth="1"/>
    <col min="9220" max="9220" width="14.875" style="1631" customWidth="1"/>
    <col min="9221" max="9221" width="14.75" style="1631" customWidth="1"/>
    <col min="9222" max="9223" width="15.625" style="1631" customWidth="1"/>
    <col min="9224" max="9224" width="17.5" style="1631" customWidth="1"/>
    <col min="9225" max="9225" width="17.875" style="1631" customWidth="1"/>
    <col min="9226" max="9227" width="15.625" style="1631" customWidth="1"/>
    <col min="9228" max="9228" width="18.25" style="1631" customWidth="1"/>
    <col min="9229" max="9229" width="30.125" style="1631" customWidth="1"/>
    <col min="9230" max="9230" width="3.25" style="1631" customWidth="1"/>
    <col min="9231" max="9231" width="16.125" style="1631" customWidth="1"/>
    <col min="9232" max="9232" width="14.5" style="1631" customWidth="1"/>
    <col min="9233" max="9233" width="15.5" style="1631" customWidth="1"/>
    <col min="9234" max="9236" width="15.125" style="1631" customWidth="1"/>
    <col min="9237" max="9237" width="14" style="1631" customWidth="1"/>
    <col min="9238" max="9240" width="16.375" style="1631" customWidth="1"/>
    <col min="9241" max="9241" width="14" style="1631" customWidth="1"/>
    <col min="9242" max="9242" width="31.125" style="1631" customWidth="1"/>
    <col min="9243" max="9243" width="1.25" style="1631" customWidth="1"/>
    <col min="9244" max="9249" width="14.75" style="1631" customWidth="1"/>
    <col min="9250" max="9250" width="16.625" style="1631" customWidth="1"/>
    <col min="9251" max="9251" width="14" style="1631" customWidth="1"/>
    <col min="9252" max="9253" width="16.625" style="1631" customWidth="1"/>
    <col min="9254" max="9254" width="15.75" style="1631" customWidth="1"/>
    <col min="9255" max="9255" width="32.125" style="1631" customWidth="1"/>
    <col min="9256" max="9256" width="1.25" style="1631" customWidth="1"/>
    <col min="9257" max="9258" width="12.75" style="1631" customWidth="1"/>
    <col min="9259" max="9259" width="12" style="1631" customWidth="1"/>
    <col min="9260" max="9262" width="12.75" style="1631" customWidth="1"/>
    <col min="9263" max="9263" width="13.75" style="1631" customWidth="1"/>
    <col min="9264" max="9264" width="13.125" style="1631" customWidth="1"/>
    <col min="9265" max="9265" width="14.875" style="1631" customWidth="1"/>
    <col min="9266" max="9266" width="11.875" style="1631" customWidth="1"/>
    <col min="9267" max="9267" width="12.5" style="1631" customWidth="1"/>
    <col min="9268" max="9268" width="11.375" style="1631" customWidth="1"/>
    <col min="9269" max="9269" width="12.25" style="1631" customWidth="1"/>
    <col min="9270" max="9270" width="11.875" style="1631" customWidth="1"/>
    <col min="9271" max="9271" width="3.25" style="1631" customWidth="1"/>
    <col min="9272" max="9472" width="9" style="1631"/>
    <col min="9473" max="9473" width="32.125" style="1631" customWidth="1"/>
    <col min="9474" max="9474" width="2.375" style="1631" customWidth="1"/>
    <col min="9475" max="9475" width="14.5" style="1631" customWidth="1"/>
    <col min="9476" max="9476" width="14.875" style="1631" customWidth="1"/>
    <col min="9477" max="9477" width="14.75" style="1631" customWidth="1"/>
    <col min="9478" max="9479" width="15.625" style="1631" customWidth="1"/>
    <col min="9480" max="9480" width="17.5" style="1631" customWidth="1"/>
    <col min="9481" max="9481" width="17.875" style="1631" customWidth="1"/>
    <col min="9482" max="9483" width="15.625" style="1631" customWidth="1"/>
    <col min="9484" max="9484" width="18.25" style="1631" customWidth="1"/>
    <col min="9485" max="9485" width="30.125" style="1631" customWidth="1"/>
    <col min="9486" max="9486" width="3.25" style="1631" customWidth="1"/>
    <col min="9487" max="9487" width="16.125" style="1631" customWidth="1"/>
    <col min="9488" max="9488" width="14.5" style="1631" customWidth="1"/>
    <col min="9489" max="9489" width="15.5" style="1631" customWidth="1"/>
    <col min="9490" max="9492" width="15.125" style="1631" customWidth="1"/>
    <col min="9493" max="9493" width="14" style="1631" customWidth="1"/>
    <col min="9494" max="9496" width="16.375" style="1631" customWidth="1"/>
    <col min="9497" max="9497" width="14" style="1631" customWidth="1"/>
    <col min="9498" max="9498" width="31.125" style="1631" customWidth="1"/>
    <col min="9499" max="9499" width="1.25" style="1631" customWidth="1"/>
    <col min="9500" max="9505" width="14.75" style="1631" customWidth="1"/>
    <col min="9506" max="9506" width="16.625" style="1631" customWidth="1"/>
    <col min="9507" max="9507" width="14" style="1631" customWidth="1"/>
    <col min="9508" max="9509" width="16.625" style="1631" customWidth="1"/>
    <col min="9510" max="9510" width="15.75" style="1631" customWidth="1"/>
    <col min="9511" max="9511" width="32.125" style="1631" customWidth="1"/>
    <col min="9512" max="9512" width="1.25" style="1631" customWidth="1"/>
    <col min="9513" max="9514" width="12.75" style="1631" customWidth="1"/>
    <col min="9515" max="9515" width="12" style="1631" customWidth="1"/>
    <col min="9516" max="9518" width="12.75" style="1631" customWidth="1"/>
    <col min="9519" max="9519" width="13.75" style="1631" customWidth="1"/>
    <col min="9520" max="9520" width="13.125" style="1631" customWidth="1"/>
    <col min="9521" max="9521" width="14.875" style="1631" customWidth="1"/>
    <col min="9522" max="9522" width="11.875" style="1631" customWidth="1"/>
    <col min="9523" max="9523" width="12.5" style="1631" customWidth="1"/>
    <col min="9524" max="9524" width="11.375" style="1631" customWidth="1"/>
    <col min="9525" max="9525" width="12.25" style="1631" customWidth="1"/>
    <col min="9526" max="9526" width="11.875" style="1631" customWidth="1"/>
    <col min="9527" max="9527" width="3.25" style="1631" customWidth="1"/>
    <col min="9528" max="9728" width="9" style="1631"/>
    <col min="9729" max="9729" width="32.125" style="1631" customWidth="1"/>
    <col min="9730" max="9730" width="2.375" style="1631" customWidth="1"/>
    <col min="9731" max="9731" width="14.5" style="1631" customWidth="1"/>
    <col min="9732" max="9732" width="14.875" style="1631" customWidth="1"/>
    <col min="9733" max="9733" width="14.75" style="1631" customWidth="1"/>
    <col min="9734" max="9735" width="15.625" style="1631" customWidth="1"/>
    <col min="9736" max="9736" width="17.5" style="1631" customWidth="1"/>
    <col min="9737" max="9737" width="17.875" style="1631" customWidth="1"/>
    <col min="9738" max="9739" width="15.625" style="1631" customWidth="1"/>
    <col min="9740" max="9740" width="18.25" style="1631" customWidth="1"/>
    <col min="9741" max="9741" width="30.125" style="1631" customWidth="1"/>
    <col min="9742" max="9742" width="3.25" style="1631" customWidth="1"/>
    <col min="9743" max="9743" width="16.125" style="1631" customWidth="1"/>
    <col min="9744" max="9744" width="14.5" style="1631" customWidth="1"/>
    <col min="9745" max="9745" width="15.5" style="1631" customWidth="1"/>
    <col min="9746" max="9748" width="15.125" style="1631" customWidth="1"/>
    <col min="9749" max="9749" width="14" style="1631" customWidth="1"/>
    <col min="9750" max="9752" width="16.375" style="1631" customWidth="1"/>
    <col min="9753" max="9753" width="14" style="1631" customWidth="1"/>
    <col min="9754" max="9754" width="31.125" style="1631" customWidth="1"/>
    <col min="9755" max="9755" width="1.25" style="1631" customWidth="1"/>
    <col min="9756" max="9761" width="14.75" style="1631" customWidth="1"/>
    <col min="9762" max="9762" width="16.625" style="1631" customWidth="1"/>
    <col min="9763" max="9763" width="14" style="1631" customWidth="1"/>
    <col min="9764" max="9765" width="16.625" style="1631" customWidth="1"/>
    <col min="9766" max="9766" width="15.75" style="1631" customWidth="1"/>
    <col min="9767" max="9767" width="32.125" style="1631" customWidth="1"/>
    <col min="9768" max="9768" width="1.25" style="1631" customWidth="1"/>
    <col min="9769" max="9770" width="12.75" style="1631" customWidth="1"/>
    <col min="9771" max="9771" width="12" style="1631" customWidth="1"/>
    <col min="9772" max="9774" width="12.75" style="1631" customWidth="1"/>
    <col min="9775" max="9775" width="13.75" style="1631" customWidth="1"/>
    <col min="9776" max="9776" width="13.125" style="1631" customWidth="1"/>
    <col min="9777" max="9777" width="14.875" style="1631" customWidth="1"/>
    <col min="9778" max="9778" width="11.875" style="1631" customWidth="1"/>
    <col min="9779" max="9779" width="12.5" style="1631" customWidth="1"/>
    <col min="9780" max="9780" width="11.375" style="1631" customWidth="1"/>
    <col min="9781" max="9781" width="12.25" style="1631" customWidth="1"/>
    <col min="9782" max="9782" width="11.875" style="1631" customWidth="1"/>
    <col min="9783" max="9783" width="3.25" style="1631" customWidth="1"/>
    <col min="9784" max="9984" width="9" style="1631"/>
    <col min="9985" max="9985" width="32.125" style="1631" customWidth="1"/>
    <col min="9986" max="9986" width="2.375" style="1631" customWidth="1"/>
    <col min="9987" max="9987" width="14.5" style="1631" customWidth="1"/>
    <col min="9988" max="9988" width="14.875" style="1631" customWidth="1"/>
    <col min="9989" max="9989" width="14.75" style="1631" customWidth="1"/>
    <col min="9990" max="9991" width="15.625" style="1631" customWidth="1"/>
    <col min="9992" max="9992" width="17.5" style="1631" customWidth="1"/>
    <col min="9993" max="9993" width="17.875" style="1631" customWidth="1"/>
    <col min="9994" max="9995" width="15.625" style="1631" customWidth="1"/>
    <col min="9996" max="9996" width="18.25" style="1631" customWidth="1"/>
    <col min="9997" max="9997" width="30.125" style="1631" customWidth="1"/>
    <col min="9998" max="9998" width="3.25" style="1631" customWidth="1"/>
    <col min="9999" max="9999" width="16.125" style="1631" customWidth="1"/>
    <col min="10000" max="10000" width="14.5" style="1631" customWidth="1"/>
    <col min="10001" max="10001" width="15.5" style="1631" customWidth="1"/>
    <col min="10002" max="10004" width="15.125" style="1631" customWidth="1"/>
    <col min="10005" max="10005" width="14" style="1631" customWidth="1"/>
    <col min="10006" max="10008" width="16.375" style="1631" customWidth="1"/>
    <col min="10009" max="10009" width="14" style="1631" customWidth="1"/>
    <col min="10010" max="10010" width="31.125" style="1631" customWidth="1"/>
    <col min="10011" max="10011" width="1.25" style="1631" customWidth="1"/>
    <col min="10012" max="10017" width="14.75" style="1631" customWidth="1"/>
    <col min="10018" max="10018" width="16.625" style="1631" customWidth="1"/>
    <col min="10019" max="10019" width="14" style="1631" customWidth="1"/>
    <col min="10020" max="10021" width="16.625" style="1631" customWidth="1"/>
    <col min="10022" max="10022" width="15.75" style="1631" customWidth="1"/>
    <col min="10023" max="10023" width="32.125" style="1631" customWidth="1"/>
    <col min="10024" max="10024" width="1.25" style="1631" customWidth="1"/>
    <col min="10025" max="10026" width="12.75" style="1631" customWidth="1"/>
    <col min="10027" max="10027" width="12" style="1631" customWidth="1"/>
    <col min="10028" max="10030" width="12.75" style="1631" customWidth="1"/>
    <col min="10031" max="10031" width="13.75" style="1631" customWidth="1"/>
    <col min="10032" max="10032" width="13.125" style="1631" customWidth="1"/>
    <col min="10033" max="10033" width="14.875" style="1631" customWidth="1"/>
    <col min="10034" max="10034" width="11.875" style="1631" customWidth="1"/>
    <col min="10035" max="10035" width="12.5" style="1631" customWidth="1"/>
    <col min="10036" max="10036" width="11.375" style="1631" customWidth="1"/>
    <col min="10037" max="10037" width="12.25" style="1631" customWidth="1"/>
    <col min="10038" max="10038" width="11.875" style="1631" customWidth="1"/>
    <col min="10039" max="10039" width="3.25" style="1631" customWidth="1"/>
    <col min="10040" max="10240" width="9" style="1631"/>
    <col min="10241" max="10241" width="32.125" style="1631" customWidth="1"/>
    <col min="10242" max="10242" width="2.375" style="1631" customWidth="1"/>
    <col min="10243" max="10243" width="14.5" style="1631" customWidth="1"/>
    <col min="10244" max="10244" width="14.875" style="1631" customWidth="1"/>
    <col min="10245" max="10245" width="14.75" style="1631" customWidth="1"/>
    <col min="10246" max="10247" width="15.625" style="1631" customWidth="1"/>
    <col min="10248" max="10248" width="17.5" style="1631" customWidth="1"/>
    <col min="10249" max="10249" width="17.875" style="1631" customWidth="1"/>
    <col min="10250" max="10251" width="15.625" style="1631" customWidth="1"/>
    <col min="10252" max="10252" width="18.25" style="1631" customWidth="1"/>
    <col min="10253" max="10253" width="30.125" style="1631" customWidth="1"/>
    <col min="10254" max="10254" width="3.25" style="1631" customWidth="1"/>
    <col min="10255" max="10255" width="16.125" style="1631" customWidth="1"/>
    <col min="10256" max="10256" width="14.5" style="1631" customWidth="1"/>
    <col min="10257" max="10257" width="15.5" style="1631" customWidth="1"/>
    <col min="10258" max="10260" width="15.125" style="1631" customWidth="1"/>
    <col min="10261" max="10261" width="14" style="1631" customWidth="1"/>
    <col min="10262" max="10264" width="16.375" style="1631" customWidth="1"/>
    <col min="10265" max="10265" width="14" style="1631" customWidth="1"/>
    <col min="10266" max="10266" width="31.125" style="1631" customWidth="1"/>
    <col min="10267" max="10267" width="1.25" style="1631" customWidth="1"/>
    <col min="10268" max="10273" width="14.75" style="1631" customWidth="1"/>
    <col min="10274" max="10274" width="16.625" style="1631" customWidth="1"/>
    <col min="10275" max="10275" width="14" style="1631" customWidth="1"/>
    <col min="10276" max="10277" width="16.625" style="1631" customWidth="1"/>
    <col min="10278" max="10278" width="15.75" style="1631" customWidth="1"/>
    <col min="10279" max="10279" width="32.125" style="1631" customWidth="1"/>
    <col min="10280" max="10280" width="1.25" style="1631" customWidth="1"/>
    <col min="10281" max="10282" width="12.75" style="1631" customWidth="1"/>
    <col min="10283" max="10283" width="12" style="1631" customWidth="1"/>
    <col min="10284" max="10286" width="12.75" style="1631" customWidth="1"/>
    <col min="10287" max="10287" width="13.75" style="1631" customWidth="1"/>
    <col min="10288" max="10288" width="13.125" style="1631" customWidth="1"/>
    <col min="10289" max="10289" width="14.875" style="1631" customWidth="1"/>
    <col min="10290" max="10290" width="11.875" style="1631" customWidth="1"/>
    <col min="10291" max="10291" width="12.5" style="1631" customWidth="1"/>
    <col min="10292" max="10292" width="11.375" style="1631" customWidth="1"/>
    <col min="10293" max="10293" width="12.25" style="1631" customWidth="1"/>
    <col min="10294" max="10294" width="11.875" style="1631" customWidth="1"/>
    <col min="10295" max="10295" width="3.25" style="1631" customWidth="1"/>
    <col min="10296" max="10496" width="9" style="1631"/>
    <col min="10497" max="10497" width="32.125" style="1631" customWidth="1"/>
    <col min="10498" max="10498" width="2.375" style="1631" customWidth="1"/>
    <col min="10499" max="10499" width="14.5" style="1631" customWidth="1"/>
    <col min="10500" max="10500" width="14.875" style="1631" customWidth="1"/>
    <col min="10501" max="10501" width="14.75" style="1631" customWidth="1"/>
    <col min="10502" max="10503" width="15.625" style="1631" customWidth="1"/>
    <col min="10504" max="10504" width="17.5" style="1631" customWidth="1"/>
    <col min="10505" max="10505" width="17.875" style="1631" customWidth="1"/>
    <col min="10506" max="10507" width="15.625" style="1631" customWidth="1"/>
    <col min="10508" max="10508" width="18.25" style="1631" customWidth="1"/>
    <col min="10509" max="10509" width="30.125" style="1631" customWidth="1"/>
    <col min="10510" max="10510" width="3.25" style="1631" customWidth="1"/>
    <col min="10511" max="10511" width="16.125" style="1631" customWidth="1"/>
    <col min="10512" max="10512" width="14.5" style="1631" customWidth="1"/>
    <col min="10513" max="10513" width="15.5" style="1631" customWidth="1"/>
    <col min="10514" max="10516" width="15.125" style="1631" customWidth="1"/>
    <col min="10517" max="10517" width="14" style="1631" customWidth="1"/>
    <col min="10518" max="10520" width="16.375" style="1631" customWidth="1"/>
    <col min="10521" max="10521" width="14" style="1631" customWidth="1"/>
    <col min="10522" max="10522" width="31.125" style="1631" customWidth="1"/>
    <col min="10523" max="10523" width="1.25" style="1631" customWidth="1"/>
    <col min="10524" max="10529" width="14.75" style="1631" customWidth="1"/>
    <col min="10530" max="10530" width="16.625" style="1631" customWidth="1"/>
    <col min="10531" max="10531" width="14" style="1631" customWidth="1"/>
    <col min="10532" max="10533" width="16.625" style="1631" customWidth="1"/>
    <col min="10534" max="10534" width="15.75" style="1631" customWidth="1"/>
    <col min="10535" max="10535" width="32.125" style="1631" customWidth="1"/>
    <col min="10536" max="10536" width="1.25" style="1631" customWidth="1"/>
    <col min="10537" max="10538" width="12.75" style="1631" customWidth="1"/>
    <col min="10539" max="10539" width="12" style="1631" customWidth="1"/>
    <col min="10540" max="10542" width="12.75" style="1631" customWidth="1"/>
    <col min="10543" max="10543" width="13.75" style="1631" customWidth="1"/>
    <col min="10544" max="10544" width="13.125" style="1631" customWidth="1"/>
    <col min="10545" max="10545" width="14.875" style="1631" customWidth="1"/>
    <col min="10546" max="10546" width="11.875" style="1631" customWidth="1"/>
    <col min="10547" max="10547" width="12.5" style="1631" customWidth="1"/>
    <col min="10548" max="10548" width="11.375" style="1631" customWidth="1"/>
    <col min="10549" max="10549" width="12.25" style="1631" customWidth="1"/>
    <col min="10550" max="10550" width="11.875" style="1631" customWidth="1"/>
    <col min="10551" max="10551" width="3.25" style="1631" customWidth="1"/>
    <col min="10552" max="10752" width="9" style="1631"/>
    <col min="10753" max="10753" width="32.125" style="1631" customWidth="1"/>
    <col min="10754" max="10754" width="2.375" style="1631" customWidth="1"/>
    <col min="10755" max="10755" width="14.5" style="1631" customWidth="1"/>
    <col min="10756" max="10756" width="14.875" style="1631" customWidth="1"/>
    <col min="10757" max="10757" width="14.75" style="1631" customWidth="1"/>
    <col min="10758" max="10759" width="15.625" style="1631" customWidth="1"/>
    <col min="10760" max="10760" width="17.5" style="1631" customWidth="1"/>
    <col min="10761" max="10761" width="17.875" style="1631" customWidth="1"/>
    <col min="10762" max="10763" width="15.625" style="1631" customWidth="1"/>
    <col min="10764" max="10764" width="18.25" style="1631" customWidth="1"/>
    <col min="10765" max="10765" width="30.125" style="1631" customWidth="1"/>
    <col min="10766" max="10766" width="3.25" style="1631" customWidth="1"/>
    <col min="10767" max="10767" width="16.125" style="1631" customWidth="1"/>
    <col min="10768" max="10768" width="14.5" style="1631" customWidth="1"/>
    <col min="10769" max="10769" width="15.5" style="1631" customWidth="1"/>
    <col min="10770" max="10772" width="15.125" style="1631" customWidth="1"/>
    <col min="10773" max="10773" width="14" style="1631" customWidth="1"/>
    <col min="10774" max="10776" width="16.375" style="1631" customWidth="1"/>
    <col min="10777" max="10777" width="14" style="1631" customWidth="1"/>
    <col min="10778" max="10778" width="31.125" style="1631" customWidth="1"/>
    <col min="10779" max="10779" width="1.25" style="1631" customWidth="1"/>
    <col min="10780" max="10785" width="14.75" style="1631" customWidth="1"/>
    <col min="10786" max="10786" width="16.625" style="1631" customWidth="1"/>
    <col min="10787" max="10787" width="14" style="1631" customWidth="1"/>
    <col min="10788" max="10789" width="16.625" style="1631" customWidth="1"/>
    <col min="10790" max="10790" width="15.75" style="1631" customWidth="1"/>
    <col min="10791" max="10791" width="32.125" style="1631" customWidth="1"/>
    <col min="10792" max="10792" width="1.25" style="1631" customWidth="1"/>
    <col min="10793" max="10794" width="12.75" style="1631" customWidth="1"/>
    <col min="10795" max="10795" width="12" style="1631" customWidth="1"/>
    <col min="10796" max="10798" width="12.75" style="1631" customWidth="1"/>
    <col min="10799" max="10799" width="13.75" style="1631" customWidth="1"/>
    <col min="10800" max="10800" width="13.125" style="1631" customWidth="1"/>
    <col min="10801" max="10801" width="14.875" style="1631" customWidth="1"/>
    <col min="10802" max="10802" width="11.875" style="1631" customWidth="1"/>
    <col min="10803" max="10803" width="12.5" style="1631" customWidth="1"/>
    <col min="10804" max="10804" width="11.375" style="1631" customWidth="1"/>
    <col min="10805" max="10805" width="12.25" style="1631" customWidth="1"/>
    <col min="10806" max="10806" width="11.875" style="1631" customWidth="1"/>
    <col min="10807" max="10807" width="3.25" style="1631" customWidth="1"/>
    <col min="10808" max="11008" width="9" style="1631"/>
    <col min="11009" max="11009" width="32.125" style="1631" customWidth="1"/>
    <col min="11010" max="11010" width="2.375" style="1631" customWidth="1"/>
    <col min="11011" max="11011" width="14.5" style="1631" customWidth="1"/>
    <col min="11012" max="11012" width="14.875" style="1631" customWidth="1"/>
    <col min="11013" max="11013" width="14.75" style="1631" customWidth="1"/>
    <col min="11014" max="11015" width="15.625" style="1631" customWidth="1"/>
    <col min="11016" max="11016" width="17.5" style="1631" customWidth="1"/>
    <col min="11017" max="11017" width="17.875" style="1631" customWidth="1"/>
    <col min="11018" max="11019" width="15.625" style="1631" customWidth="1"/>
    <col min="11020" max="11020" width="18.25" style="1631" customWidth="1"/>
    <col min="11021" max="11021" width="30.125" style="1631" customWidth="1"/>
    <col min="11022" max="11022" width="3.25" style="1631" customWidth="1"/>
    <col min="11023" max="11023" width="16.125" style="1631" customWidth="1"/>
    <col min="11024" max="11024" width="14.5" style="1631" customWidth="1"/>
    <col min="11025" max="11025" width="15.5" style="1631" customWidth="1"/>
    <col min="11026" max="11028" width="15.125" style="1631" customWidth="1"/>
    <col min="11029" max="11029" width="14" style="1631" customWidth="1"/>
    <col min="11030" max="11032" width="16.375" style="1631" customWidth="1"/>
    <col min="11033" max="11033" width="14" style="1631" customWidth="1"/>
    <col min="11034" max="11034" width="31.125" style="1631" customWidth="1"/>
    <col min="11035" max="11035" width="1.25" style="1631" customWidth="1"/>
    <col min="11036" max="11041" width="14.75" style="1631" customWidth="1"/>
    <col min="11042" max="11042" width="16.625" style="1631" customWidth="1"/>
    <col min="11043" max="11043" width="14" style="1631" customWidth="1"/>
    <col min="11044" max="11045" width="16.625" style="1631" customWidth="1"/>
    <col min="11046" max="11046" width="15.75" style="1631" customWidth="1"/>
    <col min="11047" max="11047" width="32.125" style="1631" customWidth="1"/>
    <col min="11048" max="11048" width="1.25" style="1631" customWidth="1"/>
    <col min="11049" max="11050" width="12.75" style="1631" customWidth="1"/>
    <col min="11051" max="11051" width="12" style="1631" customWidth="1"/>
    <col min="11052" max="11054" width="12.75" style="1631" customWidth="1"/>
    <col min="11055" max="11055" width="13.75" style="1631" customWidth="1"/>
    <col min="11056" max="11056" width="13.125" style="1631" customWidth="1"/>
    <col min="11057" max="11057" width="14.875" style="1631" customWidth="1"/>
    <col min="11058" max="11058" width="11.875" style="1631" customWidth="1"/>
    <col min="11059" max="11059" width="12.5" style="1631" customWidth="1"/>
    <col min="11060" max="11060" width="11.375" style="1631" customWidth="1"/>
    <col min="11061" max="11061" width="12.25" style="1631" customWidth="1"/>
    <col min="11062" max="11062" width="11.875" style="1631" customWidth="1"/>
    <col min="11063" max="11063" width="3.25" style="1631" customWidth="1"/>
    <col min="11064" max="11264" width="9" style="1631"/>
    <col min="11265" max="11265" width="32.125" style="1631" customWidth="1"/>
    <col min="11266" max="11266" width="2.375" style="1631" customWidth="1"/>
    <col min="11267" max="11267" width="14.5" style="1631" customWidth="1"/>
    <col min="11268" max="11268" width="14.875" style="1631" customWidth="1"/>
    <col min="11269" max="11269" width="14.75" style="1631" customWidth="1"/>
    <col min="11270" max="11271" width="15.625" style="1631" customWidth="1"/>
    <col min="11272" max="11272" width="17.5" style="1631" customWidth="1"/>
    <col min="11273" max="11273" width="17.875" style="1631" customWidth="1"/>
    <col min="11274" max="11275" width="15.625" style="1631" customWidth="1"/>
    <col min="11276" max="11276" width="18.25" style="1631" customWidth="1"/>
    <col min="11277" max="11277" width="30.125" style="1631" customWidth="1"/>
    <col min="11278" max="11278" width="3.25" style="1631" customWidth="1"/>
    <col min="11279" max="11279" width="16.125" style="1631" customWidth="1"/>
    <col min="11280" max="11280" width="14.5" style="1631" customWidth="1"/>
    <col min="11281" max="11281" width="15.5" style="1631" customWidth="1"/>
    <col min="11282" max="11284" width="15.125" style="1631" customWidth="1"/>
    <col min="11285" max="11285" width="14" style="1631" customWidth="1"/>
    <col min="11286" max="11288" width="16.375" style="1631" customWidth="1"/>
    <col min="11289" max="11289" width="14" style="1631" customWidth="1"/>
    <col min="11290" max="11290" width="31.125" style="1631" customWidth="1"/>
    <col min="11291" max="11291" width="1.25" style="1631" customWidth="1"/>
    <col min="11292" max="11297" width="14.75" style="1631" customWidth="1"/>
    <col min="11298" max="11298" width="16.625" style="1631" customWidth="1"/>
    <col min="11299" max="11299" width="14" style="1631" customWidth="1"/>
    <col min="11300" max="11301" width="16.625" style="1631" customWidth="1"/>
    <col min="11302" max="11302" width="15.75" style="1631" customWidth="1"/>
    <col min="11303" max="11303" width="32.125" style="1631" customWidth="1"/>
    <col min="11304" max="11304" width="1.25" style="1631" customWidth="1"/>
    <col min="11305" max="11306" width="12.75" style="1631" customWidth="1"/>
    <col min="11307" max="11307" width="12" style="1631" customWidth="1"/>
    <col min="11308" max="11310" width="12.75" style="1631" customWidth="1"/>
    <col min="11311" max="11311" width="13.75" style="1631" customWidth="1"/>
    <col min="11312" max="11312" width="13.125" style="1631" customWidth="1"/>
    <col min="11313" max="11313" width="14.875" style="1631" customWidth="1"/>
    <col min="11314" max="11314" width="11.875" style="1631" customWidth="1"/>
    <col min="11315" max="11315" width="12.5" style="1631" customWidth="1"/>
    <col min="11316" max="11316" width="11.375" style="1631" customWidth="1"/>
    <col min="11317" max="11317" width="12.25" style="1631" customWidth="1"/>
    <col min="11318" max="11318" width="11.875" style="1631" customWidth="1"/>
    <col min="11319" max="11319" width="3.25" style="1631" customWidth="1"/>
    <col min="11320" max="11520" width="9" style="1631"/>
    <col min="11521" max="11521" width="32.125" style="1631" customWidth="1"/>
    <col min="11522" max="11522" width="2.375" style="1631" customWidth="1"/>
    <col min="11523" max="11523" width="14.5" style="1631" customWidth="1"/>
    <col min="11524" max="11524" width="14.875" style="1631" customWidth="1"/>
    <col min="11525" max="11525" width="14.75" style="1631" customWidth="1"/>
    <col min="11526" max="11527" width="15.625" style="1631" customWidth="1"/>
    <col min="11528" max="11528" width="17.5" style="1631" customWidth="1"/>
    <col min="11529" max="11529" width="17.875" style="1631" customWidth="1"/>
    <col min="11530" max="11531" width="15.625" style="1631" customWidth="1"/>
    <col min="11532" max="11532" width="18.25" style="1631" customWidth="1"/>
    <col min="11533" max="11533" width="30.125" style="1631" customWidth="1"/>
    <col min="11534" max="11534" width="3.25" style="1631" customWidth="1"/>
    <col min="11535" max="11535" width="16.125" style="1631" customWidth="1"/>
    <col min="11536" max="11536" width="14.5" style="1631" customWidth="1"/>
    <col min="11537" max="11537" width="15.5" style="1631" customWidth="1"/>
    <col min="11538" max="11540" width="15.125" style="1631" customWidth="1"/>
    <col min="11541" max="11541" width="14" style="1631" customWidth="1"/>
    <col min="11542" max="11544" width="16.375" style="1631" customWidth="1"/>
    <col min="11545" max="11545" width="14" style="1631" customWidth="1"/>
    <col min="11546" max="11546" width="31.125" style="1631" customWidth="1"/>
    <col min="11547" max="11547" width="1.25" style="1631" customWidth="1"/>
    <col min="11548" max="11553" width="14.75" style="1631" customWidth="1"/>
    <col min="11554" max="11554" width="16.625" style="1631" customWidth="1"/>
    <col min="11555" max="11555" width="14" style="1631" customWidth="1"/>
    <col min="11556" max="11557" width="16.625" style="1631" customWidth="1"/>
    <col min="11558" max="11558" width="15.75" style="1631" customWidth="1"/>
    <col min="11559" max="11559" width="32.125" style="1631" customWidth="1"/>
    <col min="11560" max="11560" width="1.25" style="1631" customWidth="1"/>
    <col min="11561" max="11562" width="12.75" style="1631" customWidth="1"/>
    <col min="11563" max="11563" width="12" style="1631" customWidth="1"/>
    <col min="11564" max="11566" width="12.75" style="1631" customWidth="1"/>
    <col min="11567" max="11567" width="13.75" style="1631" customWidth="1"/>
    <col min="11568" max="11568" width="13.125" style="1631" customWidth="1"/>
    <col min="11569" max="11569" width="14.875" style="1631" customWidth="1"/>
    <col min="11570" max="11570" width="11.875" style="1631" customWidth="1"/>
    <col min="11571" max="11571" width="12.5" style="1631" customWidth="1"/>
    <col min="11572" max="11572" width="11.375" style="1631" customWidth="1"/>
    <col min="11573" max="11573" width="12.25" style="1631" customWidth="1"/>
    <col min="11574" max="11574" width="11.875" style="1631" customWidth="1"/>
    <col min="11575" max="11575" width="3.25" style="1631" customWidth="1"/>
    <col min="11576" max="11776" width="9" style="1631"/>
    <col min="11777" max="11777" width="32.125" style="1631" customWidth="1"/>
    <col min="11778" max="11778" width="2.375" style="1631" customWidth="1"/>
    <col min="11779" max="11779" width="14.5" style="1631" customWidth="1"/>
    <col min="11780" max="11780" width="14.875" style="1631" customWidth="1"/>
    <col min="11781" max="11781" width="14.75" style="1631" customWidth="1"/>
    <col min="11782" max="11783" width="15.625" style="1631" customWidth="1"/>
    <col min="11784" max="11784" width="17.5" style="1631" customWidth="1"/>
    <col min="11785" max="11785" width="17.875" style="1631" customWidth="1"/>
    <col min="11786" max="11787" width="15.625" style="1631" customWidth="1"/>
    <col min="11788" max="11788" width="18.25" style="1631" customWidth="1"/>
    <col min="11789" max="11789" width="30.125" style="1631" customWidth="1"/>
    <col min="11790" max="11790" width="3.25" style="1631" customWidth="1"/>
    <col min="11791" max="11791" width="16.125" style="1631" customWidth="1"/>
    <col min="11792" max="11792" width="14.5" style="1631" customWidth="1"/>
    <col min="11793" max="11793" width="15.5" style="1631" customWidth="1"/>
    <col min="11794" max="11796" width="15.125" style="1631" customWidth="1"/>
    <col min="11797" max="11797" width="14" style="1631" customWidth="1"/>
    <col min="11798" max="11800" width="16.375" style="1631" customWidth="1"/>
    <col min="11801" max="11801" width="14" style="1631" customWidth="1"/>
    <col min="11802" max="11802" width="31.125" style="1631" customWidth="1"/>
    <col min="11803" max="11803" width="1.25" style="1631" customWidth="1"/>
    <col min="11804" max="11809" width="14.75" style="1631" customWidth="1"/>
    <col min="11810" max="11810" width="16.625" style="1631" customWidth="1"/>
    <col min="11811" max="11811" width="14" style="1631" customWidth="1"/>
    <col min="11812" max="11813" width="16.625" style="1631" customWidth="1"/>
    <col min="11814" max="11814" width="15.75" style="1631" customWidth="1"/>
    <col min="11815" max="11815" width="32.125" style="1631" customWidth="1"/>
    <col min="11816" max="11816" width="1.25" style="1631" customWidth="1"/>
    <col min="11817" max="11818" width="12.75" style="1631" customWidth="1"/>
    <col min="11819" max="11819" width="12" style="1631" customWidth="1"/>
    <col min="11820" max="11822" width="12.75" style="1631" customWidth="1"/>
    <col min="11823" max="11823" width="13.75" style="1631" customWidth="1"/>
    <col min="11824" max="11824" width="13.125" style="1631" customWidth="1"/>
    <col min="11825" max="11825" width="14.875" style="1631" customWidth="1"/>
    <col min="11826" max="11826" width="11.875" style="1631" customWidth="1"/>
    <col min="11827" max="11827" width="12.5" style="1631" customWidth="1"/>
    <col min="11828" max="11828" width="11.375" style="1631" customWidth="1"/>
    <col min="11829" max="11829" width="12.25" style="1631" customWidth="1"/>
    <col min="11830" max="11830" width="11.875" style="1631" customWidth="1"/>
    <col min="11831" max="11831" width="3.25" style="1631" customWidth="1"/>
    <col min="11832" max="12032" width="9" style="1631"/>
    <col min="12033" max="12033" width="32.125" style="1631" customWidth="1"/>
    <col min="12034" max="12034" width="2.375" style="1631" customWidth="1"/>
    <col min="12035" max="12035" width="14.5" style="1631" customWidth="1"/>
    <col min="12036" max="12036" width="14.875" style="1631" customWidth="1"/>
    <col min="12037" max="12037" width="14.75" style="1631" customWidth="1"/>
    <col min="12038" max="12039" width="15.625" style="1631" customWidth="1"/>
    <col min="12040" max="12040" width="17.5" style="1631" customWidth="1"/>
    <col min="12041" max="12041" width="17.875" style="1631" customWidth="1"/>
    <col min="12042" max="12043" width="15.625" style="1631" customWidth="1"/>
    <col min="12044" max="12044" width="18.25" style="1631" customWidth="1"/>
    <col min="12045" max="12045" width="30.125" style="1631" customWidth="1"/>
    <col min="12046" max="12046" width="3.25" style="1631" customWidth="1"/>
    <col min="12047" max="12047" width="16.125" style="1631" customWidth="1"/>
    <col min="12048" max="12048" width="14.5" style="1631" customWidth="1"/>
    <col min="12049" max="12049" width="15.5" style="1631" customWidth="1"/>
    <col min="12050" max="12052" width="15.125" style="1631" customWidth="1"/>
    <col min="12053" max="12053" width="14" style="1631" customWidth="1"/>
    <col min="12054" max="12056" width="16.375" style="1631" customWidth="1"/>
    <col min="12057" max="12057" width="14" style="1631" customWidth="1"/>
    <col min="12058" max="12058" width="31.125" style="1631" customWidth="1"/>
    <col min="12059" max="12059" width="1.25" style="1631" customWidth="1"/>
    <col min="12060" max="12065" width="14.75" style="1631" customWidth="1"/>
    <col min="12066" max="12066" width="16.625" style="1631" customWidth="1"/>
    <col min="12067" max="12067" width="14" style="1631" customWidth="1"/>
    <col min="12068" max="12069" width="16.625" style="1631" customWidth="1"/>
    <col min="12070" max="12070" width="15.75" style="1631" customWidth="1"/>
    <col min="12071" max="12071" width="32.125" style="1631" customWidth="1"/>
    <col min="12072" max="12072" width="1.25" style="1631" customWidth="1"/>
    <col min="12073" max="12074" width="12.75" style="1631" customWidth="1"/>
    <col min="12075" max="12075" width="12" style="1631" customWidth="1"/>
    <col min="12076" max="12078" width="12.75" style="1631" customWidth="1"/>
    <col min="12079" max="12079" width="13.75" style="1631" customWidth="1"/>
    <col min="12080" max="12080" width="13.125" style="1631" customWidth="1"/>
    <col min="12081" max="12081" width="14.875" style="1631" customWidth="1"/>
    <col min="12082" max="12082" width="11.875" style="1631" customWidth="1"/>
    <col min="12083" max="12083" width="12.5" style="1631" customWidth="1"/>
    <col min="12084" max="12084" width="11.375" style="1631" customWidth="1"/>
    <col min="12085" max="12085" width="12.25" style="1631" customWidth="1"/>
    <col min="12086" max="12086" width="11.875" style="1631" customWidth="1"/>
    <col min="12087" max="12087" width="3.25" style="1631" customWidth="1"/>
    <col min="12088" max="12288" width="9" style="1631"/>
    <col min="12289" max="12289" width="32.125" style="1631" customWidth="1"/>
    <col min="12290" max="12290" width="2.375" style="1631" customWidth="1"/>
    <col min="12291" max="12291" width="14.5" style="1631" customWidth="1"/>
    <col min="12292" max="12292" width="14.875" style="1631" customWidth="1"/>
    <col min="12293" max="12293" width="14.75" style="1631" customWidth="1"/>
    <col min="12294" max="12295" width="15.625" style="1631" customWidth="1"/>
    <col min="12296" max="12296" width="17.5" style="1631" customWidth="1"/>
    <col min="12297" max="12297" width="17.875" style="1631" customWidth="1"/>
    <col min="12298" max="12299" width="15.625" style="1631" customWidth="1"/>
    <col min="12300" max="12300" width="18.25" style="1631" customWidth="1"/>
    <col min="12301" max="12301" width="30.125" style="1631" customWidth="1"/>
    <col min="12302" max="12302" width="3.25" style="1631" customWidth="1"/>
    <col min="12303" max="12303" width="16.125" style="1631" customWidth="1"/>
    <col min="12304" max="12304" width="14.5" style="1631" customWidth="1"/>
    <col min="12305" max="12305" width="15.5" style="1631" customWidth="1"/>
    <col min="12306" max="12308" width="15.125" style="1631" customWidth="1"/>
    <col min="12309" max="12309" width="14" style="1631" customWidth="1"/>
    <col min="12310" max="12312" width="16.375" style="1631" customWidth="1"/>
    <col min="12313" max="12313" width="14" style="1631" customWidth="1"/>
    <col min="12314" max="12314" width="31.125" style="1631" customWidth="1"/>
    <col min="12315" max="12315" width="1.25" style="1631" customWidth="1"/>
    <col min="12316" max="12321" width="14.75" style="1631" customWidth="1"/>
    <col min="12322" max="12322" width="16.625" style="1631" customWidth="1"/>
    <col min="12323" max="12323" width="14" style="1631" customWidth="1"/>
    <col min="12324" max="12325" width="16.625" style="1631" customWidth="1"/>
    <col min="12326" max="12326" width="15.75" style="1631" customWidth="1"/>
    <col min="12327" max="12327" width="32.125" style="1631" customWidth="1"/>
    <col min="12328" max="12328" width="1.25" style="1631" customWidth="1"/>
    <col min="12329" max="12330" width="12.75" style="1631" customWidth="1"/>
    <col min="12331" max="12331" width="12" style="1631" customWidth="1"/>
    <col min="12332" max="12334" width="12.75" style="1631" customWidth="1"/>
    <col min="12335" max="12335" width="13.75" style="1631" customWidth="1"/>
    <col min="12336" max="12336" width="13.125" style="1631" customWidth="1"/>
    <col min="12337" max="12337" width="14.875" style="1631" customWidth="1"/>
    <col min="12338" max="12338" width="11.875" style="1631" customWidth="1"/>
    <col min="12339" max="12339" width="12.5" style="1631" customWidth="1"/>
    <col min="12340" max="12340" width="11.375" style="1631" customWidth="1"/>
    <col min="12341" max="12341" width="12.25" style="1631" customWidth="1"/>
    <col min="12342" max="12342" width="11.875" style="1631" customWidth="1"/>
    <col min="12343" max="12343" width="3.25" style="1631" customWidth="1"/>
    <col min="12344" max="12544" width="9" style="1631"/>
    <col min="12545" max="12545" width="32.125" style="1631" customWidth="1"/>
    <col min="12546" max="12546" width="2.375" style="1631" customWidth="1"/>
    <col min="12547" max="12547" width="14.5" style="1631" customWidth="1"/>
    <col min="12548" max="12548" width="14.875" style="1631" customWidth="1"/>
    <col min="12549" max="12549" width="14.75" style="1631" customWidth="1"/>
    <col min="12550" max="12551" width="15.625" style="1631" customWidth="1"/>
    <col min="12552" max="12552" width="17.5" style="1631" customWidth="1"/>
    <col min="12553" max="12553" width="17.875" style="1631" customWidth="1"/>
    <col min="12554" max="12555" width="15.625" style="1631" customWidth="1"/>
    <col min="12556" max="12556" width="18.25" style="1631" customWidth="1"/>
    <col min="12557" max="12557" width="30.125" style="1631" customWidth="1"/>
    <col min="12558" max="12558" width="3.25" style="1631" customWidth="1"/>
    <col min="12559" max="12559" width="16.125" style="1631" customWidth="1"/>
    <col min="12560" max="12560" width="14.5" style="1631" customWidth="1"/>
    <col min="12561" max="12561" width="15.5" style="1631" customWidth="1"/>
    <col min="12562" max="12564" width="15.125" style="1631" customWidth="1"/>
    <col min="12565" max="12565" width="14" style="1631" customWidth="1"/>
    <col min="12566" max="12568" width="16.375" style="1631" customWidth="1"/>
    <col min="12569" max="12569" width="14" style="1631" customWidth="1"/>
    <col min="12570" max="12570" width="31.125" style="1631" customWidth="1"/>
    <col min="12571" max="12571" width="1.25" style="1631" customWidth="1"/>
    <col min="12572" max="12577" width="14.75" style="1631" customWidth="1"/>
    <col min="12578" max="12578" width="16.625" style="1631" customWidth="1"/>
    <col min="12579" max="12579" width="14" style="1631" customWidth="1"/>
    <col min="12580" max="12581" width="16.625" style="1631" customWidth="1"/>
    <col min="12582" max="12582" width="15.75" style="1631" customWidth="1"/>
    <col min="12583" max="12583" width="32.125" style="1631" customWidth="1"/>
    <col min="12584" max="12584" width="1.25" style="1631" customWidth="1"/>
    <col min="12585" max="12586" width="12.75" style="1631" customWidth="1"/>
    <col min="12587" max="12587" width="12" style="1631" customWidth="1"/>
    <col min="12588" max="12590" width="12.75" style="1631" customWidth="1"/>
    <col min="12591" max="12591" width="13.75" style="1631" customWidth="1"/>
    <col min="12592" max="12592" width="13.125" style="1631" customWidth="1"/>
    <col min="12593" max="12593" width="14.875" style="1631" customWidth="1"/>
    <col min="12594" max="12594" width="11.875" style="1631" customWidth="1"/>
    <col min="12595" max="12595" width="12.5" style="1631" customWidth="1"/>
    <col min="12596" max="12596" width="11.375" style="1631" customWidth="1"/>
    <col min="12597" max="12597" width="12.25" style="1631" customWidth="1"/>
    <col min="12598" max="12598" width="11.875" style="1631" customWidth="1"/>
    <col min="12599" max="12599" width="3.25" style="1631" customWidth="1"/>
    <col min="12600" max="12800" width="9" style="1631"/>
    <col min="12801" max="12801" width="32.125" style="1631" customWidth="1"/>
    <col min="12802" max="12802" width="2.375" style="1631" customWidth="1"/>
    <col min="12803" max="12803" width="14.5" style="1631" customWidth="1"/>
    <col min="12804" max="12804" width="14.875" style="1631" customWidth="1"/>
    <col min="12805" max="12805" width="14.75" style="1631" customWidth="1"/>
    <col min="12806" max="12807" width="15.625" style="1631" customWidth="1"/>
    <col min="12808" max="12808" width="17.5" style="1631" customWidth="1"/>
    <col min="12809" max="12809" width="17.875" style="1631" customWidth="1"/>
    <col min="12810" max="12811" width="15.625" style="1631" customWidth="1"/>
    <col min="12812" max="12812" width="18.25" style="1631" customWidth="1"/>
    <col min="12813" max="12813" width="30.125" style="1631" customWidth="1"/>
    <col min="12814" max="12814" width="3.25" style="1631" customWidth="1"/>
    <col min="12815" max="12815" width="16.125" style="1631" customWidth="1"/>
    <col min="12816" max="12816" width="14.5" style="1631" customWidth="1"/>
    <col min="12817" max="12817" width="15.5" style="1631" customWidth="1"/>
    <col min="12818" max="12820" width="15.125" style="1631" customWidth="1"/>
    <col min="12821" max="12821" width="14" style="1631" customWidth="1"/>
    <col min="12822" max="12824" width="16.375" style="1631" customWidth="1"/>
    <col min="12825" max="12825" width="14" style="1631" customWidth="1"/>
    <col min="12826" max="12826" width="31.125" style="1631" customWidth="1"/>
    <col min="12827" max="12827" width="1.25" style="1631" customWidth="1"/>
    <col min="12828" max="12833" width="14.75" style="1631" customWidth="1"/>
    <col min="12834" max="12834" width="16.625" style="1631" customWidth="1"/>
    <col min="12835" max="12835" width="14" style="1631" customWidth="1"/>
    <col min="12836" max="12837" width="16.625" style="1631" customWidth="1"/>
    <col min="12838" max="12838" width="15.75" style="1631" customWidth="1"/>
    <col min="12839" max="12839" width="32.125" style="1631" customWidth="1"/>
    <col min="12840" max="12840" width="1.25" style="1631" customWidth="1"/>
    <col min="12841" max="12842" width="12.75" style="1631" customWidth="1"/>
    <col min="12843" max="12843" width="12" style="1631" customWidth="1"/>
    <col min="12844" max="12846" width="12.75" style="1631" customWidth="1"/>
    <col min="12847" max="12847" width="13.75" style="1631" customWidth="1"/>
    <col min="12848" max="12848" width="13.125" style="1631" customWidth="1"/>
    <col min="12849" max="12849" width="14.875" style="1631" customWidth="1"/>
    <col min="12850" max="12850" width="11.875" style="1631" customWidth="1"/>
    <col min="12851" max="12851" width="12.5" style="1631" customWidth="1"/>
    <col min="12852" max="12852" width="11.375" style="1631" customWidth="1"/>
    <col min="12853" max="12853" width="12.25" style="1631" customWidth="1"/>
    <col min="12854" max="12854" width="11.875" style="1631" customWidth="1"/>
    <col min="12855" max="12855" width="3.25" style="1631" customWidth="1"/>
    <col min="12856" max="13056" width="9" style="1631"/>
    <col min="13057" max="13057" width="32.125" style="1631" customWidth="1"/>
    <col min="13058" max="13058" width="2.375" style="1631" customWidth="1"/>
    <col min="13059" max="13059" width="14.5" style="1631" customWidth="1"/>
    <col min="13060" max="13060" width="14.875" style="1631" customWidth="1"/>
    <col min="13061" max="13061" width="14.75" style="1631" customWidth="1"/>
    <col min="13062" max="13063" width="15.625" style="1631" customWidth="1"/>
    <col min="13064" max="13064" width="17.5" style="1631" customWidth="1"/>
    <col min="13065" max="13065" width="17.875" style="1631" customWidth="1"/>
    <col min="13066" max="13067" width="15.625" style="1631" customWidth="1"/>
    <col min="13068" max="13068" width="18.25" style="1631" customWidth="1"/>
    <col min="13069" max="13069" width="30.125" style="1631" customWidth="1"/>
    <col min="13070" max="13070" width="3.25" style="1631" customWidth="1"/>
    <col min="13071" max="13071" width="16.125" style="1631" customWidth="1"/>
    <col min="13072" max="13072" width="14.5" style="1631" customWidth="1"/>
    <col min="13073" max="13073" width="15.5" style="1631" customWidth="1"/>
    <col min="13074" max="13076" width="15.125" style="1631" customWidth="1"/>
    <col min="13077" max="13077" width="14" style="1631" customWidth="1"/>
    <col min="13078" max="13080" width="16.375" style="1631" customWidth="1"/>
    <col min="13081" max="13081" width="14" style="1631" customWidth="1"/>
    <col min="13082" max="13082" width="31.125" style="1631" customWidth="1"/>
    <col min="13083" max="13083" width="1.25" style="1631" customWidth="1"/>
    <col min="13084" max="13089" width="14.75" style="1631" customWidth="1"/>
    <col min="13090" max="13090" width="16.625" style="1631" customWidth="1"/>
    <col min="13091" max="13091" width="14" style="1631" customWidth="1"/>
    <col min="13092" max="13093" width="16.625" style="1631" customWidth="1"/>
    <col min="13094" max="13094" width="15.75" style="1631" customWidth="1"/>
    <col min="13095" max="13095" width="32.125" style="1631" customWidth="1"/>
    <col min="13096" max="13096" width="1.25" style="1631" customWidth="1"/>
    <col min="13097" max="13098" width="12.75" style="1631" customWidth="1"/>
    <col min="13099" max="13099" width="12" style="1631" customWidth="1"/>
    <col min="13100" max="13102" width="12.75" style="1631" customWidth="1"/>
    <col min="13103" max="13103" width="13.75" style="1631" customWidth="1"/>
    <col min="13104" max="13104" width="13.125" style="1631" customWidth="1"/>
    <col min="13105" max="13105" width="14.875" style="1631" customWidth="1"/>
    <col min="13106" max="13106" width="11.875" style="1631" customWidth="1"/>
    <col min="13107" max="13107" width="12.5" style="1631" customWidth="1"/>
    <col min="13108" max="13108" width="11.375" style="1631" customWidth="1"/>
    <col min="13109" max="13109" width="12.25" style="1631" customWidth="1"/>
    <col min="13110" max="13110" width="11.875" style="1631" customWidth="1"/>
    <col min="13111" max="13111" width="3.25" style="1631" customWidth="1"/>
    <col min="13112" max="13312" width="9" style="1631"/>
    <col min="13313" max="13313" width="32.125" style="1631" customWidth="1"/>
    <col min="13314" max="13314" width="2.375" style="1631" customWidth="1"/>
    <col min="13315" max="13315" width="14.5" style="1631" customWidth="1"/>
    <col min="13316" max="13316" width="14.875" style="1631" customWidth="1"/>
    <col min="13317" max="13317" width="14.75" style="1631" customWidth="1"/>
    <col min="13318" max="13319" width="15.625" style="1631" customWidth="1"/>
    <col min="13320" max="13320" width="17.5" style="1631" customWidth="1"/>
    <col min="13321" max="13321" width="17.875" style="1631" customWidth="1"/>
    <col min="13322" max="13323" width="15.625" style="1631" customWidth="1"/>
    <col min="13324" max="13324" width="18.25" style="1631" customWidth="1"/>
    <col min="13325" max="13325" width="30.125" style="1631" customWidth="1"/>
    <col min="13326" max="13326" width="3.25" style="1631" customWidth="1"/>
    <col min="13327" max="13327" width="16.125" style="1631" customWidth="1"/>
    <col min="13328" max="13328" width="14.5" style="1631" customWidth="1"/>
    <col min="13329" max="13329" width="15.5" style="1631" customWidth="1"/>
    <col min="13330" max="13332" width="15.125" style="1631" customWidth="1"/>
    <col min="13333" max="13333" width="14" style="1631" customWidth="1"/>
    <col min="13334" max="13336" width="16.375" style="1631" customWidth="1"/>
    <col min="13337" max="13337" width="14" style="1631" customWidth="1"/>
    <col min="13338" max="13338" width="31.125" style="1631" customWidth="1"/>
    <col min="13339" max="13339" width="1.25" style="1631" customWidth="1"/>
    <col min="13340" max="13345" width="14.75" style="1631" customWidth="1"/>
    <col min="13346" max="13346" width="16.625" style="1631" customWidth="1"/>
    <col min="13347" max="13347" width="14" style="1631" customWidth="1"/>
    <col min="13348" max="13349" width="16.625" style="1631" customWidth="1"/>
    <col min="13350" max="13350" width="15.75" style="1631" customWidth="1"/>
    <col min="13351" max="13351" width="32.125" style="1631" customWidth="1"/>
    <col min="13352" max="13352" width="1.25" style="1631" customWidth="1"/>
    <col min="13353" max="13354" width="12.75" style="1631" customWidth="1"/>
    <col min="13355" max="13355" width="12" style="1631" customWidth="1"/>
    <col min="13356" max="13358" width="12.75" style="1631" customWidth="1"/>
    <col min="13359" max="13359" width="13.75" style="1631" customWidth="1"/>
    <col min="13360" max="13360" width="13.125" style="1631" customWidth="1"/>
    <col min="13361" max="13361" width="14.875" style="1631" customWidth="1"/>
    <col min="13362" max="13362" width="11.875" style="1631" customWidth="1"/>
    <col min="13363" max="13363" width="12.5" style="1631" customWidth="1"/>
    <col min="13364" max="13364" width="11.375" style="1631" customWidth="1"/>
    <col min="13365" max="13365" width="12.25" style="1631" customWidth="1"/>
    <col min="13366" max="13366" width="11.875" style="1631" customWidth="1"/>
    <col min="13367" max="13367" width="3.25" style="1631" customWidth="1"/>
    <col min="13368" max="13568" width="9" style="1631"/>
    <col min="13569" max="13569" width="32.125" style="1631" customWidth="1"/>
    <col min="13570" max="13570" width="2.375" style="1631" customWidth="1"/>
    <col min="13571" max="13571" width="14.5" style="1631" customWidth="1"/>
    <col min="13572" max="13572" width="14.875" style="1631" customWidth="1"/>
    <col min="13573" max="13573" width="14.75" style="1631" customWidth="1"/>
    <col min="13574" max="13575" width="15.625" style="1631" customWidth="1"/>
    <col min="13576" max="13576" width="17.5" style="1631" customWidth="1"/>
    <col min="13577" max="13577" width="17.875" style="1631" customWidth="1"/>
    <col min="13578" max="13579" width="15.625" style="1631" customWidth="1"/>
    <col min="13580" max="13580" width="18.25" style="1631" customWidth="1"/>
    <col min="13581" max="13581" width="30.125" style="1631" customWidth="1"/>
    <col min="13582" max="13582" width="3.25" style="1631" customWidth="1"/>
    <col min="13583" max="13583" width="16.125" style="1631" customWidth="1"/>
    <col min="13584" max="13584" width="14.5" style="1631" customWidth="1"/>
    <col min="13585" max="13585" width="15.5" style="1631" customWidth="1"/>
    <col min="13586" max="13588" width="15.125" style="1631" customWidth="1"/>
    <col min="13589" max="13589" width="14" style="1631" customWidth="1"/>
    <col min="13590" max="13592" width="16.375" style="1631" customWidth="1"/>
    <col min="13593" max="13593" width="14" style="1631" customWidth="1"/>
    <col min="13594" max="13594" width="31.125" style="1631" customWidth="1"/>
    <col min="13595" max="13595" width="1.25" style="1631" customWidth="1"/>
    <col min="13596" max="13601" width="14.75" style="1631" customWidth="1"/>
    <col min="13602" max="13602" width="16.625" style="1631" customWidth="1"/>
    <col min="13603" max="13603" width="14" style="1631" customWidth="1"/>
    <col min="13604" max="13605" width="16.625" style="1631" customWidth="1"/>
    <col min="13606" max="13606" width="15.75" style="1631" customWidth="1"/>
    <col min="13607" max="13607" width="32.125" style="1631" customWidth="1"/>
    <col min="13608" max="13608" width="1.25" style="1631" customWidth="1"/>
    <col min="13609" max="13610" width="12.75" style="1631" customWidth="1"/>
    <col min="13611" max="13611" width="12" style="1631" customWidth="1"/>
    <col min="13612" max="13614" width="12.75" style="1631" customWidth="1"/>
    <col min="13615" max="13615" width="13.75" style="1631" customWidth="1"/>
    <col min="13616" max="13616" width="13.125" style="1631" customWidth="1"/>
    <col min="13617" max="13617" width="14.875" style="1631" customWidth="1"/>
    <col min="13618" max="13618" width="11.875" style="1631" customWidth="1"/>
    <col min="13619" max="13619" width="12.5" style="1631" customWidth="1"/>
    <col min="13620" max="13620" width="11.375" style="1631" customWidth="1"/>
    <col min="13621" max="13621" width="12.25" style="1631" customWidth="1"/>
    <col min="13622" max="13622" width="11.875" style="1631" customWidth="1"/>
    <col min="13623" max="13623" width="3.25" style="1631" customWidth="1"/>
    <col min="13624" max="13824" width="9" style="1631"/>
    <col min="13825" max="13825" width="32.125" style="1631" customWidth="1"/>
    <col min="13826" max="13826" width="2.375" style="1631" customWidth="1"/>
    <col min="13827" max="13827" width="14.5" style="1631" customWidth="1"/>
    <col min="13828" max="13828" width="14.875" style="1631" customWidth="1"/>
    <col min="13829" max="13829" width="14.75" style="1631" customWidth="1"/>
    <col min="13830" max="13831" width="15.625" style="1631" customWidth="1"/>
    <col min="13832" max="13832" width="17.5" style="1631" customWidth="1"/>
    <col min="13833" max="13833" width="17.875" style="1631" customWidth="1"/>
    <col min="13834" max="13835" width="15.625" style="1631" customWidth="1"/>
    <col min="13836" max="13836" width="18.25" style="1631" customWidth="1"/>
    <col min="13837" max="13837" width="30.125" style="1631" customWidth="1"/>
    <col min="13838" max="13838" width="3.25" style="1631" customWidth="1"/>
    <col min="13839" max="13839" width="16.125" style="1631" customWidth="1"/>
    <col min="13840" max="13840" width="14.5" style="1631" customWidth="1"/>
    <col min="13841" max="13841" width="15.5" style="1631" customWidth="1"/>
    <col min="13842" max="13844" width="15.125" style="1631" customWidth="1"/>
    <col min="13845" max="13845" width="14" style="1631" customWidth="1"/>
    <col min="13846" max="13848" width="16.375" style="1631" customWidth="1"/>
    <col min="13849" max="13849" width="14" style="1631" customWidth="1"/>
    <col min="13850" max="13850" width="31.125" style="1631" customWidth="1"/>
    <col min="13851" max="13851" width="1.25" style="1631" customWidth="1"/>
    <col min="13852" max="13857" width="14.75" style="1631" customWidth="1"/>
    <col min="13858" max="13858" width="16.625" style="1631" customWidth="1"/>
    <col min="13859" max="13859" width="14" style="1631" customWidth="1"/>
    <col min="13860" max="13861" width="16.625" style="1631" customWidth="1"/>
    <col min="13862" max="13862" width="15.75" style="1631" customWidth="1"/>
    <col min="13863" max="13863" width="32.125" style="1631" customWidth="1"/>
    <col min="13864" max="13864" width="1.25" style="1631" customWidth="1"/>
    <col min="13865" max="13866" width="12.75" style="1631" customWidth="1"/>
    <col min="13867" max="13867" width="12" style="1631" customWidth="1"/>
    <col min="13868" max="13870" width="12.75" style="1631" customWidth="1"/>
    <col min="13871" max="13871" width="13.75" style="1631" customWidth="1"/>
    <col min="13872" max="13872" width="13.125" style="1631" customWidth="1"/>
    <col min="13873" max="13873" width="14.875" style="1631" customWidth="1"/>
    <col min="13874" max="13874" width="11.875" style="1631" customWidth="1"/>
    <col min="13875" max="13875" width="12.5" style="1631" customWidth="1"/>
    <col min="13876" max="13876" width="11.375" style="1631" customWidth="1"/>
    <col min="13877" max="13877" width="12.25" style="1631" customWidth="1"/>
    <col min="13878" max="13878" width="11.875" style="1631" customWidth="1"/>
    <col min="13879" max="13879" width="3.25" style="1631" customWidth="1"/>
    <col min="13880" max="14080" width="9" style="1631"/>
    <col min="14081" max="14081" width="32.125" style="1631" customWidth="1"/>
    <col min="14082" max="14082" width="2.375" style="1631" customWidth="1"/>
    <col min="14083" max="14083" width="14.5" style="1631" customWidth="1"/>
    <col min="14084" max="14084" width="14.875" style="1631" customWidth="1"/>
    <col min="14085" max="14085" width="14.75" style="1631" customWidth="1"/>
    <col min="14086" max="14087" width="15.625" style="1631" customWidth="1"/>
    <col min="14088" max="14088" width="17.5" style="1631" customWidth="1"/>
    <col min="14089" max="14089" width="17.875" style="1631" customWidth="1"/>
    <col min="14090" max="14091" width="15.625" style="1631" customWidth="1"/>
    <col min="14092" max="14092" width="18.25" style="1631" customWidth="1"/>
    <col min="14093" max="14093" width="30.125" style="1631" customWidth="1"/>
    <col min="14094" max="14094" width="3.25" style="1631" customWidth="1"/>
    <col min="14095" max="14095" width="16.125" style="1631" customWidth="1"/>
    <col min="14096" max="14096" width="14.5" style="1631" customWidth="1"/>
    <col min="14097" max="14097" width="15.5" style="1631" customWidth="1"/>
    <col min="14098" max="14100" width="15.125" style="1631" customWidth="1"/>
    <col min="14101" max="14101" width="14" style="1631" customWidth="1"/>
    <col min="14102" max="14104" width="16.375" style="1631" customWidth="1"/>
    <col min="14105" max="14105" width="14" style="1631" customWidth="1"/>
    <col min="14106" max="14106" width="31.125" style="1631" customWidth="1"/>
    <col min="14107" max="14107" width="1.25" style="1631" customWidth="1"/>
    <col min="14108" max="14113" width="14.75" style="1631" customWidth="1"/>
    <col min="14114" max="14114" width="16.625" style="1631" customWidth="1"/>
    <col min="14115" max="14115" width="14" style="1631" customWidth="1"/>
    <col min="14116" max="14117" width="16.625" style="1631" customWidth="1"/>
    <col min="14118" max="14118" width="15.75" style="1631" customWidth="1"/>
    <col min="14119" max="14119" width="32.125" style="1631" customWidth="1"/>
    <col min="14120" max="14120" width="1.25" style="1631" customWidth="1"/>
    <col min="14121" max="14122" width="12.75" style="1631" customWidth="1"/>
    <col min="14123" max="14123" width="12" style="1631" customWidth="1"/>
    <col min="14124" max="14126" width="12.75" style="1631" customWidth="1"/>
    <col min="14127" max="14127" width="13.75" style="1631" customWidth="1"/>
    <col min="14128" max="14128" width="13.125" style="1631" customWidth="1"/>
    <col min="14129" max="14129" width="14.875" style="1631" customWidth="1"/>
    <col min="14130" max="14130" width="11.875" style="1631" customWidth="1"/>
    <col min="14131" max="14131" width="12.5" style="1631" customWidth="1"/>
    <col min="14132" max="14132" width="11.375" style="1631" customWidth="1"/>
    <col min="14133" max="14133" width="12.25" style="1631" customWidth="1"/>
    <col min="14134" max="14134" width="11.875" style="1631" customWidth="1"/>
    <col min="14135" max="14135" width="3.25" style="1631" customWidth="1"/>
    <col min="14136" max="14336" width="9" style="1631"/>
    <col min="14337" max="14337" width="32.125" style="1631" customWidth="1"/>
    <col min="14338" max="14338" width="2.375" style="1631" customWidth="1"/>
    <col min="14339" max="14339" width="14.5" style="1631" customWidth="1"/>
    <col min="14340" max="14340" width="14.875" style="1631" customWidth="1"/>
    <col min="14341" max="14341" width="14.75" style="1631" customWidth="1"/>
    <col min="14342" max="14343" width="15.625" style="1631" customWidth="1"/>
    <col min="14344" max="14344" width="17.5" style="1631" customWidth="1"/>
    <col min="14345" max="14345" width="17.875" style="1631" customWidth="1"/>
    <col min="14346" max="14347" width="15.625" style="1631" customWidth="1"/>
    <col min="14348" max="14348" width="18.25" style="1631" customWidth="1"/>
    <col min="14349" max="14349" width="30.125" style="1631" customWidth="1"/>
    <col min="14350" max="14350" width="3.25" style="1631" customWidth="1"/>
    <col min="14351" max="14351" width="16.125" style="1631" customWidth="1"/>
    <col min="14352" max="14352" width="14.5" style="1631" customWidth="1"/>
    <col min="14353" max="14353" width="15.5" style="1631" customWidth="1"/>
    <col min="14354" max="14356" width="15.125" style="1631" customWidth="1"/>
    <col min="14357" max="14357" width="14" style="1631" customWidth="1"/>
    <col min="14358" max="14360" width="16.375" style="1631" customWidth="1"/>
    <col min="14361" max="14361" width="14" style="1631" customWidth="1"/>
    <col min="14362" max="14362" width="31.125" style="1631" customWidth="1"/>
    <col min="14363" max="14363" width="1.25" style="1631" customWidth="1"/>
    <col min="14364" max="14369" width="14.75" style="1631" customWidth="1"/>
    <col min="14370" max="14370" width="16.625" style="1631" customWidth="1"/>
    <col min="14371" max="14371" width="14" style="1631" customWidth="1"/>
    <col min="14372" max="14373" width="16.625" style="1631" customWidth="1"/>
    <col min="14374" max="14374" width="15.75" style="1631" customWidth="1"/>
    <col min="14375" max="14375" width="32.125" style="1631" customWidth="1"/>
    <col min="14376" max="14376" width="1.25" style="1631" customWidth="1"/>
    <col min="14377" max="14378" width="12.75" style="1631" customWidth="1"/>
    <col min="14379" max="14379" width="12" style="1631" customWidth="1"/>
    <col min="14380" max="14382" width="12.75" style="1631" customWidth="1"/>
    <col min="14383" max="14383" width="13.75" style="1631" customWidth="1"/>
    <col min="14384" max="14384" width="13.125" style="1631" customWidth="1"/>
    <col min="14385" max="14385" width="14.875" style="1631" customWidth="1"/>
    <col min="14386" max="14386" width="11.875" style="1631" customWidth="1"/>
    <col min="14387" max="14387" width="12.5" style="1631" customWidth="1"/>
    <col min="14388" max="14388" width="11.375" style="1631" customWidth="1"/>
    <col min="14389" max="14389" width="12.25" style="1631" customWidth="1"/>
    <col min="14390" max="14390" width="11.875" style="1631" customWidth="1"/>
    <col min="14391" max="14391" width="3.25" style="1631" customWidth="1"/>
    <col min="14392" max="14592" width="9" style="1631"/>
    <col min="14593" max="14593" width="32.125" style="1631" customWidth="1"/>
    <col min="14594" max="14594" width="2.375" style="1631" customWidth="1"/>
    <col min="14595" max="14595" width="14.5" style="1631" customWidth="1"/>
    <col min="14596" max="14596" width="14.875" style="1631" customWidth="1"/>
    <col min="14597" max="14597" width="14.75" style="1631" customWidth="1"/>
    <col min="14598" max="14599" width="15.625" style="1631" customWidth="1"/>
    <col min="14600" max="14600" width="17.5" style="1631" customWidth="1"/>
    <col min="14601" max="14601" width="17.875" style="1631" customWidth="1"/>
    <col min="14602" max="14603" width="15.625" style="1631" customWidth="1"/>
    <col min="14604" max="14604" width="18.25" style="1631" customWidth="1"/>
    <col min="14605" max="14605" width="30.125" style="1631" customWidth="1"/>
    <col min="14606" max="14606" width="3.25" style="1631" customWidth="1"/>
    <col min="14607" max="14607" width="16.125" style="1631" customWidth="1"/>
    <col min="14608" max="14608" width="14.5" style="1631" customWidth="1"/>
    <col min="14609" max="14609" width="15.5" style="1631" customWidth="1"/>
    <col min="14610" max="14612" width="15.125" style="1631" customWidth="1"/>
    <col min="14613" max="14613" width="14" style="1631" customWidth="1"/>
    <col min="14614" max="14616" width="16.375" style="1631" customWidth="1"/>
    <col min="14617" max="14617" width="14" style="1631" customWidth="1"/>
    <col min="14618" max="14618" width="31.125" style="1631" customWidth="1"/>
    <col min="14619" max="14619" width="1.25" style="1631" customWidth="1"/>
    <col min="14620" max="14625" width="14.75" style="1631" customWidth="1"/>
    <col min="14626" max="14626" width="16.625" style="1631" customWidth="1"/>
    <col min="14627" max="14627" width="14" style="1631" customWidth="1"/>
    <col min="14628" max="14629" width="16.625" style="1631" customWidth="1"/>
    <col min="14630" max="14630" width="15.75" style="1631" customWidth="1"/>
    <col min="14631" max="14631" width="32.125" style="1631" customWidth="1"/>
    <col min="14632" max="14632" width="1.25" style="1631" customWidth="1"/>
    <col min="14633" max="14634" width="12.75" style="1631" customWidth="1"/>
    <col min="14635" max="14635" width="12" style="1631" customWidth="1"/>
    <col min="14636" max="14638" width="12.75" style="1631" customWidth="1"/>
    <col min="14639" max="14639" width="13.75" style="1631" customWidth="1"/>
    <col min="14640" max="14640" width="13.125" style="1631" customWidth="1"/>
    <col min="14641" max="14641" width="14.875" style="1631" customWidth="1"/>
    <col min="14642" max="14642" width="11.875" style="1631" customWidth="1"/>
    <col min="14643" max="14643" width="12.5" style="1631" customWidth="1"/>
    <col min="14644" max="14644" width="11.375" style="1631" customWidth="1"/>
    <col min="14645" max="14645" width="12.25" style="1631" customWidth="1"/>
    <col min="14646" max="14646" width="11.875" style="1631" customWidth="1"/>
    <col min="14647" max="14647" width="3.25" style="1631" customWidth="1"/>
    <col min="14648" max="14848" width="9" style="1631"/>
    <col min="14849" max="14849" width="32.125" style="1631" customWidth="1"/>
    <col min="14850" max="14850" width="2.375" style="1631" customWidth="1"/>
    <col min="14851" max="14851" width="14.5" style="1631" customWidth="1"/>
    <col min="14852" max="14852" width="14.875" style="1631" customWidth="1"/>
    <col min="14853" max="14853" width="14.75" style="1631" customWidth="1"/>
    <col min="14854" max="14855" width="15.625" style="1631" customWidth="1"/>
    <col min="14856" max="14856" width="17.5" style="1631" customWidth="1"/>
    <col min="14857" max="14857" width="17.875" style="1631" customWidth="1"/>
    <col min="14858" max="14859" width="15.625" style="1631" customWidth="1"/>
    <col min="14860" max="14860" width="18.25" style="1631" customWidth="1"/>
    <col min="14861" max="14861" width="30.125" style="1631" customWidth="1"/>
    <col min="14862" max="14862" width="3.25" style="1631" customWidth="1"/>
    <col min="14863" max="14863" width="16.125" style="1631" customWidth="1"/>
    <col min="14864" max="14864" width="14.5" style="1631" customWidth="1"/>
    <col min="14865" max="14865" width="15.5" style="1631" customWidth="1"/>
    <col min="14866" max="14868" width="15.125" style="1631" customWidth="1"/>
    <col min="14869" max="14869" width="14" style="1631" customWidth="1"/>
    <col min="14870" max="14872" width="16.375" style="1631" customWidth="1"/>
    <col min="14873" max="14873" width="14" style="1631" customWidth="1"/>
    <col min="14874" max="14874" width="31.125" style="1631" customWidth="1"/>
    <col min="14875" max="14875" width="1.25" style="1631" customWidth="1"/>
    <col min="14876" max="14881" width="14.75" style="1631" customWidth="1"/>
    <col min="14882" max="14882" width="16.625" style="1631" customWidth="1"/>
    <col min="14883" max="14883" width="14" style="1631" customWidth="1"/>
    <col min="14884" max="14885" width="16.625" style="1631" customWidth="1"/>
    <col min="14886" max="14886" width="15.75" style="1631" customWidth="1"/>
    <col min="14887" max="14887" width="32.125" style="1631" customWidth="1"/>
    <col min="14888" max="14888" width="1.25" style="1631" customWidth="1"/>
    <col min="14889" max="14890" width="12.75" style="1631" customWidth="1"/>
    <col min="14891" max="14891" width="12" style="1631" customWidth="1"/>
    <col min="14892" max="14894" width="12.75" style="1631" customWidth="1"/>
    <col min="14895" max="14895" width="13.75" style="1631" customWidth="1"/>
    <col min="14896" max="14896" width="13.125" style="1631" customWidth="1"/>
    <col min="14897" max="14897" width="14.875" style="1631" customWidth="1"/>
    <col min="14898" max="14898" width="11.875" style="1631" customWidth="1"/>
    <col min="14899" max="14899" width="12.5" style="1631" customWidth="1"/>
    <col min="14900" max="14900" width="11.375" style="1631" customWidth="1"/>
    <col min="14901" max="14901" width="12.25" style="1631" customWidth="1"/>
    <col min="14902" max="14902" width="11.875" style="1631" customWidth="1"/>
    <col min="14903" max="14903" width="3.25" style="1631" customWidth="1"/>
    <col min="14904" max="15104" width="9" style="1631"/>
    <col min="15105" max="15105" width="32.125" style="1631" customWidth="1"/>
    <col min="15106" max="15106" width="2.375" style="1631" customWidth="1"/>
    <col min="15107" max="15107" width="14.5" style="1631" customWidth="1"/>
    <col min="15108" max="15108" width="14.875" style="1631" customWidth="1"/>
    <col min="15109" max="15109" width="14.75" style="1631" customWidth="1"/>
    <col min="15110" max="15111" width="15.625" style="1631" customWidth="1"/>
    <col min="15112" max="15112" width="17.5" style="1631" customWidth="1"/>
    <col min="15113" max="15113" width="17.875" style="1631" customWidth="1"/>
    <col min="15114" max="15115" width="15.625" style="1631" customWidth="1"/>
    <col min="15116" max="15116" width="18.25" style="1631" customWidth="1"/>
    <col min="15117" max="15117" width="30.125" style="1631" customWidth="1"/>
    <col min="15118" max="15118" width="3.25" style="1631" customWidth="1"/>
    <col min="15119" max="15119" width="16.125" style="1631" customWidth="1"/>
    <col min="15120" max="15120" width="14.5" style="1631" customWidth="1"/>
    <col min="15121" max="15121" width="15.5" style="1631" customWidth="1"/>
    <col min="15122" max="15124" width="15.125" style="1631" customWidth="1"/>
    <col min="15125" max="15125" width="14" style="1631" customWidth="1"/>
    <col min="15126" max="15128" width="16.375" style="1631" customWidth="1"/>
    <col min="15129" max="15129" width="14" style="1631" customWidth="1"/>
    <col min="15130" max="15130" width="31.125" style="1631" customWidth="1"/>
    <col min="15131" max="15131" width="1.25" style="1631" customWidth="1"/>
    <col min="15132" max="15137" width="14.75" style="1631" customWidth="1"/>
    <col min="15138" max="15138" width="16.625" style="1631" customWidth="1"/>
    <col min="15139" max="15139" width="14" style="1631" customWidth="1"/>
    <col min="15140" max="15141" width="16.625" style="1631" customWidth="1"/>
    <col min="15142" max="15142" width="15.75" style="1631" customWidth="1"/>
    <col min="15143" max="15143" width="32.125" style="1631" customWidth="1"/>
    <col min="15144" max="15144" width="1.25" style="1631" customWidth="1"/>
    <col min="15145" max="15146" width="12.75" style="1631" customWidth="1"/>
    <col min="15147" max="15147" width="12" style="1631" customWidth="1"/>
    <col min="15148" max="15150" width="12.75" style="1631" customWidth="1"/>
    <col min="15151" max="15151" width="13.75" style="1631" customWidth="1"/>
    <col min="15152" max="15152" width="13.125" style="1631" customWidth="1"/>
    <col min="15153" max="15153" width="14.875" style="1631" customWidth="1"/>
    <col min="15154" max="15154" width="11.875" style="1631" customWidth="1"/>
    <col min="15155" max="15155" width="12.5" style="1631" customWidth="1"/>
    <col min="15156" max="15156" width="11.375" style="1631" customWidth="1"/>
    <col min="15157" max="15157" width="12.25" style="1631" customWidth="1"/>
    <col min="15158" max="15158" width="11.875" style="1631" customWidth="1"/>
    <col min="15159" max="15159" width="3.25" style="1631" customWidth="1"/>
    <col min="15160" max="15360" width="9" style="1631"/>
    <col min="15361" max="15361" width="32.125" style="1631" customWidth="1"/>
    <col min="15362" max="15362" width="2.375" style="1631" customWidth="1"/>
    <col min="15363" max="15363" width="14.5" style="1631" customWidth="1"/>
    <col min="15364" max="15364" width="14.875" style="1631" customWidth="1"/>
    <col min="15365" max="15365" width="14.75" style="1631" customWidth="1"/>
    <col min="15366" max="15367" width="15.625" style="1631" customWidth="1"/>
    <col min="15368" max="15368" width="17.5" style="1631" customWidth="1"/>
    <col min="15369" max="15369" width="17.875" style="1631" customWidth="1"/>
    <col min="15370" max="15371" width="15.625" style="1631" customWidth="1"/>
    <col min="15372" max="15372" width="18.25" style="1631" customWidth="1"/>
    <col min="15373" max="15373" width="30.125" style="1631" customWidth="1"/>
    <col min="15374" max="15374" width="3.25" style="1631" customWidth="1"/>
    <col min="15375" max="15375" width="16.125" style="1631" customWidth="1"/>
    <col min="15376" max="15376" width="14.5" style="1631" customWidth="1"/>
    <col min="15377" max="15377" width="15.5" style="1631" customWidth="1"/>
    <col min="15378" max="15380" width="15.125" style="1631" customWidth="1"/>
    <col min="15381" max="15381" width="14" style="1631" customWidth="1"/>
    <col min="15382" max="15384" width="16.375" style="1631" customWidth="1"/>
    <col min="15385" max="15385" width="14" style="1631" customWidth="1"/>
    <col min="15386" max="15386" width="31.125" style="1631" customWidth="1"/>
    <col min="15387" max="15387" width="1.25" style="1631" customWidth="1"/>
    <col min="15388" max="15393" width="14.75" style="1631" customWidth="1"/>
    <col min="15394" max="15394" width="16.625" style="1631" customWidth="1"/>
    <col min="15395" max="15395" width="14" style="1631" customWidth="1"/>
    <col min="15396" max="15397" width="16.625" style="1631" customWidth="1"/>
    <col min="15398" max="15398" width="15.75" style="1631" customWidth="1"/>
    <col min="15399" max="15399" width="32.125" style="1631" customWidth="1"/>
    <col min="15400" max="15400" width="1.25" style="1631" customWidth="1"/>
    <col min="15401" max="15402" width="12.75" style="1631" customWidth="1"/>
    <col min="15403" max="15403" width="12" style="1631" customWidth="1"/>
    <col min="15404" max="15406" width="12.75" style="1631" customWidth="1"/>
    <col min="15407" max="15407" width="13.75" style="1631" customWidth="1"/>
    <col min="15408" max="15408" width="13.125" style="1631" customWidth="1"/>
    <col min="15409" max="15409" width="14.875" style="1631" customWidth="1"/>
    <col min="15410" max="15410" width="11.875" style="1631" customWidth="1"/>
    <col min="15411" max="15411" width="12.5" style="1631" customWidth="1"/>
    <col min="15412" max="15412" width="11.375" style="1631" customWidth="1"/>
    <col min="15413" max="15413" width="12.25" style="1631" customWidth="1"/>
    <col min="15414" max="15414" width="11.875" style="1631" customWidth="1"/>
    <col min="15415" max="15415" width="3.25" style="1631" customWidth="1"/>
    <col min="15416" max="15616" width="9" style="1631"/>
    <col min="15617" max="15617" width="32.125" style="1631" customWidth="1"/>
    <col min="15618" max="15618" width="2.375" style="1631" customWidth="1"/>
    <col min="15619" max="15619" width="14.5" style="1631" customWidth="1"/>
    <col min="15620" max="15620" width="14.875" style="1631" customWidth="1"/>
    <col min="15621" max="15621" width="14.75" style="1631" customWidth="1"/>
    <col min="15622" max="15623" width="15.625" style="1631" customWidth="1"/>
    <col min="15624" max="15624" width="17.5" style="1631" customWidth="1"/>
    <col min="15625" max="15625" width="17.875" style="1631" customWidth="1"/>
    <col min="15626" max="15627" width="15.625" style="1631" customWidth="1"/>
    <col min="15628" max="15628" width="18.25" style="1631" customWidth="1"/>
    <col min="15629" max="15629" width="30.125" style="1631" customWidth="1"/>
    <col min="15630" max="15630" width="3.25" style="1631" customWidth="1"/>
    <col min="15631" max="15631" width="16.125" style="1631" customWidth="1"/>
    <col min="15632" max="15632" width="14.5" style="1631" customWidth="1"/>
    <col min="15633" max="15633" width="15.5" style="1631" customWidth="1"/>
    <col min="15634" max="15636" width="15.125" style="1631" customWidth="1"/>
    <col min="15637" max="15637" width="14" style="1631" customWidth="1"/>
    <col min="15638" max="15640" width="16.375" style="1631" customWidth="1"/>
    <col min="15641" max="15641" width="14" style="1631" customWidth="1"/>
    <col min="15642" max="15642" width="31.125" style="1631" customWidth="1"/>
    <col min="15643" max="15643" width="1.25" style="1631" customWidth="1"/>
    <col min="15644" max="15649" width="14.75" style="1631" customWidth="1"/>
    <col min="15650" max="15650" width="16.625" style="1631" customWidth="1"/>
    <col min="15651" max="15651" width="14" style="1631" customWidth="1"/>
    <col min="15652" max="15653" width="16.625" style="1631" customWidth="1"/>
    <col min="15654" max="15654" width="15.75" style="1631" customWidth="1"/>
    <col min="15655" max="15655" width="32.125" style="1631" customWidth="1"/>
    <col min="15656" max="15656" width="1.25" style="1631" customWidth="1"/>
    <col min="15657" max="15658" width="12.75" style="1631" customWidth="1"/>
    <col min="15659" max="15659" width="12" style="1631" customWidth="1"/>
    <col min="15660" max="15662" width="12.75" style="1631" customWidth="1"/>
    <col min="15663" max="15663" width="13.75" style="1631" customWidth="1"/>
    <col min="15664" max="15664" width="13.125" style="1631" customWidth="1"/>
    <col min="15665" max="15665" width="14.875" style="1631" customWidth="1"/>
    <col min="15666" max="15666" width="11.875" style="1631" customWidth="1"/>
    <col min="15667" max="15667" width="12.5" style="1631" customWidth="1"/>
    <col min="15668" max="15668" width="11.375" style="1631" customWidth="1"/>
    <col min="15669" max="15669" width="12.25" style="1631" customWidth="1"/>
    <col min="15670" max="15670" width="11.875" style="1631" customWidth="1"/>
    <col min="15671" max="15671" width="3.25" style="1631" customWidth="1"/>
    <col min="15672" max="15872" width="9" style="1631"/>
    <col min="15873" max="15873" width="32.125" style="1631" customWidth="1"/>
    <col min="15874" max="15874" width="2.375" style="1631" customWidth="1"/>
    <col min="15875" max="15875" width="14.5" style="1631" customWidth="1"/>
    <col min="15876" max="15876" width="14.875" style="1631" customWidth="1"/>
    <col min="15877" max="15877" width="14.75" style="1631" customWidth="1"/>
    <col min="15878" max="15879" width="15.625" style="1631" customWidth="1"/>
    <col min="15880" max="15880" width="17.5" style="1631" customWidth="1"/>
    <col min="15881" max="15881" width="17.875" style="1631" customWidth="1"/>
    <col min="15882" max="15883" width="15.625" style="1631" customWidth="1"/>
    <col min="15884" max="15884" width="18.25" style="1631" customWidth="1"/>
    <col min="15885" max="15885" width="30.125" style="1631" customWidth="1"/>
    <col min="15886" max="15886" width="3.25" style="1631" customWidth="1"/>
    <col min="15887" max="15887" width="16.125" style="1631" customWidth="1"/>
    <col min="15888" max="15888" width="14.5" style="1631" customWidth="1"/>
    <col min="15889" max="15889" width="15.5" style="1631" customWidth="1"/>
    <col min="15890" max="15892" width="15.125" style="1631" customWidth="1"/>
    <col min="15893" max="15893" width="14" style="1631" customWidth="1"/>
    <col min="15894" max="15896" width="16.375" style="1631" customWidth="1"/>
    <col min="15897" max="15897" width="14" style="1631" customWidth="1"/>
    <col min="15898" max="15898" width="31.125" style="1631" customWidth="1"/>
    <col min="15899" max="15899" width="1.25" style="1631" customWidth="1"/>
    <col min="15900" max="15905" width="14.75" style="1631" customWidth="1"/>
    <col min="15906" max="15906" width="16.625" style="1631" customWidth="1"/>
    <col min="15907" max="15907" width="14" style="1631" customWidth="1"/>
    <col min="15908" max="15909" width="16.625" style="1631" customWidth="1"/>
    <col min="15910" max="15910" width="15.75" style="1631" customWidth="1"/>
    <col min="15911" max="15911" width="32.125" style="1631" customWidth="1"/>
    <col min="15912" max="15912" width="1.25" style="1631" customWidth="1"/>
    <col min="15913" max="15914" width="12.75" style="1631" customWidth="1"/>
    <col min="15915" max="15915" width="12" style="1631" customWidth="1"/>
    <col min="15916" max="15918" width="12.75" style="1631" customWidth="1"/>
    <col min="15919" max="15919" width="13.75" style="1631" customWidth="1"/>
    <col min="15920" max="15920" width="13.125" style="1631" customWidth="1"/>
    <col min="15921" max="15921" width="14.875" style="1631" customWidth="1"/>
    <col min="15922" max="15922" width="11.875" style="1631" customWidth="1"/>
    <col min="15923" max="15923" width="12.5" style="1631" customWidth="1"/>
    <col min="15924" max="15924" width="11.375" style="1631" customWidth="1"/>
    <col min="15925" max="15925" width="12.25" style="1631" customWidth="1"/>
    <col min="15926" max="15926" width="11.875" style="1631" customWidth="1"/>
    <col min="15927" max="15927" width="3.25" style="1631" customWidth="1"/>
    <col min="15928" max="16128" width="9" style="1631"/>
    <col min="16129" max="16129" width="32.125" style="1631" customWidth="1"/>
    <col min="16130" max="16130" width="2.375" style="1631" customWidth="1"/>
    <col min="16131" max="16131" width="14.5" style="1631" customWidth="1"/>
    <col min="16132" max="16132" width="14.875" style="1631" customWidth="1"/>
    <col min="16133" max="16133" width="14.75" style="1631" customWidth="1"/>
    <col min="16134" max="16135" width="15.625" style="1631" customWidth="1"/>
    <col min="16136" max="16136" width="17.5" style="1631" customWidth="1"/>
    <col min="16137" max="16137" width="17.875" style="1631" customWidth="1"/>
    <col min="16138" max="16139" width="15.625" style="1631" customWidth="1"/>
    <col min="16140" max="16140" width="18.25" style="1631" customWidth="1"/>
    <col min="16141" max="16141" width="30.125" style="1631" customWidth="1"/>
    <col min="16142" max="16142" width="3.25" style="1631" customWidth="1"/>
    <col min="16143" max="16143" width="16.125" style="1631" customWidth="1"/>
    <col min="16144" max="16144" width="14.5" style="1631" customWidth="1"/>
    <col min="16145" max="16145" width="15.5" style="1631" customWidth="1"/>
    <col min="16146" max="16148" width="15.125" style="1631" customWidth="1"/>
    <col min="16149" max="16149" width="14" style="1631" customWidth="1"/>
    <col min="16150" max="16152" width="16.375" style="1631" customWidth="1"/>
    <col min="16153" max="16153" width="14" style="1631" customWidth="1"/>
    <col min="16154" max="16154" width="31.125" style="1631" customWidth="1"/>
    <col min="16155" max="16155" width="1.25" style="1631" customWidth="1"/>
    <col min="16156" max="16161" width="14.75" style="1631" customWidth="1"/>
    <col min="16162" max="16162" width="16.625" style="1631" customWidth="1"/>
    <col min="16163" max="16163" width="14" style="1631" customWidth="1"/>
    <col min="16164" max="16165" width="16.625" style="1631" customWidth="1"/>
    <col min="16166" max="16166" width="15.75" style="1631" customWidth="1"/>
    <col min="16167" max="16167" width="32.125" style="1631" customWidth="1"/>
    <col min="16168" max="16168" width="1.25" style="1631" customWidth="1"/>
    <col min="16169" max="16170" width="12.75" style="1631" customWidth="1"/>
    <col min="16171" max="16171" width="12" style="1631" customWidth="1"/>
    <col min="16172" max="16174" width="12.75" style="1631" customWidth="1"/>
    <col min="16175" max="16175" width="13.75" style="1631" customWidth="1"/>
    <col min="16176" max="16176" width="13.125" style="1631" customWidth="1"/>
    <col min="16177" max="16177" width="14.875" style="1631" customWidth="1"/>
    <col min="16178" max="16178" width="11.875" style="1631" customWidth="1"/>
    <col min="16179" max="16179" width="12.5" style="1631" customWidth="1"/>
    <col min="16180" max="16180" width="11.375" style="1631" customWidth="1"/>
    <col min="16181" max="16181" width="12.25" style="1631" customWidth="1"/>
    <col min="16182" max="16182" width="11.875" style="1631" customWidth="1"/>
    <col min="16183" max="16183" width="3.25" style="1631" customWidth="1"/>
    <col min="16184" max="16384" width="9" style="1631"/>
  </cols>
  <sheetData>
    <row r="1" spans="1:54" s="1616" customFormat="1" ht="40.15" customHeight="1">
      <c r="B1" s="1617"/>
      <c r="C1" s="1617"/>
      <c r="D1" s="1617"/>
      <c r="E1" s="1618"/>
      <c r="G1" s="1619" t="s">
        <v>1618</v>
      </c>
      <c r="H1" s="1620" t="s">
        <v>1602</v>
      </c>
      <c r="I1" s="1621"/>
      <c r="K1" s="1622"/>
      <c r="L1" s="1622"/>
      <c r="N1" s="1621"/>
      <c r="O1" s="1622"/>
      <c r="P1" s="1622"/>
      <c r="Q1" s="1621"/>
      <c r="R1" s="1621"/>
      <c r="S1" s="1619" t="s">
        <v>1618</v>
      </c>
      <c r="T1" s="1623" t="s">
        <v>1603</v>
      </c>
      <c r="V1" s="1618"/>
      <c r="W1" s="1618"/>
      <c r="X1" s="1618"/>
      <c r="Y1" s="1618"/>
      <c r="AA1" s="1621"/>
      <c r="AB1" s="1621"/>
      <c r="AC1" s="1621"/>
      <c r="AD1" s="1621"/>
      <c r="AE1" s="1621"/>
      <c r="AF1" s="1619" t="s">
        <v>1618</v>
      </c>
      <c r="AG1" s="1623" t="s">
        <v>2062</v>
      </c>
      <c r="AI1" s="1618"/>
      <c r="AJ1" s="1618"/>
      <c r="AK1" s="1618"/>
      <c r="AL1" s="1618"/>
      <c r="AM1" s="1618"/>
      <c r="AN1" s="1618"/>
      <c r="AO1" s="1618"/>
      <c r="AP1" s="1618"/>
      <c r="AQ1" s="1618"/>
      <c r="AR1" s="1618"/>
      <c r="AS1" s="1618"/>
      <c r="AT1" s="1619" t="s">
        <v>1618</v>
      </c>
      <c r="AU1" s="1623" t="s">
        <v>2026</v>
      </c>
      <c r="AV1" s="1618"/>
      <c r="AW1" s="1618"/>
      <c r="AX1" s="1618"/>
      <c r="AY1" s="1618"/>
      <c r="AZ1" s="1618"/>
      <c r="BA1" s="1618"/>
      <c r="BB1" s="1618"/>
    </row>
    <row r="2" spans="1:54" s="1624" customFormat="1" ht="26.65" customHeight="1">
      <c r="B2" s="1617"/>
      <c r="C2" s="1617"/>
      <c r="D2" s="1617"/>
      <c r="E2" s="1625"/>
      <c r="G2" s="1626" t="s">
        <v>368</v>
      </c>
      <c r="H2" s="1627" t="s">
        <v>1875</v>
      </c>
      <c r="I2" s="1626"/>
      <c r="K2" s="1627"/>
      <c r="L2" s="1627"/>
      <c r="N2" s="1626"/>
      <c r="O2" s="1627"/>
      <c r="P2" s="1628"/>
      <c r="Q2" s="1626"/>
      <c r="R2" s="1626"/>
      <c r="S2" s="1626" t="s">
        <v>368</v>
      </c>
      <c r="T2" s="1627" t="s">
        <v>1875</v>
      </c>
      <c r="V2" s="1627"/>
      <c r="W2" s="1627"/>
      <c r="X2" s="1627"/>
      <c r="Y2" s="1627"/>
      <c r="AA2" s="1626"/>
      <c r="AB2" s="1626"/>
      <c r="AC2" s="1626"/>
      <c r="AD2" s="1626"/>
      <c r="AE2" s="1626"/>
      <c r="AF2" s="1626" t="s">
        <v>368</v>
      </c>
      <c r="AG2" s="1627" t="s">
        <v>1875</v>
      </c>
      <c r="AH2" s="1627"/>
      <c r="AI2" s="1627"/>
      <c r="AJ2" s="1627"/>
      <c r="AK2" s="1627"/>
      <c r="AL2" s="1627"/>
      <c r="AM2" s="1625"/>
      <c r="AN2" s="1625"/>
      <c r="AO2" s="1625"/>
      <c r="AP2" s="1625"/>
      <c r="AQ2" s="1625"/>
      <c r="AR2" s="1625"/>
      <c r="AS2" s="1625"/>
      <c r="AT2" s="1626" t="s">
        <v>368</v>
      </c>
      <c r="AU2" s="1627" t="s">
        <v>1875</v>
      </c>
      <c r="AV2" s="1627"/>
      <c r="AW2" s="1627"/>
      <c r="AX2" s="1627"/>
      <c r="AY2" s="1627"/>
      <c r="AZ2" s="1627"/>
      <c r="BA2" s="1625"/>
      <c r="BB2" s="1625"/>
    </row>
    <row r="3" spans="1:54" s="1624" customFormat="1" ht="8.25" customHeight="1">
      <c r="B3" s="1629"/>
      <c r="C3" s="1630"/>
      <c r="D3" s="1630"/>
      <c r="E3" s="1630"/>
      <c r="F3" s="1630"/>
      <c r="G3" s="1630"/>
      <c r="H3" s="1630"/>
      <c r="I3" s="1630"/>
      <c r="J3" s="1630"/>
      <c r="K3" s="1630"/>
      <c r="L3" s="1630"/>
      <c r="N3" s="1629"/>
      <c r="O3" s="1630"/>
      <c r="P3" s="1630"/>
      <c r="Q3" s="1630"/>
      <c r="R3" s="1630"/>
      <c r="S3" s="1630"/>
      <c r="T3" s="1630"/>
      <c r="U3" s="1630"/>
      <c r="V3" s="1630"/>
      <c r="W3" s="1630"/>
      <c r="X3" s="1630"/>
      <c r="Y3" s="1630"/>
      <c r="AA3" s="1629"/>
      <c r="AB3" s="1630"/>
      <c r="AC3" s="1630"/>
      <c r="AD3" s="1630"/>
      <c r="AE3" s="1630"/>
      <c r="AF3" s="1630"/>
      <c r="AG3" s="1630"/>
      <c r="AH3" s="1630"/>
      <c r="AI3" s="1630"/>
      <c r="AJ3" s="1630"/>
      <c r="AK3" s="1630"/>
      <c r="AL3" s="1630"/>
      <c r="AN3" s="1629"/>
      <c r="AO3" s="1548"/>
      <c r="AP3" s="1548"/>
      <c r="AQ3" s="1548"/>
      <c r="AR3" s="1548"/>
      <c r="AS3" s="1548"/>
      <c r="AT3" s="1548"/>
      <c r="AU3" s="1548"/>
      <c r="AV3" s="1548"/>
      <c r="AW3" s="1548"/>
      <c r="AX3" s="1548"/>
      <c r="AY3" s="1548"/>
      <c r="AZ3" s="1630"/>
      <c r="BA3" s="1630"/>
      <c r="BB3" s="1630"/>
    </row>
    <row r="4" spans="1:54" ht="16.5">
      <c r="B4" s="1628"/>
      <c r="C4" s="1632"/>
      <c r="D4" s="1632"/>
      <c r="E4" s="1632"/>
      <c r="F4" s="1633"/>
      <c r="G4" s="1632"/>
      <c r="H4" s="1632"/>
      <c r="I4" s="1632"/>
      <c r="J4" s="1632"/>
      <c r="K4" s="1632"/>
      <c r="L4" s="1633" t="s">
        <v>1586</v>
      </c>
      <c r="N4" s="1628"/>
      <c r="O4" s="1632"/>
      <c r="Q4" s="1632"/>
      <c r="R4" s="1632"/>
      <c r="S4" s="1632"/>
      <c r="T4" s="1632"/>
      <c r="U4" s="1632"/>
      <c r="V4" s="1632"/>
      <c r="W4" s="1632"/>
      <c r="X4" s="1632"/>
      <c r="Y4" s="1633" t="s">
        <v>1586</v>
      </c>
      <c r="AA4" s="1628"/>
      <c r="AB4" s="1632"/>
      <c r="AD4" s="1634"/>
      <c r="AE4" s="1634"/>
      <c r="AF4" s="1634"/>
      <c r="AG4" s="1632"/>
      <c r="AH4" s="1632"/>
      <c r="AI4" s="1632"/>
      <c r="AJ4" s="1632"/>
      <c r="AK4" s="1632"/>
      <c r="AL4" s="1551" t="s">
        <v>1586</v>
      </c>
      <c r="AN4" s="1628"/>
      <c r="AO4" s="1545"/>
      <c r="AP4" s="1545"/>
      <c r="AQ4" s="1545"/>
      <c r="AR4" s="1545"/>
      <c r="AS4" s="1545"/>
      <c r="AT4" s="1545"/>
      <c r="AU4" s="1545"/>
      <c r="AV4" s="1545"/>
      <c r="AW4" s="1545"/>
      <c r="AX4" s="1545"/>
      <c r="AY4" s="1545"/>
      <c r="AZ4" s="1632"/>
      <c r="BA4" s="1632"/>
      <c r="BB4" s="1633" t="s">
        <v>1586</v>
      </c>
    </row>
    <row r="5" spans="1:54" s="1635" customFormat="1" ht="25.9" customHeight="1">
      <c r="A5" s="4576" t="s">
        <v>1604</v>
      </c>
      <c r="B5" s="4577"/>
      <c r="C5" s="4582" t="s">
        <v>1619</v>
      </c>
      <c r="D5" s="4413" t="s">
        <v>1368</v>
      </c>
      <c r="E5" s="4414"/>
      <c r="F5" s="4414"/>
      <c r="G5" s="4414"/>
      <c r="H5" s="4415" t="s">
        <v>1371</v>
      </c>
      <c r="I5" s="4415"/>
      <c r="J5" s="4415"/>
      <c r="K5" s="4415"/>
      <c r="L5" s="4415"/>
      <c r="M5" s="4379" t="s">
        <v>1509</v>
      </c>
      <c r="N5" s="4380"/>
      <c r="O5" s="4371" t="s">
        <v>1371</v>
      </c>
      <c r="P5" s="4372"/>
      <c r="Q5" s="4372"/>
      <c r="R5" s="4372"/>
      <c r="S5" s="4372"/>
      <c r="T5" s="4372" t="s">
        <v>1371</v>
      </c>
      <c r="U5" s="4372"/>
      <c r="V5" s="4372"/>
      <c r="W5" s="4372"/>
      <c r="X5" s="4372"/>
      <c r="Y5" s="4372"/>
      <c r="Z5" s="4379" t="s">
        <v>1509</v>
      </c>
      <c r="AA5" s="4380"/>
      <c r="AB5" s="4418" t="s">
        <v>1371</v>
      </c>
      <c r="AC5" s="4419"/>
      <c r="AD5" s="4419"/>
      <c r="AE5" s="4419"/>
      <c r="AF5" s="4419"/>
      <c r="AG5" s="4420" t="s">
        <v>1373</v>
      </c>
      <c r="AH5" s="4420"/>
      <c r="AI5" s="4420"/>
      <c r="AJ5" s="4420"/>
      <c r="AK5" s="4420"/>
      <c r="AL5" s="4421"/>
      <c r="AM5" s="4379" t="s">
        <v>1509</v>
      </c>
      <c r="AN5" s="4380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1635" customFormat="1" ht="24.6" customHeight="1">
      <c r="A6" s="4578"/>
      <c r="B6" s="4579"/>
      <c r="C6" s="4583"/>
      <c r="D6" s="4402" t="s">
        <v>1375</v>
      </c>
      <c r="E6" s="4426" t="s">
        <v>1376</v>
      </c>
      <c r="F6" s="4427"/>
      <c r="G6" s="4427"/>
      <c r="H6" s="4428" t="s">
        <v>1376</v>
      </c>
      <c r="I6" s="4428"/>
      <c r="J6" s="4428"/>
      <c r="K6" s="4428"/>
      <c r="L6" s="4428"/>
      <c r="M6" s="4381"/>
      <c r="N6" s="4382"/>
      <c r="O6" s="4536" t="s">
        <v>1376</v>
      </c>
      <c r="P6" s="4537"/>
      <c r="Q6" s="4395" t="s">
        <v>1378</v>
      </c>
      <c r="R6" s="4396"/>
      <c r="S6" s="4396"/>
      <c r="T6" s="4572" t="s">
        <v>1378</v>
      </c>
      <c r="U6" s="4572"/>
      <c r="V6" s="4572"/>
      <c r="W6" s="4572"/>
      <c r="X6" s="4572"/>
      <c r="Y6" s="4573"/>
      <c r="Z6" s="4381"/>
      <c r="AA6" s="4382"/>
      <c r="AB6" s="4429" t="s">
        <v>1952</v>
      </c>
      <c r="AC6" s="4430"/>
      <c r="AD6" s="4430"/>
      <c r="AE6" s="4430"/>
      <c r="AF6" s="4430"/>
      <c r="AG6" s="4431"/>
      <c r="AH6" s="4432" t="s">
        <v>1954</v>
      </c>
      <c r="AI6" s="4375"/>
      <c r="AJ6" s="4375"/>
      <c r="AK6" s="4375"/>
      <c r="AL6" s="4376"/>
      <c r="AM6" s="4381"/>
      <c r="AN6" s="4382"/>
      <c r="AO6" s="4433" t="s">
        <v>1380</v>
      </c>
      <c r="AP6" s="4434"/>
      <c r="AQ6" s="4434"/>
      <c r="AR6" s="4434"/>
      <c r="AS6" s="4434"/>
      <c r="AT6" s="4435"/>
      <c r="AU6" s="4436" t="s">
        <v>1381</v>
      </c>
      <c r="AV6" s="4436"/>
      <c r="AW6" s="4436"/>
      <c r="AX6" s="4436"/>
      <c r="AY6" s="4437"/>
      <c r="AZ6" s="4373" t="s">
        <v>1382</v>
      </c>
      <c r="BA6" s="4373" t="s">
        <v>2015</v>
      </c>
      <c r="BB6" s="4438" t="s">
        <v>2016</v>
      </c>
    </row>
    <row r="7" spans="1:54" s="1635" customFormat="1" ht="22.9" customHeight="1">
      <c r="A7" s="4578"/>
      <c r="B7" s="4579"/>
      <c r="C7" s="4583"/>
      <c r="D7" s="4403"/>
      <c r="E7" s="4373" t="s">
        <v>1388</v>
      </c>
      <c r="F7" s="4373" t="s">
        <v>2028</v>
      </c>
      <c r="G7" s="4375" t="s">
        <v>1389</v>
      </c>
      <c r="H7" s="4375"/>
      <c r="I7" s="4375"/>
      <c r="J7" s="4376"/>
      <c r="K7" s="4432" t="s">
        <v>2029</v>
      </c>
      <c r="L7" s="4375"/>
      <c r="M7" s="4381"/>
      <c r="N7" s="4382"/>
      <c r="O7" s="4549" t="s">
        <v>1387</v>
      </c>
      <c r="P7" s="4392"/>
      <c r="Q7" s="4393" t="s">
        <v>1388</v>
      </c>
      <c r="R7" s="4395" t="s">
        <v>1389</v>
      </c>
      <c r="S7" s="4396"/>
      <c r="T7" s="4397" t="s">
        <v>1389</v>
      </c>
      <c r="U7" s="4398"/>
      <c r="V7" s="4429" t="s">
        <v>1391</v>
      </c>
      <c r="W7" s="4430"/>
      <c r="X7" s="4430"/>
      <c r="Y7" s="4431"/>
      <c r="Z7" s="4381"/>
      <c r="AA7" s="4382"/>
      <c r="AB7" s="4424" t="s">
        <v>1388</v>
      </c>
      <c r="AC7" s="4373" t="s">
        <v>2030</v>
      </c>
      <c r="AD7" s="4385" t="s">
        <v>2031</v>
      </c>
      <c r="AE7" s="4017" t="s">
        <v>2032</v>
      </c>
      <c r="AF7" s="4017" t="s">
        <v>2033</v>
      </c>
      <c r="AG7" s="4385" t="s">
        <v>1394</v>
      </c>
      <c r="AH7" s="4424" t="s">
        <v>1388</v>
      </c>
      <c r="AI7" s="4373" t="s">
        <v>2031</v>
      </c>
      <c r="AJ7" s="4017" t="s">
        <v>2032</v>
      </c>
      <c r="AK7" s="4017" t="s">
        <v>2033</v>
      </c>
      <c r="AL7" s="4385" t="s">
        <v>1394</v>
      </c>
      <c r="AM7" s="4381"/>
      <c r="AN7" s="4382"/>
      <c r="AO7" s="4175" t="s">
        <v>1388</v>
      </c>
      <c r="AP7" s="4017" t="s">
        <v>2038</v>
      </c>
      <c r="AQ7" s="4017" t="s">
        <v>2039</v>
      </c>
      <c r="AR7" s="4017" t="s">
        <v>2030</v>
      </c>
      <c r="AS7" s="4198" t="s">
        <v>2031</v>
      </c>
      <c r="AT7" s="4017" t="s">
        <v>1394</v>
      </c>
      <c r="AU7" s="4123" t="s">
        <v>1388</v>
      </c>
      <c r="AV7" s="4017" t="s">
        <v>2038</v>
      </c>
      <c r="AW7" s="4017" t="s">
        <v>2039</v>
      </c>
      <c r="AX7" s="4198" t="s">
        <v>2031</v>
      </c>
      <c r="AY7" s="4198" t="s">
        <v>1394</v>
      </c>
      <c r="AZ7" s="4403"/>
      <c r="BA7" s="4403"/>
      <c r="BB7" s="4439"/>
    </row>
    <row r="8" spans="1:54" s="1635" customFormat="1" ht="60" customHeight="1">
      <c r="A8" s="4580"/>
      <c r="B8" s="4581"/>
      <c r="C8" s="4584"/>
      <c r="D8" s="4404"/>
      <c r="E8" s="4374"/>
      <c r="F8" s="4374"/>
      <c r="G8" s="2926" t="s">
        <v>1388</v>
      </c>
      <c r="H8" s="3198" t="s">
        <v>1395</v>
      </c>
      <c r="I8" s="2926" t="s">
        <v>1961</v>
      </c>
      <c r="J8" s="3198" t="s">
        <v>1396</v>
      </c>
      <c r="K8" s="3194" t="s">
        <v>1388</v>
      </c>
      <c r="L8" s="2926" t="s">
        <v>1395</v>
      </c>
      <c r="M8" s="4383"/>
      <c r="N8" s="4384"/>
      <c r="O8" s="3198" t="s">
        <v>1961</v>
      </c>
      <c r="P8" s="3198" t="s">
        <v>1396</v>
      </c>
      <c r="Q8" s="4394"/>
      <c r="R8" s="3194" t="s">
        <v>1388</v>
      </c>
      <c r="S8" s="2926" t="s">
        <v>1395</v>
      </c>
      <c r="T8" s="3198" t="s">
        <v>1961</v>
      </c>
      <c r="U8" s="3198" t="s">
        <v>1396</v>
      </c>
      <c r="V8" s="3194" t="s">
        <v>1388</v>
      </c>
      <c r="W8" s="2926" t="s">
        <v>1395</v>
      </c>
      <c r="X8" s="2926" t="s">
        <v>1961</v>
      </c>
      <c r="Y8" s="3198" t="s">
        <v>1396</v>
      </c>
      <c r="Z8" s="4383"/>
      <c r="AA8" s="4384"/>
      <c r="AB8" s="4425"/>
      <c r="AC8" s="4374"/>
      <c r="AD8" s="4386"/>
      <c r="AE8" s="4060"/>
      <c r="AF8" s="4060"/>
      <c r="AG8" s="4386"/>
      <c r="AH8" s="4425"/>
      <c r="AI8" s="4374"/>
      <c r="AJ8" s="4060"/>
      <c r="AK8" s="4060"/>
      <c r="AL8" s="4386"/>
      <c r="AM8" s="4383"/>
      <c r="AN8" s="4384"/>
      <c r="AO8" s="4177"/>
      <c r="AP8" s="4060"/>
      <c r="AQ8" s="4060"/>
      <c r="AR8" s="4060"/>
      <c r="AS8" s="4200"/>
      <c r="AT8" s="4060"/>
      <c r="AU8" s="4120"/>
      <c r="AV8" s="4060"/>
      <c r="AW8" s="4060"/>
      <c r="AX8" s="4200"/>
      <c r="AY8" s="4200"/>
      <c r="AZ8" s="4404"/>
      <c r="BA8" s="4404"/>
      <c r="BB8" s="4440"/>
    </row>
    <row r="9" spans="1:54" s="1637" customFormat="1" ht="31.15" customHeight="1">
      <c r="A9" s="4574" t="s">
        <v>1510</v>
      </c>
      <c r="B9" s="4575"/>
      <c r="C9" s="1636">
        <v>7493</v>
      </c>
      <c r="D9" s="1636">
        <v>7319</v>
      </c>
      <c r="E9" s="1636">
        <v>5971</v>
      </c>
      <c r="F9" s="1636">
        <v>2422</v>
      </c>
      <c r="G9" s="1636">
        <v>2899</v>
      </c>
      <c r="H9" s="1636">
        <v>2854</v>
      </c>
      <c r="I9" s="1636">
        <v>45</v>
      </c>
      <c r="J9" s="1636">
        <v>0</v>
      </c>
      <c r="K9" s="1636">
        <v>650</v>
      </c>
      <c r="L9" s="1636">
        <v>233</v>
      </c>
      <c r="M9" s="4574" t="s">
        <v>1510</v>
      </c>
      <c r="N9" s="4575"/>
      <c r="O9" s="1636">
        <v>59</v>
      </c>
      <c r="P9" s="1636">
        <v>358</v>
      </c>
      <c r="Q9" s="1636">
        <v>1146</v>
      </c>
      <c r="R9" s="1636">
        <v>90</v>
      </c>
      <c r="S9" s="1636">
        <v>82</v>
      </c>
      <c r="T9" s="1636">
        <v>0</v>
      </c>
      <c r="U9" s="1636">
        <v>8</v>
      </c>
      <c r="V9" s="1636">
        <v>1056</v>
      </c>
      <c r="W9" s="1636">
        <v>62</v>
      </c>
      <c r="X9" s="1636">
        <v>14</v>
      </c>
      <c r="Y9" s="1636">
        <v>980</v>
      </c>
      <c r="Z9" s="4574" t="s">
        <v>1510</v>
      </c>
      <c r="AA9" s="4575"/>
      <c r="AB9" s="1636">
        <v>8</v>
      </c>
      <c r="AC9" s="1636">
        <v>0</v>
      </c>
      <c r="AD9" s="1636">
        <v>0</v>
      </c>
      <c r="AE9" s="1636">
        <v>8</v>
      </c>
      <c r="AF9" s="1636">
        <v>0</v>
      </c>
      <c r="AG9" s="1636">
        <v>0</v>
      </c>
      <c r="AH9" s="1636">
        <v>23</v>
      </c>
      <c r="AI9" s="1636">
        <v>0</v>
      </c>
      <c r="AJ9" s="1636">
        <v>6</v>
      </c>
      <c r="AK9" s="1636">
        <v>0</v>
      </c>
      <c r="AL9" s="1636">
        <v>17</v>
      </c>
      <c r="AM9" s="4574" t="s">
        <v>1510</v>
      </c>
      <c r="AN9" s="4575"/>
      <c r="AO9" s="2931">
        <v>99</v>
      </c>
      <c r="AP9" s="2931">
        <v>77</v>
      </c>
      <c r="AQ9" s="2931">
        <v>0</v>
      </c>
      <c r="AR9" s="2931">
        <v>0</v>
      </c>
      <c r="AS9" s="2931">
        <v>15</v>
      </c>
      <c r="AT9" s="2931">
        <v>7</v>
      </c>
      <c r="AU9" s="2931">
        <v>97</v>
      </c>
      <c r="AV9" s="2931">
        <v>17</v>
      </c>
      <c r="AW9" s="2931">
        <v>0</v>
      </c>
      <c r="AX9" s="2931">
        <v>0</v>
      </c>
      <c r="AY9" s="2931">
        <v>80</v>
      </c>
      <c r="AZ9" s="1636">
        <v>174</v>
      </c>
      <c r="BA9" s="1636">
        <v>149</v>
      </c>
      <c r="BB9" s="1636">
        <v>25</v>
      </c>
    </row>
    <row r="10" spans="1:54" s="1637" customFormat="1" ht="31.15" customHeight="1">
      <c r="A10" s="1599" t="s">
        <v>1606</v>
      </c>
      <c r="B10" s="1638"/>
      <c r="C10" s="1639">
        <v>2350</v>
      </c>
      <c r="D10" s="1640">
        <v>2339</v>
      </c>
      <c r="E10" s="1640">
        <v>2057</v>
      </c>
      <c r="F10" s="1640">
        <v>876</v>
      </c>
      <c r="G10" s="1640">
        <v>918</v>
      </c>
      <c r="H10" s="1640">
        <v>898</v>
      </c>
      <c r="I10" s="1640">
        <v>20</v>
      </c>
      <c r="J10" s="1640">
        <v>0</v>
      </c>
      <c r="K10" s="1640">
        <v>263</v>
      </c>
      <c r="L10" s="1640">
        <v>61</v>
      </c>
      <c r="M10" s="1599" t="s">
        <v>1606</v>
      </c>
      <c r="N10" s="1638"/>
      <c r="O10" s="1640">
        <v>47</v>
      </c>
      <c r="P10" s="1640">
        <v>155</v>
      </c>
      <c r="Q10" s="1640">
        <v>199</v>
      </c>
      <c r="R10" s="1640">
        <v>34</v>
      </c>
      <c r="S10" s="1640">
        <v>34</v>
      </c>
      <c r="T10" s="1640">
        <v>0</v>
      </c>
      <c r="U10" s="1640">
        <v>0</v>
      </c>
      <c r="V10" s="1640">
        <v>165</v>
      </c>
      <c r="W10" s="1640">
        <v>8</v>
      </c>
      <c r="X10" s="1640">
        <v>14</v>
      </c>
      <c r="Y10" s="1640">
        <v>143</v>
      </c>
      <c r="Z10" s="1599" t="s">
        <v>1606</v>
      </c>
      <c r="AA10" s="1638"/>
      <c r="AB10" s="1640">
        <v>8</v>
      </c>
      <c r="AC10" s="1640">
        <v>0</v>
      </c>
      <c r="AD10" s="1640">
        <v>0</v>
      </c>
      <c r="AE10" s="1640">
        <v>8</v>
      </c>
      <c r="AF10" s="1640">
        <v>0</v>
      </c>
      <c r="AG10" s="1640">
        <v>0</v>
      </c>
      <c r="AH10" s="1640">
        <v>0</v>
      </c>
      <c r="AI10" s="1640">
        <v>0</v>
      </c>
      <c r="AJ10" s="1640">
        <v>0</v>
      </c>
      <c r="AK10" s="1640">
        <v>0</v>
      </c>
      <c r="AL10" s="1640">
        <v>0</v>
      </c>
      <c r="AM10" s="1599" t="s">
        <v>1606</v>
      </c>
      <c r="AN10" s="1638"/>
      <c r="AO10" s="2931">
        <v>83</v>
      </c>
      <c r="AP10" s="2931">
        <v>68</v>
      </c>
      <c r="AQ10" s="2931">
        <v>0</v>
      </c>
      <c r="AR10" s="2931">
        <v>0</v>
      </c>
      <c r="AS10" s="2931">
        <v>15</v>
      </c>
      <c r="AT10" s="2931">
        <v>0</v>
      </c>
      <c r="AU10" s="2931">
        <v>17</v>
      </c>
      <c r="AV10" s="2931">
        <v>17</v>
      </c>
      <c r="AW10" s="2931">
        <v>0</v>
      </c>
      <c r="AX10" s="2931">
        <v>0</v>
      </c>
      <c r="AY10" s="2931">
        <v>0</v>
      </c>
      <c r="AZ10" s="1640">
        <v>11</v>
      </c>
      <c r="BA10" s="1640">
        <v>1</v>
      </c>
      <c r="BB10" s="1640">
        <v>10</v>
      </c>
    </row>
    <row r="11" spans="1:54" ht="31.15" customHeight="1">
      <c r="A11" s="1603" t="s">
        <v>1607</v>
      </c>
      <c r="B11" s="1641"/>
      <c r="C11" s="1642">
        <v>811</v>
      </c>
      <c r="D11" s="1643">
        <v>811</v>
      </c>
      <c r="E11" s="1643">
        <v>640</v>
      </c>
      <c r="F11" s="1643">
        <v>0</v>
      </c>
      <c r="G11" s="1643">
        <v>535</v>
      </c>
      <c r="H11" s="1643">
        <v>515</v>
      </c>
      <c r="I11" s="1643">
        <v>20</v>
      </c>
      <c r="J11" s="1643">
        <v>0</v>
      </c>
      <c r="K11" s="1643">
        <v>105</v>
      </c>
      <c r="L11" s="1643">
        <v>15</v>
      </c>
      <c r="M11" s="1603" t="s">
        <v>1607</v>
      </c>
      <c r="N11" s="1641"/>
      <c r="O11" s="1643">
        <v>0</v>
      </c>
      <c r="P11" s="1643">
        <v>90</v>
      </c>
      <c r="Q11" s="1643">
        <v>103</v>
      </c>
      <c r="R11" s="1643">
        <v>34</v>
      </c>
      <c r="S11" s="1643">
        <v>34</v>
      </c>
      <c r="T11" s="1643">
        <v>0</v>
      </c>
      <c r="U11" s="1643">
        <v>0</v>
      </c>
      <c r="V11" s="1643">
        <v>69</v>
      </c>
      <c r="W11" s="1643">
        <v>8</v>
      </c>
      <c r="X11" s="1643">
        <v>14</v>
      </c>
      <c r="Y11" s="1643">
        <v>47</v>
      </c>
      <c r="Z11" s="1603" t="s">
        <v>1607</v>
      </c>
      <c r="AA11" s="1641"/>
      <c r="AB11" s="1643">
        <v>8</v>
      </c>
      <c r="AC11" s="1643">
        <v>0</v>
      </c>
      <c r="AD11" s="1643">
        <v>0</v>
      </c>
      <c r="AE11" s="1643">
        <v>8</v>
      </c>
      <c r="AF11" s="1643">
        <v>0</v>
      </c>
      <c r="AG11" s="1643">
        <v>0</v>
      </c>
      <c r="AH11" s="1643">
        <v>0</v>
      </c>
      <c r="AI11" s="1643">
        <v>0</v>
      </c>
      <c r="AJ11" s="1643">
        <v>0</v>
      </c>
      <c r="AK11" s="1643">
        <v>0</v>
      </c>
      <c r="AL11" s="1643">
        <v>0</v>
      </c>
      <c r="AM11" s="1603" t="s">
        <v>1607</v>
      </c>
      <c r="AN11" s="1641"/>
      <c r="AO11" s="2933">
        <v>68</v>
      </c>
      <c r="AP11" s="2933">
        <v>68</v>
      </c>
      <c r="AQ11" s="2933">
        <v>0</v>
      </c>
      <c r="AR11" s="2933">
        <v>0</v>
      </c>
      <c r="AS11" s="2933">
        <v>0</v>
      </c>
      <c r="AT11" s="2933">
        <v>0</v>
      </c>
      <c r="AU11" s="2933">
        <v>0</v>
      </c>
      <c r="AV11" s="2933">
        <v>0</v>
      </c>
      <c r="AW11" s="2933">
        <v>0</v>
      </c>
      <c r="AX11" s="2933">
        <v>0</v>
      </c>
      <c r="AY11" s="2933">
        <v>0</v>
      </c>
      <c r="AZ11" s="1643">
        <v>0</v>
      </c>
      <c r="BA11" s="1643">
        <v>0</v>
      </c>
      <c r="BB11" s="1643">
        <v>0</v>
      </c>
    </row>
    <row r="12" spans="1:54" ht="31.15" customHeight="1">
      <c r="A12" s="1603" t="s">
        <v>1608</v>
      </c>
      <c r="B12" s="1641"/>
      <c r="C12" s="1642">
        <v>52</v>
      </c>
      <c r="D12" s="1643">
        <v>52</v>
      </c>
      <c r="E12" s="1643">
        <v>45</v>
      </c>
      <c r="F12" s="1643">
        <v>0</v>
      </c>
      <c r="G12" s="1643">
        <v>45</v>
      </c>
      <c r="H12" s="1643">
        <v>45</v>
      </c>
      <c r="I12" s="1643">
        <v>0</v>
      </c>
      <c r="J12" s="1643">
        <v>0</v>
      </c>
      <c r="K12" s="1643">
        <v>0</v>
      </c>
      <c r="L12" s="1643">
        <v>0</v>
      </c>
      <c r="M12" s="1603" t="s">
        <v>1608</v>
      </c>
      <c r="N12" s="1641"/>
      <c r="O12" s="1643">
        <v>0</v>
      </c>
      <c r="P12" s="1643">
        <v>0</v>
      </c>
      <c r="Q12" s="1643">
        <v>7</v>
      </c>
      <c r="R12" s="1643">
        <v>0</v>
      </c>
      <c r="S12" s="1643">
        <v>0</v>
      </c>
      <c r="T12" s="1643">
        <v>0</v>
      </c>
      <c r="U12" s="1643">
        <v>0</v>
      </c>
      <c r="V12" s="1643">
        <v>7</v>
      </c>
      <c r="W12" s="1643">
        <v>0</v>
      </c>
      <c r="X12" s="1643">
        <v>0</v>
      </c>
      <c r="Y12" s="1643">
        <v>7</v>
      </c>
      <c r="Z12" s="1603" t="s">
        <v>1608</v>
      </c>
      <c r="AA12" s="1641"/>
      <c r="AB12" s="1643">
        <v>0</v>
      </c>
      <c r="AC12" s="1643">
        <v>0</v>
      </c>
      <c r="AD12" s="1643">
        <v>0</v>
      </c>
      <c r="AE12" s="1643">
        <v>0</v>
      </c>
      <c r="AF12" s="1643">
        <v>0</v>
      </c>
      <c r="AG12" s="1643">
        <v>0</v>
      </c>
      <c r="AH12" s="1643">
        <v>0</v>
      </c>
      <c r="AI12" s="1643">
        <v>0</v>
      </c>
      <c r="AJ12" s="1643">
        <v>0</v>
      </c>
      <c r="AK12" s="1643">
        <v>0</v>
      </c>
      <c r="AL12" s="1643">
        <v>0</v>
      </c>
      <c r="AM12" s="1603" t="s">
        <v>1608</v>
      </c>
      <c r="AN12" s="1641"/>
      <c r="AO12" s="2933">
        <v>0</v>
      </c>
      <c r="AP12" s="2933">
        <v>0</v>
      </c>
      <c r="AQ12" s="2933">
        <v>0</v>
      </c>
      <c r="AR12" s="2933">
        <v>0</v>
      </c>
      <c r="AS12" s="2933">
        <v>0</v>
      </c>
      <c r="AT12" s="2933">
        <v>0</v>
      </c>
      <c r="AU12" s="2933">
        <v>0</v>
      </c>
      <c r="AV12" s="2933">
        <v>0</v>
      </c>
      <c r="AW12" s="2933">
        <v>0</v>
      </c>
      <c r="AX12" s="2933">
        <v>0</v>
      </c>
      <c r="AY12" s="2933">
        <v>0</v>
      </c>
      <c r="AZ12" s="1643">
        <v>0</v>
      </c>
      <c r="BA12" s="1643">
        <v>0</v>
      </c>
      <c r="BB12" s="1643">
        <v>0</v>
      </c>
    </row>
    <row r="13" spans="1:54" ht="31.15" customHeight="1">
      <c r="A13" s="1603" t="s">
        <v>2064</v>
      </c>
      <c r="B13" s="1641"/>
      <c r="C13" s="1642">
        <v>494</v>
      </c>
      <c r="D13" s="1643">
        <v>493</v>
      </c>
      <c r="E13" s="1643">
        <v>487</v>
      </c>
      <c r="F13" s="1643">
        <v>319</v>
      </c>
      <c r="G13" s="1643">
        <v>134</v>
      </c>
      <c r="H13" s="1643">
        <v>134</v>
      </c>
      <c r="I13" s="1643">
        <v>0</v>
      </c>
      <c r="J13" s="1643">
        <v>0</v>
      </c>
      <c r="K13" s="1643">
        <v>34</v>
      </c>
      <c r="L13" s="1643">
        <v>25</v>
      </c>
      <c r="M13" s="1603" t="s">
        <v>2064</v>
      </c>
      <c r="N13" s="1641"/>
      <c r="O13" s="1643">
        <v>0</v>
      </c>
      <c r="P13" s="1643">
        <v>9</v>
      </c>
      <c r="Q13" s="1643">
        <v>6</v>
      </c>
      <c r="R13" s="1643">
        <v>0</v>
      </c>
      <c r="S13" s="1643">
        <v>0</v>
      </c>
      <c r="T13" s="1643">
        <v>0</v>
      </c>
      <c r="U13" s="1643">
        <v>0</v>
      </c>
      <c r="V13" s="1643">
        <v>6</v>
      </c>
      <c r="W13" s="1643">
        <v>0</v>
      </c>
      <c r="X13" s="1643">
        <v>0</v>
      </c>
      <c r="Y13" s="1643">
        <v>6</v>
      </c>
      <c r="Z13" s="1603" t="s">
        <v>2064</v>
      </c>
      <c r="AA13" s="1641"/>
      <c r="AB13" s="1643">
        <v>0</v>
      </c>
      <c r="AC13" s="1643">
        <v>0</v>
      </c>
      <c r="AD13" s="1643">
        <v>0</v>
      </c>
      <c r="AE13" s="1643">
        <v>0</v>
      </c>
      <c r="AF13" s="1643">
        <v>0</v>
      </c>
      <c r="AG13" s="1643">
        <v>0</v>
      </c>
      <c r="AH13" s="1643">
        <v>0</v>
      </c>
      <c r="AI13" s="1643">
        <v>0</v>
      </c>
      <c r="AJ13" s="1643">
        <v>0</v>
      </c>
      <c r="AK13" s="1643">
        <v>0</v>
      </c>
      <c r="AL13" s="1643">
        <v>0</v>
      </c>
      <c r="AM13" s="1603" t="s">
        <v>2064</v>
      </c>
      <c r="AN13" s="1641"/>
      <c r="AO13" s="2933">
        <v>0</v>
      </c>
      <c r="AP13" s="2933">
        <v>0</v>
      </c>
      <c r="AQ13" s="2933">
        <v>0</v>
      </c>
      <c r="AR13" s="2933">
        <v>0</v>
      </c>
      <c r="AS13" s="2933">
        <v>0</v>
      </c>
      <c r="AT13" s="2933">
        <v>0</v>
      </c>
      <c r="AU13" s="2933">
        <v>0</v>
      </c>
      <c r="AV13" s="2933">
        <v>0</v>
      </c>
      <c r="AW13" s="2933">
        <v>0</v>
      </c>
      <c r="AX13" s="2933">
        <v>0</v>
      </c>
      <c r="AY13" s="2933">
        <v>0</v>
      </c>
      <c r="AZ13" s="1643">
        <v>1</v>
      </c>
      <c r="BA13" s="1643">
        <v>1</v>
      </c>
      <c r="BB13" s="1643">
        <v>0</v>
      </c>
    </row>
    <row r="14" spans="1:54" ht="31.15" customHeight="1">
      <c r="A14" s="1603" t="s">
        <v>2065</v>
      </c>
      <c r="B14" s="1641"/>
      <c r="C14" s="1642">
        <v>379</v>
      </c>
      <c r="D14" s="1643">
        <v>379</v>
      </c>
      <c r="E14" s="1643">
        <v>319</v>
      </c>
      <c r="F14" s="1643">
        <v>135</v>
      </c>
      <c r="G14" s="1643">
        <v>167</v>
      </c>
      <c r="H14" s="1643">
        <v>167</v>
      </c>
      <c r="I14" s="1643">
        <v>0</v>
      </c>
      <c r="J14" s="1643">
        <v>0</v>
      </c>
      <c r="K14" s="1643">
        <v>17</v>
      </c>
      <c r="L14" s="1643">
        <v>10</v>
      </c>
      <c r="M14" s="1603" t="s">
        <v>2065</v>
      </c>
      <c r="N14" s="1641"/>
      <c r="O14" s="1643">
        <v>0</v>
      </c>
      <c r="P14" s="1643">
        <v>7</v>
      </c>
      <c r="Q14" s="1643">
        <v>45</v>
      </c>
      <c r="R14" s="1643">
        <v>0</v>
      </c>
      <c r="S14" s="1643">
        <v>0</v>
      </c>
      <c r="T14" s="1643">
        <v>0</v>
      </c>
      <c r="U14" s="1643">
        <v>0</v>
      </c>
      <c r="V14" s="1643">
        <v>45</v>
      </c>
      <c r="W14" s="1643">
        <v>0</v>
      </c>
      <c r="X14" s="1643">
        <v>0</v>
      </c>
      <c r="Y14" s="1643">
        <v>45</v>
      </c>
      <c r="Z14" s="1603" t="s">
        <v>2065</v>
      </c>
      <c r="AA14" s="1641"/>
      <c r="AB14" s="1643">
        <v>0</v>
      </c>
      <c r="AC14" s="1643">
        <v>0</v>
      </c>
      <c r="AD14" s="1643">
        <v>0</v>
      </c>
      <c r="AE14" s="1643">
        <v>0</v>
      </c>
      <c r="AF14" s="1643">
        <v>0</v>
      </c>
      <c r="AG14" s="1643">
        <v>0</v>
      </c>
      <c r="AH14" s="1643">
        <v>0</v>
      </c>
      <c r="AI14" s="1643">
        <v>0</v>
      </c>
      <c r="AJ14" s="1643">
        <v>0</v>
      </c>
      <c r="AK14" s="1643">
        <v>0</v>
      </c>
      <c r="AL14" s="1643">
        <v>0</v>
      </c>
      <c r="AM14" s="1603" t="s">
        <v>2065</v>
      </c>
      <c r="AN14" s="1641"/>
      <c r="AO14" s="2933">
        <v>15</v>
      </c>
      <c r="AP14" s="2933">
        <v>0</v>
      </c>
      <c r="AQ14" s="2933">
        <v>0</v>
      </c>
      <c r="AR14" s="2933">
        <v>0</v>
      </c>
      <c r="AS14" s="2933">
        <v>15</v>
      </c>
      <c r="AT14" s="2933">
        <v>0</v>
      </c>
      <c r="AU14" s="2933">
        <v>0</v>
      </c>
      <c r="AV14" s="2933">
        <v>0</v>
      </c>
      <c r="AW14" s="2933">
        <v>0</v>
      </c>
      <c r="AX14" s="2933">
        <v>0</v>
      </c>
      <c r="AY14" s="2933">
        <v>0</v>
      </c>
      <c r="AZ14" s="1643">
        <v>0</v>
      </c>
      <c r="BA14" s="1643">
        <v>0</v>
      </c>
      <c r="BB14" s="1643">
        <v>0</v>
      </c>
    </row>
    <row r="15" spans="1:54" ht="31.15" customHeight="1">
      <c r="A15" s="1603" t="s">
        <v>2066</v>
      </c>
      <c r="B15" s="1641"/>
      <c r="C15" s="1642">
        <v>581</v>
      </c>
      <c r="D15" s="1643">
        <v>581</v>
      </c>
      <c r="E15" s="1643">
        <v>548</v>
      </c>
      <c r="F15" s="1643">
        <v>422</v>
      </c>
      <c r="G15" s="1643">
        <v>37</v>
      </c>
      <c r="H15" s="1643">
        <v>37</v>
      </c>
      <c r="I15" s="1643">
        <v>0</v>
      </c>
      <c r="J15" s="1643">
        <v>0</v>
      </c>
      <c r="K15" s="1643">
        <v>89</v>
      </c>
      <c r="L15" s="1643">
        <v>11</v>
      </c>
      <c r="M15" s="1603" t="s">
        <v>2066</v>
      </c>
      <c r="N15" s="1641"/>
      <c r="O15" s="1643">
        <v>47</v>
      </c>
      <c r="P15" s="1643">
        <v>31</v>
      </c>
      <c r="Q15" s="1643">
        <v>33</v>
      </c>
      <c r="R15" s="1643">
        <v>0</v>
      </c>
      <c r="S15" s="1643">
        <v>0</v>
      </c>
      <c r="T15" s="1643">
        <v>0</v>
      </c>
      <c r="U15" s="1643">
        <v>0</v>
      </c>
      <c r="V15" s="1643">
        <v>33</v>
      </c>
      <c r="W15" s="1643">
        <v>0</v>
      </c>
      <c r="X15" s="1643">
        <v>0</v>
      </c>
      <c r="Y15" s="1643">
        <v>33</v>
      </c>
      <c r="Z15" s="1603" t="s">
        <v>2066</v>
      </c>
      <c r="AA15" s="1641"/>
      <c r="AB15" s="1643">
        <v>0</v>
      </c>
      <c r="AC15" s="1643">
        <v>0</v>
      </c>
      <c r="AD15" s="1643">
        <v>0</v>
      </c>
      <c r="AE15" s="1643">
        <v>0</v>
      </c>
      <c r="AF15" s="1643">
        <v>0</v>
      </c>
      <c r="AG15" s="1643">
        <v>0</v>
      </c>
      <c r="AH15" s="1643">
        <v>0</v>
      </c>
      <c r="AI15" s="1643">
        <v>0</v>
      </c>
      <c r="AJ15" s="1643">
        <v>0</v>
      </c>
      <c r="AK15" s="1643">
        <v>0</v>
      </c>
      <c r="AL15" s="1643">
        <v>0</v>
      </c>
      <c r="AM15" s="1603" t="s">
        <v>2066</v>
      </c>
      <c r="AN15" s="1641"/>
      <c r="AO15" s="2933">
        <v>0</v>
      </c>
      <c r="AP15" s="2933">
        <v>0</v>
      </c>
      <c r="AQ15" s="2933">
        <v>0</v>
      </c>
      <c r="AR15" s="2933">
        <v>0</v>
      </c>
      <c r="AS15" s="2933">
        <v>0</v>
      </c>
      <c r="AT15" s="2933">
        <v>0</v>
      </c>
      <c r="AU15" s="2933">
        <v>17</v>
      </c>
      <c r="AV15" s="2933">
        <v>17</v>
      </c>
      <c r="AW15" s="2933">
        <v>0</v>
      </c>
      <c r="AX15" s="2933">
        <v>0</v>
      </c>
      <c r="AY15" s="2933">
        <v>0</v>
      </c>
      <c r="AZ15" s="1643">
        <v>0</v>
      </c>
      <c r="BA15" s="1643">
        <v>0</v>
      </c>
      <c r="BB15" s="1643">
        <v>0</v>
      </c>
    </row>
    <row r="16" spans="1:54" ht="31.15" customHeight="1">
      <c r="A16" s="1603" t="s">
        <v>1612</v>
      </c>
      <c r="B16" s="1641"/>
      <c r="C16" s="1642">
        <v>23</v>
      </c>
      <c r="D16" s="1643">
        <v>23</v>
      </c>
      <c r="E16" s="1643">
        <v>18</v>
      </c>
      <c r="F16" s="1643">
        <v>0</v>
      </c>
      <c r="G16" s="1643">
        <v>0</v>
      </c>
      <c r="H16" s="1643">
        <v>0</v>
      </c>
      <c r="I16" s="1643">
        <v>0</v>
      </c>
      <c r="J16" s="1643">
        <v>0</v>
      </c>
      <c r="K16" s="1643">
        <v>18</v>
      </c>
      <c r="L16" s="1643">
        <v>0</v>
      </c>
      <c r="M16" s="1603" t="s">
        <v>1612</v>
      </c>
      <c r="N16" s="1641"/>
      <c r="O16" s="1643">
        <v>0</v>
      </c>
      <c r="P16" s="1643">
        <v>18</v>
      </c>
      <c r="Q16" s="1643">
        <v>5</v>
      </c>
      <c r="R16" s="1643">
        <v>0</v>
      </c>
      <c r="S16" s="1643">
        <v>0</v>
      </c>
      <c r="T16" s="1643">
        <v>0</v>
      </c>
      <c r="U16" s="1643">
        <v>0</v>
      </c>
      <c r="V16" s="1643">
        <v>5</v>
      </c>
      <c r="W16" s="1643">
        <v>0</v>
      </c>
      <c r="X16" s="1643">
        <v>0</v>
      </c>
      <c r="Y16" s="1643">
        <v>5</v>
      </c>
      <c r="Z16" s="1603" t="s">
        <v>1612</v>
      </c>
      <c r="AA16" s="1641"/>
      <c r="AB16" s="1643">
        <v>0</v>
      </c>
      <c r="AC16" s="1643">
        <v>0</v>
      </c>
      <c r="AD16" s="1643">
        <v>0</v>
      </c>
      <c r="AE16" s="1643">
        <v>0</v>
      </c>
      <c r="AF16" s="1643">
        <v>0</v>
      </c>
      <c r="AG16" s="1643">
        <v>0</v>
      </c>
      <c r="AH16" s="1643">
        <v>0</v>
      </c>
      <c r="AI16" s="1643">
        <v>0</v>
      </c>
      <c r="AJ16" s="1643">
        <v>0</v>
      </c>
      <c r="AK16" s="1643">
        <v>0</v>
      </c>
      <c r="AL16" s="1643">
        <v>0</v>
      </c>
      <c r="AM16" s="1603" t="s">
        <v>1612</v>
      </c>
      <c r="AN16" s="1641"/>
      <c r="AO16" s="2933">
        <v>0</v>
      </c>
      <c r="AP16" s="2933">
        <v>0</v>
      </c>
      <c r="AQ16" s="2933">
        <v>0</v>
      </c>
      <c r="AR16" s="2933">
        <v>0</v>
      </c>
      <c r="AS16" s="2933">
        <v>0</v>
      </c>
      <c r="AT16" s="2933">
        <v>0</v>
      </c>
      <c r="AU16" s="2933">
        <v>0</v>
      </c>
      <c r="AV16" s="2933">
        <v>0</v>
      </c>
      <c r="AW16" s="2933">
        <v>0</v>
      </c>
      <c r="AX16" s="2933">
        <v>0</v>
      </c>
      <c r="AY16" s="2933">
        <v>0</v>
      </c>
      <c r="AZ16" s="1643">
        <v>0</v>
      </c>
      <c r="BA16" s="1643">
        <v>0</v>
      </c>
      <c r="BB16" s="1643">
        <v>0</v>
      </c>
    </row>
    <row r="17" spans="1:54" ht="31.15" customHeight="1">
      <c r="A17" s="1603" t="s">
        <v>1613</v>
      </c>
      <c r="B17" s="1641"/>
      <c r="C17" s="1642">
        <v>10</v>
      </c>
      <c r="D17" s="1643">
        <v>0</v>
      </c>
      <c r="E17" s="1643">
        <v>0</v>
      </c>
      <c r="F17" s="1643">
        <v>0</v>
      </c>
      <c r="G17" s="1643">
        <v>0</v>
      </c>
      <c r="H17" s="1643">
        <v>0</v>
      </c>
      <c r="I17" s="1643">
        <v>0</v>
      </c>
      <c r="J17" s="1643">
        <v>0</v>
      </c>
      <c r="K17" s="1643">
        <v>0</v>
      </c>
      <c r="L17" s="1643">
        <v>0</v>
      </c>
      <c r="M17" s="1603" t="s">
        <v>1613</v>
      </c>
      <c r="N17" s="1641"/>
      <c r="O17" s="1643">
        <v>0</v>
      </c>
      <c r="P17" s="1643">
        <v>0</v>
      </c>
      <c r="Q17" s="1643">
        <v>0</v>
      </c>
      <c r="R17" s="1643">
        <v>0</v>
      </c>
      <c r="S17" s="1643">
        <v>0</v>
      </c>
      <c r="T17" s="1643">
        <v>0</v>
      </c>
      <c r="U17" s="1643">
        <v>0</v>
      </c>
      <c r="V17" s="1643">
        <v>0</v>
      </c>
      <c r="W17" s="1643">
        <v>0</v>
      </c>
      <c r="X17" s="1643">
        <v>0</v>
      </c>
      <c r="Y17" s="1643">
        <v>0</v>
      </c>
      <c r="Z17" s="1603" t="s">
        <v>1613</v>
      </c>
      <c r="AA17" s="1641"/>
      <c r="AB17" s="1643">
        <v>0</v>
      </c>
      <c r="AC17" s="1643">
        <v>0</v>
      </c>
      <c r="AD17" s="1643">
        <v>0</v>
      </c>
      <c r="AE17" s="1643">
        <v>0</v>
      </c>
      <c r="AF17" s="1643">
        <v>0</v>
      </c>
      <c r="AG17" s="1643">
        <v>0</v>
      </c>
      <c r="AH17" s="1643">
        <v>0</v>
      </c>
      <c r="AI17" s="1643">
        <v>0</v>
      </c>
      <c r="AJ17" s="1643">
        <v>0</v>
      </c>
      <c r="AK17" s="1643">
        <v>0</v>
      </c>
      <c r="AL17" s="1643">
        <v>0</v>
      </c>
      <c r="AM17" s="1603" t="s">
        <v>1613</v>
      </c>
      <c r="AN17" s="1641"/>
      <c r="AO17" s="2941">
        <v>0</v>
      </c>
      <c r="AP17" s="2933">
        <v>0</v>
      </c>
      <c r="AQ17" s="2933">
        <v>0</v>
      </c>
      <c r="AR17" s="2933">
        <v>0</v>
      </c>
      <c r="AS17" s="2933">
        <v>0</v>
      </c>
      <c r="AT17" s="2933">
        <v>0</v>
      </c>
      <c r="AU17" s="2933">
        <v>0</v>
      </c>
      <c r="AV17" s="2933">
        <v>0</v>
      </c>
      <c r="AW17" s="2933">
        <v>0</v>
      </c>
      <c r="AX17" s="2933">
        <v>0</v>
      </c>
      <c r="AY17" s="2933">
        <v>0</v>
      </c>
      <c r="AZ17" s="1643">
        <v>10</v>
      </c>
      <c r="BA17" s="1643">
        <v>0</v>
      </c>
      <c r="BB17" s="1643">
        <v>10</v>
      </c>
    </row>
    <row r="18" spans="1:54" s="1637" customFormat="1" ht="31.15" customHeight="1">
      <c r="A18" s="1607" t="s">
        <v>1614</v>
      </c>
      <c r="B18" s="1638"/>
      <c r="C18" s="1639">
        <v>5143</v>
      </c>
      <c r="D18" s="1640">
        <v>4980</v>
      </c>
      <c r="E18" s="1640">
        <v>3914</v>
      </c>
      <c r="F18" s="1640">
        <v>1546</v>
      </c>
      <c r="G18" s="1640">
        <v>1981</v>
      </c>
      <c r="H18" s="1640">
        <v>1956</v>
      </c>
      <c r="I18" s="1640">
        <v>25</v>
      </c>
      <c r="J18" s="1640">
        <v>0</v>
      </c>
      <c r="K18" s="1640">
        <v>387</v>
      </c>
      <c r="L18" s="1640">
        <v>172</v>
      </c>
      <c r="M18" s="1607" t="s">
        <v>1614</v>
      </c>
      <c r="N18" s="1638"/>
      <c r="O18" s="1640">
        <v>12</v>
      </c>
      <c r="P18" s="1640">
        <v>203</v>
      </c>
      <c r="Q18" s="1640">
        <v>947</v>
      </c>
      <c r="R18" s="1640">
        <v>56</v>
      </c>
      <c r="S18" s="1640">
        <v>48</v>
      </c>
      <c r="T18" s="1640">
        <v>0</v>
      </c>
      <c r="U18" s="1640">
        <v>8</v>
      </c>
      <c r="V18" s="1640">
        <v>891</v>
      </c>
      <c r="W18" s="1640">
        <v>54</v>
      </c>
      <c r="X18" s="1640">
        <v>0</v>
      </c>
      <c r="Y18" s="1640">
        <v>837</v>
      </c>
      <c r="Z18" s="1607" t="s">
        <v>1614</v>
      </c>
      <c r="AA18" s="1638"/>
      <c r="AB18" s="1640">
        <v>0</v>
      </c>
      <c r="AC18" s="1640">
        <v>0</v>
      </c>
      <c r="AD18" s="1640">
        <v>0</v>
      </c>
      <c r="AE18" s="1640">
        <v>0</v>
      </c>
      <c r="AF18" s="1640">
        <v>0</v>
      </c>
      <c r="AG18" s="1640">
        <v>0</v>
      </c>
      <c r="AH18" s="1640">
        <v>23</v>
      </c>
      <c r="AI18" s="1640">
        <v>0</v>
      </c>
      <c r="AJ18" s="1640">
        <v>6</v>
      </c>
      <c r="AK18" s="1640">
        <v>0</v>
      </c>
      <c r="AL18" s="1640">
        <v>17</v>
      </c>
      <c r="AM18" s="1607" t="s">
        <v>1614</v>
      </c>
      <c r="AN18" s="1638"/>
      <c r="AO18" s="2942">
        <v>16</v>
      </c>
      <c r="AP18" s="2942">
        <v>9</v>
      </c>
      <c r="AQ18" s="2942">
        <v>0</v>
      </c>
      <c r="AR18" s="2942">
        <v>0</v>
      </c>
      <c r="AS18" s="2942">
        <v>0</v>
      </c>
      <c r="AT18" s="2942">
        <v>7</v>
      </c>
      <c r="AU18" s="2942">
        <v>80</v>
      </c>
      <c r="AV18" s="2942">
        <v>0</v>
      </c>
      <c r="AW18" s="2942">
        <v>0</v>
      </c>
      <c r="AX18" s="2942">
        <v>0</v>
      </c>
      <c r="AY18" s="2942">
        <v>80</v>
      </c>
      <c r="AZ18" s="1640">
        <v>163</v>
      </c>
      <c r="BA18" s="1640">
        <v>148</v>
      </c>
      <c r="BB18" s="1640">
        <v>15</v>
      </c>
    </row>
    <row r="19" spans="1:54" ht="31.15" customHeight="1">
      <c r="A19" s="1644" t="s">
        <v>1615</v>
      </c>
      <c r="B19" s="1641"/>
      <c r="C19" s="1642">
        <v>2679</v>
      </c>
      <c r="D19" s="1643">
        <v>2613</v>
      </c>
      <c r="E19" s="1643">
        <v>2517</v>
      </c>
      <c r="F19" s="1643">
        <v>1142</v>
      </c>
      <c r="G19" s="1643">
        <v>1217</v>
      </c>
      <c r="H19" s="1643">
        <v>1217</v>
      </c>
      <c r="I19" s="1643">
        <v>0</v>
      </c>
      <c r="J19" s="1643">
        <v>0</v>
      </c>
      <c r="K19" s="1643">
        <v>158</v>
      </c>
      <c r="L19" s="1643">
        <v>48</v>
      </c>
      <c r="M19" s="1644" t="s">
        <v>1615</v>
      </c>
      <c r="N19" s="1641"/>
      <c r="O19" s="1643">
        <v>12</v>
      </c>
      <c r="P19" s="1643">
        <v>98</v>
      </c>
      <c r="Q19" s="1643">
        <v>77</v>
      </c>
      <c r="R19" s="1643">
        <v>0</v>
      </c>
      <c r="S19" s="1643">
        <v>0</v>
      </c>
      <c r="T19" s="1643">
        <v>0</v>
      </c>
      <c r="U19" s="1643">
        <v>0</v>
      </c>
      <c r="V19" s="1643">
        <v>77</v>
      </c>
      <c r="W19" s="1643">
        <v>8</v>
      </c>
      <c r="X19" s="1643">
        <v>0</v>
      </c>
      <c r="Y19" s="1643">
        <v>69</v>
      </c>
      <c r="Z19" s="1644" t="s">
        <v>1615</v>
      </c>
      <c r="AA19" s="1641"/>
      <c r="AB19" s="1643">
        <v>0</v>
      </c>
      <c r="AC19" s="1643">
        <v>0</v>
      </c>
      <c r="AD19" s="1643">
        <v>0</v>
      </c>
      <c r="AE19" s="1643">
        <v>0</v>
      </c>
      <c r="AF19" s="1643">
        <v>0</v>
      </c>
      <c r="AG19" s="1643">
        <v>0</v>
      </c>
      <c r="AH19" s="1643">
        <v>6</v>
      </c>
      <c r="AI19" s="1643">
        <v>0</v>
      </c>
      <c r="AJ19" s="1643">
        <v>6</v>
      </c>
      <c r="AK19" s="1643">
        <v>0</v>
      </c>
      <c r="AL19" s="1643">
        <v>0</v>
      </c>
      <c r="AM19" s="1644" t="s">
        <v>1615</v>
      </c>
      <c r="AN19" s="1641"/>
      <c r="AO19" s="2943">
        <v>4</v>
      </c>
      <c r="AP19" s="2943">
        <v>0</v>
      </c>
      <c r="AQ19" s="2943">
        <v>0</v>
      </c>
      <c r="AR19" s="2943">
        <v>0</v>
      </c>
      <c r="AS19" s="2943">
        <v>0</v>
      </c>
      <c r="AT19" s="2943">
        <v>4</v>
      </c>
      <c r="AU19" s="2943">
        <v>9</v>
      </c>
      <c r="AV19" s="2943">
        <v>0</v>
      </c>
      <c r="AW19" s="2943">
        <v>0</v>
      </c>
      <c r="AX19" s="2943">
        <v>0</v>
      </c>
      <c r="AY19" s="2943">
        <v>9</v>
      </c>
      <c r="AZ19" s="1643">
        <v>66</v>
      </c>
      <c r="BA19" s="1643">
        <v>66</v>
      </c>
      <c r="BB19" s="1643">
        <v>0</v>
      </c>
    </row>
    <row r="20" spans="1:54" ht="31.15" customHeight="1">
      <c r="A20" s="1645" t="s">
        <v>1616</v>
      </c>
      <c r="B20" s="1641"/>
      <c r="C20" s="1642">
        <v>458</v>
      </c>
      <c r="D20" s="1643">
        <v>447</v>
      </c>
      <c r="E20" s="1643">
        <v>363</v>
      </c>
      <c r="F20" s="1643">
        <v>0</v>
      </c>
      <c r="G20" s="1643">
        <v>304</v>
      </c>
      <c r="H20" s="1643">
        <v>279</v>
      </c>
      <c r="I20" s="1643">
        <v>25</v>
      </c>
      <c r="J20" s="1643">
        <v>0</v>
      </c>
      <c r="K20" s="1643">
        <v>59</v>
      </c>
      <c r="L20" s="1643">
        <v>11</v>
      </c>
      <c r="M20" s="1645" t="s">
        <v>1616</v>
      </c>
      <c r="N20" s="1641"/>
      <c r="O20" s="1643">
        <v>0</v>
      </c>
      <c r="P20" s="1643">
        <v>48</v>
      </c>
      <c r="Q20" s="1643">
        <v>66</v>
      </c>
      <c r="R20" s="1643">
        <v>0</v>
      </c>
      <c r="S20" s="1643">
        <v>0</v>
      </c>
      <c r="T20" s="1643">
        <v>0</v>
      </c>
      <c r="U20" s="1643">
        <v>0</v>
      </c>
      <c r="V20" s="1643">
        <v>66</v>
      </c>
      <c r="W20" s="1643">
        <v>0</v>
      </c>
      <c r="X20" s="1643">
        <v>0</v>
      </c>
      <c r="Y20" s="1643">
        <v>66</v>
      </c>
      <c r="Z20" s="1645" t="s">
        <v>1616</v>
      </c>
      <c r="AA20" s="1641"/>
      <c r="AB20" s="1643">
        <v>0</v>
      </c>
      <c r="AC20" s="1643">
        <v>0</v>
      </c>
      <c r="AD20" s="1643">
        <v>0</v>
      </c>
      <c r="AE20" s="1643">
        <v>0</v>
      </c>
      <c r="AF20" s="1643">
        <v>0</v>
      </c>
      <c r="AG20" s="1643">
        <v>0</v>
      </c>
      <c r="AH20" s="1643">
        <v>13</v>
      </c>
      <c r="AI20" s="1643">
        <v>0</v>
      </c>
      <c r="AJ20" s="1643">
        <v>0</v>
      </c>
      <c r="AK20" s="1643">
        <v>0</v>
      </c>
      <c r="AL20" s="1643">
        <v>13</v>
      </c>
      <c r="AM20" s="1645" t="s">
        <v>1616</v>
      </c>
      <c r="AN20" s="1641"/>
      <c r="AO20" s="2943">
        <v>0</v>
      </c>
      <c r="AP20" s="2943">
        <v>0</v>
      </c>
      <c r="AQ20" s="2943">
        <v>0</v>
      </c>
      <c r="AR20" s="2943">
        <v>0</v>
      </c>
      <c r="AS20" s="2943">
        <v>0</v>
      </c>
      <c r="AT20" s="2943">
        <v>0</v>
      </c>
      <c r="AU20" s="2943">
        <v>5</v>
      </c>
      <c r="AV20" s="2943">
        <v>0</v>
      </c>
      <c r="AW20" s="2943">
        <v>0</v>
      </c>
      <c r="AX20" s="2943">
        <v>0</v>
      </c>
      <c r="AY20" s="2943">
        <v>5</v>
      </c>
      <c r="AZ20" s="1643">
        <v>11</v>
      </c>
      <c r="BA20" s="1643">
        <v>11</v>
      </c>
      <c r="BB20" s="1643">
        <v>0</v>
      </c>
    </row>
    <row r="21" spans="1:54" ht="31.15" customHeight="1">
      <c r="A21" s="1610" t="s">
        <v>420</v>
      </c>
      <c r="B21" s="1641"/>
      <c r="C21" s="1642">
        <v>109</v>
      </c>
      <c r="D21" s="1643">
        <v>109</v>
      </c>
      <c r="E21" s="1643">
        <v>99</v>
      </c>
      <c r="F21" s="1643">
        <v>0</v>
      </c>
      <c r="G21" s="1643">
        <v>73</v>
      </c>
      <c r="H21" s="1643">
        <v>73</v>
      </c>
      <c r="I21" s="1643">
        <v>0</v>
      </c>
      <c r="J21" s="1643">
        <v>0</v>
      </c>
      <c r="K21" s="1643">
        <v>26</v>
      </c>
      <c r="L21" s="1643">
        <v>26</v>
      </c>
      <c r="M21" s="1610" t="s">
        <v>420</v>
      </c>
      <c r="N21" s="1641"/>
      <c r="O21" s="1643">
        <v>0</v>
      </c>
      <c r="P21" s="1643">
        <v>0</v>
      </c>
      <c r="Q21" s="1643">
        <v>10</v>
      </c>
      <c r="R21" s="1643">
        <v>0</v>
      </c>
      <c r="S21" s="1643">
        <v>0</v>
      </c>
      <c r="T21" s="1643">
        <v>0</v>
      </c>
      <c r="U21" s="1643">
        <v>0</v>
      </c>
      <c r="V21" s="1643">
        <v>10</v>
      </c>
      <c r="W21" s="1643">
        <v>0</v>
      </c>
      <c r="X21" s="1643">
        <v>0</v>
      </c>
      <c r="Y21" s="1643">
        <v>10</v>
      </c>
      <c r="Z21" s="1610" t="s">
        <v>420</v>
      </c>
      <c r="AA21" s="1641"/>
      <c r="AB21" s="1643">
        <v>0</v>
      </c>
      <c r="AC21" s="1643">
        <v>0</v>
      </c>
      <c r="AD21" s="1643">
        <v>0</v>
      </c>
      <c r="AE21" s="1643">
        <v>0</v>
      </c>
      <c r="AF21" s="1643">
        <v>0</v>
      </c>
      <c r="AG21" s="1643">
        <v>0</v>
      </c>
      <c r="AH21" s="1643">
        <v>0</v>
      </c>
      <c r="AI21" s="1643">
        <v>0</v>
      </c>
      <c r="AJ21" s="1643">
        <v>0</v>
      </c>
      <c r="AK21" s="1643">
        <v>0</v>
      </c>
      <c r="AL21" s="1643">
        <v>0</v>
      </c>
      <c r="AM21" s="1610" t="s">
        <v>420</v>
      </c>
      <c r="AN21" s="1641"/>
      <c r="AO21" s="2943">
        <v>0</v>
      </c>
      <c r="AP21" s="2943">
        <v>0</v>
      </c>
      <c r="AQ21" s="2943">
        <v>0</v>
      </c>
      <c r="AR21" s="2943">
        <v>0</v>
      </c>
      <c r="AS21" s="2943">
        <v>0</v>
      </c>
      <c r="AT21" s="2943">
        <v>0</v>
      </c>
      <c r="AU21" s="2943">
        <v>0</v>
      </c>
      <c r="AV21" s="2943">
        <v>0</v>
      </c>
      <c r="AW21" s="2943">
        <v>0</v>
      </c>
      <c r="AX21" s="2943">
        <v>0</v>
      </c>
      <c r="AY21" s="2943">
        <v>0</v>
      </c>
      <c r="AZ21" s="1643">
        <v>0</v>
      </c>
      <c r="BA21" s="1643">
        <v>0</v>
      </c>
      <c r="BB21" s="1643">
        <v>0</v>
      </c>
    </row>
    <row r="22" spans="1:54" ht="31.15" customHeight="1">
      <c r="A22" s="1610" t="s">
        <v>416</v>
      </c>
      <c r="B22" s="1641"/>
      <c r="C22" s="1642">
        <v>679</v>
      </c>
      <c r="D22" s="1643">
        <v>669</v>
      </c>
      <c r="E22" s="1643">
        <v>647</v>
      </c>
      <c r="F22" s="1643">
        <v>404</v>
      </c>
      <c r="G22" s="1643">
        <v>212</v>
      </c>
      <c r="H22" s="1643">
        <v>212</v>
      </c>
      <c r="I22" s="1643">
        <v>0</v>
      </c>
      <c r="J22" s="1643">
        <v>0</v>
      </c>
      <c r="K22" s="1643">
        <v>31</v>
      </c>
      <c r="L22" s="1643">
        <v>24</v>
      </c>
      <c r="M22" s="1610" t="s">
        <v>416</v>
      </c>
      <c r="N22" s="1641"/>
      <c r="O22" s="1643">
        <v>0</v>
      </c>
      <c r="P22" s="1643">
        <v>7</v>
      </c>
      <c r="Q22" s="1643">
        <v>22</v>
      </c>
      <c r="R22" s="1643">
        <v>0</v>
      </c>
      <c r="S22" s="1643">
        <v>0</v>
      </c>
      <c r="T22" s="1643">
        <v>0</v>
      </c>
      <c r="U22" s="1643">
        <v>0</v>
      </c>
      <c r="V22" s="1643">
        <v>22</v>
      </c>
      <c r="W22" s="1643">
        <v>0</v>
      </c>
      <c r="X22" s="1643">
        <v>0</v>
      </c>
      <c r="Y22" s="1643">
        <v>22</v>
      </c>
      <c r="Z22" s="1610" t="s">
        <v>416</v>
      </c>
      <c r="AA22" s="1641"/>
      <c r="AB22" s="1643">
        <v>0</v>
      </c>
      <c r="AC22" s="1643">
        <v>0</v>
      </c>
      <c r="AD22" s="1643">
        <v>0</v>
      </c>
      <c r="AE22" s="1643">
        <v>0</v>
      </c>
      <c r="AF22" s="1643">
        <v>0</v>
      </c>
      <c r="AG22" s="1643">
        <v>0</v>
      </c>
      <c r="AH22" s="1643">
        <v>0</v>
      </c>
      <c r="AI22" s="1643">
        <v>0</v>
      </c>
      <c r="AJ22" s="1643">
        <v>0</v>
      </c>
      <c r="AK22" s="1643">
        <v>0</v>
      </c>
      <c r="AL22" s="1643">
        <v>0</v>
      </c>
      <c r="AM22" s="1610" t="s">
        <v>416</v>
      </c>
      <c r="AN22" s="1641"/>
      <c r="AO22" s="2943">
        <v>0</v>
      </c>
      <c r="AP22" s="2943">
        <v>0</v>
      </c>
      <c r="AQ22" s="2943">
        <v>0</v>
      </c>
      <c r="AR22" s="2943">
        <v>0</v>
      </c>
      <c r="AS22" s="2943">
        <v>0</v>
      </c>
      <c r="AT22" s="2943">
        <v>0</v>
      </c>
      <c r="AU22" s="2943">
        <v>0</v>
      </c>
      <c r="AV22" s="2943">
        <v>0</v>
      </c>
      <c r="AW22" s="2943">
        <v>0</v>
      </c>
      <c r="AX22" s="2943">
        <v>0</v>
      </c>
      <c r="AY22" s="2943">
        <v>0</v>
      </c>
      <c r="AZ22" s="1643">
        <v>10</v>
      </c>
      <c r="BA22" s="1643">
        <v>10</v>
      </c>
      <c r="BB22" s="1643">
        <v>0</v>
      </c>
    </row>
    <row r="23" spans="1:54" ht="31.15" customHeight="1">
      <c r="A23" s="1644" t="s">
        <v>1617</v>
      </c>
      <c r="B23" s="1641"/>
      <c r="C23" s="1642">
        <v>101</v>
      </c>
      <c r="D23" s="1643">
        <v>95</v>
      </c>
      <c r="E23" s="1643">
        <v>0</v>
      </c>
      <c r="F23" s="1643">
        <v>0</v>
      </c>
      <c r="G23" s="1643">
        <v>0</v>
      </c>
      <c r="H23" s="1643">
        <v>0</v>
      </c>
      <c r="I23" s="1643">
        <v>0</v>
      </c>
      <c r="J23" s="1643">
        <v>0</v>
      </c>
      <c r="K23" s="1643">
        <v>0</v>
      </c>
      <c r="L23" s="1643">
        <v>0</v>
      </c>
      <c r="M23" s="1644" t="s">
        <v>1617</v>
      </c>
      <c r="N23" s="1641"/>
      <c r="O23" s="1643">
        <v>0</v>
      </c>
      <c r="P23" s="1643">
        <v>0</v>
      </c>
      <c r="Q23" s="1643">
        <v>72</v>
      </c>
      <c r="R23" s="1643">
        <v>48</v>
      </c>
      <c r="S23" s="1643">
        <v>48</v>
      </c>
      <c r="T23" s="1643">
        <v>0</v>
      </c>
      <c r="U23" s="1643">
        <v>0</v>
      </c>
      <c r="V23" s="1643">
        <v>24</v>
      </c>
      <c r="W23" s="1643">
        <v>0</v>
      </c>
      <c r="X23" s="1643">
        <v>0</v>
      </c>
      <c r="Y23" s="1643">
        <v>24</v>
      </c>
      <c r="Z23" s="1644" t="s">
        <v>1617</v>
      </c>
      <c r="AA23" s="1641"/>
      <c r="AB23" s="1643">
        <v>0</v>
      </c>
      <c r="AC23" s="1643">
        <v>0</v>
      </c>
      <c r="AD23" s="1643">
        <v>0</v>
      </c>
      <c r="AE23" s="1643">
        <v>0</v>
      </c>
      <c r="AF23" s="1643">
        <v>0</v>
      </c>
      <c r="AG23" s="1643">
        <v>0</v>
      </c>
      <c r="AH23" s="1643">
        <v>0</v>
      </c>
      <c r="AI23" s="1643">
        <v>0</v>
      </c>
      <c r="AJ23" s="1643">
        <v>0</v>
      </c>
      <c r="AK23" s="1643">
        <v>0</v>
      </c>
      <c r="AL23" s="1643">
        <v>0</v>
      </c>
      <c r="AM23" s="1644" t="s">
        <v>1617</v>
      </c>
      <c r="AN23" s="1641"/>
      <c r="AO23" s="2943">
        <v>9</v>
      </c>
      <c r="AP23" s="2943">
        <v>9</v>
      </c>
      <c r="AQ23" s="2943">
        <v>0</v>
      </c>
      <c r="AR23" s="2943">
        <v>0</v>
      </c>
      <c r="AS23" s="2943">
        <v>0</v>
      </c>
      <c r="AT23" s="2943">
        <v>0</v>
      </c>
      <c r="AU23" s="2943">
        <v>14</v>
      </c>
      <c r="AV23" s="2943">
        <v>0</v>
      </c>
      <c r="AW23" s="2943">
        <v>0</v>
      </c>
      <c r="AX23" s="2943">
        <v>0</v>
      </c>
      <c r="AY23" s="2943">
        <v>14</v>
      </c>
      <c r="AZ23" s="1643">
        <v>6</v>
      </c>
      <c r="BA23" s="1643">
        <v>6</v>
      </c>
      <c r="BB23" s="1643">
        <v>0</v>
      </c>
    </row>
    <row r="24" spans="1:54" ht="31.15" customHeight="1">
      <c r="A24" s="1610" t="s">
        <v>418</v>
      </c>
      <c r="B24" s="1641"/>
      <c r="C24" s="1642">
        <v>1102</v>
      </c>
      <c r="D24" s="1643">
        <v>1047</v>
      </c>
      <c r="E24" s="1643">
        <v>288</v>
      </c>
      <c r="F24" s="1643">
        <v>0</v>
      </c>
      <c r="G24" s="1643">
        <v>175</v>
      </c>
      <c r="H24" s="1643">
        <v>175</v>
      </c>
      <c r="I24" s="1643">
        <v>0</v>
      </c>
      <c r="J24" s="1643">
        <v>0</v>
      </c>
      <c r="K24" s="1643">
        <v>113</v>
      </c>
      <c r="L24" s="1643">
        <v>63</v>
      </c>
      <c r="M24" s="1610" t="s">
        <v>418</v>
      </c>
      <c r="N24" s="1641"/>
      <c r="O24" s="1643">
        <v>0</v>
      </c>
      <c r="P24" s="1643">
        <v>50</v>
      </c>
      <c r="Q24" s="1643">
        <v>700</v>
      </c>
      <c r="R24" s="1643">
        <v>8</v>
      </c>
      <c r="S24" s="1643">
        <v>0</v>
      </c>
      <c r="T24" s="1643">
        <v>0</v>
      </c>
      <c r="U24" s="1643">
        <v>8</v>
      </c>
      <c r="V24" s="1643">
        <v>692</v>
      </c>
      <c r="W24" s="1643">
        <v>46</v>
      </c>
      <c r="X24" s="1643">
        <v>0</v>
      </c>
      <c r="Y24" s="1643">
        <v>646</v>
      </c>
      <c r="Z24" s="1610" t="s">
        <v>418</v>
      </c>
      <c r="AA24" s="1641"/>
      <c r="AB24" s="1643">
        <v>0</v>
      </c>
      <c r="AC24" s="1643">
        <v>0</v>
      </c>
      <c r="AD24" s="1643">
        <v>0</v>
      </c>
      <c r="AE24" s="1643">
        <v>0</v>
      </c>
      <c r="AF24" s="1643">
        <v>0</v>
      </c>
      <c r="AG24" s="1643">
        <v>0</v>
      </c>
      <c r="AH24" s="1643">
        <v>4</v>
      </c>
      <c r="AI24" s="1643">
        <v>0</v>
      </c>
      <c r="AJ24" s="1643">
        <v>0</v>
      </c>
      <c r="AK24" s="1643">
        <v>0</v>
      </c>
      <c r="AL24" s="1643">
        <v>4</v>
      </c>
      <c r="AM24" s="1610" t="s">
        <v>418</v>
      </c>
      <c r="AN24" s="1641"/>
      <c r="AO24" s="2943">
        <v>3</v>
      </c>
      <c r="AP24" s="2943">
        <v>0</v>
      </c>
      <c r="AQ24" s="2943">
        <v>0</v>
      </c>
      <c r="AR24" s="2943">
        <v>0</v>
      </c>
      <c r="AS24" s="2943">
        <v>0</v>
      </c>
      <c r="AT24" s="2943">
        <v>3</v>
      </c>
      <c r="AU24" s="2943">
        <v>52</v>
      </c>
      <c r="AV24" s="2943">
        <v>0</v>
      </c>
      <c r="AW24" s="2943">
        <v>0</v>
      </c>
      <c r="AX24" s="2943">
        <v>0</v>
      </c>
      <c r="AY24" s="2943">
        <v>52</v>
      </c>
      <c r="AZ24" s="1643">
        <v>55</v>
      </c>
      <c r="BA24" s="1643">
        <v>55</v>
      </c>
      <c r="BB24" s="1643">
        <v>0</v>
      </c>
    </row>
    <row r="25" spans="1:54" ht="31.15" customHeight="1">
      <c r="A25" s="1610" t="s">
        <v>392</v>
      </c>
      <c r="B25" s="1641"/>
      <c r="C25" s="1642">
        <v>0</v>
      </c>
      <c r="D25" s="1643">
        <v>0</v>
      </c>
      <c r="E25" s="1643">
        <v>0</v>
      </c>
      <c r="F25" s="1643">
        <v>0</v>
      </c>
      <c r="G25" s="1643">
        <v>0</v>
      </c>
      <c r="H25" s="1643">
        <v>0</v>
      </c>
      <c r="I25" s="1643">
        <v>0</v>
      </c>
      <c r="J25" s="1643">
        <v>0</v>
      </c>
      <c r="K25" s="1643">
        <v>0</v>
      </c>
      <c r="L25" s="1643">
        <v>0</v>
      </c>
      <c r="M25" s="1610" t="s">
        <v>392</v>
      </c>
      <c r="N25" s="1641"/>
      <c r="O25" s="1643">
        <v>0</v>
      </c>
      <c r="P25" s="1643">
        <v>0</v>
      </c>
      <c r="Q25" s="1643">
        <v>0</v>
      </c>
      <c r="R25" s="1643">
        <v>0</v>
      </c>
      <c r="S25" s="1643">
        <v>0</v>
      </c>
      <c r="T25" s="1643">
        <v>0</v>
      </c>
      <c r="U25" s="1643">
        <v>0</v>
      </c>
      <c r="V25" s="1643">
        <v>0</v>
      </c>
      <c r="W25" s="1643">
        <v>0</v>
      </c>
      <c r="X25" s="1643">
        <v>0</v>
      </c>
      <c r="Y25" s="1643">
        <v>0</v>
      </c>
      <c r="Z25" s="1610" t="s">
        <v>392</v>
      </c>
      <c r="AA25" s="1641"/>
      <c r="AB25" s="1643">
        <v>0</v>
      </c>
      <c r="AC25" s="1643">
        <v>0</v>
      </c>
      <c r="AD25" s="1643">
        <v>0</v>
      </c>
      <c r="AE25" s="1643">
        <v>0</v>
      </c>
      <c r="AF25" s="1643">
        <v>0</v>
      </c>
      <c r="AG25" s="1643">
        <v>0</v>
      </c>
      <c r="AH25" s="1643">
        <v>0</v>
      </c>
      <c r="AI25" s="1643">
        <v>0</v>
      </c>
      <c r="AJ25" s="1643">
        <v>0</v>
      </c>
      <c r="AK25" s="1643">
        <v>0</v>
      </c>
      <c r="AL25" s="1643">
        <v>0</v>
      </c>
      <c r="AM25" s="1610" t="s">
        <v>392</v>
      </c>
      <c r="AN25" s="1641"/>
      <c r="AO25" s="2943">
        <v>0</v>
      </c>
      <c r="AP25" s="2943">
        <v>0</v>
      </c>
      <c r="AQ25" s="2943">
        <v>0</v>
      </c>
      <c r="AR25" s="2943">
        <v>0</v>
      </c>
      <c r="AS25" s="2943">
        <v>0</v>
      </c>
      <c r="AT25" s="2943">
        <v>0</v>
      </c>
      <c r="AU25" s="2943">
        <v>0</v>
      </c>
      <c r="AV25" s="2943">
        <v>0</v>
      </c>
      <c r="AW25" s="2943">
        <v>0</v>
      </c>
      <c r="AX25" s="2943">
        <v>0</v>
      </c>
      <c r="AY25" s="2943">
        <v>0</v>
      </c>
      <c r="AZ25" s="1643">
        <v>0</v>
      </c>
      <c r="BA25" s="1643">
        <v>0</v>
      </c>
      <c r="BB25" s="1643">
        <v>0</v>
      </c>
    </row>
    <row r="26" spans="1:54" ht="31.15" customHeight="1">
      <c r="A26" s="1611" t="s">
        <v>393</v>
      </c>
      <c r="B26" s="1646"/>
      <c r="C26" s="1647">
        <v>15</v>
      </c>
      <c r="D26" s="1648">
        <v>0</v>
      </c>
      <c r="E26" s="1648">
        <v>0</v>
      </c>
      <c r="F26" s="1648">
        <v>0</v>
      </c>
      <c r="G26" s="1648">
        <v>0</v>
      </c>
      <c r="H26" s="1648">
        <v>0</v>
      </c>
      <c r="I26" s="1648">
        <v>0</v>
      </c>
      <c r="J26" s="1648">
        <v>0</v>
      </c>
      <c r="K26" s="1648">
        <v>0</v>
      </c>
      <c r="L26" s="1648">
        <v>0</v>
      </c>
      <c r="M26" s="1611" t="s">
        <v>393</v>
      </c>
      <c r="N26" s="1646"/>
      <c r="O26" s="1648">
        <v>0</v>
      </c>
      <c r="P26" s="1648">
        <v>0</v>
      </c>
      <c r="Q26" s="1648">
        <v>0</v>
      </c>
      <c r="R26" s="1648">
        <v>0</v>
      </c>
      <c r="S26" s="1648">
        <v>0</v>
      </c>
      <c r="T26" s="1648">
        <v>0</v>
      </c>
      <c r="U26" s="1648">
        <v>0</v>
      </c>
      <c r="V26" s="1648">
        <v>0</v>
      </c>
      <c r="W26" s="1648">
        <v>0</v>
      </c>
      <c r="X26" s="1648">
        <v>0</v>
      </c>
      <c r="Y26" s="1648">
        <v>0</v>
      </c>
      <c r="Z26" s="1611" t="s">
        <v>393</v>
      </c>
      <c r="AA26" s="1646"/>
      <c r="AB26" s="1648">
        <v>0</v>
      </c>
      <c r="AC26" s="1648">
        <v>0</v>
      </c>
      <c r="AD26" s="1648">
        <v>0</v>
      </c>
      <c r="AE26" s="1648">
        <v>0</v>
      </c>
      <c r="AF26" s="1648">
        <v>0</v>
      </c>
      <c r="AG26" s="1648">
        <v>0</v>
      </c>
      <c r="AH26" s="1648">
        <v>0</v>
      </c>
      <c r="AI26" s="1648">
        <v>0</v>
      </c>
      <c r="AJ26" s="1648">
        <v>0</v>
      </c>
      <c r="AK26" s="1648">
        <v>0</v>
      </c>
      <c r="AL26" s="1648">
        <v>0</v>
      </c>
      <c r="AM26" s="1611" t="s">
        <v>393</v>
      </c>
      <c r="AN26" s="1646"/>
      <c r="AO26" s="2944">
        <v>0</v>
      </c>
      <c r="AP26" s="2945">
        <v>0</v>
      </c>
      <c r="AQ26" s="2945">
        <v>0</v>
      </c>
      <c r="AR26" s="2945">
        <v>0</v>
      </c>
      <c r="AS26" s="2945">
        <v>0</v>
      </c>
      <c r="AT26" s="2945">
        <v>0</v>
      </c>
      <c r="AU26" s="2945">
        <v>0</v>
      </c>
      <c r="AV26" s="2945">
        <v>0</v>
      </c>
      <c r="AW26" s="2945">
        <v>0</v>
      </c>
      <c r="AX26" s="2945">
        <v>0</v>
      </c>
      <c r="AY26" s="2945">
        <v>0</v>
      </c>
      <c r="AZ26" s="1648">
        <v>15</v>
      </c>
      <c r="BA26" s="1648">
        <v>0</v>
      </c>
      <c r="BB26" s="1648">
        <v>15</v>
      </c>
    </row>
    <row r="27" spans="1:54" ht="16.899999999999999" customHeight="1">
      <c r="A27" s="1574" t="s">
        <v>1514</v>
      </c>
      <c r="B27" s="1649"/>
      <c r="C27" s="1649"/>
      <c r="D27" s="1649"/>
      <c r="AM27" s="1574"/>
      <c r="AN27" s="1649"/>
    </row>
    <row r="28" spans="1:54" ht="16.899999999999999" customHeight="1">
      <c r="A28" s="1336" t="s">
        <v>1522</v>
      </c>
      <c r="AM28" s="1336"/>
    </row>
    <row r="29" spans="1:54" ht="16.899999999999999" customHeight="1">
      <c r="A29" s="1370" t="s">
        <v>1523</v>
      </c>
      <c r="AM29" s="1370"/>
    </row>
    <row r="30" spans="1:54" ht="16.899999999999999" customHeight="1">
      <c r="A30" s="1574" t="s">
        <v>2058</v>
      </c>
      <c r="AM30" s="1574"/>
    </row>
    <row r="31" spans="1:54" ht="16.899999999999999" customHeight="1">
      <c r="A31" s="1574" t="s">
        <v>1523</v>
      </c>
      <c r="AM31" s="1574"/>
    </row>
  </sheetData>
  <mergeCells count="62">
    <mergeCell ref="AM9:AN9"/>
    <mergeCell ref="AZ5:BB5"/>
    <mergeCell ref="E6:G6"/>
    <mergeCell ref="H6:L6"/>
    <mergeCell ref="AB6:AG6"/>
    <mergeCell ref="AH6:AL6"/>
    <mergeCell ref="AO6:AT6"/>
    <mergeCell ref="AU6:AY6"/>
    <mergeCell ref="AZ6:AZ8"/>
    <mergeCell ref="BA6:BA8"/>
    <mergeCell ref="BB6:BB8"/>
    <mergeCell ref="AJ7:AJ8"/>
    <mergeCell ref="AK7:AK8"/>
    <mergeCell ref="AL7:AL8"/>
    <mergeCell ref="AO7:AO8"/>
    <mergeCell ref="AP7:AP8"/>
    <mergeCell ref="AQ7:AQ8"/>
    <mergeCell ref="AG5:AL5"/>
    <mergeCell ref="AM5:AN8"/>
    <mergeCell ref="AO5:AT5"/>
    <mergeCell ref="AH7:AH8"/>
    <mergeCell ref="AI7:AI8"/>
    <mergeCell ref="AB7:AB8"/>
    <mergeCell ref="AF7:AF8"/>
    <mergeCell ref="AG7:AG8"/>
    <mergeCell ref="AU5:AY5"/>
    <mergeCell ref="AR7:AR8"/>
    <mergeCell ref="AS7:AS8"/>
    <mergeCell ref="AT7:AT8"/>
    <mergeCell ref="AU7:AU8"/>
    <mergeCell ref="AV7:AV8"/>
    <mergeCell ref="AW7:AW8"/>
    <mergeCell ref="AX7:AX8"/>
    <mergeCell ref="AY7:AY8"/>
    <mergeCell ref="A9:B9"/>
    <mergeCell ref="M9:N9"/>
    <mergeCell ref="Z9:AA9"/>
    <mergeCell ref="O7:P7"/>
    <mergeCell ref="Q7:Q8"/>
    <mergeCell ref="R7:S7"/>
    <mergeCell ref="T7:U7"/>
    <mergeCell ref="V7:Y7"/>
    <mergeCell ref="D6:D8"/>
    <mergeCell ref="O6:P6"/>
    <mergeCell ref="A5:B8"/>
    <mergeCell ref="C5:C8"/>
    <mergeCell ref="M5:N8"/>
    <mergeCell ref="D5:G5"/>
    <mergeCell ref="H5:L5"/>
    <mergeCell ref="O5:S5"/>
    <mergeCell ref="E7:E8"/>
    <mergeCell ref="F7:F8"/>
    <mergeCell ref="G7:J7"/>
    <mergeCell ref="K7:L7"/>
    <mergeCell ref="T5:Y5"/>
    <mergeCell ref="Z5:AA8"/>
    <mergeCell ref="AC7:AC8"/>
    <mergeCell ref="AD7:AD8"/>
    <mergeCell ref="AE7:AE8"/>
    <mergeCell ref="T6:Y6"/>
    <mergeCell ref="Q6:S6"/>
    <mergeCell ref="AB5:AF5"/>
  </mergeCells>
  <phoneticPr fontId="10" type="noConversion"/>
  <printOptions horizontalCentered="1"/>
  <pageMargins left="0.59055118110236227" right="0.59055118110236227" top="1.1811023622047245" bottom="0.78740157480314965" header="0" footer="0"/>
  <pageSetup paperSize="9" scale="80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4E7D0-6BB6-445A-96AD-375D63E96C8E}">
  <dimension ref="A1:BB31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25"/>
  <cols>
    <col min="1" max="1" width="31.125" style="1664" customWidth="1"/>
    <col min="2" max="2" width="2.125" style="1664" customWidth="1"/>
    <col min="3" max="3" width="15" style="1664" customWidth="1"/>
    <col min="4" max="4" width="14.25" style="1664" customWidth="1"/>
    <col min="5" max="5" width="12.75" style="1664" customWidth="1"/>
    <col min="6" max="6" width="13.375" style="1664" customWidth="1"/>
    <col min="7" max="7" width="14" style="1664" customWidth="1"/>
    <col min="8" max="8" width="15.625" style="1664" customWidth="1"/>
    <col min="9" max="9" width="16.625" style="1664" customWidth="1"/>
    <col min="10" max="12" width="15.625" style="1664" customWidth="1"/>
    <col min="13" max="13" width="29.375" style="1664" customWidth="1"/>
    <col min="14" max="14" width="3.625" style="1664" customWidth="1"/>
    <col min="15" max="15" width="13" style="1664" customWidth="1"/>
    <col min="16" max="16" width="12.375" style="1664" customWidth="1"/>
    <col min="17" max="17" width="13.375" style="1664" customWidth="1"/>
    <col min="18" max="18" width="14.25" style="1664" customWidth="1"/>
    <col min="19" max="19" width="16.5" style="1664" customWidth="1"/>
    <col min="20" max="20" width="16.625" style="1664" customWidth="1"/>
    <col min="21" max="21" width="14.875" style="1664" customWidth="1"/>
    <col min="22" max="22" width="16.375" style="1664" customWidth="1"/>
    <col min="23" max="23" width="19.375" style="1664" customWidth="1"/>
    <col min="24" max="24" width="19.25" style="1664" customWidth="1"/>
    <col min="25" max="25" width="16.375" style="1664" customWidth="1"/>
    <col min="26" max="26" width="29.375" style="1664" customWidth="1"/>
    <col min="27" max="27" width="2.375" style="1664" customWidth="1"/>
    <col min="28" max="29" width="13.5" style="1664" customWidth="1"/>
    <col min="30" max="30" width="14" style="1664" customWidth="1"/>
    <col min="31" max="31" width="14.75" style="1664" customWidth="1"/>
    <col min="32" max="32" width="18" style="1664" customWidth="1"/>
    <col min="33" max="34" width="14.75" style="1664" customWidth="1"/>
    <col min="35" max="35" width="16.875" style="1664" customWidth="1"/>
    <col min="36" max="36" width="16.625" style="1664" customWidth="1"/>
    <col min="37" max="37" width="16.5" style="1664" customWidth="1"/>
    <col min="38" max="38" width="14.75" style="1664" customWidth="1"/>
    <col min="39" max="39" width="28.5" style="1664" customWidth="1"/>
    <col min="40" max="40" width="1.25" style="1664" customWidth="1"/>
    <col min="41" max="41" width="12.25" style="1576" customWidth="1"/>
    <col min="42" max="42" width="12.75" style="1576" customWidth="1"/>
    <col min="43" max="43" width="12" style="1576" customWidth="1"/>
    <col min="44" max="45" width="12.75" style="1576" customWidth="1"/>
    <col min="46" max="46" width="11.5" style="1576" customWidth="1"/>
    <col min="47" max="47" width="12.25" style="1576" customWidth="1"/>
    <col min="48" max="48" width="12.875" style="1576" customWidth="1"/>
    <col min="49" max="49" width="12.625" style="1576" customWidth="1"/>
    <col min="50" max="50" width="12.25" style="1576" customWidth="1"/>
    <col min="51" max="51" width="11.375" style="1576" customWidth="1"/>
    <col min="52" max="52" width="11.875" style="1664" customWidth="1"/>
    <col min="53" max="53" width="12.125" style="1664" customWidth="1"/>
    <col min="54" max="54" width="11.5" style="1664" customWidth="1"/>
    <col min="55" max="55" width="3.25" style="1664" customWidth="1"/>
    <col min="56" max="256" width="9" style="1664"/>
    <col min="257" max="257" width="31.125" style="1664" customWidth="1"/>
    <col min="258" max="258" width="2.125" style="1664" customWidth="1"/>
    <col min="259" max="259" width="15" style="1664" customWidth="1"/>
    <col min="260" max="260" width="14.25" style="1664" customWidth="1"/>
    <col min="261" max="261" width="12.75" style="1664" customWidth="1"/>
    <col min="262" max="262" width="13.375" style="1664" customWidth="1"/>
    <col min="263" max="263" width="14" style="1664" customWidth="1"/>
    <col min="264" max="264" width="15.625" style="1664" customWidth="1"/>
    <col min="265" max="265" width="16.625" style="1664" customWidth="1"/>
    <col min="266" max="268" width="15.625" style="1664" customWidth="1"/>
    <col min="269" max="269" width="29.375" style="1664" customWidth="1"/>
    <col min="270" max="270" width="3.625" style="1664" customWidth="1"/>
    <col min="271" max="271" width="13" style="1664" customWidth="1"/>
    <col min="272" max="272" width="12.375" style="1664" customWidth="1"/>
    <col min="273" max="273" width="13.375" style="1664" customWidth="1"/>
    <col min="274" max="274" width="14.25" style="1664" customWidth="1"/>
    <col min="275" max="275" width="16.5" style="1664" customWidth="1"/>
    <col min="276" max="276" width="16.625" style="1664" customWidth="1"/>
    <col min="277" max="277" width="14.875" style="1664" customWidth="1"/>
    <col min="278" max="278" width="16.375" style="1664" customWidth="1"/>
    <col min="279" max="279" width="19.375" style="1664" customWidth="1"/>
    <col min="280" max="280" width="19.25" style="1664" customWidth="1"/>
    <col min="281" max="281" width="16.375" style="1664" customWidth="1"/>
    <col min="282" max="282" width="29.375" style="1664" customWidth="1"/>
    <col min="283" max="283" width="2.375" style="1664" customWidth="1"/>
    <col min="284" max="285" width="13.5" style="1664" customWidth="1"/>
    <col min="286" max="286" width="14" style="1664" customWidth="1"/>
    <col min="287" max="287" width="14.75" style="1664" customWidth="1"/>
    <col min="288" max="288" width="18" style="1664" customWidth="1"/>
    <col min="289" max="290" width="14.75" style="1664" customWidth="1"/>
    <col min="291" max="291" width="16.875" style="1664" customWidth="1"/>
    <col min="292" max="292" width="16.625" style="1664" customWidth="1"/>
    <col min="293" max="293" width="16.5" style="1664" customWidth="1"/>
    <col min="294" max="294" width="14.75" style="1664" customWidth="1"/>
    <col min="295" max="295" width="28.5" style="1664" customWidth="1"/>
    <col min="296" max="296" width="1.25" style="1664" customWidth="1"/>
    <col min="297" max="297" width="12.25" style="1664" customWidth="1"/>
    <col min="298" max="298" width="12.75" style="1664" customWidth="1"/>
    <col min="299" max="299" width="12" style="1664" customWidth="1"/>
    <col min="300" max="301" width="12.75" style="1664" customWidth="1"/>
    <col min="302" max="302" width="11.5" style="1664" customWidth="1"/>
    <col min="303" max="303" width="12.25" style="1664" customWidth="1"/>
    <col min="304" max="304" width="12.875" style="1664" customWidth="1"/>
    <col min="305" max="305" width="12.625" style="1664" customWidth="1"/>
    <col min="306" max="306" width="12.25" style="1664" customWidth="1"/>
    <col min="307" max="307" width="11.375" style="1664" customWidth="1"/>
    <col min="308" max="308" width="11.875" style="1664" customWidth="1"/>
    <col min="309" max="309" width="12.125" style="1664" customWidth="1"/>
    <col min="310" max="310" width="11.5" style="1664" customWidth="1"/>
    <col min="311" max="311" width="3.25" style="1664" customWidth="1"/>
    <col min="312" max="512" width="9" style="1664"/>
    <col min="513" max="513" width="31.125" style="1664" customWidth="1"/>
    <col min="514" max="514" width="2.125" style="1664" customWidth="1"/>
    <col min="515" max="515" width="15" style="1664" customWidth="1"/>
    <col min="516" max="516" width="14.25" style="1664" customWidth="1"/>
    <col min="517" max="517" width="12.75" style="1664" customWidth="1"/>
    <col min="518" max="518" width="13.375" style="1664" customWidth="1"/>
    <col min="519" max="519" width="14" style="1664" customWidth="1"/>
    <col min="520" max="520" width="15.625" style="1664" customWidth="1"/>
    <col min="521" max="521" width="16.625" style="1664" customWidth="1"/>
    <col min="522" max="524" width="15.625" style="1664" customWidth="1"/>
    <col min="525" max="525" width="29.375" style="1664" customWidth="1"/>
    <col min="526" max="526" width="3.625" style="1664" customWidth="1"/>
    <col min="527" max="527" width="13" style="1664" customWidth="1"/>
    <col min="528" max="528" width="12.375" style="1664" customWidth="1"/>
    <col min="529" max="529" width="13.375" style="1664" customWidth="1"/>
    <col min="530" max="530" width="14.25" style="1664" customWidth="1"/>
    <col min="531" max="531" width="16.5" style="1664" customWidth="1"/>
    <col min="532" max="532" width="16.625" style="1664" customWidth="1"/>
    <col min="533" max="533" width="14.875" style="1664" customWidth="1"/>
    <col min="534" max="534" width="16.375" style="1664" customWidth="1"/>
    <col min="535" max="535" width="19.375" style="1664" customWidth="1"/>
    <col min="536" max="536" width="19.25" style="1664" customWidth="1"/>
    <col min="537" max="537" width="16.375" style="1664" customWidth="1"/>
    <col min="538" max="538" width="29.375" style="1664" customWidth="1"/>
    <col min="539" max="539" width="2.375" style="1664" customWidth="1"/>
    <col min="540" max="541" width="13.5" style="1664" customWidth="1"/>
    <col min="542" max="542" width="14" style="1664" customWidth="1"/>
    <col min="543" max="543" width="14.75" style="1664" customWidth="1"/>
    <col min="544" max="544" width="18" style="1664" customWidth="1"/>
    <col min="545" max="546" width="14.75" style="1664" customWidth="1"/>
    <col min="547" max="547" width="16.875" style="1664" customWidth="1"/>
    <col min="548" max="548" width="16.625" style="1664" customWidth="1"/>
    <col min="549" max="549" width="16.5" style="1664" customWidth="1"/>
    <col min="550" max="550" width="14.75" style="1664" customWidth="1"/>
    <col min="551" max="551" width="28.5" style="1664" customWidth="1"/>
    <col min="552" max="552" width="1.25" style="1664" customWidth="1"/>
    <col min="553" max="553" width="12.25" style="1664" customWidth="1"/>
    <col min="554" max="554" width="12.75" style="1664" customWidth="1"/>
    <col min="555" max="555" width="12" style="1664" customWidth="1"/>
    <col min="556" max="557" width="12.75" style="1664" customWidth="1"/>
    <col min="558" max="558" width="11.5" style="1664" customWidth="1"/>
    <col min="559" max="559" width="12.25" style="1664" customWidth="1"/>
    <col min="560" max="560" width="12.875" style="1664" customWidth="1"/>
    <col min="561" max="561" width="12.625" style="1664" customWidth="1"/>
    <col min="562" max="562" width="12.25" style="1664" customWidth="1"/>
    <col min="563" max="563" width="11.375" style="1664" customWidth="1"/>
    <col min="564" max="564" width="11.875" style="1664" customWidth="1"/>
    <col min="565" max="565" width="12.125" style="1664" customWidth="1"/>
    <col min="566" max="566" width="11.5" style="1664" customWidth="1"/>
    <col min="567" max="567" width="3.25" style="1664" customWidth="1"/>
    <col min="568" max="768" width="9" style="1664"/>
    <col min="769" max="769" width="31.125" style="1664" customWidth="1"/>
    <col min="770" max="770" width="2.125" style="1664" customWidth="1"/>
    <col min="771" max="771" width="15" style="1664" customWidth="1"/>
    <col min="772" max="772" width="14.25" style="1664" customWidth="1"/>
    <col min="773" max="773" width="12.75" style="1664" customWidth="1"/>
    <col min="774" max="774" width="13.375" style="1664" customWidth="1"/>
    <col min="775" max="775" width="14" style="1664" customWidth="1"/>
    <col min="776" max="776" width="15.625" style="1664" customWidth="1"/>
    <col min="777" max="777" width="16.625" style="1664" customWidth="1"/>
    <col min="778" max="780" width="15.625" style="1664" customWidth="1"/>
    <col min="781" max="781" width="29.375" style="1664" customWidth="1"/>
    <col min="782" max="782" width="3.625" style="1664" customWidth="1"/>
    <col min="783" max="783" width="13" style="1664" customWidth="1"/>
    <col min="784" max="784" width="12.375" style="1664" customWidth="1"/>
    <col min="785" max="785" width="13.375" style="1664" customWidth="1"/>
    <col min="786" max="786" width="14.25" style="1664" customWidth="1"/>
    <col min="787" max="787" width="16.5" style="1664" customWidth="1"/>
    <col min="788" max="788" width="16.625" style="1664" customWidth="1"/>
    <col min="789" max="789" width="14.875" style="1664" customWidth="1"/>
    <col min="790" max="790" width="16.375" style="1664" customWidth="1"/>
    <col min="791" max="791" width="19.375" style="1664" customWidth="1"/>
    <col min="792" max="792" width="19.25" style="1664" customWidth="1"/>
    <col min="793" max="793" width="16.375" style="1664" customWidth="1"/>
    <col min="794" max="794" width="29.375" style="1664" customWidth="1"/>
    <col min="795" max="795" width="2.375" style="1664" customWidth="1"/>
    <col min="796" max="797" width="13.5" style="1664" customWidth="1"/>
    <col min="798" max="798" width="14" style="1664" customWidth="1"/>
    <col min="799" max="799" width="14.75" style="1664" customWidth="1"/>
    <col min="800" max="800" width="18" style="1664" customWidth="1"/>
    <col min="801" max="802" width="14.75" style="1664" customWidth="1"/>
    <col min="803" max="803" width="16.875" style="1664" customWidth="1"/>
    <col min="804" max="804" width="16.625" style="1664" customWidth="1"/>
    <col min="805" max="805" width="16.5" style="1664" customWidth="1"/>
    <col min="806" max="806" width="14.75" style="1664" customWidth="1"/>
    <col min="807" max="807" width="28.5" style="1664" customWidth="1"/>
    <col min="808" max="808" width="1.25" style="1664" customWidth="1"/>
    <col min="809" max="809" width="12.25" style="1664" customWidth="1"/>
    <col min="810" max="810" width="12.75" style="1664" customWidth="1"/>
    <col min="811" max="811" width="12" style="1664" customWidth="1"/>
    <col min="812" max="813" width="12.75" style="1664" customWidth="1"/>
    <col min="814" max="814" width="11.5" style="1664" customWidth="1"/>
    <col min="815" max="815" width="12.25" style="1664" customWidth="1"/>
    <col min="816" max="816" width="12.875" style="1664" customWidth="1"/>
    <col min="817" max="817" width="12.625" style="1664" customWidth="1"/>
    <col min="818" max="818" width="12.25" style="1664" customWidth="1"/>
    <col min="819" max="819" width="11.375" style="1664" customWidth="1"/>
    <col min="820" max="820" width="11.875" style="1664" customWidth="1"/>
    <col min="821" max="821" width="12.125" style="1664" customWidth="1"/>
    <col min="822" max="822" width="11.5" style="1664" customWidth="1"/>
    <col min="823" max="823" width="3.25" style="1664" customWidth="1"/>
    <col min="824" max="1024" width="9" style="1664"/>
    <col min="1025" max="1025" width="31.125" style="1664" customWidth="1"/>
    <col min="1026" max="1026" width="2.125" style="1664" customWidth="1"/>
    <col min="1027" max="1027" width="15" style="1664" customWidth="1"/>
    <col min="1028" max="1028" width="14.25" style="1664" customWidth="1"/>
    <col min="1029" max="1029" width="12.75" style="1664" customWidth="1"/>
    <col min="1030" max="1030" width="13.375" style="1664" customWidth="1"/>
    <col min="1031" max="1031" width="14" style="1664" customWidth="1"/>
    <col min="1032" max="1032" width="15.625" style="1664" customWidth="1"/>
    <col min="1033" max="1033" width="16.625" style="1664" customWidth="1"/>
    <col min="1034" max="1036" width="15.625" style="1664" customWidth="1"/>
    <col min="1037" max="1037" width="29.375" style="1664" customWidth="1"/>
    <col min="1038" max="1038" width="3.625" style="1664" customWidth="1"/>
    <col min="1039" max="1039" width="13" style="1664" customWidth="1"/>
    <col min="1040" max="1040" width="12.375" style="1664" customWidth="1"/>
    <col min="1041" max="1041" width="13.375" style="1664" customWidth="1"/>
    <col min="1042" max="1042" width="14.25" style="1664" customWidth="1"/>
    <col min="1043" max="1043" width="16.5" style="1664" customWidth="1"/>
    <col min="1044" max="1044" width="16.625" style="1664" customWidth="1"/>
    <col min="1045" max="1045" width="14.875" style="1664" customWidth="1"/>
    <col min="1046" max="1046" width="16.375" style="1664" customWidth="1"/>
    <col min="1047" max="1047" width="19.375" style="1664" customWidth="1"/>
    <col min="1048" max="1048" width="19.25" style="1664" customWidth="1"/>
    <col min="1049" max="1049" width="16.375" style="1664" customWidth="1"/>
    <col min="1050" max="1050" width="29.375" style="1664" customWidth="1"/>
    <col min="1051" max="1051" width="2.375" style="1664" customWidth="1"/>
    <col min="1052" max="1053" width="13.5" style="1664" customWidth="1"/>
    <col min="1054" max="1054" width="14" style="1664" customWidth="1"/>
    <col min="1055" max="1055" width="14.75" style="1664" customWidth="1"/>
    <col min="1056" max="1056" width="18" style="1664" customWidth="1"/>
    <col min="1057" max="1058" width="14.75" style="1664" customWidth="1"/>
    <col min="1059" max="1059" width="16.875" style="1664" customWidth="1"/>
    <col min="1060" max="1060" width="16.625" style="1664" customWidth="1"/>
    <col min="1061" max="1061" width="16.5" style="1664" customWidth="1"/>
    <col min="1062" max="1062" width="14.75" style="1664" customWidth="1"/>
    <col min="1063" max="1063" width="28.5" style="1664" customWidth="1"/>
    <col min="1064" max="1064" width="1.25" style="1664" customWidth="1"/>
    <col min="1065" max="1065" width="12.25" style="1664" customWidth="1"/>
    <col min="1066" max="1066" width="12.75" style="1664" customWidth="1"/>
    <col min="1067" max="1067" width="12" style="1664" customWidth="1"/>
    <col min="1068" max="1069" width="12.75" style="1664" customWidth="1"/>
    <col min="1070" max="1070" width="11.5" style="1664" customWidth="1"/>
    <col min="1071" max="1071" width="12.25" style="1664" customWidth="1"/>
    <col min="1072" max="1072" width="12.875" style="1664" customWidth="1"/>
    <col min="1073" max="1073" width="12.625" style="1664" customWidth="1"/>
    <col min="1074" max="1074" width="12.25" style="1664" customWidth="1"/>
    <col min="1075" max="1075" width="11.375" style="1664" customWidth="1"/>
    <col min="1076" max="1076" width="11.875" style="1664" customWidth="1"/>
    <col min="1077" max="1077" width="12.125" style="1664" customWidth="1"/>
    <col min="1078" max="1078" width="11.5" style="1664" customWidth="1"/>
    <col min="1079" max="1079" width="3.25" style="1664" customWidth="1"/>
    <col min="1080" max="1280" width="9" style="1664"/>
    <col min="1281" max="1281" width="31.125" style="1664" customWidth="1"/>
    <col min="1282" max="1282" width="2.125" style="1664" customWidth="1"/>
    <col min="1283" max="1283" width="15" style="1664" customWidth="1"/>
    <col min="1284" max="1284" width="14.25" style="1664" customWidth="1"/>
    <col min="1285" max="1285" width="12.75" style="1664" customWidth="1"/>
    <col min="1286" max="1286" width="13.375" style="1664" customWidth="1"/>
    <col min="1287" max="1287" width="14" style="1664" customWidth="1"/>
    <col min="1288" max="1288" width="15.625" style="1664" customWidth="1"/>
    <col min="1289" max="1289" width="16.625" style="1664" customWidth="1"/>
    <col min="1290" max="1292" width="15.625" style="1664" customWidth="1"/>
    <col min="1293" max="1293" width="29.375" style="1664" customWidth="1"/>
    <col min="1294" max="1294" width="3.625" style="1664" customWidth="1"/>
    <col min="1295" max="1295" width="13" style="1664" customWidth="1"/>
    <col min="1296" max="1296" width="12.375" style="1664" customWidth="1"/>
    <col min="1297" max="1297" width="13.375" style="1664" customWidth="1"/>
    <col min="1298" max="1298" width="14.25" style="1664" customWidth="1"/>
    <col min="1299" max="1299" width="16.5" style="1664" customWidth="1"/>
    <col min="1300" max="1300" width="16.625" style="1664" customWidth="1"/>
    <col min="1301" max="1301" width="14.875" style="1664" customWidth="1"/>
    <col min="1302" max="1302" width="16.375" style="1664" customWidth="1"/>
    <col min="1303" max="1303" width="19.375" style="1664" customWidth="1"/>
    <col min="1304" max="1304" width="19.25" style="1664" customWidth="1"/>
    <col min="1305" max="1305" width="16.375" style="1664" customWidth="1"/>
    <col min="1306" max="1306" width="29.375" style="1664" customWidth="1"/>
    <col min="1307" max="1307" width="2.375" style="1664" customWidth="1"/>
    <col min="1308" max="1309" width="13.5" style="1664" customWidth="1"/>
    <col min="1310" max="1310" width="14" style="1664" customWidth="1"/>
    <col min="1311" max="1311" width="14.75" style="1664" customWidth="1"/>
    <col min="1312" max="1312" width="18" style="1664" customWidth="1"/>
    <col min="1313" max="1314" width="14.75" style="1664" customWidth="1"/>
    <col min="1315" max="1315" width="16.875" style="1664" customWidth="1"/>
    <col min="1316" max="1316" width="16.625" style="1664" customWidth="1"/>
    <col min="1317" max="1317" width="16.5" style="1664" customWidth="1"/>
    <col min="1318" max="1318" width="14.75" style="1664" customWidth="1"/>
    <col min="1319" max="1319" width="28.5" style="1664" customWidth="1"/>
    <col min="1320" max="1320" width="1.25" style="1664" customWidth="1"/>
    <col min="1321" max="1321" width="12.25" style="1664" customWidth="1"/>
    <col min="1322" max="1322" width="12.75" style="1664" customWidth="1"/>
    <col min="1323" max="1323" width="12" style="1664" customWidth="1"/>
    <col min="1324" max="1325" width="12.75" style="1664" customWidth="1"/>
    <col min="1326" max="1326" width="11.5" style="1664" customWidth="1"/>
    <col min="1327" max="1327" width="12.25" style="1664" customWidth="1"/>
    <col min="1328" max="1328" width="12.875" style="1664" customWidth="1"/>
    <col min="1329" max="1329" width="12.625" style="1664" customWidth="1"/>
    <col min="1330" max="1330" width="12.25" style="1664" customWidth="1"/>
    <col min="1331" max="1331" width="11.375" style="1664" customWidth="1"/>
    <col min="1332" max="1332" width="11.875" style="1664" customWidth="1"/>
    <col min="1333" max="1333" width="12.125" style="1664" customWidth="1"/>
    <col min="1334" max="1334" width="11.5" style="1664" customWidth="1"/>
    <col min="1335" max="1335" width="3.25" style="1664" customWidth="1"/>
    <col min="1336" max="1536" width="9" style="1664"/>
    <col min="1537" max="1537" width="31.125" style="1664" customWidth="1"/>
    <col min="1538" max="1538" width="2.125" style="1664" customWidth="1"/>
    <col min="1539" max="1539" width="15" style="1664" customWidth="1"/>
    <col min="1540" max="1540" width="14.25" style="1664" customWidth="1"/>
    <col min="1541" max="1541" width="12.75" style="1664" customWidth="1"/>
    <col min="1542" max="1542" width="13.375" style="1664" customWidth="1"/>
    <col min="1543" max="1543" width="14" style="1664" customWidth="1"/>
    <col min="1544" max="1544" width="15.625" style="1664" customWidth="1"/>
    <col min="1545" max="1545" width="16.625" style="1664" customWidth="1"/>
    <col min="1546" max="1548" width="15.625" style="1664" customWidth="1"/>
    <col min="1549" max="1549" width="29.375" style="1664" customWidth="1"/>
    <col min="1550" max="1550" width="3.625" style="1664" customWidth="1"/>
    <col min="1551" max="1551" width="13" style="1664" customWidth="1"/>
    <col min="1552" max="1552" width="12.375" style="1664" customWidth="1"/>
    <col min="1553" max="1553" width="13.375" style="1664" customWidth="1"/>
    <col min="1554" max="1554" width="14.25" style="1664" customWidth="1"/>
    <col min="1555" max="1555" width="16.5" style="1664" customWidth="1"/>
    <col min="1556" max="1556" width="16.625" style="1664" customWidth="1"/>
    <col min="1557" max="1557" width="14.875" style="1664" customWidth="1"/>
    <col min="1558" max="1558" width="16.375" style="1664" customWidth="1"/>
    <col min="1559" max="1559" width="19.375" style="1664" customWidth="1"/>
    <col min="1560" max="1560" width="19.25" style="1664" customWidth="1"/>
    <col min="1561" max="1561" width="16.375" style="1664" customWidth="1"/>
    <col min="1562" max="1562" width="29.375" style="1664" customWidth="1"/>
    <col min="1563" max="1563" width="2.375" style="1664" customWidth="1"/>
    <col min="1564" max="1565" width="13.5" style="1664" customWidth="1"/>
    <col min="1566" max="1566" width="14" style="1664" customWidth="1"/>
    <col min="1567" max="1567" width="14.75" style="1664" customWidth="1"/>
    <col min="1568" max="1568" width="18" style="1664" customWidth="1"/>
    <col min="1569" max="1570" width="14.75" style="1664" customWidth="1"/>
    <col min="1571" max="1571" width="16.875" style="1664" customWidth="1"/>
    <col min="1572" max="1572" width="16.625" style="1664" customWidth="1"/>
    <col min="1573" max="1573" width="16.5" style="1664" customWidth="1"/>
    <col min="1574" max="1574" width="14.75" style="1664" customWidth="1"/>
    <col min="1575" max="1575" width="28.5" style="1664" customWidth="1"/>
    <col min="1576" max="1576" width="1.25" style="1664" customWidth="1"/>
    <col min="1577" max="1577" width="12.25" style="1664" customWidth="1"/>
    <col min="1578" max="1578" width="12.75" style="1664" customWidth="1"/>
    <col min="1579" max="1579" width="12" style="1664" customWidth="1"/>
    <col min="1580" max="1581" width="12.75" style="1664" customWidth="1"/>
    <col min="1582" max="1582" width="11.5" style="1664" customWidth="1"/>
    <col min="1583" max="1583" width="12.25" style="1664" customWidth="1"/>
    <col min="1584" max="1584" width="12.875" style="1664" customWidth="1"/>
    <col min="1585" max="1585" width="12.625" style="1664" customWidth="1"/>
    <col min="1586" max="1586" width="12.25" style="1664" customWidth="1"/>
    <col min="1587" max="1587" width="11.375" style="1664" customWidth="1"/>
    <col min="1588" max="1588" width="11.875" style="1664" customWidth="1"/>
    <col min="1589" max="1589" width="12.125" style="1664" customWidth="1"/>
    <col min="1590" max="1590" width="11.5" style="1664" customWidth="1"/>
    <col min="1591" max="1591" width="3.25" style="1664" customWidth="1"/>
    <col min="1592" max="1792" width="9" style="1664"/>
    <col min="1793" max="1793" width="31.125" style="1664" customWidth="1"/>
    <col min="1794" max="1794" width="2.125" style="1664" customWidth="1"/>
    <col min="1795" max="1795" width="15" style="1664" customWidth="1"/>
    <col min="1796" max="1796" width="14.25" style="1664" customWidth="1"/>
    <col min="1797" max="1797" width="12.75" style="1664" customWidth="1"/>
    <col min="1798" max="1798" width="13.375" style="1664" customWidth="1"/>
    <col min="1799" max="1799" width="14" style="1664" customWidth="1"/>
    <col min="1800" max="1800" width="15.625" style="1664" customWidth="1"/>
    <col min="1801" max="1801" width="16.625" style="1664" customWidth="1"/>
    <col min="1802" max="1804" width="15.625" style="1664" customWidth="1"/>
    <col min="1805" max="1805" width="29.375" style="1664" customWidth="1"/>
    <col min="1806" max="1806" width="3.625" style="1664" customWidth="1"/>
    <col min="1807" max="1807" width="13" style="1664" customWidth="1"/>
    <col min="1808" max="1808" width="12.375" style="1664" customWidth="1"/>
    <col min="1809" max="1809" width="13.375" style="1664" customWidth="1"/>
    <col min="1810" max="1810" width="14.25" style="1664" customWidth="1"/>
    <col min="1811" max="1811" width="16.5" style="1664" customWidth="1"/>
    <col min="1812" max="1812" width="16.625" style="1664" customWidth="1"/>
    <col min="1813" max="1813" width="14.875" style="1664" customWidth="1"/>
    <col min="1814" max="1814" width="16.375" style="1664" customWidth="1"/>
    <col min="1815" max="1815" width="19.375" style="1664" customWidth="1"/>
    <col min="1816" max="1816" width="19.25" style="1664" customWidth="1"/>
    <col min="1817" max="1817" width="16.375" style="1664" customWidth="1"/>
    <col min="1818" max="1818" width="29.375" style="1664" customWidth="1"/>
    <col min="1819" max="1819" width="2.375" style="1664" customWidth="1"/>
    <col min="1820" max="1821" width="13.5" style="1664" customWidth="1"/>
    <col min="1822" max="1822" width="14" style="1664" customWidth="1"/>
    <col min="1823" max="1823" width="14.75" style="1664" customWidth="1"/>
    <col min="1824" max="1824" width="18" style="1664" customWidth="1"/>
    <col min="1825" max="1826" width="14.75" style="1664" customWidth="1"/>
    <col min="1827" max="1827" width="16.875" style="1664" customWidth="1"/>
    <col min="1828" max="1828" width="16.625" style="1664" customWidth="1"/>
    <col min="1829" max="1829" width="16.5" style="1664" customWidth="1"/>
    <col min="1830" max="1830" width="14.75" style="1664" customWidth="1"/>
    <col min="1831" max="1831" width="28.5" style="1664" customWidth="1"/>
    <col min="1832" max="1832" width="1.25" style="1664" customWidth="1"/>
    <col min="1833" max="1833" width="12.25" style="1664" customWidth="1"/>
    <col min="1834" max="1834" width="12.75" style="1664" customWidth="1"/>
    <col min="1835" max="1835" width="12" style="1664" customWidth="1"/>
    <col min="1836" max="1837" width="12.75" style="1664" customWidth="1"/>
    <col min="1838" max="1838" width="11.5" style="1664" customWidth="1"/>
    <col min="1839" max="1839" width="12.25" style="1664" customWidth="1"/>
    <col min="1840" max="1840" width="12.875" style="1664" customWidth="1"/>
    <col min="1841" max="1841" width="12.625" style="1664" customWidth="1"/>
    <col min="1842" max="1842" width="12.25" style="1664" customWidth="1"/>
    <col min="1843" max="1843" width="11.375" style="1664" customWidth="1"/>
    <col min="1844" max="1844" width="11.875" style="1664" customWidth="1"/>
    <col min="1845" max="1845" width="12.125" style="1664" customWidth="1"/>
    <col min="1846" max="1846" width="11.5" style="1664" customWidth="1"/>
    <col min="1847" max="1847" width="3.25" style="1664" customWidth="1"/>
    <col min="1848" max="2048" width="9" style="1664"/>
    <col min="2049" max="2049" width="31.125" style="1664" customWidth="1"/>
    <col min="2050" max="2050" width="2.125" style="1664" customWidth="1"/>
    <col min="2051" max="2051" width="15" style="1664" customWidth="1"/>
    <col min="2052" max="2052" width="14.25" style="1664" customWidth="1"/>
    <col min="2053" max="2053" width="12.75" style="1664" customWidth="1"/>
    <col min="2054" max="2054" width="13.375" style="1664" customWidth="1"/>
    <col min="2055" max="2055" width="14" style="1664" customWidth="1"/>
    <col min="2056" max="2056" width="15.625" style="1664" customWidth="1"/>
    <col min="2057" max="2057" width="16.625" style="1664" customWidth="1"/>
    <col min="2058" max="2060" width="15.625" style="1664" customWidth="1"/>
    <col min="2061" max="2061" width="29.375" style="1664" customWidth="1"/>
    <col min="2062" max="2062" width="3.625" style="1664" customWidth="1"/>
    <col min="2063" max="2063" width="13" style="1664" customWidth="1"/>
    <col min="2064" max="2064" width="12.375" style="1664" customWidth="1"/>
    <col min="2065" max="2065" width="13.375" style="1664" customWidth="1"/>
    <col min="2066" max="2066" width="14.25" style="1664" customWidth="1"/>
    <col min="2067" max="2067" width="16.5" style="1664" customWidth="1"/>
    <col min="2068" max="2068" width="16.625" style="1664" customWidth="1"/>
    <col min="2069" max="2069" width="14.875" style="1664" customWidth="1"/>
    <col min="2070" max="2070" width="16.375" style="1664" customWidth="1"/>
    <col min="2071" max="2071" width="19.375" style="1664" customWidth="1"/>
    <col min="2072" max="2072" width="19.25" style="1664" customWidth="1"/>
    <col min="2073" max="2073" width="16.375" style="1664" customWidth="1"/>
    <col min="2074" max="2074" width="29.375" style="1664" customWidth="1"/>
    <col min="2075" max="2075" width="2.375" style="1664" customWidth="1"/>
    <col min="2076" max="2077" width="13.5" style="1664" customWidth="1"/>
    <col min="2078" max="2078" width="14" style="1664" customWidth="1"/>
    <col min="2079" max="2079" width="14.75" style="1664" customWidth="1"/>
    <col min="2080" max="2080" width="18" style="1664" customWidth="1"/>
    <col min="2081" max="2082" width="14.75" style="1664" customWidth="1"/>
    <col min="2083" max="2083" width="16.875" style="1664" customWidth="1"/>
    <col min="2084" max="2084" width="16.625" style="1664" customWidth="1"/>
    <col min="2085" max="2085" width="16.5" style="1664" customWidth="1"/>
    <col min="2086" max="2086" width="14.75" style="1664" customWidth="1"/>
    <col min="2087" max="2087" width="28.5" style="1664" customWidth="1"/>
    <col min="2088" max="2088" width="1.25" style="1664" customWidth="1"/>
    <col min="2089" max="2089" width="12.25" style="1664" customWidth="1"/>
    <col min="2090" max="2090" width="12.75" style="1664" customWidth="1"/>
    <col min="2091" max="2091" width="12" style="1664" customWidth="1"/>
    <col min="2092" max="2093" width="12.75" style="1664" customWidth="1"/>
    <col min="2094" max="2094" width="11.5" style="1664" customWidth="1"/>
    <col min="2095" max="2095" width="12.25" style="1664" customWidth="1"/>
    <col min="2096" max="2096" width="12.875" style="1664" customWidth="1"/>
    <col min="2097" max="2097" width="12.625" style="1664" customWidth="1"/>
    <col min="2098" max="2098" width="12.25" style="1664" customWidth="1"/>
    <col min="2099" max="2099" width="11.375" style="1664" customWidth="1"/>
    <col min="2100" max="2100" width="11.875" style="1664" customWidth="1"/>
    <col min="2101" max="2101" width="12.125" style="1664" customWidth="1"/>
    <col min="2102" max="2102" width="11.5" style="1664" customWidth="1"/>
    <col min="2103" max="2103" width="3.25" style="1664" customWidth="1"/>
    <col min="2104" max="2304" width="9" style="1664"/>
    <col min="2305" max="2305" width="31.125" style="1664" customWidth="1"/>
    <col min="2306" max="2306" width="2.125" style="1664" customWidth="1"/>
    <col min="2307" max="2307" width="15" style="1664" customWidth="1"/>
    <col min="2308" max="2308" width="14.25" style="1664" customWidth="1"/>
    <col min="2309" max="2309" width="12.75" style="1664" customWidth="1"/>
    <col min="2310" max="2310" width="13.375" style="1664" customWidth="1"/>
    <col min="2311" max="2311" width="14" style="1664" customWidth="1"/>
    <col min="2312" max="2312" width="15.625" style="1664" customWidth="1"/>
    <col min="2313" max="2313" width="16.625" style="1664" customWidth="1"/>
    <col min="2314" max="2316" width="15.625" style="1664" customWidth="1"/>
    <col min="2317" max="2317" width="29.375" style="1664" customWidth="1"/>
    <col min="2318" max="2318" width="3.625" style="1664" customWidth="1"/>
    <col min="2319" max="2319" width="13" style="1664" customWidth="1"/>
    <col min="2320" max="2320" width="12.375" style="1664" customWidth="1"/>
    <col min="2321" max="2321" width="13.375" style="1664" customWidth="1"/>
    <col min="2322" max="2322" width="14.25" style="1664" customWidth="1"/>
    <col min="2323" max="2323" width="16.5" style="1664" customWidth="1"/>
    <col min="2324" max="2324" width="16.625" style="1664" customWidth="1"/>
    <col min="2325" max="2325" width="14.875" style="1664" customWidth="1"/>
    <col min="2326" max="2326" width="16.375" style="1664" customWidth="1"/>
    <col min="2327" max="2327" width="19.375" style="1664" customWidth="1"/>
    <col min="2328" max="2328" width="19.25" style="1664" customWidth="1"/>
    <col min="2329" max="2329" width="16.375" style="1664" customWidth="1"/>
    <col min="2330" max="2330" width="29.375" style="1664" customWidth="1"/>
    <col min="2331" max="2331" width="2.375" style="1664" customWidth="1"/>
    <col min="2332" max="2333" width="13.5" style="1664" customWidth="1"/>
    <col min="2334" max="2334" width="14" style="1664" customWidth="1"/>
    <col min="2335" max="2335" width="14.75" style="1664" customWidth="1"/>
    <col min="2336" max="2336" width="18" style="1664" customWidth="1"/>
    <col min="2337" max="2338" width="14.75" style="1664" customWidth="1"/>
    <col min="2339" max="2339" width="16.875" style="1664" customWidth="1"/>
    <col min="2340" max="2340" width="16.625" style="1664" customWidth="1"/>
    <col min="2341" max="2341" width="16.5" style="1664" customWidth="1"/>
    <col min="2342" max="2342" width="14.75" style="1664" customWidth="1"/>
    <col min="2343" max="2343" width="28.5" style="1664" customWidth="1"/>
    <col min="2344" max="2344" width="1.25" style="1664" customWidth="1"/>
    <col min="2345" max="2345" width="12.25" style="1664" customWidth="1"/>
    <col min="2346" max="2346" width="12.75" style="1664" customWidth="1"/>
    <col min="2347" max="2347" width="12" style="1664" customWidth="1"/>
    <col min="2348" max="2349" width="12.75" style="1664" customWidth="1"/>
    <col min="2350" max="2350" width="11.5" style="1664" customWidth="1"/>
    <col min="2351" max="2351" width="12.25" style="1664" customWidth="1"/>
    <col min="2352" max="2352" width="12.875" style="1664" customWidth="1"/>
    <col min="2353" max="2353" width="12.625" style="1664" customWidth="1"/>
    <col min="2354" max="2354" width="12.25" style="1664" customWidth="1"/>
    <col min="2355" max="2355" width="11.375" style="1664" customWidth="1"/>
    <col min="2356" max="2356" width="11.875" style="1664" customWidth="1"/>
    <col min="2357" max="2357" width="12.125" style="1664" customWidth="1"/>
    <col min="2358" max="2358" width="11.5" style="1664" customWidth="1"/>
    <col min="2359" max="2359" width="3.25" style="1664" customWidth="1"/>
    <col min="2360" max="2560" width="9" style="1664"/>
    <col min="2561" max="2561" width="31.125" style="1664" customWidth="1"/>
    <col min="2562" max="2562" width="2.125" style="1664" customWidth="1"/>
    <col min="2563" max="2563" width="15" style="1664" customWidth="1"/>
    <col min="2564" max="2564" width="14.25" style="1664" customWidth="1"/>
    <col min="2565" max="2565" width="12.75" style="1664" customWidth="1"/>
    <col min="2566" max="2566" width="13.375" style="1664" customWidth="1"/>
    <col min="2567" max="2567" width="14" style="1664" customWidth="1"/>
    <col min="2568" max="2568" width="15.625" style="1664" customWidth="1"/>
    <col min="2569" max="2569" width="16.625" style="1664" customWidth="1"/>
    <col min="2570" max="2572" width="15.625" style="1664" customWidth="1"/>
    <col min="2573" max="2573" width="29.375" style="1664" customWidth="1"/>
    <col min="2574" max="2574" width="3.625" style="1664" customWidth="1"/>
    <col min="2575" max="2575" width="13" style="1664" customWidth="1"/>
    <col min="2576" max="2576" width="12.375" style="1664" customWidth="1"/>
    <col min="2577" max="2577" width="13.375" style="1664" customWidth="1"/>
    <col min="2578" max="2578" width="14.25" style="1664" customWidth="1"/>
    <col min="2579" max="2579" width="16.5" style="1664" customWidth="1"/>
    <col min="2580" max="2580" width="16.625" style="1664" customWidth="1"/>
    <col min="2581" max="2581" width="14.875" style="1664" customWidth="1"/>
    <col min="2582" max="2582" width="16.375" style="1664" customWidth="1"/>
    <col min="2583" max="2583" width="19.375" style="1664" customWidth="1"/>
    <col min="2584" max="2584" width="19.25" style="1664" customWidth="1"/>
    <col min="2585" max="2585" width="16.375" style="1664" customWidth="1"/>
    <col min="2586" max="2586" width="29.375" style="1664" customWidth="1"/>
    <col min="2587" max="2587" width="2.375" style="1664" customWidth="1"/>
    <col min="2588" max="2589" width="13.5" style="1664" customWidth="1"/>
    <col min="2590" max="2590" width="14" style="1664" customWidth="1"/>
    <col min="2591" max="2591" width="14.75" style="1664" customWidth="1"/>
    <col min="2592" max="2592" width="18" style="1664" customWidth="1"/>
    <col min="2593" max="2594" width="14.75" style="1664" customWidth="1"/>
    <col min="2595" max="2595" width="16.875" style="1664" customWidth="1"/>
    <col min="2596" max="2596" width="16.625" style="1664" customWidth="1"/>
    <col min="2597" max="2597" width="16.5" style="1664" customWidth="1"/>
    <col min="2598" max="2598" width="14.75" style="1664" customWidth="1"/>
    <col min="2599" max="2599" width="28.5" style="1664" customWidth="1"/>
    <col min="2600" max="2600" width="1.25" style="1664" customWidth="1"/>
    <col min="2601" max="2601" width="12.25" style="1664" customWidth="1"/>
    <col min="2602" max="2602" width="12.75" style="1664" customWidth="1"/>
    <col min="2603" max="2603" width="12" style="1664" customWidth="1"/>
    <col min="2604" max="2605" width="12.75" style="1664" customWidth="1"/>
    <col min="2606" max="2606" width="11.5" style="1664" customWidth="1"/>
    <col min="2607" max="2607" width="12.25" style="1664" customWidth="1"/>
    <col min="2608" max="2608" width="12.875" style="1664" customWidth="1"/>
    <col min="2609" max="2609" width="12.625" style="1664" customWidth="1"/>
    <col min="2610" max="2610" width="12.25" style="1664" customWidth="1"/>
    <col min="2611" max="2611" width="11.375" style="1664" customWidth="1"/>
    <col min="2612" max="2612" width="11.875" style="1664" customWidth="1"/>
    <col min="2613" max="2613" width="12.125" style="1664" customWidth="1"/>
    <col min="2614" max="2614" width="11.5" style="1664" customWidth="1"/>
    <col min="2615" max="2615" width="3.25" style="1664" customWidth="1"/>
    <col min="2616" max="2816" width="9" style="1664"/>
    <col min="2817" max="2817" width="31.125" style="1664" customWidth="1"/>
    <col min="2818" max="2818" width="2.125" style="1664" customWidth="1"/>
    <col min="2819" max="2819" width="15" style="1664" customWidth="1"/>
    <col min="2820" max="2820" width="14.25" style="1664" customWidth="1"/>
    <col min="2821" max="2821" width="12.75" style="1664" customWidth="1"/>
    <col min="2822" max="2822" width="13.375" style="1664" customWidth="1"/>
    <col min="2823" max="2823" width="14" style="1664" customWidth="1"/>
    <col min="2824" max="2824" width="15.625" style="1664" customWidth="1"/>
    <col min="2825" max="2825" width="16.625" style="1664" customWidth="1"/>
    <col min="2826" max="2828" width="15.625" style="1664" customWidth="1"/>
    <col min="2829" max="2829" width="29.375" style="1664" customWidth="1"/>
    <col min="2830" max="2830" width="3.625" style="1664" customWidth="1"/>
    <col min="2831" max="2831" width="13" style="1664" customWidth="1"/>
    <col min="2832" max="2832" width="12.375" style="1664" customWidth="1"/>
    <col min="2833" max="2833" width="13.375" style="1664" customWidth="1"/>
    <col min="2834" max="2834" width="14.25" style="1664" customWidth="1"/>
    <col min="2835" max="2835" width="16.5" style="1664" customWidth="1"/>
    <col min="2836" max="2836" width="16.625" style="1664" customWidth="1"/>
    <col min="2837" max="2837" width="14.875" style="1664" customWidth="1"/>
    <col min="2838" max="2838" width="16.375" style="1664" customWidth="1"/>
    <col min="2839" max="2839" width="19.375" style="1664" customWidth="1"/>
    <col min="2840" max="2840" width="19.25" style="1664" customWidth="1"/>
    <col min="2841" max="2841" width="16.375" style="1664" customWidth="1"/>
    <col min="2842" max="2842" width="29.375" style="1664" customWidth="1"/>
    <col min="2843" max="2843" width="2.375" style="1664" customWidth="1"/>
    <col min="2844" max="2845" width="13.5" style="1664" customWidth="1"/>
    <col min="2846" max="2846" width="14" style="1664" customWidth="1"/>
    <col min="2847" max="2847" width="14.75" style="1664" customWidth="1"/>
    <col min="2848" max="2848" width="18" style="1664" customWidth="1"/>
    <col min="2849" max="2850" width="14.75" style="1664" customWidth="1"/>
    <col min="2851" max="2851" width="16.875" style="1664" customWidth="1"/>
    <col min="2852" max="2852" width="16.625" style="1664" customWidth="1"/>
    <col min="2853" max="2853" width="16.5" style="1664" customWidth="1"/>
    <col min="2854" max="2854" width="14.75" style="1664" customWidth="1"/>
    <col min="2855" max="2855" width="28.5" style="1664" customWidth="1"/>
    <col min="2856" max="2856" width="1.25" style="1664" customWidth="1"/>
    <col min="2857" max="2857" width="12.25" style="1664" customWidth="1"/>
    <col min="2858" max="2858" width="12.75" style="1664" customWidth="1"/>
    <col min="2859" max="2859" width="12" style="1664" customWidth="1"/>
    <col min="2860" max="2861" width="12.75" style="1664" customWidth="1"/>
    <col min="2862" max="2862" width="11.5" style="1664" customWidth="1"/>
    <col min="2863" max="2863" width="12.25" style="1664" customWidth="1"/>
    <col min="2864" max="2864" width="12.875" style="1664" customWidth="1"/>
    <col min="2865" max="2865" width="12.625" style="1664" customWidth="1"/>
    <col min="2866" max="2866" width="12.25" style="1664" customWidth="1"/>
    <col min="2867" max="2867" width="11.375" style="1664" customWidth="1"/>
    <col min="2868" max="2868" width="11.875" style="1664" customWidth="1"/>
    <col min="2869" max="2869" width="12.125" style="1664" customWidth="1"/>
    <col min="2870" max="2870" width="11.5" style="1664" customWidth="1"/>
    <col min="2871" max="2871" width="3.25" style="1664" customWidth="1"/>
    <col min="2872" max="3072" width="9" style="1664"/>
    <col min="3073" max="3073" width="31.125" style="1664" customWidth="1"/>
    <col min="3074" max="3074" width="2.125" style="1664" customWidth="1"/>
    <col min="3075" max="3075" width="15" style="1664" customWidth="1"/>
    <col min="3076" max="3076" width="14.25" style="1664" customWidth="1"/>
    <col min="3077" max="3077" width="12.75" style="1664" customWidth="1"/>
    <col min="3078" max="3078" width="13.375" style="1664" customWidth="1"/>
    <col min="3079" max="3079" width="14" style="1664" customWidth="1"/>
    <col min="3080" max="3080" width="15.625" style="1664" customWidth="1"/>
    <col min="3081" max="3081" width="16.625" style="1664" customWidth="1"/>
    <col min="3082" max="3084" width="15.625" style="1664" customWidth="1"/>
    <col min="3085" max="3085" width="29.375" style="1664" customWidth="1"/>
    <col min="3086" max="3086" width="3.625" style="1664" customWidth="1"/>
    <col min="3087" max="3087" width="13" style="1664" customWidth="1"/>
    <col min="3088" max="3088" width="12.375" style="1664" customWidth="1"/>
    <col min="3089" max="3089" width="13.375" style="1664" customWidth="1"/>
    <col min="3090" max="3090" width="14.25" style="1664" customWidth="1"/>
    <col min="3091" max="3091" width="16.5" style="1664" customWidth="1"/>
    <col min="3092" max="3092" width="16.625" style="1664" customWidth="1"/>
    <col min="3093" max="3093" width="14.875" style="1664" customWidth="1"/>
    <col min="3094" max="3094" width="16.375" style="1664" customWidth="1"/>
    <col min="3095" max="3095" width="19.375" style="1664" customWidth="1"/>
    <col min="3096" max="3096" width="19.25" style="1664" customWidth="1"/>
    <col min="3097" max="3097" width="16.375" style="1664" customWidth="1"/>
    <col min="3098" max="3098" width="29.375" style="1664" customWidth="1"/>
    <col min="3099" max="3099" width="2.375" style="1664" customWidth="1"/>
    <col min="3100" max="3101" width="13.5" style="1664" customWidth="1"/>
    <col min="3102" max="3102" width="14" style="1664" customWidth="1"/>
    <col min="3103" max="3103" width="14.75" style="1664" customWidth="1"/>
    <col min="3104" max="3104" width="18" style="1664" customWidth="1"/>
    <col min="3105" max="3106" width="14.75" style="1664" customWidth="1"/>
    <col min="3107" max="3107" width="16.875" style="1664" customWidth="1"/>
    <col min="3108" max="3108" width="16.625" style="1664" customWidth="1"/>
    <col min="3109" max="3109" width="16.5" style="1664" customWidth="1"/>
    <col min="3110" max="3110" width="14.75" style="1664" customWidth="1"/>
    <col min="3111" max="3111" width="28.5" style="1664" customWidth="1"/>
    <col min="3112" max="3112" width="1.25" style="1664" customWidth="1"/>
    <col min="3113" max="3113" width="12.25" style="1664" customWidth="1"/>
    <col min="3114" max="3114" width="12.75" style="1664" customWidth="1"/>
    <col min="3115" max="3115" width="12" style="1664" customWidth="1"/>
    <col min="3116" max="3117" width="12.75" style="1664" customWidth="1"/>
    <col min="3118" max="3118" width="11.5" style="1664" customWidth="1"/>
    <col min="3119" max="3119" width="12.25" style="1664" customWidth="1"/>
    <col min="3120" max="3120" width="12.875" style="1664" customWidth="1"/>
    <col min="3121" max="3121" width="12.625" style="1664" customWidth="1"/>
    <col min="3122" max="3122" width="12.25" style="1664" customWidth="1"/>
    <col min="3123" max="3123" width="11.375" style="1664" customWidth="1"/>
    <col min="3124" max="3124" width="11.875" style="1664" customWidth="1"/>
    <col min="3125" max="3125" width="12.125" style="1664" customWidth="1"/>
    <col min="3126" max="3126" width="11.5" style="1664" customWidth="1"/>
    <col min="3127" max="3127" width="3.25" style="1664" customWidth="1"/>
    <col min="3128" max="3328" width="9" style="1664"/>
    <col min="3329" max="3329" width="31.125" style="1664" customWidth="1"/>
    <col min="3330" max="3330" width="2.125" style="1664" customWidth="1"/>
    <col min="3331" max="3331" width="15" style="1664" customWidth="1"/>
    <col min="3332" max="3332" width="14.25" style="1664" customWidth="1"/>
    <col min="3333" max="3333" width="12.75" style="1664" customWidth="1"/>
    <col min="3334" max="3334" width="13.375" style="1664" customWidth="1"/>
    <col min="3335" max="3335" width="14" style="1664" customWidth="1"/>
    <col min="3336" max="3336" width="15.625" style="1664" customWidth="1"/>
    <col min="3337" max="3337" width="16.625" style="1664" customWidth="1"/>
    <col min="3338" max="3340" width="15.625" style="1664" customWidth="1"/>
    <col min="3341" max="3341" width="29.375" style="1664" customWidth="1"/>
    <col min="3342" max="3342" width="3.625" style="1664" customWidth="1"/>
    <col min="3343" max="3343" width="13" style="1664" customWidth="1"/>
    <col min="3344" max="3344" width="12.375" style="1664" customWidth="1"/>
    <col min="3345" max="3345" width="13.375" style="1664" customWidth="1"/>
    <col min="3346" max="3346" width="14.25" style="1664" customWidth="1"/>
    <col min="3347" max="3347" width="16.5" style="1664" customWidth="1"/>
    <col min="3348" max="3348" width="16.625" style="1664" customWidth="1"/>
    <col min="3349" max="3349" width="14.875" style="1664" customWidth="1"/>
    <col min="3350" max="3350" width="16.375" style="1664" customWidth="1"/>
    <col min="3351" max="3351" width="19.375" style="1664" customWidth="1"/>
    <col min="3352" max="3352" width="19.25" style="1664" customWidth="1"/>
    <col min="3353" max="3353" width="16.375" style="1664" customWidth="1"/>
    <col min="3354" max="3354" width="29.375" style="1664" customWidth="1"/>
    <col min="3355" max="3355" width="2.375" style="1664" customWidth="1"/>
    <col min="3356" max="3357" width="13.5" style="1664" customWidth="1"/>
    <col min="3358" max="3358" width="14" style="1664" customWidth="1"/>
    <col min="3359" max="3359" width="14.75" style="1664" customWidth="1"/>
    <col min="3360" max="3360" width="18" style="1664" customWidth="1"/>
    <col min="3361" max="3362" width="14.75" style="1664" customWidth="1"/>
    <col min="3363" max="3363" width="16.875" style="1664" customWidth="1"/>
    <col min="3364" max="3364" width="16.625" style="1664" customWidth="1"/>
    <col min="3365" max="3365" width="16.5" style="1664" customWidth="1"/>
    <col min="3366" max="3366" width="14.75" style="1664" customWidth="1"/>
    <col min="3367" max="3367" width="28.5" style="1664" customWidth="1"/>
    <col min="3368" max="3368" width="1.25" style="1664" customWidth="1"/>
    <col min="3369" max="3369" width="12.25" style="1664" customWidth="1"/>
    <col min="3370" max="3370" width="12.75" style="1664" customWidth="1"/>
    <col min="3371" max="3371" width="12" style="1664" customWidth="1"/>
    <col min="3372" max="3373" width="12.75" style="1664" customWidth="1"/>
    <col min="3374" max="3374" width="11.5" style="1664" customWidth="1"/>
    <col min="3375" max="3375" width="12.25" style="1664" customWidth="1"/>
    <col min="3376" max="3376" width="12.875" style="1664" customWidth="1"/>
    <col min="3377" max="3377" width="12.625" style="1664" customWidth="1"/>
    <col min="3378" max="3378" width="12.25" style="1664" customWidth="1"/>
    <col min="3379" max="3379" width="11.375" style="1664" customWidth="1"/>
    <col min="3380" max="3380" width="11.875" style="1664" customWidth="1"/>
    <col min="3381" max="3381" width="12.125" style="1664" customWidth="1"/>
    <col min="3382" max="3382" width="11.5" style="1664" customWidth="1"/>
    <col min="3383" max="3383" width="3.25" style="1664" customWidth="1"/>
    <col min="3384" max="3584" width="9" style="1664"/>
    <col min="3585" max="3585" width="31.125" style="1664" customWidth="1"/>
    <col min="3586" max="3586" width="2.125" style="1664" customWidth="1"/>
    <col min="3587" max="3587" width="15" style="1664" customWidth="1"/>
    <col min="3588" max="3588" width="14.25" style="1664" customWidth="1"/>
    <col min="3589" max="3589" width="12.75" style="1664" customWidth="1"/>
    <col min="3590" max="3590" width="13.375" style="1664" customWidth="1"/>
    <col min="3591" max="3591" width="14" style="1664" customWidth="1"/>
    <col min="3592" max="3592" width="15.625" style="1664" customWidth="1"/>
    <col min="3593" max="3593" width="16.625" style="1664" customWidth="1"/>
    <col min="3594" max="3596" width="15.625" style="1664" customWidth="1"/>
    <col min="3597" max="3597" width="29.375" style="1664" customWidth="1"/>
    <col min="3598" max="3598" width="3.625" style="1664" customWidth="1"/>
    <col min="3599" max="3599" width="13" style="1664" customWidth="1"/>
    <col min="3600" max="3600" width="12.375" style="1664" customWidth="1"/>
    <col min="3601" max="3601" width="13.375" style="1664" customWidth="1"/>
    <col min="3602" max="3602" width="14.25" style="1664" customWidth="1"/>
    <col min="3603" max="3603" width="16.5" style="1664" customWidth="1"/>
    <col min="3604" max="3604" width="16.625" style="1664" customWidth="1"/>
    <col min="3605" max="3605" width="14.875" style="1664" customWidth="1"/>
    <col min="3606" max="3606" width="16.375" style="1664" customWidth="1"/>
    <col min="3607" max="3607" width="19.375" style="1664" customWidth="1"/>
    <col min="3608" max="3608" width="19.25" style="1664" customWidth="1"/>
    <col min="3609" max="3609" width="16.375" style="1664" customWidth="1"/>
    <col min="3610" max="3610" width="29.375" style="1664" customWidth="1"/>
    <col min="3611" max="3611" width="2.375" style="1664" customWidth="1"/>
    <col min="3612" max="3613" width="13.5" style="1664" customWidth="1"/>
    <col min="3614" max="3614" width="14" style="1664" customWidth="1"/>
    <col min="3615" max="3615" width="14.75" style="1664" customWidth="1"/>
    <col min="3616" max="3616" width="18" style="1664" customWidth="1"/>
    <col min="3617" max="3618" width="14.75" style="1664" customWidth="1"/>
    <col min="3619" max="3619" width="16.875" style="1664" customWidth="1"/>
    <col min="3620" max="3620" width="16.625" style="1664" customWidth="1"/>
    <col min="3621" max="3621" width="16.5" style="1664" customWidth="1"/>
    <col min="3622" max="3622" width="14.75" style="1664" customWidth="1"/>
    <col min="3623" max="3623" width="28.5" style="1664" customWidth="1"/>
    <col min="3624" max="3624" width="1.25" style="1664" customWidth="1"/>
    <col min="3625" max="3625" width="12.25" style="1664" customWidth="1"/>
    <col min="3626" max="3626" width="12.75" style="1664" customWidth="1"/>
    <col min="3627" max="3627" width="12" style="1664" customWidth="1"/>
    <col min="3628" max="3629" width="12.75" style="1664" customWidth="1"/>
    <col min="3630" max="3630" width="11.5" style="1664" customWidth="1"/>
    <col min="3631" max="3631" width="12.25" style="1664" customWidth="1"/>
    <col min="3632" max="3632" width="12.875" style="1664" customWidth="1"/>
    <col min="3633" max="3633" width="12.625" style="1664" customWidth="1"/>
    <col min="3634" max="3634" width="12.25" style="1664" customWidth="1"/>
    <col min="3635" max="3635" width="11.375" style="1664" customWidth="1"/>
    <col min="3636" max="3636" width="11.875" style="1664" customWidth="1"/>
    <col min="3637" max="3637" width="12.125" style="1664" customWidth="1"/>
    <col min="3638" max="3638" width="11.5" style="1664" customWidth="1"/>
    <col min="3639" max="3639" width="3.25" style="1664" customWidth="1"/>
    <col min="3640" max="3840" width="9" style="1664"/>
    <col min="3841" max="3841" width="31.125" style="1664" customWidth="1"/>
    <col min="3842" max="3842" width="2.125" style="1664" customWidth="1"/>
    <col min="3843" max="3843" width="15" style="1664" customWidth="1"/>
    <col min="3844" max="3844" width="14.25" style="1664" customWidth="1"/>
    <col min="3845" max="3845" width="12.75" style="1664" customWidth="1"/>
    <col min="3846" max="3846" width="13.375" style="1664" customWidth="1"/>
    <col min="3847" max="3847" width="14" style="1664" customWidth="1"/>
    <col min="3848" max="3848" width="15.625" style="1664" customWidth="1"/>
    <col min="3849" max="3849" width="16.625" style="1664" customWidth="1"/>
    <col min="3850" max="3852" width="15.625" style="1664" customWidth="1"/>
    <col min="3853" max="3853" width="29.375" style="1664" customWidth="1"/>
    <col min="3854" max="3854" width="3.625" style="1664" customWidth="1"/>
    <col min="3855" max="3855" width="13" style="1664" customWidth="1"/>
    <col min="3856" max="3856" width="12.375" style="1664" customWidth="1"/>
    <col min="3857" max="3857" width="13.375" style="1664" customWidth="1"/>
    <col min="3858" max="3858" width="14.25" style="1664" customWidth="1"/>
    <col min="3859" max="3859" width="16.5" style="1664" customWidth="1"/>
    <col min="3860" max="3860" width="16.625" style="1664" customWidth="1"/>
    <col min="3861" max="3861" width="14.875" style="1664" customWidth="1"/>
    <col min="3862" max="3862" width="16.375" style="1664" customWidth="1"/>
    <col min="3863" max="3863" width="19.375" style="1664" customWidth="1"/>
    <col min="3864" max="3864" width="19.25" style="1664" customWidth="1"/>
    <col min="3865" max="3865" width="16.375" style="1664" customWidth="1"/>
    <col min="3866" max="3866" width="29.375" style="1664" customWidth="1"/>
    <col min="3867" max="3867" width="2.375" style="1664" customWidth="1"/>
    <col min="3868" max="3869" width="13.5" style="1664" customWidth="1"/>
    <col min="3870" max="3870" width="14" style="1664" customWidth="1"/>
    <col min="3871" max="3871" width="14.75" style="1664" customWidth="1"/>
    <col min="3872" max="3872" width="18" style="1664" customWidth="1"/>
    <col min="3873" max="3874" width="14.75" style="1664" customWidth="1"/>
    <col min="3875" max="3875" width="16.875" style="1664" customWidth="1"/>
    <col min="3876" max="3876" width="16.625" style="1664" customWidth="1"/>
    <col min="3877" max="3877" width="16.5" style="1664" customWidth="1"/>
    <col min="3878" max="3878" width="14.75" style="1664" customWidth="1"/>
    <col min="3879" max="3879" width="28.5" style="1664" customWidth="1"/>
    <col min="3880" max="3880" width="1.25" style="1664" customWidth="1"/>
    <col min="3881" max="3881" width="12.25" style="1664" customWidth="1"/>
    <col min="3882" max="3882" width="12.75" style="1664" customWidth="1"/>
    <col min="3883" max="3883" width="12" style="1664" customWidth="1"/>
    <col min="3884" max="3885" width="12.75" style="1664" customWidth="1"/>
    <col min="3886" max="3886" width="11.5" style="1664" customWidth="1"/>
    <col min="3887" max="3887" width="12.25" style="1664" customWidth="1"/>
    <col min="3888" max="3888" width="12.875" style="1664" customWidth="1"/>
    <col min="3889" max="3889" width="12.625" style="1664" customWidth="1"/>
    <col min="3890" max="3890" width="12.25" style="1664" customWidth="1"/>
    <col min="3891" max="3891" width="11.375" style="1664" customWidth="1"/>
    <col min="3892" max="3892" width="11.875" style="1664" customWidth="1"/>
    <col min="3893" max="3893" width="12.125" style="1664" customWidth="1"/>
    <col min="3894" max="3894" width="11.5" style="1664" customWidth="1"/>
    <col min="3895" max="3895" width="3.25" style="1664" customWidth="1"/>
    <col min="3896" max="4096" width="9" style="1664"/>
    <col min="4097" max="4097" width="31.125" style="1664" customWidth="1"/>
    <col min="4098" max="4098" width="2.125" style="1664" customWidth="1"/>
    <col min="4099" max="4099" width="15" style="1664" customWidth="1"/>
    <col min="4100" max="4100" width="14.25" style="1664" customWidth="1"/>
    <col min="4101" max="4101" width="12.75" style="1664" customWidth="1"/>
    <col min="4102" max="4102" width="13.375" style="1664" customWidth="1"/>
    <col min="4103" max="4103" width="14" style="1664" customWidth="1"/>
    <col min="4104" max="4104" width="15.625" style="1664" customWidth="1"/>
    <col min="4105" max="4105" width="16.625" style="1664" customWidth="1"/>
    <col min="4106" max="4108" width="15.625" style="1664" customWidth="1"/>
    <col min="4109" max="4109" width="29.375" style="1664" customWidth="1"/>
    <col min="4110" max="4110" width="3.625" style="1664" customWidth="1"/>
    <col min="4111" max="4111" width="13" style="1664" customWidth="1"/>
    <col min="4112" max="4112" width="12.375" style="1664" customWidth="1"/>
    <col min="4113" max="4113" width="13.375" style="1664" customWidth="1"/>
    <col min="4114" max="4114" width="14.25" style="1664" customWidth="1"/>
    <col min="4115" max="4115" width="16.5" style="1664" customWidth="1"/>
    <col min="4116" max="4116" width="16.625" style="1664" customWidth="1"/>
    <col min="4117" max="4117" width="14.875" style="1664" customWidth="1"/>
    <col min="4118" max="4118" width="16.375" style="1664" customWidth="1"/>
    <col min="4119" max="4119" width="19.375" style="1664" customWidth="1"/>
    <col min="4120" max="4120" width="19.25" style="1664" customWidth="1"/>
    <col min="4121" max="4121" width="16.375" style="1664" customWidth="1"/>
    <col min="4122" max="4122" width="29.375" style="1664" customWidth="1"/>
    <col min="4123" max="4123" width="2.375" style="1664" customWidth="1"/>
    <col min="4124" max="4125" width="13.5" style="1664" customWidth="1"/>
    <col min="4126" max="4126" width="14" style="1664" customWidth="1"/>
    <col min="4127" max="4127" width="14.75" style="1664" customWidth="1"/>
    <col min="4128" max="4128" width="18" style="1664" customWidth="1"/>
    <col min="4129" max="4130" width="14.75" style="1664" customWidth="1"/>
    <col min="4131" max="4131" width="16.875" style="1664" customWidth="1"/>
    <col min="4132" max="4132" width="16.625" style="1664" customWidth="1"/>
    <col min="4133" max="4133" width="16.5" style="1664" customWidth="1"/>
    <col min="4134" max="4134" width="14.75" style="1664" customWidth="1"/>
    <col min="4135" max="4135" width="28.5" style="1664" customWidth="1"/>
    <col min="4136" max="4136" width="1.25" style="1664" customWidth="1"/>
    <col min="4137" max="4137" width="12.25" style="1664" customWidth="1"/>
    <col min="4138" max="4138" width="12.75" style="1664" customWidth="1"/>
    <col min="4139" max="4139" width="12" style="1664" customWidth="1"/>
    <col min="4140" max="4141" width="12.75" style="1664" customWidth="1"/>
    <col min="4142" max="4142" width="11.5" style="1664" customWidth="1"/>
    <col min="4143" max="4143" width="12.25" style="1664" customWidth="1"/>
    <col min="4144" max="4144" width="12.875" style="1664" customWidth="1"/>
    <col min="4145" max="4145" width="12.625" style="1664" customWidth="1"/>
    <col min="4146" max="4146" width="12.25" style="1664" customWidth="1"/>
    <col min="4147" max="4147" width="11.375" style="1664" customWidth="1"/>
    <col min="4148" max="4148" width="11.875" style="1664" customWidth="1"/>
    <col min="4149" max="4149" width="12.125" style="1664" customWidth="1"/>
    <col min="4150" max="4150" width="11.5" style="1664" customWidth="1"/>
    <col min="4151" max="4151" width="3.25" style="1664" customWidth="1"/>
    <col min="4152" max="4352" width="9" style="1664"/>
    <col min="4353" max="4353" width="31.125" style="1664" customWidth="1"/>
    <col min="4354" max="4354" width="2.125" style="1664" customWidth="1"/>
    <col min="4355" max="4355" width="15" style="1664" customWidth="1"/>
    <col min="4356" max="4356" width="14.25" style="1664" customWidth="1"/>
    <col min="4357" max="4357" width="12.75" style="1664" customWidth="1"/>
    <col min="4358" max="4358" width="13.375" style="1664" customWidth="1"/>
    <col min="4359" max="4359" width="14" style="1664" customWidth="1"/>
    <col min="4360" max="4360" width="15.625" style="1664" customWidth="1"/>
    <col min="4361" max="4361" width="16.625" style="1664" customWidth="1"/>
    <col min="4362" max="4364" width="15.625" style="1664" customWidth="1"/>
    <col min="4365" max="4365" width="29.375" style="1664" customWidth="1"/>
    <col min="4366" max="4366" width="3.625" style="1664" customWidth="1"/>
    <col min="4367" max="4367" width="13" style="1664" customWidth="1"/>
    <col min="4368" max="4368" width="12.375" style="1664" customWidth="1"/>
    <col min="4369" max="4369" width="13.375" style="1664" customWidth="1"/>
    <col min="4370" max="4370" width="14.25" style="1664" customWidth="1"/>
    <col min="4371" max="4371" width="16.5" style="1664" customWidth="1"/>
    <col min="4372" max="4372" width="16.625" style="1664" customWidth="1"/>
    <col min="4373" max="4373" width="14.875" style="1664" customWidth="1"/>
    <col min="4374" max="4374" width="16.375" style="1664" customWidth="1"/>
    <col min="4375" max="4375" width="19.375" style="1664" customWidth="1"/>
    <col min="4376" max="4376" width="19.25" style="1664" customWidth="1"/>
    <col min="4377" max="4377" width="16.375" style="1664" customWidth="1"/>
    <col min="4378" max="4378" width="29.375" style="1664" customWidth="1"/>
    <col min="4379" max="4379" width="2.375" style="1664" customWidth="1"/>
    <col min="4380" max="4381" width="13.5" style="1664" customWidth="1"/>
    <col min="4382" max="4382" width="14" style="1664" customWidth="1"/>
    <col min="4383" max="4383" width="14.75" style="1664" customWidth="1"/>
    <col min="4384" max="4384" width="18" style="1664" customWidth="1"/>
    <col min="4385" max="4386" width="14.75" style="1664" customWidth="1"/>
    <col min="4387" max="4387" width="16.875" style="1664" customWidth="1"/>
    <col min="4388" max="4388" width="16.625" style="1664" customWidth="1"/>
    <col min="4389" max="4389" width="16.5" style="1664" customWidth="1"/>
    <col min="4390" max="4390" width="14.75" style="1664" customWidth="1"/>
    <col min="4391" max="4391" width="28.5" style="1664" customWidth="1"/>
    <col min="4392" max="4392" width="1.25" style="1664" customWidth="1"/>
    <col min="4393" max="4393" width="12.25" style="1664" customWidth="1"/>
    <col min="4394" max="4394" width="12.75" style="1664" customWidth="1"/>
    <col min="4395" max="4395" width="12" style="1664" customWidth="1"/>
    <col min="4396" max="4397" width="12.75" style="1664" customWidth="1"/>
    <col min="4398" max="4398" width="11.5" style="1664" customWidth="1"/>
    <col min="4399" max="4399" width="12.25" style="1664" customWidth="1"/>
    <col min="4400" max="4400" width="12.875" style="1664" customWidth="1"/>
    <col min="4401" max="4401" width="12.625" style="1664" customWidth="1"/>
    <col min="4402" max="4402" width="12.25" style="1664" customWidth="1"/>
    <col min="4403" max="4403" width="11.375" style="1664" customWidth="1"/>
    <col min="4404" max="4404" width="11.875" style="1664" customWidth="1"/>
    <col min="4405" max="4405" width="12.125" style="1664" customWidth="1"/>
    <col min="4406" max="4406" width="11.5" style="1664" customWidth="1"/>
    <col min="4407" max="4407" width="3.25" style="1664" customWidth="1"/>
    <col min="4408" max="4608" width="9" style="1664"/>
    <col min="4609" max="4609" width="31.125" style="1664" customWidth="1"/>
    <col min="4610" max="4610" width="2.125" style="1664" customWidth="1"/>
    <col min="4611" max="4611" width="15" style="1664" customWidth="1"/>
    <col min="4612" max="4612" width="14.25" style="1664" customWidth="1"/>
    <col min="4613" max="4613" width="12.75" style="1664" customWidth="1"/>
    <col min="4614" max="4614" width="13.375" style="1664" customWidth="1"/>
    <col min="4615" max="4615" width="14" style="1664" customWidth="1"/>
    <col min="4616" max="4616" width="15.625" style="1664" customWidth="1"/>
    <col min="4617" max="4617" width="16.625" style="1664" customWidth="1"/>
    <col min="4618" max="4620" width="15.625" style="1664" customWidth="1"/>
    <col min="4621" max="4621" width="29.375" style="1664" customWidth="1"/>
    <col min="4622" max="4622" width="3.625" style="1664" customWidth="1"/>
    <col min="4623" max="4623" width="13" style="1664" customWidth="1"/>
    <col min="4624" max="4624" width="12.375" style="1664" customWidth="1"/>
    <col min="4625" max="4625" width="13.375" style="1664" customWidth="1"/>
    <col min="4626" max="4626" width="14.25" style="1664" customWidth="1"/>
    <col min="4627" max="4627" width="16.5" style="1664" customWidth="1"/>
    <col min="4628" max="4628" width="16.625" style="1664" customWidth="1"/>
    <col min="4629" max="4629" width="14.875" style="1664" customWidth="1"/>
    <col min="4630" max="4630" width="16.375" style="1664" customWidth="1"/>
    <col min="4631" max="4631" width="19.375" style="1664" customWidth="1"/>
    <col min="4632" max="4632" width="19.25" style="1664" customWidth="1"/>
    <col min="4633" max="4633" width="16.375" style="1664" customWidth="1"/>
    <col min="4634" max="4634" width="29.375" style="1664" customWidth="1"/>
    <col min="4635" max="4635" width="2.375" style="1664" customWidth="1"/>
    <col min="4636" max="4637" width="13.5" style="1664" customWidth="1"/>
    <col min="4638" max="4638" width="14" style="1664" customWidth="1"/>
    <col min="4639" max="4639" width="14.75" style="1664" customWidth="1"/>
    <col min="4640" max="4640" width="18" style="1664" customWidth="1"/>
    <col min="4641" max="4642" width="14.75" style="1664" customWidth="1"/>
    <col min="4643" max="4643" width="16.875" style="1664" customWidth="1"/>
    <col min="4644" max="4644" width="16.625" style="1664" customWidth="1"/>
    <col min="4645" max="4645" width="16.5" style="1664" customWidth="1"/>
    <col min="4646" max="4646" width="14.75" style="1664" customWidth="1"/>
    <col min="4647" max="4647" width="28.5" style="1664" customWidth="1"/>
    <col min="4648" max="4648" width="1.25" style="1664" customWidth="1"/>
    <col min="4649" max="4649" width="12.25" style="1664" customWidth="1"/>
    <col min="4650" max="4650" width="12.75" style="1664" customWidth="1"/>
    <col min="4651" max="4651" width="12" style="1664" customWidth="1"/>
    <col min="4652" max="4653" width="12.75" style="1664" customWidth="1"/>
    <col min="4654" max="4654" width="11.5" style="1664" customWidth="1"/>
    <col min="4655" max="4655" width="12.25" style="1664" customWidth="1"/>
    <col min="4656" max="4656" width="12.875" style="1664" customWidth="1"/>
    <col min="4657" max="4657" width="12.625" style="1664" customWidth="1"/>
    <col min="4658" max="4658" width="12.25" style="1664" customWidth="1"/>
    <col min="4659" max="4659" width="11.375" style="1664" customWidth="1"/>
    <col min="4660" max="4660" width="11.875" style="1664" customWidth="1"/>
    <col min="4661" max="4661" width="12.125" style="1664" customWidth="1"/>
    <col min="4662" max="4662" width="11.5" style="1664" customWidth="1"/>
    <col min="4663" max="4663" width="3.25" style="1664" customWidth="1"/>
    <col min="4664" max="4864" width="9" style="1664"/>
    <col min="4865" max="4865" width="31.125" style="1664" customWidth="1"/>
    <col min="4866" max="4866" width="2.125" style="1664" customWidth="1"/>
    <col min="4867" max="4867" width="15" style="1664" customWidth="1"/>
    <col min="4868" max="4868" width="14.25" style="1664" customWidth="1"/>
    <col min="4869" max="4869" width="12.75" style="1664" customWidth="1"/>
    <col min="4870" max="4870" width="13.375" style="1664" customWidth="1"/>
    <col min="4871" max="4871" width="14" style="1664" customWidth="1"/>
    <col min="4872" max="4872" width="15.625" style="1664" customWidth="1"/>
    <col min="4873" max="4873" width="16.625" style="1664" customWidth="1"/>
    <col min="4874" max="4876" width="15.625" style="1664" customWidth="1"/>
    <col min="4877" max="4877" width="29.375" style="1664" customWidth="1"/>
    <col min="4878" max="4878" width="3.625" style="1664" customWidth="1"/>
    <col min="4879" max="4879" width="13" style="1664" customWidth="1"/>
    <col min="4880" max="4880" width="12.375" style="1664" customWidth="1"/>
    <col min="4881" max="4881" width="13.375" style="1664" customWidth="1"/>
    <col min="4882" max="4882" width="14.25" style="1664" customWidth="1"/>
    <col min="4883" max="4883" width="16.5" style="1664" customWidth="1"/>
    <col min="4884" max="4884" width="16.625" style="1664" customWidth="1"/>
    <col min="4885" max="4885" width="14.875" style="1664" customWidth="1"/>
    <col min="4886" max="4886" width="16.375" style="1664" customWidth="1"/>
    <col min="4887" max="4887" width="19.375" style="1664" customWidth="1"/>
    <col min="4888" max="4888" width="19.25" style="1664" customWidth="1"/>
    <col min="4889" max="4889" width="16.375" style="1664" customWidth="1"/>
    <col min="4890" max="4890" width="29.375" style="1664" customWidth="1"/>
    <col min="4891" max="4891" width="2.375" style="1664" customWidth="1"/>
    <col min="4892" max="4893" width="13.5" style="1664" customWidth="1"/>
    <col min="4894" max="4894" width="14" style="1664" customWidth="1"/>
    <col min="4895" max="4895" width="14.75" style="1664" customWidth="1"/>
    <col min="4896" max="4896" width="18" style="1664" customWidth="1"/>
    <col min="4897" max="4898" width="14.75" style="1664" customWidth="1"/>
    <col min="4899" max="4899" width="16.875" style="1664" customWidth="1"/>
    <col min="4900" max="4900" width="16.625" style="1664" customWidth="1"/>
    <col min="4901" max="4901" width="16.5" style="1664" customWidth="1"/>
    <col min="4902" max="4902" width="14.75" style="1664" customWidth="1"/>
    <col min="4903" max="4903" width="28.5" style="1664" customWidth="1"/>
    <col min="4904" max="4904" width="1.25" style="1664" customWidth="1"/>
    <col min="4905" max="4905" width="12.25" style="1664" customWidth="1"/>
    <col min="4906" max="4906" width="12.75" style="1664" customWidth="1"/>
    <col min="4907" max="4907" width="12" style="1664" customWidth="1"/>
    <col min="4908" max="4909" width="12.75" style="1664" customWidth="1"/>
    <col min="4910" max="4910" width="11.5" style="1664" customWidth="1"/>
    <col min="4911" max="4911" width="12.25" style="1664" customWidth="1"/>
    <col min="4912" max="4912" width="12.875" style="1664" customWidth="1"/>
    <col min="4913" max="4913" width="12.625" style="1664" customWidth="1"/>
    <col min="4914" max="4914" width="12.25" style="1664" customWidth="1"/>
    <col min="4915" max="4915" width="11.375" style="1664" customWidth="1"/>
    <col min="4916" max="4916" width="11.875" style="1664" customWidth="1"/>
    <col min="4917" max="4917" width="12.125" style="1664" customWidth="1"/>
    <col min="4918" max="4918" width="11.5" style="1664" customWidth="1"/>
    <col min="4919" max="4919" width="3.25" style="1664" customWidth="1"/>
    <col min="4920" max="5120" width="9" style="1664"/>
    <col min="5121" max="5121" width="31.125" style="1664" customWidth="1"/>
    <col min="5122" max="5122" width="2.125" style="1664" customWidth="1"/>
    <col min="5123" max="5123" width="15" style="1664" customWidth="1"/>
    <col min="5124" max="5124" width="14.25" style="1664" customWidth="1"/>
    <col min="5125" max="5125" width="12.75" style="1664" customWidth="1"/>
    <col min="5126" max="5126" width="13.375" style="1664" customWidth="1"/>
    <col min="5127" max="5127" width="14" style="1664" customWidth="1"/>
    <col min="5128" max="5128" width="15.625" style="1664" customWidth="1"/>
    <col min="5129" max="5129" width="16.625" style="1664" customWidth="1"/>
    <col min="5130" max="5132" width="15.625" style="1664" customWidth="1"/>
    <col min="5133" max="5133" width="29.375" style="1664" customWidth="1"/>
    <col min="5134" max="5134" width="3.625" style="1664" customWidth="1"/>
    <col min="5135" max="5135" width="13" style="1664" customWidth="1"/>
    <col min="5136" max="5136" width="12.375" style="1664" customWidth="1"/>
    <col min="5137" max="5137" width="13.375" style="1664" customWidth="1"/>
    <col min="5138" max="5138" width="14.25" style="1664" customWidth="1"/>
    <col min="5139" max="5139" width="16.5" style="1664" customWidth="1"/>
    <col min="5140" max="5140" width="16.625" style="1664" customWidth="1"/>
    <col min="5141" max="5141" width="14.875" style="1664" customWidth="1"/>
    <col min="5142" max="5142" width="16.375" style="1664" customWidth="1"/>
    <col min="5143" max="5143" width="19.375" style="1664" customWidth="1"/>
    <col min="5144" max="5144" width="19.25" style="1664" customWidth="1"/>
    <col min="5145" max="5145" width="16.375" style="1664" customWidth="1"/>
    <col min="5146" max="5146" width="29.375" style="1664" customWidth="1"/>
    <col min="5147" max="5147" width="2.375" style="1664" customWidth="1"/>
    <col min="5148" max="5149" width="13.5" style="1664" customWidth="1"/>
    <col min="5150" max="5150" width="14" style="1664" customWidth="1"/>
    <col min="5151" max="5151" width="14.75" style="1664" customWidth="1"/>
    <col min="5152" max="5152" width="18" style="1664" customWidth="1"/>
    <col min="5153" max="5154" width="14.75" style="1664" customWidth="1"/>
    <col min="5155" max="5155" width="16.875" style="1664" customWidth="1"/>
    <col min="5156" max="5156" width="16.625" style="1664" customWidth="1"/>
    <col min="5157" max="5157" width="16.5" style="1664" customWidth="1"/>
    <col min="5158" max="5158" width="14.75" style="1664" customWidth="1"/>
    <col min="5159" max="5159" width="28.5" style="1664" customWidth="1"/>
    <col min="5160" max="5160" width="1.25" style="1664" customWidth="1"/>
    <col min="5161" max="5161" width="12.25" style="1664" customWidth="1"/>
    <col min="5162" max="5162" width="12.75" style="1664" customWidth="1"/>
    <col min="5163" max="5163" width="12" style="1664" customWidth="1"/>
    <col min="5164" max="5165" width="12.75" style="1664" customWidth="1"/>
    <col min="5166" max="5166" width="11.5" style="1664" customWidth="1"/>
    <col min="5167" max="5167" width="12.25" style="1664" customWidth="1"/>
    <col min="5168" max="5168" width="12.875" style="1664" customWidth="1"/>
    <col min="5169" max="5169" width="12.625" style="1664" customWidth="1"/>
    <col min="5170" max="5170" width="12.25" style="1664" customWidth="1"/>
    <col min="5171" max="5171" width="11.375" style="1664" customWidth="1"/>
    <col min="5172" max="5172" width="11.875" style="1664" customWidth="1"/>
    <col min="5173" max="5173" width="12.125" style="1664" customWidth="1"/>
    <col min="5174" max="5174" width="11.5" style="1664" customWidth="1"/>
    <col min="5175" max="5175" width="3.25" style="1664" customWidth="1"/>
    <col min="5176" max="5376" width="9" style="1664"/>
    <col min="5377" max="5377" width="31.125" style="1664" customWidth="1"/>
    <col min="5378" max="5378" width="2.125" style="1664" customWidth="1"/>
    <col min="5379" max="5379" width="15" style="1664" customWidth="1"/>
    <col min="5380" max="5380" width="14.25" style="1664" customWidth="1"/>
    <col min="5381" max="5381" width="12.75" style="1664" customWidth="1"/>
    <col min="5382" max="5382" width="13.375" style="1664" customWidth="1"/>
    <col min="5383" max="5383" width="14" style="1664" customWidth="1"/>
    <col min="5384" max="5384" width="15.625" style="1664" customWidth="1"/>
    <col min="5385" max="5385" width="16.625" style="1664" customWidth="1"/>
    <col min="5386" max="5388" width="15.625" style="1664" customWidth="1"/>
    <col min="5389" max="5389" width="29.375" style="1664" customWidth="1"/>
    <col min="5390" max="5390" width="3.625" style="1664" customWidth="1"/>
    <col min="5391" max="5391" width="13" style="1664" customWidth="1"/>
    <col min="5392" max="5392" width="12.375" style="1664" customWidth="1"/>
    <col min="5393" max="5393" width="13.375" style="1664" customWidth="1"/>
    <col min="5394" max="5394" width="14.25" style="1664" customWidth="1"/>
    <col min="5395" max="5395" width="16.5" style="1664" customWidth="1"/>
    <col min="5396" max="5396" width="16.625" style="1664" customWidth="1"/>
    <col min="5397" max="5397" width="14.875" style="1664" customWidth="1"/>
    <col min="5398" max="5398" width="16.375" style="1664" customWidth="1"/>
    <col min="5399" max="5399" width="19.375" style="1664" customWidth="1"/>
    <col min="5400" max="5400" width="19.25" style="1664" customWidth="1"/>
    <col min="5401" max="5401" width="16.375" style="1664" customWidth="1"/>
    <col min="5402" max="5402" width="29.375" style="1664" customWidth="1"/>
    <col min="5403" max="5403" width="2.375" style="1664" customWidth="1"/>
    <col min="5404" max="5405" width="13.5" style="1664" customWidth="1"/>
    <col min="5406" max="5406" width="14" style="1664" customWidth="1"/>
    <col min="5407" max="5407" width="14.75" style="1664" customWidth="1"/>
    <col min="5408" max="5408" width="18" style="1664" customWidth="1"/>
    <col min="5409" max="5410" width="14.75" style="1664" customWidth="1"/>
    <col min="5411" max="5411" width="16.875" style="1664" customWidth="1"/>
    <col min="5412" max="5412" width="16.625" style="1664" customWidth="1"/>
    <col min="5413" max="5413" width="16.5" style="1664" customWidth="1"/>
    <col min="5414" max="5414" width="14.75" style="1664" customWidth="1"/>
    <col min="5415" max="5415" width="28.5" style="1664" customWidth="1"/>
    <col min="5416" max="5416" width="1.25" style="1664" customWidth="1"/>
    <col min="5417" max="5417" width="12.25" style="1664" customWidth="1"/>
    <col min="5418" max="5418" width="12.75" style="1664" customWidth="1"/>
    <col min="5419" max="5419" width="12" style="1664" customWidth="1"/>
    <col min="5420" max="5421" width="12.75" style="1664" customWidth="1"/>
    <col min="5422" max="5422" width="11.5" style="1664" customWidth="1"/>
    <col min="5423" max="5423" width="12.25" style="1664" customWidth="1"/>
    <col min="5424" max="5424" width="12.875" style="1664" customWidth="1"/>
    <col min="5425" max="5425" width="12.625" style="1664" customWidth="1"/>
    <col min="5426" max="5426" width="12.25" style="1664" customWidth="1"/>
    <col min="5427" max="5427" width="11.375" style="1664" customWidth="1"/>
    <col min="5428" max="5428" width="11.875" style="1664" customWidth="1"/>
    <col min="5429" max="5429" width="12.125" style="1664" customWidth="1"/>
    <col min="5430" max="5430" width="11.5" style="1664" customWidth="1"/>
    <col min="5431" max="5431" width="3.25" style="1664" customWidth="1"/>
    <col min="5432" max="5632" width="9" style="1664"/>
    <col min="5633" max="5633" width="31.125" style="1664" customWidth="1"/>
    <col min="5634" max="5634" width="2.125" style="1664" customWidth="1"/>
    <col min="5635" max="5635" width="15" style="1664" customWidth="1"/>
    <col min="5636" max="5636" width="14.25" style="1664" customWidth="1"/>
    <col min="5637" max="5637" width="12.75" style="1664" customWidth="1"/>
    <col min="5638" max="5638" width="13.375" style="1664" customWidth="1"/>
    <col min="5639" max="5639" width="14" style="1664" customWidth="1"/>
    <col min="5640" max="5640" width="15.625" style="1664" customWidth="1"/>
    <col min="5641" max="5641" width="16.625" style="1664" customWidth="1"/>
    <col min="5642" max="5644" width="15.625" style="1664" customWidth="1"/>
    <col min="5645" max="5645" width="29.375" style="1664" customWidth="1"/>
    <col min="5646" max="5646" width="3.625" style="1664" customWidth="1"/>
    <col min="5647" max="5647" width="13" style="1664" customWidth="1"/>
    <col min="5648" max="5648" width="12.375" style="1664" customWidth="1"/>
    <col min="5649" max="5649" width="13.375" style="1664" customWidth="1"/>
    <col min="5650" max="5650" width="14.25" style="1664" customWidth="1"/>
    <col min="5651" max="5651" width="16.5" style="1664" customWidth="1"/>
    <col min="5652" max="5652" width="16.625" style="1664" customWidth="1"/>
    <col min="5653" max="5653" width="14.875" style="1664" customWidth="1"/>
    <col min="5654" max="5654" width="16.375" style="1664" customWidth="1"/>
    <col min="5655" max="5655" width="19.375" style="1664" customWidth="1"/>
    <col min="5656" max="5656" width="19.25" style="1664" customWidth="1"/>
    <col min="5657" max="5657" width="16.375" style="1664" customWidth="1"/>
    <col min="5658" max="5658" width="29.375" style="1664" customWidth="1"/>
    <col min="5659" max="5659" width="2.375" style="1664" customWidth="1"/>
    <col min="5660" max="5661" width="13.5" style="1664" customWidth="1"/>
    <col min="5662" max="5662" width="14" style="1664" customWidth="1"/>
    <col min="5663" max="5663" width="14.75" style="1664" customWidth="1"/>
    <col min="5664" max="5664" width="18" style="1664" customWidth="1"/>
    <col min="5665" max="5666" width="14.75" style="1664" customWidth="1"/>
    <col min="5667" max="5667" width="16.875" style="1664" customWidth="1"/>
    <col min="5668" max="5668" width="16.625" style="1664" customWidth="1"/>
    <col min="5669" max="5669" width="16.5" style="1664" customWidth="1"/>
    <col min="5670" max="5670" width="14.75" style="1664" customWidth="1"/>
    <col min="5671" max="5671" width="28.5" style="1664" customWidth="1"/>
    <col min="5672" max="5672" width="1.25" style="1664" customWidth="1"/>
    <col min="5673" max="5673" width="12.25" style="1664" customWidth="1"/>
    <col min="5674" max="5674" width="12.75" style="1664" customWidth="1"/>
    <col min="5675" max="5675" width="12" style="1664" customWidth="1"/>
    <col min="5676" max="5677" width="12.75" style="1664" customWidth="1"/>
    <col min="5678" max="5678" width="11.5" style="1664" customWidth="1"/>
    <col min="5679" max="5679" width="12.25" style="1664" customWidth="1"/>
    <col min="5680" max="5680" width="12.875" style="1664" customWidth="1"/>
    <col min="5681" max="5681" width="12.625" style="1664" customWidth="1"/>
    <col min="5682" max="5682" width="12.25" style="1664" customWidth="1"/>
    <col min="5683" max="5683" width="11.375" style="1664" customWidth="1"/>
    <col min="5684" max="5684" width="11.875" style="1664" customWidth="1"/>
    <col min="5685" max="5685" width="12.125" style="1664" customWidth="1"/>
    <col min="5686" max="5686" width="11.5" style="1664" customWidth="1"/>
    <col min="5687" max="5687" width="3.25" style="1664" customWidth="1"/>
    <col min="5688" max="5888" width="9" style="1664"/>
    <col min="5889" max="5889" width="31.125" style="1664" customWidth="1"/>
    <col min="5890" max="5890" width="2.125" style="1664" customWidth="1"/>
    <col min="5891" max="5891" width="15" style="1664" customWidth="1"/>
    <col min="5892" max="5892" width="14.25" style="1664" customWidth="1"/>
    <col min="5893" max="5893" width="12.75" style="1664" customWidth="1"/>
    <col min="5894" max="5894" width="13.375" style="1664" customWidth="1"/>
    <col min="5895" max="5895" width="14" style="1664" customWidth="1"/>
    <col min="5896" max="5896" width="15.625" style="1664" customWidth="1"/>
    <col min="5897" max="5897" width="16.625" style="1664" customWidth="1"/>
    <col min="5898" max="5900" width="15.625" style="1664" customWidth="1"/>
    <col min="5901" max="5901" width="29.375" style="1664" customWidth="1"/>
    <col min="5902" max="5902" width="3.625" style="1664" customWidth="1"/>
    <col min="5903" max="5903" width="13" style="1664" customWidth="1"/>
    <col min="5904" max="5904" width="12.375" style="1664" customWidth="1"/>
    <col min="5905" max="5905" width="13.375" style="1664" customWidth="1"/>
    <col min="5906" max="5906" width="14.25" style="1664" customWidth="1"/>
    <col min="5907" max="5907" width="16.5" style="1664" customWidth="1"/>
    <col min="5908" max="5908" width="16.625" style="1664" customWidth="1"/>
    <col min="5909" max="5909" width="14.875" style="1664" customWidth="1"/>
    <col min="5910" max="5910" width="16.375" style="1664" customWidth="1"/>
    <col min="5911" max="5911" width="19.375" style="1664" customWidth="1"/>
    <col min="5912" max="5912" width="19.25" style="1664" customWidth="1"/>
    <col min="5913" max="5913" width="16.375" style="1664" customWidth="1"/>
    <col min="5914" max="5914" width="29.375" style="1664" customWidth="1"/>
    <col min="5915" max="5915" width="2.375" style="1664" customWidth="1"/>
    <col min="5916" max="5917" width="13.5" style="1664" customWidth="1"/>
    <col min="5918" max="5918" width="14" style="1664" customWidth="1"/>
    <col min="5919" max="5919" width="14.75" style="1664" customWidth="1"/>
    <col min="5920" max="5920" width="18" style="1664" customWidth="1"/>
    <col min="5921" max="5922" width="14.75" style="1664" customWidth="1"/>
    <col min="5923" max="5923" width="16.875" style="1664" customWidth="1"/>
    <col min="5924" max="5924" width="16.625" style="1664" customWidth="1"/>
    <col min="5925" max="5925" width="16.5" style="1664" customWidth="1"/>
    <col min="5926" max="5926" width="14.75" style="1664" customWidth="1"/>
    <col min="5927" max="5927" width="28.5" style="1664" customWidth="1"/>
    <col min="5928" max="5928" width="1.25" style="1664" customWidth="1"/>
    <col min="5929" max="5929" width="12.25" style="1664" customWidth="1"/>
    <col min="5930" max="5930" width="12.75" style="1664" customWidth="1"/>
    <col min="5931" max="5931" width="12" style="1664" customWidth="1"/>
    <col min="5932" max="5933" width="12.75" style="1664" customWidth="1"/>
    <col min="5934" max="5934" width="11.5" style="1664" customWidth="1"/>
    <col min="5935" max="5935" width="12.25" style="1664" customWidth="1"/>
    <col min="5936" max="5936" width="12.875" style="1664" customWidth="1"/>
    <col min="5937" max="5937" width="12.625" style="1664" customWidth="1"/>
    <col min="5938" max="5938" width="12.25" style="1664" customWidth="1"/>
    <col min="5939" max="5939" width="11.375" style="1664" customWidth="1"/>
    <col min="5940" max="5940" width="11.875" style="1664" customWidth="1"/>
    <col min="5941" max="5941" width="12.125" style="1664" customWidth="1"/>
    <col min="5942" max="5942" width="11.5" style="1664" customWidth="1"/>
    <col min="5943" max="5943" width="3.25" style="1664" customWidth="1"/>
    <col min="5944" max="6144" width="9" style="1664"/>
    <col min="6145" max="6145" width="31.125" style="1664" customWidth="1"/>
    <col min="6146" max="6146" width="2.125" style="1664" customWidth="1"/>
    <col min="6147" max="6147" width="15" style="1664" customWidth="1"/>
    <col min="6148" max="6148" width="14.25" style="1664" customWidth="1"/>
    <col min="6149" max="6149" width="12.75" style="1664" customWidth="1"/>
    <col min="6150" max="6150" width="13.375" style="1664" customWidth="1"/>
    <col min="6151" max="6151" width="14" style="1664" customWidth="1"/>
    <col min="6152" max="6152" width="15.625" style="1664" customWidth="1"/>
    <col min="6153" max="6153" width="16.625" style="1664" customWidth="1"/>
    <col min="6154" max="6156" width="15.625" style="1664" customWidth="1"/>
    <col min="6157" max="6157" width="29.375" style="1664" customWidth="1"/>
    <col min="6158" max="6158" width="3.625" style="1664" customWidth="1"/>
    <col min="6159" max="6159" width="13" style="1664" customWidth="1"/>
    <col min="6160" max="6160" width="12.375" style="1664" customWidth="1"/>
    <col min="6161" max="6161" width="13.375" style="1664" customWidth="1"/>
    <col min="6162" max="6162" width="14.25" style="1664" customWidth="1"/>
    <col min="6163" max="6163" width="16.5" style="1664" customWidth="1"/>
    <col min="6164" max="6164" width="16.625" style="1664" customWidth="1"/>
    <col min="6165" max="6165" width="14.875" style="1664" customWidth="1"/>
    <col min="6166" max="6166" width="16.375" style="1664" customWidth="1"/>
    <col min="6167" max="6167" width="19.375" style="1664" customWidth="1"/>
    <col min="6168" max="6168" width="19.25" style="1664" customWidth="1"/>
    <col min="6169" max="6169" width="16.375" style="1664" customWidth="1"/>
    <col min="6170" max="6170" width="29.375" style="1664" customWidth="1"/>
    <col min="6171" max="6171" width="2.375" style="1664" customWidth="1"/>
    <col min="6172" max="6173" width="13.5" style="1664" customWidth="1"/>
    <col min="6174" max="6174" width="14" style="1664" customWidth="1"/>
    <col min="6175" max="6175" width="14.75" style="1664" customWidth="1"/>
    <col min="6176" max="6176" width="18" style="1664" customWidth="1"/>
    <col min="6177" max="6178" width="14.75" style="1664" customWidth="1"/>
    <col min="6179" max="6179" width="16.875" style="1664" customWidth="1"/>
    <col min="6180" max="6180" width="16.625" style="1664" customWidth="1"/>
    <col min="6181" max="6181" width="16.5" style="1664" customWidth="1"/>
    <col min="6182" max="6182" width="14.75" style="1664" customWidth="1"/>
    <col min="6183" max="6183" width="28.5" style="1664" customWidth="1"/>
    <col min="6184" max="6184" width="1.25" style="1664" customWidth="1"/>
    <col min="6185" max="6185" width="12.25" style="1664" customWidth="1"/>
    <col min="6186" max="6186" width="12.75" style="1664" customWidth="1"/>
    <col min="6187" max="6187" width="12" style="1664" customWidth="1"/>
    <col min="6188" max="6189" width="12.75" style="1664" customWidth="1"/>
    <col min="6190" max="6190" width="11.5" style="1664" customWidth="1"/>
    <col min="6191" max="6191" width="12.25" style="1664" customWidth="1"/>
    <col min="6192" max="6192" width="12.875" style="1664" customWidth="1"/>
    <col min="6193" max="6193" width="12.625" style="1664" customWidth="1"/>
    <col min="6194" max="6194" width="12.25" style="1664" customWidth="1"/>
    <col min="6195" max="6195" width="11.375" style="1664" customWidth="1"/>
    <col min="6196" max="6196" width="11.875" style="1664" customWidth="1"/>
    <col min="6197" max="6197" width="12.125" style="1664" customWidth="1"/>
    <col min="6198" max="6198" width="11.5" style="1664" customWidth="1"/>
    <col min="6199" max="6199" width="3.25" style="1664" customWidth="1"/>
    <col min="6200" max="6400" width="9" style="1664"/>
    <col min="6401" max="6401" width="31.125" style="1664" customWidth="1"/>
    <col min="6402" max="6402" width="2.125" style="1664" customWidth="1"/>
    <col min="6403" max="6403" width="15" style="1664" customWidth="1"/>
    <col min="6404" max="6404" width="14.25" style="1664" customWidth="1"/>
    <col min="6405" max="6405" width="12.75" style="1664" customWidth="1"/>
    <col min="6406" max="6406" width="13.375" style="1664" customWidth="1"/>
    <col min="6407" max="6407" width="14" style="1664" customWidth="1"/>
    <col min="6408" max="6408" width="15.625" style="1664" customWidth="1"/>
    <col min="6409" max="6409" width="16.625" style="1664" customWidth="1"/>
    <col min="6410" max="6412" width="15.625" style="1664" customWidth="1"/>
    <col min="6413" max="6413" width="29.375" style="1664" customWidth="1"/>
    <col min="6414" max="6414" width="3.625" style="1664" customWidth="1"/>
    <col min="6415" max="6415" width="13" style="1664" customWidth="1"/>
    <col min="6416" max="6416" width="12.375" style="1664" customWidth="1"/>
    <col min="6417" max="6417" width="13.375" style="1664" customWidth="1"/>
    <col min="6418" max="6418" width="14.25" style="1664" customWidth="1"/>
    <col min="6419" max="6419" width="16.5" style="1664" customWidth="1"/>
    <col min="6420" max="6420" width="16.625" style="1664" customWidth="1"/>
    <col min="6421" max="6421" width="14.875" style="1664" customWidth="1"/>
    <col min="6422" max="6422" width="16.375" style="1664" customWidth="1"/>
    <col min="6423" max="6423" width="19.375" style="1664" customWidth="1"/>
    <col min="6424" max="6424" width="19.25" style="1664" customWidth="1"/>
    <col min="6425" max="6425" width="16.375" style="1664" customWidth="1"/>
    <col min="6426" max="6426" width="29.375" style="1664" customWidth="1"/>
    <col min="6427" max="6427" width="2.375" style="1664" customWidth="1"/>
    <col min="6428" max="6429" width="13.5" style="1664" customWidth="1"/>
    <col min="6430" max="6430" width="14" style="1664" customWidth="1"/>
    <col min="6431" max="6431" width="14.75" style="1664" customWidth="1"/>
    <col min="6432" max="6432" width="18" style="1664" customWidth="1"/>
    <col min="6433" max="6434" width="14.75" style="1664" customWidth="1"/>
    <col min="6435" max="6435" width="16.875" style="1664" customWidth="1"/>
    <col min="6436" max="6436" width="16.625" style="1664" customWidth="1"/>
    <col min="6437" max="6437" width="16.5" style="1664" customWidth="1"/>
    <col min="6438" max="6438" width="14.75" style="1664" customWidth="1"/>
    <col min="6439" max="6439" width="28.5" style="1664" customWidth="1"/>
    <col min="6440" max="6440" width="1.25" style="1664" customWidth="1"/>
    <col min="6441" max="6441" width="12.25" style="1664" customWidth="1"/>
    <col min="6442" max="6442" width="12.75" style="1664" customWidth="1"/>
    <col min="6443" max="6443" width="12" style="1664" customWidth="1"/>
    <col min="6444" max="6445" width="12.75" style="1664" customWidth="1"/>
    <col min="6446" max="6446" width="11.5" style="1664" customWidth="1"/>
    <col min="6447" max="6447" width="12.25" style="1664" customWidth="1"/>
    <col min="6448" max="6448" width="12.875" style="1664" customWidth="1"/>
    <col min="6449" max="6449" width="12.625" style="1664" customWidth="1"/>
    <col min="6450" max="6450" width="12.25" style="1664" customWidth="1"/>
    <col min="6451" max="6451" width="11.375" style="1664" customWidth="1"/>
    <col min="6452" max="6452" width="11.875" style="1664" customWidth="1"/>
    <col min="6453" max="6453" width="12.125" style="1664" customWidth="1"/>
    <col min="6454" max="6454" width="11.5" style="1664" customWidth="1"/>
    <col min="6455" max="6455" width="3.25" style="1664" customWidth="1"/>
    <col min="6456" max="6656" width="9" style="1664"/>
    <col min="6657" max="6657" width="31.125" style="1664" customWidth="1"/>
    <col min="6658" max="6658" width="2.125" style="1664" customWidth="1"/>
    <col min="6659" max="6659" width="15" style="1664" customWidth="1"/>
    <col min="6660" max="6660" width="14.25" style="1664" customWidth="1"/>
    <col min="6661" max="6661" width="12.75" style="1664" customWidth="1"/>
    <col min="6662" max="6662" width="13.375" style="1664" customWidth="1"/>
    <col min="6663" max="6663" width="14" style="1664" customWidth="1"/>
    <col min="6664" max="6664" width="15.625" style="1664" customWidth="1"/>
    <col min="6665" max="6665" width="16.625" style="1664" customWidth="1"/>
    <col min="6666" max="6668" width="15.625" style="1664" customWidth="1"/>
    <col min="6669" max="6669" width="29.375" style="1664" customWidth="1"/>
    <col min="6670" max="6670" width="3.625" style="1664" customWidth="1"/>
    <col min="6671" max="6671" width="13" style="1664" customWidth="1"/>
    <col min="6672" max="6672" width="12.375" style="1664" customWidth="1"/>
    <col min="6673" max="6673" width="13.375" style="1664" customWidth="1"/>
    <col min="6674" max="6674" width="14.25" style="1664" customWidth="1"/>
    <col min="6675" max="6675" width="16.5" style="1664" customWidth="1"/>
    <col min="6676" max="6676" width="16.625" style="1664" customWidth="1"/>
    <col min="6677" max="6677" width="14.875" style="1664" customWidth="1"/>
    <col min="6678" max="6678" width="16.375" style="1664" customWidth="1"/>
    <col min="6679" max="6679" width="19.375" style="1664" customWidth="1"/>
    <col min="6680" max="6680" width="19.25" style="1664" customWidth="1"/>
    <col min="6681" max="6681" width="16.375" style="1664" customWidth="1"/>
    <col min="6682" max="6682" width="29.375" style="1664" customWidth="1"/>
    <col min="6683" max="6683" width="2.375" style="1664" customWidth="1"/>
    <col min="6684" max="6685" width="13.5" style="1664" customWidth="1"/>
    <col min="6686" max="6686" width="14" style="1664" customWidth="1"/>
    <col min="6687" max="6687" width="14.75" style="1664" customWidth="1"/>
    <col min="6688" max="6688" width="18" style="1664" customWidth="1"/>
    <col min="6689" max="6690" width="14.75" style="1664" customWidth="1"/>
    <col min="6691" max="6691" width="16.875" style="1664" customWidth="1"/>
    <col min="6692" max="6692" width="16.625" style="1664" customWidth="1"/>
    <col min="6693" max="6693" width="16.5" style="1664" customWidth="1"/>
    <col min="6694" max="6694" width="14.75" style="1664" customWidth="1"/>
    <col min="6695" max="6695" width="28.5" style="1664" customWidth="1"/>
    <col min="6696" max="6696" width="1.25" style="1664" customWidth="1"/>
    <col min="6697" max="6697" width="12.25" style="1664" customWidth="1"/>
    <col min="6698" max="6698" width="12.75" style="1664" customWidth="1"/>
    <col min="6699" max="6699" width="12" style="1664" customWidth="1"/>
    <col min="6700" max="6701" width="12.75" style="1664" customWidth="1"/>
    <col min="6702" max="6702" width="11.5" style="1664" customWidth="1"/>
    <col min="6703" max="6703" width="12.25" style="1664" customWidth="1"/>
    <col min="6704" max="6704" width="12.875" style="1664" customWidth="1"/>
    <col min="6705" max="6705" width="12.625" style="1664" customWidth="1"/>
    <col min="6706" max="6706" width="12.25" style="1664" customWidth="1"/>
    <col min="6707" max="6707" width="11.375" style="1664" customWidth="1"/>
    <col min="6708" max="6708" width="11.875" style="1664" customWidth="1"/>
    <col min="6709" max="6709" width="12.125" style="1664" customWidth="1"/>
    <col min="6710" max="6710" width="11.5" style="1664" customWidth="1"/>
    <col min="6711" max="6711" width="3.25" style="1664" customWidth="1"/>
    <col min="6712" max="6912" width="9" style="1664"/>
    <col min="6913" max="6913" width="31.125" style="1664" customWidth="1"/>
    <col min="6914" max="6914" width="2.125" style="1664" customWidth="1"/>
    <col min="6915" max="6915" width="15" style="1664" customWidth="1"/>
    <col min="6916" max="6916" width="14.25" style="1664" customWidth="1"/>
    <col min="6917" max="6917" width="12.75" style="1664" customWidth="1"/>
    <col min="6918" max="6918" width="13.375" style="1664" customWidth="1"/>
    <col min="6919" max="6919" width="14" style="1664" customWidth="1"/>
    <col min="6920" max="6920" width="15.625" style="1664" customWidth="1"/>
    <col min="6921" max="6921" width="16.625" style="1664" customWidth="1"/>
    <col min="6922" max="6924" width="15.625" style="1664" customWidth="1"/>
    <col min="6925" max="6925" width="29.375" style="1664" customWidth="1"/>
    <col min="6926" max="6926" width="3.625" style="1664" customWidth="1"/>
    <col min="6927" max="6927" width="13" style="1664" customWidth="1"/>
    <col min="6928" max="6928" width="12.375" style="1664" customWidth="1"/>
    <col min="6929" max="6929" width="13.375" style="1664" customWidth="1"/>
    <col min="6930" max="6930" width="14.25" style="1664" customWidth="1"/>
    <col min="6931" max="6931" width="16.5" style="1664" customWidth="1"/>
    <col min="6932" max="6932" width="16.625" style="1664" customWidth="1"/>
    <col min="6933" max="6933" width="14.875" style="1664" customWidth="1"/>
    <col min="6934" max="6934" width="16.375" style="1664" customWidth="1"/>
    <col min="6935" max="6935" width="19.375" style="1664" customWidth="1"/>
    <col min="6936" max="6936" width="19.25" style="1664" customWidth="1"/>
    <col min="6937" max="6937" width="16.375" style="1664" customWidth="1"/>
    <col min="6938" max="6938" width="29.375" style="1664" customWidth="1"/>
    <col min="6939" max="6939" width="2.375" style="1664" customWidth="1"/>
    <col min="6940" max="6941" width="13.5" style="1664" customWidth="1"/>
    <col min="6942" max="6942" width="14" style="1664" customWidth="1"/>
    <col min="6943" max="6943" width="14.75" style="1664" customWidth="1"/>
    <col min="6944" max="6944" width="18" style="1664" customWidth="1"/>
    <col min="6945" max="6946" width="14.75" style="1664" customWidth="1"/>
    <col min="6947" max="6947" width="16.875" style="1664" customWidth="1"/>
    <col min="6948" max="6948" width="16.625" style="1664" customWidth="1"/>
    <col min="6949" max="6949" width="16.5" style="1664" customWidth="1"/>
    <col min="6950" max="6950" width="14.75" style="1664" customWidth="1"/>
    <col min="6951" max="6951" width="28.5" style="1664" customWidth="1"/>
    <col min="6952" max="6952" width="1.25" style="1664" customWidth="1"/>
    <col min="6953" max="6953" width="12.25" style="1664" customWidth="1"/>
    <col min="6954" max="6954" width="12.75" style="1664" customWidth="1"/>
    <col min="6955" max="6955" width="12" style="1664" customWidth="1"/>
    <col min="6956" max="6957" width="12.75" style="1664" customWidth="1"/>
    <col min="6958" max="6958" width="11.5" style="1664" customWidth="1"/>
    <col min="6959" max="6959" width="12.25" style="1664" customWidth="1"/>
    <col min="6960" max="6960" width="12.875" style="1664" customWidth="1"/>
    <col min="6961" max="6961" width="12.625" style="1664" customWidth="1"/>
    <col min="6962" max="6962" width="12.25" style="1664" customWidth="1"/>
    <col min="6963" max="6963" width="11.375" style="1664" customWidth="1"/>
    <col min="6964" max="6964" width="11.875" style="1664" customWidth="1"/>
    <col min="6965" max="6965" width="12.125" style="1664" customWidth="1"/>
    <col min="6966" max="6966" width="11.5" style="1664" customWidth="1"/>
    <col min="6967" max="6967" width="3.25" style="1664" customWidth="1"/>
    <col min="6968" max="7168" width="9" style="1664"/>
    <col min="7169" max="7169" width="31.125" style="1664" customWidth="1"/>
    <col min="7170" max="7170" width="2.125" style="1664" customWidth="1"/>
    <col min="7171" max="7171" width="15" style="1664" customWidth="1"/>
    <col min="7172" max="7172" width="14.25" style="1664" customWidth="1"/>
    <col min="7173" max="7173" width="12.75" style="1664" customWidth="1"/>
    <col min="7174" max="7174" width="13.375" style="1664" customWidth="1"/>
    <col min="7175" max="7175" width="14" style="1664" customWidth="1"/>
    <col min="7176" max="7176" width="15.625" style="1664" customWidth="1"/>
    <col min="7177" max="7177" width="16.625" style="1664" customWidth="1"/>
    <col min="7178" max="7180" width="15.625" style="1664" customWidth="1"/>
    <col min="7181" max="7181" width="29.375" style="1664" customWidth="1"/>
    <col min="7182" max="7182" width="3.625" style="1664" customWidth="1"/>
    <col min="7183" max="7183" width="13" style="1664" customWidth="1"/>
    <col min="7184" max="7184" width="12.375" style="1664" customWidth="1"/>
    <col min="7185" max="7185" width="13.375" style="1664" customWidth="1"/>
    <col min="7186" max="7186" width="14.25" style="1664" customWidth="1"/>
    <col min="7187" max="7187" width="16.5" style="1664" customWidth="1"/>
    <col min="7188" max="7188" width="16.625" style="1664" customWidth="1"/>
    <col min="7189" max="7189" width="14.875" style="1664" customWidth="1"/>
    <col min="7190" max="7190" width="16.375" style="1664" customWidth="1"/>
    <col min="7191" max="7191" width="19.375" style="1664" customWidth="1"/>
    <col min="7192" max="7192" width="19.25" style="1664" customWidth="1"/>
    <col min="7193" max="7193" width="16.375" style="1664" customWidth="1"/>
    <col min="7194" max="7194" width="29.375" style="1664" customWidth="1"/>
    <col min="7195" max="7195" width="2.375" style="1664" customWidth="1"/>
    <col min="7196" max="7197" width="13.5" style="1664" customWidth="1"/>
    <col min="7198" max="7198" width="14" style="1664" customWidth="1"/>
    <col min="7199" max="7199" width="14.75" style="1664" customWidth="1"/>
    <col min="7200" max="7200" width="18" style="1664" customWidth="1"/>
    <col min="7201" max="7202" width="14.75" style="1664" customWidth="1"/>
    <col min="7203" max="7203" width="16.875" style="1664" customWidth="1"/>
    <col min="7204" max="7204" width="16.625" style="1664" customWidth="1"/>
    <col min="7205" max="7205" width="16.5" style="1664" customWidth="1"/>
    <col min="7206" max="7206" width="14.75" style="1664" customWidth="1"/>
    <col min="7207" max="7207" width="28.5" style="1664" customWidth="1"/>
    <col min="7208" max="7208" width="1.25" style="1664" customWidth="1"/>
    <col min="7209" max="7209" width="12.25" style="1664" customWidth="1"/>
    <col min="7210" max="7210" width="12.75" style="1664" customWidth="1"/>
    <col min="7211" max="7211" width="12" style="1664" customWidth="1"/>
    <col min="7212" max="7213" width="12.75" style="1664" customWidth="1"/>
    <col min="7214" max="7214" width="11.5" style="1664" customWidth="1"/>
    <col min="7215" max="7215" width="12.25" style="1664" customWidth="1"/>
    <col min="7216" max="7216" width="12.875" style="1664" customWidth="1"/>
    <col min="7217" max="7217" width="12.625" style="1664" customWidth="1"/>
    <col min="7218" max="7218" width="12.25" style="1664" customWidth="1"/>
    <col min="7219" max="7219" width="11.375" style="1664" customWidth="1"/>
    <col min="7220" max="7220" width="11.875" style="1664" customWidth="1"/>
    <col min="7221" max="7221" width="12.125" style="1664" customWidth="1"/>
    <col min="7222" max="7222" width="11.5" style="1664" customWidth="1"/>
    <col min="7223" max="7223" width="3.25" style="1664" customWidth="1"/>
    <col min="7224" max="7424" width="9" style="1664"/>
    <col min="7425" max="7425" width="31.125" style="1664" customWidth="1"/>
    <col min="7426" max="7426" width="2.125" style="1664" customWidth="1"/>
    <col min="7427" max="7427" width="15" style="1664" customWidth="1"/>
    <col min="7428" max="7428" width="14.25" style="1664" customWidth="1"/>
    <col min="7429" max="7429" width="12.75" style="1664" customWidth="1"/>
    <col min="7430" max="7430" width="13.375" style="1664" customWidth="1"/>
    <col min="7431" max="7431" width="14" style="1664" customWidth="1"/>
    <col min="7432" max="7432" width="15.625" style="1664" customWidth="1"/>
    <col min="7433" max="7433" width="16.625" style="1664" customWidth="1"/>
    <col min="7434" max="7436" width="15.625" style="1664" customWidth="1"/>
    <col min="7437" max="7437" width="29.375" style="1664" customWidth="1"/>
    <col min="7438" max="7438" width="3.625" style="1664" customWidth="1"/>
    <col min="7439" max="7439" width="13" style="1664" customWidth="1"/>
    <col min="7440" max="7440" width="12.375" style="1664" customWidth="1"/>
    <col min="7441" max="7441" width="13.375" style="1664" customWidth="1"/>
    <col min="7442" max="7442" width="14.25" style="1664" customWidth="1"/>
    <col min="7443" max="7443" width="16.5" style="1664" customWidth="1"/>
    <col min="7444" max="7444" width="16.625" style="1664" customWidth="1"/>
    <col min="7445" max="7445" width="14.875" style="1664" customWidth="1"/>
    <col min="7446" max="7446" width="16.375" style="1664" customWidth="1"/>
    <col min="7447" max="7447" width="19.375" style="1664" customWidth="1"/>
    <col min="7448" max="7448" width="19.25" style="1664" customWidth="1"/>
    <col min="7449" max="7449" width="16.375" style="1664" customWidth="1"/>
    <col min="7450" max="7450" width="29.375" style="1664" customWidth="1"/>
    <col min="7451" max="7451" width="2.375" style="1664" customWidth="1"/>
    <col min="7452" max="7453" width="13.5" style="1664" customWidth="1"/>
    <col min="7454" max="7454" width="14" style="1664" customWidth="1"/>
    <col min="7455" max="7455" width="14.75" style="1664" customWidth="1"/>
    <col min="7456" max="7456" width="18" style="1664" customWidth="1"/>
    <col min="7457" max="7458" width="14.75" style="1664" customWidth="1"/>
    <col min="7459" max="7459" width="16.875" style="1664" customWidth="1"/>
    <col min="7460" max="7460" width="16.625" style="1664" customWidth="1"/>
    <col min="7461" max="7461" width="16.5" style="1664" customWidth="1"/>
    <col min="7462" max="7462" width="14.75" style="1664" customWidth="1"/>
    <col min="7463" max="7463" width="28.5" style="1664" customWidth="1"/>
    <col min="7464" max="7464" width="1.25" style="1664" customWidth="1"/>
    <col min="7465" max="7465" width="12.25" style="1664" customWidth="1"/>
    <col min="7466" max="7466" width="12.75" style="1664" customWidth="1"/>
    <col min="7467" max="7467" width="12" style="1664" customWidth="1"/>
    <col min="7468" max="7469" width="12.75" style="1664" customWidth="1"/>
    <col min="7470" max="7470" width="11.5" style="1664" customWidth="1"/>
    <col min="7471" max="7471" width="12.25" style="1664" customWidth="1"/>
    <col min="7472" max="7472" width="12.875" style="1664" customWidth="1"/>
    <col min="7473" max="7473" width="12.625" style="1664" customWidth="1"/>
    <col min="7474" max="7474" width="12.25" style="1664" customWidth="1"/>
    <col min="7475" max="7475" width="11.375" style="1664" customWidth="1"/>
    <col min="7476" max="7476" width="11.875" style="1664" customWidth="1"/>
    <col min="7477" max="7477" width="12.125" style="1664" customWidth="1"/>
    <col min="7478" max="7478" width="11.5" style="1664" customWidth="1"/>
    <col min="7479" max="7479" width="3.25" style="1664" customWidth="1"/>
    <col min="7480" max="7680" width="9" style="1664"/>
    <col min="7681" max="7681" width="31.125" style="1664" customWidth="1"/>
    <col min="7682" max="7682" width="2.125" style="1664" customWidth="1"/>
    <col min="7683" max="7683" width="15" style="1664" customWidth="1"/>
    <col min="7684" max="7684" width="14.25" style="1664" customWidth="1"/>
    <col min="7685" max="7685" width="12.75" style="1664" customWidth="1"/>
    <col min="7686" max="7686" width="13.375" style="1664" customWidth="1"/>
    <col min="7687" max="7687" width="14" style="1664" customWidth="1"/>
    <col min="7688" max="7688" width="15.625" style="1664" customWidth="1"/>
    <col min="7689" max="7689" width="16.625" style="1664" customWidth="1"/>
    <col min="7690" max="7692" width="15.625" style="1664" customWidth="1"/>
    <col min="7693" max="7693" width="29.375" style="1664" customWidth="1"/>
    <col min="7694" max="7694" width="3.625" style="1664" customWidth="1"/>
    <col min="7695" max="7695" width="13" style="1664" customWidth="1"/>
    <col min="7696" max="7696" width="12.375" style="1664" customWidth="1"/>
    <col min="7697" max="7697" width="13.375" style="1664" customWidth="1"/>
    <col min="7698" max="7698" width="14.25" style="1664" customWidth="1"/>
    <col min="7699" max="7699" width="16.5" style="1664" customWidth="1"/>
    <col min="7700" max="7700" width="16.625" style="1664" customWidth="1"/>
    <col min="7701" max="7701" width="14.875" style="1664" customWidth="1"/>
    <col min="7702" max="7702" width="16.375" style="1664" customWidth="1"/>
    <col min="7703" max="7703" width="19.375" style="1664" customWidth="1"/>
    <col min="7704" max="7704" width="19.25" style="1664" customWidth="1"/>
    <col min="7705" max="7705" width="16.375" style="1664" customWidth="1"/>
    <col min="7706" max="7706" width="29.375" style="1664" customWidth="1"/>
    <col min="7707" max="7707" width="2.375" style="1664" customWidth="1"/>
    <col min="7708" max="7709" width="13.5" style="1664" customWidth="1"/>
    <col min="7710" max="7710" width="14" style="1664" customWidth="1"/>
    <col min="7711" max="7711" width="14.75" style="1664" customWidth="1"/>
    <col min="7712" max="7712" width="18" style="1664" customWidth="1"/>
    <col min="7713" max="7714" width="14.75" style="1664" customWidth="1"/>
    <col min="7715" max="7715" width="16.875" style="1664" customWidth="1"/>
    <col min="7716" max="7716" width="16.625" style="1664" customWidth="1"/>
    <col min="7717" max="7717" width="16.5" style="1664" customWidth="1"/>
    <col min="7718" max="7718" width="14.75" style="1664" customWidth="1"/>
    <col min="7719" max="7719" width="28.5" style="1664" customWidth="1"/>
    <col min="7720" max="7720" width="1.25" style="1664" customWidth="1"/>
    <col min="7721" max="7721" width="12.25" style="1664" customWidth="1"/>
    <col min="7722" max="7722" width="12.75" style="1664" customWidth="1"/>
    <col min="7723" max="7723" width="12" style="1664" customWidth="1"/>
    <col min="7724" max="7725" width="12.75" style="1664" customWidth="1"/>
    <col min="7726" max="7726" width="11.5" style="1664" customWidth="1"/>
    <col min="7727" max="7727" width="12.25" style="1664" customWidth="1"/>
    <col min="7728" max="7728" width="12.875" style="1664" customWidth="1"/>
    <col min="7729" max="7729" width="12.625" style="1664" customWidth="1"/>
    <col min="7730" max="7730" width="12.25" style="1664" customWidth="1"/>
    <col min="7731" max="7731" width="11.375" style="1664" customWidth="1"/>
    <col min="7732" max="7732" width="11.875" style="1664" customWidth="1"/>
    <col min="7733" max="7733" width="12.125" style="1664" customWidth="1"/>
    <col min="7734" max="7734" width="11.5" style="1664" customWidth="1"/>
    <col min="7735" max="7735" width="3.25" style="1664" customWidth="1"/>
    <col min="7736" max="7936" width="9" style="1664"/>
    <col min="7937" max="7937" width="31.125" style="1664" customWidth="1"/>
    <col min="7938" max="7938" width="2.125" style="1664" customWidth="1"/>
    <col min="7939" max="7939" width="15" style="1664" customWidth="1"/>
    <col min="7940" max="7940" width="14.25" style="1664" customWidth="1"/>
    <col min="7941" max="7941" width="12.75" style="1664" customWidth="1"/>
    <col min="7942" max="7942" width="13.375" style="1664" customWidth="1"/>
    <col min="7943" max="7943" width="14" style="1664" customWidth="1"/>
    <col min="7944" max="7944" width="15.625" style="1664" customWidth="1"/>
    <col min="7945" max="7945" width="16.625" style="1664" customWidth="1"/>
    <col min="7946" max="7948" width="15.625" style="1664" customWidth="1"/>
    <col min="7949" max="7949" width="29.375" style="1664" customWidth="1"/>
    <col min="7950" max="7950" width="3.625" style="1664" customWidth="1"/>
    <col min="7951" max="7951" width="13" style="1664" customWidth="1"/>
    <col min="7952" max="7952" width="12.375" style="1664" customWidth="1"/>
    <col min="7953" max="7953" width="13.375" style="1664" customWidth="1"/>
    <col min="7954" max="7954" width="14.25" style="1664" customWidth="1"/>
    <col min="7955" max="7955" width="16.5" style="1664" customWidth="1"/>
    <col min="7956" max="7956" width="16.625" style="1664" customWidth="1"/>
    <col min="7957" max="7957" width="14.875" style="1664" customWidth="1"/>
    <col min="7958" max="7958" width="16.375" style="1664" customWidth="1"/>
    <col min="7959" max="7959" width="19.375" style="1664" customWidth="1"/>
    <col min="7960" max="7960" width="19.25" style="1664" customWidth="1"/>
    <col min="7961" max="7961" width="16.375" style="1664" customWidth="1"/>
    <col min="7962" max="7962" width="29.375" style="1664" customWidth="1"/>
    <col min="7963" max="7963" width="2.375" style="1664" customWidth="1"/>
    <col min="7964" max="7965" width="13.5" style="1664" customWidth="1"/>
    <col min="7966" max="7966" width="14" style="1664" customWidth="1"/>
    <col min="7967" max="7967" width="14.75" style="1664" customWidth="1"/>
    <col min="7968" max="7968" width="18" style="1664" customWidth="1"/>
    <col min="7969" max="7970" width="14.75" style="1664" customWidth="1"/>
    <col min="7971" max="7971" width="16.875" style="1664" customWidth="1"/>
    <col min="7972" max="7972" width="16.625" style="1664" customWidth="1"/>
    <col min="7973" max="7973" width="16.5" style="1664" customWidth="1"/>
    <col min="7974" max="7974" width="14.75" style="1664" customWidth="1"/>
    <col min="7975" max="7975" width="28.5" style="1664" customWidth="1"/>
    <col min="7976" max="7976" width="1.25" style="1664" customWidth="1"/>
    <col min="7977" max="7977" width="12.25" style="1664" customWidth="1"/>
    <col min="7978" max="7978" width="12.75" style="1664" customWidth="1"/>
    <col min="7979" max="7979" width="12" style="1664" customWidth="1"/>
    <col min="7980" max="7981" width="12.75" style="1664" customWidth="1"/>
    <col min="7982" max="7982" width="11.5" style="1664" customWidth="1"/>
    <col min="7983" max="7983" width="12.25" style="1664" customWidth="1"/>
    <col min="7984" max="7984" width="12.875" style="1664" customWidth="1"/>
    <col min="7985" max="7985" width="12.625" style="1664" customWidth="1"/>
    <col min="7986" max="7986" width="12.25" style="1664" customWidth="1"/>
    <col min="7987" max="7987" width="11.375" style="1664" customWidth="1"/>
    <col min="7988" max="7988" width="11.875" style="1664" customWidth="1"/>
    <col min="7989" max="7989" width="12.125" style="1664" customWidth="1"/>
    <col min="7990" max="7990" width="11.5" style="1664" customWidth="1"/>
    <col min="7991" max="7991" width="3.25" style="1664" customWidth="1"/>
    <col min="7992" max="8192" width="9" style="1664"/>
    <col min="8193" max="8193" width="31.125" style="1664" customWidth="1"/>
    <col min="8194" max="8194" width="2.125" style="1664" customWidth="1"/>
    <col min="8195" max="8195" width="15" style="1664" customWidth="1"/>
    <col min="8196" max="8196" width="14.25" style="1664" customWidth="1"/>
    <col min="8197" max="8197" width="12.75" style="1664" customWidth="1"/>
    <col min="8198" max="8198" width="13.375" style="1664" customWidth="1"/>
    <col min="8199" max="8199" width="14" style="1664" customWidth="1"/>
    <col min="8200" max="8200" width="15.625" style="1664" customWidth="1"/>
    <col min="8201" max="8201" width="16.625" style="1664" customWidth="1"/>
    <col min="8202" max="8204" width="15.625" style="1664" customWidth="1"/>
    <col min="8205" max="8205" width="29.375" style="1664" customWidth="1"/>
    <col min="8206" max="8206" width="3.625" style="1664" customWidth="1"/>
    <col min="8207" max="8207" width="13" style="1664" customWidth="1"/>
    <col min="8208" max="8208" width="12.375" style="1664" customWidth="1"/>
    <col min="8209" max="8209" width="13.375" style="1664" customWidth="1"/>
    <col min="8210" max="8210" width="14.25" style="1664" customWidth="1"/>
    <col min="8211" max="8211" width="16.5" style="1664" customWidth="1"/>
    <col min="8212" max="8212" width="16.625" style="1664" customWidth="1"/>
    <col min="8213" max="8213" width="14.875" style="1664" customWidth="1"/>
    <col min="8214" max="8214" width="16.375" style="1664" customWidth="1"/>
    <col min="8215" max="8215" width="19.375" style="1664" customWidth="1"/>
    <col min="8216" max="8216" width="19.25" style="1664" customWidth="1"/>
    <col min="8217" max="8217" width="16.375" style="1664" customWidth="1"/>
    <col min="8218" max="8218" width="29.375" style="1664" customWidth="1"/>
    <col min="8219" max="8219" width="2.375" style="1664" customWidth="1"/>
    <col min="8220" max="8221" width="13.5" style="1664" customWidth="1"/>
    <col min="8222" max="8222" width="14" style="1664" customWidth="1"/>
    <col min="8223" max="8223" width="14.75" style="1664" customWidth="1"/>
    <col min="8224" max="8224" width="18" style="1664" customWidth="1"/>
    <col min="8225" max="8226" width="14.75" style="1664" customWidth="1"/>
    <col min="8227" max="8227" width="16.875" style="1664" customWidth="1"/>
    <col min="8228" max="8228" width="16.625" style="1664" customWidth="1"/>
    <col min="8229" max="8229" width="16.5" style="1664" customWidth="1"/>
    <col min="8230" max="8230" width="14.75" style="1664" customWidth="1"/>
    <col min="8231" max="8231" width="28.5" style="1664" customWidth="1"/>
    <col min="8232" max="8232" width="1.25" style="1664" customWidth="1"/>
    <col min="8233" max="8233" width="12.25" style="1664" customWidth="1"/>
    <col min="8234" max="8234" width="12.75" style="1664" customWidth="1"/>
    <col min="8235" max="8235" width="12" style="1664" customWidth="1"/>
    <col min="8236" max="8237" width="12.75" style="1664" customWidth="1"/>
    <col min="8238" max="8238" width="11.5" style="1664" customWidth="1"/>
    <col min="8239" max="8239" width="12.25" style="1664" customWidth="1"/>
    <col min="8240" max="8240" width="12.875" style="1664" customWidth="1"/>
    <col min="8241" max="8241" width="12.625" style="1664" customWidth="1"/>
    <col min="8242" max="8242" width="12.25" style="1664" customWidth="1"/>
    <col min="8243" max="8243" width="11.375" style="1664" customWidth="1"/>
    <col min="8244" max="8244" width="11.875" style="1664" customWidth="1"/>
    <col min="8245" max="8245" width="12.125" style="1664" customWidth="1"/>
    <col min="8246" max="8246" width="11.5" style="1664" customWidth="1"/>
    <col min="8247" max="8247" width="3.25" style="1664" customWidth="1"/>
    <col min="8248" max="8448" width="9" style="1664"/>
    <col min="8449" max="8449" width="31.125" style="1664" customWidth="1"/>
    <col min="8450" max="8450" width="2.125" style="1664" customWidth="1"/>
    <col min="8451" max="8451" width="15" style="1664" customWidth="1"/>
    <col min="8452" max="8452" width="14.25" style="1664" customWidth="1"/>
    <col min="8453" max="8453" width="12.75" style="1664" customWidth="1"/>
    <col min="8454" max="8454" width="13.375" style="1664" customWidth="1"/>
    <col min="8455" max="8455" width="14" style="1664" customWidth="1"/>
    <col min="8456" max="8456" width="15.625" style="1664" customWidth="1"/>
    <col min="8457" max="8457" width="16.625" style="1664" customWidth="1"/>
    <col min="8458" max="8460" width="15.625" style="1664" customWidth="1"/>
    <col min="8461" max="8461" width="29.375" style="1664" customWidth="1"/>
    <col min="8462" max="8462" width="3.625" style="1664" customWidth="1"/>
    <col min="8463" max="8463" width="13" style="1664" customWidth="1"/>
    <col min="8464" max="8464" width="12.375" style="1664" customWidth="1"/>
    <col min="8465" max="8465" width="13.375" style="1664" customWidth="1"/>
    <col min="8466" max="8466" width="14.25" style="1664" customWidth="1"/>
    <col min="8467" max="8467" width="16.5" style="1664" customWidth="1"/>
    <col min="8468" max="8468" width="16.625" style="1664" customWidth="1"/>
    <col min="8469" max="8469" width="14.875" style="1664" customWidth="1"/>
    <col min="8470" max="8470" width="16.375" style="1664" customWidth="1"/>
    <col min="8471" max="8471" width="19.375" style="1664" customWidth="1"/>
    <col min="8472" max="8472" width="19.25" style="1664" customWidth="1"/>
    <col min="8473" max="8473" width="16.375" style="1664" customWidth="1"/>
    <col min="8474" max="8474" width="29.375" style="1664" customWidth="1"/>
    <col min="8475" max="8475" width="2.375" style="1664" customWidth="1"/>
    <col min="8476" max="8477" width="13.5" style="1664" customWidth="1"/>
    <col min="8478" max="8478" width="14" style="1664" customWidth="1"/>
    <col min="8479" max="8479" width="14.75" style="1664" customWidth="1"/>
    <col min="8480" max="8480" width="18" style="1664" customWidth="1"/>
    <col min="8481" max="8482" width="14.75" style="1664" customWidth="1"/>
    <col min="8483" max="8483" width="16.875" style="1664" customWidth="1"/>
    <col min="8484" max="8484" width="16.625" style="1664" customWidth="1"/>
    <col min="8485" max="8485" width="16.5" style="1664" customWidth="1"/>
    <col min="8486" max="8486" width="14.75" style="1664" customWidth="1"/>
    <col min="8487" max="8487" width="28.5" style="1664" customWidth="1"/>
    <col min="8488" max="8488" width="1.25" style="1664" customWidth="1"/>
    <col min="8489" max="8489" width="12.25" style="1664" customWidth="1"/>
    <col min="8490" max="8490" width="12.75" style="1664" customWidth="1"/>
    <col min="8491" max="8491" width="12" style="1664" customWidth="1"/>
    <col min="8492" max="8493" width="12.75" style="1664" customWidth="1"/>
    <col min="8494" max="8494" width="11.5" style="1664" customWidth="1"/>
    <col min="8495" max="8495" width="12.25" style="1664" customWidth="1"/>
    <col min="8496" max="8496" width="12.875" style="1664" customWidth="1"/>
    <col min="8497" max="8497" width="12.625" style="1664" customWidth="1"/>
    <col min="8498" max="8498" width="12.25" style="1664" customWidth="1"/>
    <col min="8499" max="8499" width="11.375" style="1664" customWidth="1"/>
    <col min="8500" max="8500" width="11.875" style="1664" customWidth="1"/>
    <col min="8501" max="8501" width="12.125" style="1664" customWidth="1"/>
    <col min="8502" max="8502" width="11.5" style="1664" customWidth="1"/>
    <col min="8503" max="8503" width="3.25" style="1664" customWidth="1"/>
    <col min="8504" max="8704" width="9" style="1664"/>
    <col min="8705" max="8705" width="31.125" style="1664" customWidth="1"/>
    <col min="8706" max="8706" width="2.125" style="1664" customWidth="1"/>
    <col min="8707" max="8707" width="15" style="1664" customWidth="1"/>
    <col min="8708" max="8708" width="14.25" style="1664" customWidth="1"/>
    <col min="8709" max="8709" width="12.75" style="1664" customWidth="1"/>
    <col min="8710" max="8710" width="13.375" style="1664" customWidth="1"/>
    <col min="8711" max="8711" width="14" style="1664" customWidth="1"/>
    <col min="8712" max="8712" width="15.625" style="1664" customWidth="1"/>
    <col min="8713" max="8713" width="16.625" style="1664" customWidth="1"/>
    <col min="8714" max="8716" width="15.625" style="1664" customWidth="1"/>
    <col min="8717" max="8717" width="29.375" style="1664" customWidth="1"/>
    <col min="8718" max="8718" width="3.625" style="1664" customWidth="1"/>
    <col min="8719" max="8719" width="13" style="1664" customWidth="1"/>
    <col min="8720" max="8720" width="12.375" style="1664" customWidth="1"/>
    <col min="8721" max="8721" width="13.375" style="1664" customWidth="1"/>
    <col min="8722" max="8722" width="14.25" style="1664" customWidth="1"/>
    <col min="8723" max="8723" width="16.5" style="1664" customWidth="1"/>
    <col min="8724" max="8724" width="16.625" style="1664" customWidth="1"/>
    <col min="8725" max="8725" width="14.875" style="1664" customWidth="1"/>
    <col min="8726" max="8726" width="16.375" style="1664" customWidth="1"/>
    <col min="8727" max="8727" width="19.375" style="1664" customWidth="1"/>
    <col min="8728" max="8728" width="19.25" style="1664" customWidth="1"/>
    <col min="8729" max="8729" width="16.375" style="1664" customWidth="1"/>
    <col min="8730" max="8730" width="29.375" style="1664" customWidth="1"/>
    <col min="8731" max="8731" width="2.375" style="1664" customWidth="1"/>
    <col min="8732" max="8733" width="13.5" style="1664" customWidth="1"/>
    <col min="8734" max="8734" width="14" style="1664" customWidth="1"/>
    <col min="8735" max="8735" width="14.75" style="1664" customWidth="1"/>
    <col min="8736" max="8736" width="18" style="1664" customWidth="1"/>
    <col min="8737" max="8738" width="14.75" style="1664" customWidth="1"/>
    <col min="8739" max="8739" width="16.875" style="1664" customWidth="1"/>
    <col min="8740" max="8740" width="16.625" style="1664" customWidth="1"/>
    <col min="8741" max="8741" width="16.5" style="1664" customWidth="1"/>
    <col min="8742" max="8742" width="14.75" style="1664" customWidth="1"/>
    <col min="8743" max="8743" width="28.5" style="1664" customWidth="1"/>
    <col min="8744" max="8744" width="1.25" style="1664" customWidth="1"/>
    <col min="8745" max="8745" width="12.25" style="1664" customWidth="1"/>
    <col min="8746" max="8746" width="12.75" style="1664" customWidth="1"/>
    <col min="8747" max="8747" width="12" style="1664" customWidth="1"/>
    <col min="8748" max="8749" width="12.75" style="1664" customWidth="1"/>
    <col min="8750" max="8750" width="11.5" style="1664" customWidth="1"/>
    <col min="8751" max="8751" width="12.25" style="1664" customWidth="1"/>
    <col min="8752" max="8752" width="12.875" style="1664" customWidth="1"/>
    <col min="8753" max="8753" width="12.625" style="1664" customWidth="1"/>
    <col min="8754" max="8754" width="12.25" style="1664" customWidth="1"/>
    <col min="8755" max="8755" width="11.375" style="1664" customWidth="1"/>
    <col min="8756" max="8756" width="11.875" style="1664" customWidth="1"/>
    <col min="8757" max="8757" width="12.125" style="1664" customWidth="1"/>
    <col min="8758" max="8758" width="11.5" style="1664" customWidth="1"/>
    <col min="8759" max="8759" width="3.25" style="1664" customWidth="1"/>
    <col min="8760" max="8960" width="9" style="1664"/>
    <col min="8961" max="8961" width="31.125" style="1664" customWidth="1"/>
    <col min="8962" max="8962" width="2.125" style="1664" customWidth="1"/>
    <col min="8963" max="8963" width="15" style="1664" customWidth="1"/>
    <col min="8964" max="8964" width="14.25" style="1664" customWidth="1"/>
    <col min="8965" max="8965" width="12.75" style="1664" customWidth="1"/>
    <col min="8966" max="8966" width="13.375" style="1664" customWidth="1"/>
    <col min="8967" max="8967" width="14" style="1664" customWidth="1"/>
    <col min="8968" max="8968" width="15.625" style="1664" customWidth="1"/>
    <col min="8969" max="8969" width="16.625" style="1664" customWidth="1"/>
    <col min="8970" max="8972" width="15.625" style="1664" customWidth="1"/>
    <col min="8973" max="8973" width="29.375" style="1664" customWidth="1"/>
    <col min="8974" max="8974" width="3.625" style="1664" customWidth="1"/>
    <col min="8975" max="8975" width="13" style="1664" customWidth="1"/>
    <col min="8976" max="8976" width="12.375" style="1664" customWidth="1"/>
    <col min="8977" max="8977" width="13.375" style="1664" customWidth="1"/>
    <col min="8978" max="8978" width="14.25" style="1664" customWidth="1"/>
    <col min="8979" max="8979" width="16.5" style="1664" customWidth="1"/>
    <col min="8980" max="8980" width="16.625" style="1664" customWidth="1"/>
    <col min="8981" max="8981" width="14.875" style="1664" customWidth="1"/>
    <col min="8982" max="8982" width="16.375" style="1664" customWidth="1"/>
    <col min="8983" max="8983" width="19.375" style="1664" customWidth="1"/>
    <col min="8984" max="8984" width="19.25" style="1664" customWidth="1"/>
    <col min="8985" max="8985" width="16.375" style="1664" customWidth="1"/>
    <col min="8986" max="8986" width="29.375" style="1664" customWidth="1"/>
    <col min="8987" max="8987" width="2.375" style="1664" customWidth="1"/>
    <col min="8988" max="8989" width="13.5" style="1664" customWidth="1"/>
    <col min="8990" max="8990" width="14" style="1664" customWidth="1"/>
    <col min="8991" max="8991" width="14.75" style="1664" customWidth="1"/>
    <col min="8992" max="8992" width="18" style="1664" customWidth="1"/>
    <col min="8993" max="8994" width="14.75" style="1664" customWidth="1"/>
    <col min="8995" max="8995" width="16.875" style="1664" customWidth="1"/>
    <col min="8996" max="8996" width="16.625" style="1664" customWidth="1"/>
    <col min="8997" max="8997" width="16.5" style="1664" customWidth="1"/>
    <col min="8998" max="8998" width="14.75" style="1664" customWidth="1"/>
    <col min="8999" max="8999" width="28.5" style="1664" customWidth="1"/>
    <col min="9000" max="9000" width="1.25" style="1664" customWidth="1"/>
    <col min="9001" max="9001" width="12.25" style="1664" customWidth="1"/>
    <col min="9002" max="9002" width="12.75" style="1664" customWidth="1"/>
    <col min="9003" max="9003" width="12" style="1664" customWidth="1"/>
    <col min="9004" max="9005" width="12.75" style="1664" customWidth="1"/>
    <col min="9006" max="9006" width="11.5" style="1664" customWidth="1"/>
    <col min="9007" max="9007" width="12.25" style="1664" customWidth="1"/>
    <col min="9008" max="9008" width="12.875" style="1664" customWidth="1"/>
    <col min="9009" max="9009" width="12.625" style="1664" customWidth="1"/>
    <col min="9010" max="9010" width="12.25" style="1664" customWidth="1"/>
    <col min="9011" max="9011" width="11.375" style="1664" customWidth="1"/>
    <col min="9012" max="9012" width="11.875" style="1664" customWidth="1"/>
    <col min="9013" max="9013" width="12.125" style="1664" customWidth="1"/>
    <col min="9014" max="9014" width="11.5" style="1664" customWidth="1"/>
    <col min="9015" max="9015" width="3.25" style="1664" customWidth="1"/>
    <col min="9016" max="9216" width="9" style="1664"/>
    <col min="9217" max="9217" width="31.125" style="1664" customWidth="1"/>
    <col min="9218" max="9218" width="2.125" style="1664" customWidth="1"/>
    <col min="9219" max="9219" width="15" style="1664" customWidth="1"/>
    <col min="9220" max="9220" width="14.25" style="1664" customWidth="1"/>
    <col min="9221" max="9221" width="12.75" style="1664" customWidth="1"/>
    <col min="9222" max="9222" width="13.375" style="1664" customWidth="1"/>
    <col min="9223" max="9223" width="14" style="1664" customWidth="1"/>
    <col min="9224" max="9224" width="15.625" style="1664" customWidth="1"/>
    <col min="9225" max="9225" width="16.625" style="1664" customWidth="1"/>
    <col min="9226" max="9228" width="15.625" style="1664" customWidth="1"/>
    <col min="9229" max="9229" width="29.375" style="1664" customWidth="1"/>
    <col min="9230" max="9230" width="3.625" style="1664" customWidth="1"/>
    <col min="9231" max="9231" width="13" style="1664" customWidth="1"/>
    <col min="9232" max="9232" width="12.375" style="1664" customWidth="1"/>
    <col min="9233" max="9233" width="13.375" style="1664" customWidth="1"/>
    <col min="9234" max="9234" width="14.25" style="1664" customWidth="1"/>
    <col min="9235" max="9235" width="16.5" style="1664" customWidth="1"/>
    <col min="9236" max="9236" width="16.625" style="1664" customWidth="1"/>
    <col min="9237" max="9237" width="14.875" style="1664" customWidth="1"/>
    <col min="9238" max="9238" width="16.375" style="1664" customWidth="1"/>
    <col min="9239" max="9239" width="19.375" style="1664" customWidth="1"/>
    <col min="9240" max="9240" width="19.25" style="1664" customWidth="1"/>
    <col min="9241" max="9241" width="16.375" style="1664" customWidth="1"/>
    <col min="9242" max="9242" width="29.375" style="1664" customWidth="1"/>
    <col min="9243" max="9243" width="2.375" style="1664" customWidth="1"/>
    <col min="9244" max="9245" width="13.5" style="1664" customWidth="1"/>
    <col min="9246" max="9246" width="14" style="1664" customWidth="1"/>
    <col min="9247" max="9247" width="14.75" style="1664" customWidth="1"/>
    <col min="9248" max="9248" width="18" style="1664" customWidth="1"/>
    <col min="9249" max="9250" width="14.75" style="1664" customWidth="1"/>
    <col min="9251" max="9251" width="16.875" style="1664" customWidth="1"/>
    <col min="9252" max="9252" width="16.625" style="1664" customWidth="1"/>
    <col min="9253" max="9253" width="16.5" style="1664" customWidth="1"/>
    <col min="9254" max="9254" width="14.75" style="1664" customWidth="1"/>
    <col min="9255" max="9255" width="28.5" style="1664" customWidth="1"/>
    <col min="9256" max="9256" width="1.25" style="1664" customWidth="1"/>
    <col min="9257" max="9257" width="12.25" style="1664" customWidth="1"/>
    <col min="9258" max="9258" width="12.75" style="1664" customWidth="1"/>
    <col min="9259" max="9259" width="12" style="1664" customWidth="1"/>
    <col min="9260" max="9261" width="12.75" style="1664" customWidth="1"/>
    <col min="9262" max="9262" width="11.5" style="1664" customWidth="1"/>
    <col min="9263" max="9263" width="12.25" style="1664" customWidth="1"/>
    <col min="9264" max="9264" width="12.875" style="1664" customWidth="1"/>
    <col min="9265" max="9265" width="12.625" style="1664" customWidth="1"/>
    <col min="9266" max="9266" width="12.25" style="1664" customWidth="1"/>
    <col min="9267" max="9267" width="11.375" style="1664" customWidth="1"/>
    <col min="9268" max="9268" width="11.875" style="1664" customWidth="1"/>
    <col min="9269" max="9269" width="12.125" style="1664" customWidth="1"/>
    <col min="9270" max="9270" width="11.5" style="1664" customWidth="1"/>
    <col min="9271" max="9271" width="3.25" style="1664" customWidth="1"/>
    <col min="9272" max="9472" width="9" style="1664"/>
    <col min="9473" max="9473" width="31.125" style="1664" customWidth="1"/>
    <col min="9474" max="9474" width="2.125" style="1664" customWidth="1"/>
    <col min="9475" max="9475" width="15" style="1664" customWidth="1"/>
    <col min="9476" max="9476" width="14.25" style="1664" customWidth="1"/>
    <col min="9477" max="9477" width="12.75" style="1664" customWidth="1"/>
    <col min="9478" max="9478" width="13.375" style="1664" customWidth="1"/>
    <col min="9479" max="9479" width="14" style="1664" customWidth="1"/>
    <col min="9480" max="9480" width="15.625" style="1664" customWidth="1"/>
    <col min="9481" max="9481" width="16.625" style="1664" customWidth="1"/>
    <col min="9482" max="9484" width="15.625" style="1664" customWidth="1"/>
    <col min="9485" max="9485" width="29.375" style="1664" customWidth="1"/>
    <col min="9486" max="9486" width="3.625" style="1664" customWidth="1"/>
    <col min="9487" max="9487" width="13" style="1664" customWidth="1"/>
    <col min="9488" max="9488" width="12.375" style="1664" customWidth="1"/>
    <col min="9489" max="9489" width="13.375" style="1664" customWidth="1"/>
    <col min="9490" max="9490" width="14.25" style="1664" customWidth="1"/>
    <col min="9491" max="9491" width="16.5" style="1664" customWidth="1"/>
    <col min="9492" max="9492" width="16.625" style="1664" customWidth="1"/>
    <col min="9493" max="9493" width="14.875" style="1664" customWidth="1"/>
    <col min="9494" max="9494" width="16.375" style="1664" customWidth="1"/>
    <col min="9495" max="9495" width="19.375" style="1664" customWidth="1"/>
    <col min="9496" max="9496" width="19.25" style="1664" customWidth="1"/>
    <col min="9497" max="9497" width="16.375" style="1664" customWidth="1"/>
    <col min="9498" max="9498" width="29.375" style="1664" customWidth="1"/>
    <col min="9499" max="9499" width="2.375" style="1664" customWidth="1"/>
    <col min="9500" max="9501" width="13.5" style="1664" customWidth="1"/>
    <col min="9502" max="9502" width="14" style="1664" customWidth="1"/>
    <col min="9503" max="9503" width="14.75" style="1664" customWidth="1"/>
    <col min="9504" max="9504" width="18" style="1664" customWidth="1"/>
    <col min="9505" max="9506" width="14.75" style="1664" customWidth="1"/>
    <col min="9507" max="9507" width="16.875" style="1664" customWidth="1"/>
    <col min="9508" max="9508" width="16.625" style="1664" customWidth="1"/>
    <col min="9509" max="9509" width="16.5" style="1664" customWidth="1"/>
    <col min="9510" max="9510" width="14.75" style="1664" customWidth="1"/>
    <col min="9511" max="9511" width="28.5" style="1664" customWidth="1"/>
    <col min="9512" max="9512" width="1.25" style="1664" customWidth="1"/>
    <col min="9513" max="9513" width="12.25" style="1664" customWidth="1"/>
    <col min="9514" max="9514" width="12.75" style="1664" customWidth="1"/>
    <col min="9515" max="9515" width="12" style="1664" customWidth="1"/>
    <col min="9516" max="9517" width="12.75" style="1664" customWidth="1"/>
    <col min="9518" max="9518" width="11.5" style="1664" customWidth="1"/>
    <col min="9519" max="9519" width="12.25" style="1664" customWidth="1"/>
    <col min="9520" max="9520" width="12.875" style="1664" customWidth="1"/>
    <col min="9521" max="9521" width="12.625" style="1664" customWidth="1"/>
    <col min="9522" max="9522" width="12.25" style="1664" customWidth="1"/>
    <col min="9523" max="9523" width="11.375" style="1664" customWidth="1"/>
    <col min="9524" max="9524" width="11.875" style="1664" customWidth="1"/>
    <col min="9525" max="9525" width="12.125" style="1664" customWidth="1"/>
    <col min="9526" max="9526" width="11.5" style="1664" customWidth="1"/>
    <col min="9527" max="9527" width="3.25" style="1664" customWidth="1"/>
    <col min="9528" max="9728" width="9" style="1664"/>
    <col min="9729" max="9729" width="31.125" style="1664" customWidth="1"/>
    <col min="9730" max="9730" width="2.125" style="1664" customWidth="1"/>
    <col min="9731" max="9731" width="15" style="1664" customWidth="1"/>
    <col min="9732" max="9732" width="14.25" style="1664" customWidth="1"/>
    <col min="9733" max="9733" width="12.75" style="1664" customWidth="1"/>
    <col min="9734" max="9734" width="13.375" style="1664" customWidth="1"/>
    <col min="9735" max="9735" width="14" style="1664" customWidth="1"/>
    <col min="9736" max="9736" width="15.625" style="1664" customWidth="1"/>
    <col min="9737" max="9737" width="16.625" style="1664" customWidth="1"/>
    <col min="9738" max="9740" width="15.625" style="1664" customWidth="1"/>
    <col min="9741" max="9741" width="29.375" style="1664" customWidth="1"/>
    <col min="9742" max="9742" width="3.625" style="1664" customWidth="1"/>
    <col min="9743" max="9743" width="13" style="1664" customWidth="1"/>
    <col min="9744" max="9744" width="12.375" style="1664" customWidth="1"/>
    <col min="9745" max="9745" width="13.375" style="1664" customWidth="1"/>
    <col min="9746" max="9746" width="14.25" style="1664" customWidth="1"/>
    <col min="9747" max="9747" width="16.5" style="1664" customWidth="1"/>
    <col min="9748" max="9748" width="16.625" style="1664" customWidth="1"/>
    <col min="9749" max="9749" width="14.875" style="1664" customWidth="1"/>
    <col min="9750" max="9750" width="16.375" style="1664" customWidth="1"/>
    <col min="9751" max="9751" width="19.375" style="1664" customWidth="1"/>
    <col min="9752" max="9752" width="19.25" style="1664" customWidth="1"/>
    <col min="9753" max="9753" width="16.375" style="1664" customWidth="1"/>
    <col min="9754" max="9754" width="29.375" style="1664" customWidth="1"/>
    <col min="9755" max="9755" width="2.375" style="1664" customWidth="1"/>
    <col min="9756" max="9757" width="13.5" style="1664" customWidth="1"/>
    <col min="9758" max="9758" width="14" style="1664" customWidth="1"/>
    <col min="9759" max="9759" width="14.75" style="1664" customWidth="1"/>
    <col min="9760" max="9760" width="18" style="1664" customWidth="1"/>
    <col min="9761" max="9762" width="14.75" style="1664" customWidth="1"/>
    <col min="9763" max="9763" width="16.875" style="1664" customWidth="1"/>
    <col min="9764" max="9764" width="16.625" style="1664" customWidth="1"/>
    <col min="9765" max="9765" width="16.5" style="1664" customWidth="1"/>
    <col min="9766" max="9766" width="14.75" style="1664" customWidth="1"/>
    <col min="9767" max="9767" width="28.5" style="1664" customWidth="1"/>
    <col min="9768" max="9768" width="1.25" style="1664" customWidth="1"/>
    <col min="9769" max="9769" width="12.25" style="1664" customWidth="1"/>
    <col min="9770" max="9770" width="12.75" style="1664" customWidth="1"/>
    <col min="9771" max="9771" width="12" style="1664" customWidth="1"/>
    <col min="9772" max="9773" width="12.75" style="1664" customWidth="1"/>
    <col min="9774" max="9774" width="11.5" style="1664" customWidth="1"/>
    <col min="9775" max="9775" width="12.25" style="1664" customWidth="1"/>
    <col min="9776" max="9776" width="12.875" style="1664" customWidth="1"/>
    <col min="9777" max="9777" width="12.625" style="1664" customWidth="1"/>
    <col min="9778" max="9778" width="12.25" style="1664" customWidth="1"/>
    <col min="9779" max="9779" width="11.375" style="1664" customWidth="1"/>
    <col min="9780" max="9780" width="11.875" style="1664" customWidth="1"/>
    <col min="9781" max="9781" width="12.125" style="1664" customWidth="1"/>
    <col min="9782" max="9782" width="11.5" style="1664" customWidth="1"/>
    <col min="9783" max="9783" width="3.25" style="1664" customWidth="1"/>
    <col min="9784" max="9984" width="9" style="1664"/>
    <col min="9985" max="9985" width="31.125" style="1664" customWidth="1"/>
    <col min="9986" max="9986" width="2.125" style="1664" customWidth="1"/>
    <col min="9987" max="9987" width="15" style="1664" customWidth="1"/>
    <col min="9988" max="9988" width="14.25" style="1664" customWidth="1"/>
    <col min="9989" max="9989" width="12.75" style="1664" customWidth="1"/>
    <col min="9990" max="9990" width="13.375" style="1664" customWidth="1"/>
    <col min="9991" max="9991" width="14" style="1664" customWidth="1"/>
    <col min="9992" max="9992" width="15.625" style="1664" customWidth="1"/>
    <col min="9993" max="9993" width="16.625" style="1664" customWidth="1"/>
    <col min="9994" max="9996" width="15.625" style="1664" customWidth="1"/>
    <col min="9997" max="9997" width="29.375" style="1664" customWidth="1"/>
    <col min="9998" max="9998" width="3.625" style="1664" customWidth="1"/>
    <col min="9999" max="9999" width="13" style="1664" customWidth="1"/>
    <col min="10000" max="10000" width="12.375" style="1664" customWidth="1"/>
    <col min="10001" max="10001" width="13.375" style="1664" customWidth="1"/>
    <col min="10002" max="10002" width="14.25" style="1664" customWidth="1"/>
    <col min="10003" max="10003" width="16.5" style="1664" customWidth="1"/>
    <col min="10004" max="10004" width="16.625" style="1664" customWidth="1"/>
    <col min="10005" max="10005" width="14.875" style="1664" customWidth="1"/>
    <col min="10006" max="10006" width="16.375" style="1664" customWidth="1"/>
    <col min="10007" max="10007" width="19.375" style="1664" customWidth="1"/>
    <col min="10008" max="10008" width="19.25" style="1664" customWidth="1"/>
    <col min="10009" max="10009" width="16.375" style="1664" customWidth="1"/>
    <col min="10010" max="10010" width="29.375" style="1664" customWidth="1"/>
    <col min="10011" max="10011" width="2.375" style="1664" customWidth="1"/>
    <col min="10012" max="10013" width="13.5" style="1664" customWidth="1"/>
    <col min="10014" max="10014" width="14" style="1664" customWidth="1"/>
    <col min="10015" max="10015" width="14.75" style="1664" customWidth="1"/>
    <col min="10016" max="10016" width="18" style="1664" customWidth="1"/>
    <col min="10017" max="10018" width="14.75" style="1664" customWidth="1"/>
    <col min="10019" max="10019" width="16.875" style="1664" customWidth="1"/>
    <col min="10020" max="10020" width="16.625" style="1664" customWidth="1"/>
    <col min="10021" max="10021" width="16.5" style="1664" customWidth="1"/>
    <col min="10022" max="10022" width="14.75" style="1664" customWidth="1"/>
    <col min="10023" max="10023" width="28.5" style="1664" customWidth="1"/>
    <col min="10024" max="10024" width="1.25" style="1664" customWidth="1"/>
    <col min="10025" max="10025" width="12.25" style="1664" customWidth="1"/>
    <col min="10026" max="10026" width="12.75" style="1664" customWidth="1"/>
    <col min="10027" max="10027" width="12" style="1664" customWidth="1"/>
    <col min="10028" max="10029" width="12.75" style="1664" customWidth="1"/>
    <col min="10030" max="10030" width="11.5" style="1664" customWidth="1"/>
    <col min="10031" max="10031" width="12.25" style="1664" customWidth="1"/>
    <col min="10032" max="10032" width="12.875" style="1664" customWidth="1"/>
    <col min="10033" max="10033" width="12.625" style="1664" customWidth="1"/>
    <col min="10034" max="10034" width="12.25" style="1664" customWidth="1"/>
    <col min="10035" max="10035" width="11.375" style="1664" customWidth="1"/>
    <col min="10036" max="10036" width="11.875" style="1664" customWidth="1"/>
    <col min="10037" max="10037" width="12.125" style="1664" customWidth="1"/>
    <col min="10038" max="10038" width="11.5" style="1664" customWidth="1"/>
    <col min="10039" max="10039" width="3.25" style="1664" customWidth="1"/>
    <col min="10040" max="10240" width="9" style="1664"/>
    <col min="10241" max="10241" width="31.125" style="1664" customWidth="1"/>
    <col min="10242" max="10242" width="2.125" style="1664" customWidth="1"/>
    <col min="10243" max="10243" width="15" style="1664" customWidth="1"/>
    <col min="10244" max="10244" width="14.25" style="1664" customWidth="1"/>
    <col min="10245" max="10245" width="12.75" style="1664" customWidth="1"/>
    <col min="10246" max="10246" width="13.375" style="1664" customWidth="1"/>
    <col min="10247" max="10247" width="14" style="1664" customWidth="1"/>
    <col min="10248" max="10248" width="15.625" style="1664" customWidth="1"/>
    <col min="10249" max="10249" width="16.625" style="1664" customWidth="1"/>
    <col min="10250" max="10252" width="15.625" style="1664" customWidth="1"/>
    <col min="10253" max="10253" width="29.375" style="1664" customWidth="1"/>
    <col min="10254" max="10254" width="3.625" style="1664" customWidth="1"/>
    <col min="10255" max="10255" width="13" style="1664" customWidth="1"/>
    <col min="10256" max="10256" width="12.375" style="1664" customWidth="1"/>
    <col min="10257" max="10257" width="13.375" style="1664" customWidth="1"/>
    <col min="10258" max="10258" width="14.25" style="1664" customWidth="1"/>
    <col min="10259" max="10259" width="16.5" style="1664" customWidth="1"/>
    <col min="10260" max="10260" width="16.625" style="1664" customWidth="1"/>
    <col min="10261" max="10261" width="14.875" style="1664" customWidth="1"/>
    <col min="10262" max="10262" width="16.375" style="1664" customWidth="1"/>
    <col min="10263" max="10263" width="19.375" style="1664" customWidth="1"/>
    <col min="10264" max="10264" width="19.25" style="1664" customWidth="1"/>
    <col min="10265" max="10265" width="16.375" style="1664" customWidth="1"/>
    <col min="10266" max="10266" width="29.375" style="1664" customWidth="1"/>
    <col min="10267" max="10267" width="2.375" style="1664" customWidth="1"/>
    <col min="10268" max="10269" width="13.5" style="1664" customWidth="1"/>
    <col min="10270" max="10270" width="14" style="1664" customWidth="1"/>
    <col min="10271" max="10271" width="14.75" style="1664" customWidth="1"/>
    <col min="10272" max="10272" width="18" style="1664" customWidth="1"/>
    <col min="10273" max="10274" width="14.75" style="1664" customWidth="1"/>
    <col min="10275" max="10275" width="16.875" style="1664" customWidth="1"/>
    <col min="10276" max="10276" width="16.625" style="1664" customWidth="1"/>
    <col min="10277" max="10277" width="16.5" style="1664" customWidth="1"/>
    <col min="10278" max="10278" width="14.75" style="1664" customWidth="1"/>
    <col min="10279" max="10279" width="28.5" style="1664" customWidth="1"/>
    <col min="10280" max="10280" width="1.25" style="1664" customWidth="1"/>
    <col min="10281" max="10281" width="12.25" style="1664" customWidth="1"/>
    <col min="10282" max="10282" width="12.75" style="1664" customWidth="1"/>
    <col min="10283" max="10283" width="12" style="1664" customWidth="1"/>
    <col min="10284" max="10285" width="12.75" style="1664" customWidth="1"/>
    <col min="10286" max="10286" width="11.5" style="1664" customWidth="1"/>
    <col min="10287" max="10287" width="12.25" style="1664" customWidth="1"/>
    <col min="10288" max="10288" width="12.875" style="1664" customWidth="1"/>
    <col min="10289" max="10289" width="12.625" style="1664" customWidth="1"/>
    <col min="10290" max="10290" width="12.25" style="1664" customWidth="1"/>
    <col min="10291" max="10291" width="11.375" style="1664" customWidth="1"/>
    <col min="10292" max="10292" width="11.875" style="1664" customWidth="1"/>
    <col min="10293" max="10293" width="12.125" style="1664" customWidth="1"/>
    <col min="10294" max="10294" width="11.5" style="1664" customWidth="1"/>
    <col min="10295" max="10295" width="3.25" style="1664" customWidth="1"/>
    <col min="10296" max="10496" width="9" style="1664"/>
    <col min="10497" max="10497" width="31.125" style="1664" customWidth="1"/>
    <col min="10498" max="10498" width="2.125" style="1664" customWidth="1"/>
    <col min="10499" max="10499" width="15" style="1664" customWidth="1"/>
    <col min="10500" max="10500" width="14.25" style="1664" customWidth="1"/>
    <col min="10501" max="10501" width="12.75" style="1664" customWidth="1"/>
    <col min="10502" max="10502" width="13.375" style="1664" customWidth="1"/>
    <col min="10503" max="10503" width="14" style="1664" customWidth="1"/>
    <col min="10504" max="10504" width="15.625" style="1664" customWidth="1"/>
    <col min="10505" max="10505" width="16.625" style="1664" customWidth="1"/>
    <col min="10506" max="10508" width="15.625" style="1664" customWidth="1"/>
    <col min="10509" max="10509" width="29.375" style="1664" customWidth="1"/>
    <col min="10510" max="10510" width="3.625" style="1664" customWidth="1"/>
    <col min="10511" max="10511" width="13" style="1664" customWidth="1"/>
    <col min="10512" max="10512" width="12.375" style="1664" customWidth="1"/>
    <col min="10513" max="10513" width="13.375" style="1664" customWidth="1"/>
    <col min="10514" max="10514" width="14.25" style="1664" customWidth="1"/>
    <col min="10515" max="10515" width="16.5" style="1664" customWidth="1"/>
    <col min="10516" max="10516" width="16.625" style="1664" customWidth="1"/>
    <col min="10517" max="10517" width="14.875" style="1664" customWidth="1"/>
    <col min="10518" max="10518" width="16.375" style="1664" customWidth="1"/>
    <col min="10519" max="10519" width="19.375" style="1664" customWidth="1"/>
    <col min="10520" max="10520" width="19.25" style="1664" customWidth="1"/>
    <col min="10521" max="10521" width="16.375" style="1664" customWidth="1"/>
    <col min="10522" max="10522" width="29.375" style="1664" customWidth="1"/>
    <col min="10523" max="10523" width="2.375" style="1664" customWidth="1"/>
    <col min="10524" max="10525" width="13.5" style="1664" customWidth="1"/>
    <col min="10526" max="10526" width="14" style="1664" customWidth="1"/>
    <col min="10527" max="10527" width="14.75" style="1664" customWidth="1"/>
    <col min="10528" max="10528" width="18" style="1664" customWidth="1"/>
    <col min="10529" max="10530" width="14.75" style="1664" customWidth="1"/>
    <col min="10531" max="10531" width="16.875" style="1664" customWidth="1"/>
    <col min="10532" max="10532" width="16.625" style="1664" customWidth="1"/>
    <col min="10533" max="10533" width="16.5" style="1664" customWidth="1"/>
    <col min="10534" max="10534" width="14.75" style="1664" customWidth="1"/>
    <col min="10535" max="10535" width="28.5" style="1664" customWidth="1"/>
    <col min="10536" max="10536" width="1.25" style="1664" customWidth="1"/>
    <col min="10537" max="10537" width="12.25" style="1664" customWidth="1"/>
    <col min="10538" max="10538" width="12.75" style="1664" customWidth="1"/>
    <col min="10539" max="10539" width="12" style="1664" customWidth="1"/>
    <col min="10540" max="10541" width="12.75" style="1664" customWidth="1"/>
    <col min="10542" max="10542" width="11.5" style="1664" customWidth="1"/>
    <col min="10543" max="10543" width="12.25" style="1664" customWidth="1"/>
    <col min="10544" max="10544" width="12.875" style="1664" customWidth="1"/>
    <col min="10545" max="10545" width="12.625" style="1664" customWidth="1"/>
    <col min="10546" max="10546" width="12.25" style="1664" customWidth="1"/>
    <col min="10547" max="10547" width="11.375" style="1664" customWidth="1"/>
    <col min="10548" max="10548" width="11.875" style="1664" customWidth="1"/>
    <col min="10549" max="10549" width="12.125" style="1664" customWidth="1"/>
    <col min="10550" max="10550" width="11.5" style="1664" customWidth="1"/>
    <col min="10551" max="10551" width="3.25" style="1664" customWidth="1"/>
    <col min="10552" max="10752" width="9" style="1664"/>
    <col min="10753" max="10753" width="31.125" style="1664" customWidth="1"/>
    <col min="10754" max="10754" width="2.125" style="1664" customWidth="1"/>
    <col min="10755" max="10755" width="15" style="1664" customWidth="1"/>
    <col min="10756" max="10756" width="14.25" style="1664" customWidth="1"/>
    <col min="10757" max="10757" width="12.75" style="1664" customWidth="1"/>
    <col min="10758" max="10758" width="13.375" style="1664" customWidth="1"/>
    <col min="10759" max="10759" width="14" style="1664" customWidth="1"/>
    <col min="10760" max="10760" width="15.625" style="1664" customWidth="1"/>
    <col min="10761" max="10761" width="16.625" style="1664" customWidth="1"/>
    <col min="10762" max="10764" width="15.625" style="1664" customWidth="1"/>
    <col min="10765" max="10765" width="29.375" style="1664" customWidth="1"/>
    <col min="10766" max="10766" width="3.625" style="1664" customWidth="1"/>
    <col min="10767" max="10767" width="13" style="1664" customWidth="1"/>
    <col min="10768" max="10768" width="12.375" style="1664" customWidth="1"/>
    <col min="10769" max="10769" width="13.375" style="1664" customWidth="1"/>
    <col min="10770" max="10770" width="14.25" style="1664" customWidth="1"/>
    <col min="10771" max="10771" width="16.5" style="1664" customWidth="1"/>
    <col min="10772" max="10772" width="16.625" style="1664" customWidth="1"/>
    <col min="10773" max="10773" width="14.875" style="1664" customWidth="1"/>
    <col min="10774" max="10774" width="16.375" style="1664" customWidth="1"/>
    <col min="10775" max="10775" width="19.375" style="1664" customWidth="1"/>
    <col min="10776" max="10776" width="19.25" style="1664" customWidth="1"/>
    <col min="10777" max="10777" width="16.375" style="1664" customWidth="1"/>
    <col min="10778" max="10778" width="29.375" style="1664" customWidth="1"/>
    <col min="10779" max="10779" width="2.375" style="1664" customWidth="1"/>
    <col min="10780" max="10781" width="13.5" style="1664" customWidth="1"/>
    <col min="10782" max="10782" width="14" style="1664" customWidth="1"/>
    <col min="10783" max="10783" width="14.75" style="1664" customWidth="1"/>
    <col min="10784" max="10784" width="18" style="1664" customWidth="1"/>
    <col min="10785" max="10786" width="14.75" style="1664" customWidth="1"/>
    <col min="10787" max="10787" width="16.875" style="1664" customWidth="1"/>
    <col min="10788" max="10788" width="16.625" style="1664" customWidth="1"/>
    <col min="10789" max="10789" width="16.5" style="1664" customWidth="1"/>
    <col min="10790" max="10790" width="14.75" style="1664" customWidth="1"/>
    <col min="10791" max="10791" width="28.5" style="1664" customWidth="1"/>
    <col min="10792" max="10792" width="1.25" style="1664" customWidth="1"/>
    <col min="10793" max="10793" width="12.25" style="1664" customWidth="1"/>
    <col min="10794" max="10794" width="12.75" style="1664" customWidth="1"/>
    <col min="10795" max="10795" width="12" style="1664" customWidth="1"/>
    <col min="10796" max="10797" width="12.75" style="1664" customWidth="1"/>
    <col min="10798" max="10798" width="11.5" style="1664" customWidth="1"/>
    <col min="10799" max="10799" width="12.25" style="1664" customWidth="1"/>
    <col min="10800" max="10800" width="12.875" style="1664" customWidth="1"/>
    <col min="10801" max="10801" width="12.625" style="1664" customWidth="1"/>
    <col min="10802" max="10802" width="12.25" style="1664" customWidth="1"/>
    <col min="10803" max="10803" width="11.375" style="1664" customWidth="1"/>
    <col min="10804" max="10804" width="11.875" style="1664" customWidth="1"/>
    <col min="10805" max="10805" width="12.125" style="1664" customWidth="1"/>
    <col min="10806" max="10806" width="11.5" style="1664" customWidth="1"/>
    <col min="10807" max="10807" width="3.25" style="1664" customWidth="1"/>
    <col min="10808" max="11008" width="9" style="1664"/>
    <col min="11009" max="11009" width="31.125" style="1664" customWidth="1"/>
    <col min="11010" max="11010" width="2.125" style="1664" customWidth="1"/>
    <col min="11011" max="11011" width="15" style="1664" customWidth="1"/>
    <col min="11012" max="11012" width="14.25" style="1664" customWidth="1"/>
    <col min="11013" max="11013" width="12.75" style="1664" customWidth="1"/>
    <col min="11014" max="11014" width="13.375" style="1664" customWidth="1"/>
    <col min="11015" max="11015" width="14" style="1664" customWidth="1"/>
    <col min="11016" max="11016" width="15.625" style="1664" customWidth="1"/>
    <col min="11017" max="11017" width="16.625" style="1664" customWidth="1"/>
    <col min="11018" max="11020" width="15.625" style="1664" customWidth="1"/>
    <col min="11021" max="11021" width="29.375" style="1664" customWidth="1"/>
    <col min="11022" max="11022" width="3.625" style="1664" customWidth="1"/>
    <col min="11023" max="11023" width="13" style="1664" customWidth="1"/>
    <col min="11024" max="11024" width="12.375" style="1664" customWidth="1"/>
    <col min="11025" max="11025" width="13.375" style="1664" customWidth="1"/>
    <col min="11026" max="11026" width="14.25" style="1664" customWidth="1"/>
    <col min="11027" max="11027" width="16.5" style="1664" customWidth="1"/>
    <col min="11028" max="11028" width="16.625" style="1664" customWidth="1"/>
    <col min="11029" max="11029" width="14.875" style="1664" customWidth="1"/>
    <col min="11030" max="11030" width="16.375" style="1664" customWidth="1"/>
    <col min="11031" max="11031" width="19.375" style="1664" customWidth="1"/>
    <col min="11032" max="11032" width="19.25" style="1664" customWidth="1"/>
    <col min="11033" max="11033" width="16.375" style="1664" customWidth="1"/>
    <col min="11034" max="11034" width="29.375" style="1664" customWidth="1"/>
    <col min="11035" max="11035" width="2.375" style="1664" customWidth="1"/>
    <col min="11036" max="11037" width="13.5" style="1664" customWidth="1"/>
    <col min="11038" max="11038" width="14" style="1664" customWidth="1"/>
    <col min="11039" max="11039" width="14.75" style="1664" customWidth="1"/>
    <col min="11040" max="11040" width="18" style="1664" customWidth="1"/>
    <col min="11041" max="11042" width="14.75" style="1664" customWidth="1"/>
    <col min="11043" max="11043" width="16.875" style="1664" customWidth="1"/>
    <col min="11044" max="11044" width="16.625" style="1664" customWidth="1"/>
    <col min="11045" max="11045" width="16.5" style="1664" customWidth="1"/>
    <col min="11046" max="11046" width="14.75" style="1664" customWidth="1"/>
    <col min="11047" max="11047" width="28.5" style="1664" customWidth="1"/>
    <col min="11048" max="11048" width="1.25" style="1664" customWidth="1"/>
    <col min="11049" max="11049" width="12.25" style="1664" customWidth="1"/>
    <col min="11050" max="11050" width="12.75" style="1664" customWidth="1"/>
    <col min="11051" max="11051" width="12" style="1664" customWidth="1"/>
    <col min="11052" max="11053" width="12.75" style="1664" customWidth="1"/>
    <col min="11054" max="11054" width="11.5" style="1664" customWidth="1"/>
    <col min="11055" max="11055" width="12.25" style="1664" customWidth="1"/>
    <col min="11056" max="11056" width="12.875" style="1664" customWidth="1"/>
    <col min="11057" max="11057" width="12.625" style="1664" customWidth="1"/>
    <col min="11058" max="11058" width="12.25" style="1664" customWidth="1"/>
    <col min="11059" max="11059" width="11.375" style="1664" customWidth="1"/>
    <col min="11060" max="11060" width="11.875" style="1664" customWidth="1"/>
    <col min="11061" max="11061" width="12.125" style="1664" customWidth="1"/>
    <col min="11062" max="11062" width="11.5" style="1664" customWidth="1"/>
    <col min="11063" max="11063" width="3.25" style="1664" customWidth="1"/>
    <col min="11064" max="11264" width="9" style="1664"/>
    <col min="11265" max="11265" width="31.125" style="1664" customWidth="1"/>
    <col min="11266" max="11266" width="2.125" style="1664" customWidth="1"/>
    <col min="11267" max="11267" width="15" style="1664" customWidth="1"/>
    <col min="11268" max="11268" width="14.25" style="1664" customWidth="1"/>
    <col min="11269" max="11269" width="12.75" style="1664" customWidth="1"/>
    <col min="11270" max="11270" width="13.375" style="1664" customWidth="1"/>
    <col min="11271" max="11271" width="14" style="1664" customWidth="1"/>
    <col min="11272" max="11272" width="15.625" style="1664" customWidth="1"/>
    <col min="11273" max="11273" width="16.625" style="1664" customWidth="1"/>
    <col min="11274" max="11276" width="15.625" style="1664" customWidth="1"/>
    <col min="11277" max="11277" width="29.375" style="1664" customWidth="1"/>
    <col min="11278" max="11278" width="3.625" style="1664" customWidth="1"/>
    <col min="11279" max="11279" width="13" style="1664" customWidth="1"/>
    <col min="11280" max="11280" width="12.375" style="1664" customWidth="1"/>
    <col min="11281" max="11281" width="13.375" style="1664" customWidth="1"/>
    <col min="11282" max="11282" width="14.25" style="1664" customWidth="1"/>
    <col min="11283" max="11283" width="16.5" style="1664" customWidth="1"/>
    <col min="11284" max="11284" width="16.625" style="1664" customWidth="1"/>
    <col min="11285" max="11285" width="14.875" style="1664" customWidth="1"/>
    <col min="11286" max="11286" width="16.375" style="1664" customWidth="1"/>
    <col min="11287" max="11287" width="19.375" style="1664" customWidth="1"/>
    <col min="11288" max="11288" width="19.25" style="1664" customWidth="1"/>
    <col min="11289" max="11289" width="16.375" style="1664" customWidth="1"/>
    <col min="11290" max="11290" width="29.375" style="1664" customWidth="1"/>
    <col min="11291" max="11291" width="2.375" style="1664" customWidth="1"/>
    <col min="11292" max="11293" width="13.5" style="1664" customWidth="1"/>
    <col min="11294" max="11294" width="14" style="1664" customWidth="1"/>
    <col min="11295" max="11295" width="14.75" style="1664" customWidth="1"/>
    <col min="11296" max="11296" width="18" style="1664" customWidth="1"/>
    <col min="11297" max="11298" width="14.75" style="1664" customWidth="1"/>
    <col min="11299" max="11299" width="16.875" style="1664" customWidth="1"/>
    <col min="11300" max="11300" width="16.625" style="1664" customWidth="1"/>
    <col min="11301" max="11301" width="16.5" style="1664" customWidth="1"/>
    <col min="11302" max="11302" width="14.75" style="1664" customWidth="1"/>
    <col min="11303" max="11303" width="28.5" style="1664" customWidth="1"/>
    <col min="11304" max="11304" width="1.25" style="1664" customWidth="1"/>
    <col min="11305" max="11305" width="12.25" style="1664" customWidth="1"/>
    <col min="11306" max="11306" width="12.75" style="1664" customWidth="1"/>
    <col min="11307" max="11307" width="12" style="1664" customWidth="1"/>
    <col min="11308" max="11309" width="12.75" style="1664" customWidth="1"/>
    <col min="11310" max="11310" width="11.5" style="1664" customWidth="1"/>
    <col min="11311" max="11311" width="12.25" style="1664" customWidth="1"/>
    <col min="11312" max="11312" width="12.875" style="1664" customWidth="1"/>
    <col min="11313" max="11313" width="12.625" style="1664" customWidth="1"/>
    <col min="11314" max="11314" width="12.25" style="1664" customWidth="1"/>
    <col min="11315" max="11315" width="11.375" style="1664" customWidth="1"/>
    <col min="11316" max="11316" width="11.875" style="1664" customWidth="1"/>
    <col min="11317" max="11317" width="12.125" style="1664" customWidth="1"/>
    <col min="11318" max="11318" width="11.5" style="1664" customWidth="1"/>
    <col min="11319" max="11319" width="3.25" style="1664" customWidth="1"/>
    <col min="11320" max="11520" width="9" style="1664"/>
    <col min="11521" max="11521" width="31.125" style="1664" customWidth="1"/>
    <col min="11522" max="11522" width="2.125" style="1664" customWidth="1"/>
    <col min="11523" max="11523" width="15" style="1664" customWidth="1"/>
    <col min="11524" max="11524" width="14.25" style="1664" customWidth="1"/>
    <col min="11525" max="11525" width="12.75" style="1664" customWidth="1"/>
    <col min="11526" max="11526" width="13.375" style="1664" customWidth="1"/>
    <col min="11527" max="11527" width="14" style="1664" customWidth="1"/>
    <col min="11528" max="11528" width="15.625" style="1664" customWidth="1"/>
    <col min="11529" max="11529" width="16.625" style="1664" customWidth="1"/>
    <col min="11530" max="11532" width="15.625" style="1664" customWidth="1"/>
    <col min="11533" max="11533" width="29.375" style="1664" customWidth="1"/>
    <col min="11534" max="11534" width="3.625" style="1664" customWidth="1"/>
    <col min="11535" max="11535" width="13" style="1664" customWidth="1"/>
    <col min="11536" max="11536" width="12.375" style="1664" customWidth="1"/>
    <col min="11537" max="11537" width="13.375" style="1664" customWidth="1"/>
    <col min="11538" max="11538" width="14.25" style="1664" customWidth="1"/>
    <col min="11539" max="11539" width="16.5" style="1664" customWidth="1"/>
    <col min="11540" max="11540" width="16.625" style="1664" customWidth="1"/>
    <col min="11541" max="11541" width="14.875" style="1664" customWidth="1"/>
    <col min="11542" max="11542" width="16.375" style="1664" customWidth="1"/>
    <col min="11543" max="11543" width="19.375" style="1664" customWidth="1"/>
    <col min="11544" max="11544" width="19.25" style="1664" customWidth="1"/>
    <col min="11545" max="11545" width="16.375" style="1664" customWidth="1"/>
    <col min="11546" max="11546" width="29.375" style="1664" customWidth="1"/>
    <col min="11547" max="11547" width="2.375" style="1664" customWidth="1"/>
    <col min="11548" max="11549" width="13.5" style="1664" customWidth="1"/>
    <col min="11550" max="11550" width="14" style="1664" customWidth="1"/>
    <col min="11551" max="11551" width="14.75" style="1664" customWidth="1"/>
    <col min="11552" max="11552" width="18" style="1664" customWidth="1"/>
    <col min="11553" max="11554" width="14.75" style="1664" customWidth="1"/>
    <col min="11555" max="11555" width="16.875" style="1664" customWidth="1"/>
    <col min="11556" max="11556" width="16.625" style="1664" customWidth="1"/>
    <col min="11557" max="11557" width="16.5" style="1664" customWidth="1"/>
    <col min="11558" max="11558" width="14.75" style="1664" customWidth="1"/>
    <col min="11559" max="11559" width="28.5" style="1664" customWidth="1"/>
    <col min="11560" max="11560" width="1.25" style="1664" customWidth="1"/>
    <col min="11561" max="11561" width="12.25" style="1664" customWidth="1"/>
    <col min="11562" max="11562" width="12.75" style="1664" customWidth="1"/>
    <col min="11563" max="11563" width="12" style="1664" customWidth="1"/>
    <col min="11564" max="11565" width="12.75" style="1664" customWidth="1"/>
    <col min="11566" max="11566" width="11.5" style="1664" customWidth="1"/>
    <col min="11567" max="11567" width="12.25" style="1664" customWidth="1"/>
    <col min="11568" max="11568" width="12.875" style="1664" customWidth="1"/>
    <col min="11569" max="11569" width="12.625" style="1664" customWidth="1"/>
    <col min="11570" max="11570" width="12.25" style="1664" customWidth="1"/>
    <col min="11571" max="11571" width="11.375" style="1664" customWidth="1"/>
    <col min="11572" max="11572" width="11.875" style="1664" customWidth="1"/>
    <col min="11573" max="11573" width="12.125" style="1664" customWidth="1"/>
    <col min="11574" max="11574" width="11.5" style="1664" customWidth="1"/>
    <col min="11575" max="11575" width="3.25" style="1664" customWidth="1"/>
    <col min="11576" max="11776" width="9" style="1664"/>
    <col min="11777" max="11777" width="31.125" style="1664" customWidth="1"/>
    <col min="11778" max="11778" width="2.125" style="1664" customWidth="1"/>
    <col min="11779" max="11779" width="15" style="1664" customWidth="1"/>
    <col min="11780" max="11780" width="14.25" style="1664" customWidth="1"/>
    <col min="11781" max="11781" width="12.75" style="1664" customWidth="1"/>
    <col min="11782" max="11782" width="13.375" style="1664" customWidth="1"/>
    <col min="11783" max="11783" width="14" style="1664" customWidth="1"/>
    <col min="11784" max="11784" width="15.625" style="1664" customWidth="1"/>
    <col min="11785" max="11785" width="16.625" style="1664" customWidth="1"/>
    <col min="11786" max="11788" width="15.625" style="1664" customWidth="1"/>
    <col min="11789" max="11789" width="29.375" style="1664" customWidth="1"/>
    <col min="11790" max="11790" width="3.625" style="1664" customWidth="1"/>
    <col min="11791" max="11791" width="13" style="1664" customWidth="1"/>
    <col min="11792" max="11792" width="12.375" style="1664" customWidth="1"/>
    <col min="11793" max="11793" width="13.375" style="1664" customWidth="1"/>
    <col min="11794" max="11794" width="14.25" style="1664" customWidth="1"/>
    <col min="11795" max="11795" width="16.5" style="1664" customWidth="1"/>
    <col min="11796" max="11796" width="16.625" style="1664" customWidth="1"/>
    <col min="11797" max="11797" width="14.875" style="1664" customWidth="1"/>
    <col min="11798" max="11798" width="16.375" style="1664" customWidth="1"/>
    <col min="11799" max="11799" width="19.375" style="1664" customWidth="1"/>
    <col min="11800" max="11800" width="19.25" style="1664" customWidth="1"/>
    <col min="11801" max="11801" width="16.375" style="1664" customWidth="1"/>
    <col min="11802" max="11802" width="29.375" style="1664" customWidth="1"/>
    <col min="11803" max="11803" width="2.375" style="1664" customWidth="1"/>
    <col min="11804" max="11805" width="13.5" style="1664" customWidth="1"/>
    <col min="11806" max="11806" width="14" style="1664" customWidth="1"/>
    <col min="11807" max="11807" width="14.75" style="1664" customWidth="1"/>
    <col min="11808" max="11808" width="18" style="1664" customWidth="1"/>
    <col min="11809" max="11810" width="14.75" style="1664" customWidth="1"/>
    <col min="11811" max="11811" width="16.875" style="1664" customWidth="1"/>
    <col min="11812" max="11812" width="16.625" style="1664" customWidth="1"/>
    <col min="11813" max="11813" width="16.5" style="1664" customWidth="1"/>
    <col min="11814" max="11814" width="14.75" style="1664" customWidth="1"/>
    <col min="11815" max="11815" width="28.5" style="1664" customWidth="1"/>
    <col min="11816" max="11816" width="1.25" style="1664" customWidth="1"/>
    <col min="11817" max="11817" width="12.25" style="1664" customWidth="1"/>
    <col min="11818" max="11818" width="12.75" style="1664" customWidth="1"/>
    <col min="11819" max="11819" width="12" style="1664" customWidth="1"/>
    <col min="11820" max="11821" width="12.75" style="1664" customWidth="1"/>
    <col min="11822" max="11822" width="11.5" style="1664" customWidth="1"/>
    <col min="11823" max="11823" width="12.25" style="1664" customWidth="1"/>
    <col min="11824" max="11824" width="12.875" style="1664" customWidth="1"/>
    <col min="11825" max="11825" width="12.625" style="1664" customWidth="1"/>
    <col min="11826" max="11826" width="12.25" style="1664" customWidth="1"/>
    <col min="11827" max="11827" width="11.375" style="1664" customWidth="1"/>
    <col min="11828" max="11828" width="11.875" style="1664" customWidth="1"/>
    <col min="11829" max="11829" width="12.125" style="1664" customWidth="1"/>
    <col min="11830" max="11830" width="11.5" style="1664" customWidth="1"/>
    <col min="11831" max="11831" width="3.25" style="1664" customWidth="1"/>
    <col min="11832" max="12032" width="9" style="1664"/>
    <col min="12033" max="12033" width="31.125" style="1664" customWidth="1"/>
    <col min="12034" max="12034" width="2.125" style="1664" customWidth="1"/>
    <col min="12035" max="12035" width="15" style="1664" customWidth="1"/>
    <col min="12036" max="12036" width="14.25" style="1664" customWidth="1"/>
    <col min="12037" max="12037" width="12.75" style="1664" customWidth="1"/>
    <col min="12038" max="12038" width="13.375" style="1664" customWidth="1"/>
    <col min="12039" max="12039" width="14" style="1664" customWidth="1"/>
    <col min="12040" max="12040" width="15.625" style="1664" customWidth="1"/>
    <col min="12041" max="12041" width="16.625" style="1664" customWidth="1"/>
    <col min="12042" max="12044" width="15.625" style="1664" customWidth="1"/>
    <col min="12045" max="12045" width="29.375" style="1664" customWidth="1"/>
    <col min="12046" max="12046" width="3.625" style="1664" customWidth="1"/>
    <col min="12047" max="12047" width="13" style="1664" customWidth="1"/>
    <col min="12048" max="12048" width="12.375" style="1664" customWidth="1"/>
    <col min="12049" max="12049" width="13.375" style="1664" customWidth="1"/>
    <col min="12050" max="12050" width="14.25" style="1664" customWidth="1"/>
    <col min="12051" max="12051" width="16.5" style="1664" customWidth="1"/>
    <col min="12052" max="12052" width="16.625" style="1664" customWidth="1"/>
    <col min="12053" max="12053" width="14.875" style="1664" customWidth="1"/>
    <col min="12054" max="12054" width="16.375" style="1664" customWidth="1"/>
    <col min="12055" max="12055" width="19.375" style="1664" customWidth="1"/>
    <col min="12056" max="12056" width="19.25" style="1664" customWidth="1"/>
    <col min="12057" max="12057" width="16.375" style="1664" customWidth="1"/>
    <col min="12058" max="12058" width="29.375" style="1664" customWidth="1"/>
    <col min="12059" max="12059" width="2.375" style="1664" customWidth="1"/>
    <col min="12060" max="12061" width="13.5" style="1664" customWidth="1"/>
    <col min="12062" max="12062" width="14" style="1664" customWidth="1"/>
    <col min="12063" max="12063" width="14.75" style="1664" customWidth="1"/>
    <col min="12064" max="12064" width="18" style="1664" customWidth="1"/>
    <col min="12065" max="12066" width="14.75" style="1664" customWidth="1"/>
    <col min="12067" max="12067" width="16.875" style="1664" customWidth="1"/>
    <col min="12068" max="12068" width="16.625" style="1664" customWidth="1"/>
    <col min="12069" max="12069" width="16.5" style="1664" customWidth="1"/>
    <col min="12070" max="12070" width="14.75" style="1664" customWidth="1"/>
    <col min="12071" max="12071" width="28.5" style="1664" customWidth="1"/>
    <col min="12072" max="12072" width="1.25" style="1664" customWidth="1"/>
    <col min="12073" max="12073" width="12.25" style="1664" customWidth="1"/>
    <col min="12074" max="12074" width="12.75" style="1664" customWidth="1"/>
    <col min="12075" max="12075" width="12" style="1664" customWidth="1"/>
    <col min="12076" max="12077" width="12.75" style="1664" customWidth="1"/>
    <col min="12078" max="12078" width="11.5" style="1664" customWidth="1"/>
    <col min="12079" max="12079" width="12.25" style="1664" customWidth="1"/>
    <col min="12080" max="12080" width="12.875" style="1664" customWidth="1"/>
    <col min="12081" max="12081" width="12.625" style="1664" customWidth="1"/>
    <col min="12082" max="12082" width="12.25" style="1664" customWidth="1"/>
    <col min="12083" max="12083" width="11.375" style="1664" customWidth="1"/>
    <col min="12084" max="12084" width="11.875" style="1664" customWidth="1"/>
    <col min="12085" max="12085" width="12.125" style="1664" customWidth="1"/>
    <col min="12086" max="12086" width="11.5" style="1664" customWidth="1"/>
    <col min="12087" max="12087" width="3.25" style="1664" customWidth="1"/>
    <col min="12088" max="12288" width="9" style="1664"/>
    <col min="12289" max="12289" width="31.125" style="1664" customWidth="1"/>
    <col min="12290" max="12290" width="2.125" style="1664" customWidth="1"/>
    <col min="12291" max="12291" width="15" style="1664" customWidth="1"/>
    <col min="12292" max="12292" width="14.25" style="1664" customWidth="1"/>
    <col min="12293" max="12293" width="12.75" style="1664" customWidth="1"/>
    <col min="12294" max="12294" width="13.375" style="1664" customWidth="1"/>
    <col min="12295" max="12295" width="14" style="1664" customWidth="1"/>
    <col min="12296" max="12296" width="15.625" style="1664" customWidth="1"/>
    <col min="12297" max="12297" width="16.625" style="1664" customWidth="1"/>
    <col min="12298" max="12300" width="15.625" style="1664" customWidth="1"/>
    <col min="12301" max="12301" width="29.375" style="1664" customWidth="1"/>
    <col min="12302" max="12302" width="3.625" style="1664" customWidth="1"/>
    <col min="12303" max="12303" width="13" style="1664" customWidth="1"/>
    <col min="12304" max="12304" width="12.375" style="1664" customWidth="1"/>
    <col min="12305" max="12305" width="13.375" style="1664" customWidth="1"/>
    <col min="12306" max="12306" width="14.25" style="1664" customWidth="1"/>
    <col min="12307" max="12307" width="16.5" style="1664" customWidth="1"/>
    <col min="12308" max="12308" width="16.625" style="1664" customWidth="1"/>
    <col min="12309" max="12309" width="14.875" style="1664" customWidth="1"/>
    <col min="12310" max="12310" width="16.375" style="1664" customWidth="1"/>
    <col min="12311" max="12311" width="19.375" style="1664" customWidth="1"/>
    <col min="12312" max="12312" width="19.25" style="1664" customWidth="1"/>
    <col min="12313" max="12313" width="16.375" style="1664" customWidth="1"/>
    <col min="12314" max="12314" width="29.375" style="1664" customWidth="1"/>
    <col min="12315" max="12315" width="2.375" style="1664" customWidth="1"/>
    <col min="12316" max="12317" width="13.5" style="1664" customWidth="1"/>
    <col min="12318" max="12318" width="14" style="1664" customWidth="1"/>
    <col min="12319" max="12319" width="14.75" style="1664" customWidth="1"/>
    <col min="12320" max="12320" width="18" style="1664" customWidth="1"/>
    <col min="12321" max="12322" width="14.75" style="1664" customWidth="1"/>
    <col min="12323" max="12323" width="16.875" style="1664" customWidth="1"/>
    <col min="12324" max="12324" width="16.625" style="1664" customWidth="1"/>
    <col min="12325" max="12325" width="16.5" style="1664" customWidth="1"/>
    <col min="12326" max="12326" width="14.75" style="1664" customWidth="1"/>
    <col min="12327" max="12327" width="28.5" style="1664" customWidth="1"/>
    <col min="12328" max="12328" width="1.25" style="1664" customWidth="1"/>
    <col min="12329" max="12329" width="12.25" style="1664" customWidth="1"/>
    <col min="12330" max="12330" width="12.75" style="1664" customWidth="1"/>
    <col min="12331" max="12331" width="12" style="1664" customWidth="1"/>
    <col min="12332" max="12333" width="12.75" style="1664" customWidth="1"/>
    <col min="12334" max="12334" width="11.5" style="1664" customWidth="1"/>
    <col min="12335" max="12335" width="12.25" style="1664" customWidth="1"/>
    <col min="12336" max="12336" width="12.875" style="1664" customWidth="1"/>
    <col min="12337" max="12337" width="12.625" style="1664" customWidth="1"/>
    <col min="12338" max="12338" width="12.25" style="1664" customWidth="1"/>
    <col min="12339" max="12339" width="11.375" style="1664" customWidth="1"/>
    <col min="12340" max="12340" width="11.875" style="1664" customWidth="1"/>
    <col min="12341" max="12341" width="12.125" style="1664" customWidth="1"/>
    <col min="12342" max="12342" width="11.5" style="1664" customWidth="1"/>
    <col min="12343" max="12343" width="3.25" style="1664" customWidth="1"/>
    <col min="12344" max="12544" width="9" style="1664"/>
    <col min="12545" max="12545" width="31.125" style="1664" customWidth="1"/>
    <col min="12546" max="12546" width="2.125" style="1664" customWidth="1"/>
    <col min="12547" max="12547" width="15" style="1664" customWidth="1"/>
    <col min="12548" max="12548" width="14.25" style="1664" customWidth="1"/>
    <col min="12549" max="12549" width="12.75" style="1664" customWidth="1"/>
    <col min="12550" max="12550" width="13.375" style="1664" customWidth="1"/>
    <col min="12551" max="12551" width="14" style="1664" customWidth="1"/>
    <col min="12552" max="12552" width="15.625" style="1664" customWidth="1"/>
    <col min="12553" max="12553" width="16.625" style="1664" customWidth="1"/>
    <col min="12554" max="12556" width="15.625" style="1664" customWidth="1"/>
    <col min="12557" max="12557" width="29.375" style="1664" customWidth="1"/>
    <col min="12558" max="12558" width="3.625" style="1664" customWidth="1"/>
    <col min="12559" max="12559" width="13" style="1664" customWidth="1"/>
    <col min="12560" max="12560" width="12.375" style="1664" customWidth="1"/>
    <col min="12561" max="12561" width="13.375" style="1664" customWidth="1"/>
    <col min="12562" max="12562" width="14.25" style="1664" customWidth="1"/>
    <col min="12563" max="12563" width="16.5" style="1664" customWidth="1"/>
    <col min="12564" max="12564" width="16.625" style="1664" customWidth="1"/>
    <col min="12565" max="12565" width="14.875" style="1664" customWidth="1"/>
    <col min="12566" max="12566" width="16.375" style="1664" customWidth="1"/>
    <col min="12567" max="12567" width="19.375" style="1664" customWidth="1"/>
    <col min="12568" max="12568" width="19.25" style="1664" customWidth="1"/>
    <col min="12569" max="12569" width="16.375" style="1664" customWidth="1"/>
    <col min="12570" max="12570" width="29.375" style="1664" customWidth="1"/>
    <col min="12571" max="12571" width="2.375" style="1664" customWidth="1"/>
    <col min="12572" max="12573" width="13.5" style="1664" customWidth="1"/>
    <col min="12574" max="12574" width="14" style="1664" customWidth="1"/>
    <col min="12575" max="12575" width="14.75" style="1664" customWidth="1"/>
    <col min="12576" max="12576" width="18" style="1664" customWidth="1"/>
    <col min="12577" max="12578" width="14.75" style="1664" customWidth="1"/>
    <col min="12579" max="12579" width="16.875" style="1664" customWidth="1"/>
    <col min="12580" max="12580" width="16.625" style="1664" customWidth="1"/>
    <col min="12581" max="12581" width="16.5" style="1664" customWidth="1"/>
    <col min="12582" max="12582" width="14.75" style="1664" customWidth="1"/>
    <col min="12583" max="12583" width="28.5" style="1664" customWidth="1"/>
    <col min="12584" max="12584" width="1.25" style="1664" customWidth="1"/>
    <col min="12585" max="12585" width="12.25" style="1664" customWidth="1"/>
    <col min="12586" max="12586" width="12.75" style="1664" customWidth="1"/>
    <col min="12587" max="12587" width="12" style="1664" customWidth="1"/>
    <col min="12588" max="12589" width="12.75" style="1664" customWidth="1"/>
    <col min="12590" max="12590" width="11.5" style="1664" customWidth="1"/>
    <col min="12591" max="12591" width="12.25" style="1664" customWidth="1"/>
    <col min="12592" max="12592" width="12.875" style="1664" customWidth="1"/>
    <col min="12593" max="12593" width="12.625" style="1664" customWidth="1"/>
    <col min="12594" max="12594" width="12.25" style="1664" customWidth="1"/>
    <col min="12595" max="12595" width="11.375" style="1664" customWidth="1"/>
    <col min="12596" max="12596" width="11.875" style="1664" customWidth="1"/>
    <col min="12597" max="12597" width="12.125" style="1664" customWidth="1"/>
    <col min="12598" max="12598" width="11.5" style="1664" customWidth="1"/>
    <col min="12599" max="12599" width="3.25" style="1664" customWidth="1"/>
    <col min="12600" max="12800" width="9" style="1664"/>
    <col min="12801" max="12801" width="31.125" style="1664" customWidth="1"/>
    <col min="12802" max="12802" width="2.125" style="1664" customWidth="1"/>
    <col min="12803" max="12803" width="15" style="1664" customWidth="1"/>
    <col min="12804" max="12804" width="14.25" style="1664" customWidth="1"/>
    <col min="12805" max="12805" width="12.75" style="1664" customWidth="1"/>
    <col min="12806" max="12806" width="13.375" style="1664" customWidth="1"/>
    <col min="12807" max="12807" width="14" style="1664" customWidth="1"/>
    <col min="12808" max="12808" width="15.625" style="1664" customWidth="1"/>
    <col min="12809" max="12809" width="16.625" style="1664" customWidth="1"/>
    <col min="12810" max="12812" width="15.625" style="1664" customWidth="1"/>
    <col min="12813" max="12813" width="29.375" style="1664" customWidth="1"/>
    <col min="12814" max="12814" width="3.625" style="1664" customWidth="1"/>
    <col min="12815" max="12815" width="13" style="1664" customWidth="1"/>
    <col min="12816" max="12816" width="12.375" style="1664" customWidth="1"/>
    <col min="12817" max="12817" width="13.375" style="1664" customWidth="1"/>
    <col min="12818" max="12818" width="14.25" style="1664" customWidth="1"/>
    <col min="12819" max="12819" width="16.5" style="1664" customWidth="1"/>
    <col min="12820" max="12820" width="16.625" style="1664" customWidth="1"/>
    <col min="12821" max="12821" width="14.875" style="1664" customWidth="1"/>
    <col min="12822" max="12822" width="16.375" style="1664" customWidth="1"/>
    <col min="12823" max="12823" width="19.375" style="1664" customWidth="1"/>
    <col min="12824" max="12824" width="19.25" style="1664" customWidth="1"/>
    <col min="12825" max="12825" width="16.375" style="1664" customWidth="1"/>
    <col min="12826" max="12826" width="29.375" style="1664" customWidth="1"/>
    <col min="12827" max="12827" width="2.375" style="1664" customWidth="1"/>
    <col min="12828" max="12829" width="13.5" style="1664" customWidth="1"/>
    <col min="12830" max="12830" width="14" style="1664" customWidth="1"/>
    <col min="12831" max="12831" width="14.75" style="1664" customWidth="1"/>
    <col min="12832" max="12832" width="18" style="1664" customWidth="1"/>
    <col min="12833" max="12834" width="14.75" style="1664" customWidth="1"/>
    <col min="12835" max="12835" width="16.875" style="1664" customWidth="1"/>
    <col min="12836" max="12836" width="16.625" style="1664" customWidth="1"/>
    <col min="12837" max="12837" width="16.5" style="1664" customWidth="1"/>
    <col min="12838" max="12838" width="14.75" style="1664" customWidth="1"/>
    <col min="12839" max="12839" width="28.5" style="1664" customWidth="1"/>
    <col min="12840" max="12840" width="1.25" style="1664" customWidth="1"/>
    <col min="12841" max="12841" width="12.25" style="1664" customWidth="1"/>
    <col min="12842" max="12842" width="12.75" style="1664" customWidth="1"/>
    <col min="12843" max="12843" width="12" style="1664" customWidth="1"/>
    <col min="12844" max="12845" width="12.75" style="1664" customWidth="1"/>
    <col min="12846" max="12846" width="11.5" style="1664" customWidth="1"/>
    <col min="12847" max="12847" width="12.25" style="1664" customWidth="1"/>
    <col min="12848" max="12848" width="12.875" style="1664" customWidth="1"/>
    <col min="12849" max="12849" width="12.625" style="1664" customWidth="1"/>
    <col min="12850" max="12850" width="12.25" style="1664" customWidth="1"/>
    <col min="12851" max="12851" width="11.375" style="1664" customWidth="1"/>
    <col min="12852" max="12852" width="11.875" style="1664" customWidth="1"/>
    <col min="12853" max="12853" width="12.125" style="1664" customWidth="1"/>
    <col min="12854" max="12854" width="11.5" style="1664" customWidth="1"/>
    <col min="12855" max="12855" width="3.25" style="1664" customWidth="1"/>
    <col min="12856" max="13056" width="9" style="1664"/>
    <col min="13057" max="13057" width="31.125" style="1664" customWidth="1"/>
    <col min="13058" max="13058" width="2.125" style="1664" customWidth="1"/>
    <col min="13059" max="13059" width="15" style="1664" customWidth="1"/>
    <col min="13060" max="13060" width="14.25" style="1664" customWidth="1"/>
    <col min="13061" max="13061" width="12.75" style="1664" customWidth="1"/>
    <col min="13062" max="13062" width="13.375" style="1664" customWidth="1"/>
    <col min="13063" max="13063" width="14" style="1664" customWidth="1"/>
    <col min="13064" max="13064" width="15.625" style="1664" customWidth="1"/>
    <col min="13065" max="13065" width="16.625" style="1664" customWidth="1"/>
    <col min="13066" max="13068" width="15.625" style="1664" customWidth="1"/>
    <col min="13069" max="13069" width="29.375" style="1664" customWidth="1"/>
    <col min="13070" max="13070" width="3.625" style="1664" customWidth="1"/>
    <col min="13071" max="13071" width="13" style="1664" customWidth="1"/>
    <col min="13072" max="13072" width="12.375" style="1664" customWidth="1"/>
    <col min="13073" max="13073" width="13.375" style="1664" customWidth="1"/>
    <col min="13074" max="13074" width="14.25" style="1664" customWidth="1"/>
    <col min="13075" max="13075" width="16.5" style="1664" customWidth="1"/>
    <col min="13076" max="13076" width="16.625" style="1664" customWidth="1"/>
    <col min="13077" max="13077" width="14.875" style="1664" customWidth="1"/>
    <col min="13078" max="13078" width="16.375" style="1664" customWidth="1"/>
    <col min="13079" max="13079" width="19.375" style="1664" customWidth="1"/>
    <col min="13080" max="13080" width="19.25" style="1664" customWidth="1"/>
    <col min="13081" max="13081" width="16.375" style="1664" customWidth="1"/>
    <col min="13082" max="13082" width="29.375" style="1664" customWidth="1"/>
    <col min="13083" max="13083" width="2.375" style="1664" customWidth="1"/>
    <col min="13084" max="13085" width="13.5" style="1664" customWidth="1"/>
    <col min="13086" max="13086" width="14" style="1664" customWidth="1"/>
    <col min="13087" max="13087" width="14.75" style="1664" customWidth="1"/>
    <col min="13088" max="13088" width="18" style="1664" customWidth="1"/>
    <col min="13089" max="13090" width="14.75" style="1664" customWidth="1"/>
    <col min="13091" max="13091" width="16.875" style="1664" customWidth="1"/>
    <col min="13092" max="13092" width="16.625" style="1664" customWidth="1"/>
    <col min="13093" max="13093" width="16.5" style="1664" customWidth="1"/>
    <col min="13094" max="13094" width="14.75" style="1664" customWidth="1"/>
    <col min="13095" max="13095" width="28.5" style="1664" customWidth="1"/>
    <col min="13096" max="13096" width="1.25" style="1664" customWidth="1"/>
    <col min="13097" max="13097" width="12.25" style="1664" customWidth="1"/>
    <col min="13098" max="13098" width="12.75" style="1664" customWidth="1"/>
    <col min="13099" max="13099" width="12" style="1664" customWidth="1"/>
    <col min="13100" max="13101" width="12.75" style="1664" customWidth="1"/>
    <col min="13102" max="13102" width="11.5" style="1664" customWidth="1"/>
    <col min="13103" max="13103" width="12.25" style="1664" customWidth="1"/>
    <col min="13104" max="13104" width="12.875" style="1664" customWidth="1"/>
    <col min="13105" max="13105" width="12.625" style="1664" customWidth="1"/>
    <col min="13106" max="13106" width="12.25" style="1664" customWidth="1"/>
    <col min="13107" max="13107" width="11.375" style="1664" customWidth="1"/>
    <col min="13108" max="13108" width="11.875" style="1664" customWidth="1"/>
    <col min="13109" max="13109" width="12.125" style="1664" customWidth="1"/>
    <col min="13110" max="13110" width="11.5" style="1664" customWidth="1"/>
    <col min="13111" max="13111" width="3.25" style="1664" customWidth="1"/>
    <col min="13112" max="13312" width="9" style="1664"/>
    <col min="13313" max="13313" width="31.125" style="1664" customWidth="1"/>
    <col min="13314" max="13314" width="2.125" style="1664" customWidth="1"/>
    <col min="13315" max="13315" width="15" style="1664" customWidth="1"/>
    <col min="13316" max="13316" width="14.25" style="1664" customWidth="1"/>
    <col min="13317" max="13317" width="12.75" style="1664" customWidth="1"/>
    <col min="13318" max="13318" width="13.375" style="1664" customWidth="1"/>
    <col min="13319" max="13319" width="14" style="1664" customWidth="1"/>
    <col min="13320" max="13320" width="15.625" style="1664" customWidth="1"/>
    <col min="13321" max="13321" width="16.625" style="1664" customWidth="1"/>
    <col min="13322" max="13324" width="15.625" style="1664" customWidth="1"/>
    <col min="13325" max="13325" width="29.375" style="1664" customWidth="1"/>
    <col min="13326" max="13326" width="3.625" style="1664" customWidth="1"/>
    <col min="13327" max="13327" width="13" style="1664" customWidth="1"/>
    <col min="13328" max="13328" width="12.375" style="1664" customWidth="1"/>
    <col min="13329" max="13329" width="13.375" style="1664" customWidth="1"/>
    <col min="13330" max="13330" width="14.25" style="1664" customWidth="1"/>
    <col min="13331" max="13331" width="16.5" style="1664" customWidth="1"/>
    <col min="13332" max="13332" width="16.625" style="1664" customWidth="1"/>
    <col min="13333" max="13333" width="14.875" style="1664" customWidth="1"/>
    <col min="13334" max="13334" width="16.375" style="1664" customWidth="1"/>
    <col min="13335" max="13335" width="19.375" style="1664" customWidth="1"/>
    <col min="13336" max="13336" width="19.25" style="1664" customWidth="1"/>
    <col min="13337" max="13337" width="16.375" style="1664" customWidth="1"/>
    <col min="13338" max="13338" width="29.375" style="1664" customWidth="1"/>
    <col min="13339" max="13339" width="2.375" style="1664" customWidth="1"/>
    <col min="13340" max="13341" width="13.5" style="1664" customWidth="1"/>
    <col min="13342" max="13342" width="14" style="1664" customWidth="1"/>
    <col min="13343" max="13343" width="14.75" style="1664" customWidth="1"/>
    <col min="13344" max="13344" width="18" style="1664" customWidth="1"/>
    <col min="13345" max="13346" width="14.75" style="1664" customWidth="1"/>
    <col min="13347" max="13347" width="16.875" style="1664" customWidth="1"/>
    <col min="13348" max="13348" width="16.625" style="1664" customWidth="1"/>
    <col min="13349" max="13349" width="16.5" style="1664" customWidth="1"/>
    <col min="13350" max="13350" width="14.75" style="1664" customWidth="1"/>
    <col min="13351" max="13351" width="28.5" style="1664" customWidth="1"/>
    <col min="13352" max="13352" width="1.25" style="1664" customWidth="1"/>
    <col min="13353" max="13353" width="12.25" style="1664" customWidth="1"/>
    <col min="13354" max="13354" width="12.75" style="1664" customWidth="1"/>
    <col min="13355" max="13355" width="12" style="1664" customWidth="1"/>
    <col min="13356" max="13357" width="12.75" style="1664" customWidth="1"/>
    <col min="13358" max="13358" width="11.5" style="1664" customWidth="1"/>
    <col min="13359" max="13359" width="12.25" style="1664" customWidth="1"/>
    <col min="13360" max="13360" width="12.875" style="1664" customWidth="1"/>
    <col min="13361" max="13361" width="12.625" style="1664" customWidth="1"/>
    <col min="13362" max="13362" width="12.25" style="1664" customWidth="1"/>
    <col min="13363" max="13363" width="11.375" style="1664" customWidth="1"/>
    <col min="13364" max="13364" width="11.875" style="1664" customWidth="1"/>
    <col min="13365" max="13365" width="12.125" style="1664" customWidth="1"/>
    <col min="13366" max="13366" width="11.5" style="1664" customWidth="1"/>
    <col min="13367" max="13367" width="3.25" style="1664" customWidth="1"/>
    <col min="13368" max="13568" width="9" style="1664"/>
    <col min="13569" max="13569" width="31.125" style="1664" customWidth="1"/>
    <col min="13570" max="13570" width="2.125" style="1664" customWidth="1"/>
    <col min="13571" max="13571" width="15" style="1664" customWidth="1"/>
    <col min="13572" max="13572" width="14.25" style="1664" customWidth="1"/>
    <col min="13573" max="13573" width="12.75" style="1664" customWidth="1"/>
    <col min="13574" max="13574" width="13.375" style="1664" customWidth="1"/>
    <col min="13575" max="13575" width="14" style="1664" customWidth="1"/>
    <col min="13576" max="13576" width="15.625" style="1664" customWidth="1"/>
    <col min="13577" max="13577" width="16.625" style="1664" customWidth="1"/>
    <col min="13578" max="13580" width="15.625" style="1664" customWidth="1"/>
    <col min="13581" max="13581" width="29.375" style="1664" customWidth="1"/>
    <col min="13582" max="13582" width="3.625" style="1664" customWidth="1"/>
    <col min="13583" max="13583" width="13" style="1664" customWidth="1"/>
    <col min="13584" max="13584" width="12.375" style="1664" customWidth="1"/>
    <col min="13585" max="13585" width="13.375" style="1664" customWidth="1"/>
    <col min="13586" max="13586" width="14.25" style="1664" customWidth="1"/>
    <col min="13587" max="13587" width="16.5" style="1664" customWidth="1"/>
    <col min="13588" max="13588" width="16.625" style="1664" customWidth="1"/>
    <col min="13589" max="13589" width="14.875" style="1664" customWidth="1"/>
    <col min="13590" max="13590" width="16.375" style="1664" customWidth="1"/>
    <col min="13591" max="13591" width="19.375" style="1664" customWidth="1"/>
    <col min="13592" max="13592" width="19.25" style="1664" customWidth="1"/>
    <col min="13593" max="13593" width="16.375" style="1664" customWidth="1"/>
    <col min="13594" max="13594" width="29.375" style="1664" customWidth="1"/>
    <col min="13595" max="13595" width="2.375" style="1664" customWidth="1"/>
    <col min="13596" max="13597" width="13.5" style="1664" customWidth="1"/>
    <col min="13598" max="13598" width="14" style="1664" customWidth="1"/>
    <col min="13599" max="13599" width="14.75" style="1664" customWidth="1"/>
    <col min="13600" max="13600" width="18" style="1664" customWidth="1"/>
    <col min="13601" max="13602" width="14.75" style="1664" customWidth="1"/>
    <col min="13603" max="13603" width="16.875" style="1664" customWidth="1"/>
    <col min="13604" max="13604" width="16.625" style="1664" customWidth="1"/>
    <col min="13605" max="13605" width="16.5" style="1664" customWidth="1"/>
    <col min="13606" max="13606" width="14.75" style="1664" customWidth="1"/>
    <col min="13607" max="13607" width="28.5" style="1664" customWidth="1"/>
    <col min="13608" max="13608" width="1.25" style="1664" customWidth="1"/>
    <col min="13609" max="13609" width="12.25" style="1664" customWidth="1"/>
    <col min="13610" max="13610" width="12.75" style="1664" customWidth="1"/>
    <col min="13611" max="13611" width="12" style="1664" customWidth="1"/>
    <col min="13612" max="13613" width="12.75" style="1664" customWidth="1"/>
    <col min="13614" max="13614" width="11.5" style="1664" customWidth="1"/>
    <col min="13615" max="13615" width="12.25" style="1664" customWidth="1"/>
    <col min="13616" max="13616" width="12.875" style="1664" customWidth="1"/>
    <col min="13617" max="13617" width="12.625" style="1664" customWidth="1"/>
    <col min="13618" max="13618" width="12.25" style="1664" customWidth="1"/>
    <col min="13619" max="13619" width="11.375" style="1664" customWidth="1"/>
    <col min="13620" max="13620" width="11.875" style="1664" customWidth="1"/>
    <col min="13621" max="13621" width="12.125" style="1664" customWidth="1"/>
    <col min="13622" max="13622" width="11.5" style="1664" customWidth="1"/>
    <col min="13623" max="13623" width="3.25" style="1664" customWidth="1"/>
    <col min="13624" max="13824" width="9" style="1664"/>
    <col min="13825" max="13825" width="31.125" style="1664" customWidth="1"/>
    <col min="13826" max="13826" width="2.125" style="1664" customWidth="1"/>
    <col min="13827" max="13827" width="15" style="1664" customWidth="1"/>
    <col min="13828" max="13828" width="14.25" style="1664" customWidth="1"/>
    <col min="13829" max="13829" width="12.75" style="1664" customWidth="1"/>
    <col min="13830" max="13830" width="13.375" style="1664" customWidth="1"/>
    <col min="13831" max="13831" width="14" style="1664" customWidth="1"/>
    <col min="13832" max="13832" width="15.625" style="1664" customWidth="1"/>
    <col min="13833" max="13833" width="16.625" style="1664" customWidth="1"/>
    <col min="13834" max="13836" width="15.625" style="1664" customWidth="1"/>
    <col min="13837" max="13837" width="29.375" style="1664" customWidth="1"/>
    <col min="13838" max="13838" width="3.625" style="1664" customWidth="1"/>
    <col min="13839" max="13839" width="13" style="1664" customWidth="1"/>
    <col min="13840" max="13840" width="12.375" style="1664" customWidth="1"/>
    <col min="13841" max="13841" width="13.375" style="1664" customWidth="1"/>
    <col min="13842" max="13842" width="14.25" style="1664" customWidth="1"/>
    <col min="13843" max="13843" width="16.5" style="1664" customWidth="1"/>
    <col min="13844" max="13844" width="16.625" style="1664" customWidth="1"/>
    <col min="13845" max="13845" width="14.875" style="1664" customWidth="1"/>
    <col min="13846" max="13846" width="16.375" style="1664" customWidth="1"/>
    <col min="13847" max="13847" width="19.375" style="1664" customWidth="1"/>
    <col min="13848" max="13848" width="19.25" style="1664" customWidth="1"/>
    <col min="13849" max="13849" width="16.375" style="1664" customWidth="1"/>
    <col min="13850" max="13850" width="29.375" style="1664" customWidth="1"/>
    <col min="13851" max="13851" width="2.375" style="1664" customWidth="1"/>
    <col min="13852" max="13853" width="13.5" style="1664" customWidth="1"/>
    <col min="13854" max="13854" width="14" style="1664" customWidth="1"/>
    <col min="13855" max="13855" width="14.75" style="1664" customWidth="1"/>
    <col min="13856" max="13856" width="18" style="1664" customWidth="1"/>
    <col min="13857" max="13858" width="14.75" style="1664" customWidth="1"/>
    <col min="13859" max="13859" width="16.875" style="1664" customWidth="1"/>
    <col min="13860" max="13860" width="16.625" style="1664" customWidth="1"/>
    <col min="13861" max="13861" width="16.5" style="1664" customWidth="1"/>
    <col min="13862" max="13862" width="14.75" style="1664" customWidth="1"/>
    <col min="13863" max="13863" width="28.5" style="1664" customWidth="1"/>
    <col min="13864" max="13864" width="1.25" style="1664" customWidth="1"/>
    <col min="13865" max="13865" width="12.25" style="1664" customWidth="1"/>
    <col min="13866" max="13866" width="12.75" style="1664" customWidth="1"/>
    <col min="13867" max="13867" width="12" style="1664" customWidth="1"/>
    <col min="13868" max="13869" width="12.75" style="1664" customWidth="1"/>
    <col min="13870" max="13870" width="11.5" style="1664" customWidth="1"/>
    <col min="13871" max="13871" width="12.25" style="1664" customWidth="1"/>
    <col min="13872" max="13872" width="12.875" style="1664" customWidth="1"/>
    <col min="13873" max="13873" width="12.625" style="1664" customWidth="1"/>
    <col min="13874" max="13874" width="12.25" style="1664" customWidth="1"/>
    <col min="13875" max="13875" width="11.375" style="1664" customWidth="1"/>
    <col min="13876" max="13876" width="11.875" style="1664" customWidth="1"/>
    <col min="13877" max="13877" width="12.125" style="1664" customWidth="1"/>
    <col min="13878" max="13878" width="11.5" style="1664" customWidth="1"/>
    <col min="13879" max="13879" width="3.25" style="1664" customWidth="1"/>
    <col min="13880" max="14080" width="9" style="1664"/>
    <col min="14081" max="14081" width="31.125" style="1664" customWidth="1"/>
    <col min="14082" max="14082" width="2.125" style="1664" customWidth="1"/>
    <col min="14083" max="14083" width="15" style="1664" customWidth="1"/>
    <col min="14084" max="14084" width="14.25" style="1664" customWidth="1"/>
    <col min="14085" max="14085" width="12.75" style="1664" customWidth="1"/>
    <col min="14086" max="14086" width="13.375" style="1664" customWidth="1"/>
    <col min="14087" max="14087" width="14" style="1664" customWidth="1"/>
    <col min="14088" max="14088" width="15.625" style="1664" customWidth="1"/>
    <col min="14089" max="14089" width="16.625" style="1664" customWidth="1"/>
    <col min="14090" max="14092" width="15.625" style="1664" customWidth="1"/>
    <col min="14093" max="14093" width="29.375" style="1664" customWidth="1"/>
    <col min="14094" max="14094" width="3.625" style="1664" customWidth="1"/>
    <col min="14095" max="14095" width="13" style="1664" customWidth="1"/>
    <col min="14096" max="14096" width="12.375" style="1664" customWidth="1"/>
    <col min="14097" max="14097" width="13.375" style="1664" customWidth="1"/>
    <col min="14098" max="14098" width="14.25" style="1664" customWidth="1"/>
    <col min="14099" max="14099" width="16.5" style="1664" customWidth="1"/>
    <col min="14100" max="14100" width="16.625" style="1664" customWidth="1"/>
    <col min="14101" max="14101" width="14.875" style="1664" customWidth="1"/>
    <col min="14102" max="14102" width="16.375" style="1664" customWidth="1"/>
    <col min="14103" max="14103" width="19.375" style="1664" customWidth="1"/>
    <col min="14104" max="14104" width="19.25" style="1664" customWidth="1"/>
    <col min="14105" max="14105" width="16.375" style="1664" customWidth="1"/>
    <col min="14106" max="14106" width="29.375" style="1664" customWidth="1"/>
    <col min="14107" max="14107" width="2.375" style="1664" customWidth="1"/>
    <col min="14108" max="14109" width="13.5" style="1664" customWidth="1"/>
    <col min="14110" max="14110" width="14" style="1664" customWidth="1"/>
    <col min="14111" max="14111" width="14.75" style="1664" customWidth="1"/>
    <col min="14112" max="14112" width="18" style="1664" customWidth="1"/>
    <col min="14113" max="14114" width="14.75" style="1664" customWidth="1"/>
    <col min="14115" max="14115" width="16.875" style="1664" customWidth="1"/>
    <col min="14116" max="14116" width="16.625" style="1664" customWidth="1"/>
    <col min="14117" max="14117" width="16.5" style="1664" customWidth="1"/>
    <col min="14118" max="14118" width="14.75" style="1664" customWidth="1"/>
    <col min="14119" max="14119" width="28.5" style="1664" customWidth="1"/>
    <col min="14120" max="14120" width="1.25" style="1664" customWidth="1"/>
    <col min="14121" max="14121" width="12.25" style="1664" customWidth="1"/>
    <col min="14122" max="14122" width="12.75" style="1664" customWidth="1"/>
    <col min="14123" max="14123" width="12" style="1664" customWidth="1"/>
    <col min="14124" max="14125" width="12.75" style="1664" customWidth="1"/>
    <col min="14126" max="14126" width="11.5" style="1664" customWidth="1"/>
    <col min="14127" max="14127" width="12.25" style="1664" customWidth="1"/>
    <col min="14128" max="14128" width="12.875" style="1664" customWidth="1"/>
    <col min="14129" max="14129" width="12.625" style="1664" customWidth="1"/>
    <col min="14130" max="14130" width="12.25" style="1664" customWidth="1"/>
    <col min="14131" max="14131" width="11.375" style="1664" customWidth="1"/>
    <col min="14132" max="14132" width="11.875" style="1664" customWidth="1"/>
    <col min="14133" max="14133" width="12.125" style="1664" customWidth="1"/>
    <col min="14134" max="14134" width="11.5" style="1664" customWidth="1"/>
    <col min="14135" max="14135" width="3.25" style="1664" customWidth="1"/>
    <col min="14136" max="14336" width="9" style="1664"/>
    <col min="14337" max="14337" width="31.125" style="1664" customWidth="1"/>
    <col min="14338" max="14338" width="2.125" style="1664" customWidth="1"/>
    <col min="14339" max="14339" width="15" style="1664" customWidth="1"/>
    <col min="14340" max="14340" width="14.25" style="1664" customWidth="1"/>
    <col min="14341" max="14341" width="12.75" style="1664" customWidth="1"/>
    <col min="14342" max="14342" width="13.375" style="1664" customWidth="1"/>
    <col min="14343" max="14343" width="14" style="1664" customWidth="1"/>
    <col min="14344" max="14344" width="15.625" style="1664" customWidth="1"/>
    <col min="14345" max="14345" width="16.625" style="1664" customWidth="1"/>
    <col min="14346" max="14348" width="15.625" style="1664" customWidth="1"/>
    <col min="14349" max="14349" width="29.375" style="1664" customWidth="1"/>
    <col min="14350" max="14350" width="3.625" style="1664" customWidth="1"/>
    <col min="14351" max="14351" width="13" style="1664" customWidth="1"/>
    <col min="14352" max="14352" width="12.375" style="1664" customWidth="1"/>
    <col min="14353" max="14353" width="13.375" style="1664" customWidth="1"/>
    <col min="14354" max="14354" width="14.25" style="1664" customWidth="1"/>
    <col min="14355" max="14355" width="16.5" style="1664" customWidth="1"/>
    <col min="14356" max="14356" width="16.625" style="1664" customWidth="1"/>
    <col min="14357" max="14357" width="14.875" style="1664" customWidth="1"/>
    <col min="14358" max="14358" width="16.375" style="1664" customWidth="1"/>
    <col min="14359" max="14359" width="19.375" style="1664" customWidth="1"/>
    <col min="14360" max="14360" width="19.25" style="1664" customWidth="1"/>
    <col min="14361" max="14361" width="16.375" style="1664" customWidth="1"/>
    <col min="14362" max="14362" width="29.375" style="1664" customWidth="1"/>
    <col min="14363" max="14363" width="2.375" style="1664" customWidth="1"/>
    <col min="14364" max="14365" width="13.5" style="1664" customWidth="1"/>
    <col min="14366" max="14366" width="14" style="1664" customWidth="1"/>
    <col min="14367" max="14367" width="14.75" style="1664" customWidth="1"/>
    <col min="14368" max="14368" width="18" style="1664" customWidth="1"/>
    <col min="14369" max="14370" width="14.75" style="1664" customWidth="1"/>
    <col min="14371" max="14371" width="16.875" style="1664" customWidth="1"/>
    <col min="14372" max="14372" width="16.625" style="1664" customWidth="1"/>
    <col min="14373" max="14373" width="16.5" style="1664" customWidth="1"/>
    <col min="14374" max="14374" width="14.75" style="1664" customWidth="1"/>
    <col min="14375" max="14375" width="28.5" style="1664" customWidth="1"/>
    <col min="14376" max="14376" width="1.25" style="1664" customWidth="1"/>
    <col min="14377" max="14377" width="12.25" style="1664" customWidth="1"/>
    <col min="14378" max="14378" width="12.75" style="1664" customWidth="1"/>
    <col min="14379" max="14379" width="12" style="1664" customWidth="1"/>
    <col min="14380" max="14381" width="12.75" style="1664" customWidth="1"/>
    <col min="14382" max="14382" width="11.5" style="1664" customWidth="1"/>
    <col min="14383" max="14383" width="12.25" style="1664" customWidth="1"/>
    <col min="14384" max="14384" width="12.875" style="1664" customWidth="1"/>
    <col min="14385" max="14385" width="12.625" style="1664" customWidth="1"/>
    <col min="14386" max="14386" width="12.25" style="1664" customWidth="1"/>
    <col min="14387" max="14387" width="11.375" style="1664" customWidth="1"/>
    <col min="14388" max="14388" width="11.875" style="1664" customWidth="1"/>
    <col min="14389" max="14389" width="12.125" style="1664" customWidth="1"/>
    <col min="14390" max="14390" width="11.5" style="1664" customWidth="1"/>
    <col min="14391" max="14391" width="3.25" style="1664" customWidth="1"/>
    <col min="14392" max="14592" width="9" style="1664"/>
    <col min="14593" max="14593" width="31.125" style="1664" customWidth="1"/>
    <col min="14594" max="14594" width="2.125" style="1664" customWidth="1"/>
    <col min="14595" max="14595" width="15" style="1664" customWidth="1"/>
    <col min="14596" max="14596" width="14.25" style="1664" customWidth="1"/>
    <col min="14597" max="14597" width="12.75" style="1664" customWidth="1"/>
    <col min="14598" max="14598" width="13.375" style="1664" customWidth="1"/>
    <col min="14599" max="14599" width="14" style="1664" customWidth="1"/>
    <col min="14600" max="14600" width="15.625" style="1664" customWidth="1"/>
    <col min="14601" max="14601" width="16.625" style="1664" customWidth="1"/>
    <col min="14602" max="14604" width="15.625" style="1664" customWidth="1"/>
    <col min="14605" max="14605" width="29.375" style="1664" customWidth="1"/>
    <col min="14606" max="14606" width="3.625" style="1664" customWidth="1"/>
    <col min="14607" max="14607" width="13" style="1664" customWidth="1"/>
    <col min="14608" max="14608" width="12.375" style="1664" customWidth="1"/>
    <col min="14609" max="14609" width="13.375" style="1664" customWidth="1"/>
    <col min="14610" max="14610" width="14.25" style="1664" customWidth="1"/>
    <col min="14611" max="14611" width="16.5" style="1664" customWidth="1"/>
    <col min="14612" max="14612" width="16.625" style="1664" customWidth="1"/>
    <col min="14613" max="14613" width="14.875" style="1664" customWidth="1"/>
    <col min="14614" max="14614" width="16.375" style="1664" customWidth="1"/>
    <col min="14615" max="14615" width="19.375" style="1664" customWidth="1"/>
    <col min="14616" max="14616" width="19.25" style="1664" customWidth="1"/>
    <col min="14617" max="14617" width="16.375" style="1664" customWidth="1"/>
    <col min="14618" max="14618" width="29.375" style="1664" customWidth="1"/>
    <col min="14619" max="14619" width="2.375" style="1664" customWidth="1"/>
    <col min="14620" max="14621" width="13.5" style="1664" customWidth="1"/>
    <col min="14622" max="14622" width="14" style="1664" customWidth="1"/>
    <col min="14623" max="14623" width="14.75" style="1664" customWidth="1"/>
    <col min="14624" max="14624" width="18" style="1664" customWidth="1"/>
    <col min="14625" max="14626" width="14.75" style="1664" customWidth="1"/>
    <col min="14627" max="14627" width="16.875" style="1664" customWidth="1"/>
    <col min="14628" max="14628" width="16.625" style="1664" customWidth="1"/>
    <col min="14629" max="14629" width="16.5" style="1664" customWidth="1"/>
    <col min="14630" max="14630" width="14.75" style="1664" customWidth="1"/>
    <col min="14631" max="14631" width="28.5" style="1664" customWidth="1"/>
    <col min="14632" max="14632" width="1.25" style="1664" customWidth="1"/>
    <col min="14633" max="14633" width="12.25" style="1664" customWidth="1"/>
    <col min="14634" max="14634" width="12.75" style="1664" customWidth="1"/>
    <col min="14635" max="14635" width="12" style="1664" customWidth="1"/>
    <col min="14636" max="14637" width="12.75" style="1664" customWidth="1"/>
    <col min="14638" max="14638" width="11.5" style="1664" customWidth="1"/>
    <col min="14639" max="14639" width="12.25" style="1664" customWidth="1"/>
    <col min="14640" max="14640" width="12.875" style="1664" customWidth="1"/>
    <col min="14641" max="14641" width="12.625" style="1664" customWidth="1"/>
    <col min="14642" max="14642" width="12.25" style="1664" customWidth="1"/>
    <col min="14643" max="14643" width="11.375" style="1664" customWidth="1"/>
    <col min="14644" max="14644" width="11.875" style="1664" customWidth="1"/>
    <col min="14645" max="14645" width="12.125" style="1664" customWidth="1"/>
    <col min="14646" max="14646" width="11.5" style="1664" customWidth="1"/>
    <col min="14647" max="14647" width="3.25" style="1664" customWidth="1"/>
    <col min="14648" max="14848" width="9" style="1664"/>
    <col min="14849" max="14849" width="31.125" style="1664" customWidth="1"/>
    <col min="14850" max="14850" width="2.125" style="1664" customWidth="1"/>
    <col min="14851" max="14851" width="15" style="1664" customWidth="1"/>
    <col min="14852" max="14852" width="14.25" style="1664" customWidth="1"/>
    <col min="14853" max="14853" width="12.75" style="1664" customWidth="1"/>
    <col min="14854" max="14854" width="13.375" style="1664" customWidth="1"/>
    <col min="14855" max="14855" width="14" style="1664" customWidth="1"/>
    <col min="14856" max="14856" width="15.625" style="1664" customWidth="1"/>
    <col min="14857" max="14857" width="16.625" style="1664" customWidth="1"/>
    <col min="14858" max="14860" width="15.625" style="1664" customWidth="1"/>
    <col min="14861" max="14861" width="29.375" style="1664" customWidth="1"/>
    <col min="14862" max="14862" width="3.625" style="1664" customWidth="1"/>
    <col min="14863" max="14863" width="13" style="1664" customWidth="1"/>
    <col min="14864" max="14864" width="12.375" style="1664" customWidth="1"/>
    <col min="14865" max="14865" width="13.375" style="1664" customWidth="1"/>
    <col min="14866" max="14866" width="14.25" style="1664" customWidth="1"/>
    <col min="14867" max="14867" width="16.5" style="1664" customWidth="1"/>
    <col min="14868" max="14868" width="16.625" style="1664" customWidth="1"/>
    <col min="14869" max="14869" width="14.875" style="1664" customWidth="1"/>
    <col min="14870" max="14870" width="16.375" style="1664" customWidth="1"/>
    <col min="14871" max="14871" width="19.375" style="1664" customWidth="1"/>
    <col min="14872" max="14872" width="19.25" style="1664" customWidth="1"/>
    <col min="14873" max="14873" width="16.375" style="1664" customWidth="1"/>
    <col min="14874" max="14874" width="29.375" style="1664" customWidth="1"/>
    <col min="14875" max="14875" width="2.375" style="1664" customWidth="1"/>
    <col min="14876" max="14877" width="13.5" style="1664" customWidth="1"/>
    <col min="14878" max="14878" width="14" style="1664" customWidth="1"/>
    <col min="14879" max="14879" width="14.75" style="1664" customWidth="1"/>
    <col min="14880" max="14880" width="18" style="1664" customWidth="1"/>
    <col min="14881" max="14882" width="14.75" style="1664" customWidth="1"/>
    <col min="14883" max="14883" width="16.875" style="1664" customWidth="1"/>
    <col min="14884" max="14884" width="16.625" style="1664" customWidth="1"/>
    <col min="14885" max="14885" width="16.5" style="1664" customWidth="1"/>
    <col min="14886" max="14886" width="14.75" style="1664" customWidth="1"/>
    <col min="14887" max="14887" width="28.5" style="1664" customWidth="1"/>
    <col min="14888" max="14888" width="1.25" style="1664" customWidth="1"/>
    <col min="14889" max="14889" width="12.25" style="1664" customWidth="1"/>
    <col min="14890" max="14890" width="12.75" style="1664" customWidth="1"/>
    <col min="14891" max="14891" width="12" style="1664" customWidth="1"/>
    <col min="14892" max="14893" width="12.75" style="1664" customWidth="1"/>
    <col min="14894" max="14894" width="11.5" style="1664" customWidth="1"/>
    <col min="14895" max="14895" width="12.25" style="1664" customWidth="1"/>
    <col min="14896" max="14896" width="12.875" style="1664" customWidth="1"/>
    <col min="14897" max="14897" width="12.625" style="1664" customWidth="1"/>
    <col min="14898" max="14898" width="12.25" style="1664" customWidth="1"/>
    <col min="14899" max="14899" width="11.375" style="1664" customWidth="1"/>
    <col min="14900" max="14900" width="11.875" style="1664" customWidth="1"/>
    <col min="14901" max="14901" width="12.125" style="1664" customWidth="1"/>
    <col min="14902" max="14902" width="11.5" style="1664" customWidth="1"/>
    <col min="14903" max="14903" width="3.25" style="1664" customWidth="1"/>
    <col min="14904" max="15104" width="9" style="1664"/>
    <col min="15105" max="15105" width="31.125" style="1664" customWidth="1"/>
    <col min="15106" max="15106" width="2.125" style="1664" customWidth="1"/>
    <col min="15107" max="15107" width="15" style="1664" customWidth="1"/>
    <col min="15108" max="15108" width="14.25" style="1664" customWidth="1"/>
    <col min="15109" max="15109" width="12.75" style="1664" customWidth="1"/>
    <col min="15110" max="15110" width="13.375" style="1664" customWidth="1"/>
    <col min="15111" max="15111" width="14" style="1664" customWidth="1"/>
    <col min="15112" max="15112" width="15.625" style="1664" customWidth="1"/>
    <col min="15113" max="15113" width="16.625" style="1664" customWidth="1"/>
    <col min="15114" max="15116" width="15.625" style="1664" customWidth="1"/>
    <col min="15117" max="15117" width="29.375" style="1664" customWidth="1"/>
    <col min="15118" max="15118" width="3.625" style="1664" customWidth="1"/>
    <col min="15119" max="15119" width="13" style="1664" customWidth="1"/>
    <col min="15120" max="15120" width="12.375" style="1664" customWidth="1"/>
    <col min="15121" max="15121" width="13.375" style="1664" customWidth="1"/>
    <col min="15122" max="15122" width="14.25" style="1664" customWidth="1"/>
    <col min="15123" max="15123" width="16.5" style="1664" customWidth="1"/>
    <col min="15124" max="15124" width="16.625" style="1664" customWidth="1"/>
    <col min="15125" max="15125" width="14.875" style="1664" customWidth="1"/>
    <col min="15126" max="15126" width="16.375" style="1664" customWidth="1"/>
    <col min="15127" max="15127" width="19.375" style="1664" customWidth="1"/>
    <col min="15128" max="15128" width="19.25" style="1664" customWidth="1"/>
    <col min="15129" max="15129" width="16.375" style="1664" customWidth="1"/>
    <col min="15130" max="15130" width="29.375" style="1664" customWidth="1"/>
    <col min="15131" max="15131" width="2.375" style="1664" customWidth="1"/>
    <col min="15132" max="15133" width="13.5" style="1664" customWidth="1"/>
    <col min="15134" max="15134" width="14" style="1664" customWidth="1"/>
    <col min="15135" max="15135" width="14.75" style="1664" customWidth="1"/>
    <col min="15136" max="15136" width="18" style="1664" customWidth="1"/>
    <col min="15137" max="15138" width="14.75" style="1664" customWidth="1"/>
    <col min="15139" max="15139" width="16.875" style="1664" customWidth="1"/>
    <col min="15140" max="15140" width="16.625" style="1664" customWidth="1"/>
    <col min="15141" max="15141" width="16.5" style="1664" customWidth="1"/>
    <col min="15142" max="15142" width="14.75" style="1664" customWidth="1"/>
    <col min="15143" max="15143" width="28.5" style="1664" customWidth="1"/>
    <col min="15144" max="15144" width="1.25" style="1664" customWidth="1"/>
    <col min="15145" max="15145" width="12.25" style="1664" customWidth="1"/>
    <col min="15146" max="15146" width="12.75" style="1664" customWidth="1"/>
    <col min="15147" max="15147" width="12" style="1664" customWidth="1"/>
    <col min="15148" max="15149" width="12.75" style="1664" customWidth="1"/>
    <col min="15150" max="15150" width="11.5" style="1664" customWidth="1"/>
    <col min="15151" max="15151" width="12.25" style="1664" customWidth="1"/>
    <col min="15152" max="15152" width="12.875" style="1664" customWidth="1"/>
    <col min="15153" max="15153" width="12.625" style="1664" customWidth="1"/>
    <col min="15154" max="15154" width="12.25" style="1664" customWidth="1"/>
    <col min="15155" max="15155" width="11.375" style="1664" customWidth="1"/>
    <col min="15156" max="15156" width="11.875" style="1664" customWidth="1"/>
    <col min="15157" max="15157" width="12.125" style="1664" customWidth="1"/>
    <col min="15158" max="15158" width="11.5" style="1664" customWidth="1"/>
    <col min="15159" max="15159" width="3.25" style="1664" customWidth="1"/>
    <col min="15160" max="15360" width="9" style="1664"/>
    <col min="15361" max="15361" width="31.125" style="1664" customWidth="1"/>
    <col min="15362" max="15362" width="2.125" style="1664" customWidth="1"/>
    <col min="15363" max="15363" width="15" style="1664" customWidth="1"/>
    <col min="15364" max="15364" width="14.25" style="1664" customWidth="1"/>
    <col min="15365" max="15365" width="12.75" style="1664" customWidth="1"/>
    <col min="15366" max="15366" width="13.375" style="1664" customWidth="1"/>
    <col min="15367" max="15367" width="14" style="1664" customWidth="1"/>
    <col min="15368" max="15368" width="15.625" style="1664" customWidth="1"/>
    <col min="15369" max="15369" width="16.625" style="1664" customWidth="1"/>
    <col min="15370" max="15372" width="15.625" style="1664" customWidth="1"/>
    <col min="15373" max="15373" width="29.375" style="1664" customWidth="1"/>
    <col min="15374" max="15374" width="3.625" style="1664" customWidth="1"/>
    <col min="15375" max="15375" width="13" style="1664" customWidth="1"/>
    <col min="15376" max="15376" width="12.375" style="1664" customWidth="1"/>
    <col min="15377" max="15377" width="13.375" style="1664" customWidth="1"/>
    <col min="15378" max="15378" width="14.25" style="1664" customWidth="1"/>
    <col min="15379" max="15379" width="16.5" style="1664" customWidth="1"/>
    <col min="15380" max="15380" width="16.625" style="1664" customWidth="1"/>
    <col min="15381" max="15381" width="14.875" style="1664" customWidth="1"/>
    <col min="15382" max="15382" width="16.375" style="1664" customWidth="1"/>
    <col min="15383" max="15383" width="19.375" style="1664" customWidth="1"/>
    <col min="15384" max="15384" width="19.25" style="1664" customWidth="1"/>
    <col min="15385" max="15385" width="16.375" style="1664" customWidth="1"/>
    <col min="15386" max="15386" width="29.375" style="1664" customWidth="1"/>
    <col min="15387" max="15387" width="2.375" style="1664" customWidth="1"/>
    <col min="15388" max="15389" width="13.5" style="1664" customWidth="1"/>
    <col min="15390" max="15390" width="14" style="1664" customWidth="1"/>
    <col min="15391" max="15391" width="14.75" style="1664" customWidth="1"/>
    <col min="15392" max="15392" width="18" style="1664" customWidth="1"/>
    <col min="15393" max="15394" width="14.75" style="1664" customWidth="1"/>
    <col min="15395" max="15395" width="16.875" style="1664" customWidth="1"/>
    <col min="15396" max="15396" width="16.625" style="1664" customWidth="1"/>
    <col min="15397" max="15397" width="16.5" style="1664" customWidth="1"/>
    <col min="15398" max="15398" width="14.75" style="1664" customWidth="1"/>
    <col min="15399" max="15399" width="28.5" style="1664" customWidth="1"/>
    <col min="15400" max="15400" width="1.25" style="1664" customWidth="1"/>
    <col min="15401" max="15401" width="12.25" style="1664" customWidth="1"/>
    <col min="15402" max="15402" width="12.75" style="1664" customWidth="1"/>
    <col min="15403" max="15403" width="12" style="1664" customWidth="1"/>
    <col min="15404" max="15405" width="12.75" style="1664" customWidth="1"/>
    <col min="15406" max="15406" width="11.5" style="1664" customWidth="1"/>
    <col min="15407" max="15407" width="12.25" style="1664" customWidth="1"/>
    <col min="15408" max="15408" width="12.875" style="1664" customWidth="1"/>
    <col min="15409" max="15409" width="12.625" style="1664" customWidth="1"/>
    <col min="15410" max="15410" width="12.25" style="1664" customWidth="1"/>
    <col min="15411" max="15411" width="11.375" style="1664" customWidth="1"/>
    <col min="15412" max="15412" width="11.875" style="1664" customWidth="1"/>
    <col min="15413" max="15413" width="12.125" style="1664" customWidth="1"/>
    <col min="15414" max="15414" width="11.5" style="1664" customWidth="1"/>
    <col min="15415" max="15415" width="3.25" style="1664" customWidth="1"/>
    <col min="15416" max="15616" width="9" style="1664"/>
    <col min="15617" max="15617" width="31.125" style="1664" customWidth="1"/>
    <col min="15618" max="15618" width="2.125" style="1664" customWidth="1"/>
    <col min="15619" max="15619" width="15" style="1664" customWidth="1"/>
    <col min="15620" max="15620" width="14.25" style="1664" customWidth="1"/>
    <col min="15621" max="15621" width="12.75" style="1664" customWidth="1"/>
    <col min="15622" max="15622" width="13.375" style="1664" customWidth="1"/>
    <col min="15623" max="15623" width="14" style="1664" customWidth="1"/>
    <col min="15624" max="15624" width="15.625" style="1664" customWidth="1"/>
    <col min="15625" max="15625" width="16.625" style="1664" customWidth="1"/>
    <col min="15626" max="15628" width="15.625" style="1664" customWidth="1"/>
    <col min="15629" max="15629" width="29.375" style="1664" customWidth="1"/>
    <col min="15630" max="15630" width="3.625" style="1664" customWidth="1"/>
    <col min="15631" max="15631" width="13" style="1664" customWidth="1"/>
    <col min="15632" max="15632" width="12.375" style="1664" customWidth="1"/>
    <col min="15633" max="15633" width="13.375" style="1664" customWidth="1"/>
    <col min="15634" max="15634" width="14.25" style="1664" customWidth="1"/>
    <col min="15635" max="15635" width="16.5" style="1664" customWidth="1"/>
    <col min="15636" max="15636" width="16.625" style="1664" customWidth="1"/>
    <col min="15637" max="15637" width="14.875" style="1664" customWidth="1"/>
    <col min="15638" max="15638" width="16.375" style="1664" customWidth="1"/>
    <col min="15639" max="15639" width="19.375" style="1664" customWidth="1"/>
    <col min="15640" max="15640" width="19.25" style="1664" customWidth="1"/>
    <col min="15641" max="15641" width="16.375" style="1664" customWidth="1"/>
    <col min="15642" max="15642" width="29.375" style="1664" customWidth="1"/>
    <col min="15643" max="15643" width="2.375" style="1664" customWidth="1"/>
    <col min="15644" max="15645" width="13.5" style="1664" customWidth="1"/>
    <col min="15646" max="15646" width="14" style="1664" customWidth="1"/>
    <col min="15647" max="15647" width="14.75" style="1664" customWidth="1"/>
    <col min="15648" max="15648" width="18" style="1664" customWidth="1"/>
    <col min="15649" max="15650" width="14.75" style="1664" customWidth="1"/>
    <col min="15651" max="15651" width="16.875" style="1664" customWidth="1"/>
    <col min="15652" max="15652" width="16.625" style="1664" customWidth="1"/>
    <col min="15653" max="15653" width="16.5" style="1664" customWidth="1"/>
    <col min="15654" max="15654" width="14.75" style="1664" customWidth="1"/>
    <col min="15655" max="15655" width="28.5" style="1664" customWidth="1"/>
    <col min="15656" max="15656" width="1.25" style="1664" customWidth="1"/>
    <col min="15657" max="15657" width="12.25" style="1664" customWidth="1"/>
    <col min="15658" max="15658" width="12.75" style="1664" customWidth="1"/>
    <col min="15659" max="15659" width="12" style="1664" customWidth="1"/>
    <col min="15660" max="15661" width="12.75" style="1664" customWidth="1"/>
    <col min="15662" max="15662" width="11.5" style="1664" customWidth="1"/>
    <col min="15663" max="15663" width="12.25" style="1664" customWidth="1"/>
    <col min="15664" max="15664" width="12.875" style="1664" customWidth="1"/>
    <col min="15665" max="15665" width="12.625" style="1664" customWidth="1"/>
    <col min="15666" max="15666" width="12.25" style="1664" customWidth="1"/>
    <col min="15667" max="15667" width="11.375" style="1664" customWidth="1"/>
    <col min="15668" max="15668" width="11.875" style="1664" customWidth="1"/>
    <col min="15669" max="15669" width="12.125" style="1664" customWidth="1"/>
    <col min="15670" max="15670" width="11.5" style="1664" customWidth="1"/>
    <col min="15671" max="15671" width="3.25" style="1664" customWidth="1"/>
    <col min="15672" max="15872" width="9" style="1664"/>
    <col min="15873" max="15873" width="31.125" style="1664" customWidth="1"/>
    <col min="15874" max="15874" width="2.125" style="1664" customWidth="1"/>
    <col min="15875" max="15875" width="15" style="1664" customWidth="1"/>
    <col min="15876" max="15876" width="14.25" style="1664" customWidth="1"/>
    <col min="15877" max="15877" width="12.75" style="1664" customWidth="1"/>
    <col min="15878" max="15878" width="13.375" style="1664" customWidth="1"/>
    <col min="15879" max="15879" width="14" style="1664" customWidth="1"/>
    <col min="15880" max="15880" width="15.625" style="1664" customWidth="1"/>
    <col min="15881" max="15881" width="16.625" style="1664" customWidth="1"/>
    <col min="15882" max="15884" width="15.625" style="1664" customWidth="1"/>
    <col min="15885" max="15885" width="29.375" style="1664" customWidth="1"/>
    <col min="15886" max="15886" width="3.625" style="1664" customWidth="1"/>
    <col min="15887" max="15887" width="13" style="1664" customWidth="1"/>
    <col min="15888" max="15888" width="12.375" style="1664" customWidth="1"/>
    <col min="15889" max="15889" width="13.375" style="1664" customWidth="1"/>
    <col min="15890" max="15890" width="14.25" style="1664" customWidth="1"/>
    <col min="15891" max="15891" width="16.5" style="1664" customWidth="1"/>
    <col min="15892" max="15892" width="16.625" style="1664" customWidth="1"/>
    <col min="15893" max="15893" width="14.875" style="1664" customWidth="1"/>
    <col min="15894" max="15894" width="16.375" style="1664" customWidth="1"/>
    <col min="15895" max="15895" width="19.375" style="1664" customWidth="1"/>
    <col min="15896" max="15896" width="19.25" style="1664" customWidth="1"/>
    <col min="15897" max="15897" width="16.375" style="1664" customWidth="1"/>
    <col min="15898" max="15898" width="29.375" style="1664" customWidth="1"/>
    <col min="15899" max="15899" width="2.375" style="1664" customWidth="1"/>
    <col min="15900" max="15901" width="13.5" style="1664" customWidth="1"/>
    <col min="15902" max="15902" width="14" style="1664" customWidth="1"/>
    <col min="15903" max="15903" width="14.75" style="1664" customWidth="1"/>
    <col min="15904" max="15904" width="18" style="1664" customWidth="1"/>
    <col min="15905" max="15906" width="14.75" style="1664" customWidth="1"/>
    <col min="15907" max="15907" width="16.875" style="1664" customWidth="1"/>
    <col min="15908" max="15908" width="16.625" style="1664" customWidth="1"/>
    <col min="15909" max="15909" width="16.5" style="1664" customWidth="1"/>
    <col min="15910" max="15910" width="14.75" style="1664" customWidth="1"/>
    <col min="15911" max="15911" width="28.5" style="1664" customWidth="1"/>
    <col min="15912" max="15912" width="1.25" style="1664" customWidth="1"/>
    <col min="15913" max="15913" width="12.25" style="1664" customWidth="1"/>
    <col min="15914" max="15914" width="12.75" style="1664" customWidth="1"/>
    <col min="15915" max="15915" width="12" style="1664" customWidth="1"/>
    <col min="15916" max="15917" width="12.75" style="1664" customWidth="1"/>
    <col min="15918" max="15918" width="11.5" style="1664" customWidth="1"/>
    <col min="15919" max="15919" width="12.25" style="1664" customWidth="1"/>
    <col min="15920" max="15920" width="12.875" style="1664" customWidth="1"/>
    <col min="15921" max="15921" width="12.625" style="1664" customWidth="1"/>
    <col min="15922" max="15922" width="12.25" style="1664" customWidth="1"/>
    <col min="15923" max="15923" width="11.375" style="1664" customWidth="1"/>
    <col min="15924" max="15924" width="11.875" style="1664" customWidth="1"/>
    <col min="15925" max="15925" width="12.125" style="1664" customWidth="1"/>
    <col min="15926" max="15926" width="11.5" style="1664" customWidth="1"/>
    <col min="15927" max="15927" width="3.25" style="1664" customWidth="1"/>
    <col min="15928" max="16128" width="9" style="1664"/>
    <col min="16129" max="16129" width="31.125" style="1664" customWidth="1"/>
    <col min="16130" max="16130" width="2.125" style="1664" customWidth="1"/>
    <col min="16131" max="16131" width="15" style="1664" customWidth="1"/>
    <col min="16132" max="16132" width="14.25" style="1664" customWidth="1"/>
    <col min="16133" max="16133" width="12.75" style="1664" customWidth="1"/>
    <col min="16134" max="16134" width="13.375" style="1664" customWidth="1"/>
    <col min="16135" max="16135" width="14" style="1664" customWidth="1"/>
    <col min="16136" max="16136" width="15.625" style="1664" customWidth="1"/>
    <col min="16137" max="16137" width="16.625" style="1664" customWidth="1"/>
    <col min="16138" max="16140" width="15.625" style="1664" customWidth="1"/>
    <col min="16141" max="16141" width="29.375" style="1664" customWidth="1"/>
    <col min="16142" max="16142" width="3.625" style="1664" customWidth="1"/>
    <col min="16143" max="16143" width="13" style="1664" customWidth="1"/>
    <col min="16144" max="16144" width="12.375" style="1664" customWidth="1"/>
    <col min="16145" max="16145" width="13.375" style="1664" customWidth="1"/>
    <col min="16146" max="16146" width="14.25" style="1664" customWidth="1"/>
    <col min="16147" max="16147" width="16.5" style="1664" customWidth="1"/>
    <col min="16148" max="16148" width="16.625" style="1664" customWidth="1"/>
    <col min="16149" max="16149" width="14.875" style="1664" customWidth="1"/>
    <col min="16150" max="16150" width="16.375" style="1664" customWidth="1"/>
    <col min="16151" max="16151" width="19.375" style="1664" customWidth="1"/>
    <col min="16152" max="16152" width="19.25" style="1664" customWidth="1"/>
    <col min="16153" max="16153" width="16.375" style="1664" customWidth="1"/>
    <col min="16154" max="16154" width="29.375" style="1664" customWidth="1"/>
    <col min="16155" max="16155" width="2.375" style="1664" customWidth="1"/>
    <col min="16156" max="16157" width="13.5" style="1664" customWidth="1"/>
    <col min="16158" max="16158" width="14" style="1664" customWidth="1"/>
    <col min="16159" max="16159" width="14.75" style="1664" customWidth="1"/>
    <col min="16160" max="16160" width="18" style="1664" customWidth="1"/>
    <col min="16161" max="16162" width="14.75" style="1664" customWidth="1"/>
    <col min="16163" max="16163" width="16.875" style="1664" customWidth="1"/>
    <col min="16164" max="16164" width="16.625" style="1664" customWidth="1"/>
    <col min="16165" max="16165" width="16.5" style="1664" customWidth="1"/>
    <col min="16166" max="16166" width="14.75" style="1664" customWidth="1"/>
    <col min="16167" max="16167" width="28.5" style="1664" customWidth="1"/>
    <col min="16168" max="16168" width="1.25" style="1664" customWidth="1"/>
    <col min="16169" max="16169" width="12.25" style="1664" customWidth="1"/>
    <col min="16170" max="16170" width="12.75" style="1664" customWidth="1"/>
    <col min="16171" max="16171" width="12" style="1664" customWidth="1"/>
    <col min="16172" max="16173" width="12.75" style="1664" customWidth="1"/>
    <col min="16174" max="16174" width="11.5" style="1664" customWidth="1"/>
    <col min="16175" max="16175" width="12.25" style="1664" customWidth="1"/>
    <col min="16176" max="16176" width="12.875" style="1664" customWidth="1"/>
    <col min="16177" max="16177" width="12.625" style="1664" customWidth="1"/>
    <col min="16178" max="16178" width="12.25" style="1664" customWidth="1"/>
    <col min="16179" max="16179" width="11.375" style="1664" customWidth="1"/>
    <col min="16180" max="16180" width="11.875" style="1664" customWidth="1"/>
    <col min="16181" max="16181" width="12.125" style="1664" customWidth="1"/>
    <col min="16182" max="16182" width="11.5" style="1664" customWidth="1"/>
    <col min="16183" max="16183" width="3.25" style="1664" customWidth="1"/>
    <col min="16184" max="16384" width="9" style="1664"/>
  </cols>
  <sheetData>
    <row r="1" spans="1:54" s="1650" customFormat="1" ht="37.5" customHeight="1">
      <c r="B1" s="1651"/>
      <c r="C1" s="1651"/>
      <c r="D1" s="1651"/>
      <c r="E1" s="1652"/>
      <c r="G1" s="1653" t="s">
        <v>1620</v>
      </c>
      <c r="H1" s="1654" t="s">
        <v>1602</v>
      </c>
      <c r="I1" s="1655"/>
      <c r="K1" s="1656"/>
      <c r="L1" s="1656"/>
      <c r="N1" s="1655"/>
      <c r="O1" s="1656"/>
      <c r="P1" s="1656"/>
      <c r="Q1" s="1655"/>
      <c r="R1" s="1655"/>
      <c r="S1" s="1653" t="s">
        <v>1620</v>
      </c>
      <c r="T1" s="1657" t="s">
        <v>1603</v>
      </c>
      <c r="V1" s="1652"/>
      <c r="W1" s="1652"/>
      <c r="X1" s="1652"/>
      <c r="Y1" s="1652"/>
      <c r="AA1" s="1655"/>
      <c r="AB1" s="1655"/>
      <c r="AC1" s="1655"/>
      <c r="AD1" s="1655"/>
      <c r="AE1" s="1655"/>
      <c r="AF1" s="1653" t="s">
        <v>1621</v>
      </c>
      <c r="AG1" s="1657" t="s">
        <v>2062</v>
      </c>
      <c r="AI1" s="1652"/>
      <c r="AJ1" s="1652"/>
      <c r="AK1" s="1652"/>
      <c r="AL1" s="1652"/>
      <c r="AM1" s="1652"/>
      <c r="AN1" s="1652"/>
      <c r="AO1" s="1652"/>
      <c r="AP1" s="1652"/>
      <c r="AQ1" s="1652"/>
      <c r="AR1" s="1652"/>
      <c r="AS1" s="1652"/>
      <c r="AT1" s="1653" t="s">
        <v>1621</v>
      </c>
      <c r="AU1" s="1657" t="s">
        <v>2026</v>
      </c>
      <c r="AV1" s="1652"/>
      <c r="AW1" s="1652"/>
      <c r="AX1" s="1652"/>
      <c r="AY1" s="1652"/>
      <c r="AZ1" s="1652"/>
      <c r="BA1" s="1652"/>
      <c r="BB1" s="1652"/>
    </row>
    <row r="2" spans="1:54" s="1658" customFormat="1" ht="21.4" customHeight="1">
      <c r="B2" s="1651"/>
      <c r="C2" s="1651"/>
      <c r="D2" s="1651"/>
      <c r="E2" s="1659"/>
      <c r="G2" s="1660" t="s">
        <v>368</v>
      </c>
      <c r="H2" s="1659" t="s">
        <v>2027</v>
      </c>
      <c r="I2" s="1660"/>
      <c r="K2" s="1659"/>
      <c r="L2" s="1659"/>
      <c r="N2" s="1660"/>
      <c r="O2" s="1659"/>
      <c r="P2" s="1661"/>
      <c r="Q2" s="1660"/>
      <c r="R2" s="1660"/>
      <c r="S2" s="1660" t="s">
        <v>368</v>
      </c>
      <c r="T2" s="1659" t="s">
        <v>2027</v>
      </c>
      <c r="V2" s="1659"/>
      <c r="W2" s="1659"/>
      <c r="X2" s="1659"/>
      <c r="Y2" s="1659"/>
      <c r="AA2" s="1660"/>
      <c r="AB2" s="1660"/>
      <c r="AC2" s="1660"/>
      <c r="AD2" s="1660"/>
      <c r="AE2" s="1660"/>
      <c r="AF2" s="1660" t="s">
        <v>368</v>
      </c>
      <c r="AG2" s="1659" t="s">
        <v>2027</v>
      </c>
      <c r="AH2" s="1659"/>
      <c r="AI2" s="1659"/>
      <c r="AJ2" s="1659"/>
      <c r="AK2" s="1659"/>
      <c r="AL2" s="1659"/>
      <c r="AM2" s="2946"/>
      <c r="AN2" s="2946"/>
      <c r="AO2" s="2946"/>
      <c r="AP2" s="2946"/>
      <c r="AQ2" s="2946"/>
      <c r="AR2" s="2946"/>
      <c r="AS2" s="2946"/>
      <c r="AT2" s="1660" t="s">
        <v>368</v>
      </c>
      <c r="AU2" s="1659" t="s">
        <v>2027</v>
      </c>
      <c r="AV2" s="1659"/>
      <c r="AW2" s="1659"/>
      <c r="AX2" s="1659"/>
      <c r="AY2" s="1659"/>
      <c r="AZ2" s="1659"/>
      <c r="BA2" s="2946"/>
      <c r="BB2" s="2946"/>
    </row>
    <row r="3" spans="1:54" s="1658" customFormat="1" ht="8.25" customHeight="1">
      <c r="B3" s="1662"/>
      <c r="C3" s="1663"/>
      <c r="D3" s="1663"/>
      <c r="E3" s="1663"/>
      <c r="F3" s="1663"/>
      <c r="G3" s="1663"/>
      <c r="H3" s="1663"/>
      <c r="I3" s="1663"/>
      <c r="J3" s="1663"/>
      <c r="K3" s="1663"/>
      <c r="L3" s="1663"/>
      <c r="N3" s="1662"/>
      <c r="O3" s="1663"/>
      <c r="P3" s="1663"/>
      <c r="Q3" s="1663"/>
      <c r="R3" s="1663"/>
      <c r="S3" s="1663"/>
      <c r="T3" s="1663"/>
      <c r="U3" s="1663"/>
      <c r="V3" s="1663"/>
      <c r="W3" s="1663"/>
      <c r="X3" s="1663"/>
      <c r="Y3" s="1663"/>
      <c r="AA3" s="1662"/>
      <c r="AB3" s="1663"/>
      <c r="AC3" s="1663"/>
      <c r="AD3" s="1663"/>
      <c r="AE3" s="1663"/>
      <c r="AF3" s="1663"/>
      <c r="AG3" s="1663"/>
      <c r="AH3" s="1663"/>
      <c r="AI3" s="1663"/>
      <c r="AJ3" s="1663"/>
      <c r="AK3" s="1663"/>
      <c r="AL3" s="1663"/>
      <c r="AN3" s="1662"/>
      <c r="AO3" s="1548"/>
      <c r="AP3" s="1548"/>
      <c r="AQ3" s="1548"/>
      <c r="AR3" s="1548"/>
      <c r="AS3" s="1548"/>
      <c r="AT3" s="1548"/>
      <c r="AU3" s="1548"/>
      <c r="AV3" s="1548"/>
      <c r="AW3" s="1548"/>
      <c r="AX3" s="1548"/>
      <c r="AY3" s="1548"/>
      <c r="AZ3" s="1663"/>
      <c r="BA3" s="1663"/>
      <c r="BB3" s="1663"/>
    </row>
    <row r="4" spans="1:54" ht="16.5">
      <c r="B4" s="1661"/>
      <c r="C4" s="1665"/>
      <c r="D4" s="1665"/>
      <c r="E4" s="1665"/>
      <c r="F4" s="1666"/>
      <c r="G4" s="1665"/>
      <c r="H4" s="1665"/>
      <c r="I4" s="1665"/>
      <c r="J4" s="1665"/>
      <c r="K4" s="1665"/>
      <c r="L4" s="1666" t="s">
        <v>1586</v>
      </c>
      <c r="N4" s="1661"/>
      <c r="O4" s="1665"/>
      <c r="Q4" s="1665"/>
      <c r="R4" s="1665"/>
      <c r="S4" s="1665"/>
      <c r="T4" s="1665"/>
      <c r="U4" s="1665"/>
      <c r="V4" s="1665"/>
      <c r="W4" s="1665"/>
      <c r="X4" s="1665"/>
      <c r="Y4" s="1666" t="s">
        <v>1586</v>
      </c>
      <c r="AA4" s="1661"/>
      <c r="AB4" s="1665"/>
      <c r="AD4" s="1667"/>
      <c r="AE4" s="1667"/>
      <c r="AF4" s="1667"/>
      <c r="AG4" s="1665"/>
      <c r="AH4" s="1665"/>
      <c r="AI4" s="1665"/>
      <c r="AJ4" s="1665"/>
      <c r="AK4" s="1665"/>
      <c r="AL4" s="1551" t="s">
        <v>1586</v>
      </c>
      <c r="AN4" s="1661"/>
      <c r="AO4" s="1545"/>
      <c r="AP4" s="1545"/>
      <c r="AQ4" s="1545"/>
      <c r="AR4" s="1545"/>
      <c r="AS4" s="1545"/>
      <c r="AT4" s="1545"/>
      <c r="AU4" s="1545"/>
      <c r="AV4" s="1545"/>
      <c r="AW4" s="1545"/>
      <c r="AX4" s="1545"/>
      <c r="AY4" s="1545"/>
      <c r="AZ4" s="1665"/>
      <c r="BA4" s="1665"/>
      <c r="BB4" s="1666" t="s">
        <v>1586</v>
      </c>
    </row>
    <row r="5" spans="1:54" s="1668" customFormat="1" ht="28.15" customHeight="1">
      <c r="A5" s="4590" t="s">
        <v>1604</v>
      </c>
      <c r="B5" s="4591"/>
      <c r="C5" s="4596" t="s">
        <v>1622</v>
      </c>
      <c r="D5" s="4413" t="s">
        <v>1368</v>
      </c>
      <c r="E5" s="4414"/>
      <c r="F5" s="4414"/>
      <c r="G5" s="4414"/>
      <c r="H5" s="4415" t="s">
        <v>1371</v>
      </c>
      <c r="I5" s="4415"/>
      <c r="J5" s="4415"/>
      <c r="K5" s="4415"/>
      <c r="L5" s="4415"/>
      <c r="M5" s="4379" t="s">
        <v>1509</v>
      </c>
      <c r="N5" s="4380"/>
      <c r="O5" s="4371" t="s">
        <v>1371</v>
      </c>
      <c r="P5" s="4372"/>
      <c r="Q5" s="4372"/>
      <c r="R5" s="4372"/>
      <c r="S5" s="4372"/>
      <c r="T5" s="4372" t="s">
        <v>1371</v>
      </c>
      <c r="U5" s="4372"/>
      <c r="V5" s="4372"/>
      <c r="W5" s="4372"/>
      <c r="X5" s="4372"/>
      <c r="Y5" s="4372"/>
      <c r="Z5" s="4379" t="s">
        <v>1509</v>
      </c>
      <c r="AA5" s="4380"/>
      <c r="AB5" s="4418" t="s">
        <v>1371</v>
      </c>
      <c r="AC5" s="4419"/>
      <c r="AD5" s="4419"/>
      <c r="AE5" s="4419"/>
      <c r="AF5" s="4419"/>
      <c r="AG5" s="4420" t="s">
        <v>1373</v>
      </c>
      <c r="AH5" s="4420"/>
      <c r="AI5" s="4420"/>
      <c r="AJ5" s="4420"/>
      <c r="AK5" s="4420"/>
      <c r="AL5" s="4421"/>
      <c r="AM5" s="4379" t="s">
        <v>1509</v>
      </c>
      <c r="AN5" s="4380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1668" customFormat="1" ht="25.15" customHeight="1">
      <c r="A6" s="4592"/>
      <c r="B6" s="4593"/>
      <c r="C6" s="4597"/>
      <c r="D6" s="4402" t="s">
        <v>1375</v>
      </c>
      <c r="E6" s="4426" t="s">
        <v>1376</v>
      </c>
      <c r="F6" s="4427"/>
      <c r="G6" s="4427"/>
      <c r="H6" s="4428" t="s">
        <v>1376</v>
      </c>
      <c r="I6" s="4428"/>
      <c r="J6" s="4428"/>
      <c r="K6" s="4428"/>
      <c r="L6" s="4428"/>
      <c r="M6" s="4381"/>
      <c r="N6" s="4382"/>
      <c r="O6" s="4536" t="s">
        <v>1376</v>
      </c>
      <c r="P6" s="4537"/>
      <c r="Q6" s="4538" t="s">
        <v>1378</v>
      </c>
      <c r="R6" s="4428"/>
      <c r="S6" s="4428"/>
      <c r="T6" s="4585" t="s">
        <v>1378</v>
      </c>
      <c r="U6" s="4585"/>
      <c r="V6" s="4585"/>
      <c r="W6" s="4585"/>
      <c r="X6" s="4585"/>
      <c r="Y6" s="4586"/>
      <c r="Z6" s="4381"/>
      <c r="AA6" s="4382"/>
      <c r="AB6" s="4429" t="s">
        <v>1952</v>
      </c>
      <c r="AC6" s="4430"/>
      <c r="AD6" s="4430"/>
      <c r="AE6" s="4430"/>
      <c r="AF6" s="4430"/>
      <c r="AG6" s="4431"/>
      <c r="AH6" s="4432" t="s">
        <v>1954</v>
      </c>
      <c r="AI6" s="4375"/>
      <c r="AJ6" s="4375"/>
      <c r="AK6" s="4375"/>
      <c r="AL6" s="4376"/>
      <c r="AM6" s="4381"/>
      <c r="AN6" s="4382"/>
      <c r="AO6" s="4433" t="s">
        <v>1380</v>
      </c>
      <c r="AP6" s="4434"/>
      <c r="AQ6" s="4434"/>
      <c r="AR6" s="4434"/>
      <c r="AS6" s="4434"/>
      <c r="AT6" s="4435"/>
      <c r="AU6" s="4436" t="s">
        <v>1381</v>
      </c>
      <c r="AV6" s="4436"/>
      <c r="AW6" s="4436"/>
      <c r="AX6" s="4436"/>
      <c r="AY6" s="4437"/>
      <c r="AZ6" s="4373" t="s">
        <v>1382</v>
      </c>
      <c r="BA6" s="4373" t="s">
        <v>2015</v>
      </c>
      <c r="BB6" s="4438" t="s">
        <v>2016</v>
      </c>
    </row>
    <row r="7" spans="1:54" s="1668" customFormat="1" ht="25.9" customHeight="1">
      <c r="A7" s="4592"/>
      <c r="B7" s="4593"/>
      <c r="C7" s="4597"/>
      <c r="D7" s="4403"/>
      <c r="E7" s="4373" t="s">
        <v>1388</v>
      </c>
      <c r="F7" s="4373" t="s">
        <v>2028</v>
      </c>
      <c r="G7" s="4375" t="s">
        <v>1389</v>
      </c>
      <c r="H7" s="4375"/>
      <c r="I7" s="4375"/>
      <c r="J7" s="4376"/>
      <c r="K7" s="4432" t="s">
        <v>2029</v>
      </c>
      <c r="L7" s="4375"/>
      <c r="M7" s="4381"/>
      <c r="N7" s="4382"/>
      <c r="O7" s="4549" t="s">
        <v>1387</v>
      </c>
      <c r="P7" s="4392"/>
      <c r="Q7" s="4393" t="s">
        <v>1388</v>
      </c>
      <c r="R7" s="4395" t="s">
        <v>1389</v>
      </c>
      <c r="S7" s="4396"/>
      <c r="T7" s="4397" t="s">
        <v>1389</v>
      </c>
      <c r="U7" s="4398"/>
      <c r="V7" s="4413" t="s">
        <v>1391</v>
      </c>
      <c r="W7" s="4414"/>
      <c r="X7" s="4414"/>
      <c r="Y7" s="4589"/>
      <c r="Z7" s="4381"/>
      <c r="AA7" s="4382"/>
      <c r="AB7" s="4424" t="s">
        <v>1388</v>
      </c>
      <c r="AC7" s="4373" t="s">
        <v>2030</v>
      </c>
      <c r="AD7" s="4385" t="s">
        <v>2031</v>
      </c>
      <c r="AE7" s="4017" t="s">
        <v>2032</v>
      </c>
      <c r="AF7" s="4017" t="s">
        <v>2033</v>
      </c>
      <c r="AG7" s="4385" t="s">
        <v>1394</v>
      </c>
      <c r="AH7" s="4424" t="s">
        <v>1388</v>
      </c>
      <c r="AI7" s="4373" t="s">
        <v>2031</v>
      </c>
      <c r="AJ7" s="4017" t="s">
        <v>2032</v>
      </c>
      <c r="AK7" s="4017" t="s">
        <v>2033</v>
      </c>
      <c r="AL7" s="4385" t="s">
        <v>1394</v>
      </c>
      <c r="AM7" s="4381"/>
      <c r="AN7" s="4382"/>
      <c r="AO7" s="4175" t="s">
        <v>1388</v>
      </c>
      <c r="AP7" s="4017" t="s">
        <v>2038</v>
      </c>
      <c r="AQ7" s="4017" t="s">
        <v>2039</v>
      </c>
      <c r="AR7" s="4017" t="s">
        <v>2030</v>
      </c>
      <c r="AS7" s="4198" t="s">
        <v>2031</v>
      </c>
      <c r="AT7" s="4017" t="s">
        <v>1394</v>
      </c>
      <c r="AU7" s="4123" t="s">
        <v>1388</v>
      </c>
      <c r="AV7" s="4017" t="s">
        <v>2038</v>
      </c>
      <c r="AW7" s="4017" t="s">
        <v>2039</v>
      </c>
      <c r="AX7" s="4198" t="s">
        <v>2031</v>
      </c>
      <c r="AY7" s="4198" t="s">
        <v>1394</v>
      </c>
      <c r="AZ7" s="4403"/>
      <c r="BA7" s="4403"/>
      <c r="BB7" s="4439"/>
    </row>
    <row r="8" spans="1:54" s="1668" customFormat="1" ht="62.45" customHeight="1">
      <c r="A8" s="4594"/>
      <c r="B8" s="4595"/>
      <c r="C8" s="4598"/>
      <c r="D8" s="4404"/>
      <c r="E8" s="4374"/>
      <c r="F8" s="4374"/>
      <c r="G8" s="2926" t="s">
        <v>1388</v>
      </c>
      <c r="H8" s="3198" t="s">
        <v>1395</v>
      </c>
      <c r="I8" s="2926" t="s">
        <v>1961</v>
      </c>
      <c r="J8" s="3198" t="s">
        <v>1396</v>
      </c>
      <c r="K8" s="3194" t="s">
        <v>1388</v>
      </c>
      <c r="L8" s="2926" t="s">
        <v>1395</v>
      </c>
      <c r="M8" s="4383"/>
      <c r="N8" s="4384"/>
      <c r="O8" s="3198" t="s">
        <v>1961</v>
      </c>
      <c r="P8" s="3198" t="s">
        <v>1396</v>
      </c>
      <c r="Q8" s="4394"/>
      <c r="R8" s="3194" t="s">
        <v>1388</v>
      </c>
      <c r="S8" s="2926" t="s">
        <v>1395</v>
      </c>
      <c r="T8" s="3198" t="s">
        <v>1961</v>
      </c>
      <c r="U8" s="3198" t="s">
        <v>1396</v>
      </c>
      <c r="V8" s="3194" t="s">
        <v>1388</v>
      </c>
      <c r="W8" s="2926" t="s">
        <v>1395</v>
      </c>
      <c r="X8" s="2926" t="s">
        <v>1961</v>
      </c>
      <c r="Y8" s="3198" t="s">
        <v>1396</v>
      </c>
      <c r="Z8" s="4383"/>
      <c r="AA8" s="4384"/>
      <c r="AB8" s="4425"/>
      <c r="AC8" s="4374"/>
      <c r="AD8" s="4386"/>
      <c r="AE8" s="4060"/>
      <c r="AF8" s="4060"/>
      <c r="AG8" s="4386"/>
      <c r="AH8" s="4425"/>
      <c r="AI8" s="4374"/>
      <c r="AJ8" s="4060"/>
      <c r="AK8" s="4060"/>
      <c r="AL8" s="4386"/>
      <c r="AM8" s="4383"/>
      <c r="AN8" s="4384"/>
      <c r="AO8" s="4177"/>
      <c r="AP8" s="4060"/>
      <c r="AQ8" s="4060"/>
      <c r="AR8" s="4060"/>
      <c r="AS8" s="4200"/>
      <c r="AT8" s="4060"/>
      <c r="AU8" s="4120"/>
      <c r="AV8" s="4060"/>
      <c r="AW8" s="4060"/>
      <c r="AX8" s="4200"/>
      <c r="AY8" s="4200"/>
      <c r="AZ8" s="4404"/>
      <c r="BA8" s="4404"/>
      <c r="BB8" s="4440"/>
    </row>
    <row r="9" spans="1:54" s="1670" customFormat="1" ht="31.15" customHeight="1">
      <c r="A9" s="4587" t="s">
        <v>1510</v>
      </c>
      <c r="B9" s="4588"/>
      <c r="C9" s="1669">
        <v>101846</v>
      </c>
      <c r="D9" s="1669">
        <v>99477</v>
      </c>
      <c r="E9" s="1669">
        <v>85444</v>
      </c>
      <c r="F9" s="1669">
        <v>34986</v>
      </c>
      <c r="G9" s="1669">
        <v>42389</v>
      </c>
      <c r="H9" s="1669">
        <v>41704</v>
      </c>
      <c r="I9" s="1669">
        <v>685</v>
      </c>
      <c r="J9" s="1669">
        <v>0</v>
      </c>
      <c r="K9" s="1669">
        <v>8069</v>
      </c>
      <c r="L9" s="1669">
        <v>3350</v>
      </c>
      <c r="M9" s="4587" t="s">
        <v>1510</v>
      </c>
      <c r="N9" s="4588"/>
      <c r="O9" s="1669">
        <v>697</v>
      </c>
      <c r="P9" s="1669">
        <v>4022</v>
      </c>
      <c r="Q9" s="1669">
        <v>11828</v>
      </c>
      <c r="R9" s="1669">
        <v>1293</v>
      </c>
      <c r="S9" s="1669">
        <v>1061</v>
      </c>
      <c r="T9" s="1669">
        <v>0</v>
      </c>
      <c r="U9" s="1669">
        <v>232</v>
      </c>
      <c r="V9" s="1669">
        <v>10535</v>
      </c>
      <c r="W9" s="1669">
        <v>674</v>
      </c>
      <c r="X9" s="1669">
        <v>146</v>
      </c>
      <c r="Y9" s="1669">
        <v>9715</v>
      </c>
      <c r="Z9" s="4587" t="s">
        <v>1510</v>
      </c>
      <c r="AA9" s="4588"/>
      <c r="AB9" s="1669">
        <v>104</v>
      </c>
      <c r="AC9" s="1669">
        <v>0</v>
      </c>
      <c r="AD9" s="1669">
        <v>0</v>
      </c>
      <c r="AE9" s="1669">
        <v>104</v>
      </c>
      <c r="AF9" s="1669">
        <v>0</v>
      </c>
      <c r="AG9" s="1669">
        <v>0</v>
      </c>
      <c r="AH9" s="1669">
        <v>219</v>
      </c>
      <c r="AI9" s="1669">
        <v>0</v>
      </c>
      <c r="AJ9" s="1669">
        <v>82</v>
      </c>
      <c r="AK9" s="1669">
        <v>0</v>
      </c>
      <c r="AL9" s="1669">
        <v>137</v>
      </c>
      <c r="AM9" s="4587" t="s">
        <v>1510</v>
      </c>
      <c r="AN9" s="4588"/>
      <c r="AO9" s="2931">
        <v>1229</v>
      </c>
      <c r="AP9" s="2931">
        <v>1001</v>
      </c>
      <c r="AQ9" s="2931">
        <v>0</v>
      </c>
      <c r="AR9" s="2931">
        <v>0</v>
      </c>
      <c r="AS9" s="2931">
        <v>133</v>
      </c>
      <c r="AT9" s="2931">
        <v>95</v>
      </c>
      <c r="AU9" s="2931">
        <v>997</v>
      </c>
      <c r="AV9" s="2931">
        <v>240</v>
      </c>
      <c r="AW9" s="2931">
        <v>0</v>
      </c>
      <c r="AX9" s="2931">
        <v>0</v>
      </c>
      <c r="AY9" s="2931">
        <v>757</v>
      </c>
      <c r="AZ9" s="1669">
        <v>2369</v>
      </c>
      <c r="BA9" s="1669">
        <v>2311</v>
      </c>
      <c r="BB9" s="1669">
        <v>58</v>
      </c>
    </row>
    <row r="10" spans="1:54" s="1670" customFormat="1" ht="31.15" customHeight="1">
      <c r="A10" s="1599" t="s">
        <v>1606</v>
      </c>
      <c r="B10" s="1671"/>
      <c r="C10" s="1672">
        <v>31098</v>
      </c>
      <c r="D10" s="1673">
        <v>30747</v>
      </c>
      <c r="E10" s="1673">
        <v>27780</v>
      </c>
      <c r="F10" s="1673">
        <v>12184</v>
      </c>
      <c r="G10" s="1673">
        <v>12405</v>
      </c>
      <c r="H10" s="1673">
        <v>12097</v>
      </c>
      <c r="I10" s="1673">
        <v>308</v>
      </c>
      <c r="J10" s="1673">
        <v>0</v>
      </c>
      <c r="K10" s="1673">
        <v>3191</v>
      </c>
      <c r="L10" s="1673">
        <v>903</v>
      </c>
      <c r="M10" s="1599" t="s">
        <v>1606</v>
      </c>
      <c r="N10" s="1671"/>
      <c r="O10" s="1673">
        <v>546</v>
      </c>
      <c r="P10" s="1673">
        <v>1742</v>
      </c>
      <c r="Q10" s="1673">
        <v>1896</v>
      </c>
      <c r="R10" s="1673">
        <v>293</v>
      </c>
      <c r="S10" s="1673">
        <v>293</v>
      </c>
      <c r="T10" s="1673">
        <v>0</v>
      </c>
      <c r="U10" s="1673">
        <v>0</v>
      </c>
      <c r="V10" s="1673">
        <v>1603</v>
      </c>
      <c r="W10" s="1673">
        <v>42</v>
      </c>
      <c r="X10" s="1673">
        <v>146</v>
      </c>
      <c r="Y10" s="1673">
        <v>1415</v>
      </c>
      <c r="Z10" s="1599" t="s">
        <v>1606</v>
      </c>
      <c r="AA10" s="1671"/>
      <c r="AB10" s="1673">
        <v>104</v>
      </c>
      <c r="AC10" s="1673">
        <v>0</v>
      </c>
      <c r="AD10" s="1673">
        <v>0</v>
      </c>
      <c r="AE10" s="1673">
        <v>104</v>
      </c>
      <c r="AF10" s="1673">
        <v>0</v>
      </c>
      <c r="AG10" s="1673">
        <v>0</v>
      </c>
      <c r="AH10" s="1673">
        <v>0</v>
      </c>
      <c r="AI10" s="1673">
        <v>0</v>
      </c>
      <c r="AJ10" s="1673">
        <v>0</v>
      </c>
      <c r="AK10" s="1673">
        <v>0</v>
      </c>
      <c r="AL10" s="1673">
        <v>0</v>
      </c>
      <c r="AM10" s="1599" t="s">
        <v>1606</v>
      </c>
      <c r="AN10" s="1671"/>
      <c r="AO10" s="2931">
        <v>1071</v>
      </c>
      <c r="AP10" s="2931">
        <v>938</v>
      </c>
      <c r="AQ10" s="2931">
        <v>0</v>
      </c>
      <c r="AR10" s="2931">
        <v>0</v>
      </c>
      <c r="AS10" s="2931">
        <v>133</v>
      </c>
      <c r="AT10" s="2931">
        <v>0</v>
      </c>
      <c r="AU10" s="2931">
        <v>240</v>
      </c>
      <c r="AV10" s="2931">
        <v>240</v>
      </c>
      <c r="AW10" s="2931">
        <v>0</v>
      </c>
      <c r="AX10" s="2931">
        <v>0</v>
      </c>
      <c r="AY10" s="2931">
        <v>0</v>
      </c>
      <c r="AZ10" s="1673">
        <v>351</v>
      </c>
      <c r="BA10" s="1673">
        <v>336</v>
      </c>
      <c r="BB10" s="1673">
        <v>15</v>
      </c>
    </row>
    <row r="11" spans="1:54" ht="31.15" customHeight="1">
      <c r="A11" s="1603" t="s">
        <v>1607</v>
      </c>
      <c r="B11" s="1674"/>
      <c r="C11" s="1675">
        <v>10091</v>
      </c>
      <c r="D11" s="1676">
        <v>10091</v>
      </c>
      <c r="E11" s="1676">
        <v>8197</v>
      </c>
      <c r="F11" s="1676">
        <v>0</v>
      </c>
      <c r="G11" s="1676">
        <v>6882</v>
      </c>
      <c r="H11" s="1676">
        <v>6574</v>
      </c>
      <c r="I11" s="1676">
        <v>308</v>
      </c>
      <c r="J11" s="1676">
        <v>0</v>
      </c>
      <c r="K11" s="1676">
        <v>1315</v>
      </c>
      <c r="L11" s="1676">
        <v>252</v>
      </c>
      <c r="M11" s="1603" t="s">
        <v>1607</v>
      </c>
      <c r="N11" s="1674"/>
      <c r="O11" s="1676">
        <v>0</v>
      </c>
      <c r="P11" s="1676">
        <v>1063</v>
      </c>
      <c r="Q11" s="1676">
        <v>956</v>
      </c>
      <c r="R11" s="1676">
        <v>293</v>
      </c>
      <c r="S11" s="1676">
        <v>293</v>
      </c>
      <c r="T11" s="1676">
        <v>0</v>
      </c>
      <c r="U11" s="1676">
        <v>0</v>
      </c>
      <c r="V11" s="1676">
        <v>663</v>
      </c>
      <c r="W11" s="1676">
        <v>42</v>
      </c>
      <c r="X11" s="1676">
        <v>146</v>
      </c>
      <c r="Y11" s="1676">
        <v>475</v>
      </c>
      <c r="Z11" s="1603" t="s">
        <v>1607</v>
      </c>
      <c r="AA11" s="1674"/>
      <c r="AB11" s="1676">
        <v>104</v>
      </c>
      <c r="AC11" s="1676">
        <v>0</v>
      </c>
      <c r="AD11" s="1676">
        <v>0</v>
      </c>
      <c r="AE11" s="1676">
        <v>104</v>
      </c>
      <c r="AF11" s="1676">
        <v>0</v>
      </c>
      <c r="AG11" s="1676">
        <v>0</v>
      </c>
      <c r="AH11" s="1676">
        <v>0</v>
      </c>
      <c r="AI11" s="1676">
        <v>0</v>
      </c>
      <c r="AJ11" s="1676">
        <v>0</v>
      </c>
      <c r="AK11" s="1676">
        <v>0</v>
      </c>
      <c r="AL11" s="1676">
        <v>0</v>
      </c>
      <c r="AM11" s="1603" t="s">
        <v>1607</v>
      </c>
      <c r="AN11" s="1674"/>
      <c r="AO11" s="2933">
        <v>938</v>
      </c>
      <c r="AP11" s="2933">
        <v>938</v>
      </c>
      <c r="AQ11" s="2933">
        <v>0</v>
      </c>
      <c r="AR11" s="2933">
        <v>0</v>
      </c>
      <c r="AS11" s="2933">
        <v>0</v>
      </c>
      <c r="AT11" s="2933">
        <v>0</v>
      </c>
      <c r="AU11" s="2933">
        <v>0</v>
      </c>
      <c r="AV11" s="2933">
        <v>0</v>
      </c>
      <c r="AW11" s="2933">
        <v>0</v>
      </c>
      <c r="AX11" s="2933">
        <v>0</v>
      </c>
      <c r="AY11" s="2933">
        <v>0</v>
      </c>
      <c r="AZ11" s="1676">
        <v>0</v>
      </c>
      <c r="BA11" s="1676">
        <v>0</v>
      </c>
      <c r="BB11" s="1676">
        <v>0</v>
      </c>
    </row>
    <row r="12" spans="1:54" ht="31.15" customHeight="1">
      <c r="A12" s="1603" t="s">
        <v>1608</v>
      </c>
      <c r="B12" s="1674"/>
      <c r="C12" s="1675">
        <v>626</v>
      </c>
      <c r="D12" s="1676">
        <v>626</v>
      </c>
      <c r="E12" s="1676">
        <v>583</v>
      </c>
      <c r="F12" s="1676">
        <v>0</v>
      </c>
      <c r="G12" s="1676">
        <v>583</v>
      </c>
      <c r="H12" s="1676">
        <v>583</v>
      </c>
      <c r="I12" s="1676">
        <v>0</v>
      </c>
      <c r="J12" s="1676">
        <v>0</v>
      </c>
      <c r="K12" s="1676">
        <v>0</v>
      </c>
      <c r="L12" s="1676">
        <v>0</v>
      </c>
      <c r="M12" s="1603" t="s">
        <v>1608</v>
      </c>
      <c r="N12" s="1674"/>
      <c r="O12" s="1676">
        <v>0</v>
      </c>
      <c r="P12" s="1676">
        <v>0</v>
      </c>
      <c r="Q12" s="1676">
        <v>43</v>
      </c>
      <c r="R12" s="1676">
        <v>0</v>
      </c>
      <c r="S12" s="1676">
        <v>0</v>
      </c>
      <c r="T12" s="1676">
        <v>0</v>
      </c>
      <c r="U12" s="1676">
        <v>0</v>
      </c>
      <c r="V12" s="1676">
        <v>43</v>
      </c>
      <c r="W12" s="1676">
        <v>0</v>
      </c>
      <c r="X12" s="1676">
        <v>0</v>
      </c>
      <c r="Y12" s="1676">
        <v>43</v>
      </c>
      <c r="Z12" s="1603" t="s">
        <v>1608</v>
      </c>
      <c r="AA12" s="1674"/>
      <c r="AB12" s="1676">
        <v>0</v>
      </c>
      <c r="AC12" s="1676">
        <v>0</v>
      </c>
      <c r="AD12" s="1676">
        <v>0</v>
      </c>
      <c r="AE12" s="1676">
        <v>0</v>
      </c>
      <c r="AF12" s="1676">
        <v>0</v>
      </c>
      <c r="AG12" s="1676">
        <v>0</v>
      </c>
      <c r="AH12" s="1676">
        <v>0</v>
      </c>
      <c r="AI12" s="1676">
        <v>0</v>
      </c>
      <c r="AJ12" s="1676">
        <v>0</v>
      </c>
      <c r="AK12" s="1676">
        <v>0</v>
      </c>
      <c r="AL12" s="1676">
        <v>0</v>
      </c>
      <c r="AM12" s="1603" t="s">
        <v>1608</v>
      </c>
      <c r="AN12" s="1674"/>
      <c r="AO12" s="2933">
        <v>0</v>
      </c>
      <c r="AP12" s="2933">
        <v>0</v>
      </c>
      <c r="AQ12" s="2933">
        <v>0</v>
      </c>
      <c r="AR12" s="2933">
        <v>0</v>
      </c>
      <c r="AS12" s="2933">
        <v>0</v>
      </c>
      <c r="AT12" s="2933">
        <v>0</v>
      </c>
      <c r="AU12" s="2933">
        <v>0</v>
      </c>
      <c r="AV12" s="2933">
        <v>0</v>
      </c>
      <c r="AW12" s="2933">
        <v>0</v>
      </c>
      <c r="AX12" s="2933">
        <v>0</v>
      </c>
      <c r="AY12" s="2933">
        <v>0</v>
      </c>
      <c r="AZ12" s="1676">
        <v>0</v>
      </c>
      <c r="BA12" s="1676">
        <v>0</v>
      </c>
      <c r="BB12" s="1676">
        <v>0</v>
      </c>
    </row>
    <row r="13" spans="1:54" ht="31.15" customHeight="1">
      <c r="A13" s="1603" t="s">
        <v>2064</v>
      </c>
      <c r="B13" s="1674"/>
      <c r="C13" s="1675">
        <v>7356</v>
      </c>
      <c r="D13" s="1676">
        <v>7020</v>
      </c>
      <c r="E13" s="1676">
        <v>6976</v>
      </c>
      <c r="F13" s="1676">
        <v>4308</v>
      </c>
      <c r="G13" s="1676">
        <v>2236</v>
      </c>
      <c r="H13" s="1676">
        <v>2236</v>
      </c>
      <c r="I13" s="1676">
        <v>0</v>
      </c>
      <c r="J13" s="1676">
        <v>0</v>
      </c>
      <c r="K13" s="1676">
        <v>432</v>
      </c>
      <c r="L13" s="1676">
        <v>370</v>
      </c>
      <c r="M13" s="1603" t="s">
        <v>2064</v>
      </c>
      <c r="N13" s="1674"/>
      <c r="O13" s="1676">
        <v>0</v>
      </c>
      <c r="P13" s="1676">
        <v>62</v>
      </c>
      <c r="Q13" s="1676">
        <v>44</v>
      </c>
      <c r="R13" s="1676">
        <v>0</v>
      </c>
      <c r="S13" s="1676">
        <v>0</v>
      </c>
      <c r="T13" s="1676">
        <v>0</v>
      </c>
      <c r="U13" s="1676">
        <v>0</v>
      </c>
      <c r="V13" s="1676">
        <v>44</v>
      </c>
      <c r="W13" s="1676">
        <v>0</v>
      </c>
      <c r="X13" s="1676">
        <v>0</v>
      </c>
      <c r="Y13" s="1676">
        <v>44</v>
      </c>
      <c r="Z13" s="1603" t="s">
        <v>2064</v>
      </c>
      <c r="AA13" s="1674"/>
      <c r="AB13" s="1676">
        <v>0</v>
      </c>
      <c r="AC13" s="1676">
        <v>0</v>
      </c>
      <c r="AD13" s="1676">
        <v>0</v>
      </c>
      <c r="AE13" s="1676">
        <v>0</v>
      </c>
      <c r="AF13" s="1676">
        <v>0</v>
      </c>
      <c r="AG13" s="1676">
        <v>0</v>
      </c>
      <c r="AH13" s="1676">
        <v>0</v>
      </c>
      <c r="AI13" s="1676">
        <v>0</v>
      </c>
      <c r="AJ13" s="1676">
        <v>0</v>
      </c>
      <c r="AK13" s="1676">
        <v>0</v>
      </c>
      <c r="AL13" s="1676">
        <v>0</v>
      </c>
      <c r="AM13" s="1603" t="s">
        <v>2064</v>
      </c>
      <c r="AN13" s="1674"/>
      <c r="AO13" s="2933">
        <v>0</v>
      </c>
      <c r="AP13" s="2933">
        <v>0</v>
      </c>
      <c r="AQ13" s="2933">
        <v>0</v>
      </c>
      <c r="AR13" s="2933">
        <v>0</v>
      </c>
      <c r="AS13" s="2933">
        <v>0</v>
      </c>
      <c r="AT13" s="2933">
        <v>0</v>
      </c>
      <c r="AU13" s="2933">
        <v>0</v>
      </c>
      <c r="AV13" s="2933">
        <v>0</v>
      </c>
      <c r="AW13" s="2933">
        <v>0</v>
      </c>
      <c r="AX13" s="2933">
        <v>0</v>
      </c>
      <c r="AY13" s="2933">
        <v>0</v>
      </c>
      <c r="AZ13" s="1676">
        <v>336</v>
      </c>
      <c r="BA13" s="1676">
        <v>336</v>
      </c>
      <c r="BB13" s="1676">
        <v>0</v>
      </c>
    </row>
    <row r="14" spans="1:54" ht="31.15" customHeight="1">
      <c r="A14" s="1603" t="s">
        <v>2065</v>
      </c>
      <c r="B14" s="1674"/>
      <c r="C14" s="1675">
        <v>4423</v>
      </c>
      <c r="D14" s="1676">
        <v>4423</v>
      </c>
      <c r="E14" s="1676">
        <v>3882</v>
      </c>
      <c r="F14" s="1676">
        <v>1636</v>
      </c>
      <c r="G14" s="1676">
        <v>2046</v>
      </c>
      <c r="H14" s="1676">
        <v>2046</v>
      </c>
      <c r="I14" s="1676">
        <v>0</v>
      </c>
      <c r="J14" s="1676">
        <v>0</v>
      </c>
      <c r="K14" s="1676">
        <v>200</v>
      </c>
      <c r="L14" s="1676">
        <v>130</v>
      </c>
      <c r="M14" s="1603" t="s">
        <v>2065</v>
      </c>
      <c r="N14" s="1674"/>
      <c r="O14" s="1676">
        <v>0</v>
      </c>
      <c r="P14" s="1676">
        <v>70</v>
      </c>
      <c r="Q14" s="1676">
        <v>408</v>
      </c>
      <c r="R14" s="1676">
        <v>0</v>
      </c>
      <c r="S14" s="1676">
        <v>0</v>
      </c>
      <c r="T14" s="1676">
        <v>0</v>
      </c>
      <c r="U14" s="1676">
        <v>0</v>
      </c>
      <c r="V14" s="1676">
        <v>408</v>
      </c>
      <c r="W14" s="1676">
        <v>0</v>
      </c>
      <c r="X14" s="1676">
        <v>0</v>
      </c>
      <c r="Y14" s="1676">
        <v>408</v>
      </c>
      <c r="Z14" s="1603" t="s">
        <v>2065</v>
      </c>
      <c r="AA14" s="1674"/>
      <c r="AB14" s="1676">
        <v>0</v>
      </c>
      <c r="AC14" s="1676">
        <v>0</v>
      </c>
      <c r="AD14" s="1676">
        <v>0</v>
      </c>
      <c r="AE14" s="1676">
        <v>0</v>
      </c>
      <c r="AF14" s="1676">
        <v>0</v>
      </c>
      <c r="AG14" s="1676">
        <v>0</v>
      </c>
      <c r="AH14" s="1676">
        <v>0</v>
      </c>
      <c r="AI14" s="1676">
        <v>0</v>
      </c>
      <c r="AJ14" s="1676">
        <v>0</v>
      </c>
      <c r="AK14" s="1676">
        <v>0</v>
      </c>
      <c r="AL14" s="1676">
        <v>0</v>
      </c>
      <c r="AM14" s="1603" t="s">
        <v>2065</v>
      </c>
      <c r="AN14" s="1674"/>
      <c r="AO14" s="2933">
        <v>133</v>
      </c>
      <c r="AP14" s="2933">
        <v>0</v>
      </c>
      <c r="AQ14" s="2933">
        <v>0</v>
      </c>
      <c r="AR14" s="2933">
        <v>0</v>
      </c>
      <c r="AS14" s="2933">
        <v>133</v>
      </c>
      <c r="AT14" s="2933">
        <v>0</v>
      </c>
      <c r="AU14" s="2933">
        <v>0</v>
      </c>
      <c r="AV14" s="2933">
        <v>0</v>
      </c>
      <c r="AW14" s="2933">
        <v>0</v>
      </c>
      <c r="AX14" s="2933">
        <v>0</v>
      </c>
      <c r="AY14" s="2933">
        <v>0</v>
      </c>
      <c r="AZ14" s="1676">
        <v>0</v>
      </c>
      <c r="BA14" s="1676">
        <v>0</v>
      </c>
      <c r="BB14" s="1676">
        <v>0</v>
      </c>
    </row>
    <row r="15" spans="1:54" ht="31.15" customHeight="1">
      <c r="A15" s="1603" t="s">
        <v>2066</v>
      </c>
      <c r="B15" s="1674"/>
      <c r="C15" s="1675">
        <v>8422</v>
      </c>
      <c r="D15" s="1676">
        <v>8422</v>
      </c>
      <c r="E15" s="1676">
        <v>8020</v>
      </c>
      <c r="F15" s="1676">
        <v>6240</v>
      </c>
      <c r="G15" s="1676">
        <v>658</v>
      </c>
      <c r="H15" s="1676">
        <v>658</v>
      </c>
      <c r="I15" s="1676">
        <v>0</v>
      </c>
      <c r="J15" s="1676">
        <v>0</v>
      </c>
      <c r="K15" s="1676">
        <v>1122</v>
      </c>
      <c r="L15" s="1676">
        <v>151</v>
      </c>
      <c r="M15" s="1603" t="s">
        <v>2066</v>
      </c>
      <c r="N15" s="1674"/>
      <c r="O15" s="1676">
        <v>546</v>
      </c>
      <c r="P15" s="1676">
        <v>425</v>
      </c>
      <c r="Q15" s="1676">
        <v>402</v>
      </c>
      <c r="R15" s="1676">
        <v>0</v>
      </c>
      <c r="S15" s="1676">
        <v>0</v>
      </c>
      <c r="T15" s="1676">
        <v>0</v>
      </c>
      <c r="U15" s="1676">
        <v>0</v>
      </c>
      <c r="V15" s="1676">
        <v>402</v>
      </c>
      <c r="W15" s="1676">
        <v>0</v>
      </c>
      <c r="X15" s="1676">
        <v>0</v>
      </c>
      <c r="Y15" s="1676">
        <v>402</v>
      </c>
      <c r="Z15" s="1603" t="s">
        <v>2066</v>
      </c>
      <c r="AA15" s="1674"/>
      <c r="AB15" s="1676">
        <v>0</v>
      </c>
      <c r="AC15" s="1676">
        <v>0</v>
      </c>
      <c r="AD15" s="1676">
        <v>0</v>
      </c>
      <c r="AE15" s="1676">
        <v>0</v>
      </c>
      <c r="AF15" s="1676">
        <v>0</v>
      </c>
      <c r="AG15" s="1676">
        <v>0</v>
      </c>
      <c r="AH15" s="1676">
        <v>0</v>
      </c>
      <c r="AI15" s="1676">
        <v>0</v>
      </c>
      <c r="AJ15" s="1676">
        <v>0</v>
      </c>
      <c r="AK15" s="1676">
        <v>0</v>
      </c>
      <c r="AL15" s="1676">
        <v>0</v>
      </c>
      <c r="AM15" s="1603" t="s">
        <v>2066</v>
      </c>
      <c r="AN15" s="1674"/>
      <c r="AO15" s="2933">
        <v>0</v>
      </c>
      <c r="AP15" s="2933">
        <v>0</v>
      </c>
      <c r="AQ15" s="2933">
        <v>0</v>
      </c>
      <c r="AR15" s="2933">
        <v>0</v>
      </c>
      <c r="AS15" s="2933">
        <v>0</v>
      </c>
      <c r="AT15" s="2933">
        <v>0</v>
      </c>
      <c r="AU15" s="2933">
        <v>240</v>
      </c>
      <c r="AV15" s="2933">
        <v>240</v>
      </c>
      <c r="AW15" s="2933">
        <v>0</v>
      </c>
      <c r="AX15" s="2933">
        <v>0</v>
      </c>
      <c r="AY15" s="2933">
        <v>0</v>
      </c>
      <c r="AZ15" s="1676">
        <v>0</v>
      </c>
      <c r="BA15" s="1676">
        <v>0</v>
      </c>
      <c r="BB15" s="1676">
        <v>0</v>
      </c>
    </row>
    <row r="16" spans="1:54" ht="31.15" customHeight="1">
      <c r="A16" s="1603" t="s">
        <v>1612</v>
      </c>
      <c r="B16" s="1674"/>
      <c r="C16" s="1675">
        <v>165</v>
      </c>
      <c r="D16" s="1676">
        <v>165</v>
      </c>
      <c r="E16" s="1676">
        <v>122</v>
      </c>
      <c r="F16" s="1676">
        <v>0</v>
      </c>
      <c r="G16" s="1676">
        <v>0</v>
      </c>
      <c r="H16" s="1676">
        <v>0</v>
      </c>
      <c r="I16" s="1676">
        <v>0</v>
      </c>
      <c r="J16" s="1676">
        <v>0</v>
      </c>
      <c r="K16" s="1676">
        <v>122</v>
      </c>
      <c r="L16" s="1676">
        <v>0</v>
      </c>
      <c r="M16" s="1603" t="s">
        <v>1612</v>
      </c>
      <c r="N16" s="1674"/>
      <c r="O16" s="1676">
        <v>0</v>
      </c>
      <c r="P16" s="1676">
        <v>122</v>
      </c>
      <c r="Q16" s="1676">
        <v>43</v>
      </c>
      <c r="R16" s="1676">
        <v>0</v>
      </c>
      <c r="S16" s="1676">
        <v>0</v>
      </c>
      <c r="T16" s="1676">
        <v>0</v>
      </c>
      <c r="U16" s="1676">
        <v>0</v>
      </c>
      <c r="V16" s="1676">
        <v>43</v>
      </c>
      <c r="W16" s="1676">
        <v>0</v>
      </c>
      <c r="X16" s="1676">
        <v>0</v>
      </c>
      <c r="Y16" s="1676">
        <v>43</v>
      </c>
      <c r="Z16" s="1603" t="s">
        <v>1612</v>
      </c>
      <c r="AA16" s="1674"/>
      <c r="AB16" s="1676">
        <v>0</v>
      </c>
      <c r="AC16" s="1676">
        <v>0</v>
      </c>
      <c r="AD16" s="1676">
        <v>0</v>
      </c>
      <c r="AE16" s="1676">
        <v>0</v>
      </c>
      <c r="AF16" s="1676">
        <v>0</v>
      </c>
      <c r="AG16" s="1676">
        <v>0</v>
      </c>
      <c r="AH16" s="1676">
        <v>0</v>
      </c>
      <c r="AI16" s="1676">
        <v>0</v>
      </c>
      <c r="AJ16" s="1676">
        <v>0</v>
      </c>
      <c r="AK16" s="1676">
        <v>0</v>
      </c>
      <c r="AL16" s="1676">
        <v>0</v>
      </c>
      <c r="AM16" s="1603" t="s">
        <v>1612</v>
      </c>
      <c r="AN16" s="1674"/>
      <c r="AO16" s="2933">
        <v>0</v>
      </c>
      <c r="AP16" s="2933">
        <v>0</v>
      </c>
      <c r="AQ16" s="2933">
        <v>0</v>
      </c>
      <c r="AR16" s="2933">
        <v>0</v>
      </c>
      <c r="AS16" s="2933">
        <v>0</v>
      </c>
      <c r="AT16" s="2933">
        <v>0</v>
      </c>
      <c r="AU16" s="2933">
        <v>0</v>
      </c>
      <c r="AV16" s="2933">
        <v>0</v>
      </c>
      <c r="AW16" s="2933">
        <v>0</v>
      </c>
      <c r="AX16" s="2933">
        <v>0</v>
      </c>
      <c r="AY16" s="2933">
        <v>0</v>
      </c>
      <c r="AZ16" s="1676">
        <v>0</v>
      </c>
      <c r="BA16" s="1676">
        <v>0</v>
      </c>
      <c r="BB16" s="1676">
        <v>0</v>
      </c>
    </row>
    <row r="17" spans="1:54" ht="31.15" customHeight="1">
      <c r="A17" s="1603" t="s">
        <v>1613</v>
      </c>
      <c r="B17" s="1674"/>
      <c r="C17" s="1675">
        <v>15</v>
      </c>
      <c r="D17" s="1676">
        <v>0</v>
      </c>
      <c r="E17" s="1676">
        <v>0</v>
      </c>
      <c r="F17" s="1676">
        <v>0</v>
      </c>
      <c r="G17" s="1676">
        <v>0</v>
      </c>
      <c r="H17" s="1676">
        <v>0</v>
      </c>
      <c r="I17" s="1676">
        <v>0</v>
      </c>
      <c r="J17" s="1676">
        <v>0</v>
      </c>
      <c r="K17" s="1676">
        <v>0</v>
      </c>
      <c r="L17" s="1676">
        <v>0</v>
      </c>
      <c r="M17" s="1603" t="s">
        <v>1613</v>
      </c>
      <c r="N17" s="1674"/>
      <c r="O17" s="1676">
        <v>0</v>
      </c>
      <c r="P17" s="1676">
        <v>0</v>
      </c>
      <c r="Q17" s="1676">
        <v>0</v>
      </c>
      <c r="R17" s="1676">
        <v>0</v>
      </c>
      <c r="S17" s="1676">
        <v>0</v>
      </c>
      <c r="T17" s="1676">
        <v>0</v>
      </c>
      <c r="U17" s="1676">
        <v>0</v>
      </c>
      <c r="V17" s="1676">
        <v>0</v>
      </c>
      <c r="W17" s="1676">
        <v>0</v>
      </c>
      <c r="X17" s="1676">
        <v>0</v>
      </c>
      <c r="Y17" s="1676">
        <v>0</v>
      </c>
      <c r="Z17" s="1603" t="s">
        <v>1613</v>
      </c>
      <c r="AA17" s="1674"/>
      <c r="AB17" s="1676">
        <v>0</v>
      </c>
      <c r="AC17" s="1676">
        <v>0</v>
      </c>
      <c r="AD17" s="1676">
        <v>0</v>
      </c>
      <c r="AE17" s="1676">
        <v>0</v>
      </c>
      <c r="AF17" s="1676">
        <v>0</v>
      </c>
      <c r="AG17" s="1676">
        <v>0</v>
      </c>
      <c r="AH17" s="1676">
        <v>0</v>
      </c>
      <c r="AI17" s="1676">
        <v>0</v>
      </c>
      <c r="AJ17" s="1676">
        <v>0</v>
      </c>
      <c r="AK17" s="1676">
        <v>0</v>
      </c>
      <c r="AL17" s="1676">
        <v>0</v>
      </c>
      <c r="AM17" s="1603" t="s">
        <v>1613</v>
      </c>
      <c r="AN17" s="1674"/>
      <c r="AO17" s="2941">
        <v>0</v>
      </c>
      <c r="AP17" s="2933">
        <v>0</v>
      </c>
      <c r="AQ17" s="2933">
        <v>0</v>
      </c>
      <c r="AR17" s="2933">
        <v>0</v>
      </c>
      <c r="AS17" s="2933">
        <v>0</v>
      </c>
      <c r="AT17" s="2933">
        <v>0</v>
      </c>
      <c r="AU17" s="2933">
        <v>0</v>
      </c>
      <c r="AV17" s="2933">
        <v>0</v>
      </c>
      <c r="AW17" s="2933">
        <v>0</v>
      </c>
      <c r="AX17" s="2933">
        <v>0</v>
      </c>
      <c r="AY17" s="2933">
        <v>0</v>
      </c>
      <c r="AZ17" s="1676">
        <v>15</v>
      </c>
      <c r="BA17" s="1676">
        <v>0</v>
      </c>
      <c r="BB17" s="1676">
        <v>15</v>
      </c>
    </row>
    <row r="18" spans="1:54" s="1670" customFormat="1" ht="31.15" customHeight="1">
      <c r="A18" s="1607" t="s">
        <v>1614</v>
      </c>
      <c r="B18" s="1671"/>
      <c r="C18" s="1672">
        <v>70748</v>
      </c>
      <c r="D18" s="1673">
        <v>68730</v>
      </c>
      <c r="E18" s="1673">
        <v>57664</v>
      </c>
      <c r="F18" s="1673">
        <v>22802</v>
      </c>
      <c r="G18" s="1673">
        <v>29984</v>
      </c>
      <c r="H18" s="1673">
        <v>29607</v>
      </c>
      <c r="I18" s="1673">
        <v>377</v>
      </c>
      <c r="J18" s="1673">
        <v>0</v>
      </c>
      <c r="K18" s="1673">
        <v>4878</v>
      </c>
      <c r="L18" s="1673">
        <v>2447</v>
      </c>
      <c r="M18" s="1607" t="s">
        <v>1614</v>
      </c>
      <c r="N18" s="1671"/>
      <c r="O18" s="1673">
        <v>151</v>
      </c>
      <c r="P18" s="1673">
        <v>2280</v>
      </c>
      <c r="Q18" s="1673">
        <v>9932</v>
      </c>
      <c r="R18" s="1673">
        <v>1000</v>
      </c>
      <c r="S18" s="1673">
        <v>768</v>
      </c>
      <c r="T18" s="1673">
        <v>0</v>
      </c>
      <c r="U18" s="1673">
        <v>232</v>
      </c>
      <c r="V18" s="1673">
        <v>8932</v>
      </c>
      <c r="W18" s="1673">
        <v>632</v>
      </c>
      <c r="X18" s="1673">
        <v>0</v>
      </c>
      <c r="Y18" s="1673">
        <v>8300</v>
      </c>
      <c r="Z18" s="1607" t="s">
        <v>1614</v>
      </c>
      <c r="AA18" s="1671"/>
      <c r="AB18" s="1673">
        <v>0</v>
      </c>
      <c r="AC18" s="1673">
        <v>0</v>
      </c>
      <c r="AD18" s="1673">
        <v>0</v>
      </c>
      <c r="AE18" s="1673">
        <v>0</v>
      </c>
      <c r="AF18" s="1673">
        <v>0</v>
      </c>
      <c r="AG18" s="1673">
        <v>0</v>
      </c>
      <c r="AH18" s="1673">
        <v>219</v>
      </c>
      <c r="AI18" s="1673">
        <v>0</v>
      </c>
      <c r="AJ18" s="1673">
        <v>82</v>
      </c>
      <c r="AK18" s="1673">
        <v>0</v>
      </c>
      <c r="AL18" s="1673">
        <v>137</v>
      </c>
      <c r="AM18" s="1607" t="s">
        <v>1614</v>
      </c>
      <c r="AN18" s="1671"/>
      <c r="AO18" s="2942">
        <v>158</v>
      </c>
      <c r="AP18" s="2942">
        <v>63</v>
      </c>
      <c r="AQ18" s="2942">
        <v>0</v>
      </c>
      <c r="AR18" s="2942">
        <v>0</v>
      </c>
      <c r="AS18" s="2942">
        <v>0</v>
      </c>
      <c r="AT18" s="2942">
        <v>95</v>
      </c>
      <c r="AU18" s="2942">
        <v>757</v>
      </c>
      <c r="AV18" s="2942">
        <v>0</v>
      </c>
      <c r="AW18" s="2942">
        <v>0</v>
      </c>
      <c r="AX18" s="2942">
        <v>0</v>
      </c>
      <c r="AY18" s="2942">
        <v>757</v>
      </c>
      <c r="AZ18" s="1673">
        <v>2018</v>
      </c>
      <c r="BA18" s="1673">
        <v>1975</v>
      </c>
      <c r="BB18" s="1673">
        <v>43</v>
      </c>
    </row>
    <row r="19" spans="1:54" ht="31.15" customHeight="1">
      <c r="A19" s="1677" t="s">
        <v>1615</v>
      </c>
      <c r="B19" s="1674"/>
      <c r="C19" s="1675">
        <v>39204</v>
      </c>
      <c r="D19" s="1676">
        <v>38244</v>
      </c>
      <c r="E19" s="1676">
        <v>37315</v>
      </c>
      <c r="F19" s="1676">
        <v>17186</v>
      </c>
      <c r="G19" s="1676">
        <v>18161</v>
      </c>
      <c r="H19" s="1676">
        <v>18161</v>
      </c>
      <c r="I19" s="1676">
        <v>0</v>
      </c>
      <c r="J19" s="1676">
        <v>0</v>
      </c>
      <c r="K19" s="1676">
        <v>1968</v>
      </c>
      <c r="L19" s="1676">
        <v>806</v>
      </c>
      <c r="M19" s="1677" t="s">
        <v>1615</v>
      </c>
      <c r="N19" s="1674"/>
      <c r="O19" s="1676">
        <v>151</v>
      </c>
      <c r="P19" s="1676">
        <v>1011</v>
      </c>
      <c r="Q19" s="1676">
        <v>667</v>
      </c>
      <c r="R19" s="1676">
        <v>0</v>
      </c>
      <c r="S19" s="1676">
        <v>0</v>
      </c>
      <c r="T19" s="1676">
        <v>0</v>
      </c>
      <c r="U19" s="1676">
        <v>0</v>
      </c>
      <c r="V19" s="1676">
        <v>667</v>
      </c>
      <c r="W19" s="1676">
        <v>95</v>
      </c>
      <c r="X19" s="1676">
        <v>0</v>
      </c>
      <c r="Y19" s="1676">
        <v>572</v>
      </c>
      <c r="Z19" s="1677" t="s">
        <v>1615</v>
      </c>
      <c r="AA19" s="1674"/>
      <c r="AB19" s="1676">
        <v>0</v>
      </c>
      <c r="AC19" s="1676">
        <v>0</v>
      </c>
      <c r="AD19" s="1676">
        <v>0</v>
      </c>
      <c r="AE19" s="1676">
        <v>0</v>
      </c>
      <c r="AF19" s="1676">
        <v>0</v>
      </c>
      <c r="AG19" s="1676">
        <v>0</v>
      </c>
      <c r="AH19" s="1676">
        <v>82</v>
      </c>
      <c r="AI19" s="1676">
        <v>0</v>
      </c>
      <c r="AJ19" s="1676">
        <v>82</v>
      </c>
      <c r="AK19" s="1676">
        <v>0</v>
      </c>
      <c r="AL19" s="1676">
        <v>0</v>
      </c>
      <c r="AM19" s="1677" t="s">
        <v>1615</v>
      </c>
      <c r="AN19" s="1674"/>
      <c r="AO19" s="2943">
        <v>52</v>
      </c>
      <c r="AP19" s="2943">
        <v>0</v>
      </c>
      <c r="AQ19" s="2943">
        <v>0</v>
      </c>
      <c r="AR19" s="2943">
        <v>0</v>
      </c>
      <c r="AS19" s="2943">
        <v>0</v>
      </c>
      <c r="AT19" s="2943">
        <v>52</v>
      </c>
      <c r="AU19" s="2943">
        <v>128</v>
      </c>
      <c r="AV19" s="2943">
        <v>0</v>
      </c>
      <c r="AW19" s="2943">
        <v>0</v>
      </c>
      <c r="AX19" s="2943">
        <v>0</v>
      </c>
      <c r="AY19" s="2943">
        <v>128</v>
      </c>
      <c r="AZ19" s="1676">
        <v>960</v>
      </c>
      <c r="BA19" s="1676">
        <v>960</v>
      </c>
      <c r="BB19" s="1676">
        <v>0</v>
      </c>
    </row>
    <row r="20" spans="1:54" ht="31.15" customHeight="1">
      <c r="A20" s="1678" t="s">
        <v>1616</v>
      </c>
      <c r="B20" s="1674"/>
      <c r="C20" s="1675">
        <v>6975</v>
      </c>
      <c r="D20" s="1676">
        <v>6884</v>
      </c>
      <c r="E20" s="1676">
        <v>5897</v>
      </c>
      <c r="F20" s="1676">
        <v>0</v>
      </c>
      <c r="G20" s="1676">
        <v>5183</v>
      </c>
      <c r="H20" s="1676">
        <v>4806</v>
      </c>
      <c r="I20" s="1676">
        <v>377</v>
      </c>
      <c r="J20" s="1676">
        <v>0</v>
      </c>
      <c r="K20" s="1676">
        <v>714</v>
      </c>
      <c r="L20" s="1676">
        <v>106</v>
      </c>
      <c r="M20" s="1678" t="s">
        <v>1616</v>
      </c>
      <c r="N20" s="1674"/>
      <c r="O20" s="1676">
        <v>0</v>
      </c>
      <c r="P20" s="1676">
        <v>608</v>
      </c>
      <c r="Q20" s="1676">
        <v>834</v>
      </c>
      <c r="R20" s="1676">
        <v>0</v>
      </c>
      <c r="S20" s="1676">
        <v>0</v>
      </c>
      <c r="T20" s="1676">
        <v>0</v>
      </c>
      <c r="U20" s="1676">
        <v>0</v>
      </c>
      <c r="V20" s="1676">
        <v>834</v>
      </c>
      <c r="W20" s="1676">
        <v>0</v>
      </c>
      <c r="X20" s="1676">
        <v>0</v>
      </c>
      <c r="Y20" s="1676">
        <v>834</v>
      </c>
      <c r="Z20" s="1678" t="s">
        <v>1616</v>
      </c>
      <c r="AA20" s="1674"/>
      <c r="AB20" s="1676">
        <v>0</v>
      </c>
      <c r="AC20" s="1676">
        <v>0</v>
      </c>
      <c r="AD20" s="1676">
        <v>0</v>
      </c>
      <c r="AE20" s="1676">
        <v>0</v>
      </c>
      <c r="AF20" s="1676">
        <v>0</v>
      </c>
      <c r="AG20" s="1676">
        <v>0</v>
      </c>
      <c r="AH20" s="1676">
        <v>94</v>
      </c>
      <c r="AI20" s="1676">
        <v>0</v>
      </c>
      <c r="AJ20" s="1676">
        <v>0</v>
      </c>
      <c r="AK20" s="1676">
        <v>0</v>
      </c>
      <c r="AL20" s="1676">
        <v>94</v>
      </c>
      <c r="AM20" s="1678" t="s">
        <v>1616</v>
      </c>
      <c r="AN20" s="1674"/>
      <c r="AO20" s="2943">
        <v>0</v>
      </c>
      <c r="AP20" s="2943">
        <v>0</v>
      </c>
      <c r="AQ20" s="2943">
        <v>0</v>
      </c>
      <c r="AR20" s="2943">
        <v>0</v>
      </c>
      <c r="AS20" s="2943">
        <v>0</v>
      </c>
      <c r="AT20" s="2943">
        <v>0</v>
      </c>
      <c r="AU20" s="2943">
        <v>59</v>
      </c>
      <c r="AV20" s="2943">
        <v>0</v>
      </c>
      <c r="AW20" s="2943">
        <v>0</v>
      </c>
      <c r="AX20" s="2943">
        <v>0</v>
      </c>
      <c r="AY20" s="2943">
        <v>59</v>
      </c>
      <c r="AZ20" s="1676">
        <v>91</v>
      </c>
      <c r="BA20" s="1676">
        <v>91</v>
      </c>
      <c r="BB20" s="1676">
        <v>0</v>
      </c>
    </row>
    <row r="21" spans="1:54" ht="31.15" customHeight="1">
      <c r="A21" s="1610" t="s">
        <v>420</v>
      </c>
      <c r="B21" s="1674"/>
      <c r="C21" s="1675">
        <v>1591</v>
      </c>
      <c r="D21" s="1676">
        <v>1591</v>
      </c>
      <c r="E21" s="1676">
        <v>1515</v>
      </c>
      <c r="F21" s="1676">
        <v>0</v>
      </c>
      <c r="G21" s="1676">
        <v>1253</v>
      </c>
      <c r="H21" s="1676">
        <v>1253</v>
      </c>
      <c r="I21" s="1676">
        <v>0</v>
      </c>
      <c r="J21" s="1676">
        <v>0</v>
      </c>
      <c r="K21" s="1676">
        <v>262</v>
      </c>
      <c r="L21" s="1676">
        <v>262</v>
      </c>
      <c r="M21" s="1610" t="s">
        <v>420</v>
      </c>
      <c r="N21" s="1674"/>
      <c r="O21" s="1676">
        <v>0</v>
      </c>
      <c r="P21" s="1676">
        <v>0</v>
      </c>
      <c r="Q21" s="1676">
        <v>76</v>
      </c>
      <c r="R21" s="1676">
        <v>0</v>
      </c>
      <c r="S21" s="1676">
        <v>0</v>
      </c>
      <c r="T21" s="1676">
        <v>0</v>
      </c>
      <c r="U21" s="1676">
        <v>0</v>
      </c>
      <c r="V21" s="1676">
        <v>76</v>
      </c>
      <c r="W21" s="1676">
        <v>0</v>
      </c>
      <c r="X21" s="1676">
        <v>0</v>
      </c>
      <c r="Y21" s="1676">
        <v>76</v>
      </c>
      <c r="Z21" s="1610" t="s">
        <v>420</v>
      </c>
      <c r="AA21" s="1674"/>
      <c r="AB21" s="1676">
        <v>0</v>
      </c>
      <c r="AC21" s="1676">
        <v>0</v>
      </c>
      <c r="AD21" s="1676">
        <v>0</v>
      </c>
      <c r="AE21" s="1676">
        <v>0</v>
      </c>
      <c r="AF21" s="1676">
        <v>0</v>
      </c>
      <c r="AG21" s="1676">
        <v>0</v>
      </c>
      <c r="AH21" s="1676">
        <v>0</v>
      </c>
      <c r="AI21" s="1676">
        <v>0</v>
      </c>
      <c r="AJ21" s="1676">
        <v>0</v>
      </c>
      <c r="AK21" s="1676">
        <v>0</v>
      </c>
      <c r="AL21" s="1676">
        <v>0</v>
      </c>
      <c r="AM21" s="1610" t="s">
        <v>420</v>
      </c>
      <c r="AN21" s="1674"/>
      <c r="AO21" s="2943">
        <v>0</v>
      </c>
      <c r="AP21" s="2943">
        <v>0</v>
      </c>
      <c r="AQ21" s="2943">
        <v>0</v>
      </c>
      <c r="AR21" s="2943">
        <v>0</v>
      </c>
      <c r="AS21" s="2943">
        <v>0</v>
      </c>
      <c r="AT21" s="2943">
        <v>0</v>
      </c>
      <c r="AU21" s="2943">
        <v>0</v>
      </c>
      <c r="AV21" s="2943">
        <v>0</v>
      </c>
      <c r="AW21" s="2943">
        <v>0</v>
      </c>
      <c r="AX21" s="2943">
        <v>0</v>
      </c>
      <c r="AY21" s="2943">
        <v>0</v>
      </c>
      <c r="AZ21" s="1676">
        <v>0</v>
      </c>
      <c r="BA21" s="1676">
        <v>0</v>
      </c>
      <c r="BB21" s="1676">
        <v>0</v>
      </c>
    </row>
    <row r="22" spans="1:54" ht="31.15" customHeight="1">
      <c r="A22" s="1610" t="s">
        <v>416</v>
      </c>
      <c r="B22" s="1674"/>
      <c r="C22" s="1675">
        <v>9225</v>
      </c>
      <c r="D22" s="1676">
        <v>8938</v>
      </c>
      <c r="E22" s="1676">
        <v>8729</v>
      </c>
      <c r="F22" s="1676">
        <v>5616</v>
      </c>
      <c r="G22" s="1676">
        <v>2602</v>
      </c>
      <c r="H22" s="1676">
        <v>2602</v>
      </c>
      <c r="I22" s="1676">
        <v>0</v>
      </c>
      <c r="J22" s="1676">
        <v>0</v>
      </c>
      <c r="K22" s="1676">
        <v>511</v>
      </c>
      <c r="L22" s="1676">
        <v>423</v>
      </c>
      <c r="M22" s="1610" t="s">
        <v>416</v>
      </c>
      <c r="N22" s="1674"/>
      <c r="O22" s="1676">
        <v>0</v>
      </c>
      <c r="P22" s="1676">
        <v>88</v>
      </c>
      <c r="Q22" s="1676">
        <v>209</v>
      </c>
      <c r="R22" s="1676">
        <v>0</v>
      </c>
      <c r="S22" s="1676">
        <v>0</v>
      </c>
      <c r="T22" s="1676">
        <v>0</v>
      </c>
      <c r="U22" s="1676">
        <v>0</v>
      </c>
      <c r="V22" s="1676">
        <v>209</v>
      </c>
      <c r="W22" s="1676">
        <v>0</v>
      </c>
      <c r="X22" s="1676">
        <v>0</v>
      </c>
      <c r="Y22" s="1676">
        <v>209</v>
      </c>
      <c r="Z22" s="1610" t="s">
        <v>416</v>
      </c>
      <c r="AA22" s="1674"/>
      <c r="AB22" s="1676">
        <v>0</v>
      </c>
      <c r="AC22" s="1676">
        <v>0</v>
      </c>
      <c r="AD22" s="1676">
        <v>0</v>
      </c>
      <c r="AE22" s="1676">
        <v>0</v>
      </c>
      <c r="AF22" s="1676">
        <v>0</v>
      </c>
      <c r="AG22" s="1676">
        <v>0</v>
      </c>
      <c r="AH22" s="1676">
        <v>0</v>
      </c>
      <c r="AI22" s="1676">
        <v>0</v>
      </c>
      <c r="AJ22" s="1676">
        <v>0</v>
      </c>
      <c r="AK22" s="1676">
        <v>0</v>
      </c>
      <c r="AL22" s="1676">
        <v>0</v>
      </c>
      <c r="AM22" s="1610" t="s">
        <v>416</v>
      </c>
      <c r="AN22" s="1674"/>
      <c r="AO22" s="2943">
        <v>0</v>
      </c>
      <c r="AP22" s="2943">
        <v>0</v>
      </c>
      <c r="AQ22" s="2943">
        <v>0</v>
      </c>
      <c r="AR22" s="2943">
        <v>0</v>
      </c>
      <c r="AS22" s="2943">
        <v>0</v>
      </c>
      <c r="AT22" s="2943">
        <v>0</v>
      </c>
      <c r="AU22" s="2943">
        <v>0</v>
      </c>
      <c r="AV22" s="2943">
        <v>0</v>
      </c>
      <c r="AW22" s="2943">
        <v>0</v>
      </c>
      <c r="AX22" s="2943">
        <v>0</v>
      </c>
      <c r="AY22" s="2943">
        <v>0</v>
      </c>
      <c r="AZ22" s="1676">
        <v>287</v>
      </c>
      <c r="BA22" s="1676">
        <v>287</v>
      </c>
      <c r="BB22" s="1676">
        <v>0</v>
      </c>
    </row>
    <row r="23" spans="1:54" ht="31.15" customHeight="1">
      <c r="A23" s="1677" t="s">
        <v>1617</v>
      </c>
      <c r="B23" s="1674"/>
      <c r="C23" s="1675">
        <v>1247</v>
      </c>
      <c r="D23" s="1676">
        <v>1176</v>
      </c>
      <c r="E23" s="1676">
        <v>0</v>
      </c>
      <c r="F23" s="1676">
        <v>0</v>
      </c>
      <c r="G23" s="1676">
        <v>0</v>
      </c>
      <c r="H23" s="1676">
        <v>0</v>
      </c>
      <c r="I23" s="1676">
        <v>0</v>
      </c>
      <c r="J23" s="1676">
        <v>0</v>
      </c>
      <c r="K23" s="1676">
        <v>0</v>
      </c>
      <c r="L23" s="1676">
        <v>0</v>
      </c>
      <c r="M23" s="1677" t="s">
        <v>1617</v>
      </c>
      <c r="N23" s="1674"/>
      <c r="O23" s="1676">
        <v>0</v>
      </c>
      <c r="P23" s="1676">
        <v>0</v>
      </c>
      <c r="Q23" s="1676">
        <v>998</v>
      </c>
      <c r="R23" s="1676">
        <v>768</v>
      </c>
      <c r="S23" s="1676">
        <v>768</v>
      </c>
      <c r="T23" s="1676">
        <v>0</v>
      </c>
      <c r="U23" s="1676">
        <v>0</v>
      </c>
      <c r="V23" s="1676">
        <v>230</v>
      </c>
      <c r="W23" s="1676">
        <v>0</v>
      </c>
      <c r="X23" s="1676">
        <v>0</v>
      </c>
      <c r="Y23" s="1676">
        <v>230</v>
      </c>
      <c r="Z23" s="1677" t="s">
        <v>1617</v>
      </c>
      <c r="AA23" s="1674"/>
      <c r="AB23" s="1676">
        <v>0</v>
      </c>
      <c r="AC23" s="1676">
        <v>0</v>
      </c>
      <c r="AD23" s="1676">
        <v>0</v>
      </c>
      <c r="AE23" s="1676">
        <v>0</v>
      </c>
      <c r="AF23" s="1676">
        <v>0</v>
      </c>
      <c r="AG23" s="1676">
        <v>0</v>
      </c>
      <c r="AH23" s="1676">
        <v>0</v>
      </c>
      <c r="AI23" s="1676">
        <v>0</v>
      </c>
      <c r="AJ23" s="1676">
        <v>0</v>
      </c>
      <c r="AK23" s="1676">
        <v>0</v>
      </c>
      <c r="AL23" s="1676">
        <v>0</v>
      </c>
      <c r="AM23" s="1677" t="s">
        <v>1617</v>
      </c>
      <c r="AN23" s="1674"/>
      <c r="AO23" s="2943">
        <v>63</v>
      </c>
      <c r="AP23" s="2943">
        <v>63</v>
      </c>
      <c r="AQ23" s="2943">
        <v>0</v>
      </c>
      <c r="AR23" s="2943">
        <v>0</v>
      </c>
      <c r="AS23" s="2943">
        <v>0</v>
      </c>
      <c r="AT23" s="2943">
        <v>0</v>
      </c>
      <c r="AU23" s="2943">
        <v>115</v>
      </c>
      <c r="AV23" s="2943">
        <v>0</v>
      </c>
      <c r="AW23" s="2943">
        <v>0</v>
      </c>
      <c r="AX23" s="2943">
        <v>0</v>
      </c>
      <c r="AY23" s="2943">
        <v>115</v>
      </c>
      <c r="AZ23" s="1676">
        <v>71</v>
      </c>
      <c r="BA23" s="1676">
        <v>71</v>
      </c>
      <c r="BB23" s="1676">
        <v>0</v>
      </c>
    </row>
    <row r="24" spans="1:54" ht="31.15" customHeight="1">
      <c r="A24" s="1610" t="s">
        <v>418</v>
      </c>
      <c r="B24" s="1674"/>
      <c r="C24" s="1675">
        <v>12463</v>
      </c>
      <c r="D24" s="1676">
        <v>11897</v>
      </c>
      <c r="E24" s="1676">
        <v>4208</v>
      </c>
      <c r="F24" s="1676">
        <v>0</v>
      </c>
      <c r="G24" s="1676">
        <v>2785</v>
      </c>
      <c r="H24" s="1676">
        <v>2785</v>
      </c>
      <c r="I24" s="1676">
        <v>0</v>
      </c>
      <c r="J24" s="1676">
        <v>0</v>
      </c>
      <c r="K24" s="1676">
        <v>1423</v>
      </c>
      <c r="L24" s="1676">
        <v>850</v>
      </c>
      <c r="M24" s="1610" t="s">
        <v>418</v>
      </c>
      <c r="N24" s="1674"/>
      <c r="O24" s="1676">
        <v>0</v>
      </c>
      <c r="P24" s="1676">
        <v>573</v>
      </c>
      <c r="Q24" s="1676">
        <v>7148</v>
      </c>
      <c r="R24" s="1676">
        <v>232</v>
      </c>
      <c r="S24" s="1676">
        <v>0</v>
      </c>
      <c r="T24" s="1676">
        <v>0</v>
      </c>
      <c r="U24" s="1676">
        <v>232</v>
      </c>
      <c r="V24" s="1676">
        <v>6916</v>
      </c>
      <c r="W24" s="1676">
        <v>537</v>
      </c>
      <c r="X24" s="1676">
        <v>0</v>
      </c>
      <c r="Y24" s="1676">
        <v>6379</v>
      </c>
      <c r="Z24" s="1610" t="s">
        <v>418</v>
      </c>
      <c r="AA24" s="1674"/>
      <c r="AB24" s="1676">
        <v>0</v>
      </c>
      <c r="AC24" s="1676">
        <v>0</v>
      </c>
      <c r="AD24" s="1676">
        <v>0</v>
      </c>
      <c r="AE24" s="1676">
        <v>0</v>
      </c>
      <c r="AF24" s="1676">
        <v>0</v>
      </c>
      <c r="AG24" s="1676">
        <v>0</v>
      </c>
      <c r="AH24" s="1676">
        <v>43</v>
      </c>
      <c r="AI24" s="1676">
        <v>0</v>
      </c>
      <c r="AJ24" s="1676">
        <v>0</v>
      </c>
      <c r="AK24" s="1676">
        <v>0</v>
      </c>
      <c r="AL24" s="1676">
        <v>43</v>
      </c>
      <c r="AM24" s="1610" t="s">
        <v>418</v>
      </c>
      <c r="AN24" s="1674"/>
      <c r="AO24" s="2943">
        <v>43</v>
      </c>
      <c r="AP24" s="2943">
        <v>0</v>
      </c>
      <c r="AQ24" s="2943">
        <v>0</v>
      </c>
      <c r="AR24" s="2943">
        <v>0</v>
      </c>
      <c r="AS24" s="2943">
        <v>0</v>
      </c>
      <c r="AT24" s="2943">
        <v>43</v>
      </c>
      <c r="AU24" s="2943">
        <v>455</v>
      </c>
      <c r="AV24" s="2943">
        <v>0</v>
      </c>
      <c r="AW24" s="2943">
        <v>0</v>
      </c>
      <c r="AX24" s="2943">
        <v>0</v>
      </c>
      <c r="AY24" s="2943">
        <v>455</v>
      </c>
      <c r="AZ24" s="1676">
        <v>566</v>
      </c>
      <c r="BA24" s="1676">
        <v>566</v>
      </c>
      <c r="BB24" s="1676">
        <v>0</v>
      </c>
    </row>
    <row r="25" spans="1:54" ht="31.15" customHeight="1">
      <c r="A25" s="1610" t="s">
        <v>392</v>
      </c>
      <c r="B25" s="1674"/>
      <c r="C25" s="1675">
        <v>0</v>
      </c>
      <c r="D25" s="1676">
        <v>0</v>
      </c>
      <c r="E25" s="1676">
        <v>0</v>
      </c>
      <c r="F25" s="1676">
        <v>0</v>
      </c>
      <c r="G25" s="1676">
        <v>0</v>
      </c>
      <c r="H25" s="1676">
        <v>0</v>
      </c>
      <c r="I25" s="1676">
        <v>0</v>
      </c>
      <c r="J25" s="1676">
        <v>0</v>
      </c>
      <c r="K25" s="1676">
        <v>0</v>
      </c>
      <c r="L25" s="1676">
        <v>0</v>
      </c>
      <c r="M25" s="1610" t="s">
        <v>392</v>
      </c>
      <c r="N25" s="1674"/>
      <c r="O25" s="1676">
        <v>0</v>
      </c>
      <c r="P25" s="1676">
        <v>0</v>
      </c>
      <c r="Q25" s="1676">
        <v>0</v>
      </c>
      <c r="R25" s="1676">
        <v>0</v>
      </c>
      <c r="S25" s="1676">
        <v>0</v>
      </c>
      <c r="T25" s="1676">
        <v>0</v>
      </c>
      <c r="U25" s="1676">
        <v>0</v>
      </c>
      <c r="V25" s="1676">
        <v>0</v>
      </c>
      <c r="W25" s="1676">
        <v>0</v>
      </c>
      <c r="X25" s="1676">
        <v>0</v>
      </c>
      <c r="Y25" s="1676">
        <v>0</v>
      </c>
      <c r="Z25" s="1610" t="s">
        <v>392</v>
      </c>
      <c r="AA25" s="1674"/>
      <c r="AB25" s="1676">
        <v>0</v>
      </c>
      <c r="AC25" s="1676">
        <v>0</v>
      </c>
      <c r="AD25" s="1676">
        <v>0</v>
      </c>
      <c r="AE25" s="1676">
        <v>0</v>
      </c>
      <c r="AF25" s="1676">
        <v>0</v>
      </c>
      <c r="AG25" s="1676">
        <v>0</v>
      </c>
      <c r="AH25" s="1676">
        <v>0</v>
      </c>
      <c r="AI25" s="1676">
        <v>0</v>
      </c>
      <c r="AJ25" s="1676">
        <v>0</v>
      </c>
      <c r="AK25" s="1676">
        <v>0</v>
      </c>
      <c r="AL25" s="1676">
        <v>0</v>
      </c>
      <c r="AM25" s="1610" t="s">
        <v>392</v>
      </c>
      <c r="AN25" s="1674"/>
      <c r="AO25" s="2943">
        <v>0</v>
      </c>
      <c r="AP25" s="2943">
        <v>0</v>
      </c>
      <c r="AQ25" s="2943">
        <v>0</v>
      </c>
      <c r="AR25" s="2943">
        <v>0</v>
      </c>
      <c r="AS25" s="2943">
        <v>0</v>
      </c>
      <c r="AT25" s="2943">
        <v>0</v>
      </c>
      <c r="AU25" s="2943">
        <v>0</v>
      </c>
      <c r="AV25" s="2943">
        <v>0</v>
      </c>
      <c r="AW25" s="2943">
        <v>0</v>
      </c>
      <c r="AX25" s="2943">
        <v>0</v>
      </c>
      <c r="AY25" s="2943">
        <v>0</v>
      </c>
      <c r="AZ25" s="1676">
        <v>0</v>
      </c>
      <c r="BA25" s="1676">
        <v>0</v>
      </c>
      <c r="BB25" s="1676">
        <v>0</v>
      </c>
    </row>
    <row r="26" spans="1:54" ht="31.15" customHeight="1">
      <c r="A26" s="1611" t="s">
        <v>393</v>
      </c>
      <c r="B26" s="1679"/>
      <c r="C26" s="1680">
        <v>43</v>
      </c>
      <c r="D26" s="1681">
        <v>0</v>
      </c>
      <c r="E26" s="1681">
        <v>0</v>
      </c>
      <c r="F26" s="1681">
        <v>0</v>
      </c>
      <c r="G26" s="1681">
        <v>0</v>
      </c>
      <c r="H26" s="1681">
        <v>0</v>
      </c>
      <c r="I26" s="1681">
        <v>0</v>
      </c>
      <c r="J26" s="1681">
        <v>0</v>
      </c>
      <c r="K26" s="1681">
        <v>0</v>
      </c>
      <c r="L26" s="1681">
        <v>0</v>
      </c>
      <c r="M26" s="1611" t="s">
        <v>393</v>
      </c>
      <c r="N26" s="1679"/>
      <c r="O26" s="1681">
        <v>0</v>
      </c>
      <c r="P26" s="1681">
        <v>0</v>
      </c>
      <c r="Q26" s="1681">
        <v>0</v>
      </c>
      <c r="R26" s="1681">
        <v>0</v>
      </c>
      <c r="S26" s="1681">
        <v>0</v>
      </c>
      <c r="T26" s="1681">
        <v>0</v>
      </c>
      <c r="U26" s="1681">
        <v>0</v>
      </c>
      <c r="V26" s="1681">
        <v>0</v>
      </c>
      <c r="W26" s="1681">
        <v>0</v>
      </c>
      <c r="X26" s="1681">
        <v>0</v>
      </c>
      <c r="Y26" s="1681">
        <v>0</v>
      </c>
      <c r="Z26" s="1611" t="s">
        <v>393</v>
      </c>
      <c r="AA26" s="1679"/>
      <c r="AB26" s="1681">
        <v>0</v>
      </c>
      <c r="AC26" s="1681">
        <v>0</v>
      </c>
      <c r="AD26" s="1681">
        <v>0</v>
      </c>
      <c r="AE26" s="1681">
        <v>0</v>
      </c>
      <c r="AF26" s="1681">
        <v>0</v>
      </c>
      <c r="AG26" s="1681">
        <v>0</v>
      </c>
      <c r="AH26" s="1681">
        <v>0</v>
      </c>
      <c r="AI26" s="1681">
        <v>0</v>
      </c>
      <c r="AJ26" s="1681">
        <v>0</v>
      </c>
      <c r="AK26" s="1681">
        <v>0</v>
      </c>
      <c r="AL26" s="1681">
        <v>0</v>
      </c>
      <c r="AM26" s="1611" t="s">
        <v>393</v>
      </c>
      <c r="AN26" s="1679"/>
      <c r="AO26" s="2944">
        <v>0</v>
      </c>
      <c r="AP26" s="2945">
        <v>0</v>
      </c>
      <c r="AQ26" s="2945">
        <v>0</v>
      </c>
      <c r="AR26" s="2945">
        <v>0</v>
      </c>
      <c r="AS26" s="2945">
        <v>0</v>
      </c>
      <c r="AT26" s="2945">
        <v>0</v>
      </c>
      <c r="AU26" s="2945">
        <v>0</v>
      </c>
      <c r="AV26" s="2945">
        <v>0</v>
      </c>
      <c r="AW26" s="2945">
        <v>0</v>
      </c>
      <c r="AX26" s="2945">
        <v>0</v>
      </c>
      <c r="AY26" s="2945">
        <v>0</v>
      </c>
      <c r="AZ26" s="1681">
        <v>43</v>
      </c>
      <c r="BA26" s="1681">
        <v>0</v>
      </c>
      <c r="BB26" s="1681">
        <v>43</v>
      </c>
    </row>
    <row r="27" spans="1:54" ht="16.899999999999999" customHeight="1">
      <c r="A27" s="1574" t="s">
        <v>1514</v>
      </c>
      <c r="B27" s="1682"/>
      <c r="C27" s="1682"/>
      <c r="D27" s="1682"/>
    </row>
    <row r="28" spans="1:54" ht="16.899999999999999" customHeight="1">
      <c r="A28" s="1336" t="s">
        <v>1522</v>
      </c>
    </row>
    <row r="29" spans="1:54" ht="16.899999999999999" customHeight="1">
      <c r="A29" s="1370" t="s">
        <v>1523</v>
      </c>
    </row>
    <row r="30" spans="1:54" ht="16.899999999999999" customHeight="1">
      <c r="A30" s="1574" t="s">
        <v>2058</v>
      </c>
    </row>
    <row r="31" spans="1:54" ht="16.899999999999999" customHeight="1">
      <c r="A31" s="1574" t="s">
        <v>1523</v>
      </c>
    </row>
  </sheetData>
  <mergeCells count="62">
    <mergeCell ref="AM9:AN9"/>
    <mergeCell ref="AZ5:BB5"/>
    <mergeCell ref="E6:G6"/>
    <mergeCell ref="H6:L6"/>
    <mergeCell ref="AB6:AG6"/>
    <mergeCell ref="AH6:AL6"/>
    <mergeCell ref="AO6:AT6"/>
    <mergeCell ref="AU6:AY6"/>
    <mergeCell ref="AZ6:AZ8"/>
    <mergeCell ref="BA6:BA8"/>
    <mergeCell ref="BB6:BB8"/>
    <mergeCell ref="AJ7:AJ8"/>
    <mergeCell ref="AK7:AK8"/>
    <mergeCell ref="AL7:AL8"/>
    <mergeCell ref="AO7:AO8"/>
    <mergeCell ref="AP7:AP8"/>
    <mergeCell ref="AQ7:AQ8"/>
    <mergeCell ref="AG5:AL5"/>
    <mergeCell ref="AM5:AN8"/>
    <mergeCell ref="AO5:AT5"/>
    <mergeCell ref="AH7:AH8"/>
    <mergeCell ref="AI7:AI8"/>
    <mergeCell ref="AB7:AB8"/>
    <mergeCell ref="AF7:AF8"/>
    <mergeCell ref="AG7:AG8"/>
    <mergeCell ref="AU5:AY5"/>
    <mergeCell ref="AR7:AR8"/>
    <mergeCell ref="AS7:AS8"/>
    <mergeCell ref="AT7:AT8"/>
    <mergeCell ref="AU7:AU8"/>
    <mergeCell ref="AV7:AV8"/>
    <mergeCell ref="AW7:AW8"/>
    <mergeCell ref="AX7:AX8"/>
    <mergeCell ref="AY7:AY8"/>
    <mergeCell ref="A9:B9"/>
    <mergeCell ref="M9:N9"/>
    <mergeCell ref="Z9:AA9"/>
    <mergeCell ref="O7:P7"/>
    <mergeCell ref="Q7:Q8"/>
    <mergeCell ref="R7:S7"/>
    <mergeCell ref="T7:U7"/>
    <mergeCell ref="V7:Y7"/>
    <mergeCell ref="D6:D8"/>
    <mergeCell ref="O6:P6"/>
    <mergeCell ref="A5:B8"/>
    <mergeCell ref="C5:C8"/>
    <mergeCell ref="M5:N8"/>
    <mergeCell ref="D5:G5"/>
    <mergeCell ref="H5:L5"/>
    <mergeCell ref="O5:S5"/>
    <mergeCell ref="E7:E8"/>
    <mergeCell ref="F7:F8"/>
    <mergeCell ref="G7:J7"/>
    <mergeCell ref="K7:L7"/>
    <mergeCell ref="T5:Y5"/>
    <mergeCell ref="Z5:AA8"/>
    <mergeCell ref="AC7:AC8"/>
    <mergeCell ref="AD7:AD8"/>
    <mergeCell ref="AE7:AE8"/>
    <mergeCell ref="T6:Y6"/>
    <mergeCell ref="Q6:S6"/>
    <mergeCell ref="AB5:AF5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A40DF-F33B-43D0-A8DF-32D040EFEE75}">
  <dimension ref="A1:BB31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25"/>
  <cols>
    <col min="1" max="1" width="30.125" style="1698" customWidth="1"/>
    <col min="2" max="2" width="4.125" style="1698" customWidth="1"/>
    <col min="3" max="3" width="13.625" style="1698" customWidth="1"/>
    <col min="4" max="4" width="14.125" style="1698" customWidth="1"/>
    <col min="5" max="5" width="14.625" style="1698" customWidth="1"/>
    <col min="6" max="6" width="15" style="1698" customWidth="1"/>
    <col min="7" max="7" width="14" style="1698" customWidth="1"/>
    <col min="8" max="8" width="21.25" style="1698" customWidth="1"/>
    <col min="9" max="9" width="20.875" style="1698" customWidth="1"/>
    <col min="10" max="10" width="16.625" style="1698" customWidth="1"/>
    <col min="11" max="11" width="19" style="1698" customWidth="1"/>
    <col min="12" max="12" width="21" style="1698" customWidth="1"/>
    <col min="13" max="13" width="29.375" style="1698" customWidth="1"/>
    <col min="14" max="14" width="1.875" style="1698" customWidth="1"/>
    <col min="15" max="15" width="14.5" style="1698" customWidth="1"/>
    <col min="16" max="16" width="13.375" style="1698" customWidth="1"/>
    <col min="17" max="17" width="14.25" style="1698" customWidth="1"/>
    <col min="18" max="18" width="15.5" style="1698" customWidth="1"/>
    <col min="19" max="19" width="16.625" style="1698" customWidth="1"/>
    <col min="20" max="20" width="15.5" style="1698" customWidth="1"/>
    <col min="21" max="21" width="14.5" style="1698" customWidth="1"/>
    <col min="22" max="22" width="13.25" style="1698" customWidth="1"/>
    <col min="23" max="23" width="17.875" style="1698" customWidth="1"/>
    <col min="24" max="24" width="16.625" style="1698" customWidth="1"/>
    <col min="25" max="25" width="14" style="1698" customWidth="1"/>
    <col min="26" max="26" width="29.375" style="1698" customWidth="1"/>
    <col min="27" max="27" width="3.25" style="1698" customWidth="1"/>
    <col min="28" max="28" width="16.25" style="1698" customWidth="1"/>
    <col min="29" max="29" width="13.625" style="1698" customWidth="1"/>
    <col min="30" max="30" width="12.25" style="1698" customWidth="1"/>
    <col min="31" max="31" width="16.25" style="1664" customWidth="1"/>
    <col min="32" max="32" width="14.875" style="1664" customWidth="1"/>
    <col min="33" max="33" width="15.25" style="1698" customWidth="1"/>
    <col min="34" max="34" width="16.25" style="1698" customWidth="1"/>
    <col min="35" max="35" width="15.625" style="1698" customWidth="1"/>
    <col min="36" max="36" width="17.625" style="1664" customWidth="1"/>
    <col min="37" max="37" width="17" style="1664" customWidth="1"/>
    <col min="38" max="38" width="15.625" style="1698" customWidth="1"/>
    <col min="39" max="39" width="29.375" style="1698" customWidth="1"/>
    <col min="40" max="40" width="2.25" style="1698" customWidth="1"/>
    <col min="41" max="41" width="12.25" style="1576" customWidth="1"/>
    <col min="42" max="43" width="12.75" style="1576" customWidth="1"/>
    <col min="44" max="44" width="11.875" style="1576" customWidth="1"/>
    <col min="45" max="45" width="13" style="1576" customWidth="1"/>
    <col min="46" max="46" width="10.625" style="1576" customWidth="1"/>
    <col min="47" max="47" width="12.625" style="1576" customWidth="1"/>
    <col min="48" max="48" width="13.375" style="1576" customWidth="1"/>
    <col min="49" max="49" width="14.25" style="1576" customWidth="1"/>
    <col min="50" max="50" width="12.25" style="1576" customWidth="1"/>
    <col min="51" max="51" width="11" style="1576" customWidth="1"/>
    <col min="52" max="52" width="11.25" style="1698" customWidth="1"/>
    <col min="53" max="53" width="12.125" style="1698" customWidth="1"/>
    <col min="54" max="54" width="11.625" style="1698" customWidth="1"/>
    <col min="55" max="256" width="9" style="1698"/>
    <col min="257" max="257" width="30.125" style="1698" customWidth="1"/>
    <col min="258" max="258" width="4.125" style="1698" customWidth="1"/>
    <col min="259" max="259" width="13.625" style="1698" customWidth="1"/>
    <col min="260" max="260" width="14.125" style="1698" customWidth="1"/>
    <col min="261" max="261" width="14.625" style="1698" customWidth="1"/>
    <col min="262" max="262" width="15" style="1698" customWidth="1"/>
    <col min="263" max="263" width="14" style="1698" customWidth="1"/>
    <col min="264" max="264" width="21.25" style="1698" customWidth="1"/>
    <col min="265" max="265" width="20.875" style="1698" customWidth="1"/>
    <col min="266" max="266" width="16.625" style="1698" customWidth="1"/>
    <col min="267" max="267" width="19" style="1698" customWidth="1"/>
    <col min="268" max="268" width="21" style="1698" customWidth="1"/>
    <col min="269" max="269" width="29.375" style="1698" customWidth="1"/>
    <col min="270" max="270" width="1.875" style="1698" customWidth="1"/>
    <col min="271" max="271" width="14.5" style="1698" customWidth="1"/>
    <col min="272" max="272" width="13.375" style="1698" customWidth="1"/>
    <col min="273" max="273" width="14.25" style="1698" customWidth="1"/>
    <col min="274" max="274" width="15.5" style="1698" customWidth="1"/>
    <col min="275" max="275" width="16.625" style="1698" customWidth="1"/>
    <col min="276" max="276" width="15.5" style="1698" customWidth="1"/>
    <col min="277" max="277" width="14.5" style="1698" customWidth="1"/>
    <col min="278" max="278" width="13.25" style="1698" customWidth="1"/>
    <col min="279" max="279" width="17.875" style="1698" customWidth="1"/>
    <col min="280" max="280" width="16.625" style="1698" customWidth="1"/>
    <col min="281" max="281" width="14" style="1698" customWidth="1"/>
    <col min="282" max="282" width="29.375" style="1698" customWidth="1"/>
    <col min="283" max="283" width="3.25" style="1698" customWidth="1"/>
    <col min="284" max="284" width="16.25" style="1698" customWidth="1"/>
    <col min="285" max="285" width="13.625" style="1698" customWidth="1"/>
    <col min="286" max="286" width="12.25" style="1698" customWidth="1"/>
    <col min="287" max="287" width="16.25" style="1698" customWidth="1"/>
    <col min="288" max="288" width="14.875" style="1698" customWidth="1"/>
    <col min="289" max="289" width="15.25" style="1698" customWidth="1"/>
    <col min="290" max="290" width="16.25" style="1698" customWidth="1"/>
    <col min="291" max="291" width="15.625" style="1698" customWidth="1"/>
    <col min="292" max="292" width="17.625" style="1698" customWidth="1"/>
    <col min="293" max="293" width="17" style="1698" customWidth="1"/>
    <col min="294" max="294" width="15.625" style="1698" customWidth="1"/>
    <col min="295" max="295" width="29.375" style="1698" customWidth="1"/>
    <col min="296" max="296" width="2.25" style="1698" customWidth="1"/>
    <col min="297" max="297" width="12.25" style="1698" customWidth="1"/>
    <col min="298" max="299" width="12.75" style="1698" customWidth="1"/>
    <col min="300" max="300" width="11.875" style="1698" customWidth="1"/>
    <col min="301" max="301" width="13" style="1698" customWidth="1"/>
    <col min="302" max="302" width="10.625" style="1698" customWidth="1"/>
    <col min="303" max="303" width="12.625" style="1698" customWidth="1"/>
    <col min="304" max="304" width="13.375" style="1698" customWidth="1"/>
    <col min="305" max="305" width="14.25" style="1698" customWidth="1"/>
    <col min="306" max="306" width="12.25" style="1698" customWidth="1"/>
    <col min="307" max="307" width="11" style="1698" customWidth="1"/>
    <col min="308" max="308" width="11.25" style="1698" customWidth="1"/>
    <col min="309" max="309" width="12.125" style="1698" customWidth="1"/>
    <col min="310" max="310" width="11.625" style="1698" customWidth="1"/>
    <col min="311" max="512" width="9" style="1698"/>
    <col min="513" max="513" width="30.125" style="1698" customWidth="1"/>
    <col min="514" max="514" width="4.125" style="1698" customWidth="1"/>
    <col min="515" max="515" width="13.625" style="1698" customWidth="1"/>
    <col min="516" max="516" width="14.125" style="1698" customWidth="1"/>
    <col min="517" max="517" width="14.625" style="1698" customWidth="1"/>
    <col min="518" max="518" width="15" style="1698" customWidth="1"/>
    <col min="519" max="519" width="14" style="1698" customWidth="1"/>
    <col min="520" max="520" width="21.25" style="1698" customWidth="1"/>
    <col min="521" max="521" width="20.875" style="1698" customWidth="1"/>
    <col min="522" max="522" width="16.625" style="1698" customWidth="1"/>
    <col min="523" max="523" width="19" style="1698" customWidth="1"/>
    <col min="524" max="524" width="21" style="1698" customWidth="1"/>
    <col min="525" max="525" width="29.375" style="1698" customWidth="1"/>
    <col min="526" max="526" width="1.875" style="1698" customWidth="1"/>
    <col min="527" max="527" width="14.5" style="1698" customWidth="1"/>
    <col min="528" max="528" width="13.375" style="1698" customWidth="1"/>
    <col min="529" max="529" width="14.25" style="1698" customWidth="1"/>
    <col min="530" max="530" width="15.5" style="1698" customWidth="1"/>
    <col min="531" max="531" width="16.625" style="1698" customWidth="1"/>
    <col min="532" max="532" width="15.5" style="1698" customWidth="1"/>
    <col min="533" max="533" width="14.5" style="1698" customWidth="1"/>
    <col min="534" max="534" width="13.25" style="1698" customWidth="1"/>
    <col min="535" max="535" width="17.875" style="1698" customWidth="1"/>
    <col min="536" max="536" width="16.625" style="1698" customWidth="1"/>
    <col min="537" max="537" width="14" style="1698" customWidth="1"/>
    <col min="538" max="538" width="29.375" style="1698" customWidth="1"/>
    <col min="539" max="539" width="3.25" style="1698" customWidth="1"/>
    <col min="540" max="540" width="16.25" style="1698" customWidth="1"/>
    <col min="541" max="541" width="13.625" style="1698" customWidth="1"/>
    <col min="542" max="542" width="12.25" style="1698" customWidth="1"/>
    <col min="543" max="543" width="16.25" style="1698" customWidth="1"/>
    <col min="544" max="544" width="14.875" style="1698" customWidth="1"/>
    <col min="545" max="545" width="15.25" style="1698" customWidth="1"/>
    <col min="546" max="546" width="16.25" style="1698" customWidth="1"/>
    <col min="547" max="547" width="15.625" style="1698" customWidth="1"/>
    <col min="548" max="548" width="17.625" style="1698" customWidth="1"/>
    <col min="549" max="549" width="17" style="1698" customWidth="1"/>
    <col min="550" max="550" width="15.625" style="1698" customWidth="1"/>
    <col min="551" max="551" width="29.375" style="1698" customWidth="1"/>
    <col min="552" max="552" width="2.25" style="1698" customWidth="1"/>
    <col min="553" max="553" width="12.25" style="1698" customWidth="1"/>
    <col min="554" max="555" width="12.75" style="1698" customWidth="1"/>
    <col min="556" max="556" width="11.875" style="1698" customWidth="1"/>
    <col min="557" max="557" width="13" style="1698" customWidth="1"/>
    <col min="558" max="558" width="10.625" style="1698" customWidth="1"/>
    <col min="559" max="559" width="12.625" style="1698" customWidth="1"/>
    <col min="560" max="560" width="13.375" style="1698" customWidth="1"/>
    <col min="561" max="561" width="14.25" style="1698" customWidth="1"/>
    <col min="562" max="562" width="12.25" style="1698" customWidth="1"/>
    <col min="563" max="563" width="11" style="1698" customWidth="1"/>
    <col min="564" max="564" width="11.25" style="1698" customWidth="1"/>
    <col min="565" max="565" width="12.125" style="1698" customWidth="1"/>
    <col min="566" max="566" width="11.625" style="1698" customWidth="1"/>
    <col min="567" max="768" width="9" style="1698"/>
    <col min="769" max="769" width="30.125" style="1698" customWidth="1"/>
    <col min="770" max="770" width="4.125" style="1698" customWidth="1"/>
    <col min="771" max="771" width="13.625" style="1698" customWidth="1"/>
    <col min="772" max="772" width="14.125" style="1698" customWidth="1"/>
    <col min="773" max="773" width="14.625" style="1698" customWidth="1"/>
    <col min="774" max="774" width="15" style="1698" customWidth="1"/>
    <col min="775" max="775" width="14" style="1698" customWidth="1"/>
    <col min="776" max="776" width="21.25" style="1698" customWidth="1"/>
    <col min="777" max="777" width="20.875" style="1698" customWidth="1"/>
    <col min="778" max="778" width="16.625" style="1698" customWidth="1"/>
    <col min="779" max="779" width="19" style="1698" customWidth="1"/>
    <col min="780" max="780" width="21" style="1698" customWidth="1"/>
    <col min="781" max="781" width="29.375" style="1698" customWidth="1"/>
    <col min="782" max="782" width="1.875" style="1698" customWidth="1"/>
    <col min="783" max="783" width="14.5" style="1698" customWidth="1"/>
    <col min="784" max="784" width="13.375" style="1698" customWidth="1"/>
    <col min="785" max="785" width="14.25" style="1698" customWidth="1"/>
    <col min="786" max="786" width="15.5" style="1698" customWidth="1"/>
    <col min="787" max="787" width="16.625" style="1698" customWidth="1"/>
    <col min="788" max="788" width="15.5" style="1698" customWidth="1"/>
    <col min="789" max="789" width="14.5" style="1698" customWidth="1"/>
    <col min="790" max="790" width="13.25" style="1698" customWidth="1"/>
    <col min="791" max="791" width="17.875" style="1698" customWidth="1"/>
    <col min="792" max="792" width="16.625" style="1698" customWidth="1"/>
    <col min="793" max="793" width="14" style="1698" customWidth="1"/>
    <col min="794" max="794" width="29.375" style="1698" customWidth="1"/>
    <col min="795" max="795" width="3.25" style="1698" customWidth="1"/>
    <col min="796" max="796" width="16.25" style="1698" customWidth="1"/>
    <col min="797" max="797" width="13.625" style="1698" customWidth="1"/>
    <col min="798" max="798" width="12.25" style="1698" customWidth="1"/>
    <col min="799" max="799" width="16.25" style="1698" customWidth="1"/>
    <col min="800" max="800" width="14.875" style="1698" customWidth="1"/>
    <col min="801" max="801" width="15.25" style="1698" customWidth="1"/>
    <col min="802" max="802" width="16.25" style="1698" customWidth="1"/>
    <col min="803" max="803" width="15.625" style="1698" customWidth="1"/>
    <col min="804" max="804" width="17.625" style="1698" customWidth="1"/>
    <col min="805" max="805" width="17" style="1698" customWidth="1"/>
    <col min="806" max="806" width="15.625" style="1698" customWidth="1"/>
    <col min="807" max="807" width="29.375" style="1698" customWidth="1"/>
    <col min="808" max="808" width="2.25" style="1698" customWidth="1"/>
    <col min="809" max="809" width="12.25" style="1698" customWidth="1"/>
    <col min="810" max="811" width="12.75" style="1698" customWidth="1"/>
    <col min="812" max="812" width="11.875" style="1698" customWidth="1"/>
    <col min="813" max="813" width="13" style="1698" customWidth="1"/>
    <col min="814" max="814" width="10.625" style="1698" customWidth="1"/>
    <col min="815" max="815" width="12.625" style="1698" customWidth="1"/>
    <col min="816" max="816" width="13.375" style="1698" customWidth="1"/>
    <col min="817" max="817" width="14.25" style="1698" customWidth="1"/>
    <col min="818" max="818" width="12.25" style="1698" customWidth="1"/>
    <col min="819" max="819" width="11" style="1698" customWidth="1"/>
    <col min="820" max="820" width="11.25" style="1698" customWidth="1"/>
    <col min="821" max="821" width="12.125" style="1698" customWidth="1"/>
    <col min="822" max="822" width="11.625" style="1698" customWidth="1"/>
    <col min="823" max="1024" width="9" style="1698"/>
    <col min="1025" max="1025" width="30.125" style="1698" customWidth="1"/>
    <col min="1026" max="1026" width="4.125" style="1698" customWidth="1"/>
    <col min="1027" max="1027" width="13.625" style="1698" customWidth="1"/>
    <col min="1028" max="1028" width="14.125" style="1698" customWidth="1"/>
    <col min="1029" max="1029" width="14.625" style="1698" customWidth="1"/>
    <col min="1030" max="1030" width="15" style="1698" customWidth="1"/>
    <col min="1031" max="1031" width="14" style="1698" customWidth="1"/>
    <col min="1032" max="1032" width="21.25" style="1698" customWidth="1"/>
    <col min="1033" max="1033" width="20.875" style="1698" customWidth="1"/>
    <col min="1034" max="1034" width="16.625" style="1698" customWidth="1"/>
    <col min="1035" max="1035" width="19" style="1698" customWidth="1"/>
    <col min="1036" max="1036" width="21" style="1698" customWidth="1"/>
    <col min="1037" max="1037" width="29.375" style="1698" customWidth="1"/>
    <col min="1038" max="1038" width="1.875" style="1698" customWidth="1"/>
    <col min="1039" max="1039" width="14.5" style="1698" customWidth="1"/>
    <col min="1040" max="1040" width="13.375" style="1698" customWidth="1"/>
    <col min="1041" max="1041" width="14.25" style="1698" customWidth="1"/>
    <col min="1042" max="1042" width="15.5" style="1698" customWidth="1"/>
    <col min="1043" max="1043" width="16.625" style="1698" customWidth="1"/>
    <col min="1044" max="1044" width="15.5" style="1698" customWidth="1"/>
    <col min="1045" max="1045" width="14.5" style="1698" customWidth="1"/>
    <col min="1046" max="1046" width="13.25" style="1698" customWidth="1"/>
    <col min="1047" max="1047" width="17.875" style="1698" customWidth="1"/>
    <col min="1048" max="1048" width="16.625" style="1698" customWidth="1"/>
    <col min="1049" max="1049" width="14" style="1698" customWidth="1"/>
    <col min="1050" max="1050" width="29.375" style="1698" customWidth="1"/>
    <col min="1051" max="1051" width="3.25" style="1698" customWidth="1"/>
    <col min="1052" max="1052" width="16.25" style="1698" customWidth="1"/>
    <col min="1053" max="1053" width="13.625" style="1698" customWidth="1"/>
    <col min="1054" max="1054" width="12.25" style="1698" customWidth="1"/>
    <col min="1055" max="1055" width="16.25" style="1698" customWidth="1"/>
    <col min="1056" max="1056" width="14.875" style="1698" customWidth="1"/>
    <col min="1057" max="1057" width="15.25" style="1698" customWidth="1"/>
    <col min="1058" max="1058" width="16.25" style="1698" customWidth="1"/>
    <col min="1059" max="1059" width="15.625" style="1698" customWidth="1"/>
    <col min="1060" max="1060" width="17.625" style="1698" customWidth="1"/>
    <col min="1061" max="1061" width="17" style="1698" customWidth="1"/>
    <col min="1062" max="1062" width="15.625" style="1698" customWidth="1"/>
    <col min="1063" max="1063" width="29.375" style="1698" customWidth="1"/>
    <col min="1064" max="1064" width="2.25" style="1698" customWidth="1"/>
    <col min="1065" max="1065" width="12.25" style="1698" customWidth="1"/>
    <col min="1066" max="1067" width="12.75" style="1698" customWidth="1"/>
    <col min="1068" max="1068" width="11.875" style="1698" customWidth="1"/>
    <col min="1069" max="1069" width="13" style="1698" customWidth="1"/>
    <col min="1070" max="1070" width="10.625" style="1698" customWidth="1"/>
    <col min="1071" max="1071" width="12.625" style="1698" customWidth="1"/>
    <col min="1072" max="1072" width="13.375" style="1698" customWidth="1"/>
    <col min="1073" max="1073" width="14.25" style="1698" customWidth="1"/>
    <col min="1074" max="1074" width="12.25" style="1698" customWidth="1"/>
    <col min="1075" max="1075" width="11" style="1698" customWidth="1"/>
    <col min="1076" max="1076" width="11.25" style="1698" customWidth="1"/>
    <col min="1077" max="1077" width="12.125" style="1698" customWidth="1"/>
    <col min="1078" max="1078" width="11.625" style="1698" customWidth="1"/>
    <col min="1079" max="1280" width="9" style="1698"/>
    <col min="1281" max="1281" width="30.125" style="1698" customWidth="1"/>
    <col min="1282" max="1282" width="4.125" style="1698" customWidth="1"/>
    <col min="1283" max="1283" width="13.625" style="1698" customWidth="1"/>
    <col min="1284" max="1284" width="14.125" style="1698" customWidth="1"/>
    <col min="1285" max="1285" width="14.625" style="1698" customWidth="1"/>
    <col min="1286" max="1286" width="15" style="1698" customWidth="1"/>
    <col min="1287" max="1287" width="14" style="1698" customWidth="1"/>
    <col min="1288" max="1288" width="21.25" style="1698" customWidth="1"/>
    <col min="1289" max="1289" width="20.875" style="1698" customWidth="1"/>
    <col min="1290" max="1290" width="16.625" style="1698" customWidth="1"/>
    <col min="1291" max="1291" width="19" style="1698" customWidth="1"/>
    <col min="1292" max="1292" width="21" style="1698" customWidth="1"/>
    <col min="1293" max="1293" width="29.375" style="1698" customWidth="1"/>
    <col min="1294" max="1294" width="1.875" style="1698" customWidth="1"/>
    <col min="1295" max="1295" width="14.5" style="1698" customWidth="1"/>
    <col min="1296" max="1296" width="13.375" style="1698" customWidth="1"/>
    <col min="1297" max="1297" width="14.25" style="1698" customWidth="1"/>
    <col min="1298" max="1298" width="15.5" style="1698" customWidth="1"/>
    <col min="1299" max="1299" width="16.625" style="1698" customWidth="1"/>
    <col min="1300" max="1300" width="15.5" style="1698" customWidth="1"/>
    <col min="1301" max="1301" width="14.5" style="1698" customWidth="1"/>
    <col min="1302" max="1302" width="13.25" style="1698" customWidth="1"/>
    <col min="1303" max="1303" width="17.875" style="1698" customWidth="1"/>
    <col min="1304" max="1304" width="16.625" style="1698" customWidth="1"/>
    <col min="1305" max="1305" width="14" style="1698" customWidth="1"/>
    <col min="1306" max="1306" width="29.375" style="1698" customWidth="1"/>
    <col min="1307" max="1307" width="3.25" style="1698" customWidth="1"/>
    <col min="1308" max="1308" width="16.25" style="1698" customWidth="1"/>
    <col min="1309" max="1309" width="13.625" style="1698" customWidth="1"/>
    <col min="1310" max="1310" width="12.25" style="1698" customWidth="1"/>
    <col min="1311" max="1311" width="16.25" style="1698" customWidth="1"/>
    <col min="1312" max="1312" width="14.875" style="1698" customWidth="1"/>
    <col min="1313" max="1313" width="15.25" style="1698" customWidth="1"/>
    <col min="1314" max="1314" width="16.25" style="1698" customWidth="1"/>
    <col min="1315" max="1315" width="15.625" style="1698" customWidth="1"/>
    <col min="1316" max="1316" width="17.625" style="1698" customWidth="1"/>
    <col min="1317" max="1317" width="17" style="1698" customWidth="1"/>
    <col min="1318" max="1318" width="15.625" style="1698" customWidth="1"/>
    <col min="1319" max="1319" width="29.375" style="1698" customWidth="1"/>
    <col min="1320" max="1320" width="2.25" style="1698" customWidth="1"/>
    <col min="1321" max="1321" width="12.25" style="1698" customWidth="1"/>
    <col min="1322" max="1323" width="12.75" style="1698" customWidth="1"/>
    <col min="1324" max="1324" width="11.875" style="1698" customWidth="1"/>
    <col min="1325" max="1325" width="13" style="1698" customWidth="1"/>
    <col min="1326" max="1326" width="10.625" style="1698" customWidth="1"/>
    <col min="1327" max="1327" width="12.625" style="1698" customWidth="1"/>
    <col min="1328" max="1328" width="13.375" style="1698" customWidth="1"/>
    <col min="1329" max="1329" width="14.25" style="1698" customWidth="1"/>
    <col min="1330" max="1330" width="12.25" style="1698" customWidth="1"/>
    <col min="1331" max="1331" width="11" style="1698" customWidth="1"/>
    <col min="1332" max="1332" width="11.25" style="1698" customWidth="1"/>
    <col min="1333" max="1333" width="12.125" style="1698" customWidth="1"/>
    <col min="1334" max="1334" width="11.625" style="1698" customWidth="1"/>
    <col min="1335" max="1536" width="9" style="1698"/>
    <col min="1537" max="1537" width="30.125" style="1698" customWidth="1"/>
    <col min="1538" max="1538" width="4.125" style="1698" customWidth="1"/>
    <col min="1539" max="1539" width="13.625" style="1698" customWidth="1"/>
    <col min="1540" max="1540" width="14.125" style="1698" customWidth="1"/>
    <col min="1541" max="1541" width="14.625" style="1698" customWidth="1"/>
    <col min="1542" max="1542" width="15" style="1698" customWidth="1"/>
    <col min="1543" max="1543" width="14" style="1698" customWidth="1"/>
    <col min="1544" max="1544" width="21.25" style="1698" customWidth="1"/>
    <col min="1545" max="1545" width="20.875" style="1698" customWidth="1"/>
    <col min="1546" max="1546" width="16.625" style="1698" customWidth="1"/>
    <col min="1547" max="1547" width="19" style="1698" customWidth="1"/>
    <col min="1548" max="1548" width="21" style="1698" customWidth="1"/>
    <col min="1549" max="1549" width="29.375" style="1698" customWidth="1"/>
    <col min="1550" max="1550" width="1.875" style="1698" customWidth="1"/>
    <col min="1551" max="1551" width="14.5" style="1698" customWidth="1"/>
    <col min="1552" max="1552" width="13.375" style="1698" customWidth="1"/>
    <col min="1553" max="1553" width="14.25" style="1698" customWidth="1"/>
    <col min="1554" max="1554" width="15.5" style="1698" customWidth="1"/>
    <col min="1555" max="1555" width="16.625" style="1698" customWidth="1"/>
    <col min="1556" max="1556" width="15.5" style="1698" customWidth="1"/>
    <col min="1557" max="1557" width="14.5" style="1698" customWidth="1"/>
    <col min="1558" max="1558" width="13.25" style="1698" customWidth="1"/>
    <col min="1559" max="1559" width="17.875" style="1698" customWidth="1"/>
    <col min="1560" max="1560" width="16.625" style="1698" customWidth="1"/>
    <col min="1561" max="1561" width="14" style="1698" customWidth="1"/>
    <col min="1562" max="1562" width="29.375" style="1698" customWidth="1"/>
    <col min="1563" max="1563" width="3.25" style="1698" customWidth="1"/>
    <col min="1564" max="1564" width="16.25" style="1698" customWidth="1"/>
    <col min="1565" max="1565" width="13.625" style="1698" customWidth="1"/>
    <col min="1566" max="1566" width="12.25" style="1698" customWidth="1"/>
    <col min="1567" max="1567" width="16.25" style="1698" customWidth="1"/>
    <col min="1568" max="1568" width="14.875" style="1698" customWidth="1"/>
    <col min="1569" max="1569" width="15.25" style="1698" customWidth="1"/>
    <col min="1570" max="1570" width="16.25" style="1698" customWidth="1"/>
    <col min="1571" max="1571" width="15.625" style="1698" customWidth="1"/>
    <col min="1572" max="1572" width="17.625" style="1698" customWidth="1"/>
    <col min="1573" max="1573" width="17" style="1698" customWidth="1"/>
    <col min="1574" max="1574" width="15.625" style="1698" customWidth="1"/>
    <col min="1575" max="1575" width="29.375" style="1698" customWidth="1"/>
    <col min="1576" max="1576" width="2.25" style="1698" customWidth="1"/>
    <col min="1577" max="1577" width="12.25" style="1698" customWidth="1"/>
    <col min="1578" max="1579" width="12.75" style="1698" customWidth="1"/>
    <col min="1580" max="1580" width="11.875" style="1698" customWidth="1"/>
    <col min="1581" max="1581" width="13" style="1698" customWidth="1"/>
    <col min="1582" max="1582" width="10.625" style="1698" customWidth="1"/>
    <col min="1583" max="1583" width="12.625" style="1698" customWidth="1"/>
    <col min="1584" max="1584" width="13.375" style="1698" customWidth="1"/>
    <col min="1585" max="1585" width="14.25" style="1698" customWidth="1"/>
    <col min="1586" max="1586" width="12.25" style="1698" customWidth="1"/>
    <col min="1587" max="1587" width="11" style="1698" customWidth="1"/>
    <col min="1588" max="1588" width="11.25" style="1698" customWidth="1"/>
    <col min="1589" max="1589" width="12.125" style="1698" customWidth="1"/>
    <col min="1590" max="1590" width="11.625" style="1698" customWidth="1"/>
    <col min="1591" max="1792" width="9" style="1698"/>
    <col min="1793" max="1793" width="30.125" style="1698" customWidth="1"/>
    <col min="1794" max="1794" width="4.125" style="1698" customWidth="1"/>
    <col min="1795" max="1795" width="13.625" style="1698" customWidth="1"/>
    <col min="1796" max="1796" width="14.125" style="1698" customWidth="1"/>
    <col min="1797" max="1797" width="14.625" style="1698" customWidth="1"/>
    <col min="1798" max="1798" width="15" style="1698" customWidth="1"/>
    <col min="1799" max="1799" width="14" style="1698" customWidth="1"/>
    <col min="1800" max="1800" width="21.25" style="1698" customWidth="1"/>
    <col min="1801" max="1801" width="20.875" style="1698" customWidth="1"/>
    <col min="1802" max="1802" width="16.625" style="1698" customWidth="1"/>
    <col min="1803" max="1803" width="19" style="1698" customWidth="1"/>
    <col min="1804" max="1804" width="21" style="1698" customWidth="1"/>
    <col min="1805" max="1805" width="29.375" style="1698" customWidth="1"/>
    <col min="1806" max="1806" width="1.875" style="1698" customWidth="1"/>
    <col min="1807" max="1807" width="14.5" style="1698" customWidth="1"/>
    <col min="1808" max="1808" width="13.375" style="1698" customWidth="1"/>
    <col min="1809" max="1809" width="14.25" style="1698" customWidth="1"/>
    <col min="1810" max="1810" width="15.5" style="1698" customWidth="1"/>
    <col min="1811" max="1811" width="16.625" style="1698" customWidth="1"/>
    <col min="1812" max="1812" width="15.5" style="1698" customWidth="1"/>
    <col min="1813" max="1813" width="14.5" style="1698" customWidth="1"/>
    <col min="1814" max="1814" width="13.25" style="1698" customWidth="1"/>
    <col min="1815" max="1815" width="17.875" style="1698" customWidth="1"/>
    <col min="1816" max="1816" width="16.625" style="1698" customWidth="1"/>
    <col min="1817" max="1817" width="14" style="1698" customWidth="1"/>
    <col min="1818" max="1818" width="29.375" style="1698" customWidth="1"/>
    <col min="1819" max="1819" width="3.25" style="1698" customWidth="1"/>
    <col min="1820" max="1820" width="16.25" style="1698" customWidth="1"/>
    <col min="1821" max="1821" width="13.625" style="1698" customWidth="1"/>
    <col min="1822" max="1822" width="12.25" style="1698" customWidth="1"/>
    <col min="1823" max="1823" width="16.25" style="1698" customWidth="1"/>
    <col min="1824" max="1824" width="14.875" style="1698" customWidth="1"/>
    <col min="1825" max="1825" width="15.25" style="1698" customWidth="1"/>
    <col min="1826" max="1826" width="16.25" style="1698" customWidth="1"/>
    <col min="1827" max="1827" width="15.625" style="1698" customWidth="1"/>
    <col min="1828" max="1828" width="17.625" style="1698" customWidth="1"/>
    <col min="1829" max="1829" width="17" style="1698" customWidth="1"/>
    <col min="1830" max="1830" width="15.625" style="1698" customWidth="1"/>
    <col min="1831" max="1831" width="29.375" style="1698" customWidth="1"/>
    <col min="1832" max="1832" width="2.25" style="1698" customWidth="1"/>
    <col min="1833" max="1833" width="12.25" style="1698" customWidth="1"/>
    <col min="1834" max="1835" width="12.75" style="1698" customWidth="1"/>
    <col min="1836" max="1836" width="11.875" style="1698" customWidth="1"/>
    <col min="1837" max="1837" width="13" style="1698" customWidth="1"/>
    <col min="1838" max="1838" width="10.625" style="1698" customWidth="1"/>
    <col min="1839" max="1839" width="12.625" style="1698" customWidth="1"/>
    <col min="1840" max="1840" width="13.375" style="1698" customWidth="1"/>
    <col min="1841" max="1841" width="14.25" style="1698" customWidth="1"/>
    <col min="1842" max="1842" width="12.25" style="1698" customWidth="1"/>
    <col min="1843" max="1843" width="11" style="1698" customWidth="1"/>
    <col min="1844" max="1844" width="11.25" style="1698" customWidth="1"/>
    <col min="1845" max="1845" width="12.125" style="1698" customWidth="1"/>
    <col min="1846" max="1846" width="11.625" style="1698" customWidth="1"/>
    <col min="1847" max="2048" width="9" style="1698"/>
    <col min="2049" max="2049" width="30.125" style="1698" customWidth="1"/>
    <col min="2050" max="2050" width="4.125" style="1698" customWidth="1"/>
    <col min="2051" max="2051" width="13.625" style="1698" customWidth="1"/>
    <col min="2052" max="2052" width="14.125" style="1698" customWidth="1"/>
    <col min="2053" max="2053" width="14.625" style="1698" customWidth="1"/>
    <col min="2054" max="2054" width="15" style="1698" customWidth="1"/>
    <col min="2055" max="2055" width="14" style="1698" customWidth="1"/>
    <col min="2056" max="2056" width="21.25" style="1698" customWidth="1"/>
    <col min="2057" max="2057" width="20.875" style="1698" customWidth="1"/>
    <col min="2058" max="2058" width="16.625" style="1698" customWidth="1"/>
    <col min="2059" max="2059" width="19" style="1698" customWidth="1"/>
    <col min="2060" max="2060" width="21" style="1698" customWidth="1"/>
    <col min="2061" max="2061" width="29.375" style="1698" customWidth="1"/>
    <col min="2062" max="2062" width="1.875" style="1698" customWidth="1"/>
    <col min="2063" max="2063" width="14.5" style="1698" customWidth="1"/>
    <col min="2064" max="2064" width="13.375" style="1698" customWidth="1"/>
    <col min="2065" max="2065" width="14.25" style="1698" customWidth="1"/>
    <col min="2066" max="2066" width="15.5" style="1698" customWidth="1"/>
    <col min="2067" max="2067" width="16.625" style="1698" customWidth="1"/>
    <col min="2068" max="2068" width="15.5" style="1698" customWidth="1"/>
    <col min="2069" max="2069" width="14.5" style="1698" customWidth="1"/>
    <col min="2070" max="2070" width="13.25" style="1698" customWidth="1"/>
    <col min="2071" max="2071" width="17.875" style="1698" customWidth="1"/>
    <col min="2072" max="2072" width="16.625" style="1698" customWidth="1"/>
    <col min="2073" max="2073" width="14" style="1698" customWidth="1"/>
    <col min="2074" max="2074" width="29.375" style="1698" customWidth="1"/>
    <col min="2075" max="2075" width="3.25" style="1698" customWidth="1"/>
    <col min="2076" max="2076" width="16.25" style="1698" customWidth="1"/>
    <col min="2077" max="2077" width="13.625" style="1698" customWidth="1"/>
    <col min="2078" max="2078" width="12.25" style="1698" customWidth="1"/>
    <col min="2079" max="2079" width="16.25" style="1698" customWidth="1"/>
    <col min="2080" max="2080" width="14.875" style="1698" customWidth="1"/>
    <col min="2081" max="2081" width="15.25" style="1698" customWidth="1"/>
    <col min="2082" max="2082" width="16.25" style="1698" customWidth="1"/>
    <col min="2083" max="2083" width="15.625" style="1698" customWidth="1"/>
    <col min="2084" max="2084" width="17.625" style="1698" customWidth="1"/>
    <col min="2085" max="2085" width="17" style="1698" customWidth="1"/>
    <col min="2086" max="2086" width="15.625" style="1698" customWidth="1"/>
    <col min="2087" max="2087" width="29.375" style="1698" customWidth="1"/>
    <col min="2088" max="2088" width="2.25" style="1698" customWidth="1"/>
    <col min="2089" max="2089" width="12.25" style="1698" customWidth="1"/>
    <col min="2090" max="2091" width="12.75" style="1698" customWidth="1"/>
    <col min="2092" max="2092" width="11.875" style="1698" customWidth="1"/>
    <col min="2093" max="2093" width="13" style="1698" customWidth="1"/>
    <col min="2094" max="2094" width="10.625" style="1698" customWidth="1"/>
    <col min="2095" max="2095" width="12.625" style="1698" customWidth="1"/>
    <col min="2096" max="2096" width="13.375" style="1698" customWidth="1"/>
    <col min="2097" max="2097" width="14.25" style="1698" customWidth="1"/>
    <col min="2098" max="2098" width="12.25" style="1698" customWidth="1"/>
    <col min="2099" max="2099" width="11" style="1698" customWidth="1"/>
    <col min="2100" max="2100" width="11.25" style="1698" customWidth="1"/>
    <col min="2101" max="2101" width="12.125" style="1698" customWidth="1"/>
    <col min="2102" max="2102" width="11.625" style="1698" customWidth="1"/>
    <col min="2103" max="2304" width="9" style="1698"/>
    <col min="2305" max="2305" width="30.125" style="1698" customWidth="1"/>
    <col min="2306" max="2306" width="4.125" style="1698" customWidth="1"/>
    <col min="2307" max="2307" width="13.625" style="1698" customWidth="1"/>
    <col min="2308" max="2308" width="14.125" style="1698" customWidth="1"/>
    <col min="2309" max="2309" width="14.625" style="1698" customWidth="1"/>
    <col min="2310" max="2310" width="15" style="1698" customWidth="1"/>
    <col min="2311" max="2311" width="14" style="1698" customWidth="1"/>
    <col min="2312" max="2312" width="21.25" style="1698" customWidth="1"/>
    <col min="2313" max="2313" width="20.875" style="1698" customWidth="1"/>
    <col min="2314" max="2314" width="16.625" style="1698" customWidth="1"/>
    <col min="2315" max="2315" width="19" style="1698" customWidth="1"/>
    <col min="2316" max="2316" width="21" style="1698" customWidth="1"/>
    <col min="2317" max="2317" width="29.375" style="1698" customWidth="1"/>
    <col min="2318" max="2318" width="1.875" style="1698" customWidth="1"/>
    <col min="2319" max="2319" width="14.5" style="1698" customWidth="1"/>
    <col min="2320" max="2320" width="13.375" style="1698" customWidth="1"/>
    <col min="2321" max="2321" width="14.25" style="1698" customWidth="1"/>
    <col min="2322" max="2322" width="15.5" style="1698" customWidth="1"/>
    <col min="2323" max="2323" width="16.625" style="1698" customWidth="1"/>
    <col min="2324" max="2324" width="15.5" style="1698" customWidth="1"/>
    <col min="2325" max="2325" width="14.5" style="1698" customWidth="1"/>
    <col min="2326" max="2326" width="13.25" style="1698" customWidth="1"/>
    <col min="2327" max="2327" width="17.875" style="1698" customWidth="1"/>
    <col min="2328" max="2328" width="16.625" style="1698" customWidth="1"/>
    <col min="2329" max="2329" width="14" style="1698" customWidth="1"/>
    <col min="2330" max="2330" width="29.375" style="1698" customWidth="1"/>
    <col min="2331" max="2331" width="3.25" style="1698" customWidth="1"/>
    <col min="2332" max="2332" width="16.25" style="1698" customWidth="1"/>
    <col min="2333" max="2333" width="13.625" style="1698" customWidth="1"/>
    <col min="2334" max="2334" width="12.25" style="1698" customWidth="1"/>
    <col min="2335" max="2335" width="16.25" style="1698" customWidth="1"/>
    <col min="2336" max="2336" width="14.875" style="1698" customWidth="1"/>
    <col min="2337" max="2337" width="15.25" style="1698" customWidth="1"/>
    <col min="2338" max="2338" width="16.25" style="1698" customWidth="1"/>
    <col min="2339" max="2339" width="15.625" style="1698" customWidth="1"/>
    <col min="2340" max="2340" width="17.625" style="1698" customWidth="1"/>
    <col min="2341" max="2341" width="17" style="1698" customWidth="1"/>
    <col min="2342" max="2342" width="15.625" style="1698" customWidth="1"/>
    <col min="2343" max="2343" width="29.375" style="1698" customWidth="1"/>
    <col min="2344" max="2344" width="2.25" style="1698" customWidth="1"/>
    <col min="2345" max="2345" width="12.25" style="1698" customWidth="1"/>
    <col min="2346" max="2347" width="12.75" style="1698" customWidth="1"/>
    <col min="2348" max="2348" width="11.875" style="1698" customWidth="1"/>
    <col min="2349" max="2349" width="13" style="1698" customWidth="1"/>
    <col min="2350" max="2350" width="10.625" style="1698" customWidth="1"/>
    <col min="2351" max="2351" width="12.625" style="1698" customWidth="1"/>
    <col min="2352" max="2352" width="13.375" style="1698" customWidth="1"/>
    <col min="2353" max="2353" width="14.25" style="1698" customWidth="1"/>
    <col min="2354" max="2354" width="12.25" style="1698" customWidth="1"/>
    <col min="2355" max="2355" width="11" style="1698" customWidth="1"/>
    <col min="2356" max="2356" width="11.25" style="1698" customWidth="1"/>
    <col min="2357" max="2357" width="12.125" style="1698" customWidth="1"/>
    <col min="2358" max="2358" width="11.625" style="1698" customWidth="1"/>
    <col min="2359" max="2560" width="9" style="1698"/>
    <col min="2561" max="2561" width="30.125" style="1698" customWidth="1"/>
    <col min="2562" max="2562" width="4.125" style="1698" customWidth="1"/>
    <col min="2563" max="2563" width="13.625" style="1698" customWidth="1"/>
    <col min="2564" max="2564" width="14.125" style="1698" customWidth="1"/>
    <col min="2565" max="2565" width="14.625" style="1698" customWidth="1"/>
    <col min="2566" max="2566" width="15" style="1698" customWidth="1"/>
    <col min="2567" max="2567" width="14" style="1698" customWidth="1"/>
    <col min="2568" max="2568" width="21.25" style="1698" customWidth="1"/>
    <col min="2569" max="2569" width="20.875" style="1698" customWidth="1"/>
    <col min="2570" max="2570" width="16.625" style="1698" customWidth="1"/>
    <col min="2571" max="2571" width="19" style="1698" customWidth="1"/>
    <col min="2572" max="2572" width="21" style="1698" customWidth="1"/>
    <col min="2573" max="2573" width="29.375" style="1698" customWidth="1"/>
    <col min="2574" max="2574" width="1.875" style="1698" customWidth="1"/>
    <col min="2575" max="2575" width="14.5" style="1698" customWidth="1"/>
    <col min="2576" max="2576" width="13.375" style="1698" customWidth="1"/>
    <col min="2577" max="2577" width="14.25" style="1698" customWidth="1"/>
    <col min="2578" max="2578" width="15.5" style="1698" customWidth="1"/>
    <col min="2579" max="2579" width="16.625" style="1698" customWidth="1"/>
    <col min="2580" max="2580" width="15.5" style="1698" customWidth="1"/>
    <col min="2581" max="2581" width="14.5" style="1698" customWidth="1"/>
    <col min="2582" max="2582" width="13.25" style="1698" customWidth="1"/>
    <col min="2583" max="2583" width="17.875" style="1698" customWidth="1"/>
    <col min="2584" max="2584" width="16.625" style="1698" customWidth="1"/>
    <col min="2585" max="2585" width="14" style="1698" customWidth="1"/>
    <col min="2586" max="2586" width="29.375" style="1698" customWidth="1"/>
    <col min="2587" max="2587" width="3.25" style="1698" customWidth="1"/>
    <col min="2588" max="2588" width="16.25" style="1698" customWidth="1"/>
    <col min="2589" max="2589" width="13.625" style="1698" customWidth="1"/>
    <col min="2590" max="2590" width="12.25" style="1698" customWidth="1"/>
    <col min="2591" max="2591" width="16.25" style="1698" customWidth="1"/>
    <col min="2592" max="2592" width="14.875" style="1698" customWidth="1"/>
    <col min="2593" max="2593" width="15.25" style="1698" customWidth="1"/>
    <col min="2594" max="2594" width="16.25" style="1698" customWidth="1"/>
    <col min="2595" max="2595" width="15.625" style="1698" customWidth="1"/>
    <col min="2596" max="2596" width="17.625" style="1698" customWidth="1"/>
    <col min="2597" max="2597" width="17" style="1698" customWidth="1"/>
    <col min="2598" max="2598" width="15.625" style="1698" customWidth="1"/>
    <col min="2599" max="2599" width="29.375" style="1698" customWidth="1"/>
    <col min="2600" max="2600" width="2.25" style="1698" customWidth="1"/>
    <col min="2601" max="2601" width="12.25" style="1698" customWidth="1"/>
    <col min="2602" max="2603" width="12.75" style="1698" customWidth="1"/>
    <col min="2604" max="2604" width="11.875" style="1698" customWidth="1"/>
    <col min="2605" max="2605" width="13" style="1698" customWidth="1"/>
    <col min="2606" max="2606" width="10.625" style="1698" customWidth="1"/>
    <col min="2607" max="2607" width="12.625" style="1698" customWidth="1"/>
    <col min="2608" max="2608" width="13.375" style="1698" customWidth="1"/>
    <col min="2609" max="2609" width="14.25" style="1698" customWidth="1"/>
    <col min="2610" max="2610" width="12.25" style="1698" customWidth="1"/>
    <col min="2611" max="2611" width="11" style="1698" customWidth="1"/>
    <col min="2612" max="2612" width="11.25" style="1698" customWidth="1"/>
    <col min="2613" max="2613" width="12.125" style="1698" customWidth="1"/>
    <col min="2614" max="2614" width="11.625" style="1698" customWidth="1"/>
    <col min="2615" max="2816" width="9" style="1698"/>
    <col min="2817" max="2817" width="30.125" style="1698" customWidth="1"/>
    <col min="2818" max="2818" width="4.125" style="1698" customWidth="1"/>
    <col min="2819" max="2819" width="13.625" style="1698" customWidth="1"/>
    <col min="2820" max="2820" width="14.125" style="1698" customWidth="1"/>
    <col min="2821" max="2821" width="14.625" style="1698" customWidth="1"/>
    <col min="2822" max="2822" width="15" style="1698" customWidth="1"/>
    <col min="2823" max="2823" width="14" style="1698" customWidth="1"/>
    <col min="2824" max="2824" width="21.25" style="1698" customWidth="1"/>
    <col min="2825" max="2825" width="20.875" style="1698" customWidth="1"/>
    <col min="2826" max="2826" width="16.625" style="1698" customWidth="1"/>
    <col min="2827" max="2827" width="19" style="1698" customWidth="1"/>
    <col min="2828" max="2828" width="21" style="1698" customWidth="1"/>
    <col min="2829" max="2829" width="29.375" style="1698" customWidth="1"/>
    <col min="2830" max="2830" width="1.875" style="1698" customWidth="1"/>
    <col min="2831" max="2831" width="14.5" style="1698" customWidth="1"/>
    <col min="2832" max="2832" width="13.375" style="1698" customWidth="1"/>
    <col min="2833" max="2833" width="14.25" style="1698" customWidth="1"/>
    <col min="2834" max="2834" width="15.5" style="1698" customWidth="1"/>
    <col min="2835" max="2835" width="16.625" style="1698" customWidth="1"/>
    <col min="2836" max="2836" width="15.5" style="1698" customWidth="1"/>
    <col min="2837" max="2837" width="14.5" style="1698" customWidth="1"/>
    <col min="2838" max="2838" width="13.25" style="1698" customWidth="1"/>
    <col min="2839" max="2839" width="17.875" style="1698" customWidth="1"/>
    <col min="2840" max="2840" width="16.625" style="1698" customWidth="1"/>
    <col min="2841" max="2841" width="14" style="1698" customWidth="1"/>
    <col min="2842" max="2842" width="29.375" style="1698" customWidth="1"/>
    <col min="2843" max="2843" width="3.25" style="1698" customWidth="1"/>
    <col min="2844" max="2844" width="16.25" style="1698" customWidth="1"/>
    <col min="2845" max="2845" width="13.625" style="1698" customWidth="1"/>
    <col min="2846" max="2846" width="12.25" style="1698" customWidth="1"/>
    <col min="2847" max="2847" width="16.25" style="1698" customWidth="1"/>
    <col min="2848" max="2848" width="14.875" style="1698" customWidth="1"/>
    <col min="2849" max="2849" width="15.25" style="1698" customWidth="1"/>
    <col min="2850" max="2850" width="16.25" style="1698" customWidth="1"/>
    <col min="2851" max="2851" width="15.625" style="1698" customWidth="1"/>
    <col min="2852" max="2852" width="17.625" style="1698" customWidth="1"/>
    <col min="2853" max="2853" width="17" style="1698" customWidth="1"/>
    <col min="2854" max="2854" width="15.625" style="1698" customWidth="1"/>
    <col min="2855" max="2855" width="29.375" style="1698" customWidth="1"/>
    <col min="2856" max="2856" width="2.25" style="1698" customWidth="1"/>
    <col min="2857" max="2857" width="12.25" style="1698" customWidth="1"/>
    <col min="2858" max="2859" width="12.75" style="1698" customWidth="1"/>
    <col min="2860" max="2860" width="11.875" style="1698" customWidth="1"/>
    <col min="2861" max="2861" width="13" style="1698" customWidth="1"/>
    <col min="2862" max="2862" width="10.625" style="1698" customWidth="1"/>
    <col min="2863" max="2863" width="12.625" style="1698" customWidth="1"/>
    <col min="2864" max="2864" width="13.375" style="1698" customWidth="1"/>
    <col min="2865" max="2865" width="14.25" style="1698" customWidth="1"/>
    <col min="2866" max="2866" width="12.25" style="1698" customWidth="1"/>
    <col min="2867" max="2867" width="11" style="1698" customWidth="1"/>
    <col min="2868" max="2868" width="11.25" style="1698" customWidth="1"/>
    <col min="2869" max="2869" width="12.125" style="1698" customWidth="1"/>
    <col min="2870" max="2870" width="11.625" style="1698" customWidth="1"/>
    <col min="2871" max="3072" width="9" style="1698"/>
    <col min="3073" max="3073" width="30.125" style="1698" customWidth="1"/>
    <col min="3074" max="3074" width="4.125" style="1698" customWidth="1"/>
    <col min="3075" max="3075" width="13.625" style="1698" customWidth="1"/>
    <col min="3076" max="3076" width="14.125" style="1698" customWidth="1"/>
    <col min="3077" max="3077" width="14.625" style="1698" customWidth="1"/>
    <col min="3078" max="3078" width="15" style="1698" customWidth="1"/>
    <col min="3079" max="3079" width="14" style="1698" customWidth="1"/>
    <col min="3080" max="3080" width="21.25" style="1698" customWidth="1"/>
    <col min="3081" max="3081" width="20.875" style="1698" customWidth="1"/>
    <col min="3082" max="3082" width="16.625" style="1698" customWidth="1"/>
    <col min="3083" max="3083" width="19" style="1698" customWidth="1"/>
    <col min="3084" max="3084" width="21" style="1698" customWidth="1"/>
    <col min="3085" max="3085" width="29.375" style="1698" customWidth="1"/>
    <col min="3086" max="3086" width="1.875" style="1698" customWidth="1"/>
    <col min="3087" max="3087" width="14.5" style="1698" customWidth="1"/>
    <col min="3088" max="3088" width="13.375" style="1698" customWidth="1"/>
    <col min="3089" max="3089" width="14.25" style="1698" customWidth="1"/>
    <col min="3090" max="3090" width="15.5" style="1698" customWidth="1"/>
    <col min="3091" max="3091" width="16.625" style="1698" customWidth="1"/>
    <col min="3092" max="3092" width="15.5" style="1698" customWidth="1"/>
    <col min="3093" max="3093" width="14.5" style="1698" customWidth="1"/>
    <col min="3094" max="3094" width="13.25" style="1698" customWidth="1"/>
    <col min="3095" max="3095" width="17.875" style="1698" customWidth="1"/>
    <col min="3096" max="3096" width="16.625" style="1698" customWidth="1"/>
    <col min="3097" max="3097" width="14" style="1698" customWidth="1"/>
    <col min="3098" max="3098" width="29.375" style="1698" customWidth="1"/>
    <col min="3099" max="3099" width="3.25" style="1698" customWidth="1"/>
    <col min="3100" max="3100" width="16.25" style="1698" customWidth="1"/>
    <col min="3101" max="3101" width="13.625" style="1698" customWidth="1"/>
    <col min="3102" max="3102" width="12.25" style="1698" customWidth="1"/>
    <col min="3103" max="3103" width="16.25" style="1698" customWidth="1"/>
    <col min="3104" max="3104" width="14.875" style="1698" customWidth="1"/>
    <col min="3105" max="3105" width="15.25" style="1698" customWidth="1"/>
    <col min="3106" max="3106" width="16.25" style="1698" customWidth="1"/>
    <col min="3107" max="3107" width="15.625" style="1698" customWidth="1"/>
    <col min="3108" max="3108" width="17.625" style="1698" customWidth="1"/>
    <col min="3109" max="3109" width="17" style="1698" customWidth="1"/>
    <col min="3110" max="3110" width="15.625" style="1698" customWidth="1"/>
    <col min="3111" max="3111" width="29.375" style="1698" customWidth="1"/>
    <col min="3112" max="3112" width="2.25" style="1698" customWidth="1"/>
    <col min="3113" max="3113" width="12.25" style="1698" customWidth="1"/>
    <col min="3114" max="3115" width="12.75" style="1698" customWidth="1"/>
    <col min="3116" max="3116" width="11.875" style="1698" customWidth="1"/>
    <col min="3117" max="3117" width="13" style="1698" customWidth="1"/>
    <col min="3118" max="3118" width="10.625" style="1698" customWidth="1"/>
    <col min="3119" max="3119" width="12.625" style="1698" customWidth="1"/>
    <col min="3120" max="3120" width="13.375" style="1698" customWidth="1"/>
    <col min="3121" max="3121" width="14.25" style="1698" customWidth="1"/>
    <col min="3122" max="3122" width="12.25" style="1698" customWidth="1"/>
    <col min="3123" max="3123" width="11" style="1698" customWidth="1"/>
    <col min="3124" max="3124" width="11.25" style="1698" customWidth="1"/>
    <col min="3125" max="3125" width="12.125" style="1698" customWidth="1"/>
    <col min="3126" max="3126" width="11.625" style="1698" customWidth="1"/>
    <col min="3127" max="3328" width="9" style="1698"/>
    <col min="3329" max="3329" width="30.125" style="1698" customWidth="1"/>
    <col min="3330" max="3330" width="4.125" style="1698" customWidth="1"/>
    <col min="3331" max="3331" width="13.625" style="1698" customWidth="1"/>
    <col min="3332" max="3332" width="14.125" style="1698" customWidth="1"/>
    <col min="3333" max="3333" width="14.625" style="1698" customWidth="1"/>
    <col min="3334" max="3334" width="15" style="1698" customWidth="1"/>
    <col min="3335" max="3335" width="14" style="1698" customWidth="1"/>
    <col min="3336" max="3336" width="21.25" style="1698" customWidth="1"/>
    <col min="3337" max="3337" width="20.875" style="1698" customWidth="1"/>
    <col min="3338" max="3338" width="16.625" style="1698" customWidth="1"/>
    <col min="3339" max="3339" width="19" style="1698" customWidth="1"/>
    <col min="3340" max="3340" width="21" style="1698" customWidth="1"/>
    <col min="3341" max="3341" width="29.375" style="1698" customWidth="1"/>
    <col min="3342" max="3342" width="1.875" style="1698" customWidth="1"/>
    <col min="3343" max="3343" width="14.5" style="1698" customWidth="1"/>
    <col min="3344" max="3344" width="13.375" style="1698" customWidth="1"/>
    <col min="3345" max="3345" width="14.25" style="1698" customWidth="1"/>
    <col min="3346" max="3346" width="15.5" style="1698" customWidth="1"/>
    <col min="3347" max="3347" width="16.625" style="1698" customWidth="1"/>
    <col min="3348" max="3348" width="15.5" style="1698" customWidth="1"/>
    <col min="3349" max="3349" width="14.5" style="1698" customWidth="1"/>
    <col min="3350" max="3350" width="13.25" style="1698" customWidth="1"/>
    <col min="3351" max="3351" width="17.875" style="1698" customWidth="1"/>
    <col min="3352" max="3352" width="16.625" style="1698" customWidth="1"/>
    <col min="3353" max="3353" width="14" style="1698" customWidth="1"/>
    <col min="3354" max="3354" width="29.375" style="1698" customWidth="1"/>
    <col min="3355" max="3355" width="3.25" style="1698" customWidth="1"/>
    <col min="3356" max="3356" width="16.25" style="1698" customWidth="1"/>
    <col min="3357" max="3357" width="13.625" style="1698" customWidth="1"/>
    <col min="3358" max="3358" width="12.25" style="1698" customWidth="1"/>
    <col min="3359" max="3359" width="16.25" style="1698" customWidth="1"/>
    <col min="3360" max="3360" width="14.875" style="1698" customWidth="1"/>
    <col min="3361" max="3361" width="15.25" style="1698" customWidth="1"/>
    <col min="3362" max="3362" width="16.25" style="1698" customWidth="1"/>
    <col min="3363" max="3363" width="15.625" style="1698" customWidth="1"/>
    <col min="3364" max="3364" width="17.625" style="1698" customWidth="1"/>
    <col min="3365" max="3365" width="17" style="1698" customWidth="1"/>
    <col min="3366" max="3366" width="15.625" style="1698" customWidth="1"/>
    <col min="3367" max="3367" width="29.375" style="1698" customWidth="1"/>
    <col min="3368" max="3368" width="2.25" style="1698" customWidth="1"/>
    <col min="3369" max="3369" width="12.25" style="1698" customWidth="1"/>
    <col min="3370" max="3371" width="12.75" style="1698" customWidth="1"/>
    <col min="3372" max="3372" width="11.875" style="1698" customWidth="1"/>
    <col min="3373" max="3373" width="13" style="1698" customWidth="1"/>
    <col min="3374" max="3374" width="10.625" style="1698" customWidth="1"/>
    <col min="3375" max="3375" width="12.625" style="1698" customWidth="1"/>
    <col min="3376" max="3376" width="13.375" style="1698" customWidth="1"/>
    <col min="3377" max="3377" width="14.25" style="1698" customWidth="1"/>
    <col min="3378" max="3378" width="12.25" style="1698" customWidth="1"/>
    <col min="3379" max="3379" width="11" style="1698" customWidth="1"/>
    <col min="3380" max="3380" width="11.25" style="1698" customWidth="1"/>
    <col min="3381" max="3381" width="12.125" style="1698" customWidth="1"/>
    <col min="3382" max="3382" width="11.625" style="1698" customWidth="1"/>
    <col min="3383" max="3584" width="9" style="1698"/>
    <col min="3585" max="3585" width="30.125" style="1698" customWidth="1"/>
    <col min="3586" max="3586" width="4.125" style="1698" customWidth="1"/>
    <col min="3587" max="3587" width="13.625" style="1698" customWidth="1"/>
    <col min="3588" max="3588" width="14.125" style="1698" customWidth="1"/>
    <col min="3589" max="3589" width="14.625" style="1698" customWidth="1"/>
    <col min="3590" max="3590" width="15" style="1698" customWidth="1"/>
    <col min="3591" max="3591" width="14" style="1698" customWidth="1"/>
    <col min="3592" max="3592" width="21.25" style="1698" customWidth="1"/>
    <col min="3593" max="3593" width="20.875" style="1698" customWidth="1"/>
    <col min="3594" max="3594" width="16.625" style="1698" customWidth="1"/>
    <col min="3595" max="3595" width="19" style="1698" customWidth="1"/>
    <col min="3596" max="3596" width="21" style="1698" customWidth="1"/>
    <col min="3597" max="3597" width="29.375" style="1698" customWidth="1"/>
    <col min="3598" max="3598" width="1.875" style="1698" customWidth="1"/>
    <col min="3599" max="3599" width="14.5" style="1698" customWidth="1"/>
    <col min="3600" max="3600" width="13.375" style="1698" customWidth="1"/>
    <col min="3601" max="3601" width="14.25" style="1698" customWidth="1"/>
    <col min="3602" max="3602" width="15.5" style="1698" customWidth="1"/>
    <col min="3603" max="3603" width="16.625" style="1698" customWidth="1"/>
    <col min="3604" max="3604" width="15.5" style="1698" customWidth="1"/>
    <col min="3605" max="3605" width="14.5" style="1698" customWidth="1"/>
    <col min="3606" max="3606" width="13.25" style="1698" customWidth="1"/>
    <col min="3607" max="3607" width="17.875" style="1698" customWidth="1"/>
    <col min="3608" max="3608" width="16.625" style="1698" customWidth="1"/>
    <col min="3609" max="3609" width="14" style="1698" customWidth="1"/>
    <col min="3610" max="3610" width="29.375" style="1698" customWidth="1"/>
    <col min="3611" max="3611" width="3.25" style="1698" customWidth="1"/>
    <col min="3612" max="3612" width="16.25" style="1698" customWidth="1"/>
    <col min="3613" max="3613" width="13.625" style="1698" customWidth="1"/>
    <col min="3614" max="3614" width="12.25" style="1698" customWidth="1"/>
    <col min="3615" max="3615" width="16.25" style="1698" customWidth="1"/>
    <col min="3616" max="3616" width="14.875" style="1698" customWidth="1"/>
    <col min="3617" max="3617" width="15.25" style="1698" customWidth="1"/>
    <col min="3618" max="3618" width="16.25" style="1698" customWidth="1"/>
    <col min="3619" max="3619" width="15.625" style="1698" customWidth="1"/>
    <col min="3620" max="3620" width="17.625" style="1698" customWidth="1"/>
    <col min="3621" max="3621" width="17" style="1698" customWidth="1"/>
    <col min="3622" max="3622" width="15.625" style="1698" customWidth="1"/>
    <col min="3623" max="3623" width="29.375" style="1698" customWidth="1"/>
    <col min="3624" max="3624" width="2.25" style="1698" customWidth="1"/>
    <col min="3625" max="3625" width="12.25" style="1698" customWidth="1"/>
    <col min="3626" max="3627" width="12.75" style="1698" customWidth="1"/>
    <col min="3628" max="3628" width="11.875" style="1698" customWidth="1"/>
    <col min="3629" max="3629" width="13" style="1698" customWidth="1"/>
    <col min="3630" max="3630" width="10.625" style="1698" customWidth="1"/>
    <col min="3631" max="3631" width="12.625" style="1698" customWidth="1"/>
    <col min="3632" max="3632" width="13.375" style="1698" customWidth="1"/>
    <col min="3633" max="3633" width="14.25" style="1698" customWidth="1"/>
    <col min="3634" max="3634" width="12.25" style="1698" customWidth="1"/>
    <col min="3635" max="3635" width="11" style="1698" customWidth="1"/>
    <col min="3636" max="3636" width="11.25" style="1698" customWidth="1"/>
    <col min="3637" max="3637" width="12.125" style="1698" customWidth="1"/>
    <col min="3638" max="3638" width="11.625" style="1698" customWidth="1"/>
    <col min="3639" max="3840" width="9" style="1698"/>
    <col min="3841" max="3841" width="30.125" style="1698" customWidth="1"/>
    <col min="3842" max="3842" width="4.125" style="1698" customWidth="1"/>
    <col min="3843" max="3843" width="13.625" style="1698" customWidth="1"/>
    <col min="3844" max="3844" width="14.125" style="1698" customWidth="1"/>
    <col min="3845" max="3845" width="14.625" style="1698" customWidth="1"/>
    <col min="3846" max="3846" width="15" style="1698" customWidth="1"/>
    <col min="3847" max="3847" width="14" style="1698" customWidth="1"/>
    <col min="3848" max="3848" width="21.25" style="1698" customWidth="1"/>
    <col min="3849" max="3849" width="20.875" style="1698" customWidth="1"/>
    <col min="3850" max="3850" width="16.625" style="1698" customWidth="1"/>
    <col min="3851" max="3851" width="19" style="1698" customWidth="1"/>
    <col min="3852" max="3852" width="21" style="1698" customWidth="1"/>
    <col min="3853" max="3853" width="29.375" style="1698" customWidth="1"/>
    <col min="3854" max="3854" width="1.875" style="1698" customWidth="1"/>
    <col min="3855" max="3855" width="14.5" style="1698" customWidth="1"/>
    <col min="3856" max="3856" width="13.375" style="1698" customWidth="1"/>
    <col min="3857" max="3857" width="14.25" style="1698" customWidth="1"/>
    <col min="3858" max="3858" width="15.5" style="1698" customWidth="1"/>
    <col min="3859" max="3859" width="16.625" style="1698" customWidth="1"/>
    <col min="3860" max="3860" width="15.5" style="1698" customWidth="1"/>
    <col min="3861" max="3861" width="14.5" style="1698" customWidth="1"/>
    <col min="3862" max="3862" width="13.25" style="1698" customWidth="1"/>
    <col min="3863" max="3863" width="17.875" style="1698" customWidth="1"/>
    <col min="3864" max="3864" width="16.625" style="1698" customWidth="1"/>
    <col min="3865" max="3865" width="14" style="1698" customWidth="1"/>
    <col min="3866" max="3866" width="29.375" style="1698" customWidth="1"/>
    <col min="3867" max="3867" width="3.25" style="1698" customWidth="1"/>
    <col min="3868" max="3868" width="16.25" style="1698" customWidth="1"/>
    <col min="3869" max="3869" width="13.625" style="1698" customWidth="1"/>
    <col min="3870" max="3870" width="12.25" style="1698" customWidth="1"/>
    <col min="3871" max="3871" width="16.25" style="1698" customWidth="1"/>
    <col min="3872" max="3872" width="14.875" style="1698" customWidth="1"/>
    <col min="3873" max="3873" width="15.25" style="1698" customWidth="1"/>
    <col min="3874" max="3874" width="16.25" style="1698" customWidth="1"/>
    <col min="3875" max="3875" width="15.625" style="1698" customWidth="1"/>
    <col min="3876" max="3876" width="17.625" style="1698" customWidth="1"/>
    <col min="3877" max="3877" width="17" style="1698" customWidth="1"/>
    <col min="3878" max="3878" width="15.625" style="1698" customWidth="1"/>
    <col min="3879" max="3879" width="29.375" style="1698" customWidth="1"/>
    <col min="3880" max="3880" width="2.25" style="1698" customWidth="1"/>
    <col min="3881" max="3881" width="12.25" style="1698" customWidth="1"/>
    <col min="3882" max="3883" width="12.75" style="1698" customWidth="1"/>
    <col min="3884" max="3884" width="11.875" style="1698" customWidth="1"/>
    <col min="3885" max="3885" width="13" style="1698" customWidth="1"/>
    <col min="3886" max="3886" width="10.625" style="1698" customWidth="1"/>
    <col min="3887" max="3887" width="12.625" style="1698" customWidth="1"/>
    <col min="3888" max="3888" width="13.375" style="1698" customWidth="1"/>
    <col min="3889" max="3889" width="14.25" style="1698" customWidth="1"/>
    <col min="3890" max="3890" width="12.25" style="1698" customWidth="1"/>
    <col min="3891" max="3891" width="11" style="1698" customWidth="1"/>
    <col min="3892" max="3892" width="11.25" style="1698" customWidth="1"/>
    <col min="3893" max="3893" width="12.125" style="1698" customWidth="1"/>
    <col min="3894" max="3894" width="11.625" style="1698" customWidth="1"/>
    <col min="3895" max="4096" width="9" style="1698"/>
    <col min="4097" max="4097" width="30.125" style="1698" customWidth="1"/>
    <col min="4098" max="4098" width="4.125" style="1698" customWidth="1"/>
    <col min="4099" max="4099" width="13.625" style="1698" customWidth="1"/>
    <col min="4100" max="4100" width="14.125" style="1698" customWidth="1"/>
    <col min="4101" max="4101" width="14.625" style="1698" customWidth="1"/>
    <col min="4102" max="4102" width="15" style="1698" customWidth="1"/>
    <col min="4103" max="4103" width="14" style="1698" customWidth="1"/>
    <col min="4104" max="4104" width="21.25" style="1698" customWidth="1"/>
    <col min="4105" max="4105" width="20.875" style="1698" customWidth="1"/>
    <col min="4106" max="4106" width="16.625" style="1698" customWidth="1"/>
    <col min="4107" max="4107" width="19" style="1698" customWidth="1"/>
    <col min="4108" max="4108" width="21" style="1698" customWidth="1"/>
    <col min="4109" max="4109" width="29.375" style="1698" customWidth="1"/>
    <col min="4110" max="4110" width="1.875" style="1698" customWidth="1"/>
    <col min="4111" max="4111" width="14.5" style="1698" customWidth="1"/>
    <col min="4112" max="4112" width="13.375" style="1698" customWidth="1"/>
    <col min="4113" max="4113" width="14.25" style="1698" customWidth="1"/>
    <col min="4114" max="4114" width="15.5" style="1698" customWidth="1"/>
    <col min="4115" max="4115" width="16.625" style="1698" customWidth="1"/>
    <col min="4116" max="4116" width="15.5" style="1698" customWidth="1"/>
    <col min="4117" max="4117" width="14.5" style="1698" customWidth="1"/>
    <col min="4118" max="4118" width="13.25" style="1698" customWidth="1"/>
    <col min="4119" max="4119" width="17.875" style="1698" customWidth="1"/>
    <col min="4120" max="4120" width="16.625" style="1698" customWidth="1"/>
    <col min="4121" max="4121" width="14" style="1698" customWidth="1"/>
    <col min="4122" max="4122" width="29.375" style="1698" customWidth="1"/>
    <col min="4123" max="4123" width="3.25" style="1698" customWidth="1"/>
    <col min="4124" max="4124" width="16.25" style="1698" customWidth="1"/>
    <col min="4125" max="4125" width="13.625" style="1698" customWidth="1"/>
    <col min="4126" max="4126" width="12.25" style="1698" customWidth="1"/>
    <col min="4127" max="4127" width="16.25" style="1698" customWidth="1"/>
    <col min="4128" max="4128" width="14.875" style="1698" customWidth="1"/>
    <col min="4129" max="4129" width="15.25" style="1698" customWidth="1"/>
    <col min="4130" max="4130" width="16.25" style="1698" customWidth="1"/>
    <col min="4131" max="4131" width="15.625" style="1698" customWidth="1"/>
    <col min="4132" max="4132" width="17.625" style="1698" customWidth="1"/>
    <col min="4133" max="4133" width="17" style="1698" customWidth="1"/>
    <col min="4134" max="4134" width="15.625" style="1698" customWidth="1"/>
    <col min="4135" max="4135" width="29.375" style="1698" customWidth="1"/>
    <col min="4136" max="4136" width="2.25" style="1698" customWidth="1"/>
    <col min="4137" max="4137" width="12.25" style="1698" customWidth="1"/>
    <col min="4138" max="4139" width="12.75" style="1698" customWidth="1"/>
    <col min="4140" max="4140" width="11.875" style="1698" customWidth="1"/>
    <col min="4141" max="4141" width="13" style="1698" customWidth="1"/>
    <col min="4142" max="4142" width="10.625" style="1698" customWidth="1"/>
    <col min="4143" max="4143" width="12.625" style="1698" customWidth="1"/>
    <col min="4144" max="4144" width="13.375" style="1698" customWidth="1"/>
    <col min="4145" max="4145" width="14.25" style="1698" customWidth="1"/>
    <col min="4146" max="4146" width="12.25" style="1698" customWidth="1"/>
    <col min="4147" max="4147" width="11" style="1698" customWidth="1"/>
    <col min="4148" max="4148" width="11.25" style="1698" customWidth="1"/>
    <col min="4149" max="4149" width="12.125" style="1698" customWidth="1"/>
    <col min="4150" max="4150" width="11.625" style="1698" customWidth="1"/>
    <col min="4151" max="4352" width="9" style="1698"/>
    <col min="4353" max="4353" width="30.125" style="1698" customWidth="1"/>
    <col min="4354" max="4354" width="4.125" style="1698" customWidth="1"/>
    <col min="4355" max="4355" width="13.625" style="1698" customWidth="1"/>
    <col min="4356" max="4356" width="14.125" style="1698" customWidth="1"/>
    <col min="4357" max="4357" width="14.625" style="1698" customWidth="1"/>
    <col min="4358" max="4358" width="15" style="1698" customWidth="1"/>
    <col min="4359" max="4359" width="14" style="1698" customWidth="1"/>
    <col min="4360" max="4360" width="21.25" style="1698" customWidth="1"/>
    <col min="4361" max="4361" width="20.875" style="1698" customWidth="1"/>
    <col min="4362" max="4362" width="16.625" style="1698" customWidth="1"/>
    <col min="4363" max="4363" width="19" style="1698" customWidth="1"/>
    <col min="4364" max="4364" width="21" style="1698" customWidth="1"/>
    <col min="4365" max="4365" width="29.375" style="1698" customWidth="1"/>
    <col min="4366" max="4366" width="1.875" style="1698" customWidth="1"/>
    <col min="4367" max="4367" width="14.5" style="1698" customWidth="1"/>
    <col min="4368" max="4368" width="13.375" style="1698" customWidth="1"/>
    <col min="4369" max="4369" width="14.25" style="1698" customWidth="1"/>
    <col min="4370" max="4370" width="15.5" style="1698" customWidth="1"/>
    <col min="4371" max="4371" width="16.625" style="1698" customWidth="1"/>
    <col min="4372" max="4372" width="15.5" style="1698" customWidth="1"/>
    <col min="4373" max="4373" width="14.5" style="1698" customWidth="1"/>
    <col min="4374" max="4374" width="13.25" style="1698" customWidth="1"/>
    <col min="4375" max="4375" width="17.875" style="1698" customWidth="1"/>
    <col min="4376" max="4376" width="16.625" style="1698" customWidth="1"/>
    <col min="4377" max="4377" width="14" style="1698" customWidth="1"/>
    <col min="4378" max="4378" width="29.375" style="1698" customWidth="1"/>
    <col min="4379" max="4379" width="3.25" style="1698" customWidth="1"/>
    <col min="4380" max="4380" width="16.25" style="1698" customWidth="1"/>
    <col min="4381" max="4381" width="13.625" style="1698" customWidth="1"/>
    <col min="4382" max="4382" width="12.25" style="1698" customWidth="1"/>
    <col min="4383" max="4383" width="16.25" style="1698" customWidth="1"/>
    <col min="4384" max="4384" width="14.875" style="1698" customWidth="1"/>
    <col min="4385" max="4385" width="15.25" style="1698" customWidth="1"/>
    <col min="4386" max="4386" width="16.25" style="1698" customWidth="1"/>
    <col min="4387" max="4387" width="15.625" style="1698" customWidth="1"/>
    <col min="4388" max="4388" width="17.625" style="1698" customWidth="1"/>
    <col min="4389" max="4389" width="17" style="1698" customWidth="1"/>
    <col min="4390" max="4390" width="15.625" style="1698" customWidth="1"/>
    <col min="4391" max="4391" width="29.375" style="1698" customWidth="1"/>
    <col min="4392" max="4392" width="2.25" style="1698" customWidth="1"/>
    <col min="4393" max="4393" width="12.25" style="1698" customWidth="1"/>
    <col min="4394" max="4395" width="12.75" style="1698" customWidth="1"/>
    <col min="4396" max="4396" width="11.875" style="1698" customWidth="1"/>
    <col min="4397" max="4397" width="13" style="1698" customWidth="1"/>
    <col min="4398" max="4398" width="10.625" style="1698" customWidth="1"/>
    <col min="4399" max="4399" width="12.625" style="1698" customWidth="1"/>
    <col min="4400" max="4400" width="13.375" style="1698" customWidth="1"/>
    <col min="4401" max="4401" width="14.25" style="1698" customWidth="1"/>
    <col min="4402" max="4402" width="12.25" style="1698" customWidth="1"/>
    <col min="4403" max="4403" width="11" style="1698" customWidth="1"/>
    <col min="4404" max="4404" width="11.25" style="1698" customWidth="1"/>
    <col min="4405" max="4405" width="12.125" style="1698" customWidth="1"/>
    <col min="4406" max="4406" width="11.625" style="1698" customWidth="1"/>
    <col min="4407" max="4608" width="9" style="1698"/>
    <col min="4609" max="4609" width="30.125" style="1698" customWidth="1"/>
    <col min="4610" max="4610" width="4.125" style="1698" customWidth="1"/>
    <col min="4611" max="4611" width="13.625" style="1698" customWidth="1"/>
    <col min="4612" max="4612" width="14.125" style="1698" customWidth="1"/>
    <col min="4613" max="4613" width="14.625" style="1698" customWidth="1"/>
    <col min="4614" max="4614" width="15" style="1698" customWidth="1"/>
    <col min="4615" max="4615" width="14" style="1698" customWidth="1"/>
    <col min="4616" max="4616" width="21.25" style="1698" customWidth="1"/>
    <col min="4617" max="4617" width="20.875" style="1698" customWidth="1"/>
    <col min="4618" max="4618" width="16.625" style="1698" customWidth="1"/>
    <col min="4619" max="4619" width="19" style="1698" customWidth="1"/>
    <col min="4620" max="4620" width="21" style="1698" customWidth="1"/>
    <col min="4621" max="4621" width="29.375" style="1698" customWidth="1"/>
    <col min="4622" max="4622" width="1.875" style="1698" customWidth="1"/>
    <col min="4623" max="4623" width="14.5" style="1698" customWidth="1"/>
    <col min="4624" max="4624" width="13.375" style="1698" customWidth="1"/>
    <col min="4625" max="4625" width="14.25" style="1698" customWidth="1"/>
    <col min="4626" max="4626" width="15.5" style="1698" customWidth="1"/>
    <col min="4627" max="4627" width="16.625" style="1698" customWidth="1"/>
    <col min="4628" max="4628" width="15.5" style="1698" customWidth="1"/>
    <col min="4629" max="4629" width="14.5" style="1698" customWidth="1"/>
    <col min="4630" max="4630" width="13.25" style="1698" customWidth="1"/>
    <col min="4631" max="4631" width="17.875" style="1698" customWidth="1"/>
    <col min="4632" max="4632" width="16.625" style="1698" customWidth="1"/>
    <col min="4633" max="4633" width="14" style="1698" customWidth="1"/>
    <col min="4634" max="4634" width="29.375" style="1698" customWidth="1"/>
    <col min="4635" max="4635" width="3.25" style="1698" customWidth="1"/>
    <col min="4636" max="4636" width="16.25" style="1698" customWidth="1"/>
    <col min="4637" max="4637" width="13.625" style="1698" customWidth="1"/>
    <col min="4638" max="4638" width="12.25" style="1698" customWidth="1"/>
    <col min="4639" max="4639" width="16.25" style="1698" customWidth="1"/>
    <col min="4640" max="4640" width="14.875" style="1698" customWidth="1"/>
    <col min="4641" max="4641" width="15.25" style="1698" customWidth="1"/>
    <col min="4642" max="4642" width="16.25" style="1698" customWidth="1"/>
    <col min="4643" max="4643" width="15.625" style="1698" customWidth="1"/>
    <col min="4644" max="4644" width="17.625" style="1698" customWidth="1"/>
    <col min="4645" max="4645" width="17" style="1698" customWidth="1"/>
    <col min="4646" max="4646" width="15.625" style="1698" customWidth="1"/>
    <col min="4647" max="4647" width="29.375" style="1698" customWidth="1"/>
    <col min="4648" max="4648" width="2.25" style="1698" customWidth="1"/>
    <col min="4649" max="4649" width="12.25" style="1698" customWidth="1"/>
    <col min="4650" max="4651" width="12.75" style="1698" customWidth="1"/>
    <col min="4652" max="4652" width="11.875" style="1698" customWidth="1"/>
    <col min="4653" max="4653" width="13" style="1698" customWidth="1"/>
    <col min="4654" max="4654" width="10.625" style="1698" customWidth="1"/>
    <col min="4655" max="4655" width="12.625" style="1698" customWidth="1"/>
    <col min="4656" max="4656" width="13.375" style="1698" customWidth="1"/>
    <col min="4657" max="4657" width="14.25" style="1698" customWidth="1"/>
    <col min="4658" max="4658" width="12.25" style="1698" customWidth="1"/>
    <col min="4659" max="4659" width="11" style="1698" customWidth="1"/>
    <col min="4660" max="4660" width="11.25" style="1698" customWidth="1"/>
    <col min="4661" max="4661" width="12.125" style="1698" customWidth="1"/>
    <col min="4662" max="4662" width="11.625" style="1698" customWidth="1"/>
    <col min="4663" max="4864" width="9" style="1698"/>
    <col min="4865" max="4865" width="30.125" style="1698" customWidth="1"/>
    <col min="4866" max="4866" width="4.125" style="1698" customWidth="1"/>
    <col min="4867" max="4867" width="13.625" style="1698" customWidth="1"/>
    <col min="4868" max="4868" width="14.125" style="1698" customWidth="1"/>
    <col min="4869" max="4869" width="14.625" style="1698" customWidth="1"/>
    <col min="4870" max="4870" width="15" style="1698" customWidth="1"/>
    <col min="4871" max="4871" width="14" style="1698" customWidth="1"/>
    <col min="4872" max="4872" width="21.25" style="1698" customWidth="1"/>
    <col min="4873" max="4873" width="20.875" style="1698" customWidth="1"/>
    <col min="4874" max="4874" width="16.625" style="1698" customWidth="1"/>
    <col min="4875" max="4875" width="19" style="1698" customWidth="1"/>
    <col min="4876" max="4876" width="21" style="1698" customWidth="1"/>
    <col min="4877" max="4877" width="29.375" style="1698" customWidth="1"/>
    <col min="4878" max="4878" width="1.875" style="1698" customWidth="1"/>
    <col min="4879" max="4879" width="14.5" style="1698" customWidth="1"/>
    <col min="4880" max="4880" width="13.375" style="1698" customWidth="1"/>
    <col min="4881" max="4881" width="14.25" style="1698" customWidth="1"/>
    <col min="4882" max="4882" width="15.5" style="1698" customWidth="1"/>
    <col min="4883" max="4883" width="16.625" style="1698" customWidth="1"/>
    <col min="4884" max="4884" width="15.5" style="1698" customWidth="1"/>
    <col min="4885" max="4885" width="14.5" style="1698" customWidth="1"/>
    <col min="4886" max="4886" width="13.25" style="1698" customWidth="1"/>
    <col min="4887" max="4887" width="17.875" style="1698" customWidth="1"/>
    <col min="4888" max="4888" width="16.625" style="1698" customWidth="1"/>
    <col min="4889" max="4889" width="14" style="1698" customWidth="1"/>
    <col min="4890" max="4890" width="29.375" style="1698" customWidth="1"/>
    <col min="4891" max="4891" width="3.25" style="1698" customWidth="1"/>
    <col min="4892" max="4892" width="16.25" style="1698" customWidth="1"/>
    <col min="4893" max="4893" width="13.625" style="1698" customWidth="1"/>
    <col min="4894" max="4894" width="12.25" style="1698" customWidth="1"/>
    <col min="4895" max="4895" width="16.25" style="1698" customWidth="1"/>
    <col min="4896" max="4896" width="14.875" style="1698" customWidth="1"/>
    <col min="4897" max="4897" width="15.25" style="1698" customWidth="1"/>
    <col min="4898" max="4898" width="16.25" style="1698" customWidth="1"/>
    <col min="4899" max="4899" width="15.625" style="1698" customWidth="1"/>
    <col min="4900" max="4900" width="17.625" style="1698" customWidth="1"/>
    <col min="4901" max="4901" width="17" style="1698" customWidth="1"/>
    <col min="4902" max="4902" width="15.625" style="1698" customWidth="1"/>
    <col min="4903" max="4903" width="29.375" style="1698" customWidth="1"/>
    <col min="4904" max="4904" width="2.25" style="1698" customWidth="1"/>
    <col min="4905" max="4905" width="12.25" style="1698" customWidth="1"/>
    <col min="4906" max="4907" width="12.75" style="1698" customWidth="1"/>
    <col min="4908" max="4908" width="11.875" style="1698" customWidth="1"/>
    <col min="4909" max="4909" width="13" style="1698" customWidth="1"/>
    <col min="4910" max="4910" width="10.625" style="1698" customWidth="1"/>
    <col min="4911" max="4911" width="12.625" style="1698" customWidth="1"/>
    <col min="4912" max="4912" width="13.375" style="1698" customWidth="1"/>
    <col min="4913" max="4913" width="14.25" style="1698" customWidth="1"/>
    <col min="4914" max="4914" width="12.25" style="1698" customWidth="1"/>
    <col min="4915" max="4915" width="11" style="1698" customWidth="1"/>
    <col min="4916" max="4916" width="11.25" style="1698" customWidth="1"/>
    <col min="4917" max="4917" width="12.125" style="1698" customWidth="1"/>
    <col min="4918" max="4918" width="11.625" style="1698" customWidth="1"/>
    <col min="4919" max="5120" width="9" style="1698"/>
    <col min="5121" max="5121" width="30.125" style="1698" customWidth="1"/>
    <col min="5122" max="5122" width="4.125" style="1698" customWidth="1"/>
    <col min="5123" max="5123" width="13.625" style="1698" customWidth="1"/>
    <col min="5124" max="5124" width="14.125" style="1698" customWidth="1"/>
    <col min="5125" max="5125" width="14.625" style="1698" customWidth="1"/>
    <col min="5126" max="5126" width="15" style="1698" customWidth="1"/>
    <col min="5127" max="5127" width="14" style="1698" customWidth="1"/>
    <col min="5128" max="5128" width="21.25" style="1698" customWidth="1"/>
    <col min="5129" max="5129" width="20.875" style="1698" customWidth="1"/>
    <col min="5130" max="5130" width="16.625" style="1698" customWidth="1"/>
    <col min="5131" max="5131" width="19" style="1698" customWidth="1"/>
    <col min="5132" max="5132" width="21" style="1698" customWidth="1"/>
    <col min="5133" max="5133" width="29.375" style="1698" customWidth="1"/>
    <col min="5134" max="5134" width="1.875" style="1698" customWidth="1"/>
    <col min="5135" max="5135" width="14.5" style="1698" customWidth="1"/>
    <col min="5136" max="5136" width="13.375" style="1698" customWidth="1"/>
    <col min="5137" max="5137" width="14.25" style="1698" customWidth="1"/>
    <col min="5138" max="5138" width="15.5" style="1698" customWidth="1"/>
    <col min="5139" max="5139" width="16.625" style="1698" customWidth="1"/>
    <col min="5140" max="5140" width="15.5" style="1698" customWidth="1"/>
    <col min="5141" max="5141" width="14.5" style="1698" customWidth="1"/>
    <col min="5142" max="5142" width="13.25" style="1698" customWidth="1"/>
    <col min="5143" max="5143" width="17.875" style="1698" customWidth="1"/>
    <col min="5144" max="5144" width="16.625" style="1698" customWidth="1"/>
    <col min="5145" max="5145" width="14" style="1698" customWidth="1"/>
    <col min="5146" max="5146" width="29.375" style="1698" customWidth="1"/>
    <col min="5147" max="5147" width="3.25" style="1698" customWidth="1"/>
    <col min="5148" max="5148" width="16.25" style="1698" customWidth="1"/>
    <col min="5149" max="5149" width="13.625" style="1698" customWidth="1"/>
    <col min="5150" max="5150" width="12.25" style="1698" customWidth="1"/>
    <col min="5151" max="5151" width="16.25" style="1698" customWidth="1"/>
    <col min="5152" max="5152" width="14.875" style="1698" customWidth="1"/>
    <col min="5153" max="5153" width="15.25" style="1698" customWidth="1"/>
    <col min="5154" max="5154" width="16.25" style="1698" customWidth="1"/>
    <col min="5155" max="5155" width="15.625" style="1698" customWidth="1"/>
    <col min="5156" max="5156" width="17.625" style="1698" customWidth="1"/>
    <col min="5157" max="5157" width="17" style="1698" customWidth="1"/>
    <col min="5158" max="5158" width="15.625" style="1698" customWidth="1"/>
    <col min="5159" max="5159" width="29.375" style="1698" customWidth="1"/>
    <col min="5160" max="5160" width="2.25" style="1698" customWidth="1"/>
    <col min="5161" max="5161" width="12.25" style="1698" customWidth="1"/>
    <col min="5162" max="5163" width="12.75" style="1698" customWidth="1"/>
    <col min="5164" max="5164" width="11.875" style="1698" customWidth="1"/>
    <col min="5165" max="5165" width="13" style="1698" customWidth="1"/>
    <col min="5166" max="5166" width="10.625" style="1698" customWidth="1"/>
    <col min="5167" max="5167" width="12.625" style="1698" customWidth="1"/>
    <col min="5168" max="5168" width="13.375" style="1698" customWidth="1"/>
    <col min="5169" max="5169" width="14.25" style="1698" customWidth="1"/>
    <col min="5170" max="5170" width="12.25" style="1698" customWidth="1"/>
    <col min="5171" max="5171" width="11" style="1698" customWidth="1"/>
    <col min="5172" max="5172" width="11.25" style="1698" customWidth="1"/>
    <col min="5173" max="5173" width="12.125" style="1698" customWidth="1"/>
    <col min="5174" max="5174" width="11.625" style="1698" customWidth="1"/>
    <col min="5175" max="5376" width="9" style="1698"/>
    <col min="5377" max="5377" width="30.125" style="1698" customWidth="1"/>
    <col min="5378" max="5378" width="4.125" style="1698" customWidth="1"/>
    <col min="5379" max="5379" width="13.625" style="1698" customWidth="1"/>
    <col min="5380" max="5380" width="14.125" style="1698" customWidth="1"/>
    <col min="5381" max="5381" width="14.625" style="1698" customWidth="1"/>
    <col min="5382" max="5382" width="15" style="1698" customWidth="1"/>
    <col min="5383" max="5383" width="14" style="1698" customWidth="1"/>
    <col min="5384" max="5384" width="21.25" style="1698" customWidth="1"/>
    <col min="5385" max="5385" width="20.875" style="1698" customWidth="1"/>
    <col min="5386" max="5386" width="16.625" style="1698" customWidth="1"/>
    <col min="5387" max="5387" width="19" style="1698" customWidth="1"/>
    <col min="5388" max="5388" width="21" style="1698" customWidth="1"/>
    <col min="5389" max="5389" width="29.375" style="1698" customWidth="1"/>
    <col min="5390" max="5390" width="1.875" style="1698" customWidth="1"/>
    <col min="5391" max="5391" width="14.5" style="1698" customWidth="1"/>
    <col min="5392" max="5392" width="13.375" style="1698" customWidth="1"/>
    <col min="5393" max="5393" width="14.25" style="1698" customWidth="1"/>
    <col min="5394" max="5394" width="15.5" style="1698" customWidth="1"/>
    <col min="5395" max="5395" width="16.625" style="1698" customWidth="1"/>
    <col min="5396" max="5396" width="15.5" style="1698" customWidth="1"/>
    <col min="5397" max="5397" width="14.5" style="1698" customWidth="1"/>
    <col min="5398" max="5398" width="13.25" style="1698" customWidth="1"/>
    <col min="5399" max="5399" width="17.875" style="1698" customWidth="1"/>
    <col min="5400" max="5400" width="16.625" style="1698" customWidth="1"/>
    <col min="5401" max="5401" width="14" style="1698" customWidth="1"/>
    <col min="5402" max="5402" width="29.375" style="1698" customWidth="1"/>
    <col min="5403" max="5403" width="3.25" style="1698" customWidth="1"/>
    <col min="5404" max="5404" width="16.25" style="1698" customWidth="1"/>
    <col min="5405" max="5405" width="13.625" style="1698" customWidth="1"/>
    <col min="5406" max="5406" width="12.25" style="1698" customWidth="1"/>
    <col min="5407" max="5407" width="16.25" style="1698" customWidth="1"/>
    <col min="5408" max="5408" width="14.875" style="1698" customWidth="1"/>
    <col min="5409" max="5409" width="15.25" style="1698" customWidth="1"/>
    <col min="5410" max="5410" width="16.25" style="1698" customWidth="1"/>
    <col min="5411" max="5411" width="15.625" style="1698" customWidth="1"/>
    <col min="5412" max="5412" width="17.625" style="1698" customWidth="1"/>
    <col min="5413" max="5413" width="17" style="1698" customWidth="1"/>
    <col min="5414" max="5414" width="15.625" style="1698" customWidth="1"/>
    <col min="5415" max="5415" width="29.375" style="1698" customWidth="1"/>
    <col min="5416" max="5416" width="2.25" style="1698" customWidth="1"/>
    <col min="5417" max="5417" width="12.25" style="1698" customWidth="1"/>
    <col min="5418" max="5419" width="12.75" style="1698" customWidth="1"/>
    <col min="5420" max="5420" width="11.875" style="1698" customWidth="1"/>
    <col min="5421" max="5421" width="13" style="1698" customWidth="1"/>
    <col min="5422" max="5422" width="10.625" style="1698" customWidth="1"/>
    <col min="5423" max="5423" width="12.625" style="1698" customWidth="1"/>
    <col min="5424" max="5424" width="13.375" style="1698" customWidth="1"/>
    <col min="5425" max="5425" width="14.25" style="1698" customWidth="1"/>
    <col min="5426" max="5426" width="12.25" style="1698" customWidth="1"/>
    <col min="5427" max="5427" width="11" style="1698" customWidth="1"/>
    <col min="5428" max="5428" width="11.25" style="1698" customWidth="1"/>
    <col min="5429" max="5429" width="12.125" style="1698" customWidth="1"/>
    <col min="5430" max="5430" width="11.625" style="1698" customWidth="1"/>
    <col min="5431" max="5632" width="9" style="1698"/>
    <col min="5633" max="5633" width="30.125" style="1698" customWidth="1"/>
    <col min="5634" max="5634" width="4.125" style="1698" customWidth="1"/>
    <col min="5635" max="5635" width="13.625" style="1698" customWidth="1"/>
    <col min="5636" max="5636" width="14.125" style="1698" customWidth="1"/>
    <col min="5637" max="5637" width="14.625" style="1698" customWidth="1"/>
    <col min="5638" max="5638" width="15" style="1698" customWidth="1"/>
    <col min="5639" max="5639" width="14" style="1698" customWidth="1"/>
    <col min="5640" max="5640" width="21.25" style="1698" customWidth="1"/>
    <col min="5641" max="5641" width="20.875" style="1698" customWidth="1"/>
    <col min="5642" max="5642" width="16.625" style="1698" customWidth="1"/>
    <col min="5643" max="5643" width="19" style="1698" customWidth="1"/>
    <col min="5644" max="5644" width="21" style="1698" customWidth="1"/>
    <col min="5645" max="5645" width="29.375" style="1698" customWidth="1"/>
    <col min="5646" max="5646" width="1.875" style="1698" customWidth="1"/>
    <col min="5647" max="5647" width="14.5" style="1698" customWidth="1"/>
    <col min="5648" max="5648" width="13.375" style="1698" customWidth="1"/>
    <col min="5649" max="5649" width="14.25" style="1698" customWidth="1"/>
    <col min="5650" max="5650" width="15.5" style="1698" customWidth="1"/>
    <col min="5651" max="5651" width="16.625" style="1698" customWidth="1"/>
    <col min="5652" max="5652" width="15.5" style="1698" customWidth="1"/>
    <col min="5653" max="5653" width="14.5" style="1698" customWidth="1"/>
    <col min="5654" max="5654" width="13.25" style="1698" customWidth="1"/>
    <col min="5655" max="5655" width="17.875" style="1698" customWidth="1"/>
    <col min="5656" max="5656" width="16.625" style="1698" customWidth="1"/>
    <col min="5657" max="5657" width="14" style="1698" customWidth="1"/>
    <col min="5658" max="5658" width="29.375" style="1698" customWidth="1"/>
    <col min="5659" max="5659" width="3.25" style="1698" customWidth="1"/>
    <col min="5660" max="5660" width="16.25" style="1698" customWidth="1"/>
    <col min="5661" max="5661" width="13.625" style="1698" customWidth="1"/>
    <col min="5662" max="5662" width="12.25" style="1698" customWidth="1"/>
    <col min="5663" max="5663" width="16.25" style="1698" customWidth="1"/>
    <col min="5664" max="5664" width="14.875" style="1698" customWidth="1"/>
    <col min="5665" max="5665" width="15.25" style="1698" customWidth="1"/>
    <col min="5666" max="5666" width="16.25" style="1698" customWidth="1"/>
    <col min="5667" max="5667" width="15.625" style="1698" customWidth="1"/>
    <col min="5668" max="5668" width="17.625" style="1698" customWidth="1"/>
    <col min="5669" max="5669" width="17" style="1698" customWidth="1"/>
    <col min="5670" max="5670" width="15.625" style="1698" customWidth="1"/>
    <col min="5671" max="5671" width="29.375" style="1698" customWidth="1"/>
    <col min="5672" max="5672" width="2.25" style="1698" customWidth="1"/>
    <col min="5673" max="5673" width="12.25" style="1698" customWidth="1"/>
    <col min="5674" max="5675" width="12.75" style="1698" customWidth="1"/>
    <col min="5676" max="5676" width="11.875" style="1698" customWidth="1"/>
    <col min="5677" max="5677" width="13" style="1698" customWidth="1"/>
    <col min="5678" max="5678" width="10.625" style="1698" customWidth="1"/>
    <col min="5679" max="5679" width="12.625" style="1698" customWidth="1"/>
    <col min="5680" max="5680" width="13.375" style="1698" customWidth="1"/>
    <col min="5681" max="5681" width="14.25" style="1698" customWidth="1"/>
    <col min="5682" max="5682" width="12.25" style="1698" customWidth="1"/>
    <col min="5683" max="5683" width="11" style="1698" customWidth="1"/>
    <col min="5684" max="5684" width="11.25" style="1698" customWidth="1"/>
    <col min="5685" max="5685" width="12.125" style="1698" customWidth="1"/>
    <col min="5686" max="5686" width="11.625" style="1698" customWidth="1"/>
    <col min="5687" max="5888" width="9" style="1698"/>
    <col min="5889" max="5889" width="30.125" style="1698" customWidth="1"/>
    <col min="5890" max="5890" width="4.125" style="1698" customWidth="1"/>
    <col min="5891" max="5891" width="13.625" style="1698" customWidth="1"/>
    <col min="5892" max="5892" width="14.125" style="1698" customWidth="1"/>
    <col min="5893" max="5893" width="14.625" style="1698" customWidth="1"/>
    <col min="5894" max="5894" width="15" style="1698" customWidth="1"/>
    <col min="5895" max="5895" width="14" style="1698" customWidth="1"/>
    <col min="5896" max="5896" width="21.25" style="1698" customWidth="1"/>
    <col min="5897" max="5897" width="20.875" style="1698" customWidth="1"/>
    <col min="5898" max="5898" width="16.625" style="1698" customWidth="1"/>
    <col min="5899" max="5899" width="19" style="1698" customWidth="1"/>
    <col min="5900" max="5900" width="21" style="1698" customWidth="1"/>
    <col min="5901" max="5901" width="29.375" style="1698" customWidth="1"/>
    <col min="5902" max="5902" width="1.875" style="1698" customWidth="1"/>
    <col min="5903" max="5903" width="14.5" style="1698" customWidth="1"/>
    <col min="5904" max="5904" width="13.375" style="1698" customWidth="1"/>
    <col min="5905" max="5905" width="14.25" style="1698" customWidth="1"/>
    <col min="5906" max="5906" width="15.5" style="1698" customWidth="1"/>
    <col min="5907" max="5907" width="16.625" style="1698" customWidth="1"/>
    <col min="5908" max="5908" width="15.5" style="1698" customWidth="1"/>
    <col min="5909" max="5909" width="14.5" style="1698" customWidth="1"/>
    <col min="5910" max="5910" width="13.25" style="1698" customWidth="1"/>
    <col min="5911" max="5911" width="17.875" style="1698" customWidth="1"/>
    <col min="5912" max="5912" width="16.625" style="1698" customWidth="1"/>
    <col min="5913" max="5913" width="14" style="1698" customWidth="1"/>
    <col min="5914" max="5914" width="29.375" style="1698" customWidth="1"/>
    <col min="5915" max="5915" width="3.25" style="1698" customWidth="1"/>
    <col min="5916" max="5916" width="16.25" style="1698" customWidth="1"/>
    <col min="5917" max="5917" width="13.625" style="1698" customWidth="1"/>
    <col min="5918" max="5918" width="12.25" style="1698" customWidth="1"/>
    <col min="5919" max="5919" width="16.25" style="1698" customWidth="1"/>
    <col min="5920" max="5920" width="14.875" style="1698" customWidth="1"/>
    <col min="5921" max="5921" width="15.25" style="1698" customWidth="1"/>
    <col min="5922" max="5922" width="16.25" style="1698" customWidth="1"/>
    <col min="5923" max="5923" width="15.625" style="1698" customWidth="1"/>
    <col min="5924" max="5924" width="17.625" style="1698" customWidth="1"/>
    <col min="5925" max="5925" width="17" style="1698" customWidth="1"/>
    <col min="5926" max="5926" width="15.625" style="1698" customWidth="1"/>
    <col min="5927" max="5927" width="29.375" style="1698" customWidth="1"/>
    <col min="5928" max="5928" width="2.25" style="1698" customWidth="1"/>
    <col min="5929" max="5929" width="12.25" style="1698" customWidth="1"/>
    <col min="5930" max="5931" width="12.75" style="1698" customWidth="1"/>
    <col min="5932" max="5932" width="11.875" style="1698" customWidth="1"/>
    <col min="5933" max="5933" width="13" style="1698" customWidth="1"/>
    <col min="5934" max="5934" width="10.625" style="1698" customWidth="1"/>
    <col min="5935" max="5935" width="12.625" style="1698" customWidth="1"/>
    <col min="5936" max="5936" width="13.375" style="1698" customWidth="1"/>
    <col min="5937" max="5937" width="14.25" style="1698" customWidth="1"/>
    <col min="5938" max="5938" width="12.25" style="1698" customWidth="1"/>
    <col min="5939" max="5939" width="11" style="1698" customWidth="1"/>
    <col min="5940" max="5940" width="11.25" style="1698" customWidth="1"/>
    <col min="5941" max="5941" width="12.125" style="1698" customWidth="1"/>
    <col min="5942" max="5942" width="11.625" style="1698" customWidth="1"/>
    <col min="5943" max="6144" width="9" style="1698"/>
    <col min="6145" max="6145" width="30.125" style="1698" customWidth="1"/>
    <col min="6146" max="6146" width="4.125" style="1698" customWidth="1"/>
    <col min="6147" max="6147" width="13.625" style="1698" customWidth="1"/>
    <col min="6148" max="6148" width="14.125" style="1698" customWidth="1"/>
    <col min="6149" max="6149" width="14.625" style="1698" customWidth="1"/>
    <col min="6150" max="6150" width="15" style="1698" customWidth="1"/>
    <col min="6151" max="6151" width="14" style="1698" customWidth="1"/>
    <col min="6152" max="6152" width="21.25" style="1698" customWidth="1"/>
    <col min="6153" max="6153" width="20.875" style="1698" customWidth="1"/>
    <col min="6154" max="6154" width="16.625" style="1698" customWidth="1"/>
    <col min="6155" max="6155" width="19" style="1698" customWidth="1"/>
    <col min="6156" max="6156" width="21" style="1698" customWidth="1"/>
    <col min="6157" max="6157" width="29.375" style="1698" customWidth="1"/>
    <col min="6158" max="6158" width="1.875" style="1698" customWidth="1"/>
    <col min="6159" max="6159" width="14.5" style="1698" customWidth="1"/>
    <col min="6160" max="6160" width="13.375" style="1698" customWidth="1"/>
    <col min="6161" max="6161" width="14.25" style="1698" customWidth="1"/>
    <col min="6162" max="6162" width="15.5" style="1698" customWidth="1"/>
    <col min="6163" max="6163" width="16.625" style="1698" customWidth="1"/>
    <col min="6164" max="6164" width="15.5" style="1698" customWidth="1"/>
    <col min="6165" max="6165" width="14.5" style="1698" customWidth="1"/>
    <col min="6166" max="6166" width="13.25" style="1698" customWidth="1"/>
    <col min="6167" max="6167" width="17.875" style="1698" customWidth="1"/>
    <col min="6168" max="6168" width="16.625" style="1698" customWidth="1"/>
    <col min="6169" max="6169" width="14" style="1698" customWidth="1"/>
    <col min="6170" max="6170" width="29.375" style="1698" customWidth="1"/>
    <col min="6171" max="6171" width="3.25" style="1698" customWidth="1"/>
    <col min="6172" max="6172" width="16.25" style="1698" customWidth="1"/>
    <col min="6173" max="6173" width="13.625" style="1698" customWidth="1"/>
    <col min="6174" max="6174" width="12.25" style="1698" customWidth="1"/>
    <col min="6175" max="6175" width="16.25" style="1698" customWidth="1"/>
    <col min="6176" max="6176" width="14.875" style="1698" customWidth="1"/>
    <col min="6177" max="6177" width="15.25" style="1698" customWidth="1"/>
    <col min="6178" max="6178" width="16.25" style="1698" customWidth="1"/>
    <col min="6179" max="6179" width="15.625" style="1698" customWidth="1"/>
    <col min="6180" max="6180" width="17.625" style="1698" customWidth="1"/>
    <col min="6181" max="6181" width="17" style="1698" customWidth="1"/>
    <col min="6182" max="6182" width="15.625" style="1698" customWidth="1"/>
    <col min="6183" max="6183" width="29.375" style="1698" customWidth="1"/>
    <col min="6184" max="6184" width="2.25" style="1698" customWidth="1"/>
    <col min="6185" max="6185" width="12.25" style="1698" customWidth="1"/>
    <col min="6186" max="6187" width="12.75" style="1698" customWidth="1"/>
    <col min="6188" max="6188" width="11.875" style="1698" customWidth="1"/>
    <col min="6189" max="6189" width="13" style="1698" customWidth="1"/>
    <col min="6190" max="6190" width="10.625" style="1698" customWidth="1"/>
    <col min="6191" max="6191" width="12.625" style="1698" customWidth="1"/>
    <col min="6192" max="6192" width="13.375" style="1698" customWidth="1"/>
    <col min="6193" max="6193" width="14.25" style="1698" customWidth="1"/>
    <col min="6194" max="6194" width="12.25" style="1698" customWidth="1"/>
    <col min="6195" max="6195" width="11" style="1698" customWidth="1"/>
    <col min="6196" max="6196" width="11.25" style="1698" customWidth="1"/>
    <col min="6197" max="6197" width="12.125" style="1698" customWidth="1"/>
    <col min="6198" max="6198" width="11.625" style="1698" customWidth="1"/>
    <col min="6199" max="6400" width="9" style="1698"/>
    <col min="6401" max="6401" width="30.125" style="1698" customWidth="1"/>
    <col min="6402" max="6402" width="4.125" style="1698" customWidth="1"/>
    <col min="6403" max="6403" width="13.625" style="1698" customWidth="1"/>
    <col min="6404" max="6404" width="14.125" style="1698" customWidth="1"/>
    <col min="6405" max="6405" width="14.625" style="1698" customWidth="1"/>
    <col min="6406" max="6406" width="15" style="1698" customWidth="1"/>
    <col min="6407" max="6407" width="14" style="1698" customWidth="1"/>
    <col min="6408" max="6408" width="21.25" style="1698" customWidth="1"/>
    <col min="6409" max="6409" width="20.875" style="1698" customWidth="1"/>
    <col min="6410" max="6410" width="16.625" style="1698" customWidth="1"/>
    <col min="6411" max="6411" width="19" style="1698" customWidth="1"/>
    <col min="6412" max="6412" width="21" style="1698" customWidth="1"/>
    <col min="6413" max="6413" width="29.375" style="1698" customWidth="1"/>
    <col min="6414" max="6414" width="1.875" style="1698" customWidth="1"/>
    <col min="6415" max="6415" width="14.5" style="1698" customWidth="1"/>
    <col min="6416" max="6416" width="13.375" style="1698" customWidth="1"/>
    <col min="6417" max="6417" width="14.25" style="1698" customWidth="1"/>
    <col min="6418" max="6418" width="15.5" style="1698" customWidth="1"/>
    <col min="6419" max="6419" width="16.625" style="1698" customWidth="1"/>
    <col min="6420" max="6420" width="15.5" style="1698" customWidth="1"/>
    <col min="6421" max="6421" width="14.5" style="1698" customWidth="1"/>
    <col min="6422" max="6422" width="13.25" style="1698" customWidth="1"/>
    <col min="6423" max="6423" width="17.875" style="1698" customWidth="1"/>
    <col min="6424" max="6424" width="16.625" style="1698" customWidth="1"/>
    <col min="6425" max="6425" width="14" style="1698" customWidth="1"/>
    <col min="6426" max="6426" width="29.375" style="1698" customWidth="1"/>
    <col min="6427" max="6427" width="3.25" style="1698" customWidth="1"/>
    <col min="6428" max="6428" width="16.25" style="1698" customWidth="1"/>
    <col min="6429" max="6429" width="13.625" style="1698" customWidth="1"/>
    <col min="6430" max="6430" width="12.25" style="1698" customWidth="1"/>
    <col min="6431" max="6431" width="16.25" style="1698" customWidth="1"/>
    <col min="6432" max="6432" width="14.875" style="1698" customWidth="1"/>
    <col min="6433" max="6433" width="15.25" style="1698" customWidth="1"/>
    <col min="6434" max="6434" width="16.25" style="1698" customWidth="1"/>
    <col min="6435" max="6435" width="15.625" style="1698" customWidth="1"/>
    <col min="6436" max="6436" width="17.625" style="1698" customWidth="1"/>
    <col min="6437" max="6437" width="17" style="1698" customWidth="1"/>
    <col min="6438" max="6438" width="15.625" style="1698" customWidth="1"/>
    <col min="6439" max="6439" width="29.375" style="1698" customWidth="1"/>
    <col min="6440" max="6440" width="2.25" style="1698" customWidth="1"/>
    <col min="6441" max="6441" width="12.25" style="1698" customWidth="1"/>
    <col min="6442" max="6443" width="12.75" style="1698" customWidth="1"/>
    <col min="6444" max="6444" width="11.875" style="1698" customWidth="1"/>
    <col min="6445" max="6445" width="13" style="1698" customWidth="1"/>
    <col min="6446" max="6446" width="10.625" style="1698" customWidth="1"/>
    <col min="6447" max="6447" width="12.625" style="1698" customWidth="1"/>
    <col min="6448" max="6448" width="13.375" style="1698" customWidth="1"/>
    <col min="6449" max="6449" width="14.25" style="1698" customWidth="1"/>
    <col min="6450" max="6450" width="12.25" style="1698" customWidth="1"/>
    <col min="6451" max="6451" width="11" style="1698" customWidth="1"/>
    <col min="6452" max="6452" width="11.25" style="1698" customWidth="1"/>
    <col min="6453" max="6453" width="12.125" style="1698" customWidth="1"/>
    <col min="6454" max="6454" width="11.625" style="1698" customWidth="1"/>
    <col min="6455" max="6656" width="9" style="1698"/>
    <col min="6657" max="6657" width="30.125" style="1698" customWidth="1"/>
    <col min="6658" max="6658" width="4.125" style="1698" customWidth="1"/>
    <col min="6659" max="6659" width="13.625" style="1698" customWidth="1"/>
    <col min="6660" max="6660" width="14.125" style="1698" customWidth="1"/>
    <col min="6661" max="6661" width="14.625" style="1698" customWidth="1"/>
    <col min="6662" max="6662" width="15" style="1698" customWidth="1"/>
    <col min="6663" max="6663" width="14" style="1698" customWidth="1"/>
    <col min="6664" max="6664" width="21.25" style="1698" customWidth="1"/>
    <col min="6665" max="6665" width="20.875" style="1698" customWidth="1"/>
    <col min="6666" max="6666" width="16.625" style="1698" customWidth="1"/>
    <col min="6667" max="6667" width="19" style="1698" customWidth="1"/>
    <col min="6668" max="6668" width="21" style="1698" customWidth="1"/>
    <col min="6669" max="6669" width="29.375" style="1698" customWidth="1"/>
    <col min="6670" max="6670" width="1.875" style="1698" customWidth="1"/>
    <col min="6671" max="6671" width="14.5" style="1698" customWidth="1"/>
    <col min="6672" max="6672" width="13.375" style="1698" customWidth="1"/>
    <col min="6673" max="6673" width="14.25" style="1698" customWidth="1"/>
    <col min="6674" max="6674" width="15.5" style="1698" customWidth="1"/>
    <col min="6675" max="6675" width="16.625" style="1698" customWidth="1"/>
    <col min="6676" max="6676" width="15.5" style="1698" customWidth="1"/>
    <col min="6677" max="6677" width="14.5" style="1698" customWidth="1"/>
    <col min="6678" max="6678" width="13.25" style="1698" customWidth="1"/>
    <col min="6679" max="6679" width="17.875" style="1698" customWidth="1"/>
    <col min="6680" max="6680" width="16.625" style="1698" customWidth="1"/>
    <col min="6681" max="6681" width="14" style="1698" customWidth="1"/>
    <col min="6682" max="6682" width="29.375" style="1698" customWidth="1"/>
    <col min="6683" max="6683" width="3.25" style="1698" customWidth="1"/>
    <col min="6684" max="6684" width="16.25" style="1698" customWidth="1"/>
    <col min="6685" max="6685" width="13.625" style="1698" customWidth="1"/>
    <col min="6686" max="6686" width="12.25" style="1698" customWidth="1"/>
    <col min="6687" max="6687" width="16.25" style="1698" customWidth="1"/>
    <col min="6688" max="6688" width="14.875" style="1698" customWidth="1"/>
    <col min="6689" max="6689" width="15.25" style="1698" customWidth="1"/>
    <col min="6690" max="6690" width="16.25" style="1698" customWidth="1"/>
    <col min="6691" max="6691" width="15.625" style="1698" customWidth="1"/>
    <col min="6692" max="6692" width="17.625" style="1698" customWidth="1"/>
    <col min="6693" max="6693" width="17" style="1698" customWidth="1"/>
    <col min="6694" max="6694" width="15.625" style="1698" customWidth="1"/>
    <col min="6695" max="6695" width="29.375" style="1698" customWidth="1"/>
    <col min="6696" max="6696" width="2.25" style="1698" customWidth="1"/>
    <col min="6697" max="6697" width="12.25" style="1698" customWidth="1"/>
    <col min="6698" max="6699" width="12.75" style="1698" customWidth="1"/>
    <col min="6700" max="6700" width="11.875" style="1698" customWidth="1"/>
    <col min="6701" max="6701" width="13" style="1698" customWidth="1"/>
    <col min="6702" max="6702" width="10.625" style="1698" customWidth="1"/>
    <col min="6703" max="6703" width="12.625" style="1698" customWidth="1"/>
    <col min="6704" max="6704" width="13.375" style="1698" customWidth="1"/>
    <col min="6705" max="6705" width="14.25" style="1698" customWidth="1"/>
    <col min="6706" max="6706" width="12.25" style="1698" customWidth="1"/>
    <col min="6707" max="6707" width="11" style="1698" customWidth="1"/>
    <col min="6708" max="6708" width="11.25" style="1698" customWidth="1"/>
    <col min="6709" max="6709" width="12.125" style="1698" customWidth="1"/>
    <col min="6710" max="6710" width="11.625" style="1698" customWidth="1"/>
    <col min="6711" max="6912" width="9" style="1698"/>
    <col min="6913" max="6913" width="30.125" style="1698" customWidth="1"/>
    <col min="6914" max="6914" width="4.125" style="1698" customWidth="1"/>
    <col min="6915" max="6915" width="13.625" style="1698" customWidth="1"/>
    <col min="6916" max="6916" width="14.125" style="1698" customWidth="1"/>
    <col min="6917" max="6917" width="14.625" style="1698" customWidth="1"/>
    <col min="6918" max="6918" width="15" style="1698" customWidth="1"/>
    <col min="6919" max="6919" width="14" style="1698" customWidth="1"/>
    <col min="6920" max="6920" width="21.25" style="1698" customWidth="1"/>
    <col min="6921" max="6921" width="20.875" style="1698" customWidth="1"/>
    <col min="6922" max="6922" width="16.625" style="1698" customWidth="1"/>
    <col min="6923" max="6923" width="19" style="1698" customWidth="1"/>
    <col min="6924" max="6924" width="21" style="1698" customWidth="1"/>
    <col min="6925" max="6925" width="29.375" style="1698" customWidth="1"/>
    <col min="6926" max="6926" width="1.875" style="1698" customWidth="1"/>
    <col min="6927" max="6927" width="14.5" style="1698" customWidth="1"/>
    <col min="6928" max="6928" width="13.375" style="1698" customWidth="1"/>
    <col min="6929" max="6929" width="14.25" style="1698" customWidth="1"/>
    <col min="6930" max="6930" width="15.5" style="1698" customWidth="1"/>
    <col min="6931" max="6931" width="16.625" style="1698" customWidth="1"/>
    <col min="6932" max="6932" width="15.5" style="1698" customWidth="1"/>
    <col min="6933" max="6933" width="14.5" style="1698" customWidth="1"/>
    <col min="6934" max="6934" width="13.25" style="1698" customWidth="1"/>
    <col min="6935" max="6935" width="17.875" style="1698" customWidth="1"/>
    <col min="6936" max="6936" width="16.625" style="1698" customWidth="1"/>
    <col min="6937" max="6937" width="14" style="1698" customWidth="1"/>
    <col min="6938" max="6938" width="29.375" style="1698" customWidth="1"/>
    <col min="6939" max="6939" width="3.25" style="1698" customWidth="1"/>
    <col min="6940" max="6940" width="16.25" style="1698" customWidth="1"/>
    <col min="6941" max="6941" width="13.625" style="1698" customWidth="1"/>
    <col min="6942" max="6942" width="12.25" style="1698" customWidth="1"/>
    <col min="6943" max="6943" width="16.25" style="1698" customWidth="1"/>
    <col min="6944" max="6944" width="14.875" style="1698" customWidth="1"/>
    <col min="6945" max="6945" width="15.25" style="1698" customWidth="1"/>
    <col min="6946" max="6946" width="16.25" style="1698" customWidth="1"/>
    <col min="6947" max="6947" width="15.625" style="1698" customWidth="1"/>
    <col min="6948" max="6948" width="17.625" style="1698" customWidth="1"/>
    <col min="6949" max="6949" width="17" style="1698" customWidth="1"/>
    <col min="6950" max="6950" width="15.625" style="1698" customWidth="1"/>
    <col min="6951" max="6951" width="29.375" style="1698" customWidth="1"/>
    <col min="6952" max="6952" width="2.25" style="1698" customWidth="1"/>
    <col min="6953" max="6953" width="12.25" style="1698" customWidth="1"/>
    <col min="6954" max="6955" width="12.75" style="1698" customWidth="1"/>
    <col min="6956" max="6956" width="11.875" style="1698" customWidth="1"/>
    <col min="6957" max="6957" width="13" style="1698" customWidth="1"/>
    <col min="6958" max="6958" width="10.625" style="1698" customWidth="1"/>
    <col min="6959" max="6959" width="12.625" style="1698" customWidth="1"/>
    <col min="6960" max="6960" width="13.375" style="1698" customWidth="1"/>
    <col min="6961" max="6961" width="14.25" style="1698" customWidth="1"/>
    <col min="6962" max="6962" width="12.25" style="1698" customWidth="1"/>
    <col min="6963" max="6963" width="11" style="1698" customWidth="1"/>
    <col min="6964" max="6964" width="11.25" style="1698" customWidth="1"/>
    <col min="6965" max="6965" width="12.125" style="1698" customWidth="1"/>
    <col min="6966" max="6966" width="11.625" style="1698" customWidth="1"/>
    <col min="6967" max="7168" width="9" style="1698"/>
    <col min="7169" max="7169" width="30.125" style="1698" customWidth="1"/>
    <col min="7170" max="7170" width="4.125" style="1698" customWidth="1"/>
    <col min="7171" max="7171" width="13.625" style="1698" customWidth="1"/>
    <col min="7172" max="7172" width="14.125" style="1698" customWidth="1"/>
    <col min="7173" max="7173" width="14.625" style="1698" customWidth="1"/>
    <col min="7174" max="7174" width="15" style="1698" customWidth="1"/>
    <col min="7175" max="7175" width="14" style="1698" customWidth="1"/>
    <col min="7176" max="7176" width="21.25" style="1698" customWidth="1"/>
    <col min="7177" max="7177" width="20.875" style="1698" customWidth="1"/>
    <col min="7178" max="7178" width="16.625" style="1698" customWidth="1"/>
    <col min="7179" max="7179" width="19" style="1698" customWidth="1"/>
    <col min="7180" max="7180" width="21" style="1698" customWidth="1"/>
    <col min="7181" max="7181" width="29.375" style="1698" customWidth="1"/>
    <col min="7182" max="7182" width="1.875" style="1698" customWidth="1"/>
    <col min="7183" max="7183" width="14.5" style="1698" customWidth="1"/>
    <col min="7184" max="7184" width="13.375" style="1698" customWidth="1"/>
    <col min="7185" max="7185" width="14.25" style="1698" customWidth="1"/>
    <col min="7186" max="7186" width="15.5" style="1698" customWidth="1"/>
    <col min="7187" max="7187" width="16.625" style="1698" customWidth="1"/>
    <col min="7188" max="7188" width="15.5" style="1698" customWidth="1"/>
    <col min="7189" max="7189" width="14.5" style="1698" customWidth="1"/>
    <col min="7190" max="7190" width="13.25" style="1698" customWidth="1"/>
    <col min="7191" max="7191" width="17.875" style="1698" customWidth="1"/>
    <col min="7192" max="7192" width="16.625" style="1698" customWidth="1"/>
    <col min="7193" max="7193" width="14" style="1698" customWidth="1"/>
    <col min="7194" max="7194" width="29.375" style="1698" customWidth="1"/>
    <col min="7195" max="7195" width="3.25" style="1698" customWidth="1"/>
    <col min="7196" max="7196" width="16.25" style="1698" customWidth="1"/>
    <col min="7197" max="7197" width="13.625" style="1698" customWidth="1"/>
    <col min="7198" max="7198" width="12.25" style="1698" customWidth="1"/>
    <col min="7199" max="7199" width="16.25" style="1698" customWidth="1"/>
    <col min="7200" max="7200" width="14.875" style="1698" customWidth="1"/>
    <col min="7201" max="7201" width="15.25" style="1698" customWidth="1"/>
    <col min="7202" max="7202" width="16.25" style="1698" customWidth="1"/>
    <col min="7203" max="7203" width="15.625" style="1698" customWidth="1"/>
    <col min="7204" max="7204" width="17.625" style="1698" customWidth="1"/>
    <col min="7205" max="7205" width="17" style="1698" customWidth="1"/>
    <col min="7206" max="7206" width="15.625" style="1698" customWidth="1"/>
    <col min="7207" max="7207" width="29.375" style="1698" customWidth="1"/>
    <col min="7208" max="7208" width="2.25" style="1698" customWidth="1"/>
    <col min="7209" max="7209" width="12.25" style="1698" customWidth="1"/>
    <col min="7210" max="7211" width="12.75" style="1698" customWidth="1"/>
    <col min="7212" max="7212" width="11.875" style="1698" customWidth="1"/>
    <col min="7213" max="7213" width="13" style="1698" customWidth="1"/>
    <col min="7214" max="7214" width="10.625" style="1698" customWidth="1"/>
    <col min="7215" max="7215" width="12.625" style="1698" customWidth="1"/>
    <col min="7216" max="7216" width="13.375" style="1698" customWidth="1"/>
    <col min="7217" max="7217" width="14.25" style="1698" customWidth="1"/>
    <col min="7218" max="7218" width="12.25" style="1698" customWidth="1"/>
    <col min="7219" max="7219" width="11" style="1698" customWidth="1"/>
    <col min="7220" max="7220" width="11.25" style="1698" customWidth="1"/>
    <col min="7221" max="7221" width="12.125" style="1698" customWidth="1"/>
    <col min="7222" max="7222" width="11.625" style="1698" customWidth="1"/>
    <col min="7223" max="7424" width="9" style="1698"/>
    <col min="7425" max="7425" width="30.125" style="1698" customWidth="1"/>
    <col min="7426" max="7426" width="4.125" style="1698" customWidth="1"/>
    <col min="7427" max="7427" width="13.625" style="1698" customWidth="1"/>
    <col min="7428" max="7428" width="14.125" style="1698" customWidth="1"/>
    <col min="7429" max="7429" width="14.625" style="1698" customWidth="1"/>
    <col min="7430" max="7430" width="15" style="1698" customWidth="1"/>
    <col min="7431" max="7431" width="14" style="1698" customWidth="1"/>
    <col min="7432" max="7432" width="21.25" style="1698" customWidth="1"/>
    <col min="7433" max="7433" width="20.875" style="1698" customWidth="1"/>
    <col min="7434" max="7434" width="16.625" style="1698" customWidth="1"/>
    <col min="7435" max="7435" width="19" style="1698" customWidth="1"/>
    <col min="7436" max="7436" width="21" style="1698" customWidth="1"/>
    <col min="7437" max="7437" width="29.375" style="1698" customWidth="1"/>
    <col min="7438" max="7438" width="1.875" style="1698" customWidth="1"/>
    <col min="7439" max="7439" width="14.5" style="1698" customWidth="1"/>
    <col min="7440" max="7440" width="13.375" style="1698" customWidth="1"/>
    <col min="7441" max="7441" width="14.25" style="1698" customWidth="1"/>
    <col min="7442" max="7442" width="15.5" style="1698" customWidth="1"/>
    <col min="7443" max="7443" width="16.625" style="1698" customWidth="1"/>
    <col min="7444" max="7444" width="15.5" style="1698" customWidth="1"/>
    <col min="7445" max="7445" width="14.5" style="1698" customWidth="1"/>
    <col min="7446" max="7446" width="13.25" style="1698" customWidth="1"/>
    <col min="7447" max="7447" width="17.875" style="1698" customWidth="1"/>
    <col min="7448" max="7448" width="16.625" style="1698" customWidth="1"/>
    <col min="7449" max="7449" width="14" style="1698" customWidth="1"/>
    <col min="7450" max="7450" width="29.375" style="1698" customWidth="1"/>
    <col min="7451" max="7451" width="3.25" style="1698" customWidth="1"/>
    <col min="7452" max="7452" width="16.25" style="1698" customWidth="1"/>
    <col min="7453" max="7453" width="13.625" style="1698" customWidth="1"/>
    <col min="7454" max="7454" width="12.25" style="1698" customWidth="1"/>
    <col min="7455" max="7455" width="16.25" style="1698" customWidth="1"/>
    <col min="7456" max="7456" width="14.875" style="1698" customWidth="1"/>
    <col min="7457" max="7457" width="15.25" style="1698" customWidth="1"/>
    <col min="7458" max="7458" width="16.25" style="1698" customWidth="1"/>
    <col min="7459" max="7459" width="15.625" style="1698" customWidth="1"/>
    <col min="7460" max="7460" width="17.625" style="1698" customWidth="1"/>
    <col min="7461" max="7461" width="17" style="1698" customWidth="1"/>
    <col min="7462" max="7462" width="15.625" style="1698" customWidth="1"/>
    <col min="7463" max="7463" width="29.375" style="1698" customWidth="1"/>
    <col min="7464" max="7464" width="2.25" style="1698" customWidth="1"/>
    <col min="7465" max="7465" width="12.25" style="1698" customWidth="1"/>
    <col min="7466" max="7467" width="12.75" style="1698" customWidth="1"/>
    <col min="7468" max="7468" width="11.875" style="1698" customWidth="1"/>
    <col min="7469" max="7469" width="13" style="1698" customWidth="1"/>
    <col min="7470" max="7470" width="10.625" style="1698" customWidth="1"/>
    <col min="7471" max="7471" width="12.625" style="1698" customWidth="1"/>
    <col min="7472" max="7472" width="13.375" style="1698" customWidth="1"/>
    <col min="7473" max="7473" width="14.25" style="1698" customWidth="1"/>
    <col min="7474" max="7474" width="12.25" style="1698" customWidth="1"/>
    <col min="7475" max="7475" width="11" style="1698" customWidth="1"/>
    <col min="7476" max="7476" width="11.25" style="1698" customWidth="1"/>
    <col min="7477" max="7477" width="12.125" style="1698" customWidth="1"/>
    <col min="7478" max="7478" width="11.625" style="1698" customWidth="1"/>
    <col min="7479" max="7680" width="9" style="1698"/>
    <col min="7681" max="7681" width="30.125" style="1698" customWidth="1"/>
    <col min="7682" max="7682" width="4.125" style="1698" customWidth="1"/>
    <col min="7683" max="7683" width="13.625" style="1698" customWidth="1"/>
    <col min="7684" max="7684" width="14.125" style="1698" customWidth="1"/>
    <col min="7685" max="7685" width="14.625" style="1698" customWidth="1"/>
    <col min="7686" max="7686" width="15" style="1698" customWidth="1"/>
    <col min="7687" max="7687" width="14" style="1698" customWidth="1"/>
    <col min="7688" max="7688" width="21.25" style="1698" customWidth="1"/>
    <col min="7689" max="7689" width="20.875" style="1698" customWidth="1"/>
    <col min="7690" max="7690" width="16.625" style="1698" customWidth="1"/>
    <col min="7691" max="7691" width="19" style="1698" customWidth="1"/>
    <col min="7692" max="7692" width="21" style="1698" customWidth="1"/>
    <col min="7693" max="7693" width="29.375" style="1698" customWidth="1"/>
    <col min="7694" max="7694" width="1.875" style="1698" customWidth="1"/>
    <col min="7695" max="7695" width="14.5" style="1698" customWidth="1"/>
    <col min="7696" max="7696" width="13.375" style="1698" customWidth="1"/>
    <col min="7697" max="7697" width="14.25" style="1698" customWidth="1"/>
    <col min="7698" max="7698" width="15.5" style="1698" customWidth="1"/>
    <col min="7699" max="7699" width="16.625" style="1698" customWidth="1"/>
    <col min="7700" max="7700" width="15.5" style="1698" customWidth="1"/>
    <col min="7701" max="7701" width="14.5" style="1698" customWidth="1"/>
    <col min="7702" max="7702" width="13.25" style="1698" customWidth="1"/>
    <col min="7703" max="7703" width="17.875" style="1698" customWidth="1"/>
    <col min="7704" max="7704" width="16.625" style="1698" customWidth="1"/>
    <col min="7705" max="7705" width="14" style="1698" customWidth="1"/>
    <col min="7706" max="7706" width="29.375" style="1698" customWidth="1"/>
    <col min="7707" max="7707" width="3.25" style="1698" customWidth="1"/>
    <col min="7708" max="7708" width="16.25" style="1698" customWidth="1"/>
    <col min="7709" max="7709" width="13.625" style="1698" customWidth="1"/>
    <col min="7710" max="7710" width="12.25" style="1698" customWidth="1"/>
    <col min="7711" max="7711" width="16.25" style="1698" customWidth="1"/>
    <col min="7712" max="7712" width="14.875" style="1698" customWidth="1"/>
    <col min="7713" max="7713" width="15.25" style="1698" customWidth="1"/>
    <col min="7714" max="7714" width="16.25" style="1698" customWidth="1"/>
    <col min="7715" max="7715" width="15.625" style="1698" customWidth="1"/>
    <col min="7716" max="7716" width="17.625" style="1698" customWidth="1"/>
    <col min="7717" max="7717" width="17" style="1698" customWidth="1"/>
    <col min="7718" max="7718" width="15.625" style="1698" customWidth="1"/>
    <col min="7719" max="7719" width="29.375" style="1698" customWidth="1"/>
    <col min="7720" max="7720" width="2.25" style="1698" customWidth="1"/>
    <col min="7721" max="7721" width="12.25" style="1698" customWidth="1"/>
    <col min="7722" max="7723" width="12.75" style="1698" customWidth="1"/>
    <col min="7724" max="7724" width="11.875" style="1698" customWidth="1"/>
    <col min="7725" max="7725" width="13" style="1698" customWidth="1"/>
    <col min="7726" max="7726" width="10.625" style="1698" customWidth="1"/>
    <col min="7727" max="7727" width="12.625" style="1698" customWidth="1"/>
    <col min="7728" max="7728" width="13.375" style="1698" customWidth="1"/>
    <col min="7729" max="7729" width="14.25" style="1698" customWidth="1"/>
    <col min="7730" max="7730" width="12.25" style="1698" customWidth="1"/>
    <col min="7731" max="7731" width="11" style="1698" customWidth="1"/>
    <col min="7732" max="7732" width="11.25" style="1698" customWidth="1"/>
    <col min="7733" max="7733" width="12.125" style="1698" customWidth="1"/>
    <col min="7734" max="7734" width="11.625" style="1698" customWidth="1"/>
    <col min="7735" max="7936" width="9" style="1698"/>
    <col min="7937" max="7937" width="30.125" style="1698" customWidth="1"/>
    <col min="7938" max="7938" width="4.125" style="1698" customWidth="1"/>
    <col min="7939" max="7939" width="13.625" style="1698" customWidth="1"/>
    <col min="7940" max="7940" width="14.125" style="1698" customWidth="1"/>
    <col min="7941" max="7941" width="14.625" style="1698" customWidth="1"/>
    <col min="7942" max="7942" width="15" style="1698" customWidth="1"/>
    <col min="7943" max="7943" width="14" style="1698" customWidth="1"/>
    <col min="7944" max="7944" width="21.25" style="1698" customWidth="1"/>
    <col min="7945" max="7945" width="20.875" style="1698" customWidth="1"/>
    <col min="7946" max="7946" width="16.625" style="1698" customWidth="1"/>
    <col min="7947" max="7947" width="19" style="1698" customWidth="1"/>
    <col min="7948" max="7948" width="21" style="1698" customWidth="1"/>
    <col min="7949" max="7949" width="29.375" style="1698" customWidth="1"/>
    <col min="7950" max="7950" width="1.875" style="1698" customWidth="1"/>
    <col min="7951" max="7951" width="14.5" style="1698" customWidth="1"/>
    <col min="7952" max="7952" width="13.375" style="1698" customWidth="1"/>
    <col min="7953" max="7953" width="14.25" style="1698" customWidth="1"/>
    <col min="7954" max="7954" width="15.5" style="1698" customWidth="1"/>
    <col min="7955" max="7955" width="16.625" style="1698" customWidth="1"/>
    <col min="7956" max="7956" width="15.5" style="1698" customWidth="1"/>
    <col min="7957" max="7957" width="14.5" style="1698" customWidth="1"/>
    <col min="7958" max="7958" width="13.25" style="1698" customWidth="1"/>
    <col min="7959" max="7959" width="17.875" style="1698" customWidth="1"/>
    <col min="7960" max="7960" width="16.625" style="1698" customWidth="1"/>
    <col min="7961" max="7961" width="14" style="1698" customWidth="1"/>
    <col min="7962" max="7962" width="29.375" style="1698" customWidth="1"/>
    <col min="7963" max="7963" width="3.25" style="1698" customWidth="1"/>
    <col min="7964" max="7964" width="16.25" style="1698" customWidth="1"/>
    <col min="7965" max="7965" width="13.625" style="1698" customWidth="1"/>
    <col min="7966" max="7966" width="12.25" style="1698" customWidth="1"/>
    <col min="7967" max="7967" width="16.25" style="1698" customWidth="1"/>
    <col min="7968" max="7968" width="14.875" style="1698" customWidth="1"/>
    <col min="7969" max="7969" width="15.25" style="1698" customWidth="1"/>
    <col min="7970" max="7970" width="16.25" style="1698" customWidth="1"/>
    <col min="7971" max="7971" width="15.625" style="1698" customWidth="1"/>
    <col min="7972" max="7972" width="17.625" style="1698" customWidth="1"/>
    <col min="7973" max="7973" width="17" style="1698" customWidth="1"/>
    <col min="7974" max="7974" width="15.625" style="1698" customWidth="1"/>
    <col min="7975" max="7975" width="29.375" style="1698" customWidth="1"/>
    <col min="7976" max="7976" width="2.25" style="1698" customWidth="1"/>
    <col min="7977" max="7977" width="12.25" style="1698" customWidth="1"/>
    <col min="7978" max="7979" width="12.75" style="1698" customWidth="1"/>
    <col min="7980" max="7980" width="11.875" style="1698" customWidth="1"/>
    <col min="7981" max="7981" width="13" style="1698" customWidth="1"/>
    <col min="7982" max="7982" width="10.625" style="1698" customWidth="1"/>
    <col min="7983" max="7983" width="12.625" style="1698" customWidth="1"/>
    <col min="7984" max="7984" width="13.375" style="1698" customWidth="1"/>
    <col min="7985" max="7985" width="14.25" style="1698" customWidth="1"/>
    <col min="7986" max="7986" width="12.25" style="1698" customWidth="1"/>
    <col min="7987" max="7987" width="11" style="1698" customWidth="1"/>
    <col min="7988" max="7988" width="11.25" style="1698" customWidth="1"/>
    <col min="7989" max="7989" width="12.125" style="1698" customWidth="1"/>
    <col min="7990" max="7990" width="11.625" style="1698" customWidth="1"/>
    <col min="7991" max="8192" width="9" style="1698"/>
    <col min="8193" max="8193" width="30.125" style="1698" customWidth="1"/>
    <col min="8194" max="8194" width="4.125" style="1698" customWidth="1"/>
    <col min="8195" max="8195" width="13.625" style="1698" customWidth="1"/>
    <col min="8196" max="8196" width="14.125" style="1698" customWidth="1"/>
    <col min="8197" max="8197" width="14.625" style="1698" customWidth="1"/>
    <col min="8198" max="8198" width="15" style="1698" customWidth="1"/>
    <col min="8199" max="8199" width="14" style="1698" customWidth="1"/>
    <col min="8200" max="8200" width="21.25" style="1698" customWidth="1"/>
    <col min="8201" max="8201" width="20.875" style="1698" customWidth="1"/>
    <col min="8202" max="8202" width="16.625" style="1698" customWidth="1"/>
    <col min="8203" max="8203" width="19" style="1698" customWidth="1"/>
    <col min="8204" max="8204" width="21" style="1698" customWidth="1"/>
    <col min="8205" max="8205" width="29.375" style="1698" customWidth="1"/>
    <col min="8206" max="8206" width="1.875" style="1698" customWidth="1"/>
    <col min="8207" max="8207" width="14.5" style="1698" customWidth="1"/>
    <col min="8208" max="8208" width="13.375" style="1698" customWidth="1"/>
    <col min="8209" max="8209" width="14.25" style="1698" customWidth="1"/>
    <col min="8210" max="8210" width="15.5" style="1698" customWidth="1"/>
    <col min="8211" max="8211" width="16.625" style="1698" customWidth="1"/>
    <col min="8212" max="8212" width="15.5" style="1698" customWidth="1"/>
    <col min="8213" max="8213" width="14.5" style="1698" customWidth="1"/>
    <col min="8214" max="8214" width="13.25" style="1698" customWidth="1"/>
    <col min="8215" max="8215" width="17.875" style="1698" customWidth="1"/>
    <col min="8216" max="8216" width="16.625" style="1698" customWidth="1"/>
    <col min="8217" max="8217" width="14" style="1698" customWidth="1"/>
    <col min="8218" max="8218" width="29.375" style="1698" customWidth="1"/>
    <col min="8219" max="8219" width="3.25" style="1698" customWidth="1"/>
    <col min="8220" max="8220" width="16.25" style="1698" customWidth="1"/>
    <col min="8221" max="8221" width="13.625" style="1698" customWidth="1"/>
    <col min="8222" max="8222" width="12.25" style="1698" customWidth="1"/>
    <col min="8223" max="8223" width="16.25" style="1698" customWidth="1"/>
    <col min="8224" max="8224" width="14.875" style="1698" customWidth="1"/>
    <col min="8225" max="8225" width="15.25" style="1698" customWidth="1"/>
    <col min="8226" max="8226" width="16.25" style="1698" customWidth="1"/>
    <col min="8227" max="8227" width="15.625" style="1698" customWidth="1"/>
    <col min="8228" max="8228" width="17.625" style="1698" customWidth="1"/>
    <col min="8229" max="8229" width="17" style="1698" customWidth="1"/>
    <col min="8230" max="8230" width="15.625" style="1698" customWidth="1"/>
    <col min="8231" max="8231" width="29.375" style="1698" customWidth="1"/>
    <col min="8232" max="8232" width="2.25" style="1698" customWidth="1"/>
    <col min="8233" max="8233" width="12.25" style="1698" customWidth="1"/>
    <col min="8234" max="8235" width="12.75" style="1698" customWidth="1"/>
    <col min="8236" max="8236" width="11.875" style="1698" customWidth="1"/>
    <col min="8237" max="8237" width="13" style="1698" customWidth="1"/>
    <col min="8238" max="8238" width="10.625" style="1698" customWidth="1"/>
    <col min="8239" max="8239" width="12.625" style="1698" customWidth="1"/>
    <col min="8240" max="8240" width="13.375" style="1698" customWidth="1"/>
    <col min="8241" max="8241" width="14.25" style="1698" customWidth="1"/>
    <col min="8242" max="8242" width="12.25" style="1698" customWidth="1"/>
    <col min="8243" max="8243" width="11" style="1698" customWidth="1"/>
    <col min="8244" max="8244" width="11.25" style="1698" customWidth="1"/>
    <col min="8245" max="8245" width="12.125" style="1698" customWidth="1"/>
    <col min="8246" max="8246" width="11.625" style="1698" customWidth="1"/>
    <col min="8247" max="8448" width="9" style="1698"/>
    <col min="8449" max="8449" width="30.125" style="1698" customWidth="1"/>
    <col min="8450" max="8450" width="4.125" style="1698" customWidth="1"/>
    <col min="8451" max="8451" width="13.625" style="1698" customWidth="1"/>
    <col min="8452" max="8452" width="14.125" style="1698" customWidth="1"/>
    <col min="8453" max="8453" width="14.625" style="1698" customWidth="1"/>
    <col min="8454" max="8454" width="15" style="1698" customWidth="1"/>
    <col min="8455" max="8455" width="14" style="1698" customWidth="1"/>
    <col min="8456" max="8456" width="21.25" style="1698" customWidth="1"/>
    <col min="8457" max="8457" width="20.875" style="1698" customWidth="1"/>
    <col min="8458" max="8458" width="16.625" style="1698" customWidth="1"/>
    <col min="8459" max="8459" width="19" style="1698" customWidth="1"/>
    <col min="8460" max="8460" width="21" style="1698" customWidth="1"/>
    <col min="8461" max="8461" width="29.375" style="1698" customWidth="1"/>
    <col min="8462" max="8462" width="1.875" style="1698" customWidth="1"/>
    <col min="8463" max="8463" width="14.5" style="1698" customWidth="1"/>
    <col min="8464" max="8464" width="13.375" style="1698" customWidth="1"/>
    <col min="8465" max="8465" width="14.25" style="1698" customWidth="1"/>
    <col min="8466" max="8466" width="15.5" style="1698" customWidth="1"/>
    <col min="8467" max="8467" width="16.625" style="1698" customWidth="1"/>
    <col min="8468" max="8468" width="15.5" style="1698" customWidth="1"/>
    <col min="8469" max="8469" width="14.5" style="1698" customWidth="1"/>
    <col min="8470" max="8470" width="13.25" style="1698" customWidth="1"/>
    <col min="8471" max="8471" width="17.875" style="1698" customWidth="1"/>
    <col min="8472" max="8472" width="16.625" style="1698" customWidth="1"/>
    <col min="8473" max="8473" width="14" style="1698" customWidth="1"/>
    <col min="8474" max="8474" width="29.375" style="1698" customWidth="1"/>
    <col min="8475" max="8475" width="3.25" style="1698" customWidth="1"/>
    <col min="8476" max="8476" width="16.25" style="1698" customWidth="1"/>
    <col min="8477" max="8477" width="13.625" style="1698" customWidth="1"/>
    <col min="8478" max="8478" width="12.25" style="1698" customWidth="1"/>
    <col min="8479" max="8479" width="16.25" style="1698" customWidth="1"/>
    <col min="8480" max="8480" width="14.875" style="1698" customWidth="1"/>
    <col min="8481" max="8481" width="15.25" style="1698" customWidth="1"/>
    <col min="8482" max="8482" width="16.25" style="1698" customWidth="1"/>
    <col min="8483" max="8483" width="15.625" style="1698" customWidth="1"/>
    <col min="8484" max="8484" width="17.625" style="1698" customWidth="1"/>
    <col min="8485" max="8485" width="17" style="1698" customWidth="1"/>
    <col min="8486" max="8486" width="15.625" style="1698" customWidth="1"/>
    <col min="8487" max="8487" width="29.375" style="1698" customWidth="1"/>
    <col min="8488" max="8488" width="2.25" style="1698" customWidth="1"/>
    <col min="8489" max="8489" width="12.25" style="1698" customWidth="1"/>
    <col min="8490" max="8491" width="12.75" style="1698" customWidth="1"/>
    <col min="8492" max="8492" width="11.875" style="1698" customWidth="1"/>
    <col min="8493" max="8493" width="13" style="1698" customWidth="1"/>
    <col min="8494" max="8494" width="10.625" style="1698" customWidth="1"/>
    <col min="8495" max="8495" width="12.625" style="1698" customWidth="1"/>
    <col min="8496" max="8496" width="13.375" style="1698" customWidth="1"/>
    <col min="8497" max="8497" width="14.25" style="1698" customWidth="1"/>
    <col min="8498" max="8498" width="12.25" style="1698" customWidth="1"/>
    <col min="8499" max="8499" width="11" style="1698" customWidth="1"/>
    <col min="8500" max="8500" width="11.25" style="1698" customWidth="1"/>
    <col min="8501" max="8501" width="12.125" style="1698" customWidth="1"/>
    <col min="8502" max="8502" width="11.625" style="1698" customWidth="1"/>
    <col min="8503" max="8704" width="9" style="1698"/>
    <col min="8705" max="8705" width="30.125" style="1698" customWidth="1"/>
    <col min="8706" max="8706" width="4.125" style="1698" customWidth="1"/>
    <col min="8707" max="8707" width="13.625" style="1698" customWidth="1"/>
    <col min="8708" max="8708" width="14.125" style="1698" customWidth="1"/>
    <col min="8709" max="8709" width="14.625" style="1698" customWidth="1"/>
    <col min="8710" max="8710" width="15" style="1698" customWidth="1"/>
    <col min="8711" max="8711" width="14" style="1698" customWidth="1"/>
    <col min="8712" max="8712" width="21.25" style="1698" customWidth="1"/>
    <col min="8713" max="8713" width="20.875" style="1698" customWidth="1"/>
    <col min="8714" max="8714" width="16.625" style="1698" customWidth="1"/>
    <col min="8715" max="8715" width="19" style="1698" customWidth="1"/>
    <col min="8716" max="8716" width="21" style="1698" customWidth="1"/>
    <col min="8717" max="8717" width="29.375" style="1698" customWidth="1"/>
    <col min="8718" max="8718" width="1.875" style="1698" customWidth="1"/>
    <col min="8719" max="8719" width="14.5" style="1698" customWidth="1"/>
    <col min="8720" max="8720" width="13.375" style="1698" customWidth="1"/>
    <col min="8721" max="8721" width="14.25" style="1698" customWidth="1"/>
    <col min="8722" max="8722" width="15.5" style="1698" customWidth="1"/>
    <col min="8723" max="8723" width="16.625" style="1698" customWidth="1"/>
    <col min="8724" max="8724" width="15.5" style="1698" customWidth="1"/>
    <col min="8725" max="8725" width="14.5" style="1698" customWidth="1"/>
    <col min="8726" max="8726" width="13.25" style="1698" customWidth="1"/>
    <col min="8727" max="8727" width="17.875" style="1698" customWidth="1"/>
    <col min="8728" max="8728" width="16.625" style="1698" customWidth="1"/>
    <col min="8729" max="8729" width="14" style="1698" customWidth="1"/>
    <col min="8730" max="8730" width="29.375" style="1698" customWidth="1"/>
    <col min="8731" max="8731" width="3.25" style="1698" customWidth="1"/>
    <col min="8732" max="8732" width="16.25" style="1698" customWidth="1"/>
    <col min="8733" max="8733" width="13.625" style="1698" customWidth="1"/>
    <col min="8734" max="8734" width="12.25" style="1698" customWidth="1"/>
    <col min="8735" max="8735" width="16.25" style="1698" customWidth="1"/>
    <col min="8736" max="8736" width="14.875" style="1698" customWidth="1"/>
    <col min="8737" max="8737" width="15.25" style="1698" customWidth="1"/>
    <col min="8738" max="8738" width="16.25" style="1698" customWidth="1"/>
    <col min="8739" max="8739" width="15.625" style="1698" customWidth="1"/>
    <col min="8740" max="8740" width="17.625" style="1698" customWidth="1"/>
    <col min="8741" max="8741" width="17" style="1698" customWidth="1"/>
    <col min="8742" max="8742" width="15.625" style="1698" customWidth="1"/>
    <col min="8743" max="8743" width="29.375" style="1698" customWidth="1"/>
    <col min="8744" max="8744" width="2.25" style="1698" customWidth="1"/>
    <col min="8745" max="8745" width="12.25" style="1698" customWidth="1"/>
    <col min="8746" max="8747" width="12.75" style="1698" customWidth="1"/>
    <col min="8748" max="8748" width="11.875" style="1698" customWidth="1"/>
    <col min="8749" max="8749" width="13" style="1698" customWidth="1"/>
    <col min="8750" max="8750" width="10.625" style="1698" customWidth="1"/>
    <col min="8751" max="8751" width="12.625" style="1698" customWidth="1"/>
    <col min="8752" max="8752" width="13.375" style="1698" customWidth="1"/>
    <col min="8753" max="8753" width="14.25" style="1698" customWidth="1"/>
    <col min="8754" max="8754" width="12.25" style="1698" customWidth="1"/>
    <col min="8755" max="8755" width="11" style="1698" customWidth="1"/>
    <col min="8756" max="8756" width="11.25" style="1698" customWidth="1"/>
    <col min="8757" max="8757" width="12.125" style="1698" customWidth="1"/>
    <col min="8758" max="8758" width="11.625" style="1698" customWidth="1"/>
    <col min="8759" max="8960" width="9" style="1698"/>
    <col min="8961" max="8961" width="30.125" style="1698" customWidth="1"/>
    <col min="8962" max="8962" width="4.125" style="1698" customWidth="1"/>
    <col min="8963" max="8963" width="13.625" style="1698" customWidth="1"/>
    <col min="8964" max="8964" width="14.125" style="1698" customWidth="1"/>
    <col min="8965" max="8965" width="14.625" style="1698" customWidth="1"/>
    <col min="8966" max="8966" width="15" style="1698" customWidth="1"/>
    <col min="8967" max="8967" width="14" style="1698" customWidth="1"/>
    <col min="8968" max="8968" width="21.25" style="1698" customWidth="1"/>
    <col min="8969" max="8969" width="20.875" style="1698" customWidth="1"/>
    <col min="8970" max="8970" width="16.625" style="1698" customWidth="1"/>
    <col min="8971" max="8971" width="19" style="1698" customWidth="1"/>
    <col min="8972" max="8972" width="21" style="1698" customWidth="1"/>
    <col min="8973" max="8973" width="29.375" style="1698" customWidth="1"/>
    <col min="8974" max="8974" width="1.875" style="1698" customWidth="1"/>
    <col min="8975" max="8975" width="14.5" style="1698" customWidth="1"/>
    <col min="8976" max="8976" width="13.375" style="1698" customWidth="1"/>
    <col min="8977" max="8977" width="14.25" style="1698" customWidth="1"/>
    <col min="8978" max="8978" width="15.5" style="1698" customWidth="1"/>
    <col min="8979" max="8979" width="16.625" style="1698" customWidth="1"/>
    <col min="8980" max="8980" width="15.5" style="1698" customWidth="1"/>
    <col min="8981" max="8981" width="14.5" style="1698" customWidth="1"/>
    <col min="8982" max="8982" width="13.25" style="1698" customWidth="1"/>
    <col min="8983" max="8983" width="17.875" style="1698" customWidth="1"/>
    <col min="8984" max="8984" width="16.625" style="1698" customWidth="1"/>
    <col min="8985" max="8985" width="14" style="1698" customWidth="1"/>
    <col min="8986" max="8986" width="29.375" style="1698" customWidth="1"/>
    <col min="8987" max="8987" width="3.25" style="1698" customWidth="1"/>
    <col min="8988" max="8988" width="16.25" style="1698" customWidth="1"/>
    <col min="8989" max="8989" width="13.625" style="1698" customWidth="1"/>
    <col min="8990" max="8990" width="12.25" style="1698" customWidth="1"/>
    <col min="8991" max="8991" width="16.25" style="1698" customWidth="1"/>
    <col min="8992" max="8992" width="14.875" style="1698" customWidth="1"/>
    <col min="8993" max="8993" width="15.25" style="1698" customWidth="1"/>
    <col min="8994" max="8994" width="16.25" style="1698" customWidth="1"/>
    <col min="8995" max="8995" width="15.625" style="1698" customWidth="1"/>
    <col min="8996" max="8996" width="17.625" style="1698" customWidth="1"/>
    <col min="8997" max="8997" width="17" style="1698" customWidth="1"/>
    <col min="8998" max="8998" width="15.625" style="1698" customWidth="1"/>
    <col min="8999" max="8999" width="29.375" style="1698" customWidth="1"/>
    <col min="9000" max="9000" width="2.25" style="1698" customWidth="1"/>
    <col min="9001" max="9001" width="12.25" style="1698" customWidth="1"/>
    <col min="9002" max="9003" width="12.75" style="1698" customWidth="1"/>
    <col min="9004" max="9004" width="11.875" style="1698" customWidth="1"/>
    <col min="9005" max="9005" width="13" style="1698" customWidth="1"/>
    <col min="9006" max="9006" width="10.625" style="1698" customWidth="1"/>
    <col min="9007" max="9007" width="12.625" style="1698" customWidth="1"/>
    <col min="9008" max="9008" width="13.375" style="1698" customWidth="1"/>
    <col min="9009" max="9009" width="14.25" style="1698" customWidth="1"/>
    <col min="9010" max="9010" width="12.25" style="1698" customWidth="1"/>
    <col min="9011" max="9011" width="11" style="1698" customWidth="1"/>
    <col min="9012" max="9012" width="11.25" style="1698" customWidth="1"/>
    <col min="9013" max="9013" width="12.125" style="1698" customWidth="1"/>
    <col min="9014" max="9014" width="11.625" style="1698" customWidth="1"/>
    <col min="9015" max="9216" width="9" style="1698"/>
    <col min="9217" max="9217" width="30.125" style="1698" customWidth="1"/>
    <col min="9218" max="9218" width="4.125" style="1698" customWidth="1"/>
    <col min="9219" max="9219" width="13.625" style="1698" customWidth="1"/>
    <col min="9220" max="9220" width="14.125" style="1698" customWidth="1"/>
    <col min="9221" max="9221" width="14.625" style="1698" customWidth="1"/>
    <col min="9222" max="9222" width="15" style="1698" customWidth="1"/>
    <col min="9223" max="9223" width="14" style="1698" customWidth="1"/>
    <col min="9224" max="9224" width="21.25" style="1698" customWidth="1"/>
    <col min="9225" max="9225" width="20.875" style="1698" customWidth="1"/>
    <col min="9226" max="9226" width="16.625" style="1698" customWidth="1"/>
    <col min="9227" max="9227" width="19" style="1698" customWidth="1"/>
    <col min="9228" max="9228" width="21" style="1698" customWidth="1"/>
    <col min="9229" max="9229" width="29.375" style="1698" customWidth="1"/>
    <col min="9230" max="9230" width="1.875" style="1698" customWidth="1"/>
    <col min="9231" max="9231" width="14.5" style="1698" customWidth="1"/>
    <col min="9232" max="9232" width="13.375" style="1698" customWidth="1"/>
    <col min="9233" max="9233" width="14.25" style="1698" customWidth="1"/>
    <col min="9234" max="9234" width="15.5" style="1698" customWidth="1"/>
    <col min="9235" max="9235" width="16.625" style="1698" customWidth="1"/>
    <col min="9236" max="9236" width="15.5" style="1698" customWidth="1"/>
    <col min="9237" max="9237" width="14.5" style="1698" customWidth="1"/>
    <col min="9238" max="9238" width="13.25" style="1698" customWidth="1"/>
    <col min="9239" max="9239" width="17.875" style="1698" customWidth="1"/>
    <col min="9240" max="9240" width="16.625" style="1698" customWidth="1"/>
    <col min="9241" max="9241" width="14" style="1698" customWidth="1"/>
    <col min="9242" max="9242" width="29.375" style="1698" customWidth="1"/>
    <col min="9243" max="9243" width="3.25" style="1698" customWidth="1"/>
    <col min="9244" max="9244" width="16.25" style="1698" customWidth="1"/>
    <col min="9245" max="9245" width="13.625" style="1698" customWidth="1"/>
    <col min="9246" max="9246" width="12.25" style="1698" customWidth="1"/>
    <col min="9247" max="9247" width="16.25" style="1698" customWidth="1"/>
    <col min="9248" max="9248" width="14.875" style="1698" customWidth="1"/>
    <col min="9249" max="9249" width="15.25" style="1698" customWidth="1"/>
    <col min="9250" max="9250" width="16.25" style="1698" customWidth="1"/>
    <col min="9251" max="9251" width="15.625" style="1698" customWidth="1"/>
    <col min="9252" max="9252" width="17.625" style="1698" customWidth="1"/>
    <col min="9253" max="9253" width="17" style="1698" customWidth="1"/>
    <col min="9254" max="9254" width="15.625" style="1698" customWidth="1"/>
    <col min="9255" max="9255" width="29.375" style="1698" customWidth="1"/>
    <col min="9256" max="9256" width="2.25" style="1698" customWidth="1"/>
    <col min="9257" max="9257" width="12.25" style="1698" customWidth="1"/>
    <col min="9258" max="9259" width="12.75" style="1698" customWidth="1"/>
    <col min="9260" max="9260" width="11.875" style="1698" customWidth="1"/>
    <col min="9261" max="9261" width="13" style="1698" customWidth="1"/>
    <col min="9262" max="9262" width="10.625" style="1698" customWidth="1"/>
    <col min="9263" max="9263" width="12.625" style="1698" customWidth="1"/>
    <col min="9264" max="9264" width="13.375" style="1698" customWidth="1"/>
    <col min="9265" max="9265" width="14.25" style="1698" customWidth="1"/>
    <col min="9266" max="9266" width="12.25" style="1698" customWidth="1"/>
    <col min="9267" max="9267" width="11" style="1698" customWidth="1"/>
    <col min="9268" max="9268" width="11.25" style="1698" customWidth="1"/>
    <col min="9269" max="9269" width="12.125" style="1698" customWidth="1"/>
    <col min="9270" max="9270" width="11.625" style="1698" customWidth="1"/>
    <col min="9271" max="9472" width="9" style="1698"/>
    <col min="9473" max="9473" width="30.125" style="1698" customWidth="1"/>
    <col min="9474" max="9474" width="4.125" style="1698" customWidth="1"/>
    <col min="9475" max="9475" width="13.625" style="1698" customWidth="1"/>
    <col min="9476" max="9476" width="14.125" style="1698" customWidth="1"/>
    <col min="9477" max="9477" width="14.625" style="1698" customWidth="1"/>
    <col min="9478" max="9478" width="15" style="1698" customWidth="1"/>
    <col min="9479" max="9479" width="14" style="1698" customWidth="1"/>
    <col min="9480" max="9480" width="21.25" style="1698" customWidth="1"/>
    <col min="9481" max="9481" width="20.875" style="1698" customWidth="1"/>
    <col min="9482" max="9482" width="16.625" style="1698" customWidth="1"/>
    <col min="9483" max="9483" width="19" style="1698" customWidth="1"/>
    <col min="9484" max="9484" width="21" style="1698" customWidth="1"/>
    <col min="9485" max="9485" width="29.375" style="1698" customWidth="1"/>
    <col min="9486" max="9486" width="1.875" style="1698" customWidth="1"/>
    <col min="9487" max="9487" width="14.5" style="1698" customWidth="1"/>
    <col min="9488" max="9488" width="13.375" style="1698" customWidth="1"/>
    <col min="9489" max="9489" width="14.25" style="1698" customWidth="1"/>
    <col min="9490" max="9490" width="15.5" style="1698" customWidth="1"/>
    <col min="9491" max="9491" width="16.625" style="1698" customWidth="1"/>
    <col min="9492" max="9492" width="15.5" style="1698" customWidth="1"/>
    <col min="9493" max="9493" width="14.5" style="1698" customWidth="1"/>
    <col min="9494" max="9494" width="13.25" style="1698" customWidth="1"/>
    <col min="9495" max="9495" width="17.875" style="1698" customWidth="1"/>
    <col min="9496" max="9496" width="16.625" style="1698" customWidth="1"/>
    <col min="9497" max="9497" width="14" style="1698" customWidth="1"/>
    <col min="9498" max="9498" width="29.375" style="1698" customWidth="1"/>
    <col min="9499" max="9499" width="3.25" style="1698" customWidth="1"/>
    <col min="9500" max="9500" width="16.25" style="1698" customWidth="1"/>
    <col min="9501" max="9501" width="13.625" style="1698" customWidth="1"/>
    <col min="9502" max="9502" width="12.25" style="1698" customWidth="1"/>
    <col min="9503" max="9503" width="16.25" style="1698" customWidth="1"/>
    <col min="9504" max="9504" width="14.875" style="1698" customWidth="1"/>
    <col min="9505" max="9505" width="15.25" style="1698" customWidth="1"/>
    <col min="9506" max="9506" width="16.25" style="1698" customWidth="1"/>
    <col min="9507" max="9507" width="15.625" style="1698" customWidth="1"/>
    <col min="9508" max="9508" width="17.625" style="1698" customWidth="1"/>
    <col min="9509" max="9509" width="17" style="1698" customWidth="1"/>
    <col min="9510" max="9510" width="15.625" style="1698" customWidth="1"/>
    <col min="9511" max="9511" width="29.375" style="1698" customWidth="1"/>
    <col min="9512" max="9512" width="2.25" style="1698" customWidth="1"/>
    <col min="9513" max="9513" width="12.25" style="1698" customWidth="1"/>
    <col min="9514" max="9515" width="12.75" style="1698" customWidth="1"/>
    <col min="9516" max="9516" width="11.875" style="1698" customWidth="1"/>
    <col min="9517" max="9517" width="13" style="1698" customWidth="1"/>
    <col min="9518" max="9518" width="10.625" style="1698" customWidth="1"/>
    <col min="9519" max="9519" width="12.625" style="1698" customWidth="1"/>
    <col min="9520" max="9520" width="13.375" style="1698" customWidth="1"/>
    <col min="9521" max="9521" width="14.25" style="1698" customWidth="1"/>
    <col min="9522" max="9522" width="12.25" style="1698" customWidth="1"/>
    <col min="9523" max="9523" width="11" style="1698" customWidth="1"/>
    <col min="9524" max="9524" width="11.25" style="1698" customWidth="1"/>
    <col min="9525" max="9525" width="12.125" style="1698" customWidth="1"/>
    <col min="9526" max="9526" width="11.625" style="1698" customWidth="1"/>
    <col min="9527" max="9728" width="9" style="1698"/>
    <col min="9729" max="9729" width="30.125" style="1698" customWidth="1"/>
    <col min="9730" max="9730" width="4.125" style="1698" customWidth="1"/>
    <col min="9731" max="9731" width="13.625" style="1698" customWidth="1"/>
    <col min="9732" max="9732" width="14.125" style="1698" customWidth="1"/>
    <col min="9733" max="9733" width="14.625" style="1698" customWidth="1"/>
    <col min="9734" max="9734" width="15" style="1698" customWidth="1"/>
    <col min="9735" max="9735" width="14" style="1698" customWidth="1"/>
    <col min="9736" max="9736" width="21.25" style="1698" customWidth="1"/>
    <col min="9737" max="9737" width="20.875" style="1698" customWidth="1"/>
    <col min="9738" max="9738" width="16.625" style="1698" customWidth="1"/>
    <col min="9739" max="9739" width="19" style="1698" customWidth="1"/>
    <col min="9740" max="9740" width="21" style="1698" customWidth="1"/>
    <col min="9741" max="9741" width="29.375" style="1698" customWidth="1"/>
    <col min="9742" max="9742" width="1.875" style="1698" customWidth="1"/>
    <col min="9743" max="9743" width="14.5" style="1698" customWidth="1"/>
    <col min="9744" max="9744" width="13.375" style="1698" customWidth="1"/>
    <col min="9745" max="9745" width="14.25" style="1698" customWidth="1"/>
    <col min="9746" max="9746" width="15.5" style="1698" customWidth="1"/>
    <col min="9747" max="9747" width="16.625" style="1698" customWidth="1"/>
    <col min="9748" max="9748" width="15.5" style="1698" customWidth="1"/>
    <col min="9749" max="9749" width="14.5" style="1698" customWidth="1"/>
    <col min="9750" max="9750" width="13.25" style="1698" customWidth="1"/>
    <col min="9751" max="9751" width="17.875" style="1698" customWidth="1"/>
    <col min="9752" max="9752" width="16.625" style="1698" customWidth="1"/>
    <col min="9753" max="9753" width="14" style="1698" customWidth="1"/>
    <col min="9754" max="9754" width="29.375" style="1698" customWidth="1"/>
    <col min="9755" max="9755" width="3.25" style="1698" customWidth="1"/>
    <col min="9756" max="9756" width="16.25" style="1698" customWidth="1"/>
    <col min="9757" max="9757" width="13.625" style="1698" customWidth="1"/>
    <col min="9758" max="9758" width="12.25" style="1698" customWidth="1"/>
    <col min="9759" max="9759" width="16.25" style="1698" customWidth="1"/>
    <col min="9760" max="9760" width="14.875" style="1698" customWidth="1"/>
    <col min="9761" max="9761" width="15.25" style="1698" customWidth="1"/>
    <col min="9762" max="9762" width="16.25" style="1698" customWidth="1"/>
    <col min="9763" max="9763" width="15.625" style="1698" customWidth="1"/>
    <col min="9764" max="9764" width="17.625" style="1698" customWidth="1"/>
    <col min="9765" max="9765" width="17" style="1698" customWidth="1"/>
    <col min="9766" max="9766" width="15.625" style="1698" customWidth="1"/>
    <col min="9767" max="9767" width="29.375" style="1698" customWidth="1"/>
    <col min="9768" max="9768" width="2.25" style="1698" customWidth="1"/>
    <col min="9769" max="9769" width="12.25" style="1698" customWidth="1"/>
    <col min="9770" max="9771" width="12.75" style="1698" customWidth="1"/>
    <col min="9772" max="9772" width="11.875" style="1698" customWidth="1"/>
    <col min="9773" max="9773" width="13" style="1698" customWidth="1"/>
    <col min="9774" max="9774" width="10.625" style="1698" customWidth="1"/>
    <col min="9775" max="9775" width="12.625" style="1698" customWidth="1"/>
    <col min="9776" max="9776" width="13.375" style="1698" customWidth="1"/>
    <col min="9777" max="9777" width="14.25" style="1698" customWidth="1"/>
    <col min="9778" max="9778" width="12.25" style="1698" customWidth="1"/>
    <col min="9779" max="9779" width="11" style="1698" customWidth="1"/>
    <col min="9780" max="9780" width="11.25" style="1698" customWidth="1"/>
    <col min="9781" max="9781" width="12.125" style="1698" customWidth="1"/>
    <col min="9782" max="9782" width="11.625" style="1698" customWidth="1"/>
    <col min="9783" max="9984" width="9" style="1698"/>
    <col min="9985" max="9985" width="30.125" style="1698" customWidth="1"/>
    <col min="9986" max="9986" width="4.125" style="1698" customWidth="1"/>
    <col min="9987" max="9987" width="13.625" style="1698" customWidth="1"/>
    <col min="9988" max="9988" width="14.125" style="1698" customWidth="1"/>
    <col min="9989" max="9989" width="14.625" style="1698" customWidth="1"/>
    <col min="9990" max="9990" width="15" style="1698" customWidth="1"/>
    <col min="9991" max="9991" width="14" style="1698" customWidth="1"/>
    <col min="9992" max="9992" width="21.25" style="1698" customWidth="1"/>
    <col min="9993" max="9993" width="20.875" style="1698" customWidth="1"/>
    <col min="9994" max="9994" width="16.625" style="1698" customWidth="1"/>
    <col min="9995" max="9995" width="19" style="1698" customWidth="1"/>
    <col min="9996" max="9996" width="21" style="1698" customWidth="1"/>
    <col min="9997" max="9997" width="29.375" style="1698" customWidth="1"/>
    <col min="9998" max="9998" width="1.875" style="1698" customWidth="1"/>
    <col min="9999" max="9999" width="14.5" style="1698" customWidth="1"/>
    <col min="10000" max="10000" width="13.375" style="1698" customWidth="1"/>
    <col min="10001" max="10001" width="14.25" style="1698" customWidth="1"/>
    <col min="10002" max="10002" width="15.5" style="1698" customWidth="1"/>
    <col min="10003" max="10003" width="16.625" style="1698" customWidth="1"/>
    <col min="10004" max="10004" width="15.5" style="1698" customWidth="1"/>
    <col min="10005" max="10005" width="14.5" style="1698" customWidth="1"/>
    <col min="10006" max="10006" width="13.25" style="1698" customWidth="1"/>
    <col min="10007" max="10007" width="17.875" style="1698" customWidth="1"/>
    <col min="10008" max="10008" width="16.625" style="1698" customWidth="1"/>
    <col min="10009" max="10009" width="14" style="1698" customWidth="1"/>
    <col min="10010" max="10010" width="29.375" style="1698" customWidth="1"/>
    <col min="10011" max="10011" width="3.25" style="1698" customWidth="1"/>
    <col min="10012" max="10012" width="16.25" style="1698" customWidth="1"/>
    <col min="10013" max="10013" width="13.625" style="1698" customWidth="1"/>
    <col min="10014" max="10014" width="12.25" style="1698" customWidth="1"/>
    <col min="10015" max="10015" width="16.25" style="1698" customWidth="1"/>
    <col min="10016" max="10016" width="14.875" style="1698" customWidth="1"/>
    <col min="10017" max="10017" width="15.25" style="1698" customWidth="1"/>
    <col min="10018" max="10018" width="16.25" style="1698" customWidth="1"/>
    <col min="10019" max="10019" width="15.625" style="1698" customWidth="1"/>
    <col min="10020" max="10020" width="17.625" style="1698" customWidth="1"/>
    <col min="10021" max="10021" width="17" style="1698" customWidth="1"/>
    <col min="10022" max="10022" width="15.625" style="1698" customWidth="1"/>
    <col min="10023" max="10023" width="29.375" style="1698" customWidth="1"/>
    <col min="10024" max="10024" width="2.25" style="1698" customWidth="1"/>
    <col min="10025" max="10025" width="12.25" style="1698" customWidth="1"/>
    <col min="10026" max="10027" width="12.75" style="1698" customWidth="1"/>
    <col min="10028" max="10028" width="11.875" style="1698" customWidth="1"/>
    <col min="10029" max="10029" width="13" style="1698" customWidth="1"/>
    <col min="10030" max="10030" width="10.625" style="1698" customWidth="1"/>
    <col min="10031" max="10031" width="12.625" style="1698" customWidth="1"/>
    <col min="10032" max="10032" width="13.375" style="1698" customWidth="1"/>
    <col min="10033" max="10033" width="14.25" style="1698" customWidth="1"/>
    <col min="10034" max="10034" width="12.25" style="1698" customWidth="1"/>
    <col min="10035" max="10035" width="11" style="1698" customWidth="1"/>
    <col min="10036" max="10036" width="11.25" style="1698" customWidth="1"/>
    <col min="10037" max="10037" width="12.125" style="1698" customWidth="1"/>
    <col min="10038" max="10038" width="11.625" style="1698" customWidth="1"/>
    <col min="10039" max="10240" width="9" style="1698"/>
    <col min="10241" max="10241" width="30.125" style="1698" customWidth="1"/>
    <col min="10242" max="10242" width="4.125" style="1698" customWidth="1"/>
    <col min="10243" max="10243" width="13.625" style="1698" customWidth="1"/>
    <col min="10244" max="10244" width="14.125" style="1698" customWidth="1"/>
    <col min="10245" max="10245" width="14.625" style="1698" customWidth="1"/>
    <col min="10246" max="10246" width="15" style="1698" customWidth="1"/>
    <col min="10247" max="10247" width="14" style="1698" customWidth="1"/>
    <col min="10248" max="10248" width="21.25" style="1698" customWidth="1"/>
    <col min="10249" max="10249" width="20.875" style="1698" customWidth="1"/>
    <col min="10250" max="10250" width="16.625" style="1698" customWidth="1"/>
    <col min="10251" max="10251" width="19" style="1698" customWidth="1"/>
    <col min="10252" max="10252" width="21" style="1698" customWidth="1"/>
    <col min="10253" max="10253" width="29.375" style="1698" customWidth="1"/>
    <col min="10254" max="10254" width="1.875" style="1698" customWidth="1"/>
    <col min="10255" max="10255" width="14.5" style="1698" customWidth="1"/>
    <col min="10256" max="10256" width="13.375" style="1698" customWidth="1"/>
    <col min="10257" max="10257" width="14.25" style="1698" customWidth="1"/>
    <col min="10258" max="10258" width="15.5" style="1698" customWidth="1"/>
    <col min="10259" max="10259" width="16.625" style="1698" customWidth="1"/>
    <col min="10260" max="10260" width="15.5" style="1698" customWidth="1"/>
    <col min="10261" max="10261" width="14.5" style="1698" customWidth="1"/>
    <col min="10262" max="10262" width="13.25" style="1698" customWidth="1"/>
    <col min="10263" max="10263" width="17.875" style="1698" customWidth="1"/>
    <col min="10264" max="10264" width="16.625" style="1698" customWidth="1"/>
    <col min="10265" max="10265" width="14" style="1698" customWidth="1"/>
    <col min="10266" max="10266" width="29.375" style="1698" customWidth="1"/>
    <col min="10267" max="10267" width="3.25" style="1698" customWidth="1"/>
    <col min="10268" max="10268" width="16.25" style="1698" customWidth="1"/>
    <col min="10269" max="10269" width="13.625" style="1698" customWidth="1"/>
    <col min="10270" max="10270" width="12.25" style="1698" customWidth="1"/>
    <col min="10271" max="10271" width="16.25" style="1698" customWidth="1"/>
    <col min="10272" max="10272" width="14.875" style="1698" customWidth="1"/>
    <col min="10273" max="10273" width="15.25" style="1698" customWidth="1"/>
    <col min="10274" max="10274" width="16.25" style="1698" customWidth="1"/>
    <col min="10275" max="10275" width="15.625" style="1698" customWidth="1"/>
    <col min="10276" max="10276" width="17.625" style="1698" customWidth="1"/>
    <col min="10277" max="10277" width="17" style="1698" customWidth="1"/>
    <col min="10278" max="10278" width="15.625" style="1698" customWidth="1"/>
    <col min="10279" max="10279" width="29.375" style="1698" customWidth="1"/>
    <col min="10280" max="10280" width="2.25" style="1698" customWidth="1"/>
    <col min="10281" max="10281" width="12.25" style="1698" customWidth="1"/>
    <col min="10282" max="10283" width="12.75" style="1698" customWidth="1"/>
    <col min="10284" max="10284" width="11.875" style="1698" customWidth="1"/>
    <col min="10285" max="10285" width="13" style="1698" customWidth="1"/>
    <col min="10286" max="10286" width="10.625" style="1698" customWidth="1"/>
    <col min="10287" max="10287" width="12.625" style="1698" customWidth="1"/>
    <col min="10288" max="10288" width="13.375" style="1698" customWidth="1"/>
    <col min="10289" max="10289" width="14.25" style="1698" customWidth="1"/>
    <col min="10290" max="10290" width="12.25" style="1698" customWidth="1"/>
    <col min="10291" max="10291" width="11" style="1698" customWidth="1"/>
    <col min="10292" max="10292" width="11.25" style="1698" customWidth="1"/>
    <col min="10293" max="10293" width="12.125" style="1698" customWidth="1"/>
    <col min="10294" max="10294" width="11.625" style="1698" customWidth="1"/>
    <col min="10295" max="10496" width="9" style="1698"/>
    <col min="10497" max="10497" width="30.125" style="1698" customWidth="1"/>
    <col min="10498" max="10498" width="4.125" style="1698" customWidth="1"/>
    <col min="10499" max="10499" width="13.625" style="1698" customWidth="1"/>
    <col min="10500" max="10500" width="14.125" style="1698" customWidth="1"/>
    <col min="10501" max="10501" width="14.625" style="1698" customWidth="1"/>
    <col min="10502" max="10502" width="15" style="1698" customWidth="1"/>
    <col min="10503" max="10503" width="14" style="1698" customWidth="1"/>
    <col min="10504" max="10504" width="21.25" style="1698" customWidth="1"/>
    <col min="10505" max="10505" width="20.875" style="1698" customWidth="1"/>
    <col min="10506" max="10506" width="16.625" style="1698" customWidth="1"/>
    <col min="10507" max="10507" width="19" style="1698" customWidth="1"/>
    <col min="10508" max="10508" width="21" style="1698" customWidth="1"/>
    <col min="10509" max="10509" width="29.375" style="1698" customWidth="1"/>
    <col min="10510" max="10510" width="1.875" style="1698" customWidth="1"/>
    <col min="10511" max="10511" width="14.5" style="1698" customWidth="1"/>
    <col min="10512" max="10512" width="13.375" style="1698" customWidth="1"/>
    <col min="10513" max="10513" width="14.25" style="1698" customWidth="1"/>
    <col min="10514" max="10514" width="15.5" style="1698" customWidth="1"/>
    <col min="10515" max="10515" width="16.625" style="1698" customWidth="1"/>
    <col min="10516" max="10516" width="15.5" style="1698" customWidth="1"/>
    <col min="10517" max="10517" width="14.5" style="1698" customWidth="1"/>
    <col min="10518" max="10518" width="13.25" style="1698" customWidth="1"/>
    <col min="10519" max="10519" width="17.875" style="1698" customWidth="1"/>
    <col min="10520" max="10520" width="16.625" style="1698" customWidth="1"/>
    <col min="10521" max="10521" width="14" style="1698" customWidth="1"/>
    <col min="10522" max="10522" width="29.375" style="1698" customWidth="1"/>
    <col min="10523" max="10523" width="3.25" style="1698" customWidth="1"/>
    <col min="10524" max="10524" width="16.25" style="1698" customWidth="1"/>
    <col min="10525" max="10525" width="13.625" style="1698" customWidth="1"/>
    <col min="10526" max="10526" width="12.25" style="1698" customWidth="1"/>
    <col min="10527" max="10527" width="16.25" style="1698" customWidth="1"/>
    <col min="10528" max="10528" width="14.875" style="1698" customWidth="1"/>
    <col min="10529" max="10529" width="15.25" style="1698" customWidth="1"/>
    <col min="10530" max="10530" width="16.25" style="1698" customWidth="1"/>
    <col min="10531" max="10531" width="15.625" style="1698" customWidth="1"/>
    <col min="10532" max="10532" width="17.625" style="1698" customWidth="1"/>
    <col min="10533" max="10533" width="17" style="1698" customWidth="1"/>
    <col min="10534" max="10534" width="15.625" style="1698" customWidth="1"/>
    <col min="10535" max="10535" width="29.375" style="1698" customWidth="1"/>
    <col min="10536" max="10536" width="2.25" style="1698" customWidth="1"/>
    <col min="10537" max="10537" width="12.25" style="1698" customWidth="1"/>
    <col min="10538" max="10539" width="12.75" style="1698" customWidth="1"/>
    <col min="10540" max="10540" width="11.875" style="1698" customWidth="1"/>
    <col min="10541" max="10541" width="13" style="1698" customWidth="1"/>
    <col min="10542" max="10542" width="10.625" style="1698" customWidth="1"/>
    <col min="10543" max="10543" width="12.625" style="1698" customWidth="1"/>
    <col min="10544" max="10544" width="13.375" style="1698" customWidth="1"/>
    <col min="10545" max="10545" width="14.25" style="1698" customWidth="1"/>
    <col min="10546" max="10546" width="12.25" style="1698" customWidth="1"/>
    <col min="10547" max="10547" width="11" style="1698" customWidth="1"/>
    <col min="10548" max="10548" width="11.25" style="1698" customWidth="1"/>
    <col min="10549" max="10549" width="12.125" style="1698" customWidth="1"/>
    <col min="10550" max="10550" width="11.625" style="1698" customWidth="1"/>
    <col min="10551" max="10752" width="9" style="1698"/>
    <col min="10753" max="10753" width="30.125" style="1698" customWidth="1"/>
    <col min="10754" max="10754" width="4.125" style="1698" customWidth="1"/>
    <col min="10755" max="10755" width="13.625" style="1698" customWidth="1"/>
    <col min="10756" max="10756" width="14.125" style="1698" customWidth="1"/>
    <col min="10757" max="10757" width="14.625" style="1698" customWidth="1"/>
    <col min="10758" max="10758" width="15" style="1698" customWidth="1"/>
    <col min="10759" max="10759" width="14" style="1698" customWidth="1"/>
    <col min="10760" max="10760" width="21.25" style="1698" customWidth="1"/>
    <col min="10761" max="10761" width="20.875" style="1698" customWidth="1"/>
    <col min="10762" max="10762" width="16.625" style="1698" customWidth="1"/>
    <col min="10763" max="10763" width="19" style="1698" customWidth="1"/>
    <col min="10764" max="10764" width="21" style="1698" customWidth="1"/>
    <col min="10765" max="10765" width="29.375" style="1698" customWidth="1"/>
    <col min="10766" max="10766" width="1.875" style="1698" customWidth="1"/>
    <col min="10767" max="10767" width="14.5" style="1698" customWidth="1"/>
    <col min="10768" max="10768" width="13.375" style="1698" customWidth="1"/>
    <col min="10769" max="10769" width="14.25" style="1698" customWidth="1"/>
    <col min="10770" max="10770" width="15.5" style="1698" customWidth="1"/>
    <col min="10771" max="10771" width="16.625" style="1698" customWidth="1"/>
    <col min="10772" max="10772" width="15.5" style="1698" customWidth="1"/>
    <col min="10773" max="10773" width="14.5" style="1698" customWidth="1"/>
    <col min="10774" max="10774" width="13.25" style="1698" customWidth="1"/>
    <col min="10775" max="10775" width="17.875" style="1698" customWidth="1"/>
    <col min="10776" max="10776" width="16.625" style="1698" customWidth="1"/>
    <col min="10777" max="10777" width="14" style="1698" customWidth="1"/>
    <col min="10778" max="10778" width="29.375" style="1698" customWidth="1"/>
    <col min="10779" max="10779" width="3.25" style="1698" customWidth="1"/>
    <col min="10780" max="10780" width="16.25" style="1698" customWidth="1"/>
    <col min="10781" max="10781" width="13.625" style="1698" customWidth="1"/>
    <col min="10782" max="10782" width="12.25" style="1698" customWidth="1"/>
    <col min="10783" max="10783" width="16.25" style="1698" customWidth="1"/>
    <col min="10784" max="10784" width="14.875" style="1698" customWidth="1"/>
    <col min="10785" max="10785" width="15.25" style="1698" customWidth="1"/>
    <col min="10786" max="10786" width="16.25" style="1698" customWidth="1"/>
    <col min="10787" max="10787" width="15.625" style="1698" customWidth="1"/>
    <col min="10788" max="10788" width="17.625" style="1698" customWidth="1"/>
    <col min="10789" max="10789" width="17" style="1698" customWidth="1"/>
    <col min="10790" max="10790" width="15.625" style="1698" customWidth="1"/>
    <col min="10791" max="10791" width="29.375" style="1698" customWidth="1"/>
    <col min="10792" max="10792" width="2.25" style="1698" customWidth="1"/>
    <col min="10793" max="10793" width="12.25" style="1698" customWidth="1"/>
    <col min="10794" max="10795" width="12.75" style="1698" customWidth="1"/>
    <col min="10796" max="10796" width="11.875" style="1698" customWidth="1"/>
    <col min="10797" max="10797" width="13" style="1698" customWidth="1"/>
    <col min="10798" max="10798" width="10.625" style="1698" customWidth="1"/>
    <col min="10799" max="10799" width="12.625" style="1698" customWidth="1"/>
    <col min="10800" max="10800" width="13.375" style="1698" customWidth="1"/>
    <col min="10801" max="10801" width="14.25" style="1698" customWidth="1"/>
    <col min="10802" max="10802" width="12.25" style="1698" customWidth="1"/>
    <col min="10803" max="10803" width="11" style="1698" customWidth="1"/>
    <col min="10804" max="10804" width="11.25" style="1698" customWidth="1"/>
    <col min="10805" max="10805" width="12.125" style="1698" customWidth="1"/>
    <col min="10806" max="10806" width="11.625" style="1698" customWidth="1"/>
    <col min="10807" max="11008" width="9" style="1698"/>
    <col min="11009" max="11009" width="30.125" style="1698" customWidth="1"/>
    <col min="11010" max="11010" width="4.125" style="1698" customWidth="1"/>
    <col min="11011" max="11011" width="13.625" style="1698" customWidth="1"/>
    <col min="11012" max="11012" width="14.125" style="1698" customWidth="1"/>
    <col min="11013" max="11013" width="14.625" style="1698" customWidth="1"/>
    <col min="11014" max="11014" width="15" style="1698" customWidth="1"/>
    <col min="11015" max="11015" width="14" style="1698" customWidth="1"/>
    <col min="11016" max="11016" width="21.25" style="1698" customWidth="1"/>
    <col min="11017" max="11017" width="20.875" style="1698" customWidth="1"/>
    <col min="11018" max="11018" width="16.625" style="1698" customWidth="1"/>
    <col min="11019" max="11019" width="19" style="1698" customWidth="1"/>
    <col min="11020" max="11020" width="21" style="1698" customWidth="1"/>
    <col min="11021" max="11021" width="29.375" style="1698" customWidth="1"/>
    <col min="11022" max="11022" width="1.875" style="1698" customWidth="1"/>
    <col min="11023" max="11023" width="14.5" style="1698" customWidth="1"/>
    <col min="11024" max="11024" width="13.375" style="1698" customWidth="1"/>
    <col min="11025" max="11025" width="14.25" style="1698" customWidth="1"/>
    <col min="11026" max="11026" width="15.5" style="1698" customWidth="1"/>
    <col min="11027" max="11027" width="16.625" style="1698" customWidth="1"/>
    <col min="11028" max="11028" width="15.5" style="1698" customWidth="1"/>
    <col min="11029" max="11029" width="14.5" style="1698" customWidth="1"/>
    <col min="11030" max="11030" width="13.25" style="1698" customWidth="1"/>
    <col min="11031" max="11031" width="17.875" style="1698" customWidth="1"/>
    <col min="11032" max="11032" width="16.625" style="1698" customWidth="1"/>
    <col min="11033" max="11033" width="14" style="1698" customWidth="1"/>
    <col min="11034" max="11034" width="29.375" style="1698" customWidth="1"/>
    <col min="11035" max="11035" width="3.25" style="1698" customWidth="1"/>
    <col min="11036" max="11036" width="16.25" style="1698" customWidth="1"/>
    <col min="11037" max="11037" width="13.625" style="1698" customWidth="1"/>
    <col min="11038" max="11038" width="12.25" style="1698" customWidth="1"/>
    <col min="11039" max="11039" width="16.25" style="1698" customWidth="1"/>
    <col min="11040" max="11040" width="14.875" style="1698" customWidth="1"/>
    <col min="11041" max="11041" width="15.25" style="1698" customWidth="1"/>
    <col min="11042" max="11042" width="16.25" style="1698" customWidth="1"/>
    <col min="11043" max="11043" width="15.625" style="1698" customWidth="1"/>
    <col min="11044" max="11044" width="17.625" style="1698" customWidth="1"/>
    <col min="11045" max="11045" width="17" style="1698" customWidth="1"/>
    <col min="11046" max="11046" width="15.625" style="1698" customWidth="1"/>
    <col min="11047" max="11047" width="29.375" style="1698" customWidth="1"/>
    <col min="11048" max="11048" width="2.25" style="1698" customWidth="1"/>
    <col min="11049" max="11049" width="12.25" style="1698" customWidth="1"/>
    <col min="11050" max="11051" width="12.75" style="1698" customWidth="1"/>
    <col min="11052" max="11052" width="11.875" style="1698" customWidth="1"/>
    <col min="11053" max="11053" width="13" style="1698" customWidth="1"/>
    <col min="11054" max="11054" width="10.625" style="1698" customWidth="1"/>
    <col min="11055" max="11055" width="12.625" style="1698" customWidth="1"/>
    <col min="11056" max="11056" width="13.375" style="1698" customWidth="1"/>
    <col min="11057" max="11057" width="14.25" style="1698" customWidth="1"/>
    <col min="11058" max="11058" width="12.25" style="1698" customWidth="1"/>
    <col min="11059" max="11059" width="11" style="1698" customWidth="1"/>
    <col min="11060" max="11060" width="11.25" style="1698" customWidth="1"/>
    <col min="11061" max="11061" width="12.125" style="1698" customWidth="1"/>
    <col min="11062" max="11062" width="11.625" style="1698" customWidth="1"/>
    <col min="11063" max="11264" width="9" style="1698"/>
    <col min="11265" max="11265" width="30.125" style="1698" customWidth="1"/>
    <col min="11266" max="11266" width="4.125" style="1698" customWidth="1"/>
    <col min="11267" max="11267" width="13.625" style="1698" customWidth="1"/>
    <col min="11268" max="11268" width="14.125" style="1698" customWidth="1"/>
    <col min="11269" max="11269" width="14.625" style="1698" customWidth="1"/>
    <col min="11270" max="11270" width="15" style="1698" customWidth="1"/>
    <col min="11271" max="11271" width="14" style="1698" customWidth="1"/>
    <col min="11272" max="11272" width="21.25" style="1698" customWidth="1"/>
    <col min="11273" max="11273" width="20.875" style="1698" customWidth="1"/>
    <col min="11274" max="11274" width="16.625" style="1698" customWidth="1"/>
    <col min="11275" max="11275" width="19" style="1698" customWidth="1"/>
    <col min="11276" max="11276" width="21" style="1698" customWidth="1"/>
    <col min="11277" max="11277" width="29.375" style="1698" customWidth="1"/>
    <col min="11278" max="11278" width="1.875" style="1698" customWidth="1"/>
    <col min="11279" max="11279" width="14.5" style="1698" customWidth="1"/>
    <col min="11280" max="11280" width="13.375" style="1698" customWidth="1"/>
    <col min="11281" max="11281" width="14.25" style="1698" customWidth="1"/>
    <col min="11282" max="11282" width="15.5" style="1698" customWidth="1"/>
    <col min="11283" max="11283" width="16.625" style="1698" customWidth="1"/>
    <col min="11284" max="11284" width="15.5" style="1698" customWidth="1"/>
    <col min="11285" max="11285" width="14.5" style="1698" customWidth="1"/>
    <col min="11286" max="11286" width="13.25" style="1698" customWidth="1"/>
    <col min="11287" max="11287" width="17.875" style="1698" customWidth="1"/>
    <col min="11288" max="11288" width="16.625" style="1698" customWidth="1"/>
    <col min="11289" max="11289" width="14" style="1698" customWidth="1"/>
    <col min="11290" max="11290" width="29.375" style="1698" customWidth="1"/>
    <col min="11291" max="11291" width="3.25" style="1698" customWidth="1"/>
    <col min="11292" max="11292" width="16.25" style="1698" customWidth="1"/>
    <col min="11293" max="11293" width="13.625" style="1698" customWidth="1"/>
    <col min="11294" max="11294" width="12.25" style="1698" customWidth="1"/>
    <col min="11295" max="11295" width="16.25" style="1698" customWidth="1"/>
    <col min="11296" max="11296" width="14.875" style="1698" customWidth="1"/>
    <col min="11297" max="11297" width="15.25" style="1698" customWidth="1"/>
    <col min="11298" max="11298" width="16.25" style="1698" customWidth="1"/>
    <col min="11299" max="11299" width="15.625" style="1698" customWidth="1"/>
    <col min="11300" max="11300" width="17.625" style="1698" customWidth="1"/>
    <col min="11301" max="11301" width="17" style="1698" customWidth="1"/>
    <col min="11302" max="11302" width="15.625" style="1698" customWidth="1"/>
    <col min="11303" max="11303" width="29.375" style="1698" customWidth="1"/>
    <col min="11304" max="11304" width="2.25" style="1698" customWidth="1"/>
    <col min="11305" max="11305" width="12.25" style="1698" customWidth="1"/>
    <col min="11306" max="11307" width="12.75" style="1698" customWidth="1"/>
    <col min="11308" max="11308" width="11.875" style="1698" customWidth="1"/>
    <col min="11309" max="11309" width="13" style="1698" customWidth="1"/>
    <col min="11310" max="11310" width="10.625" style="1698" customWidth="1"/>
    <col min="11311" max="11311" width="12.625" style="1698" customWidth="1"/>
    <col min="11312" max="11312" width="13.375" style="1698" customWidth="1"/>
    <col min="11313" max="11313" width="14.25" style="1698" customWidth="1"/>
    <col min="11314" max="11314" width="12.25" style="1698" customWidth="1"/>
    <col min="11315" max="11315" width="11" style="1698" customWidth="1"/>
    <col min="11316" max="11316" width="11.25" style="1698" customWidth="1"/>
    <col min="11317" max="11317" width="12.125" style="1698" customWidth="1"/>
    <col min="11318" max="11318" width="11.625" style="1698" customWidth="1"/>
    <col min="11319" max="11520" width="9" style="1698"/>
    <col min="11521" max="11521" width="30.125" style="1698" customWidth="1"/>
    <col min="11522" max="11522" width="4.125" style="1698" customWidth="1"/>
    <col min="11523" max="11523" width="13.625" style="1698" customWidth="1"/>
    <col min="11524" max="11524" width="14.125" style="1698" customWidth="1"/>
    <col min="11525" max="11525" width="14.625" style="1698" customWidth="1"/>
    <col min="11526" max="11526" width="15" style="1698" customWidth="1"/>
    <col min="11527" max="11527" width="14" style="1698" customWidth="1"/>
    <col min="11528" max="11528" width="21.25" style="1698" customWidth="1"/>
    <col min="11529" max="11529" width="20.875" style="1698" customWidth="1"/>
    <col min="11530" max="11530" width="16.625" style="1698" customWidth="1"/>
    <col min="11531" max="11531" width="19" style="1698" customWidth="1"/>
    <col min="11532" max="11532" width="21" style="1698" customWidth="1"/>
    <col min="11533" max="11533" width="29.375" style="1698" customWidth="1"/>
    <col min="11534" max="11534" width="1.875" style="1698" customWidth="1"/>
    <col min="11535" max="11535" width="14.5" style="1698" customWidth="1"/>
    <col min="11536" max="11536" width="13.375" style="1698" customWidth="1"/>
    <col min="11537" max="11537" width="14.25" style="1698" customWidth="1"/>
    <col min="11538" max="11538" width="15.5" style="1698" customWidth="1"/>
    <col min="11539" max="11539" width="16.625" style="1698" customWidth="1"/>
    <col min="11540" max="11540" width="15.5" style="1698" customWidth="1"/>
    <col min="11541" max="11541" width="14.5" style="1698" customWidth="1"/>
    <col min="11542" max="11542" width="13.25" style="1698" customWidth="1"/>
    <col min="11543" max="11543" width="17.875" style="1698" customWidth="1"/>
    <col min="11544" max="11544" width="16.625" style="1698" customWidth="1"/>
    <col min="11545" max="11545" width="14" style="1698" customWidth="1"/>
    <col min="11546" max="11546" width="29.375" style="1698" customWidth="1"/>
    <col min="11547" max="11547" width="3.25" style="1698" customWidth="1"/>
    <col min="11548" max="11548" width="16.25" style="1698" customWidth="1"/>
    <col min="11549" max="11549" width="13.625" style="1698" customWidth="1"/>
    <col min="11550" max="11550" width="12.25" style="1698" customWidth="1"/>
    <col min="11551" max="11551" width="16.25" style="1698" customWidth="1"/>
    <col min="11552" max="11552" width="14.875" style="1698" customWidth="1"/>
    <col min="11553" max="11553" width="15.25" style="1698" customWidth="1"/>
    <col min="11554" max="11554" width="16.25" style="1698" customWidth="1"/>
    <col min="11555" max="11555" width="15.625" style="1698" customWidth="1"/>
    <col min="11556" max="11556" width="17.625" style="1698" customWidth="1"/>
    <col min="11557" max="11557" width="17" style="1698" customWidth="1"/>
    <col min="11558" max="11558" width="15.625" style="1698" customWidth="1"/>
    <col min="11559" max="11559" width="29.375" style="1698" customWidth="1"/>
    <col min="11560" max="11560" width="2.25" style="1698" customWidth="1"/>
    <col min="11561" max="11561" width="12.25" style="1698" customWidth="1"/>
    <col min="11562" max="11563" width="12.75" style="1698" customWidth="1"/>
    <col min="11564" max="11564" width="11.875" style="1698" customWidth="1"/>
    <col min="11565" max="11565" width="13" style="1698" customWidth="1"/>
    <col min="11566" max="11566" width="10.625" style="1698" customWidth="1"/>
    <col min="11567" max="11567" width="12.625" style="1698" customWidth="1"/>
    <col min="11568" max="11568" width="13.375" style="1698" customWidth="1"/>
    <col min="11569" max="11569" width="14.25" style="1698" customWidth="1"/>
    <col min="11570" max="11570" width="12.25" style="1698" customWidth="1"/>
    <col min="11571" max="11571" width="11" style="1698" customWidth="1"/>
    <col min="11572" max="11572" width="11.25" style="1698" customWidth="1"/>
    <col min="11573" max="11573" width="12.125" style="1698" customWidth="1"/>
    <col min="11574" max="11574" width="11.625" style="1698" customWidth="1"/>
    <col min="11575" max="11776" width="9" style="1698"/>
    <col min="11777" max="11777" width="30.125" style="1698" customWidth="1"/>
    <col min="11778" max="11778" width="4.125" style="1698" customWidth="1"/>
    <col min="11779" max="11779" width="13.625" style="1698" customWidth="1"/>
    <col min="11780" max="11780" width="14.125" style="1698" customWidth="1"/>
    <col min="11781" max="11781" width="14.625" style="1698" customWidth="1"/>
    <col min="11782" max="11782" width="15" style="1698" customWidth="1"/>
    <col min="11783" max="11783" width="14" style="1698" customWidth="1"/>
    <col min="11784" max="11784" width="21.25" style="1698" customWidth="1"/>
    <col min="11785" max="11785" width="20.875" style="1698" customWidth="1"/>
    <col min="11786" max="11786" width="16.625" style="1698" customWidth="1"/>
    <col min="11787" max="11787" width="19" style="1698" customWidth="1"/>
    <col min="11788" max="11788" width="21" style="1698" customWidth="1"/>
    <col min="11789" max="11789" width="29.375" style="1698" customWidth="1"/>
    <col min="11790" max="11790" width="1.875" style="1698" customWidth="1"/>
    <col min="11791" max="11791" width="14.5" style="1698" customWidth="1"/>
    <col min="11792" max="11792" width="13.375" style="1698" customWidth="1"/>
    <col min="11793" max="11793" width="14.25" style="1698" customWidth="1"/>
    <col min="11794" max="11794" width="15.5" style="1698" customWidth="1"/>
    <col min="11795" max="11795" width="16.625" style="1698" customWidth="1"/>
    <col min="11796" max="11796" width="15.5" style="1698" customWidth="1"/>
    <col min="11797" max="11797" width="14.5" style="1698" customWidth="1"/>
    <col min="11798" max="11798" width="13.25" style="1698" customWidth="1"/>
    <col min="11799" max="11799" width="17.875" style="1698" customWidth="1"/>
    <col min="11800" max="11800" width="16.625" style="1698" customWidth="1"/>
    <col min="11801" max="11801" width="14" style="1698" customWidth="1"/>
    <col min="11802" max="11802" width="29.375" style="1698" customWidth="1"/>
    <col min="11803" max="11803" width="3.25" style="1698" customWidth="1"/>
    <col min="11804" max="11804" width="16.25" style="1698" customWidth="1"/>
    <col min="11805" max="11805" width="13.625" style="1698" customWidth="1"/>
    <col min="11806" max="11806" width="12.25" style="1698" customWidth="1"/>
    <col min="11807" max="11807" width="16.25" style="1698" customWidth="1"/>
    <col min="11808" max="11808" width="14.875" style="1698" customWidth="1"/>
    <col min="11809" max="11809" width="15.25" style="1698" customWidth="1"/>
    <col min="11810" max="11810" width="16.25" style="1698" customWidth="1"/>
    <col min="11811" max="11811" width="15.625" style="1698" customWidth="1"/>
    <col min="11812" max="11812" width="17.625" style="1698" customWidth="1"/>
    <col min="11813" max="11813" width="17" style="1698" customWidth="1"/>
    <col min="11814" max="11814" width="15.625" style="1698" customWidth="1"/>
    <col min="11815" max="11815" width="29.375" style="1698" customWidth="1"/>
    <col min="11816" max="11816" width="2.25" style="1698" customWidth="1"/>
    <col min="11817" max="11817" width="12.25" style="1698" customWidth="1"/>
    <col min="11818" max="11819" width="12.75" style="1698" customWidth="1"/>
    <col min="11820" max="11820" width="11.875" style="1698" customWidth="1"/>
    <col min="11821" max="11821" width="13" style="1698" customWidth="1"/>
    <col min="11822" max="11822" width="10.625" style="1698" customWidth="1"/>
    <col min="11823" max="11823" width="12.625" style="1698" customWidth="1"/>
    <col min="11824" max="11824" width="13.375" style="1698" customWidth="1"/>
    <col min="11825" max="11825" width="14.25" style="1698" customWidth="1"/>
    <col min="11826" max="11826" width="12.25" style="1698" customWidth="1"/>
    <col min="11827" max="11827" width="11" style="1698" customWidth="1"/>
    <col min="11828" max="11828" width="11.25" style="1698" customWidth="1"/>
    <col min="11829" max="11829" width="12.125" style="1698" customWidth="1"/>
    <col min="11830" max="11830" width="11.625" style="1698" customWidth="1"/>
    <col min="11831" max="12032" width="9" style="1698"/>
    <col min="12033" max="12033" width="30.125" style="1698" customWidth="1"/>
    <col min="12034" max="12034" width="4.125" style="1698" customWidth="1"/>
    <col min="12035" max="12035" width="13.625" style="1698" customWidth="1"/>
    <col min="12036" max="12036" width="14.125" style="1698" customWidth="1"/>
    <col min="12037" max="12037" width="14.625" style="1698" customWidth="1"/>
    <col min="12038" max="12038" width="15" style="1698" customWidth="1"/>
    <col min="12039" max="12039" width="14" style="1698" customWidth="1"/>
    <col min="12040" max="12040" width="21.25" style="1698" customWidth="1"/>
    <col min="12041" max="12041" width="20.875" style="1698" customWidth="1"/>
    <col min="12042" max="12042" width="16.625" style="1698" customWidth="1"/>
    <col min="12043" max="12043" width="19" style="1698" customWidth="1"/>
    <col min="12044" max="12044" width="21" style="1698" customWidth="1"/>
    <col min="12045" max="12045" width="29.375" style="1698" customWidth="1"/>
    <col min="12046" max="12046" width="1.875" style="1698" customWidth="1"/>
    <col min="12047" max="12047" width="14.5" style="1698" customWidth="1"/>
    <col min="12048" max="12048" width="13.375" style="1698" customWidth="1"/>
    <col min="12049" max="12049" width="14.25" style="1698" customWidth="1"/>
    <col min="12050" max="12050" width="15.5" style="1698" customWidth="1"/>
    <col min="12051" max="12051" width="16.625" style="1698" customWidth="1"/>
    <col min="12052" max="12052" width="15.5" style="1698" customWidth="1"/>
    <col min="12053" max="12053" width="14.5" style="1698" customWidth="1"/>
    <col min="12054" max="12054" width="13.25" style="1698" customWidth="1"/>
    <col min="12055" max="12055" width="17.875" style="1698" customWidth="1"/>
    <col min="12056" max="12056" width="16.625" style="1698" customWidth="1"/>
    <col min="12057" max="12057" width="14" style="1698" customWidth="1"/>
    <col min="12058" max="12058" width="29.375" style="1698" customWidth="1"/>
    <col min="12059" max="12059" width="3.25" style="1698" customWidth="1"/>
    <col min="12060" max="12060" width="16.25" style="1698" customWidth="1"/>
    <col min="12061" max="12061" width="13.625" style="1698" customWidth="1"/>
    <col min="12062" max="12062" width="12.25" style="1698" customWidth="1"/>
    <col min="12063" max="12063" width="16.25" style="1698" customWidth="1"/>
    <col min="12064" max="12064" width="14.875" style="1698" customWidth="1"/>
    <col min="12065" max="12065" width="15.25" style="1698" customWidth="1"/>
    <col min="12066" max="12066" width="16.25" style="1698" customWidth="1"/>
    <col min="12067" max="12067" width="15.625" style="1698" customWidth="1"/>
    <col min="12068" max="12068" width="17.625" style="1698" customWidth="1"/>
    <col min="12069" max="12069" width="17" style="1698" customWidth="1"/>
    <col min="12070" max="12070" width="15.625" style="1698" customWidth="1"/>
    <col min="12071" max="12071" width="29.375" style="1698" customWidth="1"/>
    <col min="12072" max="12072" width="2.25" style="1698" customWidth="1"/>
    <col min="12073" max="12073" width="12.25" style="1698" customWidth="1"/>
    <col min="12074" max="12075" width="12.75" style="1698" customWidth="1"/>
    <col min="12076" max="12076" width="11.875" style="1698" customWidth="1"/>
    <col min="12077" max="12077" width="13" style="1698" customWidth="1"/>
    <col min="12078" max="12078" width="10.625" style="1698" customWidth="1"/>
    <col min="12079" max="12079" width="12.625" style="1698" customWidth="1"/>
    <col min="12080" max="12080" width="13.375" style="1698" customWidth="1"/>
    <col min="12081" max="12081" width="14.25" style="1698" customWidth="1"/>
    <col min="12082" max="12082" width="12.25" style="1698" customWidth="1"/>
    <col min="12083" max="12083" width="11" style="1698" customWidth="1"/>
    <col min="12084" max="12084" width="11.25" style="1698" customWidth="1"/>
    <col min="12085" max="12085" width="12.125" style="1698" customWidth="1"/>
    <col min="12086" max="12086" width="11.625" style="1698" customWidth="1"/>
    <col min="12087" max="12288" width="9" style="1698"/>
    <col min="12289" max="12289" width="30.125" style="1698" customWidth="1"/>
    <col min="12290" max="12290" width="4.125" style="1698" customWidth="1"/>
    <col min="12291" max="12291" width="13.625" style="1698" customWidth="1"/>
    <col min="12292" max="12292" width="14.125" style="1698" customWidth="1"/>
    <col min="12293" max="12293" width="14.625" style="1698" customWidth="1"/>
    <col min="12294" max="12294" width="15" style="1698" customWidth="1"/>
    <col min="12295" max="12295" width="14" style="1698" customWidth="1"/>
    <col min="12296" max="12296" width="21.25" style="1698" customWidth="1"/>
    <col min="12297" max="12297" width="20.875" style="1698" customWidth="1"/>
    <col min="12298" max="12298" width="16.625" style="1698" customWidth="1"/>
    <col min="12299" max="12299" width="19" style="1698" customWidth="1"/>
    <col min="12300" max="12300" width="21" style="1698" customWidth="1"/>
    <col min="12301" max="12301" width="29.375" style="1698" customWidth="1"/>
    <col min="12302" max="12302" width="1.875" style="1698" customWidth="1"/>
    <col min="12303" max="12303" width="14.5" style="1698" customWidth="1"/>
    <col min="12304" max="12304" width="13.375" style="1698" customWidth="1"/>
    <col min="12305" max="12305" width="14.25" style="1698" customWidth="1"/>
    <col min="12306" max="12306" width="15.5" style="1698" customWidth="1"/>
    <col min="12307" max="12307" width="16.625" style="1698" customWidth="1"/>
    <col min="12308" max="12308" width="15.5" style="1698" customWidth="1"/>
    <col min="12309" max="12309" width="14.5" style="1698" customWidth="1"/>
    <col min="12310" max="12310" width="13.25" style="1698" customWidth="1"/>
    <col min="12311" max="12311" width="17.875" style="1698" customWidth="1"/>
    <col min="12312" max="12312" width="16.625" style="1698" customWidth="1"/>
    <col min="12313" max="12313" width="14" style="1698" customWidth="1"/>
    <col min="12314" max="12314" width="29.375" style="1698" customWidth="1"/>
    <col min="12315" max="12315" width="3.25" style="1698" customWidth="1"/>
    <col min="12316" max="12316" width="16.25" style="1698" customWidth="1"/>
    <col min="12317" max="12317" width="13.625" style="1698" customWidth="1"/>
    <col min="12318" max="12318" width="12.25" style="1698" customWidth="1"/>
    <col min="12319" max="12319" width="16.25" style="1698" customWidth="1"/>
    <col min="12320" max="12320" width="14.875" style="1698" customWidth="1"/>
    <col min="12321" max="12321" width="15.25" style="1698" customWidth="1"/>
    <col min="12322" max="12322" width="16.25" style="1698" customWidth="1"/>
    <col min="12323" max="12323" width="15.625" style="1698" customWidth="1"/>
    <col min="12324" max="12324" width="17.625" style="1698" customWidth="1"/>
    <col min="12325" max="12325" width="17" style="1698" customWidth="1"/>
    <col min="12326" max="12326" width="15.625" style="1698" customWidth="1"/>
    <col min="12327" max="12327" width="29.375" style="1698" customWidth="1"/>
    <col min="12328" max="12328" width="2.25" style="1698" customWidth="1"/>
    <col min="12329" max="12329" width="12.25" style="1698" customWidth="1"/>
    <col min="12330" max="12331" width="12.75" style="1698" customWidth="1"/>
    <col min="12332" max="12332" width="11.875" style="1698" customWidth="1"/>
    <col min="12333" max="12333" width="13" style="1698" customWidth="1"/>
    <col min="12334" max="12334" width="10.625" style="1698" customWidth="1"/>
    <col min="12335" max="12335" width="12.625" style="1698" customWidth="1"/>
    <col min="12336" max="12336" width="13.375" style="1698" customWidth="1"/>
    <col min="12337" max="12337" width="14.25" style="1698" customWidth="1"/>
    <col min="12338" max="12338" width="12.25" style="1698" customWidth="1"/>
    <col min="12339" max="12339" width="11" style="1698" customWidth="1"/>
    <col min="12340" max="12340" width="11.25" style="1698" customWidth="1"/>
    <col min="12341" max="12341" width="12.125" style="1698" customWidth="1"/>
    <col min="12342" max="12342" width="11.625" style="1698" customWidth="1"/>
    <col min="12343" max="12544" width="9" style="1698"/>
    <col min="12545" max="12545" width="30.125" style="1698" customWidth="1"/>
    <col min="12546" max="12546" width="4.125" style="1698" customWidth="1"/>
    <col min="12547" max="12547" width="13.625" style="1698" customWidth="1"/>
    <col min="12548" max="12548" width="14.125" style="1698" customWidth="1"/>
    <col min="12549" max="12549" width="14.625" style="1698" customWidth="1"/>
    <col min="12550" max="12550" width="15" style="1698" customWidth="1"/>
    <col min="12551" max="12551" width="14" style="1698" customWidth="1"/>
    <col min="12552" max="12552" width="21.25" style="1698" customWidth="1"/>
    <col min="12553" max="12553" width="20.875" style="1698" customWidth="1"/>
    <col min="12554" max="12554" width="16.625" style="1698" customWidth="1"/>
    <col min="12555" max="12555" width="19" style="1698" customWidth="1"/>
    <col min="12556" max="12556" width="21" style="1698" customWidth="1"/>
    <col min="12557" max="12557" width="29.375" style="1698" customWidth="1"/>
    <col min="12558" max="12558" width="1.875" style="1698" customWidth="1"/>
    <col min="12559" max="12559" width="14.5" style="1698" customWidth="1"/>
    <col min="12560" max="12560" width="13.375" style="1698" customWidth="1"/>
    <col min="12561" max="12561" width="14.25" style="1698" customWidth="1"/>
    <col min="12562" max="12562" width="15.5" style="1698" customWidth="1"/>
    <col min="12563" max="12563" width="16.625" style="1698" customWidth="1"/>
    <col min="12564" max="12564" width="15.5" style="1698" customWidth="1"/>
    <col min="12565" max="12565" width="14.5" style="1698" customWidth="1"/>
    <col min="12566" max="12566" width="13.25" style="1698" customWidth="1"/>
    <col min="12567" max="12567" width="17.875" style="1698" customWidth="1"/>
    <col min="12568" max="12568" width="16.625" style="1698" customWidth="1"/>
    <col min="12569" max="12569" width="14" style="1698" customWidth="1"/>
    <col min="12570" max="12570" width="29.375" style="1698" customWidth="1"/>
    <col min="12571" max="12571" width="3.25" style="1698" customWidth="1"/>
    <col min="12572" max="12572" width="16.25" style="1698" customWidth="1"/>
    <col min="12573" max="12573" width="13.625" style="1698" customWidth="1"/>
    <col min="12574" max="12574" width="12.25" style="1698" customWidth="1"/>
    <col min="12575" max="12575" width="16.25" style="1698" customWidth="1"/>
    <col min="12576" max="12576" width="14.875" style="1698" customWidth="1"/>
    <col min="12577" max="12577" width="15.25" style="1698" customWidth="1"/>
    <col min="12578" max="12578" width="16.25" style="1698" customWidth="1"/>
    <col min="12579" max="12579" width="15.625" style="1698" customWidth="1"/>
    <col min="12580" max="12580" width="17.625" style="1698" customWidth="1"/>
    <col min="12581" max="12581" width="17" style="1698" customWidth="1"/>
    <col min="12582" max="12582" width="15.625" style="1698" customWidth="1"/>
    <col min="12583" max="12583" width="29.375" style="1698" customWidth="1"/>
    <col min="12584" max="12584" width="2.25" style="1698" customWidth="1"/>
    <col min="12585" max="12585" width="12.25" style="1698" customWidth="1"/>
    <col min="12586" max="12587" width="12.75" style="1698" customWidth="1"/>
    <col min="12588" max="12588" width="11.875" style="1698" customWidth="1"/>
    <col min="12589" max="12589" width="13" style="1698" customWidth="1"/>
    <col min="12590" max="12590" width="10.625" style="1698" customWidth="1"/>
    <col min="12591" max="12591" width="12.625" style="1698" customWidth="1"/>
    <col min="12592" max="12592" width="13.375" style="1698" customWidth="1"/>
    <col min="12593" max="12593" width="14.25" style="1698" customWidth="1"/>
    <col min="12594" max="12594" width="12.25" style="1698" customWidth="1"/>
    <col min="12595" max="12595" width="11" style="1698" customWidth="1"/>
    <col min="12596" max="12596" width="11.25" style="1698" customWidth="1"/>
    <col min="12597" max="12597" width="12.125" style="1698" customWidth="1"/>
    <col min="12598" max="12598" width="11.625" style="1698" customWidth="1"/>
    <col min="12599" max="12800" width="9" style="1698"/>
    <col min="12801" max="12801" width="30.125" style="1698" customWidth="1"/>
    <col min="12802" max="12802" width="4.125" style="1698" customWidth="1"/>
    <col min="12803" max="12803" width="13.625" style="1698" customWidth="1"/>
    <col min="12804" max="12804" width="14.125" style="1698" customWidth="1"/>
    <col min="12805" max="12805" width="14.625" style="1698" customWidth="1"/>
    <col min="12806" max="12806" width="15" style="1698" customWidth="1"/>
    <col min="12807" max="12807" width="14" style="1698" customWidth="1"/>
    <col min="12808" max="12808" width="21.25" style="1698" customWidth="1"/>
    <col min="12809" max="12809" width="20.875" style="1698" customWidth="1"/>
    <col min="12810" max="12810" width="16.625" style="1698" customWidth="1"/>
    <col min="12811" max="12811" width="19" style="1698" customWidth="1"/>
    <col min="12812" max="12812" width="21" style="1698" customWidth="1"/>
    <col min="12813" max="12813" width="29.375" style="1698" customWidth="1"/>
    <col min="12814" max="12814" width="1.875" style="1698" customWidth="1"/>
    <col min="12815" max="12815" width="14.5" style="1698" customWidth="1"/>
    <col min="12816" max="12816" width="13.375" style="1698" customWidth="1"/>
    <col min="12817" max="12817" width="14.25" style="1698" customWidth="1"/>
    <col min="12818" max="12818" width="15.5" style="1698" customWidth="1"/>
    <col min="12819" max="12819" width="16.625" style="1698" customWidth="1"/>
    <col min="12820" max="12820" width="15.5" style="1698" customWidth="1"/>
    <col min="12821" max="12821" width="14.5" style="1698" customWidth="1"/>
    <col min="12822" max="12822" width="13.25" style="1698" customWidth="1"/>
    <col min="12823" max="12823" width="17.875" style="1698" customWidth="1"/>
    <col min="12824" max="12824" width="16.625" style="1698" customWidth="1"/>
    <col min="12825" max="12825" width="14" style="1698" customWidth="1"/>
    <col min="12826" max="12826" width="29.375" style="1698" customWidth="1"/>
    <col min="12827" max="12827" width="3.25" style="1698" customWidth="1"/>
    <col min="12828" max="12828" width="16.25" style="1698" customWidth="1"/>
    <col min="12829" max="12829" width="13.625" style="1698" customWidth="1"/>
    <col min="12830" max="12830" width="12.25" style="1698" customWidth="1"/>
    <col min="12831" max="12831" width="16.25" style="1698" customWidth="1"/>
    <col min="12832" max="12832" width="14.875" style="1698" customWidth="1"/>
    <col min="12833" max="12833" width="15.25" style="1698" customWidth="1"/>
    <col min="12834" max="12834" width="16.25" style="1698" customWidth="1"/>
    <col min="12835" max="12835" width="15.625" style="1698" customWidth="1"/>
    <col min="12836" max="12836" width="17.625" style="1698" customWidth="1"/>
    <col min="12837" max="12837" width="17" style="1698" customWidth="1"/>
    <col min="12838" max="12838" width="15.625" style="1698" customWidth="1"/>
    <col min="12839" max="12839" width="29.375" style="1698" customWidth="1"/>
    <col min="12840" max="12840" width="2.25" style="1698" customWidth="1"/>
    <col min="12841" max="12841" width="12.25" style="1698" customWidth="1"/>
    <col min="12842" max="12843" width="12.75" style="1698" customWidth="1"/>
    <col min="12844" max="12844" width="11.875" style="1698" customWidth="1"/>
    <col min="12845" max="12845" width="13" style="1698" customWidth="1"/>
    <col min="12846" max="12846" width="10.625" style="1698" customWidth="1"/>
    <col min="12847" max="12847" width="12.625" style="1698" customWidth="1"/>
    <col min="12848" max="12848" width="13.375" style="1698" customWidth="1"/>
    <col min="12849" max="12849" width="14.25" style="1698" customWidth="1"/>
    <col min="12850" max="12850" width="12.25" style="1698" customWidth="1"/>
    <col min="12851" max="12851" width="11" style="1698" customWidth="1"/>
    <col min="12852" max="12852" width="11.25" style="1698" customWidth="1"/>
    <col min="12853" max="12853" width="12.125" style="1698" customWidth="1"/>
    <col min="12854" max="12854" width="11.625" style="1698" customWidth="1"/>
    <col min="12855" max="13056" width="9" style="1698"/>
    <col min="13057" max="13057" width="30.125" style="1698" customWidth="1"/>
    <col min="13058" max="13058" width="4.125" style="1698" customWidth="1"/>
    <col min="13059" max="13059" width="13.625" style="1698" customWidth="1"/>
    <col min="13060" max="13060" width="14.125" style="1698" customWidth="1"/>
    <col min="13061" max="13061" width="14.625" style="1698" customWidth="1"/>
    <col min="13062" max="13062" width="15" style="1698" customWidth="1"/>
    <col min="13063" max="13063" width="14" style="1698" customWidth="1"/>
    <col min="13064" max="13064" width="21.25" style="1698" customWidth="1"/>
    <col min="13065" max="13065" width="20.875" style="1698" customWidth="1"/>
    <col min="13066" max="13066" width="16.625" style="1698" customWidth="1"/>
    <col min="13067" max="13067" width="19" style="1698" customWidth="1"/>
    <col min="13068" max="13068" width="21" style="1698" customWidth="1"/>
    <col min="13069" max="13069" width="29.375" style="1698" customWidth="1"/>
    <col min="13070" max="13070" width="1.875" style="1698" customWidth="1"/>
    <col min="13071" max="13071" width="14.5" style="1698" customWidth="1"/>
    <col min="13072" max="13072" width="13.375" style="1698" customWidth="1"/>
    <col min="13073" max="13073" width="14.25" style="1698" customWidth="1"/>
    <col min="13074" max="13074" width="15.5" style="1698" customWidth="1"/>
    <col min="13075" max="13075" width="16.625" style="1698" customWidth="1"/>
    <col min="13076" max="13076" width="15.5" style="1698" customWidth="1"/>
    <col min="13077" max="13077" width="14.5" style="1698" customWidth="1"/>
    <col min="13078" max="13078" width="13.25" style="1698" customWidth="1"/>
    <col min="13079" max="13079" width="17.875" style="1698" customWidth="1"/>
    <col min="13080" max="13080" width="16.625" style="1698" customWidth="1"/>
    <col min="13081" max="13081" width="14" style="1698" customWidth="1"/>
    <col min="13082" max="13082" width="29.375" style="1698" customWidth="1"/>
    <col min="13083" max="13083" width="3.25" style="1698" customWidth="1"/>
    <col min="13084" max="13084" width="16.25" style="1698" customWidth="1"/>
    <col min="13085" max="13085" width="13.625" style="1698" customWidth="1"/>
    <col min="13086" max="13086" width="12.25" style="1698" customWidth="1"/>
    <col min="13087" max="13087" width="16.25" style="1698" customWidth="1"/>
    <col min="13088" max="13088" width="14.875" style="1698" customWidth="1"/>
    <col min="13089" max="13089" width="15.25" style="1698" customWidth="1"/>
    <col min="13090" max="13090" width="16.25" style="1698" customWidth="1"/>
    <col min="13091" max="13091" width="15.625" style="1698" customWidth="1"/>
    <col min="13092" max="13092" width="17.625" style="1698" customWidth="1"/>
    <col min="13093" max="13093" width="17" style="1698" customWidth="1"/>
    <col min="13094" max="13094" width="15.625" style="1698" customWidth="1"/>
    <col min="13095" max="13095" width="29.375" style="1698" customWidth="1"/>
    <col min="13096" max="13096" width="2.25" style="1698" customWidth="1"/>
    <col min="13097" max="13097" width="12.25" style="1698" customWidth="1"/>
    <col min="13098" max="13099" width="12.75" style="1698" customWidth="1"/>
    <col min="13100" max="13100" width="11.875" style="1698" customWidth="1"/>
    <col min="13101" max="13101" width="13" style="1698" customWidth="1"/>
    <col min="13102" max="13102" width="10.625" style="1698" customWidth="1"/>
    <col min="13103" max="13103" width="12.625" style="1698" customWidth="1"/>
    <col min="13104" max="13104" width="13.375" style="1698" customWidth="1"/>
    <col min="13105" max="13105" width="14.25" style="1698" customWidth="1"/>
    <col min="13106" max="13106" width="12.25" style="1698" customWidth="1"/>
    <col min="13107" max="13107" width="11" style="1698" customWidth="1"/>
    <col min="13108" max="13108" width="11.25" style="1698" customWidth="1"/>
    <col min="13109" max="13109" width="12.125" style="1698" customWidth="1"/>
    <col min="13110" max="13110" width="11.625" style="1698" customWidth="1"/>
    <col min="13111" max="13312" width="9" style="1698"/>
    <col min="13313" max="13313" width="30.125" style="1698" customWidth="1"/>
    <col min="13314" max="13314" width="4.125" style="1698" customWidth="1"/>
    <col min="13315" max="13315" width="13.625" style="1698" customWidth="1"/>
    <col min="13316" max="13316" width="14.125" style="1698" customWidth="1"/>
    <col min="13317" max="13317" width="14.625" style="1698" customWidth="1"/>
    <col min="13318" max="13318" width="15" style="1698" customWidth="1"/>
    <col min="13319" max="13319" width="14" style="1698" customWidth="1"/>
    <col min="13320" max="13320" width="21.25" style="1698" customWidth="1"/>
    <col min="13321" max="13321" width="20.875" style="1698" customWidth="1"/>
    <col min="13322" max="13322" width="16.625" style="1698" customWidth="1"/>
    <col min="13323" max="13323" width="19" style="1698" customWidth="1"/>
    <col min="13324" max="13324" width="21" style="1698" customWidth="1"/>
    <col min="13325" max="13325" width="29.375" style="1698" customWidth="1"/>
    <col min="13326" max="13326" width="1.875" style="1698" customWidth="1"/>
    <col min="13327" max="13327" width="14.5" style="1698" customWidth="1"/>
    <col min="13328" max="13328" width="13.375" style="1698" customWidth="1"/>
    <col min="13329" max="13329" width="14.25" style="1698" customWidth="1"/>
    <col min="13330" max="13330" width="15.5" style="1698" customWidth="1"/>
    <col min="13331" max="13331" width="16.625" style="1698" customWidth="1"/>
    <col min="13332" max="13332" width="15.5" style="1698" customWidth="1"/>
    <col min="13333" max="13333" width="14.5" style="1698" customWidth="1"/>
    <col min="13334" max="13334" width="13.25" style="1698" customWidth="1"/>
    <col min="13335" max="13335" width="17.875" style="1698" customWidth="1"/>
    <col min="13336" max="13336" width="16.625" style="1698" customWidth="1"/>
    <col min="13337" max="13337" width="14" style="1698" customWidth="1"/>
    <col min="13338" max="13338" width="29.375" style="1698" customWidth="1"/>
    <col min="13339" max="13339" width="3.25" style="1698" customWidth="1"/>
    <col min="13340" max="13340" width="16.25" style="1698" customWidth="1"/>
    <col min="13341" max="13341" width="13.625" style="1698" customWidth="1"/>
    <col min="13342" max="13342" width="12.25" style="1698" customWidth="1"/>
    <col min="13343" max="13343" width="16.25" style="1698" customWidth="1"/>
    <col min="13344" max="13344" width="14.875" style="1698" customWidth="1"/>
    <col min="13345" max="13345" width="15.25" style="1698" customWidth="1"/>
    <col min="13346" max="13346" width="16.25" style="1698" customWidth="1"/>
    <col min="13347" max="13347" width="15.625" style="1698" customWidth="1"/>
    <col min="13348" max="13348" width="17.625" style="1698" customWidth="1"/>
    <col min="13349" max="13349" width="17" style="1698" customWidth="1"/>
    <col min="13350" max="13350" width="15.625" style="1698" customWidth="1"/>
    <col min="13351" max="13351" width="29.375" style="1698" customWidth="1"/>
    <col min="13352" max="13352" width="2.25" style="1698" customWidth="1"/>
    <col min="13353" max="13353" width="12.25" style="1698" customWidth="1"/>
    <col min="13354" max="13355" width="12.75" style="1698" customWidth="1"/>
    <col min="13356" max="13356" width="11.875" style="1698" customWidth="1"/>
    <col min="13357" max="13357" width="13" style="1698" customWidth="1"/>
    <col min="13358" max="13358" width="10.625" style="1698" customWidth="1"/>
    <col min="13359" max="13359" width="12.625" style="1698" customWidth="1"/>
    <col min="13360" max="13360" width="13.375" style="1698" customWidth="1"/>
    <col min="13361" max="13361" width="14.25" style="1698" customWidth="1"/>
    <col min="13362" max="13362" width="12.25" style="1698" customWidth="1"/>
    <col min="13363" max="13363" width="11" style="1698" customWidth="1"/>
    <col min="13364" max="13364" width="11.25" style="1698" customWidth="1"/>
    <col min="13365" max="13365" width="12.125" style="1698" customWidth="1"/>
    <col min="13366" max="13366" width="11.625" style="1698" customWidth="1"/>
    <col min="13367" max="13568" width="9" style="1698"/>
    <col min="13569" max="13569" width="30.125" style="1698" customWidth="1"/>
    <col min="13570" max="13570" width="4.125" style="1698" customWidth="1"/>
    <col min="13571" max="13571" width="13.625" style="1698" customWidth="1"/>
    <col min="13572" max="13572" width="14.125" style="1698" customWidth="1"/>
    <col min="13573" max="13573" width="14.625" style="1698" customWidth="1"/>
    <col min="13574" max="13574" width="15" style="1698" customWidth="1"/>
    <col min="13575" max="13575" width="14" style="1698" customWidth="1"/>
    <col min="13576" max="13576" width="21.25" style="1698" customWidth="1"/>
    <col min="13577" max="13577" width="20.875" style="1698" customWidth="1"/>
    <col min="13578" max="13578" width="16.625" style="1698" customWidth="1"/>
    <col min="13579" max="13579" width="19" style="1698" customWidth="1"/>
    <col min="13580" max="13580" width="21" style="1698" customWidth="1"/>
    <col min="13581" max="13581" width="29.375" style="1698" customWidth="1"/>
    <col min="13582" max="13582" width="1.875" style="1698" customWidth="1"/>
    <col min="13583" max="13583" width="14.5" style="1698" customWidth="1"/>
    <col min="13584" max="13584" width="13.375" style="1698" customWidth="1"/>
    <col min="13585" max="13585" width="14.25" style="1698" customWidth="1"/>
    <col min="13586" max="13586" width="15.5" style="1698" customWidth="1"/>
    <col min="13587" max="13587" width="16.625" style="1698" customWidth="1"/>
    <col min="13588" max="13588" width="15.5" style="1698" customWidth="1"/>
    <col min="13589" max="13589" width="14.5" style="1698" customWidth="1"/>
    <col min="13590" max="13590" width="13.25" style="1698" customWidth="1"/>
    <col min="13591" max="13591" width="17.875" style="1698" customWidth="1"/>
    <col min="13592" max="13592" width="16.625" style="1698" customWidth="1"/>
    <col min="13593" max="13593" width="14" style="1698" customWidth="1"/>
    <col min="13594" max="13594" width="29.375" style="1698" customWidth="1"/>
    <col min="13595" max="13595" width="3.25" style="1698" customWidth="1"/>
    <col min="13596" max="13596" width="16.25" style="1698" customWidth="1"/>
    <col min="13597" max="13597" width="13.625" style="1698" customWidth="1"/>
    <col min="13598" max="13598" width="12.25" style="1698" customWidth="1"/>
    <col min="13599" max="13599" width="16.25" style="1698" customWidth="1"/>
    <col min="13600" max="13600" width="14.875" style="1698" customWidth="1"/>
    <col min="13601" max="13601" width="15.25" style="1698" customWidth="1"/>
    <col min="13602" max="13602" width="16.25" style="1698" customWidth="1"/>
    <col min="13603" max="13603" width="15.625" style="1698" customWidth="1"/>
    <col min="13604" max="13604" width="17.625" style="1698" customWidth="1"/>
    <col min="13605" max="13605" width="17" style="1698" customWidth="1"/>
    <col min="13606" max="13606" width="15.625" style="1698" customWidth="1"/>
    <col min="13607" max="13607" width="29.375" style="1698" customWidth="1"/>
    <col min="13608" max="13608" width="2.25" style="1698" customWidth="1"/>
    <col min="13609" max="13609" width="12.25" style="1698" customWidth="1"/>
    <col min="13610" max="13611" width="12.75" style="1698" customWidth="1"/>
    <col min="13612" max="13612" width="11.875" style="1698" customWidth="1"/>
    <col min="13613" max="13613" width="13" style="1698" customWidth="1"/>
    <col min="13614" max="13614" width="10.625" style="1698" customWidth="1"/>
    <col min="13615" max="13615" width="12.625" style="1698" customWidth="1"/>
    <col min="13616" max="13616" width="13.375" style="1698" customWidth="1"/>
    <col min="13617" max="13617" width="14.25" style="1698" customWidth="1"/>
    <col min="13618" max="13618" width="12.25" style="1698" customWidth="1"/>
    <col min="13619" max="13619" width="11" style="1698" customWidth="1"/>
    <col min="13620" max="13620" width="11.25" style="1698" customWidth="1"/>
    <col min="13621" max="13621" width="12.125" style="1698" customWidth="1"/>
    <col min="13622" max="13622" width="11.625" style="1698" customWidth="1"/>
    <col min="13623" max="13824" width="9" style="1698"/>
    <col min="13825" max="13825" width="30.125" style="1698" customWidth="1"/>
    <col min="13826" max="13826" width="4.125" style="1698" customWidth="1"/>
    <col min="13827" max="13827" width="13.625" style="1698" customWidth="1"/>
    <col min="13828" max="13828" width="14.125" style="1698" customWidth="1"/>
    <col min="13829" max="13829" width="14.625" style="1698" customWidth="1"/>
    <col min="13830" max="13830" width="15" style="1698" customWidth="1"/>
    <col min="13831" max="13831" width="14" style="1698" customWidth="1"/>
    <col min="13832" max="13832" width="21.25" style="1698" customWidth="1"/>
    <col min="13833" max="13833" width="20.875" style="1698" customWidth="1"/>
    <col min="13834" max="13834" width="16.625" style="1698" customWidth="1"/>
    <col min="13835" max="13835" width="19" style="1698" customWidth="1"/>
    <col min="13836" max="13836" width="21" style="1698" customWidth="1"/>
    <col min="13837" max="13837" width="29.375" style="1698" customWidth="1"/>
    <col min="13838" max="13838" width="1.875" style="1698" customWidth="1"/>
    <col min="13839" max="13839" width="14.5" style="1698" customWidth="1"/>
    <col min="13840" max="13840" width="13.375" style="1698" customWidth="1"/>
    <col min="13841" max="13841" width="14.25" style="1698" customWidth="1"/>
    <col min="13842" max="13842" width="15.5" style="1698" customWidth="1"/>
    <col min="13843" max="13843" width="16.625" style="1698" customWidth="1"/>
    <col min="13844" max="13844" width="15.5" style="1698" customWidth="1"/>
    <col min="13845" max="13845" width="14.5" style="1698" customWidth="1"/>
    <col min="13846" max="13846" width="13.25" style="1698" customWidth="1"/>
    <col min="13847" max="13847" width="17.875" style="1698" customWidth="1"/>
    <col min="13848" max="13848" width="16.625" style="1698" customWidth="1"/>
    <col min="13849" max="13849" width="14" style="1698" customWidth="1"/>
    <col min="13850" max="13850" width="29.375" style="1698" customWidth="1"/>
    <col min="13851" max="13851" width="3.25" style="1698" customWidth="1"/>
    <col min="13852" max="13852" width="16.25" style="1698" customWidth="1"/>
    <col min="13853" max="13853" width="13.625" style="1698" customWidth="1"/>
    <col min="13854" max="13854" width="12.25" style="1698" customWidth="1"/>
    <col min="13855" max="13855" width="16.25" style="1698" customWidth="1"/>
    <col min="13856" max="13856" width="14.875" style="1698" customWidth="1"/>
    <col min="13857" max="13857" width="15.25" style="1698" customWidth="1"/>
    <col min="13858" max="13858" width="16.25" style="1698" customWidth="1"/>
    <col min="13859" max="13859" width="15.625" style="1698" customWidth="1"/>
    <col min="13860" max="13860" width="17.625" style="1698" customWidth="1"/>
    <col min="13861" max="13861" width="17" style="1698" customWidth="1"/>
    <col min="13862" max="13862" width="15.625" style="1698" customWidth="1"/>
    <col min="13863" max="13863" width="29.375" style="1698" customWidth="1"/>
    <col min="13864" max="13864" width="2.25" style="1698" customWidth="1"/>
    <col min="13865" max="13865" width="12.25" style="1698" customWidth="1"/>
    <col min="13866" max="13867" width="12.75" style="1698" customWidth="1"/>
    <col min="13868" max="13868" width="11.875" style="1698" customWidth="1"/>
    <col min="13869" max="13869" width="13" style="1698" customWidth="1"/>
    <col min="13870" max="13870" width="10.625" style="1698" customWidth="1"/>
    <col min="13871" max="13871" width="12.625" style="1698" customWidth="1"/>
    <col min="13872" max="13872" width="13.375" style="1698" customWidth="1"/>
    <col min="13873" max="13873" width="14.25" style="1698" customWidth="1"/>
    <col min="13874" max="13874" width="12.25" style="1698" customWidth="1"/>
    <col min="13875" max="13875" width="11" style="1698" customWidth="1"/>
    <col min="13876" max="13876" width="11.25" style="1698" customWidth="1"/>
    <col min="13877" max="13877" width="12.125" style="1698" customWidth="1"/>
    <col min="13878" max="13878" width="11.625" style="1698" customWidth="1"/>
    <col min="13879" max="14080" width="9" style="1698"/>
    <col min="14081" max="14081" width="30.125" style="1698" customWidth="1"/>
    <col min="14082" max="14082" width="4.125" style="1698" customWidth="1"/>
    <col min="14083" max="14083" width="13.625" style="1698" customWidth="1"/>
    <col min="14084" max="14084" width="14.125" style="1698" customWidth="1"/>
    <col min="14085" max="14085" width="14.625" style="1698" customWidth="1"/>
    <col min="14086" max="14086" width="15" style="1698" customWidth="1"/>
    <col min="14087" max="14087" width="14" style="1698" customWidth="1"/>
    <col min="14088" max="14088" width="21.25" style="1698" customWidth="1"/>
    <col min="14089" max="14089" width="20.875" style="1698" customWidth="1"/>
    <col min="14090" max="14090" width="16.625" style="1698" customWidth="1"/>
    <col min="14091" max="14091" width="19" style="1698" customWidth="1"/>
    <col min="14092" max="14092" width="21" style="1698" customWidth="1"/>
    <col min="14093" max="14093" width="29.375" style="1698" customWidth="1"/>
    <col min="14094" max="14094" width="1.875" style="1698" customWidth="1"/>
    <col min="14095" max="14095" width="14.5" style="1698" customWidth="1"/>
    <col min="14096" max="14096" width="13.375" style="1698" customWidth="1"/>
    <col min="14097" max="14097" width="14.25" style="1698" customWidth="1"/>
    <col min="14098" max="14098" width="15.5" style="1698" customWidth="1"/>
    <col min="14099" max="14099" width="16.625" style="1698" customWidth="1"/>
    <col min="14100" max="14100" width="15.5" style="1698" customWidth="1"/>
    <col min="14101" max="14101" width="14.5" style="1698" customWidth="1"/>
    <col min="14102" max="14102" width="13.25" style="1698" customWidth="1"/>
    <col min="14103" max="14103" width="17.875" style="1698" customWidth="1"/>
    <col min="14104" max="14104" width="16.625" style="1698" customWidth="1"/>
    <col min="14105" max="14105" width="14" style="1698" customWidth="1"/>
    <col min="14106" max="14106" width="29.375" style="1698" customWidth="1"/>
    <col min="14107" max="14107" width="3.25" style="1698" customWidth="1"/>
    <col min="14108" max="14108" width="16.25" style="1698" customWidth="1"/>
    <col min="14109" max="14109" width="13.625" style="1698" customWidth="1"/>
    <col min="14110" max="14110" width="12.25" style="1698" customWidth="1"/>
    <col min="14111" max="14111" width="16.25" style="1698" customWidth="1"/>
    <col min="14112" max="14112" width="14.875" style="1698" customWidth="1"/>
    <col min="14113" max="14113" width="15.25" style="1698" customWidth="1"/>
    <col min="14114" max="14114" width="16.25" style="1698" customWidth="1"/>
    <col min="14115" max="14115" width="15.625" style="1698" customWidth="1"/>
    <col min="14116" max="14116" width="17.625" style="1698" customWidth="1"/>
    <col min="14117" max="14117" width="17" style="1698" customWidth="1"/>
    <col min="14118" max="14118" width="15.625" style="1698" customWidth="1"/>
    <col min="14119" max="14119" width="29.375" style="1698" customWidth="1"/>
    <col min="14120" max="14120" width="2.25" style="1698" customWidth="1"/>
    <col min="14121" max="14121" width="12.25" style="1698" customWidth="1"/>
    <col min="14122" max="14123" width="12.75" style="1698" customWidth="1"/>
    <col min="14124" max="14124" width="11.875" style="1698" customWidth="1"/>
    <col min="14125" max="14125" width="13" style="1698" customWidth="1"/>
    <col min="14126" max="14126" width="10.625" style="1698" customWidth="1"/>
    <col min="14127" max="14127" width="12.625" style="1698" customWidth="1"/>
    <col min="14128" max="14128" width="13.375" style="1698" customWidth="1"/>
    <col min="14129" max="14129" width="14.25" style="1698" customWidth="1"/>
    <col min="14130" max="14130" width="12.25" style="1698" customWidth="1"/>
    <col min="14131" max="14131" width="11" style="1698" customWidth="1"/>
    <col min="14132" max="14132" width="11.25" style="1698" customWidth="1"/>
    <col min="14133" max="14133" width="12.125" style="1698" customWidth="1"/>
    <col min="14134" max="14134" width="11.625" style="1698" customWidth="1"/>
    <col min="14135" max="14336" width="9" style="1698"/>
    <col min="14337" max="14337" width="30.125" style="1698" customWidth="1"/>
    <col min="14338" max="14338" width="4.125" style="1698" customWidth="1"/>
    <col min="14339" max="14339" width="13.625" style="1698" customWidth="1"/>
    <col min="14340" max="14340" width="14.125" style="1698" customWidth="1"/>
    <col min="14341" max="14341" width="14.625" style="1698" customWidth="1"/>
    <col min="14342" max="14342" width="15" style="1698" customWidth="1"/>
    <col min="14343" max="14343" width="14" style="1698" customWidth="1"/>
    <col min="14344" max="14344" width="21.25" style="1698" customWidth="1"/>
    <col min="14345" max="14345" width="20.875" style="1698" customWidth="1"/>
    <col min="14346" max="14346" width="16.625" style="1698" customWidth="1"/>
    <col min="14347" max="14347" width="19" style="1698" customWidth="1"/>
    <col min="14348" max="14348" width="21" style="1698" customWidth="1"/>
    <col min="14349" max="14349" width="29.375" style="1698" customWidth="1"/>
    <col min="14350" max="14350" width="1.875" style="1698" customWidth="1"/>
    <col min="14351" max="14351" width="14.5" style="1698" customWidth="1"/>
    <col min="14352" max="14352" width="13.375" style="1698" customWidth="1"/>
    <col min="14353" max="14353" width="14.25" style="1698" customWidth="1"/>
    <col min="14354" max="14354" width="15.5" style="1698" customWidth="1"/>
    <col min="14355" max="14355" width="16.625" style="1698" customWidth="1"/>
    <col min="14356" max="14356" width="15.5" style="1698" customWidth="1"/>
    <col min="14357" max="14357" width="14.5" style="1698" customWidth="1"/>
    <col min="14358" max="14358" width="13.25" style="1698" customWidth="1"/>
    <col min="14359" max="14359" width="17.875" style="1698" customWidth="1"/>
    <col min="14360" max="14360" width="16.625" style="1698" customWidth="1"/>
    <col min="14361" max="14361" width="14" style="1698" customWidth="1"/>
    <col min="14362" max="14362" width="29.375" style="1698" customWidth="1"/>
    <col min="14363" max="14363" width="3.25" style="1698" customWidth="1"/>
    <col min="14364" max="14364" width="16.25" style="1698" customWidth="1"/>
    <col min="14365" max="14365" width="13.625" style="1698" customWidth="1"/>
    <col min="14366" max="14366" width="12.25" style="1698" customWidth="1"/>
    <col min="14367" max="14367" width="16.25" style="1698" customWidth="1"/>
    <col min="14368" max="14368" width="14.875" style="1698" customWidth="1"/>
    <col min="14369" max="14369" width="15.25" style="1698" customWidth="1"/>
    <col min="14370" max="14370" width="16.25" style="1698" customWidth="1"/>
    <col min="14371" max="14371" width="15.625" style="1698" customWidth="1"/>
    <col min="14372" max="14372" width="17.625" style="1698" customWidth="1"/>
    <col min="14373" max="14373" width="17" style="1698" customWidth="1"/>
    <col min="14374" max="14374" width="15.625" style="1698" customWidth="1"/>
    <col min="14375" max="14375" width="29.375" style="1698" customWidth="1"/>
    <col min="14376" max="14376" width="2.25" style="1698" customWidth="1"/>
    <col min="14377" max="14377" width="12.25" style="1698" customWidth="1"/>
    <col min="14378" max="14379" width="12.75" style="1698" customWidth="1"/>
    <col min="14380" max="14380" width="11.875" style="1698" customWidth="1"/>
    <col min="14381" max="14381" width="13" style="1698" customWidth="1"/>
    <col min="14382" max="14382" width="10.625" style="1698" customWidth="1"/>
    <col min="14383" max="14383" width="12.625" style="1698" customWidth="1"/>
    <col min="14384" max="14384" width="13.375" style="1698" customWidth="1"/>
    <col min="14385" max="14385" width="14.25" style="1698" customWidth="1"/>
    <col min="14386" max="14386" width="12.25" style="1698" customWidth="1"/>
    <col min="14387" max="14387" width="11" style="1698" customWidth="1"/>
    <col min="14388" max="14388" width="11.25" style="1698" customWidth="1"/>
    <col min="14389" max="14389" width="12.125" style="1698" customWidth="1"/>
    <col min="14390" max="14390" width="11.625" style="1698" customWidth="1"/>
    <col min="14391" max="14592" width="9" style="1698"/>
    <col min="14593" max="14593" width="30.125" style="1698" customWidth="1"/>
    <col min="14594" max="14594" width="4.125" style="1698" customWidth="1"/>
    <col min="14595" max="14595" width="13.625" style="1698" customWidth="1"/>
    <col min="14596" max="14596" width="14.125" style="1698" customWidth="1"/>
    <col min="14597" max="14597" width="14.625" style="1698" customWidth="1"/>
    <col min="14598" max="14598" width="15" style="1698" customWidth="1"/>
    <col min="14599" max="14599" width="14" style="1698" customWidth="1"/>
    <col min="14600" max="14600" width="21.25" style="1698" customWidth="1"/>
    <col min="14601" max="14601" width="20.875" style="1698" customWidth="1"/>
    <col min="14602" max="14602" width="16.625" style="1698" customWidth="1"/>
    <col min="14603" max="14603" width="19" style="1698" customWidth="1"/>
    <col min="14604" max="14604" width="21" style="1698" customWidth="1"/>
    <col min="14605" max="14605" width="29.375" style="1698" customWidth="1"/>
    <col min="14606" max="14606" width="1.875" style="1698" customWidth="1"/>
    <col min="14607" max="14607" width="14.5" style="1698" customWidth="1"/>
    <col min="14608" max="14608" width="13.375" style="1698" customWidth="1"/>
    <col min="14609" max="14609" width="14.25" style="1698" customWidth="1"/>
    <col min="14610" max="14610" width="15.5" style="1698" customWidth="1"/>
    <col min="14611" max="14611" width="16.625" style="1698" customWidth="1"/>
    <col min="14612" max="14612" width="15.5" style="1698" customWidth="1"/>
    <col min="14613" max="14613" width="14.5" style="1698" customWidth="1"/>
    <col min="14614" max="14614" width="13.25" style="1698" customWidth="1"/>
    <col min="14615" max="14615" width="17.875" style="1698" customWidth="1"/>
    <col min="14616" max="14616" width="16.625" style="1698" customWidth="1"/>
    <col min="14617" max="14617" width="14" style="1698" customWidth="1"/>
    <col min="14618" max="14618" width="29.375" style="1698" customWidth="1"/>
    <col min="14619" max="14619" width="3.25" style="1698" customWidth="1"/>
    <col min="14620" max="14620" width="16.25" style="1698" customWidth="1"/>
    <col min="14621" max="14621" width="13.625" style="1698" customWidth="1"/>
    <col min="14622" max="14622" width="12.25" style="1698" customWidth="1"/>
    <col min="14623" max="14623" width="16.25" style="1698" customWidth="1"/>
    <col min="14624" max="14624" width="14.875" style="1698" customWidth="1"/>
    <col min="14625" max="14625" width="15.25" style="1698" customWidth="1"/>
    <col min="14626" max="14626" width="16.25" style="1698" customWidth="1"/>
    <col min="14627" max="14627" width="15.625" style="1698" customWidth="1"/>
    <col min="14628" max="14628" width="17.625" style="1698" customWidth="1"/>
    <col min="14629" max="14629" width="17" style="1698" customWidth="1"/>
    <col min="14630" max="14630" width="15.625" style="1698" customWidth="1"/>
    <col min="14631" max="14631" width="29.375" style="1698" customWidth="1"/>
    <col min="14632" max="14632" width="2.25" style="1698" customWidth="1"/>
    <col min="14633" max="14633" width="12.25" style="1698" customWidth="1"/>
    <col min="14634" max="14635" width="12.75" style="1698" customWidth="1"/>
    <col min="14636" max="14636" width="11.875" style="1698" customWidth="1"/>
    <col min="14637" max="14637" width="13" style="1698" customWidth="1"/>
    <col min="14638" max="14638" width="10.625" style="1698" customWidth="1"/>
    <col min="14639" max="14639" width="12.625" style="1698" customWidth="1"/>
    <col min="14640" max="14640" width="13.375" style="1698" customWidth="1"/>
    <col min="14641" max="14641" width="14.25" style="1698" customWidth="1"/>
    <col min="14642" max="14642" width="12.25" style="1698" customWidth="1"/>
    <col min="14643" max="14643" width="11" style="1698" customWidth="1"/>
    <col min="14644" max="14644" width="11.25" style="1698" customWidth="1"/>
    <col min="14645" max="14645" width="12.125" style="1698" customWidth="1"/>
    <col min="14646" max="14646" width="11.625" style="1698" customWidth="1"/>
    <col min="14647" max="14848" width="9" style="1698"/>
    <col min="14849" max="14849" width="30.125" style="1698" customWidth="1"/>
    <col min="14850" max="14850" width="4.125" style="1698" customWidth="1"/>
    <col min="14851" max="14851" width="13.625" style="1698" customWidth="1"/>
    <col min="14852" max="14852" width="14.125" style="1698" customWidth="1"/>
    <col min="14853" max="14853" width="14.625" style="1698" customWidth="1"/>
    <col min="14854" max="14854" width="15" style="1698" customWidth="1"/>
    <col min="14855" max="14855" width="14" style="1698" customWidth="1"/>
    <col min="14856" max="14856" width="21.25" style="1698" customWidth="1"/>
    <col min="14857" max="14857" width="20.875" style="1698" customWidth="1"/>
    <col min="14858" max="14858" width="16.625" style="1698" customWidth="1"/>
    <col min="14859" max="14859" width="19" style="1698" customWidth="1"/>
    <col min="14860" max="14860" width="21" style="1698" customWidth="1"/>
    <col min="14861" max="14861" width="29.375" style="1698" customWidth="1"/>
    <col min="14862" max="14862" width="1.875" style="1698" customWidth="1"/>
    <col min="14863" max="14863" width="14.5" style="1698" customWidth="1"/>
    <col min="14864" max="14864" width="13.375" style="1698" customWidth="1"/>
    <col min="14865" max="14865" width="14.25" style="1698" customWidth="1"/>
    <col min="14866" max="14866" width="15.5" style="1698" customWidth="1"/>
    <col min="14867" max="14867" width="16.625" style="1698" customWidth="1"/>
    <col min="14868" max="14868" width="15.5" style="1698" customWidth="1"/>
    <col min="14869" max="14869" width="14.5" style="1698" customWidth="1"/>
    <col min="14870" max="14870" width="13.25" style="1698" customWidth="1"/>
    <col min="14871" max="14871" width="17.875" style="1698" customWidth="1"/>
    <col min="14872" max="14872" width="16.625" style="1698" customWidth="1"/>
    <col min="14873" max="14873" width="14" style="1698" customWidth="1"/>
    <col min="14874" max="14874" width="29.375" style="1698" customWidth="1"/>
    <col min="14875" max="14875" width="3.25" style="1698" customWidth="1"/>
    <col min="14876" max="14876" width="16.25" style="1698" customWidth="1"/>
    <col min="14877" max="14877" width="13.625" style="1698" customWidth="1"/>
    <col min="14878" max="14878" width="12.25" style="1698" customWidth="1"/>
    <col min="14879" max="14879" width="16.25" style="1698" customWidth="1"/>
    <col min="14880" max="14880" width="14.875" style="1698" customWidth="1"/>
    <col min="14881" max="14881" width="15.25" style="1698" customWidth="1"/>
    <col min="14882" max="14882" width="16.25" style="1698" customWidth="1"/>
    <col min="14883" max="14883" width="15.625" style="1698" customWidth="1"/>
    <col min="14884" max="14884" width="17.625" style="1698" customWidth="1"/>
    <col min="14885" max="14885" width="17" style="1698" customWidth="1"/>
    <col min="14886" max="14886" width="15.625" style="1698" customWidth="1"/>
    <col min="14887" max="14887" width="29.375" style="1698" customWidth="1"/>
    <col min="14888" max="14888" width="2.25" style="1698" customWidth="1"/>
    <col min="14889" max="14889" width="12.25" style="1698" customWidth="1"/>
    <col min="14890" max="14891" width="12.75" style="1698" customWidth="1"/>
    <col min="14892" max="14892" width="11.875" style="1698" customWidth="1"/>
    <col min="14893" max="14893" width="13" style="1698" customWidth="1"/>
    <col min="14894" max="14894" width="10.625" style="1698" customWidth="1"/>
    <col min="14895" max="14895" width="12.625" style="1698" customWidth="1"/>
    <col min="14896" max="14896" width="13.375" style="1698" customWidth="1"/>
    <col min="14897" max="14897" width="14.25" style="1698" customWidth="1"/>
    <col min="14898" max="14898" width="12.25" style="1698" customWidth="1"/>
    <col min="14899" max="14899" width="11" style="1698" customWidth="1"/>
    <col min="14900" max="14900" width="11.25" style="1698" customWidth="1"/>
    <col min="14901" max="14901" width="12.125" style="1698" customWidth="1"/>
    <col min="14902" max="14902" width="11.625" style="1698" customWidth="1"/>
    <col min="14903" max="15104" width="9" style="1698"/>
    <col min="15105" max="15105" width="30.125" style="1698" customWidth="1"/>
    <col min="15106" max="15106" width="4.125" style="1698" customWidth="1"/>
    <col min="15107" max="15107" width="13.625" style="1698" customWidth="1"/>
    <col min="15108" max="15108" width="14.125" style="1698" customWidth="1"/>
    <col min="15109" max="15109" width="14.625" style="1698" customWidth="1"/>
    <col min="15110" max="15110" width="15" style="1698" customWidth="1"/>
    <col min="15111" max="15111" width="14" style="1698" customWidth="1"/>
    <col min="15112" max="15112" width="21.25" style="1698" customWidth="1"/>
    <col min="15113" max="15113" width="20.875" style="1698" customWidth="1"/>
    <col min="15114" max="15114" width="16.625" style="1698" customWidth="1"/>
    <col min="15115" max="15115" width="19" style="1698" customWidth="1"/>
    <col min="15116" max="15116" width="21" style="1698" customWidth="1"/>
    <col min="15117" max="15117" width="29.375" style="1698" customWidth="1"/>
    <col min="15118" max="15118" width="1.875" style="1698" customWidth="1"/>
    <col min="15119" max="15119" width="14.5" style="1698" customWidth="1"/>
    <col min="15120" max="15120" width="13.375" style="1698" customWidth="1"/>
    <col min="15121" max="15121" width="14.25" style="1698" customWidth="1"/>
    <col min="15122" max="15122" width="15.5" style="1698" customWidth="1"/>
    <col min="15123" max="15123" width="16.625" style="1698" customWidth="1"/>
    <col min="15124" max="15124" width="15.5" style="1698" customWidth="1"/>
    <col min="15125" max="15125" width="14.5" style="1698" customWidth="1"/>
    <col min="15126" max="15126" width="13.25" style="1698" customWidth="1"/>
    <col min="15127" max="15127" width="17.875" style="1698" customWidth="1"/>
    <col min="15128" max="15128" width="16.625" style="1698" customWidth="1"/>
    <col min="15129" max="15129" width="14" style="1698" customWidth="1"/>
    <col min="15130" max="15130" width="29.375" style="1698" customWidth="1"/>
    <col min="15131" max="15131" width="3.25" style="1698" customWidth="1"/>
    <col min="15132" max="15132" width="16.25" style="1698" customWidth="1"/>
    <col min="15133" max="15133" width="13.625" style="1698" customWidth="1"/>
    <col min="15134" max="15134" width="12.25" style="1698" customWidth="1"/>
    <col min="15135" max="15135" width="16.25" style="1698" customWidth="1"/>
    <col min="15136" max="15136" width="14.875" style="1698" customWidth="1"/>
    <col min="15137" max="15137" width="15.25" style="1698" customWidth="1"/>
    <col min="15138" max="15138" width="16.25" style="1698" customWidth="1"/>
    <col min="15139" max="15139" width="15.625" style="1698" customWidth="1"/>
    <col min="15140" max="15140" width="17.625" style="1698" customWidth="1"/>
    <col min="15141" max="15141" width="17" style="1698" customWidth="1"/>
    <col min="15142" max="15142" width="15.625" style="1698" customWidth="1"/>
    <col min="15143" max="15143" width="29.375" style="1698" customWidth="1"/>
    <col min="15144" max="15144" width="2.25" style="1698" customWidth="1"/>
    <col min="15145" max="15145" width="12.25" style="1698" customWidth="1"/>
    <col min="15146" max="15147" width="12.75" style="1698" customWidth="1"/>
    <col min="15148" max="15148" width="11.875" style="1698" customWidth="1"/>
    <col min="15149" max="15149" width="13" style="1698" customWidth="1"/>
    <col min="15150" max="15150" width="10.625" style="1698" customWidth="1"/>
    <col min="15151" max="15151" width="12.625" style="1698" customWidth="1"/>
    <col min="15152" max="15152" width="13.375" style="1698" customWidth="1"/>
    <col min="15153" max="15153" width="14.25" style="1698" customWidth="1"/>
    <col min="15154" max="15154" width="12.25" style="1698" customWidth="1"/>
    <col min="15155" max="15155" width="11" style="1698" customWidth="1"/>
    <col min="15156" max="15156" width="11.25" style="1698" customWidth="1"/>
    <col min="15157" max="15157" width="12.125" style="1698" customWidth="1"/>
    <col min="15158" max="15158" width="11.625" style="1698" customWidth="1"/>
    <col min="15159" max="15360" width="9" style="1698"/>
    <col min="15361" max="15361" width="30.125" style="1698" customWidth="1"/>
    <col min="15362" max="15362" width="4.125" style="1698" customWidth="1"/>
    <col min="15363" max="15363" width="13.625" style="1698" customWidth="1"/>
    <col min="15364" max="15364" width="14.125" style="1698" customWidth="1"/>
    <col min="15365" max="15365" width="14.625" style="1698" customWidth="1"/>
    <col min="15366" max="15366" width="15" style="1698" customWidth="1"/>
    <col min="15367" max="15367" width="14" style="1698" customWidth="1"/>
    <col min="15368" max="15368" width="21.25" style="1698" customWidth="1"/>
    <col min="15369" max="15369" width="20.875" style="1698" customWidth="1"/>
    <col min="15370" max="15370" width="16.625" style="1698" customWidth="1"/>
    <col min="15371" max="15371" width="19" style="1698" customWidth="1"/>
    <col min="15372" max="15372" width="21" style="1698" customWidth="1"/>
    <col min="15373" max="15373" width="29.375" style="1698" customWidth="1"/>
    <col min="15374" max="15374" width="1.875" style="1698" customWidth="1"/>
    <col min="15375" max="15375" width="14.5" style="1698" customWidth="1"/>
    <col min="15376" max="15376" width="13.375" style="1698" customWidth="1"/>
    <col min="15377" max="15377" width="14.25" style="1698" customWidth="1"/>
    <col min="15378" max="15378" width="15.5" style="1698" customWidth="1"/>
    <col min="15379" max="15379" width="16.625" style="1698" customWidth="1"/>
    <col min="15380" max="15380" width="15.5" style="1698" customWidth="1"/>
    <col min="15381" max="15381" width="14.5" style="1698" customWidth="1"/>
    <col min="15382" max="15382" width="13.25" style="1698" customWidth="1"/>
    <col min="15383" max="15383" width="17.875" style="1698" customWidth="1"/>
    <col min="15384" max="15384" width="16.625" style="1698" customWidth="1"/>
    <col min="15385" max="15385" width="14" style="1698" customWidth="1"/>
    <col min="15386" max="15386" width="29.375" style="1698" customWidth="1"/>
    <col min="15387" max="15387" width="3.25" style="1698" customWidth="1"/>
    <col min="15388" max="15388" width="16.25" style="1698" customWidth="1"/>
    <col min="15389" max="15389" width="13.625" style="1698" customWidth="1"/>
    <col min="15390" max="15390" width="12.25" style="1698" customWidth="1"/>
    <col min="15391" max="15391" width="16.25" style="1698" customWidth="1"/>
    <col min="15392" max="15392" width="14.875" style="1698" customWidth="1"/>
    <col min="15393" max="15393" width="15.25" style="1698" customWidth="1"/>
    <col min="15394" max="15394" width="16.25" style="1698" customWidth="1"/>
    <col min="15395" max="15395" width="15.625" style="1698" customWidth="1"/>
    <col min="15396" max="15396" width="17.625" style="1698" customWidth="1"/>
    <col min="15397" max="15397" width="17" style="1698" customWidth="1"/>
    <col min="15398" max="15398" width="15.625" style="1698" customWidth="1"/>
    <col min="15399" max="15399" width="29.375" style="1698" customWidth="1"/>
    <col min="15400" max="15400" width="2.25" style="1698" customWidth="1"/>
    <col min="15401" max="15401" width="12.25" style="1698" customWidth="1"/>
    <col min="15402" max="15403" width="12.75" style="1698" customWidth="1"/>
    <col min="15404" max="15404" width="11.875" style="1698" customWidth="1"/>
    <col min="15405" max="15405" width="13" style="1698" customWidth="1"/>
    <col min="15406" max="15406" width="10.625" style="1698" customWidth="1"/>
    <col min="15407" max="15407" width="12.625" style="1698" customWidth="1"/>
    <col min="15408" max="15408" width="13.375" style="1698" customWidth="1"/>
    <col min="15409" max="15409" width="14.25" style="1698" customWidth="1"/>
    <col min="15410" max="15410" width="12.25" style="1698" customWidth="1"/>
    <col min="15411" max="15411" width="11" style="1698" customWidth="1"/>
    <col min="15412" max="15412" width="11.25" style="1698" customWidth="1"/>
    <col min="15413" max="15413" width="12.125" style="1698" customWidth="1"/>
    <col min="15414" max="15414" width="11.625" style="1698" customWidth="1"/>
    <col min="15415" max="15616" width="9" style="1698"/>
    <col min="15617" max="15617" width="30.125" style="1698" customWidth="1"/>
    <col min="15618" max="15618" width="4.125" style="1698" customWidth="1"/>
    <col min="15619" max="15619" width="13.625" style="1698" customWidth="1"/>
    <col min="15620" max="15620" width="14.125" style="1698" customWidth="1"/>
    <col min="15621" max="15621" width="14.625" style="1698" customWidth="1"/>
    <col min="15622" max="15622" width="15" style="1698" customWidth="1"/>
    <col min="15623" max="15623" width="14" style="1698" customWidth="1"/>
    <col min="15624" max="15624" width="21.25" style="1698" customWidth="1"/>
    <col min="15625" max="15625" width="20.875" style="1698" customWidth="1"/>
    <col min="15626" max="15626" width="16.625" style="1698" customWidth="1"/>
    <col min="15627" max="15627" width="19" style="1698" customWidth="1"/>
    <col min="15628" max="15628" width="21" style="1698" customWidth="1"/>
    <col min="15629" max="15629" width="29.375" style="1698" customWidth="1"/>
    <col min="15630" max="15630" width="1.875" style="1698" customWidth="1"/>
    <col min="15631" max="15631" width="14.5" style="1698" customWidth="1"/>
    <col min="15632" max="15632" width="13.375" style="1698" customWidth="1"/>
    <col min="15633" max="15633" width="14.25" style="1698" customWidth="1"/>
    <col min="15634" max="15634" width="15.5" style="1698" customWidth="1"/>
    <col min="15635" max="15635" width="16.625" style="1698" customWidth="1"/>
    <col min="15636" max="15636" width="15.5" style="1698" customWidth="1"/>
    <col min="15637" max="15637" width="14.5" style="1698" customWidth="1"/>
    <col min="15638" max="15638" width="13.25" style="1698" customWidth="1"/>
    <col min="15639" max="15639" width="17.875" style="1698" customWidth="1"/>
    <col min="15640" max="15640" width="16.625" style="1698" customWidth="1"/>
    <col min="15641" max="15641" width="14" style="1698" customWidth="1"/>
    <col min="15642" max="15642" width="29.375" style="1698" customWidth="1"/>
    <col min="15643" max="15643" width="3.25" style="1698" customWidth="1"/>
    <col min="15644" max="15644" width="16.25" style="1698" customWidth="1"/>
    <col min="15645" max="15645" width="13.625" style="1698" customWidth="1"/>
    <col min="15646" max="15646" width="12.25" style="1698" customWidth="1"/>
    <col min="15647" max="15647" width="16.25" style="1698" customWidth="1"/>
    <col min="15648" max="15648" width="14.875" style="1698" customWidth="1"/>
    <col min="15649" max="15649" width="15.25" style="1698" customWidth="1"/>
    <col min="15650" max="15650" width="16.25" style="1698" customWidth="1"/>
    <col min="15651" max="15651" width="15.625" style="1698" customWidth="1"/>
    <col min="15652" max="15652" width="17.625" style="1698" customWidth="1"/>
    <col min="15653" max="15653" width="17" style="1698" customWidth="1"/>
    <col min="15654" max="15654" width="15.625" style="1698" customWidth="1"/>
    <col min="15655" max="15655" width="29.375" style="1698" customWidth="1"/>
    <col min="15656" max="15656" width="2.25" style="1698" customWidth="1"/>
    <col min="15657" max="15657" width="12.25" style="1698" customWidth="1"/>
    <col min="15658" max="15659" width="12.75" style="1698" customWidth="1"/>
    <col min="15660" max="15660" width="11.875" style="1698" customWidth="1"/>
    <col min="15661" max="15661" width="13" style="1698" customWidth="1"/>
    <col min="15662" max="15662" width="10.625" style="1698" customWidth="1"/>
    <col min="15663" max="15663" width="12.625" style="1698" customWidth="1"/>
    <col min="15664" max="15664" width="13.375" style="1698" customWidth="1"/>
    <col min="15665" max="15665" width="14.25" style="1698" customWidth="1"/>
    <col min="15666" max="15666" width="12.25" style="1698" customWidth="1"/>
    <col min="15667" max="15667" width="11" style="1698" customWidth="1"/>
    <col min="15668" max="15668" width="11.25" style="1698" customWidth="1"/>
    <col min="15669" max="15669" width="12.125" style="1698" customWidth="1"/>
    <col min="15670" max="15670" width="11.625" style="1698" customWidth="1"/>
    <col min="15671" max="15872" width="9" style="1698"/>
    <col min="15873" max="15873" width="30.125" style="1698" customWidth="1"/>
    <col min="15874" max="15874" width="4.125" style="1698" customWidth="1"/>
    <col min="15875" max="15875" width="13.625" style="1698" customWidth="1"/>
    <col min="15876" max="15876" width="14.125" style="1698" customWidth="1"/>
    <col min="15877" max="15877" width="14.625" style="1698" customWidth="1"/>
    <col min="15878" max="15878" width="15" style="1698" customWidth="1"/>
    <col min="15879" max="15879" width="14" style="1698" customWidth="1"/>
    <col min="15880" max="15880" width="21.25" style="1698" customWidth="1"/>
    <col min="15881" max="15881" width="20.875" style="1698" customWidth="1"/>
    <col min="15882" max="15882" width="16.625" style="1698" customWidth="1"/>
    <col min="15883" max="15883" width="19" style="1698" customWidth="1"/>
    <col min="15884" max="15884" width="21" style="1698" customWidth="1"/>
    <col min="15885" max="15885" width="29.375" style="1698" customWidth="1"/>
    <col min="15886" max="15886" width="1.875" style="1698" customWidth="1"/>
    <col min="15887" max="15887" width="14.5" style="1698" customWidth="1"/>
    <col min="15888" max="15888" width="13.375" style="1698" customWidth="1"/>
    <col min="15889" max="15889" width="14.25" style="1698" customWidth="1"/>
    <col min="15890" max="15890" width="15.5" style="1698" customWidth="1"/>
    <col min="15891" max="15891" width="16.625" style="1698" customWidth="1"/>
    <col min="15892" max="15892" width="15.5" style="1698" customWidth="1"/>
    <col min="15893" max="15893" width="14.5" style="1698" customWidth="1"/>
    <col min="15894" max="15894" width="13.25" style="1698" customWidth="1"/>
    <col min="15895" max="15895" width="17.875" style="1698" customWidth="1"/>
    <col min="15896" max="15896" width="16.625" style="1698" customWidth="1"/>
    <col min="15897" max="15897" width="14" style="1698" customWidth="1"/>
    <col min="15898" max="15898" width="29.375" style="1698" customWidth="1"/>
    <col min="15899" max="15899" width="3.25" style="1698" customWidth="1"/>
    <col min="15900" max="15900" width="16.25" style="1698" customWidth="1"/>
    <col min="15901" max="15901" width="13.625" style="1698" customWidth="1"/>
    <col min="15902" max="15902" width="12.25" style="1698" customWidth="1"/>
    <col min="15903" max="15903" width="16.25" style="1698" customWidth="1"/>
    <col min="15904" max="15904" width="14.875" style="1698" customWidth="1"/>
    <col min="15905" max="15905" width="15.25" style="1698" customWidth="1"/>
    <col min="15906" max="15906" width="16.25" style="1698" customWidth="1"/>
    <col min="15907" max="15907" width="15.625" style="1698" customWidth="1"/>
    <col min="15908" max="15908" width="17.625" style="1698" customWidth="1"/>
    <col min="15909" max="15909" width="17" style="1698" customWidth="1"/>
    <col min="15910" max="15910" width="15.625" style="1698" customWidth="1"/>
    <col min="15911" max="15911" width="29.375" style="1698" customWidth="1"/>
    <col min="15912" max="15912" width="2.25" style="1698" customWidth="1"/>
    <col min="15913" max="15913" width="12.25" style="1698" customWidth="1"/>
    <col min="15914" max="15915" width="12.75" style="1698" customWidth="1"/>
    <col min="15916" max="15916" width="11.875" style="1698" customWidth="1"/>
    <col min="15917" max="15917" width="13" style="1698" customWidth="1"/>
    <col min="15918" max="15918" width="10.625" style="1698" customWidth="1"/>
    <col min="15919" max="15919" width="12.625" style="1698" customWidth="1"/>
    <col min="15920" max="15920" width="13.375" style="1698" customWidth="1"/>
    <col min="15921" max="15921" width="14.25" style="1698" customWidth="1"/>
    <col min="15922" max="15922" width="12.25" style="1698" customWidth="1"/>
    <col min="15923" max="15923" width="11" style="1698" customWidth="1"/>
    <col min="15924" max="15924" width="11.25" style="1698" customWidth="1"/>
    <col min="15925" max="15925" width="12.125" style="1698" customWidth="1"/>
    <col min="15926" max="15926" width="11.625" style="1698" customWidth="1"/>
    <col min="15927" max="16128" width="9" style="1698"/>
    <col min="16129" max="16129" width="30.125" style="1698" customWidth="1"/>
    <col min="16130" max="16130" width="4.125" style="1698" customWidth="1"/>
    <col min="16131" max="16131" width="13.625" style="1698" customWidth="1"/>
    <col min="16132" max="16132" width="14.125" style="1698" customWidth="1"/>
    <col min="16133" max="16133" width="14.625" style="1698" customWidth="1"/>
    <col min="16134" max="16134" width="15" style="1698" customWidth="1"/>
    <col min="16135" max="16135" width="14" style="1698" customWidth="1"/>
    <col min="16136" max="16136" width="21.25" style="1698" customWidth="1"/>
    <col min="16137" max="16137" width="20.875" style="1698" customWidth="1"/>
    <col min="16138" max="16138" width="16.625" style="1698" customWidth="1"/>
    <col min="16139" max="16139" width="19" style="1698" customWidth="1"/>
    <col min="16140" max="16140" width="21" style="1698" customWidth="1"/>
    <col min="16141" max="16141" width="29.375" style="1698" customWidth="1"/>
    <col min="16142" max="16142" width="1.875" style="1698" customWidth="1"/>
    <col min="16143" max="16143" width="14.5" style="1698" customWidth="1"/>
    <col min="16144" max="16144" width="13.375" style="1698" customWidth="1"/>
    <col min="16145" max="16145" width="14.25" style="1698" customWidth="1"/>
    <col min="16146" max="16146" width="15.5" style="1698" customWidth="1"/>
    <col min="16147" max="16147" width="16.625" style="1698" customWidth="1"/>
    <col min="16148" max="16148" width="15.5" style="1698" customWidth="1"/>
    <col min="16149" max="16149" width="14.5" style="1698" customWidth="1"/>
    <col min="16150" max="16150" width="13.25" style="1698" customWidth="1"/>
    <col min="16151" max="16151" width="17.875" style="1698" customWidth="1"/>
    <col min="16152" max="16152" width="16.625" style="1698" customWidth="1"/>
    <col min="16153" max="16153" width="14" style="1698" customWidth="1"/>
    <col min="16154" max="16154" width="29.375" style="1698" customWidth="1"/>
    <col min="16155" max="16155" width="3.25" style="1698" customWidth="1"/>
    <col min="16156" max="16156" width="16.25" style="1698" customWidth="1"/>
    <col min="16157" max="16157" width="13.625" style="1698" customWidth="1"/>
    <col min="16158" max="16158" width="12.25" style="1698" customWidth="1"/>
    <col min="16159" max="16159" width="16.25" style="1698" customWidth="1"/>
    <col min="16160" max="16160" width="14.875" style="1698" customWidth="1"/>
    <col min="16161" max="16161" width="15.25" style="1698" customWidth="1"/>
    <col min="16162" max="16162" width="16.25" style="1698" customWidth="1"/>
    <col min="16163" max="16163" width="15.625" style="1698" customWidth="1"/>
    <col min="16164" max="16164" width="17.625" style="1698" customWidth="1"/>
    <col min="16165" max="16165" width="17" style="1698" customWidth="1"/>
    <col min="16166" max="16166" width="15.625" style="1698" customWidth="1"/>
    <col min="16167" max="16167" width="29.375" style="1698" customWidth="1"/>
    <col min="16168" max="16168" width="2.25" style="1698" customWidth="1"/>
    <col min="16169" max="16169" width="12.25" style="1698" customWidth="1"/>
    <col min="16170" max="16171" width="12.75" style="1698" customWidth="1"/>
    <col min="16172" max="16172" width="11.875" style="1698" customWidth="1"/>
    <col min="16173" max="16173" width="13" style="1698" customWidth="1"/>
    <col min="16174" max="16174" width="10.625" style="1698" customWidth="1"/>
    <col min="16175" max="16175" width="12.625" style="1698" customWidth="1"/>
    <col min="16176" max="16176" width="13.375" style="1698" customWidth="1"/>
    <col min="16177" max="16177" width="14.25" style="1698" customWidth="1"/>
    <col min="16178" max="16178" width="12.25" style="1698" customWidth="1"/>
    <col min="16179" max="16179" width="11" style="1698" customWidth="1"/>
    <col min="16180" max="16180" width="11.25" style="1698" customWidth="1"/>
    <col min="16181" max="16181" width="12.125" style="1698" customWidth="1"/>
    <col min="16182" max="16182" width="11.625" style="1698" customWidth="1"/>
    <col min="16183" max="16384" width="9" style="1698"/>
  </cols>
  <sheetData>
    <row r="1" spans="1:54" s="1683" customFormat="1" ht="33" customHeight="1">
      <c r="B1" s="1684"/>
      <c r="C1" s="1684"/>
      <c r="D1" s="1684"/>
      <c r="E1" s="1685"/>
      <c r="G1" s="1686" t="s">
        <v>1623</v>
      </c>
      <c r="H1" s="1687" t="s">
        <v>1602</v>
      </c>
      <c r="K1" s="1688"/>
      <c r="L1" s="1688"/>
      <c r="N1" s="1689"/>
      <c r="O1" s="1688"/>
      <c r="P1" s="1688"/>
      <c r="Q1" s="1689"/>
      <c r="R1" s="1689"/>
      <c r="S1" s="1686" t="s">
        <v>1623</v>
      </c>
      <c r="T1" s="1690" t="s">
        <v>1603</v>
      </c>
      <c r="V1" s="1685"/>
      <c r="W1" s="1685"/>
      <c r="X1" s="1685"/>
      <c r="Y1" s="1685"/>
      <c r="AA1" s="1689"/>
      <c r="AB1" s="1689"/>
      <c r="AC1" s="1689"/>
      <c r="AD1" s="1689"/>
      <c r="AE1" s="1689"/>
      <c r="AF1" s="1686" t="s">
        <v>1623</v>
      </c>
      <c r="AG1" s="1690" t="s">
        <v>2062</v>
      </c>
      <c r="AI1" s="1685"/>
      <c r="AJ1" s="1685"/>
      <c r="AK1" s="1685"/>
      <c r="AL1" s="1685"/>
      <c r="AM1" s="1685"/>
      <c r="AN1" s="1685"/>
      <c r="AO1" s="1685"/>
      <c r="AP1" s="1685"/>
      <c r="AQ1" s="1685"/>
      <c r="AR1" s="1685"/>
      <c r="AS1" s="1685"/>
      <c r="AT1" s="1686" t="s">
        <v>1623</v>
      </c>
      <c r="AU1" s="1690" t="s">
        <v>2026</v>
      </c>
      <c r="AV1" s="1685"/>
      <c r="AW1" s="1685"/>
      <c r="AX1" s="1685"/>
      <c r="AY1" s="1685"/>
      <c r="AZ1" s="1685"/>
      <c r="BA1" s="1685"/>
      <c r="BB1" s="1685"/>
    </row>
    <row r="2" spans="1:54" s="1691" customFormat="1" ht="16.5" customHeight="1">
      <c r="B2" s="1684"/>
      <c r="C2" s="1684"/>
      <c r="D2" s="1684"/>
      <c r="E2" s="1692"/>
      <c r="G2" s="1693" t="s">
        <v>368</v>
      </c>
      <c r="H2" s="1694" t="s">
        <v>2027</v>
      </c>
      <c r="K2" s="1694"/>
      <c r="L2" s="1694"/>
      <c r="N2" s="1693"/>
      <c r="O2" s="1694"/>
      <c r="P2" s="1695"/>
      <c r="Q2" s="1693"/>
      <c r="R2" s="1693"/>
      <c r="S2" s="1693" t="s">
        <v>368</v>
      </c>
      <c r="T2" s="1694" t="s">
        <v>2027</v>
      </c>
      <c r="V2" s="1694"/>
      <c r="W2" s="1694"/>
      <c r="X2" s="1694"/>
      <c r="Y2" s="1694"/>
      <c r="AA2" s="1693"/>
      <c r="AB2" s="1693"/>
      <c r="AC2" s="1693"/>
      <c r="AD2" s="1693"/>
      <c r="AE2" s="1693"/>
      <c r="AF2" s="1693" t="s">
        <v>368</v>
      </c>
      <c r="AG2" s="1694" t="s">
        <v>2027</v>
      </c>
      <c r="AH2" s="1694"/>
      <c r="AI2" s="1694"/>
      <c r="AJ2" s="1694"/>
      <c r="AK2" s="1694"/>
      <c r="AL2" s="1694"/>
      <c r="AM2" s="1692"/>
      <c r="AN2" s="1692"/>
      <c r="AO2" s="1692"/>
      <c r="AP2" s="1692"/>
      <c r="AQ2" s="1692"/>
      <c r="AR2" s="1692"/>
      <c r="AS2" s="1692"/>
      <c r="AT2" s="1693" t="s">
        <v>368</v>
      </c>
      <c r="AU2" s="1694" t="s">
        <v>1875</v>
      </c>
      <c r="AV2" s="1694"/>
      <c r="AW2" s="1694"/>
      <c r="AX2" s="1694"/>
      <c r="AY2" s="1694"/>
      <c r="AZ2" s="1694"/>
      <c r="BA2" s="1692"/>
      <c r="BB2" s="1692"/>
    </row>
    <row r="3" spans="1:54" s="1691" customFormat="1" ht="8.25" customHeight="1">
      <c r="B3" s="1696"/>
      <c r="C3" s="1697"/>
      <c r="D3" s="1697"/>
      <c r="E3" s="1697"/>
      <c r="F3" s="1697"/>
      <c r="G3" s="1697"/>
      <c r="H3" s="1697"/>
      <c r="I3" s="1697"/>
      <c r="J3" s="1697"/>
      <c r="K3" s="1697"/>
      <c r="L3" s="1697"/>
      <c r="N3" s="1696"/>
      <c r="O3" s="1697"/>
      <c r="P3" s="1697"/>
      <c r="Q3" s="1697"/>
      <c r="R3" s="1697"/>
      <c r="S3" s="1697"/>
      <c r="T3" s="1697"/>
      <c r="U3" s="1697"/>
      <c r="V3" s="1697"/>
      <c r="W3" s="1697"/>
      <c r="X3" s="1697"/>
      <c r="Y3" s="1697"/>
      <c r="AA3" s="1696"/>
      <c r="AB3" s="1697"/>
      <c r="AC3" s="1697"/>
      <c r="AD3" s="1697"/>
      <c r="AE3" s="1663"/>
      <c r="AF3" s="1663"/>
      <c r="AG3" s="1697"/>
      <c r="AH3" s="1697"/>
      <c r="AI3" s="1697"/>
      <c r="AJ3" s="1663"/>
      <c r="AK3" s="1663"/>
      <c r="AL3" s="1697"/>
      <c r="AN3" s="1696"/>
      <c r="AO3" s="1548"/>
      <c r="AP3" s="1548"/>
      <c r="AQ3" s="1548"/>
      <c r="AR3" s="1548"/>
      <c r="AS3" s="1548"/>
      <c r="AT3" s="1548"/>
      <c r="AU3" s="1548"/>
      <c r="AV3" s="1548"/>
      <c r="AW3" s="1548"/>
      <c r="AX3" s="1548"/>
      <c r="AY3" s="1548"/>
      <c r="AZ3" s="1697"/>
      <c r="BA3" s="1697"/>
      <c r="BB3" s="1697"/>
    </row>
    <row r="4" spans="1:54" ht="16.5">
      <c r="B4" s="1695"/>
      <c r="C4" s="1699"/>
      <c r="D4" s="1699"/>
      <c r="E4" s="1699"/>
      <c r="F4" s="1700"/>
      <c r="G4" s="1699"/>
      <c r="H4" s="1699"/>
      <c r="I4" s="1699"/>
      <c r="J4" s="1699"/>
      <c r="K4" s="1699"/>
      <c r="L4" s="1700" t="s">
        <v>1586</v>
      </c>
      <c r="N4" s="1695"/>
      <c r="O4" s="1699"/>
      <c r="Q4" s="1699"/>
      <c r="R4" s="1699"/>
      <c r="S4" s="1699"/>
      <c r="T4" s="1699"/>
      <c r="U4" s="1699"/>
      <c r="V4" s="1699"/>
      <c r="W4" s="1699"/>
      <c r="X4" s="1699"/>
      <c r="Y4" s="1700" t="s">
        <v>1586</v>
      </c>
      <c r="AA4" s="1695"/>
      <c r="AB4" s="1699"/>
      <c r="AD4" s="1701"/>
      <c r="AE4" s="1667"/>
      <c r="AF4" s="1667"/>
      <c r="AG4" s="1699"/>
      <c r="AH4" s="1699"/>
      <c r="AI4" s="1699"/>
      <c r="AJ4" s="1665"/>
      <c r="AK4" s="1665"/>
      <c r="AL4" s="1551" t="s">
        <v>1586</v>
      </c>
      <c r="AN4" s="1695"/>
      <c r="AO4" s="1545"/>
      <c r="AP4" s="1545"/>
      <c r="AQ4" s="1545"/>
      <c r="AR4" s="1545"/>
      <c r="AS4" s="1545"/>
      <c r="AT4" s="1545"/>
      <c r="AU4" s="1545"/>
      <c r="AV4" s="1545"/>
      <c r="AW4" s="1545"/>
      <c r="AX4" s="1545"/>
      <c r="AY4" s="1545"/>
      <c r="AZ4" s="1699"/>
      <c r="BA4" s="1699"/>
      <c r="BB4" s="1700" t="s">
        <v>1586</v>
      </c>
    </row>
    <row r="5" spans="1:54" s="1702" customFormat="1" ht="26.45" customHeight="1">
      <c r="A5" s="4602" t="s">
        <v>1604</v>
      </c>
      <c r="B5" s="4603"/>
      <c r="C5" s="4608" t="s">
        <v>1624</v>
      </c>
      <c r="D5" s="4413" t="s">
        <v>1368</v>
      </c>
      <c r="E5" s="4414"/>
      <c r="F5" s="4414"/>
      <c r="G5" s="4414"/>
      <c r="H5" s="4415" t="s">
        <v>1371</v>
      </c>
      <c r="I5" s="4415"/>
      <c r="J5" s="4415"/>
      <c r="K5" s="4415"/>
      <c r="L5" s="4415"/>
      <c r="M5" s="4379" t="s">
        <v>1509</v>
      </c>
      <c r="N5" s="4380"/>
      <c r="O5" s="4371" t="s">
        <v>1371</v>
      </c>
      <c r="P5" s="4372"/>
      <c r="Q5" s="4372"/>
      <c r="R5" s="4372"/>
      <c r="S5" s="4372"/>
      <c r="T5" s="4372" t="s">
        <v>1371</v>
      </c>
      <c r="U5" s="4372"/>
      <c r="V5" s="4372"/>
      <c r="W5" s="4372"/>
      <c r="X5" s="4372"/>
      <c r="Y5" s="4372"/>
      <c r="Z5" s="4379" t="s">
        <v>1509</v>
      </c>
      <c r="AA5" s="4380"/>
      <c r="AB5" s="4418" t="s">
        <v>1371</v>
      </c>
      <c r="AC5" s="4419"/>
      <c r="AD5" s="4419"/>
      <c r="AE5" s="4419"/>
      <c r="AF5" s="4419"/>
      <c r="AG5" s="4420" t="s">
        <v>1373</v>
      </c>
      <c r="AH5" s="4420"/>
      <c r="AI5" s="4420"/>
      <c r="AJ5" s="4420"/>
      <c r="AK5" s="4420"/>
      <c r="AL5" s="4421"/>
      <c r="AM5" s="4379" t="s">
        <v>1509</v>
      </c>
      <c r="AN5" s="4380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1702" customFormat="1" ht="27.75" customHeight="1">
      <c r="A6" s="4604"/>
      <c r="B6" s="4605"/>
      <c r="C6" s="4609"/>
      <c r="D6" s="4402" t="s">
        <v>1375</v>
      </c>
      <c r="E6" s="4426" t="s">
        <v>1376</v>
      </c>
      <c r="F6" s="4427"/>
      <c r="G6" s="4427"/>
      <c r="H6" s="4428" t="s">
        <v>1376</v>
      </c>
      <c r="I6" s="4428"/>
      <c r="J6" s="4428"/>
      <c r="K6" s="4428"/>
      <c r="L6" s="4428"/>
      <c r="M6" s="4381"/>
      <c r="N6" s="4382"/>
      <c r="O6" s="4536" t="s">
        <v>1376</v>
      </c>
      <c r="P6" s="4537"/>
      <c r="Q6" s="4395" t="s">
        <v>1378</v>
      </c>
      <c r="R6" s="4396"/>
      <c r="S6" s="4396"/>
      <c r="T6" s="4372" t="s">
        <v>1378</v>
      </c>
      <c r="U6" s="4372"/>
      <c r="V6" s="4372"/>
      <c r="W6" s="4372"/>
      <c r="X6" s="4372"/>
      <c r="Y6" s="4599"/>
      <c r="Z6" s="4381"/>
      <c r="AA6" s="4382"/>
      <c r="AB6" s="4429" t="s">
        <v>1952</v>
      </c>
      <c r="AC6" s="4430"/>
      <c r="AD6" s="4430"/>
      <c r="AE6" s="4430"/>
      <c r="AF6" s="4430"/>
      <c r="AG6" s="4431"/>
      <c r="AH6" s="4432" t="s">
        <v>1954</v>
      </c>
      <c r="AI6" s="4375"/>
      <c r="AJ6" s="4375"/>
      <c r="AK6" s="4375"/>
      <c r="AL6" s="4376"/>
      <c r="AM6" s="4381"/>
      <c r="AN6" s="4382"/>
      <c r="AO6" s="4433" t="s">
        <v>1380</v>
      </c>
      <c r="AP6" s="4434"/>
      <c r="AQ6" s="4434"/>
      <c r="AR6" s="4434"/>
      <c r="AS6" s="4434"/>
      <c r="AT6" s="4435"/>
      <c r="AU6" s="4436" t="s">
        <v>1381</v>
      </c>
      <c r="AV6" s="4436"/>
      <c r="AW6" s="4436"/>
      <c r="AX6" s="4436"/>
      <c r="AY6" s="4437"/>
      <c r="AZ6" s="4373" t="s">
        <v>1382</v>
      </c>
      <c r="BA6" s="4373" t="s">
        <v>2015</v>
      </c>
      <c r="BB6" s="4438" t="s">
        <v>2016</v>
      </c>
    </row>
    <row r="7" spans="1:54" s="1668" customFormat="1" ht="25.9" customHeight="1">
      <c r="A7" s="4604"/>
      <c r="B7" s="4605"/>
      <c r="C7" s="4609"/>
      <c r="D7" s="4403"/>
      <c r="E7" s="4373" t="s">
        <v>1388</v>
      </c>
      <c r="F7" s="4373" t="s">
        <v>2028</v>
      </c>
      <c r="G7" s="4442" t="s">
        <v>1389</v>
      </c>
      <c r="H7" s="4442"/>
      <c r="I7" s="4442"/>
      <c r="J7" s="4443"/>
      <c r="K7" s="4432" t="s">
        <v>2029</v>
      </c>
      <c r="L7" s="4375"/>
      <c r="M7" s="4381"/>
      <c r="N7" s="4382"/>
      <c r="O7" s="4549" t="s">
        <v>1387</v>
      </c>
      <c r="P7" s="4392"/>
      <c r="Q7" s="4393" t="s">
        <v>1388</v>
      </c>
      <c r="R7" s="4395" t="s">
        <v>1389</v>
      </c>
      <c r="S7" s="4396"/>
      <c r="T7" s="4397" t="s">
        <v>1389</v>
      </c>
      <c r="U7" s="4398"/>
      <c r="V7" s="4429" t="s">
        <v>1391</v>
      </c>
      <c r="W7" s="4430"/>
      <c r="X7" s="4430"/>
      <c r="Y7" s="4431"/>
      <c r="Z7" s="4381"/>
      <c r="AA7" s="4382"/>
      <c r="AB7" s="4424" t="s">
        <v>1388</v>
      </c>
      <c r="AC7" s="4373" t="s">
        <v>2030</v>
      </c>
      <c r="AD7" s="4385" t="s">
        <v>2031</v>
      </c>
      <c r="AE7" s="4017" t="s">
        <v>2032</v>
      </c>
      <c r="AF7" s="4017" t="s">
        <v>2033</v>
      </c>
      <c r="AG7" s="4385" t="s">
        <v>1394</v>
      </c>
      <c r="AH7" s="4424" t="s">
        <v>1388</v>
      </c>
      <c r="AI7" s="4373" t="s">
        <v>2031</v>
      </c>
      <c r="AJ7" s="4017" t="s">
        <v>2032</v>
      </c>
      <c r="AK7" s="4017" t="s">
        <v>2033</v>
      </c>
      <c r="AL7" s="4385" t="s">
        <v>1394</v>
      </c>
      <c r="AM7" s="4381"/>
      <c r="AN7" s="4382"/>
      <c r="AO7" s="4175" t="s">
        <v>1388</v>
      </c>
      <c r="AP7" s="4017" t="s">
        <v>2038</v>
      </c>
      <c r="AQ7" s="4017" t="s">
        <v>2039</v>
      </c>
      <c r="AR7" s="4017" t="s">
        <v>2030</v>
      </c>
      <c r="AS7" s="4198" t="s">
        <v>2031</v>
      </c>
      <c r="AT7" s="4017" t="s">
        <v>1394</v>
      </c>
      <c r="AU7" s="4123" t="s">
        <v>1388</v>
      </c>
      <c r="AV7" s="4017" t="s">
        <v>2038</v>
      </c>
      <c r="AW7" s="4017" t="s">
        <v>2039</v>
      </c>
      <c r="AX7" s="4198" t="s">
        <v>2031</v>
      </c>
      <c r="AY7" s="4198" t="s">
        <v>1394</v>
      </c>
      <c r="AZ7" s="4403"/>
      <c r="BA7" s="4403"/>
      <c r="BB7" s="4439"/>
    </row>
    <row r="8" spans="1:54" s="1668" customFormat="1" ht="76.150000000000006" customHeight="1">
      <c r="A8" s="4606"/>
      <c r="B8" s="4607"/>
      <c r="C8" s="4610"/>
      <c r="D8" s="4404"/>
      <c r="E8" s="4374"/>
      <c r="F8" s="4374"/>
      <c r="G8" s="2926" t="s">
        <v>1388</v>
      </c>
      <c r="H8" s="3198" t="s">
        <v>2067</v>
      </c>
      <c r="I8" s="2926" t="s">
        <v>1961</v>
      </c>
      <c r="J8" s="3198" t="s">
        <v>1396</v>
      </c>
      <c r="K8" s="3194" t="s">
        <v>1388</v>
      </c>
      <c r="L8" s="3198" t="s">
        <v>2067</v>
      </c>
      <c r="M8" s="4383"/>
      <c r="N8" s="4384"/>
      <c r="O8" s="3198" t="s">
        <v>1961</v>
      </c>
      <c r="P8" s="3198" t="s">
        <v>1396</v>
      </c>
      <c r="Q8" s="4394"/>
      <c r="R8" s="3194" t="s">
        <v>1388</v>
      </c>
      <c r="S8" s="3198" t="s">
        <v>2067</v>
      </c>
      <c r="T8" s="3198" t="s">
        <v>1961</v>
      </c>
      <c r="U8" s="3198" t="s">
        <v>1396</v>
      </c>
      <c r="V8" s="3194" t="s">
        <v>1388</v>
      </c>
      <c r="W8" s="3198" t="s">
        <v>2067</v>
      </c>
      <c r="X8" s="2926" t="s">
        <v>1961</v>
      </c>
      <c r="Y8" s="3198" t="s">
        <v>1396</v>
      </c>
      <c r="Z8" s="4383"/>
      <c r="AA8" s="4384"/>
      <c r="AB8" s="4425"/>
      <c r="AC8" s="4374"/>
      <c r="AD8" s="4386"/>
      <c r="AE8" s="4060"/>
      <c r="AF8" s="4060"/>
      <c r="AG8" s="4386"/>
      <c r="AH8" s="4425"/>
      <c r="AI8" s="4374"/>
      <c r="AJ8" s="4060"/>
      <c r="AK8" s="4060"/>
      <c r="AL8" s="4386"/>
      <c r="AM8" s="4383"/>
      <c r="AN8" s="4384"/>
      <c r="AO8" s="4177"/>
      <c r="AP8" s="4060"/>
      <c r="AQ8" s="4060"/>
      <c r="AR8" s="4060"/>
      <c r="AS8" s="4200"/>
      <c r="AT8" s="4060"/>
      <c r="AU8" s="4120"/>
      <c r="AV8" s="4060"/>
      <c r="AW8" s="4060"/>
      <c r="AX8" s="4200"/>
      <c r="AY8" s="4200"/>
      <c r="AZ8" s="4404"/>
      <c r="BA8" s="4404"/>
      <c r="BB8" s="4440"/>
    </row>
    <row r="9" spans="1:54" s="1704" customFormat="1" ht="31.9" customHeight="1">
      <c r="A9" s="4600" t="s">
        <v>1510</v>
      </c>
      <c r="B9" s="4601"/>
      <c r="C9" s="1703">
        <v>7137</v>
      </c>
      <c r="D9" s="1703">
        <v>7043</v>
      </c>
      <c r="E9" s="1703">
        <v>6034</v>
      </c>
      <c r="F9" s="1703">
        <v>2521</v>
      </c>
      <c r="G9" s="1703">
        <v>2910</v>
      </c>
      <c r="H9" s="1703">
        <v>2867</v>
      </c>
      <c r="I9" s="1703">
        <v>43</v>
      </c>
      <c r="J9" s="1703">
        <v>0</v>
      </c>
      <c r="K9" s="1703">
        <v>603</v>
      </c>
      <c r="L9" s="1703">
        <v>240</v>
      </c>
      <c r="M9" s="4600" t="s">
        <v>1510</v>
      </c>
      <c r="N9" s="4601"/>
      <c r="O9" s="1703">
        <v>52</v>
      </c>
      <c r="P9" s="1703">
        <v>311</v>
      </c>
      <c r="Q9" s="1703">
        <v>965</v>
      </c>
      <c r="R9" s="1703">
        <v>88</v>
      </c>
      <c r="S9" s="1703">
        <v>67</v>
      </c>
      <c r="T9" s="1703">
        <v>0</v>
      </c>
      <c r="U9" s="1703">
        <v>21</v>
      </c>
      <c r="V9" s="1703">
        <v>877</v>
      </c>
      <c r="W9" s="1703">
        <v>59</v>
      </c>
      <c r="X9" s="1703">
        <v>12</v>
      </c>
      <c r="Y9" s="1703">
        <v>806</v>
      </c>
      <c r="Z9" s="4600" t="s">
        <v>1510</v>
      </c>
      <c r="AA9" s="4601"/>
      <c r="AB9" s="1703">
        <v>3</v>
      </c>
      <c r="AC9" s="1703">
        <v>0</v>
      </c>
      <c r="AD9" s="1703">
        <v>0</v>
      </c>
      <c r="AE9" s="1669">
        <v>3</v>
      </c>
      <c r="AF9" s="1669">
        <v>0</v>
      </c>
      <c r="AG9" s="1703">
        <v>0</v>
      </c>
      <c r="AH9" s="1703">
        <v>2</v>
      </c>
      <c r="AI9" s="1703">
        <v>0</v>
      </c>
      <c r="AJ9" s="1669">
        <v>1</v>
      </c>
      <c r="AK9" s="1669">
        <v>0</v>
      </c>
      <c r="AL9" s="1703">
        <v>1</v>
      </c>
      <c r="AM9" s="4600" t="s">
        <v>1510</v>
      </c>
      <c r="AN9" s="4601"/>
      <c r="AO9" s="2931">
        <v>37</v>
      </c>
      <c r="AP9" s="2931">
        <v>33</v>
      </c>
      <c r="AQ9" s="2931">
        <v>0</v>
      </c>
      <c r="AR9" s="2931">
        <v>0</v>
      </c>
      <c r="AS9" s="2931">
        <v>4</v>
      </c>
      <c r="AT9" s="2931">
        <v>0</v>
      </c>
      <c r="AU9" s="2931">
        <v>15</v>
      </c>
      <c r="AV9" s="2931">
        <v>10</v>
      </c>
      <c r="AW9" s="2931">
        <v>0</v>
      </c>
      <c r="AX9" s="2931">
        <v>0</v>
      </c>
      <c r="AY9" s="2931">
        <v>5</v>
      </c>
      <c r="AZ9" s="1703">
        <v>94</v>
      </c>
      <c r="BA9" s="1703">
        <v>93</v>
      </c>
      <c r="BB9" s="1703">
        <v>1</v>
      </c>
    </row>
    <row r="10" spans="1:54" s="1704" customFormat="1" ht="31.9" customHeight="1">
      <c r="A10" s="1599" t="s">
        <v>1606</v>
      </c>
      <c r="B10" s="1705"/>
      <c r="C10" s="1706">
        <v>2349</v>
      </c>
      <c r="D10" s="1707">
        <v>2343</v>
      </c>
      <c r="E10" s="1707">
        <v>2151</v>
      </c>
      <c r="F10" s="1707">
        <v>1002</v>
      </c>
      <c r="G10" s="1707">
        <v>910</v>
      </c>
      <c r="H10" s="1707">
        <v>888</v>
      </c>
      <c r="I10" s="1707">
        <v>22</v>
      </c>
      <c r="J10" s="1707">
        <v>0</v>
      </c>
      <c r="K10" s="1707">
        <v>239</v>
      </c>
      <c r="L10" s="1707">
        <v>57</v>
      </c>
      <c r="M10" s="1599" t="s">
        <v>1606</v>
      </c>
      <c r="N10" s="1705"/>
      <c r="O10" s="1707">
        <v>39</v>
      </c>
      <c r="P10" s="1707">
        <v>143</v>
      </c>
      <c r="Q10" s="1707">
        <v>157</v>
      </c>
      <c r="R10" s="1707">
        <v>26</v>
      </c>
      <c r="S10" s="1707">
        <v>26</v>
      </c>
      <c r="T10" s="1707">
        <v>0</v>
      </c>
      <c r="U10" s="1707">
        <v>0</v>
      </c>
      <c r="V10" s="1707">
        <v>131</v>
      </c>
      <c r="W10" s="1707">
        <v>9</v>
      </c>
      <c r="X10" s="1707">
        <v>12</v>
      </c>
      <c r="Y10" s="1707">
        <v>110</v>
      </c>
      <c r="Z10" s="1599" t="s">
        <v>1606</v>
      </c>
      <c r="AA10" s="1705"/>
      <c r="AB10" s="1707">
        <v>3</v>
      </c>
      <c r="AC10" s="1707">
        <v>0</v>
      </c>
      <c r="AD10" s="1707">
        <v>0</v>
      </c>
      <c r="AE10" s="1673">
        <v>3</v>
      </c>
      <c r="AF10" s="1673">
        <v>0</v>
      </c>
      <c r="AG10" s="1707">
        <v>0</v>
      </c>
      <c r="AH10" s="1707">
        <v>0</v>
      </c>
      <c r="AI10" s="1707">
        <v>0</v>
      </c>
      <c r="AJ10" s="1673">
        <v>0</v>
      </c>
      <c r="AK10" s="1673">
        <v>0</v>
      </c>
      <c r="AL10" s="1707">
        <v>0</v>
      </c>
      <c r="AM10" s="1599" t="s">
        <v>1606</v>
      </c>
      <c r="AN10" s="1705"/>
      <c r="AO10" s="2931">
        <v>35</v>
      </c>
      <c r="AP10" s="2931">
        <v>31</v>
      </c>
      <c r="AQ10" s="2931">
        <v>0</v>
      </c>
      <c r="AR10" s="2931">
        <v>0</v>
      </c>
      <c r="AS10" s="2931">
        <v>4</v>
      </c>
      <c r="AT10" s="2931">
        <v>0</v>
      </c>
      <c r="AU10" s="2931">
        <v>10</v>
      </c>
      <c r="AV10" s="2931">
        <v>10</v>
      </c>
      <c r="AW10" s="2931">
        <v>0</v>
      </c>
      <c r="AX10" s="2931">
        <v>0</v>
      </c>
      <c r="AY10" s="2931">
        <v>0</v>
      </c>
      <c r="AZ10" s="1707">
        <v>6</v>
      </c>
      <c r="BA10" s="1707">
        <v>5</v>
      </c>
      <c r="BB10" s="1707">
        <v>1</v>
      </c>
    </row>
    <row r="11" spans="1:54" ht="31.9" customHeight="1">
      <c r="A11" s="1603" t="s">
        <v>1607</v>
      </c>
      <c r="B11" s="1708"/>
      <c r="C11" s="1709">
        <v>741</v>
      </c>
      <c r="D11" s="1710">
        <v>741</v>
      </c>
      <c r="E11" s="1710">
        <v>620</v>
      </c>
      <c r="F11" s="1710">
        <v>0</v>
      </c>
      <c r="G11" s="1710">
        <v>513</v>
      </c>
      <c r="H11" s="1710">
        <v>491</v>
      </c>
      <c r="I11" s="1710">
        <v>22</v>
      </c>
      <c r="J11" s="1710">
        <v>0</v>
      </c>
      <c r="K11" s="1710">
        <v>107</v>
      </c>
      <c r="L11" s="1710">
        <v>13</v>
      </c>
      <c r="M11" s="1603" t="s">
        <v>1607</v>
      </c>
      <c r="N11" s="1708"/>
      <c r="O11" s="1710">
        <v>0</v>
      </c>
      <c r="P11" s="1710">
        <v>94</v>
      </c>
      <c r="Q11" s="1710">
        <v>90</v>
      </c>
      <c r="R11" s="1710">
        <v>26</v>
      </c>
      <c r="S11" s="1710">
        <v>26</v>
      </c>
      <c r="T11" s="1710">
        <v>0</v>
      </c>
      <c r="U11" s="1710">
        <v>0</v>
      </c>
      <c r="V11" s="1710">
        <v>64</v>
      </c>
      <c r="W11" s="1710">
        <v>9</v>
      </c>
      <c r="X11" s="1710">
        <v>12</v>
      </c>
      <c r="Y11" s="1710">
        <v>43</v>
      </c>
      <c r="Z11" s="1603" t="s">
        <v>1607</v>
      </c>
      <c r="AA11" s="1708"/>
      <c r="AB11" s="1710">
        <v>3</v>
      </c>
      <c r="AC11" s="1710">
        <v>0</v>
      </c>
      <c r="AD11" s="1710">
        <v>0</v>
      </c>
      <c r="AE11" s="1676">
        <v>3</v>
      </c>
      <c r="AF11" s="1676">
        <v>0</v>
      </c>
      <c r="AG11" s="1710">
        <v>0</v>
      </c>
      <c r="AH11" s="1710">
        <v>0</v>
      </c>
      <c r="AI11" s="1710">
        <v>0</v>
      </c>
      <c r="AJ11" s="1676">
        <v>0</v>
      </c>
      <c r="AK11" s="1676">
        <v>0</v>
      </c>
      <c r="AL11" s="1710">
        <v>0</v>
      </c>
      <c r="AM11" s="1603" t="s">
        <v>1607</v>
      </c>
      <c r="AN11" s="1708"/>
      <c r="AO11" s="2933">
        <v>31</v>
      </c>
      <c r="AP11" s="2933">
        <v>31</v>
      </c>
      <c r="AQ11" s="2933">
        <v>0</v>
      </c>
      <c r="AR11" s="2933">
        <v>0</v>
      </c>
      <c r="AS11" s="2933">
        <v>0</v>
      </c>
      <c r="AT11" s="2933">
        <v>0</v>
      </c>
      <c r="AU11" s="2933">
        <v>0</v>
      </c>
      <c r="AV11" s="2933">
        <v>0</v>
      </c>
      <c r="AW11" s="2933">
        <v>0</v>
      </c>
      <c r="AX11" s="2933">
        <v>0</v>
      </c>
      <c r="AY11" s="2933">
        <v>0</v>
      </c>
      <c r="AZ11" s="1710">
        <v>0</v>
      </c>
      <c r="BA11" s="1710">
        <v>0</v>
      </c>
      <c r="BB11" s="1710">
        <v>0</v>
      </c>
    </row>
    <row r="12" spans="1:54" ht="31.9" customHeight="1">
      <c r="A12" s="1603" t="s">
        <v>1608</v>
      </c>
      <c r="B12" s="1708"/>
      <c r="C12" s="1709">
        <v>48</v>
      </c>
      <c r="D12" s="1710">
        <v>48</v>
      </c>
      <c r="E12" s="1710">
        <v>42</v>
      </c>
      <c r="F12" s="1710">
        <v>0</v>
      </c>
      <c r="G12" s="1710">
        <v>42</v>
      </c>
      <c r="H12" s="1710">
        <v>42</v>
      </c>
      <c r="I12" s="1710">
        <v>0</v>
      </c>
      <c r="J12" s="1710">
        <v>0</v>
      </c>
      <c r="K12" s="1710">
        <v>0</v>
      </c>
      <c r="L12" s="1710">
        <v>0</v>
      </c>
      <c r="M12" s="1603" t="s">
        <v>1608</v>
      </c>
      <c r="N12" s="1708"/>
      <c r="O12" s="1710">
        <v>0</v>
      </c>
      <c r="P12" s="1710">
        <v>0</v>
      </c>
      <c r="Q12" s="1710">
        <v>6</v>
      </c>
      <c r="R12" s="1710">
        <v>0</v>
      </c>
      <c r="S12" s="1710">
        <v>0</v>
      </c>
      <c r="T12" s="1710">
        <v>0</v>
      </c>
      <c r="U12" s="1710">
        <v>0</v>
      </c>
      <c r="V12" s="1710">
        <v>6</v>
      </c>
      <c r="W12" s="1710">
        <v>0</v>
      </c>
      <c r="X12" s="1710">
        <v>0</v>
      </c>
      <c r="Y12" s="1710">
        <v>6</v>
      </c>
      <c r="Z12" s="1603" t="s">
        <v>1608</v>
      </c>
      <c r="AA12" s="1708"/>
      <c r="AB12" s="1710">
        <v>0</v>
      </c>
      <c r="AC12" s="1710">
        <v>0</v>
      </c>
      <c r="AD12" s="1710">
        <v>0</v>
      </c>
      <c r="AE12" s="1676">
        <v>0</v>
      </c>
      <c r="AF12" s="1676">
        <v>0</v>
      </c>
      <c r="AG12" s="1710">
        <v>0</v>
      </c>
      <c r="AH12" s="1710">
        <v>0</v>
      </c>
      <c r="AI12" s="1710">
        <v>0</v>
      </c>
      <c r="AJ12" s="1676">
        <v>0</v>
      </c>
      <c r="AK12" s="1676">
        <v>0</v>
      </c>
      <c r="AL12" s="1710">
        <v>0</v>
      </c>
      <c r="AM12" s="1603" t="s">
        <v>1608</v>
      </c>
      <c r="AN12" s="1708"/>
      <c r="AO12" s="2933">
        <v>0</v>
      </c>
      <c r="AP12" s="2933">
        <v>0</v>
      </c>
      <c r="AQ12" s="2933">
        <v>0</v>
      </c>
      <c r="AR12" s="2933">
        <v>0</v>
      </c>
      <c r="AS12" s="2933">
        <v>0</v>
      </c>
      <c r="AT12" s="2933">
        <v>0</v>
      </c>
      <c r="AU12" s="2933">
        <v>0</v>
      </c>
      <c r="AV12" s="2933">
        <v>0</v>
      </c>
      <c r="AW12" s="2933">
        <v>0</v>
      </c>
      <c r="AX12" s="2933">
        <v>0</v>
      </c>
      <c r="AY12" s="2933">
        <v>0</v>
      </c>
      <c r="AZ12" s="1710">
        <v>0</v>
      </c>
      <c r="BA12" s="1710">
        <v>0</v>
      </c>
      <c r="BB12" s="1710">
        <v>0</v>
      </c>
    </row>
    <row r="13" spans="1:54" ht="31.9" customHeight="1">
      <c r="A13" s="1603" t="s">
        <v>2064</v>
      </c>
      <c r="B13" s="1708"/>
      <c r="C13" s="1709">
        <v>539</v>
      </c>
      <c r="D13" s="1710">
        <v>534</v>
      </c>
      <c r="E13" s="1710">
        <v>529</v>
      </c>
      <c r="F13" s="1710">
        <v>355</v>
      </c>
      <c r="G13" s="1710">
        <v>142</v>
      </c>
      <c r="H13" s="1710">
        <v>142</v>
      </c>
      <c r="I13" s="1710">
        <v>0</v>
      </c>
      <c r="J13" s="1710">
        <v>0</v>
      </c>
      <c r="K13" s="1710">
        <v>32</v>
      </c>
      <c r="L13" s="1710">
        <v>26</v>
      </c>
      <c r="M13" s="1603" t="s">
        <v>2064</v>
      </c>
      <c r="N13" s="1708"/>
      <c r="O13" s="1710">
        <v>0</v>
      </c>
      <c r="P13" s="1710">
        <v>6</v>
      </c>
      <c r="Q13" s="1710">
        <v>5</v>
      </c>
      <c r="R13" s="1710">
        <v>0</v>
      </c>
      <c r="S13" s="1710">
        <v>0</v>
      </c>
      <c r="T13" s="1710">
        <v>0</v>
      </c>
      <c r="U13" s="1710">
        <v>0</v>
      </c>
      <c r="V13" s="1710">
        <v>5</v>
      </c>
      <c r="W13" s="1710">
        <v>0</v>
      </c>
      <c r="X13" s="1710">
        <v>0</v>
      </c>
      <c r="Y13" s="1710">
        <v>5</v>
      </c>
      <c r="Z13" s="1603" t="s">
        <v>2064</v>
      </c>
      <c r="AA13" s="1708"/>
      <c r="AB13" s="1710">
        <v>0</v>
      </c>
      <c r="AC13" s="1710">
        <v>0</v>
      </c>
      <c r="AD13" s="1710">
        <v>0</v>
      </c>
      <c r="AE13" s="1676">
        <v>0</v>
      </c>
      <c r="AF13" s="1676">
        <v>0</v>
      </c>
      <c r="AG13" s="1710">
        <v>0</v>
      </c>
      <c r="AH13" s="1710">
        <v>0</v>
      </c>
      <c r="AI13" s="1710">
        <v>0</v>
      </c>
      <c r="AJ13" s="1676">
        <v>0</v>
      </c>
      <c r="AK13" s="1676">
        <v>0</v>
      </c>
      <c r="AL13" s="1710">
        <v>0</v>
      </c>
      <c r="AM13" s="1603" t="s">
        <v>2064</v>
      </c>
      <c r="AN13" s="1708"/>
      <c r="AO13" s="2933">
        <v>0</v>
      </c>
      <c r="AP13" s="2933">
        <v>0</v>
      </c>
      <c r="AQ13" s="2933">
        <v>0</v>
      </c>
      <c r="AR13" s="2933">
        <v>0</v>
      </c>
      <c r="AS13" s="2933">
        <v>0</v>
      </c>
      <c r="AT13" s="2933">
        <v>0</v>
      </c>
      <c r="AU13" s="2933">
        <v>0</v>
      </c>
      <c r="AV13" s="2933">
        <v>0</v>
      </c>
      <c r="AW13" s="2933">
        <v>0</v>
      </c>
      <c r="AX13" s="2933">
        <v>0</v>
      </c>
      <c r="AY13" s="2933">
        <v>0</v>
      </c>
      <c r="AZ13" s="1710">
        <v>5</v>
      </c>
      <c r="BA13" s="1710">
        <v>5</v>
      </c>
      <c r="BB13" s="1710">
        <v>0</v>
      </c>
    </row>
    <row r="14" spans="1:54" ht="31.9" customHeight="1">
      <c r="A14" s="1603" t="s">
        <v>2065</v>
      </c>
      <c r="B14" s="1708"/>
      <c r="C14" s="1709">
        <v>348</v>
      </c>
      <c r="D14" s="1710">
        <v>348</v>
      </c>
      <c r="E14" s="1710">
        <v>310</v>
      </c>
      <c r="F14" s="1710">
        <v>134</v>
      </c>
      <c r="G14" s="1710">
        <v>161</v>
      </c>
      <c r="H14" s="1710">
        <v>161</v>
      </c>
      <c r="I14" s="1710">
        <v>0</v>
      </c>
      <c r="J14" s="1710">
        <v>0</v>
      </c>
      <c r="K14" s="1710">
        <v>15</v>
      </c>
      <c r="L14" s="1710">
        <v>9</v>
      </c>
      <c r="M14" s="1603" t="s">
        <v>2065</v>
      </c>
      <c r="N14" s="1708"/>
      <c r="O14" s="1710">
        <v>0</v>
      </c>
      <c r="P14" s="1710">
        <v>6</v>
      </c>
      <c r="Q14" s="1710">
        <v>34</v>
      </c>
      <c r="R14" s="1710">
        <v>0</v>
      </c>
      <c r="S14" s="1710">
        <v>0</v>
      </c>
      <c r="T14" s="1710">
        <v>0</v>
      </c>
      <c r="U14" s="1710">
        <v>0</v>
      </c>
      <c r="V14" s="1710">
        <v>34</v>
      </c>
      <c r="W14" s="1710">
        <v>0</v>
      </c>
      <c r="X14" s="1710">
        <v>0</v>
      </c>
      <c r="Y14" s="1710">
        <v>34</v>
      </c>
      <c r="Z14" s="1603" t="s">
        <v>2065</v>
      </c>
      <c r="AA14" s="1708"/>
      <c r="AB14" s="1710">
        <v>0</v>
      </c>
      <c r="AC14" s="1710">
        <v>0</v>
      </c>
      <c r="AD14" s="1710">
        <v>0</v>
      </c>
      <c r="AE14" s="1676">
        <v>0</v>
      </c>
      <c r="AF14" s="1676">
        <v>0</v>
      </c>
      <c r="AG14" s="1710">
        <v>0</v>
      </c>
      <c r="AH14" s="1710">
        <v>0</v>
      </c>
      <c r="AI14" s="1710">
        <v>0</v>
      </c>
      <c r="AJ14" s="1676">
        <v>0</v>
      </c>
      <c r="AK14" s="1676">
        <v>0</v>
      </c>
      <c r="AL14" s="1710">
        <v>0</v>
      </c>
      <c r="AM14" s="1603" t="s">
        <v>2065</v>
      </c>
      <c r="AN14" s="1708"/>
      <c r="AO14" s="2933">
        <v>4</v>
      </c>
      <c r="AP14" s="2933">
        <v>0</v>
      </c>
      <c r="AQ14" s="2933">
        <v>0</v>
      </c>
      <c r="AR14" s="2933">
        <v>0</v>
      </c>
      <c r="AS14" s="2933">
        <v>4</v>
      </c>
      <c r="AT14" s="2933">
        <v>0</v>
      </c>
      <c r="AU14" s="2933">
        <v>0</v>
      </c>
      <c r="AV14" s="2933">
        <v>0</v>
      </c>
      <c r="AW14" s="2933">
        <v>0</v>
      </c>
      <c r="AX14" s="2933">
        <v>0</v>
      </c>
      <c r="AY14" s="2933">
        <v>0</v>
      </c>
      <c r="AZ14" s="1710">
        <v>0</v>
      </c>
      <c r="BA14" s="1710">
        <v>0</v>
      </c>
      <c r="BB14" s="1710">
        <v>0</v>
      </c>
    </row>
    <row r="15" spans="1:54" ht="31.9" customHeight="1">
      <c r="A15" s="1603" t="s">
        <v>2066</v>
      </c>
      <c r="B15" s="1708"/>
      <c r="C15" s="1709">
        <v>655</v>
      </c>
      <c r="D15" s="1710">
        <v>655</v>
      </c>
      <c r="E15" s="1710">
        <v>636</v>
      </c>
      <c r="F15" s="1710">
        <v>513</v>
      </c>
      <c r="G15" s="1710">
        <v>52</v>
      </c>
      <c r="H15" s="1710">
        <v>52</v>
      </c>
      <c r="I15" s="1710">
        <v>0</v>
      </c>
      <c r="J15" s="1710">
        <v>0</v>
      </c>
      <c r="K15" s="1710">
        <v>71</v>
      </c>
      <c r="L15" s="1710">
        <v>9</v>
      </c>
      <c r="M15" s="1603" t="s">
        <v>2066</v>
      </c>
      <c r="N15" s="1708"/>
      <c r="O15" s="1710">
        <v>39</v>
      </c>
      <c r="P15" s="1710">
        <v>23</v>
      </c>
      <c r="Q15" s="1710">
        <v>19</v>
      </c>
      <c r="R15" s="1710">
        <v>0</v>
      </c>
      <c r="S15" s="1710">
        <v>0</v>
      </c>
      <c r="T15" s="1710">
        <v>0</v>
      </c>
      <c r="U15" s="1710">
        <v>0</v>
      </c>
      <c r="V15" s="1710">
        <v>19</v>
      </c>
      <c r="W15" s="1710">
        <v>0</v>
      </c>
      <c r="X15" s="1710">
        <v>0</v>
      </c>
      <c r="Y15" s="1710">
        <v>19</v>
      </c>
      <c r="Z15" s="1603" t="s">
        <v>2066</v>
      </c>
      <c r="AA15" s="1708"/>
      <c r="AB15" s="1710">
        <v>0</v>
      </c>
      <c r="AC15" s="1710">
        <v>0</v>
      </c>
      <c r="AD15" s="1710">
        <v>0</v>
      </c>
      <c r="AE15" s="1676">
        <v>0</v>
      </c>
      <c r="AF15" s="1676">
        <v>0</v>
      </c>
      <c r="AG15" s="1710">
        <v>0</v>
      </c>
      <c r="AH15" s="1710">
        <v>0</v>
      </c>
      <c r="AI15" s="1710">
        <v>0</v>
      </c>
      <c r="AJ15" s="1676">
        <v>0</v>
      </c>
      <c r="AK15" s="1676">
        <v>0</v>
      </c>
      <c r="AL15" s="1710">
        <v>0</v>
      </c>
      <c r="AM15" s="1603" t="s">
        <v>2066</v>
      </c>
      <c r="AN15" s="1708"/>
      <c r="AO15" s="2933">
        <v>0</v>
      </c>
      <c r="AP15" s="2933">
        <v>0</v>
      </c>
      <c r="AQ15" s="2933">
        <v>0</v>
      </c>
      <c r="AR15" s="2933">
        <v>0</v>
      </c>
      <c r="AS15" s="2933">
        <v>0</v>
      </c>
      <c r="AT15" s="2933">
        <v>0</v>
      </c>
      <c r="AU15" s="2933">
        <v>10</v>
      </c>
      <c r="AV15" s="2933">
        <v>10</v>
      </c>
      <c r="AW15" s="2933">
        <v>0</v>
      </c>
      <c r="AX15" s="2933">
        <v>0</v>
      </c>
      <c r="AY15" s="2933">
        <v>0</v>
      </c>
      <c r="AZ15" s="1710">
        <v>0</v>
      </c>
      <c r="BA15" s="1710">
        <v>0</v>
      </c>
      <c r="BB15" s="1710">
        <v>0</v>
      </c>
    </row>
    <row r="16" spans="1:54" ht="31.9" customHeight="1">
      <c r="A16" s="1603" t="s">
        <v>1612</v>
      </c>
      <c r="B16" s="1708"/>
      <c r="C16" s="1709">
        <v>17</v>
      </c>
      <c r="D16" s="1710">
        <v>17</v>
      </c>
      <c r="E16" s="1710">
        <v>14</v>
      </c>
      <c r="F16" s="1710">
        <v>0</v>
      </c>
      <c r="G16" s="1710">
        <v>0</v>
      </c>
      <c r="H16" s="1710">
        <v>0</v>
      </c>
      <c r="I16" s="1710">
        <v>0</v>
      </c>
      <c r="J16" s="1710">
        <v>0</v>
      </c>
      <c r="K16" s="1710">
        <v>14</v>
      </c>
      <c r="L16" s="1710">
        <v>0</v>
      </c>
      <c r="M16" s="1603" t="s">
        <v>1612</v>
      </c>
      <c r="N16" s="1708"/>
      <c r="O16" s="1710">
        <v>0</v>
      </c>
      <c r="P16" s="1710">
        <v>14</v>
      </c>
      <c r="Q16" s="1710">
        <v>3</v>
      </c>
      <c r="R16" s="1710">
        <v>0</v>
      </c>
      <c r="S16" s="1710">
        <v>0</v>
      </c>
      <c r="T16" s="1710">
        <v>0</v>
      </c>
      <c r="U16" s="1710">
        <v>0</v>
      </c>
      <c r="V16" s="1710">
        <v>3</v>
      </c>
      <c r="W16" s="1710">
        <v>0</v>
      </c>
      <c r="X16" s="1710">
        <v>0</v>
      </c>
      <c r="Y16" s="1710">
        <v>3</v>
      </c>
      <c r="Z16" s="1603" t="s">
        <v>1612</v>
      </c>
      <c r="AA16" s="1708"/>
      <c r="AB16" s="1710">
        <v>0</v>
      </c>
      <c r="AC16" s="1710">
        <v>0</v>
      </c>
      <c r="AD16" s="1710">
        <v>0</v>
      </c>
      <c r="AE16" s="1676">
        <v>0</v>
      </c>
      <c r="AF16" s="1676">
        <v>0</v>
      </c>
      <c r="AG16" s="1710">
        <v>0</v>
      </c>
      <c r="AH16" s="1710">
        <v>0</v>
      </c>
      <c r="AI16" s="1710">
        <v>0</v>
      </c>
      <c r="AJ16" s="1676">
        <v>0</v>
      </c>
      <c r="AK16" s="1676">
        <v>0</v>
      </c>
      <c r="AL16" s="1710">
        <v>0</v>
      </c>
      <c r="AM16" s="1603" t="s">
        <v>1612</v>
      </c>
      <c r="AN16" s="1708"/>
      <c r="AO16" s="2933">
        <v>0</v>
      </c>
      <c r="AP16" s="2933">
        <v>0</v>
      </c>
      <c r="AQ16" s="2933">
        <v>0</v>
      </c>
      <c r="AR16" s="2933">
        <v>0</v>
      </c>
      <c r="AS16" s="2933">
        <v>0</v>
      </c>
      <c r="AT16" s="2933">
        <v>0</v>
      </c>
      <c r="AU16" s="2933">
        <v>0</v>
      </c>
      <c r="AV16" s="2933">
        <v>0</v>
      </c>
      <c r="AW16" s="2933">
        <v>0</v>
      </c>
      <c r="AX16" s="2933">
        <v>0</v>
      </c>
      <c r="AY16" s="2933">
        <v>0</v>
      </c>
      <c r="AZ16" s="1710">
        <v>0</v>
      </c>
      <c r="BA16" s="1710">
        <v>0</v>
      </c>
      <c r="BB16" s="1710">
        <v>0</v>
      </c>
    </row>
    <row r="17" spans="1:54" ht="31.9" customHeight="1">
      <c r="A17" s="1603" t="s">
        <v>1613</v>
      </c>
      <c r="B17" s="1708"/>
      <c r="C17" s="1709">
        <v>1</v>
      </c>
      <c r="D17" s="1710">
        <v>0</v>
      </c>
      <c r="E17" s="1710">
        <v>0</v>
      </c>
      <c r="F17" s="1710">
        <v>0</v>
      </c>
      <c r="G17" s="1710">
        <v>0</v>
      </c>
      <c r="H17" s="1710">
        <v>0</v>
      </c>
      <c r="I17" s="1710">
        <v>0</v>
      </c>
      <c r="J17" s="1710">
        <v>0</v>
      </c>
      <c r="K17" s="1710">
        <v>0</v>
      </c>
      <c r="L17" s="1710">
        <v>0</v>
      </c>
      <c r="M17" s="1603" t="s">
        <v>1613</v>
      </c>
      <c r="N17" s="1708"/>
      <c r="O17" s="1710">
        <v>0</v>
      </c>
      <c r="P17" s="1710">
        <v>0</v>
      </c>
      <c r="Q17" s="1710">
        <v>0</v>
      </c>
      <c r="R17" s="1710">
        <v>0</v>
      </c>
      <c r="S17" s="1710">
        <v>0</v>
      </c>
      <c r="T17" s="1710">
        <v>0</v>
      </c>
      <c r="U17" s="1710">
        <v>0</v>
      </c>
      <c r="V17" s="1710">
        <v>0</v>
      </c>
      <c r="W17" s="1710">
        <v>0</v>
      </c>
      <c r="X17" s="1710">
        <v>0</v>
      </c>
      <c r="Y17" s="1710">
        <v>0</v>
      </c>
      <c r="Z17" s="1603" t="s">
        <v>1613</v>
      </c>
      <c r="AA17" s="1708"/>
      <c r="AB17" s="1710">
        <v>0</v>
      </c>
      <c r="AC17" s="1710">
        <v>0</v>
      </c>
      <c r="AD17" s="1710">
        <v>0</v>
      </c>
      <c r="AE17" s="1676">
        <v>0</v>
      </c>
      <c r="AF17" s="1676">
        <v>0</v>
      </c>
      <c r="AG17" s="1710">
        <v>0</v>
      </c>
      <c r="AH17" s="1710">
        <v>0</v>
      </c>
      <c r="AI17" s="1710">
        <v>0</v>
      </c>
      <c r="AJ17" s="1676">
        <v>0</v>
      </c>
      <c r="AK17" s="1676">
        <v>0</v>
      </c>
      <c r="AL17" s="1710">
        <v>0</v>
      </c>
      <c r="AM17" s="1603" t="s">
        <v>1613</v>
      </c>
      <c r="AN17" s="1708"/>
      <c r="AO17" s="2941">
        <v>0</v>
      </c>
      <c r="AP17" s="2933">
        <v>0</v>
      </c>
      <c r="AQ17" s="2933">
        <v>0</v>
      </c>
      <c r="AR17" s="2933">
        <v>0</v>
      </c>
      <c r="AS17" s="2933">
        <v>0</v>
      </c>
      <c r="AT17" s="2933">
        <v>0</v>
      </c>
      <c r="AU17" s="2933">
        <v>0</v>
      </c>
      <c r="AV17" s="2933">
        <v>0</v>
      </c>
      <c r="AW17" s="2933">
        <v>0</v>
      </c>
      <c r="AX17" s="2933">
        <v>0</v>
      </c>
      <c r="AY17" s="2933">
        <v>0</v>
      </c>
      <c r="AZ17" s="1710">
        <v>1</v>
      </c>
      <c r="BA17" s="1710">
        <v>0</v>
      </c>
      <c r="BB17" s="1710">
        <v>1</v>
      </c>
    </row>
    <row r="18" spans="1:54" s="1704" customFormat="1" ht="31.9" customHeight="1">
      <c r="A18" s="1607" t="s">
        <v>1614</v>
      </c>
      <c r="B18" s="1705"/>
      <c r="C18" s="1706">
        <v>4788</v>
      </c>
      <c r="D18" s="1707">
        <v>4700</v>
      </c>
      <c r="E18" s="1707">
        <v>3883</v>
      </c>
      <c r="F18" s="1707">
        <v>1519</v>
      </c>
      <c r="G18" s="1707">
        <v>2000</v>
      </c>
      <c r="H18" s="1707">
        <v>1979</v>
      </c>
      <c r="I18" s="1707">
        <v>21</v>
      </c>
      <c r="J18" s="1707">
        <v>0</v>
      </c>
      <c r="K18" s="1707">
        <v>364</v>
      </c>
      <c r="L18" s="1707">
        <v>183</v>
      </c>
      <c r="M18" s="1607" t="s">
        <v>1614</v>
      </c>
      <c r="N18" s="1705"/>
      <c r="O18" s="1707">
        <v>13</v>
      </c>
      <c r="P18" s="1707">
        <v>168</v>
      </c>
      <c r="Q18" s="1707">
        <v>808</v>
      </c>
      <c r="R18" s="1707">
        <v>62</v>
      </c>
      <c r="S18" s="1707">
        <v>41</v>
      </c>
      <c r="T18" s="1707">
        <v>0</v>
      </c>
      <c r="U18" s="1707">
        <v>21</v>
      </c>
      <c r="V18" s="1707">
        <v>746</v>
      </c>
      <c r="W18" s="1707">
        <v>50</v>
      </c>
      <c r="X18" s="1707">
        <v>0</v>
      </c>
      <c r="Y18" s="1707">
        <v>696</v>
      </c>
      <c r="Z18" s="1607" t="s">
        <v>1614</v>
      </c>
      <c r="AA18" s="1705"/>
      <c r="AB18" s="1707">
        <v>0</v>
      </c>
      <c r="AC18" s="1707">
        <v>0</v>
      </c>
      <c r="AD18" s="1707">
        <v>0</v>
      </c>
      <c r="AE18" s="1673">
        <v>0</v>
      </c>
      <c r="AF18" s="1673">
        <v>0</v>
      </c>
      <c r="AG18" s="1707">
        <v>0</v>
      </c>
      <c r="AH18" s="1707">
        <v>2</v>
      </c>
      <c r="AI18" s="1707">
        <v>0</v>
      </c>
      <c r="AJ18" s="1673">
        <v>1</v>
      </c>
      <c r="AK18" s="1673">
        <v>0</v>
      </c>
      <c r="AL18" s="1707">
        <v>1</v>
      </c>
      <c r="AM18" s="1607" t="s">
        <v>1614</v>
      </c>
      <c r="AN18" s="1705"/>
      <c r="AO18" s="2942">
        <v>2</v>
      </c>
      <c r="AP18" s="2942">
        <v>2</v>
      </c>
      <c r="AQ18" s="2942">
        <v>0</v>
      </c>
      <c r="AR18" s="2942">
        <v>0</v>
      </c>
      <c r="AS18" s="2942">
        <v>0</v>
      </c>
      <c r="AT18" s="2942">
        <v>0</v>
      </c>
      <c r="AU18" s="2942">
        <v>5</v>
      </c>
      <c r="AV18" s="2942">
        <v>0</v>
      </c>
      <c r="AW18" s="2942">
        <v>0</v>
      </c>
      <c r="AX18" s="2942">
        <v>0</v>
      </c>
      <c r="AY18" s="2942">
        <v>5</v>
      </c>
      <c r="AZ18" s="1707">
        <v>88</v>
      </c>
      <c r="BA18" s="1707">
        <v>88</v>
      </c>
      <c r="BB18" s="1707">
        <v>0</v>
      </c>
    </row>
    <row r="19" spans="1:54" ht="31.9" customHeight="1">
      <c r="A19" s="1711" t="s">
        <v>1615</v>
      </c>
      <c r="B19" s="1708"/>
      <c r="C19" s="1709">
        <v>2469</v>
      </c>
      <c r="D19" s="1710">
        <v>2425</v>
      </c>
      <c r="E19" s="1710">
        <v>2333</v>
      </c>
      <c r="F19" s="1710">
        <v>1106</v>
      </c>
      <c r="G19" s="1710">
        <v>1111</v>
      </c>
      <c r="H19" s="1710">
        <v>1111</v>
      </c>
      <c r="I19" s="1710">
        <v>0</v>
      </c>
      <c r="J19" s="1710">
        <v>0</v>
      </c>
      <c r="K19" s="1710">
        <v>116</v>
      </c>
      <c r="L19" s="1710">
        <v>51</v>
      </c>
      <c r="M19" s="1711" t="s">
        <v>1615</v>
      </c>
      <c r="N19" s="1708"/>
      <c r="O19" s="1710">
        <v>13</v>
      </c>
      <c r="P19" s="1710">
        <v>52</v>
      </c>
      <c r="Q19" s="1710">
        <v>91</v>
      </c>
      <c r="R19" s="1710">
        <v>0</v>
      </c>
      <c r="S19" s="1710">
        <v>0</v>
      </c>
      <c r="T19" s="1710">
        <v>0</v>
      </c>
      <c r="U19" s="1710">
        <v>0</v>
      </c>
      <c r="V19" s="1710">
        <v>91</v>
      </c>
      <c r="W19" s="1710">
        <v>10</v>
      </c>
      <c r="X19" s="1710">
        <v>0</v>
      </c>
      <c r="Y19" s="1710">
        <v>81</v>
      </c>
      <c r="Z19" s="1711" t="s">
        <v>1615</v>
      </c>
      <c r="AA19" s="1708"/>
      <c r="AB19" s="1710">
        <v>0</v>
      </c>
      <c r="AC19" s="1710">
        <v>0</v>
      </c>
      <c r="AD19" s="1710">
        <v>0</v>
      </c>
      <c r="AE19" s="1676">
        <v>0</v>
      </c>
      <c r="AF19" s="1676">
        <v>0</v>
      </c>
      <c r="AG19" s="1710">
        <v>0</v>
      </c>
      <c r="AH19" s="1710">
        <v>1</v>
      </c>
      <c r="AI19" s="1710">
        <v>0</v>
      </c>
      <c r="AJ19" s="1676">
        <v>1</v>
      </c>
      <c r="AK19" s="1676">
        <v>0</v>
      </c>
      <c r="AL19" s="1710">
        <v>0</v>
      </c>
      <c r="AM19" s="1711" t="s">
        <v>1615</v>
      </c>
      <c r="AN19" s="1708"/>
      <c r="AO19" s="2943">
        <v>0</v>
      </c>
      <c r="AP19" s="2943">
        <v>0</v>
      </c>
      <c r="AQ19" s="2943">
        <v>0</v>
      </c>
      <c r="AR19" s="2943">
        <v>0</v>
      </c>
      <c r="AS19" s="2943">
        <v>0</v>
      </c>
      <c r="AT19" s="2943">
        <v>0</v>
      </c>
      <c r="AU19" s="2943">
        <v>0</v>
      </c>
      <c r="AV19" s="2943">
        <v>0</v>
      </c>
      <c r="AW19" s="2943">
        <v>0</v>
      </c>
      <c r="AX19" s="2943">
        <v>0</v>
      </c>
      <c r="AY19" s="2943">
        <v>0</v>
      </c>
      <c r="AZ19" s="1710">
        <v>44</v>
      </c>
      <c r="BA19" s="1710">
        <v>44</v>
      </c>
      <c r="BB19" s="1710">
        <v>0</v>
      </c>
    </row>
    <row r="20" spans="1:54" ht="31.9" customHeight="1">
      <c r="A20" s="1711" t="s">
        <v>1616</v>
      </c>
      <c r="B20" s="1708"/>
      <c r="C20" s="1709">
        <v>505</v>
      </c>
      <c r="D20" s="1710">
        <v>500</v>
      </c>
      <c r="E20" s="1710">
        <v>441</v>
      </c>
      <c r="F20" s="1710">
        <v>0</v>
      </c>
      <c r="G20" s="1710">
        <v>379</v>
      </c>
      <c r="H20" s="1710">
        <v>358</v>
      </c>
      <c r="I20" s="1710">
        <v>21</v>
      </c>
      <c r="J20" s="1710">
        <v>0</v>
      </c>
      <c r="K20" s="1710">
        <v>62</v>
      </c>
      <c r="L20" s="1710">
        <v>8</v>
      </c>
      <c r="M20" s="1711" t="s">
        <v>1616</v>
      </c>
      <c r="N20" s="1708"/>
      <c r="O20" s="1710">
        <v>0</v>
      </c>
      <c r="P20" s="1710">
        <v>54</v>
      </c>
      <c r="Q20" s="1710">
        <v>58</v>
      </c>
      <c r="R20" s="1710">
        <v>0</v>
      </c>
      <c r="S20" s="1710">
        <v>0</v>
      </c>
      <c r="T20" s="1710">
        <v>0</v>
      </c>
      <c r="U20" s="1710">
        <v>0</v>
      </c>
      <c r="V20" s="1710">
        <v>58</v>
      </c>
      <c r="W20" s="1710">
        <v>0</v>
      </c>
      <c r="X20" s="1710">
        <v>0</v>
      </c>
      <c r="Y20" s="1710">
        <v>58</v>
      </c>
      <c r="Z20" s="1711" t="s">
        <v>1616</v>
      </c>
      <c r="AA20" s="1708"/>
      <c r="AB20" s="1710">
        <v>0</v>
      </c>
      <c r="AC20" s="1710">
        <v>0</v>
      </c>
      <c r="AD20" s="1710">
        <v>0</v>
      </c>
      <c r="AE20" s="1676">
        <v>0</v>
      </c>
      <c r="AF20" s="1676">
        <v>0</v>
      </c>
      <c r="AG20" s="1710">
        <v>0</v>
      </c>
      <c r="AH20" s="1710">
        <v>1</v>
      </c>
      <c r="AI20" s="1710">
        <v>0</v>
      </c>
      <c r="AJ20" s="1676">
        <v>0</v>
      </c>
      <c r="AK20" s="1676">
        <v>0</v>
      </c>
      <c r="AL20" s="1710">
        <v>1</v>
      </c>
      <c r="AM20" s="1711" t="s">
        <v>1616</v>
      </c>
      <c r="AN20" s="1708"/>
      <c r="AO20" s="2943">
        <v>0</v>
      </c>
      <c r="AP20" s="2943">
        <v>0</v>
      </c>
      <c r="AQ20" s="2943">
        <v>0</v>
      </c>
      <c r="AR20" s="2943">
        <v>0</v>
      </c>
      <c r="AS20" s="2943">
        <v>0</v>
      </c>
      <c r="AT20" s="2943">
        <v>0</v>
      </c>
      <c r="AU20" s="2943">
        <v>0</v>
      </c>
      <c r="AV20" s="2943">
        <v>0</v>
      </c>
      <c r="AW20" s="2943">
        <v>0</v>
      </c>
      <c r="AX20" s="2943">
        <v>0</v>
      </c>
      <c r="AY20" s="2943">
        <v>0</v>
      </c>
      <c r="AZ20" s="1710">
        <v>5</v>
      </c>
      <c r="BA20" s="1710">
        <v>5</v>
      </c>
      <c r="BB20" s="1710">
        <v>0</v>
      </c>
    </row>
    <row r="21" spans="1:54" ht="31.9" customHeight="1">
      <c r="A21" s="1610" t="s">
        <v>420</v>
      </c>
      <c r="B21" s="1708"/>
      <c r="C21" s="1709">
        <v>125</v>
      </c>
      <c r="D21" s="1710">
        <v>125</v>
      </c>
      <c r="E21" s="1710">
        <v>117</v>
      </c>
      <c r="F21" s="1710">
        <v>0</v>
      </c>
      <c r="G21" s="1710">
        <v>92</v>
      </c>
      <c r="H21" s="1710">
        <v>92</v>
      </c>
      <c r="I21" s="1710">
        <v>0</v>
      </c>
      <c r="J21" s="1710">
        <v>0</v>
      </c>
      <c r="K21" s="1710">
        <v>25</v>
      </c>
      <c r="L21" s="1710">
        <v>25</v>
      </c>
      <c r="M21" s="1610" t="s">
        <v>420</v>
      </c>
      <c r="N21" s="1708"/>
      <c r="O21" s="1710">
        <v>0</v>
      </c>
      <c r="P21" s="1710">
        <v>0</v>
      </c>
      <c r="Q21" s="1710">
        <v>8</v>
      </c>
      <c r="R21" s="1710">
        <v>0</v>
      </c>
      <c r="S21" s="1710">
        <v>0</v>
      </c>
      <c r="T21" s="1710">
        <v>0</v>
      </c>
      <c r="U21" s="1710">
        <v>0</v>
      </c>
      <c r="V21" s="1710">
        <v>8</v>
      </c>
      <c r="W21" s="1710">
        <v>0</v>
      </c>
      <c r="X21" s="1710">
        <v>0</v>
      </c>
      <c r="Y21" s="1710">
        <v>8</v>
      </c>
      <c r="Z21" s="1610" t="s">
        <v>420</v>
      </c>
      <c r="AA21" s="1708"/>
      <c r="AB21" s="1710">
        <v>0</v>
      </c>
      <c r="AC21" s="1710">
        <v>0</v>
      </c>
      <c r="AD21" s="1710">
        <v>0</v>
      </c>
      <c r="AE21" s="1676">
        <v>0</v>
      </c>
      <c r="AF21" s="1676">
        <v>0</v>
      </c>
      <c r="AG21" s="1710">
        <v>0</v>
      </c>
      <c r="AH21" s="1710">
        <v>0</v>
      </c>
      <c r="AI21" s="1710">
        <v>0</v>
      </c>
      <c r="AJ21" s="1676">
        <v>0</v>
      </c>
      <c r="AK21" s="1676">
        <v>0</v>
      </c>
      <c r="AL21" s="1710">
        <v>0</v>
      </c>
      <c r="AM21" s="1610" t="s">
        <v>420</v>
      </c>
      <c r="AN21" s="1708"/>
      <c r="AO21" s="2943">
        <v>0</v>
      </c>
      <c r="AP21" s="2943">
        <v>0</v>
      </c>
      <c r="AQ21" s="2943">
        <v>0</v>
      </c>
      <c r="AR21" s="2943">
        <v>0</v>
      </c>
      <c r="AS21" s="2943">
        <v>0</v>
      </c>
      <c r="AT21" s="2943">
        <v>0</v>
      </c>
      <c r="AU21" s="2943">
        <v>0</v>
      </c>
      <c r="AV21" s="2943">
        <v>0</v>
      </c>
      <c r="AW21" s="2943">
        <v>0</v>
      </c>
      <c r="AX21" s="2943">
        <v>0</v>
      </c>
      <c r="AY21" s="2943">
        <v>0</v>
      </c>
      <c r="AZ21" s="1710">
        <v>0</v>
      </c>
      <c r="BA21" s="1710">
        <v>0</v>
      </c>
      <c r="BB21" s="1710">
        <v>0</v>
      </c>
    </row>
    <row r="22" spans="1:54" ht="31.9" customHeight="1">
      <c r="A22" s="1610" t="s">
        <v>416</v>
      </c>
      <c r="B22" s="1708"/>
      <c r="C22" s="1709">
        <v>663</v>
      </c>
      <c r="D22" s="1710">
        <v>654</v>
      </c>
      <c r="E22" s="1710">
        <v>626</v>
      </c>
      <c r="F22" s="1710">
        <v>413</v>
      </c>
      <c r="G22" s="1710">
        <v>183</v>
      </c>
      <c r="H22" s="1710">
        <v>183</v>
      </c>
      <c r="I22" s="1710">
        <v>0</v>
      </c>
      <c r="J22" s="1710">
        <v>0</v>
      </c>
      <c r="K22" s="1710">
        <v>30</v>
      </c>
      <c r="L22" s="1710">
        <v>25</v>
      </c>
      <c r="M22" s="1610" t="s">
        <v>416</v>
      </c>
      <c r="N22" s="1708"/>
      <c r="O22" s="1710">
        <v>0</v>
      </c>
      <c r="P22" s="1710">
        <v>5</v>
      </c>
      <c r="Q22" s="1710">
        <v>28</v>
      </c>
      <c r="R22" s="1710">
        <v>0</v>
      </c>
      <c r="S22" s="1710">
        <v>0</v>
      </c>
      <c r="T22" s="1710">
        <v>0</v>
      </c>
      <c r="U22" s="1710">
        <v>0</v>
      </c>
      <c r="V22" s="1710">
        <v>28</v>
      </c>
      <c r="W22" s="1710">
        <v>0</v>
      </c>
      <c r="X22" s="1710">
        <v>0</v>
      </c>
      <c r="Y22" s="1710">
        <v>28</v>
      </c>
      <c r="Z22" s="1610" t="s">
        <v>416</v>
      </c>
      <c r="AA22" s="1708"/>
      <c r="AB22" s="1710">
        <v>0</v>
      </c>
      <c r="AC22" s="1710">
        <v>0</v>
      </c>
      <c r="AD22" s="1710">
        <v>0</v>
      </c>
      <c r="AE22" s="1676">
        <v>0</v>
      </c>
      <c r="AF22" s="1676">
        <v>0</v>
      </c>
      <c r="AG22" s="1710">
        <v>0</v>
      </c>
      <c r="AH22" s="1710">
        <v>0</v>
      </c>
      <c r="AI22" s="1710">
        <v>0</v>
      </c>
      <c r="AJ22" s="1676">
        <v>0</v>
      </c>
      <c r="AK22" s="1676">
        <v>0</v>
      </c>
      <c r="AL22" s="1710">
        <v>0</v>
      </c>
      <c r="AM22" s="1610" t="s">
        <v>416</v>
      </c>
      <c r="AN22" s="1708"/>
      <c r="AO22" s="2943">
        <v>0</v>
      </c>
      <c r="AP22" s="2943">
        <v>0</v>
      </c>
      <c r="AQ22" s="2943">
        <v>0</v>
      </c>
      <c r="AR22" s="2943">
        <v>0</v>
      </c>
      <c r="AS22" s="2943">
        <v>0</v>
      </c>
      <c r="AT22" s="2943">
        <v>0</v>
      </c>
      <c r="AU22" s="2943">
        <v>0</v>
      </c>
      <c r="AV22" s="2943">
        <v>0</v>
      </c>
      <c r="AW22" s="2943">
        <v>0</v>
      </c>
      <c r="AX22" s="2943">
        <v>0</v>
      </c>
      <c r="AY22" s="2943">
        <v>0</v>
      </c>
      <c r="AZ22" s="1710">
        <v>9</v>
      </c>
      <c r="BA22" s="1710">
        <v>9</v>
      </c>
      <c r="BB22" s="1710">
        <v>0</v>
      </c>
    </row>
    <row r="23" spans="1:54" ht="31.9" customHeight="1">
      <c r="A23" s="1711" t="s">
        <v>1617</v>
      </c>
      <c r="B23" s="1708"/>
      <c r="C23" s="1709">
        <v>69</v>
      </c>
      <c r="D23" s="1710">
        <v>65</v>
      </c>
      <c r="E23" s="1710">
        <v>0</v>
      </c>
      <c r="F23" s="1710">
        <v>0</v>
      </c>
      <c r="G23" s="1710">
        <v>0</v>
      </c>
      <c r="H23" s="1710">
        <v>0</v>
      </c>
      <c r="I23" s="1710">
        <v>0</v>
      </c>
      <c r="J23" s="1710">
        <v>0</v>
      </c>
      <c r="K23" s="1710">
        <v>0</v>
      </c>
      <c r="L23" s="1710">
        <v>0</v>
      </c>
      <c r="M23" s="1711" t="s">
        <v>1617</v>
      </c>
      <c r="N23" s="1708"/>
      <c r="O23" s="1710">
        <v>0</v>
      </c>
      <c r="P23" s="1710">
        <v>0</v>
      </c>
      <c r="Q23" s="1710">
        <v>61</v>
      </c>
      <c r="R23" s="1710">
        <v>41</v>
      </c>
      <c r="S23" s="1710">
        <v>41</v>
      </c>
      <c r="T23" s="1710">
        <v>0</v>
      </c>
      <c r="U23" s="1710">
        <v>0</v>
      </c>
      <c r="V23" s="1710">
        <v>20</v>
      </c>
      <c r="W23" s="1710">
        <v>0</v>
      </c>
      <c r="X23" s="1710">
        <v>0</v>
      </c>
      <c r="Y23" s="1710">
        <v>20</v>
      </c>
      <c r="Z23" s="1711" t="s">
        <v>1617</v>
      </c>
      <c r="AA23" s="1708"/>
      <c r="AB23" s="1710">
        <v>0</v>
      </c>
      <c r="AC23" s="1710">
        <v>0</v>
      </c>
      <c r="AD23" s="1710">
        <v>0</v>
      </c>
      <c r="AE23" s="1676">
        <v>0</v>
      </c>
      <c r="AF23" s="1676">
        <v>0</v>
      </c>
      <c r="AG23" s="1710">
        <v>0</v>
      </c>
      <c r="AH23" s="1710">
        <v>0</v>
      </c>
      <c r="AI23" s="1710">
        <v>0</v>
      </c>
      <c r="AJ23" s="1676">
        <v>0</v>
      </c>
      <c r="AK23" s="1676">
        <v>0</v>
      </c>
      <c r="AL23" s="1710">
        <v>0</v>
      </c>
      <c r="AM23" s="1711" t="s">
        <v>1617</v>
      </c>
      <c r="AN23" s="1708"/>
      <c r="AO23" s="2943">
        <v>2</v>
      </c>
      <c r="AP23" s="2943">
        <v>2</v>
      </c>
      <c r="AQ23" s="2943">
        <v>0</v>
      </c>
      <c r="AR23" s="2943">
        <v>0</v>
      </c>
      <c r="AS23" s="2943">
        <v>0</v>
      </c>
      <c r="AT23" s="2943">
        <v>0</v>
      </c>
      <c r="AU23" s="2943">
        <v>2</v>
      </c>
      <c r="AV23" s="2943">
        <v>0</v>
      </c>
      <c r="AW23" s="2943">
        <v>0</v>
      </c>
      <c r="AX23" s="2943">
        <v>0</v>
      </c>
      <c r="AY23" s="2943">
        <v>2</v>
      </c>
      <c r="AZ23" s="1710">
        <v>4</v>
      </c>
      <c r="BA23" s="1710">
        <v>4</v>
      </c>
      <c r="BB23" s="1710">
        <v>0</v>
      </c>
    </row>
    <row r="24" spans="1:54" ht="31.9" customHeight="1">
      <c r="A24" s="1610" t="s">
        <v>418</v>
      </c>
      <c r="B24" s="1708"/>
      <c r="C24" s="1709">
        <v>957</v>
      </c>
      <c r="D24" s="1710">
        <v>931</v>
      </c>
      <c r="E24" s="1710">
        <v>366</v>
      </c>
      <c r="F24" s="1710">
        <v>0</v>
      </c>
      <c r="G24" s="1710">
        <v>235</v>
      </c>
      <c r="H24" s="1710">
        <v>235</v>
      </c>
      <c r="I24" s="1710">
        <v>0</v>
      </c>
      <c r="J24" s="1710">
        <v>0</v>
      </c>
      <c r="K24" s="1710">
        <v>131</v>
      </c>
      <c r="L24" s="1710">
        <v>74</v>
      </c>
      <c r="M24" s="1610" t="s">
        <v>418</v>
      </c>
      <c r="N24" s="1708"/>
      <c r="O24" s="1710">
        <v>0</v>
      </c>
      <c r="P24" s="1710">
        <v>57</v>
      </c>
      <c r="Q24" s="1710">
        <v>562</v>
      </c>
      <c r="R24" s="1710">
        <v>21</v>
      </c>
      <c r="S24" s="1710">
        <v>0</v>
      </c>
      <c r="T24" s="1710">
        <v>0</v>
      </c>
      <c r="U24" s="1710">
        <v>21</v>
      </c>
      <c r="V24" s="1710">
        <v>541</v>
      </c>
      <c r="W24" s="1710">
        <v>40</v>
      </c>
      <c r="X24" s="1710">
        <v>0</v>
      </c>
      <c r="Y24" s="1710">
        <v>501</v>
      </c>
      <c r="Z24" s="1610" t="s">
        <v>418</v>
      </c>
      <c r="AA24" s="1708"/>
      <c r="AB24" s="1710">
        <v>0</v>
      </c>
      <c r="AC24" s="1710">
        <v>0</v>
      </c>
      <c r="AD24" s="1710">
        <v>0</v>
      </c>
      <c r="AE24" s="1676">
        <v>0</v>
      </c>
      <c r="AF24" s="1676">
        <v>0</v>
      </c>
      <c r="AG24" s="1710">
        <v>0</v>
      </c>
      <c r="AH24" s="1710">
        <v>0</v>
      </c>
      <c r="AI24" s="1710">
        <v>0</v>
      </c>
      <c r="AJ24" s="1676">
        <v>0</v>
      </c>
      <c r="AK24" s="1676">
        <v>0</v>
      </c>
      <c r="AL24" s="1710">
        <v>0</v>
      </c>
      <c r="AM24" s="1610" t="s">
        <v>418</v>
      </c>
      <c r="AN24" s="1708"/>
      <c r="AO24" s="2943">
        <v>0</v>
      </c>
      <c r="AP24" s="2943">
        <v>0</v>
      </c>
      <c r="AQ24" s="2943">
        <v>0</v>
      </c>
      <c r="AR24" s="2943">
        <v>0</v>
      </c>
      <c r="AS24" s="2943">
        <v>0</v>
      </c>
      <c r="AT24" s="2943">
        <v>0</v>
      </c>
      <c r="AU24" s="2943">
        <v>3</v>
      </c>
      <c r="AV24" s="2943">
        <v>0</v>
      </c>
      <c r="AW24" s="2943">
        <v>0</v>
      </c>
      <c r="AX24" s="2943">
        <v>0</v>
      </c>
      <c r="AY24" s="2943">
        <v>3</v>
      </c>
      <c r="AZ24" s="1710">
        <v>26</v>
      </c>
      <c r="BA24" s="1710">
        <v>26</v>
      </c>
      <c r="BB24" s="1710">
        <v>0</v>
      </c>
    </row>
    <row r="25" spans="1:54" ht="31.9" customHeight="1">
      <c r="A25" s="1610" t="s">
        <v>392</v>
      </c>
      <c r="B25" s="1708"/>
      <c r="C25" s="1709">
        <v>0</v>
      </c>
      <c r="D25" s="1710">
        <v>0</v>
      </c>
      <c r="E25" s="1710">
        <v>0</v>
      </c>
      <c r="F25" s="1710">
        <v>0</v>
      </c>
      <c r="G25" s="1710">
        <v>0</v>
      </c>
      <c r="H25" s="1710">
        <v>0</v>
      </c>
      <c r="I25" s="1710">
        <v>0</v>
      </c>
      <c r="J25" s="1710">
        <v>0</v>
      </c>
      <c r="K25" s="1710">
        <v>0</v>
      </c>
      <c r="L25" s="1710">
        <v>0</v>
      </c>
      <c r="M25" s="1610" t="s">
        <v>392</v>
      </c>
      <c r="N25" s="1708"/>
      <c r="O25" s="1710">
        <v>0</v>
      </c>
      <c r="P25" s="1710">
        <v>0</v>
      </c>
      <c r="Q25" s="1710">
        <v>0</v>
      </c>
      <c r="R25" s="1710">
        <v>0</v>
      </c>
      <c r="S25" s="1710">
        <v>0</v>
      </c>
      <c r="T25" s="1710">
        <v>0</v>
      </c>
      <c r="U25" s="1710">
        <v>0</v>
      </c>
      <c r="V25" s="1710">
        <v>0</v>
      </c>
      <c r="W25" s="1710">
        <v>0</v>
      </c>
      <c r="X25" s="1710">
        <v>0</v>
      </c>
      <c r="Y25" s="1710">
        <v>0</v>
      </c>
      <c r="Z25" s="1610" t="s">
        <v>392</v>
      </c>
      <c r="AA25" s="1708"/>
      <c r="AB25" s="1710">
        <v>0</v>
      </c>
      <c r="AC25" s="1710">
        <v>0</v>
      </c>
      <c r="AD25" s="1710">
        <v>0</v>
      </c>
      <c r="AE25" s="1676">
        <v>0</v>
      </c>
      <c r="AF25" s="1676">
        <v>0</v>
      </c>
      <c r="AG25" s="1710">
        <v>0</v>
      </c>
      <c r="AH25" s="1710">
        <v>0</v>
      </c>
      <c r="AI25" s="1710">
        <v>0</v>
      </c>
      <c r="AJ25" s="1676">
        <v>0</v>
      </c>
      <c r="AK25" s="1676">
        <v>0</v>
      </c>
      <c r="AL25" s="1710">
        <v>0</v>
      </c>
      <c r="AM25" s="1610" t="s">
        <v>392</v>
      </c>
      <c r="AN25" s="1708"/>
      <c r="AO25" s="2943">
        <v>0</v>
      </c>
      <c r="AP25" s="2943">
        <v>0</v>
      </c>
      <c r="AQ25" s="2943">
        <v>0</v>
      </c>
      <c r="AR25" s="2943">
        <v>0</v>
      </c>
      <c r="AS25" s="2943">
        <v>0</v>
      </c>
      <c r="AT25" s="2943">
        <v>0</v>
      </c>
      <c r="AU25" s="2943">
        <v>0</v>
      </c>
      <c r="AV25" s="2943">
        <v>0</v>
      </c>
      <c r="AW25" s="2943">
        <v>0</v>
      </c>
      <c r="AX25" s="2943">
        <v>0</v>
      </c>
      <c r="AY25" s="2943">
        <v>0</v>
      </c>
      <c r="AZ25" s="1710">
        <v>0</v>
      </c>
      <c r="BA25" s="1710">
        <v>0</v>
      </c>
      <c r="BB25" s="1710">
        <v>0</v>
      </c>
    </row>
    <row r="26" spans="1:54" ht="31.9" customHeight="1">
      <c r="A26" s="1611" t="s">
        <v>393</v>
      </c>
      <c r="B26" s="1712"/>
      <c r="C26" s="1713">
        <v>0</v>
      </c>
      <c r="D26" s="1714">
        <v>0</v>
      </c>
      <c r="E26" s="1714">
        <v>0</v>
      </c>
      <c r="F26" s="1714">
        <v>0</v>
      </c>
      <c r="G26" s="1714">
        <v>0</v>
      </c>
      <c r="H26" s="1714">
        <v>0</v>
      </c>
      <c r="I26" s="1714">
        <v>0</v>
      </c>
      <c r="J26" s="1714">
        <v>0</v>
      </c>
      <c r="K26" s="1714">
        <v>0</v>
      </c>
      <c r="L26" s="1714">
        <v>0</v>
      </c>
      <c r="M26" s="1611" t="s">
        <v>393</v>
      </c>
      <c r="N26" s="1712"/>
      <c r="O26" s="1714">
        <v>0</v>
      </c>
      <c r="P26" s="1714">
        <v>0</v>
      </c>
      <c r="Q26" s="1714">
        <v>0</v>
      </c>
      <c r="R26" s="1714">
        <v>0</v>
      </c>
      <c r="S26" s="1714">
        <v>0</v>
      </c>
      <c r="T26" s="1714">
        <v>0</v>
      </c>
      <c r="U26" s="1714">
        <v>0</v>
      </c>
      <c r="V26" s="1714">
        <v>0</v>
      </c>
      <c r="W26" s="1714">
        <v>0</v>
      </c>
      <c r="X26" s="1714">
        <v>0</v>
      </c>
      <c r="Y26" s="1714">
        <v>0</v>
      </c>
      <c r="Z26" s="1611" t="s">
        <v>393</v>
      </c>
      <c r="AA26" s="1712"/>
      <c r="AB26" s="1714">
        <v>0</v>
      </c>
      <c r="AC26" s="1714">
        <v>0</v>
      </c>
      <c r="AD26" s="1714">
        <v>0</v>
      </c>
      <c r="AE26" s="1681">
        <v>0</v>
      </c>
      <c r="AF26" s="1681">
        <v>0</v>
      </c>
      <c r="AG26" s="1714">
        <v>0</v>
      </c>
      <c r="AH26" s="1714">
        <v>0</v>
      </c>
      <c r="AI26" s="1714">
        <v>0</v>
      </c>
      <c r="AJ26" s="1681">
        <v>0</v>
      </c>
      <c r="AK26" s="1681">
        <v>0</v>
      </c>
      <c r="AL26" s="1714">
        <v>0</v>
      </c>
      <c r="AM26" s="1611" t="s">
        <v>393</v>
      </c>
      <c r="AN26" s="1712"/>
      <c r="AO26" s="2944">
        <v>0</v>
      </c>
      <c r="AP26" s="2945">
        <v>0</v>
      </c>
      <c r="AQ26" s="2945">
        <v>0</v>
      </c>
      <c r="AR26" s="2945">
        <v>0</v>
      </c>
      <c r="AS26" s="2945">
        <v>0</v>
      </c>
      <c r="AT26" s="2945">
        <v>0</v>
      </c>
      <c r="AU26" s="2945">
        <v>0</v>
      </c>
      <c r="AV26" s="2945">
        <v>0</v>
      </c>
      <c r="AW26" s="2945">
        <v>0</v>
      </c>
      <c r="AX26" s="2945">
        <v>0</v>
      </c>
      <c r="AY26" s="2945">
        <v>0</v>
      </c>
      <c r="AZ26" s="1714">
        <v>0</v>
      </c>
      <c r="BA26" s="1714">
        <v>0</v>
      </c>
      <c r="BB26" s="1714">
        <v>0</v>
      </c>
    </row>
    <row r="27" spans="1:54" ht="17.45" customHeight="1">
      <c r="A27" s="1529" t="s">
        <v>1514</v>
      </c>
      <c r="B27" s="1715"/>
      <c r="C27" s="1715"/>
      <c r="D27" s="1715"/>
    </row>
    <row r="28" spans="1:54">
      <c r="A28" s="1336" t="s">
        <v>1522</v>
      </c>
    </row>
    <row r="29" spans="1:54">
      <c r="A29" s="1370" t="s">
        <v>1523</v>
      </c>
    </row>
    <row r="30" spans="1:54">
      <c r="A30" s="1529" t="s">
        <v>2058</v>
      </c>
    </row>
    <row r="31" spans="1:54">
      <c r="A31" s="1574" t="s">
        <v>1523</v>
      </c>
    </row>
  </sheetData>
  <mergeCells count="62">
    <mergeCell ref="AM9:AN9"/>
    <mergeCell ref="AZ5:BB5"/>
    <mergeCell ref="E6:G6"/>
    <mergeCell ref="H6:L6"/>
    <mergeCell ref="AB6:AG6"/>
    <mergeCell ref="AH6:AL6"/>
    <mergeCell ref="AO6:AT6"/>
    <mergeCell ref="AU6:AY6"/>
    <mergeCell ref="AZ6:AZ8"/>
    <mergeCell ref="BA6:BA8"/>
    <mergeCell ref="BB6:BB8"/>
    <mergeCell ref="AJ7:AJ8"/>
    <mergeCell ref="AK7:AK8"/>
    <mergeCell ref="AL7:AL8"/>
    <mergeCell ref="AO7:AO8"/>
    <mergeCell ref="AP7:AP8"/>
    <mergeCell ref="AQ7:AQ8"/>
    <mergeCell ref="AG5:AL5"/>
    <mergeCell ref="AM5:AN8"/>
    <mergeCell ref="AO5:AT5"/>
    <mergeCell ref="AH7:AH8"/>
    <mergeCell ref="AI7:AI8"/>
    <mergeCell ref="AB7:AB8"/>
    <mergeCell ref="AF7:AF8"/>
    <mergeCell ref="AG7:AG8"/>
    <mergeCell ref="AU5:AY5"/>
    <mergeCell ref="AR7:AR8"/>
    <mergeCell ref="AS7:AS8"/>
    <mergeCell ref="AT7:AT8"/>
    <mergeCell ref="AU7:AU8"/>
    <mergeCell ref="AV7:AV8"/>
    <mergeCell ref="AW7:AW8"/>
    <mergeCell ref="AX7:AX8"/>
    <mergeCell ref="AY7:AY8"/>
    <mergeCell ref="A9:B9"/>
    <mergeCell ref="M9:N9"/>
    <mergeCell ref="Z9:AA9"/>
    <mergeCell ref="O7:P7"/>
    <mergeCell ref="Q7:Q8"/>
    <mergeCell ref="R7:S7"/>
    <mergeCell ref="T7:U7"/>
    <mergeCell ref="V7:Y7"/>
    <mergeCell ref="D6:D8"/>
    <mergeCell ref="O6:P6"/>
    <mergeCell ref="A5:B8"/>
    <mergeCell ref="C5:C8"/>
    <mergeCell ref="M5:N8"/>
    <mergeCell ref="D5:G5"/>
    <mergeCell ref="H5:L5"/>
    <mergeCell ref="O5:S5"/>
    <mergeCell ref="E7:E8"/>
    <mergeCell ref="F7:F8"/>
    <mergeCell ref="G7:J7"/>
    <mergeCell ref="K7:L7"/>
    <mergeCell ref="T5:Y5"/>
    <mergeCell ref="Z5:AA8"/>
    <mergeCell ref="AC7:AC8"/>
    <mergeCell ref="AD7:AD8"/>
    <mergeCell ref="AE7:AE8"/>
    <mergeCell ref="T6:Y6"/>
    <mergeCell ref="Q6:S6"/>
    <mergeCell ref="AB5:AF5"/>
  </mergeCells>
  <phoneticPr fontId="10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70358-66AF-4E98-94DF-923D1861CFA7}">
  <dimension ref="A1:BB31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25"/>
  <cols>
    <col min="1" max="1" width="30.75" style="1730" customWidth="1"/>
    <col min="2" max="2" width="3.75" style="1730" customWidth="1"/>
    <col min="3" max="3" width="15" style="1730" customWidth="1"/>
    <col min="4" max="4" width="14.5" style="1730" customWidth="1"/>
    <col min="5" max="5" width="14.125" style="1730" customWidth="1"/>
    <col min="6" max="6" width="13.75" style="1730" customWidth="1"/>
    <col min="7" max="7" width="13.375" style="1730" customWidth="1"/>
    <col min="8" max="8" width="19" style="1730" customWidth="1"/>
    <col min="9" max="9" width="17.625" style="1730" customWidth="1"/>
    <col min="10" max="10" width="16.5" style="1730" customWidth="1"/>
    <col min="11" max="11" width="15.625" style="1730" customWidth="1"/>
    <col min="12" max="12" width="17.5" style="1730" customWidth="1"/>
    <col min="13" max="13" width="29.375" style="1730" customWidth="1"/>
    <col min="14" max="14" width="5.125" style="1730" customWidth="1"/>
    <col min="15" max="15" width="16.25" style="1730" customWidth="1"/>
    <col min="16" max="16" width="14" style="1730" customWidth="1"/>
    <col min="17" max="17" width="13" style="1730" customWidth="1"/>
    <col min="18" max="18" width="12.875" style="1730" customWidth="1"/>
    <col min="19" max="19" width="16.25" style="1730" customWidth="1"/>
    <col min="20" max="20" width="17.375" style="1730" customWidth="1"/>
    <col min="21" max="22" width="16.375" style="1730" customWidth="1"/>
    <col min="23" max="23" width="17.375" style="1730" customWidth="1"/>
    <col min="24" max="24" width="18.625" style="1730" customWidth="1"/>
    <col min="25" max="25" width="18" style="1730" customWidth="1"/>
    <col min="26" max="26" width="29.375" style="1730" customWidth="1"/>
    <col min="27" max="27" width="2.875" style="1730" customWidth="1"/>
    <col min="28" max="28" width="14.375" style="1730" customWidth="1"/>
    <col min="29" max="29" width="14.75" style="1730" customWidth="1"/>
    <col min="30" max="30" width="14" style="1730" customWidth="1"/>
    <col min="31" max="31" width="16" style="1664" customWidth="1"/>
    <col min="32" max="32" width="15.25" style="1664" customWidth="1"/>
    <col min="33" max="33" width="16.125" style="1730" customWidth="1"/>
    <col min="34" max="34" width="16.625" style="1730" customWidth="1"/>
    <col min="35" max="35" width="15.125" style="1730" customWidth="1"/>
    <col min="36" max="36" width="16.5" style="1664" customWidth="1"/>
    <col min="37" max="37" width="15.5" style="1664" customWidth="1"/>
    <col min="38" max="38" width="15.5" style="1730" customWidth="1"/>
    <col min="39" max="39" width="29.375" style="1730" customWidth="1"/>
    <col min="40" max="40" width="1.25" style="1730" customWidth="1"/>
    <col min="41" max="41" width="12.75" style="1576" customWidth="1"/>
    <col min="42" max="42" width="13.5" style="1576" customWidth="1"/>
    <col min="43" max="43" width="13.125" style="1576" customWidth="1"/>
    <col min="44" max="45" width="12.75" style="1576" customWidth="1"/>
    <col min="46" max="46" width="11.25" style="1576" customWidth="1"/>
    <col min="47" max="47" width="12.5" style="1576" customWidth="1"/>
    <col min="48" max="48" width="13.875" style="1576" customWidth="1"/>
    <col min="49" max="49" width="14.875" style="1576" customWidth="1"/>
    <col min="50" max="50" width="13.75" style="1576" customWidth="1"/>
    <col min="51" max="51" width="12.25" style="1576" customWidth="1"/>
    <col min="52" max="52" width="11.75" style="1730" customWidth="1"/>
    <col min="53" max="53" width="12.375" style="1730" customWidth="1"/>
    <col min="54" max="54" width="11.625" style="1730" customWidth="1"/>
    <col min="55" max="55" width="3.25" style="1730" customWidth="1"/>
    <col min="56" max="256" width="9" style="1730"/>
    <col min="257" max="257" width="30.75" style="1730" customWidth="1"/>
    <col min="258" max="258" width="3.75" style="1730" customWidth="1"/>
    <col min="259" max="259" width="15" style="1730" customWidth="1"/>
    <col min="260" max="260" width="14.5" style="1730" customWidth="1"/>
    <col min="261" max="261" width="14.125" style="1730" customWidth="1"/>
    <col min="262" max="262" width="13.75" style="1730" customWidth="1"/>
    <col min="263" max="263" width="13.375" style="1730" customWidth="1"/>
    <col min="264" max="264" width="19" style="1730" customWidth="1"/>
    <col min="265" max="265" width="17.625" style="1730" customWidth="1"/>
    <col min="266" max="266" width="16.5" style="1730" customWidth="1"/>
    <col min="267" max="267" width="15.625" style="1730" customWidth="1"/>
    <col min="268" max="268" width="17.5" style="1730" customWidth="1"/>
    <col min="269" max="269" width="29.375" style="1730" customWidth="1"/>
    <col min="270" max="270" width="5.125" style="1730" customWidth="1"/>
    <col min="271" max="271" width="16.25" style="1730" customWidth="1"/>
    <col min="272" max="272" width="14" style="1730" customWidth="1"/>
    <col min="273" max="273" width="13" style="1730" customWidth="1"/>
    <col min="274" max="274" width="12.875" style="1730" customWidth="1"/>
    <col min="275" max="275" width="16.25" style="1730" customWidth="1"/>
    <col min="276" max="276" width="17.375" style="1730" customWidth="1"/>
    <col min="277" max="278" width="16.375" style="1730" customWidth="1"/>
    <col min="279" max="279" width="17.375" style="1730" customWidth="1"/>
    <col min="280" max="280" width="18.625" style="1730" customWidth="1"/>
    <col min="281" max="281" width="18" style="1730" customWidth="1"/>
    <col min="282" max="282" width="29.375" style="1730" customWidth="1"/>
    <col min="283" max="283" width="2.875" style="1730" customWidth="1"/>
    <col min="284" max="284" width="14.375" style="1730" customWidth="1"/>
    <col min="285" max="285" width="14.75" style="1730" customWidth="1"/>
    <col min="286" max="286" width="14" style="1730" customWidth="1"/>
    <col min="287" max="287" width="16" style="1730" customWidth="1"/>
    <col min="288" max="288" width="15.25" style="1730" customWidth="1"/>
    <col min="289" max="289" width="16.125" style="1730" customWidth="1"/>
    <col min="290" max="290" width="16.625" style="1730" customWidth="1"/>
    <col min="291" max="291" width="15.125" style="1730" customWidth="1"/>
    <col min="292" max="292" width="16.5" style="1730" customWidth="1"/>
    <col min="293" max="294" width="15.5" style="1730" customWidth="1"/>
    <col min="295" max="295" width="29.375" style="1730" customWidth="1"/>
    <col min="296" max="296" width="1.25" style="1730" customWidth="1"/>
    <col min="297" max="297" width="12.75" style="1730" customWidth="1"/>
    <col min="298" max="298" width="13.5" style="1730" customWidth="1"/>
    <col min="299" max="299" width="13.125" style="1730" customWidth="1"/>
    <col min="300" max="301" width="12.75" style="1730" customWidth="1"/>
    <col min="302" max="302" width="11.25" style="1730" customWidth="1"/>
    <col min="303" max="303" width="12.5" style="1730" customWidth="1"/>
    <col min="304" max="304" width="13.875" style="1730" customWidth="1"/>
    <col min="305" max="305" width="14.875" style="1730" customWidth="1"/>
    <col min="306" max="306" width="13.75" style="1730" customWidth="1"/>
    <col min="307" max="307" width="12.25" style="1730" customWidth="1"/>
    <col min="308" max="308" width="11.75" style="1730" customWidth="1"/>
    <col min="309" max="309" width="12.375" style="1730" customWidth="1"/>
    <col min="310" max="310" width="11.625" style="1730" customWidth="1"/>
    <col min="311" max="311" width="3.25" style="1730" customWidth="1"/>
    <col min="312" max="512" width="9" style="1730"/>
    <col min="513" max="513" width="30.75" style="1730" customWidth="1"/>
    <col min="514" max="514" width="3.75" style="1730" customWidth="1"/>
    <col min="515" max="515" width="15" style="1730" customWidth="1"/>
    <col min="516" max="516" width="14.5" style="1730" customWidth="1"/>
    <col min="517" max="517" width="14.125" style="1730" customWidth="1"/>
    <col min="518" max="518" width="13.75" style="1730" customWidth="1"/>
    <col min="519" max="519" width="13.375" style="1730" customWidth="1"/>
    <col min="520" max="520" width="19" style="1730" customWidth="1"/>
    <col min="521" max="521" width="17.625" style="1730" customWidth="1"/>
    <col min="522" max="522" width="16.5" style="1730" customWidth="1"/>
    <col min="523" max="523" width="15.625" style="1730" customWidth="1"/>
    <col min="524" max="524" width="17.5" style="1730" customWidth="1"/>
    <col min="525" max="525" width="29.375" style="1730" customWidth="1"/>
    <col min="526" max="526" width="5.125" style="1730" customWidth="1"/>
    <col min="527" max="527" width="16.25" style="1730" customWidth="1"/>
    <col min="528" max="528" width="14" style="1730" customWidth="1"/>
    <col min="529" max="529" width="13" style="1730" customWidth="1"/>
    <col min="530" max="530" width="12.875" style="1730" customWidth="1"/>
    <col min="531" max="531" width="16.25" style="1730" customWidth="1"/>
    <col min="532" max="532" width="17.375" style="1730" customWidth="1"/>
    <col min="533" max="534" width="16.375" style="1730" customWidth="1"/>
    <col min="535" max="535" width="17.375" style="1730" customWidth="1"/>
    <col min="536" max="536" width="18.625" style="1730" customWidth="1"/>
    <col min="537" max="537" width="18" style="1730" customWidth="1"/>
    <col min="538" max="538" width="29.375" style="1730" customWidth="1"/>
    <col min="539" max="539" width="2.875" style="1730" customWidth="1"/>
    <col min="540" max="540" width="14.375" style="1730" customWidth="1"/>
    <col min="541" max="541" width="14.75" style="1730" customWidth="1"/>
    <col min="542" max="542" width="14" style="1730" customWidth="1"/>
    <col min="543" max="543" width="16" style="1730" customWidth="1"/>
    <col min="544" max="544" width="15.25" style="1730" customWidth="1"/>
    <col min="545" max="545" width="16.125" style="1730" customWidth="1"/>
    <col min="546" max="546" width="16.625" style="1730" customWidth="1"/>
    <col min="547" max="547" width="15.125" style="1730" customWidth="1"/>
    <col min="548" max="548" width="16.5" style="1730" customWidth="1"/>
    <col min="549" max="550" width="15.5" style="1730" customWidth="1"/>
    <col min="551" max="551" width="29.375" style="1730" customWidth="1"/>
    <col min="552" max="552" width="1.25" style="1730" customWidth="1"/>
    <col min="553" max="553" width="12.75" style="1730" customWidth="1"/>
    <col min="554" max="554" width="13.5" style="1730" customWidth="1"/>
    <col min="555" max="555" width="13.125" style="1730" customWidth="1"/>
    <col min="556" max="557" width="12.75" style="1730" customWidth="1"/>
    <col min="558" max="558" width="11.25" style="1730" customWidth="1"/>
    <col min="559" max="559" width="12.5" style="1730" customWidth="1"/>
    <col min="560" max="560" width="13.875" style="1730" customWidth="1"/>
    <col min="561" max="561" width="14.875" style="1730" customWidth="1"/>
    <col min="562" max="562" width="13.75" style="1730" customWidth="1"/>
    <col min="563" max="563" width="12.25" style="1730" customWidth="1"/>
    <col min="564" max="564" width="11.75" style="1730" customWidth="1"/>
    <col min="565" max="565" width="12.375" style="1730" customWidth="1"/>
    <col min="566" max="566" width="11.625" style="1730" customWidth="1"/>
    <col min="567" max="567" width="3.25" style="1730" customWidth="1"/>
    <col min="568" max="768" width="9" style="1730"/>
    <col min="769" max="769" width="30.75" style="1730" customWidth="1"/>
    <col min="770" max="770" width="3.75" style="1730" customWidth="1"/>
    <col min="771" max="771" width="15" style="1730" customWidth="1"/>
    <col min="772" max="772" width="14.5" style="1730" customWidth="1"/>
    <col min="773" max="773" width="14.125" style="1730" customWidth="1"/>
    <col min="774" max="774" width="13.75" style="1730" customWidth="1"/>
    <col min="775" max="775" width="13.375" style="1730" customWidth="1"/>
    <col min="776" max="776" width="19" style="1730" customWidth="1"/>
    <col min="777" max="777" width="17.625" style="1730" customWidth="1"/>
    <col min="778" max="778" width="16.5" style="1730" customWidth="1"/>
    <col min="779" max="779" width="15.625" style="1730" customWidth="1"/>
    <col min="780" max="780" width="17.5" style="1730" customWidth="1"/>
    <col min="781" max="781" width="29.375" style="1730" customWidth="1"/>
    <col min="782" max="782" width="5.125" style="1730" customWidth="1"/>
    <col min="783" max="783" width="16.25" style="1730" customWidth="1"/>
    <col min="784" max="784" width="14" style="1730" customWidth="1"/>
    <col min="785" max="785" width="13" style="1730" customWidth="1"/>
    <col min="786" max="786" width="12.875" style="1730" customWidth="1"/>
    <col min="787" max="787" width="16.25" style="1730" customWidth="1"/>
    <col min="788" max="788" width="17.375" style="1730" customWidth="1"/>
    <col min="789" max="790" width="16.375" style="1730" customWidth="1"/>
    <col min="791" max="791" width="17.375" style="1730" customWidth="1"/>
    <col min="792" max="792" width="18.625" style="1730" customWidth="1"/>
    <col min="793" max="793" width="18" style="1730" customWidth="1"/>
    <col min="794" max="794" width="29.375" style="1730" customWidth="1"/>
    <col min="795" max="795" width="2.875" style="1730" customWidth="1"/>
    <col min="796" max="796" width="14.375" style="1730" customWidth="1"/>
    <col min="797" max="797" width="14.75" style="1730" customWidth="1"/>
    <col min="798" max="798" width="14" style="1730" customWidth="1"/>
    <col min="799" max="799" width="16" style="1730" customWidth="1"/>
    <col min="800" max="800" width="15.25" style="1730" customWidth="1"/>
    <col min="801" max="801" width="16.125" style="1730" customWidth="1"/>
    <col min="802" max="802" width="16.625" style="1730" customWidth="1"/>
    <col min="803" max="803" width="15.125" style="1730" customWidth="1"/>
    <col min="804" max="804" width="16.5" style="1730" customWidth="1"/>
    <col min="805" max="806" width="15.5" style="1730" customWidth="1"/>
    <col min="807" max="807" width="29.375" style="1730" customWidth="1"/>
    <col min="808" max="808" width="1.25" style="1730" customWidth="1"/>
    <col min="809" max="809" width="12.75" style="1730" customWidth="1"/>
    <col min="810" max="810" width="13.5" style="1730" customWidth="1"/>
    <col min="811" max="811" width="13.125" style="1730" customWidth="1"/>
    <col min="812" max="813" width="12.75" style="1730" customWidth="1"/>
    <col min="814" max="814" width="11.25" style="1730" customWidth="1"/>
    <col min="815" max="815" width="12.5" style="1730" customWidth="1"/>
    <col min="816" max="816" width="13.875" style="1730" customWidth="1"/>
    <col min="817" max="817" width="14.875" style="1730" customWidth="1"/>
    <col min="818" max="818" width="13.75" style="1730" customWidth="1"/>
    <col min="819" max="819" width="12.25" style="1730" customWidth="1"/>
    <col min="820" max="820" width="11.75" style="1730" customWidth="1"/>
    <col min="821" max="821" width="12.375" style="1730" customWidth="1"/>
    <col min="822" max="822" width="11.625" style="1730" customWidth="1"/>
    <col min="823" max="823" width="3.25" style="1730" customWidth="1"/>
    <col min="824" max="1024" width="9" style="1730"/>
    <col min="1025" max="1025" width="30.75" style="1730" customWidth="1"/>
    <col min="1026" max="1026" width="3.75" style="1730" customWidth="1"/>
    <col min="1027" max="1027" width="15" style="1730" customWidth="1"/>
    <col min="1028" max="1028" width="14.5" style="1730" customWidth="1"/>
    <col min="1029" max="1029" width="14.125" style="1730" customWidth="1"/>
    <col min="1030" max="1030" width="13.75" style="1730" customWidth="1"/>
    <col min="1031" max="1031" width="13.375" style="1730" customWidth="1"/>
    <col min="1032" max="1032" width="19" style="1730" customWidth="1"/>
    <col min="1033" max="1033" width="17.625" style="1730" customWidth="1"/>
    <col min="1034" max="1034" width="16.5" style="1730" customWidth="1"/>
    <col min="1035" max="1035" width="15.625" style="1730" customWidth="1"/>
    <col min="1036" max="1036" width="17.5" style="1730" customWidth="1"/>
    <col min="1037" max="1037" width="29.375" style="1730" customWidth="1"/>
    <col min="1038" max="1038" width="5.125" style="1730" customWidth="1"/>
    <col min="1039" max="1039" width="16.25" style="1730" customWidth="1"/>
    <col min="1040" max="1040" width="14" style="1730" customWidth="1"/>
    <col min="1041" max="1041" width="13" style="1730" customWidth="1"/>
    <col min="1042" max="1042" width="12.875" style="1730" customWidth="1"/>
    <col min="1043" max="1043" width="16.25" style="1730" customWidth="1"/>
    <col min="1044" max="1044" width="17.375" style="1730" customWidth="1"/>
    <col min="1045" max="1046" width="16.375" style="1730" customWidth="1"/>
    <col min="1047" max="1047" width="17.375" style="1730" customWidth="1"/>
    <col min="1048" max="1048" width="18.625" style="1730" customWidth="1"/>
    <col min="1049" max="1049" width="18" style="1730" customWidth="1"/>
    <col min="1050" max="1050" width="29.375" style="1730" customWidth="1"/>
    <col min="1051" max="1051" width="2.875" style="1730" customWidth="1"/>
    <col min="1052" max="1052" width="14.375" style="1730" customWidth="1"/>
    <col min="1053" max="1053" width="14.75" style="1730" customWidth="1"/>
    <col min="1054" max="1054" width="14" style="1730" customWidth="1"/>
    <col min="1055" max="1055" width="16" style="1730" customWidth="1"/>
    <col min="1056" max="1056" width="15.25" style="1730" customWidth="1"/>
    <col min="1057" max="1057" width="16.125" style="1730" customWidth="1"/>
    <col min="1058" max="1058" width="16.625" style="1730" customWidth="1"/>
    <col min="1059" max="1059" width="15.125" style="1730" customWidth="1"/>
    <col min="1060" max="1060" width="16.5" style="1730" customWidth="1"/>
    <col min="1061" max="1062" width="15.5" style="1730" customWidth="1"/>
    <col min="1063" max="1063" width="29.375" style="1730" customWidth="1"/>
    <col min="1064" max="1064" width="1.25" style="1730" customWidth="1"/>
    <col min="1065" max="1065" width="12.75" style="1730" customWidth="1"/>
    <col min="1066" max="1066" width="13.5" style="1730" customWidth="1"/>
    <col min="1067" max="1067" width="13.125" style="1730" customWidth="1"/>
    <col min="1068" max="1069" width="12.75" style="1730" customWidth="1"/>
    <col min="1070" max="1070" width="11.25" style="1730" customWidth="1"/>
    <col min="1071" max="1071" width="12.5" style="1730" customWidth="1"/>
    <col min="1072" max="1072" width="13.875" style="1730" customWidth="1"/>
    <col min="1073" max="1073" width="14.875" style="1730" customWidth="1"/>
    <col min="1074" max="1074" width="13.75" style="1730" customWidth="1"/>
    <col min="1075" max="1075" width="12.25" style="1730" customWidth="1"/>
    <col min="1076" max="1076" width="11.75" style="1730" customWidth="1"/>
    <col min="1077" max="1077" width="12.375" style="1730" customWidth="1"/>
    <col min="1078" max="1078" width="11.625" style="1730" customWidth="1"/>
    <col min="1079" max="1079" width="3.25" style="1730" customWidth="1"/>
    <col min="1080" max="1280" width="9" style="1730"/>
    <col min="1281" max="1281" width="30.75" style="1730" customWidth="1"/>
    <col min="1282" max="1282" width="3.75" style="1730" customWidth="1"/>
    <col min="1283" max="1283" width="15" style="1730" customWidth="1"/>
    <col min="1284" max="1284" width="14.5" style="1730" customWidth="1"/>
    <col min="1285" max="1285" width="14.125" style="1730" customWidth="1"/>
    <col min="1286" max="1286" width="13.75" style="1730" customWidth="1"/>
    <col min="1287" max="1287" width="13.375" style="1730" customWidth="1"/>
    <col min="1288" max="1288" width="19" style="1730" customWidth="1"/>
    <col min="1289" max="1289" width="17.625" style="1730" customWidth="1"/>
    <col min="1290" max="1290" width="16.5" style="1730" customWidth="1"/>
    <col min="1291" max="1291" width="15.625" style="1730" customWidth="1"/>
    <col min="1292" max="1292" width="17.5" style="1730" customWidth="1"/>
    <col min="1293" max="1293" width="29.375" style="1730" customWidth="1"/>
    <col min="1294" max="1294" width="5.125" style="1730" customWidth="1"/>
    <col min="1295" max="1295" width="16.25" style="1730" customWidth="1"/>
    <col min="1296" max="1296" width="14" style="1730" customWidth="1"/>
    <col min="1297" max="1297" width="13" style="1730" customWidth="1"/>
    <col min="1298" max="1298" width="12.875" style="1730" customWidth="1"/>
    <col min="1299" max="1299" width="16.25" style="1730" customWidth="1"/>
    <col min="1300" max="1300" width="17.375" style="1730" customWidth="1"/>
    <col min="1301" max="1302" width="16.375" style="1730" customWidth="1"/>
    <col min="1303" max="1303" width="17.375" style="1730" customWidth="1"/>
    <col min="1304" max="1304" width="18.625" style="1730" customWidth="1"/>
    <col min="1305" max="1305" width="18" style="1730" customWidth="1"/>
    <col min="1306" max="1306" width="29.375" style="1730" customWidth="1"/>
    <col min="1307" max="1307" width="2.875" style="1730" customWidth="1"/>
    <col min="1308" max="1308" width="14.375" style="1730" customWidth="1"/>
    <col min="1309" max="1309" width="14.75" style="1730" customWidth="1"/>
    <col min="1310" max="1310" width="14" style="1730" customWidth="1"/>
    <col min="1311" max="1311" width="16" style="1730" customWidth="1"/>
    <col min="1312" max="1312" width="15.25" style="1730" customWidth="1"/>
    <col min="1313" max="1313" width="16.125" style="1730" customWidth="1"/>
    <col min="1314" max="1314" width="16.625" style="1730" customWidth="1"/>
    <col min="1315" max="1315" width="15.125" style="1730" customWidth="1"/>
    <col min="1316" max="1316" width="16.5" style="1730" customWidth="1"/>
    <col min="1317" max="1318" width="15.5" style="1730" customWidth="1"/>
    <col min="1319" max="1319" width="29.375" style="1730" customWidth="1"/>
    <col min="1320" max="1320" width="1.25" style="1730" customWidth="1"/>
    <col min="1321" max="1321" width="12.75" style="1730" customWidth="1"/>
    <col min="1322" max="1322" width="13.5" style="1730" customWidth="1"/>
    <col min="1323" max="1323" width="13.125" style="1730" customWidth="1"/>
    <col min="1324" max="1325" width="12.75" style="1730" customWidth="1"/>
    <col min="1326" max="1326" width="11.25" style="1730" customWidth="1"/>
    <col min="1327" max="1327" width="12.5" style="1730" customWidth="1"/>
    <col min="1328" max="1328" width="13.875" style="1730" customWidth="1"/>
    <col min="1329" max="1329" width="14.875" style="1730" customWidth="1"/>
    <col min="1330" max="1330" width="13.75" style="1730" customWidth="1"/>
    <col min="1331" max="1331" width="12.25" style="1730" customWidth="1"/>
    <col min="1332" max="1332" width="11.75" style="1730" customWidth="1"/>
    <col min="1333" max="1333" width="12.375" style="1730" customWidth="1"/>
    <col min="1334" max="1334" width="11.625" style="1730" customWidth="1"/>
    <col min="1335" max="1335" width="3.25" style="1730" customWidth="1"/>
    <col min="1336" max="1536" width="9" style="1730"/>
    <col min="1537" max="1537" width="30.75" style="1730" customWidth="1"/>
    <col min="1538" max="1538" width="3.75" style="1730" customWidth="1"/>
    <col min="1539" max="1539" width="15" style="1730" customWidth="1"/>
    <col min="1540" max="1540" width="14.5" style="1730" customWidth="1"/>
    <col min="1541" max="1541" width="14.125" style="1730" customWidth="1"/>
    <col min="1542" max="1542" width="13.75" style="1730" customWidth="1"/>
    <col min="1543" max="1543" width="13.375" style="1730" customWidth="1"/>
    <col min="1544" max="1544" width="19" style="1730" customWidth="1"/>
    <col min="1545" max="1545" width="17.625" style="1730" customWidth="1"/>
    <col min="1546" max="1546" width="16.5" style="1730" customWidth="1"/>
    <col min="1547" max="1547" width="15.625" style="1730" customWidth="1"/>
    <col min="1548" max="1548" width="17.5" style="1730" customWidth="1"/>
    <col min="1549" max="1549" width="29.375" style="1730" customWidth="1"/>
    <col min="1550" max="1550" width="5.125" style="1730" customWidth="1"/>
    <col min="1551" max="1551" width="16.25" style="1730" customWidth="1"/>
    <col min="1552" max="1552" width="14" style="1730" customWidth="1"/>
    <col min="1553" max="1553" width="13" style="1730" customWidth="1"/>
    <col min="1554" max="1554" width="12.875" style="1730" customWidth="1"/>
    <col min="1555" max="1555" width="16.25" style="1730" customWidth="1"/>
    <col min="1556" max="1556" width="17.375" style="1730" customWidth="1"/>
    <col min="1557" max="1558" width="16.375" style="1730" customWidth="1"/>
    <col min="1559" max="1559" width="17.375" style="1730" customWidth="1"/>
    <col min="1560" max="1560" width="18.625" style="1730" customWidth="1"/>
    <col min="1561" max="1561" width="18" style="1730" customWidth="1"/>
    <col min="1562" max="1562" width="29.375" style="1730" customWidth="1"/>
    <col min="1563" max="1563" width="2.875" style="1730" customWidth="1"/>
    <col min="1564" max="1564" width="14.375" style="1730" customWidth="1"/>
    <col min="1565" max="1565" width="14.75" style="1730" customWidth="1"/>
    <col min="1566" max="1566" width="14" style="1730" customWidth="1"/>
    <col min="1567" max="1567" width="16" style="1730" customWidth="1"/>
    <col min="1568" max="1568" width="15.25" style="1730" customWidth="1"/>
    <col min="1569" max="1569" width="16.125" style="1730" customWidth="1"/>
    <col min="1570" max="1570" width="16.625" style="1730" customWidth="1"/>
    <col min="1571" max="1571" width="15.125" style="1730" customWidth="1"/>
    <col min="1572" max="1572" width="16.5" style="1730" customWidth="1"/>
    <col min="1573" max="1574" width="15.5" style="1730" customWidth="1"/>
    <col min="1575" max="1575" width="29.375" style="1730" customWidth="1"/>
    <col min="1576" max="1576" width="1.25" style="1730" customWidth="1"/>
    <col min="1577" max="1577" width="12.75" style="1730" customWidth="1"/>
    <col min="1578" max="1578" width="13.5" style="1730" customWidth="1"/>
    <col min="1579" max="1579" width="13.125" style="1730" customWidth="1"/>
    <col min="1580" max="1581" width="12.75" style="1730" customWidth="1"/>
    <col min="1582" max="1582" width="11.25" style="1730" customWidth="1"/>
    <col min="1583" max="1583" width="12.5" style="1730" customWidth="1"/>
    <col min="1584" max="1584" width="13.875" style="1730" customWidth="1"/>
    <col min="1585" max="1585" width="14.875" style="1730" customWidth="1"/>
    <col min="1586" max="1586" width="13.75" style="1730" customWidth="1"/>
    <col min="1587" max="1587" width="12.25" style="1730" customWidth="1"/>
    <col min="1588" max="1588" width="11.75" style="1730" customWidth="1"/>
    <col min="1589" max="1589" width="12.375" style="1730" customWidth="1"/>
    <col min="1590" max="1590" width="11.625" style="1730" customWidth="1"/>
    <col min="1591" max="1591" width="3.25" style="1730" customWidth="1"/>
    <col min="1592" max="1792" width="9" style="1730"/>
    <col min="1793" max="1793" width="30.75" style="1730" customWidth="1"/>
    <col min="1794" max="1794" width="3.75" style="1730" customWidth="1"/>
    <col min="1795" max="1795" width="15" style="1730" customWidth="1"/>
    <col min="1796" max="1796" width="14.5" style="1730" customWidth="1"/>
    <col min="1797" max="1797" width="14.125" style="1730" customWidth="1"/>
    <col min="1798" max="1798" width="13.75" style="1730" customWidth="1"/>
    <col min="1799" max="1799" width="13.375" style="1730" customWidth="1"/>
    <col min="1800" max="1800" width="19" style="1730" customWidth="1"/>
    <col min="1801" max="1801" width="17.625" style="1730" customWidth="1"/>
    <col min="1802" max="1802" width="16.5" style="1730" customWidth="1"/>
    <col min="1803" max="1803" width="15.625" style="1730" customWidth="1"/>
    <col min="1804" max="1804" width="17.5" style="1730" customWidth="1"/>
    <col min="1805" max="1805" width="29.375" style="1730" customWidth="1"/>
    <col min="1806" max="1806" width="5.125" style="1730" customWidth="1"/>
    <col min="1807" max="1807" width="16.25" style="1730" customWidth="1"/>
    <col min="1808" max="1808" width="14" style="1730" customWidth="1"/>
    <col min="1809" max="1809" width="13" style="1730" customWidth="1"/>
    <col min="1810" max="1810" width="12.875" style="1730" customWidth="1"/>
    <col min="1811" max="1811" width="16.25" style="1730" customWidth="1"/>
    <col min="1812" max="1812" width="17.375" style="1730" customWidth="1"/>
    <col min="1813" max="1814" width="16.375" style="1730" customWidth="1"/>
    <col min="1815" max="1815" width="17.375" style="1730" customWidth="1"/>
    <col min="1816" max="1816" width="18.625" style="1730" customWidth="1"/>
    <col min="1817" max="1817" width="18" style="1730" customWidth="1"/>
    <col min="1818" max="1818" width="29.375" style="1730" customWidth="1"/>
    <col min="1819" max="1819" width="2.875" style="1730" customWidth="1"/>
    <col min="1820" max="1820" width="14.375" style="1730" customWidth="1"/>
    <col min="1821" max="1821" width="14.75" style="1730" customWidth="1"/>
    <col min="1822" max="1822" width="14" style="1730" customWidth="1"/>
    <col min="1823" max="1823" width="16" style="1730" customWidth="1"/>
    <col min="1824" max="1824" width="15.25" style="1730" customWidth="1"/>
    <col min="1825" max="1825" width="16.125" style="1730" customWidth="1"/>
    <col min="1826" max="1826" width="16.625" style="1730" customWidth="1"/>
    <col min="1827" max="1827" width="15.125" style="1730" customWidth="1"/>
    <col min="1828" max="1828" width="16.5" style="1730" customWidth="1"/>
    <col min="1829" max="1830" width="15.5" style="1730" customWidth="1"/>
    <col min="1831" max="1831" width="29.375" style="1730" customWidth="1"/>
    <col min="1832" max="1832" width="1.25" style="1730" customWidth="1"/>
    <col min="1833" max="1833" width="12.75" style="1730" customWidth="1"/>
    <col min="1834" max="1834" width="13.5" style="1730" customWidth="1"/>
    <col min="1835" max="1835" width="13.125" style="1730" customWidth="1"/>
    <col min="1836" max="1837" width="12.75" style="1730" customWidth="1"/>
    <col min="1838" max="1838" width="11.25" style="1730" customWidth="1"/>
    <col min="1839" max="1839" width="12.5" style="1730" customWidth="1"/>
    <col min="1840" max="1840" width="13.875" style="1730" customWidth="1"/>
    <col min="1841" max="1841" width="14.875" style="1730" customWidth="1"/>
    <col min="1842" max="1842" width="13.75" style="1730" customWidth="1"/>
    <col min="1843" max="1843" width="12.25" style="1730" customWidth="1"/>
    <col min="1844" max="1844" width="11.75" style="1730" customWidth="1"/>
    <col min="1845" max="1845" width="12.375" style="1730" customWidth="1"/>
    <col min="1846" max="1846" width="11.625" style="1730" customWidth="1"/>
    <col min="1847" max="1847" width="3.25" style="1730" customWidth="1"/>
    <col min="1848" max="2048" width="9" style="1730"/>
    <col min="2049" max="2049" width="30.75" style="1730" customWidth="1"/>
    <col min="2050" max="2050" width="3.75" style="1730" customWidth="1"/>
    <col min="2051" max="2051" width="15" style="1730" customWidth="1"/>
    <col min="2052" max="2052" width="14.5" style="1730" customWidth="1"/>
    <col min="2053" max="2053" width="14.125" style="1730" customWidth="1"/>
    <col min="2054" max="2054" width="13.75" style="1730" customWidth="1"/>
    <col min="2055" max="2055" width="13.375" style="1730" customWidth="1"/>
    <col min="2056" max="2056" width="19" style="1730" customWidth="1"/>
    <col min="2057" max="2057" width="17.625" style="1730" customWidth="1"/>
    <col min="2058" max="2058" width="16.5" style="1730" customWidth="1"/>
    <col min="2059" max="2059" width="15.625" style="1730" customWidth="1"/>
    <col min="2060" max="2060" width="17.5" style="1730" customWidth="1"/>
    <col min="2061" max="2061" width="29.375" style="1730" customWidth="1"/>
    <col min="2062" max="2062" width="5.125" style="1730" customWidth="1"/>
    <col min="2063" max="2063" width="16.25" style="1730" customWidth="1"/>
    <col min="2064" max="2064" width="14" style="1730" customWidth="1"/>
    <col min="2065" max="2065" width="13" style="1730" customWidth="1"/>
    <col min="2066" max="2066" width="12.875" style="1730" customWidth="1"/>
    <col min="2067" max="2067" width="16.25" style="1730" customWidth="1"/>
    <col min="2068" max="2068" width="17.375" style="1730" customWidth="1"/>
    <col min="2069" max="2070" width="16.375" style="1730" customWidth="1"/>
    <col min="2071" max="2071" width="17.375" style="1730" customWidth="1"/>
    <col min="2072" max="2072" width="18.625" style="1730" customWidth="1"/>
    <col min="2073" max="2073" width="18" style="1730" customWidth="1"/>
    <col min="2074" max="2074" width="29.375" style="1730" customWidth="1"/>
    <col min="2075" max="2075" width="2.875" style="1730" customWidth="1"/>
    <col min="2076" max="2076" width="14.375" style="1730" customWidth="1"/>
    <col min="2077" max="2077" width="14.75" style="1730" customWidth="1"/>
    <col min="2078" max="2078" width="14" style="1730" customWidth="1"/>
    <col min="2079" max="2079" width="16" style="1730" customWidth="1"/>
    <col min="2080" max="2080" width="15.25" style="1730" customWidth="1"/>
    <col min="2081" max="2081" width="16.125" style="1730" customWidth="1"/>
    <col min="2082" max="2082" width="16.625" style="1730" customWidth="1"/>
    <col min="2083" max="2083" width="15.125" style="1730" customWidth="1"/>
    <col min="2084" max="2084" width="16.5" style="1730" customWidth="1"/>
    <col min="2085" max="2086" width="15.5" style="1730" customWidth="1"/>
    <col min="2087" max="2087" width="29.375" style="1730" customWidth="1"/>
    <col min="2088" max="2088" width="1.25" style="1730" customWidth="1"/>
    <col min="2089" max="2089" width="12.75" style="1730" customWidth="1"/>
    <col min="2090" max="2090" width="13.5" style="1730" customWidth="1"/>
    <col min="2091" max="2091" width="13.125" style="1730" customWidth="1"/>
    <col min="2092" max="2093" width="12.75" style="1730" customWidth="1"/>
    <col min="2094" max="2094" width="11.25" style="1730" customWidth="1"/>
    <col min="2095" max="2095" width="12.5" style="1730" customWidth="1"/>
    <col min="2096" max="2096" width="13.875" style="1730" customWidth="1"/>
    <col min="2097" max="2097" width="14.875" style="1730" customWidth="1"/>
    <col min="2098" max="2098" width="13.75" style="1730" customWidth="1"/>
    <col min="2099" max="2099" width="12.25" style="1730" customWidth="1"/>
    <col min="2100" max="2100" width="11.75" style="1730" customWidth="1"/>
    <col min="2101" max="2101" width="12.375" style="1730" customWidth="1"/>
    <col min="2102" max="2102" width="11.625" style="1730" customWidth="1"/>
    <col min="2103" max="2103" width="3.25" style="1730" customWidth="1"/>
    <col min="2104" max="2304" width="9" style="1730"/>
    <col min="2305" max="2305" width="30.75" style="1730" customWidth="1"/>
    <col min="2306" max="2306" width="3.75" style="1730" customWidth="1"/>
    <col min="2307" max="2307" width="15" style="1730" customWidth="1"/>
    <col min="2308" max="2308" width="14.5" style="1730" customWidth="1"/>
    <col min="2309" max="2309" width="14.125" style="1730" customWidth="1"/>
    <col min="2310" max="2310" width="13.75" style="1730" customWidth="1"/>
    <col min="2311" max="2311" width="13.375" style="1730" customWidth="1"/>
    <col min="2312" max="2312" width="19" style="1730" customWidth="1"/>
    <col min="2313" max="2313" width="17.625" style="1730" customWidth="1"/>
    <col min="2314" max="2314" width="16.5" style="1730" customWidth="1"/>
    <col min="2315" max="2315" width="15.625" style="1730" customWidth="1"/>
    <col min="2316" max="2316" width="17.5" style="1730" customWidth="1"/>
    <col min="2317" max="2317" width="29.375" style="1730" customWidth="1"/>
    <col min="2318" max="2318" width="5.125" style="1730" customWidth="1"/>
    <col min="2319" max="2319" width="16.25" style="1730" customWidth="1"/>
    <col min="2320" max="2320" width="14" style="1730" customWidth="1"/>
    <col min="2321" max="2321" width="13" style="1730" customWidth="1"/>
    <col min="2322" max="2322" width="12.875" style="1730" customWidth="1"/>
    <col min="2323" max="2323" width="16.25" style="1730" customWidth="1"/>
    <col min="2324" max="2324" width="17.375" style="1730" customWidth="1"/>
    <col min="2325" max="2326" width="16.375" style="1730" customWidth="1"/>
    <col min="2327" max="2327" width="17.375" style="1730" customWidth="1"/>
    <col min="2328" max="2328" width="18.625" style="1730" customWidth="1"/>
    <col min="2329" max="2329" width="18" style="1730" customWidth="1"/>
    <col min="2330" max="2330" width="29.375" style="1730" customWidth="1"/>
    <col min="2331" max="2331" width="2.875" style="1730" customWidth="1"/>
    <col min="2332" max="2332" width="14.375" style="1730" customWidth="1"/>
    <col min="2333" max="2333" width="14.75" style="1730" customWidth="1"/>
    <col min="2334" max="2334" width="14" style="1730" customWidth="1"/>
    <col min="2335" max="2335" width="16" style="1730" customWidth="1"/>
    <col min="2336" max="2336" width="15.25" style="1730" customWidth="1"/>
    <col min="2337" max="2337" width="16.125" style="1730" customWidth="1"/>
    <col min="2338" max="2338" width="16.625" style="1730" customWidth="1"/>
    <col min="2339" max="2339" width="15.125" style="1730" customWidth="1"/>
    <col min="2340" max="2340" width="16.5" style="1730" customWidth="1"/>
    <col min="2341" max="2342" width="15.5" style="1730" customWidth="1"/>
    <col min="2343" max="2343" width="29.375" style="1730" customWidth="1"/>
    <col min="2344" max="2344" width="1.25" style="1730" customWidth="1"/>
    <col min="2345" max="2345" width="12.75" style="1730" customWidth="1"/>
    <col min="2346" max="2346" width="13.5" style="1730" customWidth="1"/>
    <col min="2347" max="2347" width="13.125" style="1730" customWidth="1"/>
    <col min="2348" max="2349" width="12.75" style="1730" customWidth="1"/>
    <col min="2350" max="2350" width="11.25" style="1730" customWidth="1"/>
    <col min="2351" max="2351" width="12.5" style="1730" customWidth="1"/>
    <col min="2352" max="2352" width="13.875" style="1730" customWidth="1"/>
    <col min="2353" max="2353" width="14.875" style="1730" customWidth="1"/>
    <col min="2354" max="2354" width="13.75" style="1730" customWidth="1"/>
    <col min="2355" max="2355" width="12.25" style="1730" customWidth="1"/>
    <col min="2356" max="2356" width="11.75" style="1730" customWidth="1"/>
    <col min="2357" max="2357" width="12.375" style="1730" customWidth="1"/>
    <col min="2358" max="2358" width="11.625" style="1730" customWidth="1"/>
    <col min="2359" max="2359" width="3.25" style="1730" customWidth="1"/>
    <col min="2360" max="2560" width="9" style="1730"/>
    <col min="2561" max="2561" width="30.75" style="1730" customWidth="1"/>
    <col min="2562" max="2562" width="3.75" style="1730" customWidth="1"/>
    <col min="2563" max="2563" width="15" style="1730" customWidth="1"/>
    <col min="2564" max="2564" width="14.5" style="1730" customWidth="1"/>
    <col min="2565" max="2565" width="14.125" style="1730" customWidth="1"/>
    <col min="2566" max="2566" width="13.75" style="1730" customWidth="1"/>
    <col min="2567" max="2567" width="13.375" style="1730" customWidth="1"/>
    <col min="2568" max="2568" width="19" style="1730" customWidth="1"/>
    <col min="2569" max="2569" width="17.625" style="1730" customWidth="1"/>
    <col min="2570" max="2570" width="16.5" style="1730" customWidth="1"/>
    <col min="2571" max="2571" width="15.625" style="1730" customWidth="1"/>
    <col min="2572" max="2572" width="17.5" style="1730" customWidth="1"/>
    <col min="2573" max="2573" width="29.375" style="1730" customWidth="1"/>
    <col min="2574" max="2574" width="5.125" style="1730" customWidth="1"/>
    <col min="2575" max="2575" width="16.25" style="1730" customWidth="1"/>
    <col min="2576" max="2576" width="14" style="1730" customWidth="1"/>
    <col min="2577" max="2577" width="13" style="1730" customWidth="1"/>
    <col min="2578" max="2578" width="12.875" style="1730" customWidth="1"/>
    <col min="2579" max="2579" width="16.25" style="1730" customWidth="1"/>
    <col min="2580" max="2580" width="17.375" style="1730" customWidth="1"/>
    <col min="2581" max="2582" width="16.375" style="1730" customWidth="1"/>
    <col min="2583" max="2583" width="17.375" style="1730" customWidth="1"/>
    <col min="2584" max="2584" width="18.625" style="1730" customWidth="1"/>
    <col min="2585" max="2585" width="18" style="1730" customWidth="1"/>
    <col min="2586" max="2586" width="29.375" style="1730" customWidth="1"/>
    <col min="2587" max="2587" width="2.875" style="1730" customWidth="1"/>
    <col min="2588" max="2588" width="14.375" style="1730" customWidth="1"/>
    <col min="2589" max="2589" width="14.75" style="1730" customWidth="1"/>
    <col min="2590" max="2590" width="14" style="1730" customWidth="1"/>
    <col min="2591" max="2591" width="16" style="1730" customWidth="1"/>
    <col min="2592" max="2592" width="15.25" style="1730" customWidth="1"/>
    <col min="2593" max="2593" width="16.125" style="1730" customWidth="1"/>
    <col min="2594" max="2594" width="16.625" style="1730" customWidth="1"/>
    <col min="2595" max="2595" width="15.125" style="1730" customWidth="1"/>
    <col min="2596" max="2596" width="16.5" style="1730" customWidth="1"/>
    <col min="2597" max="2598" width="15.5" style="1730" customWidth="1"/>
    <col min="2599" max="2599" width="29.375" style="1730" customWidth="1"/>
    <col min="2600" max="2600" width="1.25" style="1730" customWidth="1"/>
    <col min="2601" max="2601" width="12.75" style="1730" customWidth="1"/>
    <col min="2602" max="2602" width="13.5" style="1730" customWidth="1"/>
    <col min="2603" max="2603" width="13.125" style="1730" customWidth="1"/>
    <col min="2604" max="2605" width="12.75" style="1730" customWidth="1"/>
    <col min="2606" max="2606" width="11.25" style="1730" customWidth="1"/>
    <col min="2607" max="2607" width="12.5" style="1730" customWidth="1"/>
    <col min="2608" max="2608" width="13.875" style="1730" customWidth="1"/>
    <col min="2609" max="2609" width="14.875" style="1730" customWidth="1"/>
    <col min="2610" max="2610" width="13.75" style="1730" customWidth="1"/>
    <col min="2611" max="2611" width="12.25" style="1730" customWidth="1"/>
    <col min="2612" max="2612" width="11.75" style="1730" customWidth="1"/>
    <col min="2613" max="2613" width="12.375" style="1730" customWidth="1"/>
    <col min="2614" max="2614" width="11.625" style="1730" customWidth="1"/>
    <col min="2615" max="2615" width="3.25" style="1730" customWidth="1"/>
    <col min="2616" max="2816" width="9" style="1730"/>
    <col min="2817" max="2817" width="30.75" style="1730" customWidth="1"/>
    <col min="2818" max="2818" width="3.75" style="1730" customWidth="1"/>
    <col min="2819" max="2819" width="15" style="1730" customWidth="1"/>
    <col min="2820" max="2820" width="14.5" style="1730" customWidth="1"/>
    <col min="2821" max="2821" width="14.125" style="1730" customWidth="1"/>
    <col min="2822" max="2822" width="13.75" style="1730" customWidth="1"/>
    <col min="2823" max="2823" width="13.375" style="1730" customWidth="1"/>
    <col min="2824" max="2824" width="19" style="1730" customWidth="1"/>
    <col min="2825" max="2825" width="17.625" style="1730" customWidth="1"/>
    <col min="2826" max="2826" width="16.5" style="1730" customWidth="1"/>
    <col min="2827" max="2827" width="15.625" style="1730" customWidth="1"/>
    <col min="2828" max="2828" width="17.5" style="1730" customWidth="1"/>
    <col min="2829" max="2829" width="29.375" style="1730" customWidth="1"/>
    <col min="2830" max="2830" width="5.125" style="1730" customWidth="1"/>
    <col min="2831" max="2831" width="16.25" style="1730" customWidth="1"/>
    <col min="2832" max="2832" width="14" style="1730" customWidth="1"/>
    <col min="2833" max="2833" width="13" style="1730" customWidth="1"/>
    <col min="2834" max="2834" width="12.875" style="1730" customWidth="1"/>
    <col min="2835" max="2835" width="16.25" style="1730" customWidth="1"/>
    <col min="2836" max="2836" width="17.375" style="1730" customWidth="1"/>
    <col min="2837" max="2838" width="16.375" style="1730" customWidth="1"/>
    <col min="2839" max="2839" width="17.375" style="1730" customWidth="1"/>
    <col min="2840" max="2840" width="18.625" style="1730" customWidth="1"/>
    <col min="2841" max="2841" width="18" style="1730" customWidth="1"/>
    <col min="2842" max="2842" width="29.375" style="1730" customWidth="1"/>
    <col min="2843" max="2843" width="2.875" style="1730" customWidth="1"/>
    <col min="2844" max="2844" width="14.375" style="1730" customWidth="1"/>
    <col min="2845" max="2845" width="14.75" style="1730" customWidth="1"/>
    <col min="2846" max="2846" width="14" style="1730" customWidth="1"/>
    <col min="2847" max="2847" width="16" style="1730" customWidth="1"/>
    <col min="2848" max="2848" width="15.25" style="1730" customWidth="1"/>
    <col min="2849" max="2849" width="16.125" style="1730" customWidth="1"/>
    <col min="2850" max="2850" width="16.625" style="1730" customWidth="1"/>
    <col min="2851" max="2851" width="15.125" style="1730" customWidth="1"/>
    <col min="2852" max="2852" width="16.5" style="1730" customWidth="1"/>
    <col min="2853" max="2854" width="15.5" style="1730" customWidth="1"/>
    <col min="2855" max="2855" width="29.375" style="1730" customWidth="1"/>
    <col min="2856" max="2856" width="1.25" style="1730" customWidth="1"/>
    <col min="2857" max="2857" width="12.75" style="1730" customWidth="1"/>
    <col min="2858" max="2858" width="13.5" style="1730" customWidth="1"/>
    <col min="2859" max="2859" width="13.125" style="1730" customWidth="1"/>
    <col min="2860" max="2861" width="12.75" style="1730" customWidth="1"/>
    <col min="2862" max="2862" width="11.25" style="1730" customWidth="1"/>
    <col min="2863" max="2863" width="12.5" style="1730" customWidth="1"/>
    <col min="2864" max="2864" width="13.875" style="1730" customWidth="1"/>
    <col min="2865" max="2865" width="14.875" style="1730" customWidth="1"/>
    <col min="2866" max="2866" width="13.75" style="1730" customWidth="1"/>
    <col min="2867" max="2867" width="12.25" style="1730" customWidth="1"/>
    <col min="2868" max="2868" width="11.75" style="1730" customWidth="1"/>
    <col min="2869" max="2869" width="12.375" style="1730" customWidth="1"/>
    <col min="2870" max="2870" width="11.625" style="1730" customWidth="1"/>
    <col min="2871" max="2871" width="3.25" style="1730" customWidth="1"/>
    <col min="2872" max="3072" width="9" style="1730"/>
    <col min="3073" max="3073" width="30.75" style="1730" customWidth="1"/>
    <col min="3074" max="3074" width="3.75" style="1730" customWidth="1"/>
    <col min="3075" max="3075" width="15" style="1730" customWidth="1"/>
    <col min="3076" max="3076" width="14.5" style="1730" customWidth="1"/>
    <col min="3077" max="3077" width="14.125" style="1730" customWidth="1"/>
    <col min="3078" max="3078" width="13.75" style="1730" customWidth="1"/>
    <col min="3079" max="3079" width="13.375" style="1730" customWidth="1"/>
    <col min="3080" max="3080" width="19" style="1730" customWidth="1"/>
    <col min="3081" max="3081" width="17.625" style="1730" customWidth="1"/>
    <col min="3082" max="3082" width="16.5" style="1730" customWidth="1"/>
    <col min="3083" max="3083" width="15.625" style="1730" customWidth="1"/>
    <col min="3084" max="3084" width="17.5" style="1730" customWidth="1"/>
    <col min="3085" max="3085" width="29.375" style="1730" customWidth="1"/>
    <col min="3086" max="3086" width="5.125" style="1730" customWidth="1"/>
    <col min="3087" max="3087" width="16.25" style="1730" customWidth="1"/>
    <col min="3088" max="3088" width="14" style="1730" customWidth="1"/>
    <col min="3089" max="3089" width="13" style="1730" customWidth="1"/>
    <col min="3090" max="3090" width="12.875" style="1730" customWidth="1"/>
    <col min="3091" max="3091" width="16.25" style="1730" customWidth="1"/>
    <col min="3092" max="3092" width="17.375" style="1730" customWidth="1"/>
    <col min="3093" max="3094" width="16.375" style="1730" customWidth="1"/>
    <col min="3095" max="3095" width="17.375" style="1730" customWidth="1"/>
    <col min="3096" max="3096" width="18.625" style="1730" customWidth="1"/>
    <col min="3097" max="3097" width="18" style="1730" customWidth="1"/>
    <col min="3098" max="3098" width="29.375" style="1730" customWidth="1"/>
    <col min="3099" max="3099" width="2.875" style="1730" customWidth="1"/>
    <col min="3100" max="3100" width="14.375" style="1730" customWidth="1"/>
    <col min="3101" max="3101" width="14.75" style="1730" customWidth="1"/>
    <col min="3102" max="3102" width="14" style="1730" customWidth="1"/>
    <col min="3103" max="3103" width="16" style="1730" customWidth="1"/>
    <col min="3104" max="3104" width="15.25" style="1730" customWidth="1"/>
    <col min="3105" max="3105" width="16.125" style="1730" customWidth="1"/>
    <col min="3106" max="3106" width="16.625" style="1730" customWidth="1"/>
    <col min="3107" max="3107" width="15.125" style="1730" customWidth="1"/>
    <col min="3108" max="3108" width="16.5" style="1730" customWidth="1"/>
    <col min="3109" max="3110" width="15.5" style="1730" customWidth="1"/>
    <col min="3111" max="3111" width="29.375" style="1730" customWidth="1"/>
    <col min="3112" max="3112" width="1.25" style="1730" customWidth="1"/>
    <col min="3113" max="3113" width="12.75" style="1730" customWidth="1"/>
    <col min="3114" max="3114" width="13.5" style="1730" customWidth="1"/>
    <col min="3115" max="3115" width="13.125" style="1730" customWidth="1"/>
    <col min="3116" max="3117" width="12.75" style="1730" customWidth="1"/>
    <col min="3118" max="3118" width="11.25" style="1730" customWidth="1"/>
    <col min="3119" max="3119" width="12.5" style="1730" customWidth="1"/>
    <col min="3120" max="3120" width="13.875" style="1730" customWidth="1"/>
    <col min="3121" max="3121" width="14.875" style="1730" customWidth="1"/>
    <col min="3122" max="3122" width="13.75" style="1730" customWidth="1"/>
    <col min="3123" max="3123" width="12.25" style="1730" customWidth="1"/>
    <col min="3124" max="3124" width="11.75" style="1730" customWidth="1"/>
    <col min="3125" max="3125" width="12.375" style="1730" customWidth="1"/>
    <col min="3126" max="3126" width="11.625" style="1730" customWidth="1"/>
    <col min="3127" max="3127" width="3.25" style="1730" customWidth="1"/>
    <col min="3128" max="3328" width="9" style="1730"/>
    <col min="3329" max="3329" width="30.75" style="1730" customWidth="1"/>
    <col min="3330" max="3330" width="3.75" style="1730" customWidth="1"/>
    <col min="3331" max="3331" width="15" style="1730" customWidth="1"/>
    <col min="3332" max="3332" width="14.5" style="1730" customWidth="1"/>
    <col min="3333" max="3333" width="14.125" style="1730" customWidth="1"/>
    <col min="3334" max="3334" width="13.75" style="1730" customWidth="1"/>
    <col min="3335" max="3335" width="13.375" style="1730" customWidth="1"/>
    <col min="3336" max="3336" width="19" style="1730" customWidth="1"/>
    <col min="3337" max="3337" width="17.625" style="1730" customWidth="1"/>
    <col min="3338" max="3338" width="16.5" style="1730" customWidth="1"/>
    <col min="3339" max="3339" width="15.625" style="1730" customWidth="1"/>
    <col min="3340" max="3340" width="17.5" style="1730" customWidth="1"/>
    <col min="3341" max="3341" width="29.375" style="1730" customWidth="1"/>
    <col min="3342" max="3342" width="5.125" style="1730" customWidth="1"/>
    <col min="3343" max="3343" width="16.25" style="1730" customWidth="1"/>
    <col min="3344" max="3344" width="14" style="1730" customWidth="1"/>
    <col min="3345" max="3345" width="13" style="1730" customWidth="1"/>
    <col min="3346" max="3346" width="12.875" style="1730" customWidth="1"/>
    <col min="3347" max="3347" width="16.25" style="1730" customWidth="1"/>
    <col min="3348" max="3348" width="17.375" style="1730" customWidth="1"/>
    <col min="3349" max="3350" width="16.375" style="1730" customWidth="1"/>
    <col min="3351" max="3351" width="17.375" style="1730" customWidth="1"/>
    <col min="3352" max="3352" width="18.625" style="1730" customWidth="1"/>
    <col min="3353" max="3353" width="18" style="1730" customWidth="1"/>
    <col min="3354" max="3354" width="29.375" style="1730" customWidth="1"/>
    <col min="3355" max="3355" width="2.875" style="1730" customWidth="1"/>
    <col min="3356" max="3356" width="14.375" style="1730" customWidth="1"/>
    <col min="3357" max="3357" width="14.75" style="1730" customWidth="1"/>
    <col min="3358" max="3358" width="14" style="1730" customWidth="1"/>
    <col min="3359" max="3359" width="16" style="1730" customWidth="1"/>
    <col min="3360" max="3360" width="15.25" style="1730" customWidth="1"/>
    <col min="3361" max="3361" width="16.125" style="1730" customWidth="1"/>
    <col min="3362" max="3362" width="16.625" style="1730" customWidth="1"/>
    <col min="3363" max="3363" width="15.125" style="1730" customWidth="1"/>
    <col min="3364" max="3364" width="16.5" style="1730" customWidth="1"/>
    <col min="3365" max="3366" width="15.5" style="1730" customWidth="1"/>
    <col min="3367" max="3367" width="29.375" style="1730" customWidth="1"/>
    <col min="3368" max="3368" width="1.25" style="1730" customWidth="1"/>
    <col min="3369" max="3369" width="12.75" style="1730" customWidth="1"/>
    <col min="3370" max="3370" width="13.5" style="1730" customWidth="1"/>
    <col min="3371" max="3371" width="13.125" style="1730" customWidth="1"/>
    <col min="3372" max="3373" width="12.75" style="1730" customWidth="1"/>
    <col min="3374" max="3374" width="11.25" style="1730" customWidth="1"/>
    <col min="3375" max="3375" width="12.5" style="1730" customWidth="1"/>
    <col min="3376" max="3376" width="13.875" style="1730" customWidth="1"/>
    <col min="3377" max="3377" width="14.875" style="1730" customWidth="1"/>
    <col min="3378" max="3378" width="13.75" style="1730" customWidth="1"/>
    <col min="3379" max="3379" width="12.25" style="1730" customWidth="1"/>
    <col min="3380" max="3380" width="11.75" style="1730" customWidth="1"/>
    <col min="3381" max="3381" width="12.375" style="1730" customWidth="1"/>
    <col min="3382" max="3382" width="11.625" style="1730" customWidth="1"/>
    <col min="3383" max="3383" width="3.25" style="1730" customWidth="1"/>
    <col min="3384" max="3584" width="9" style="1730"/>
    <col min="3585" max="3585" width="30.75" style="1730" customWidth="1"/>
    <col min="3586" max="3586" width="3.75" style="1730" customWidth="1"/>
    <col min="3587" max="3587" width="15" style="1730" customWidth="1"/>
    <col min="3588" max="3588" width="14.5" style="1730" customWidth="1"/>
    <col min="3589" max="3589" width="14.125" style="1730" customWidth="1"/>
    <col min="3590" max="3590" width="13.75" style="1730" customWidth="1"/>
    <col min="3591" max="3591" width="13.375" style="1730" customWidth="1"/>
    <col min="3592" max="3592" width="19" style="1730" customWidth="1"/>
    <col min="3593" max="3593" width="17.625" style="1730" customWidth="1"/>
    <col min="3594" max="3594" width="16.5" style="1730" customWidth="1"/>
    <col min="3595" max="3595" width="15.625" style="1730" customWidth="1"/>
    <col min="3596" max="3596" width="17.5" style="1730" customWidth="1"/>
    <col min="3597" max="3597" width="29.375" style="1730" customWidth="1"/>
    <col min="3598" max="3598" width="5.125" style="1730" customWidth="1"/>
    <col min="3599" max="3599" width="16.25" style="1730" customWidth="1"/>
    <col min="3600" max="3600" width="14" style="1730" customWidth="1"/>
    <col min="3601" max="3601" width="13" style="1730" customWidth="1"/>
    <col min="3602" max="3602" width="12.875" style="1730" customWidth="1"/>
    <col min="3603" max="3603" width="16.25" style="1730" customWidth="1"/>
    <col min="3604" max="3604" width="17.375" style="1730" customWidth="1"/>
    <col min="3605" max="3606" width="16.375" style="1730" customWidth="1"/>
    <col min="3607" max="3607" width="17.375" style="1730" customWidth="1"/>
    <col min="3608" max="3608" width="18.625" style="1730" customWidth="1"/>
    <col min="3609" max="3609" width="18" style="1730" customWidth="1"/>
    <col min="3610" max="3610" width="29.375" style="1730" customWidth="1"/>
    <col min="3611" max="3611" width="2.875" style="1730" customWidth="1"/>
    <col min="3612" max="3612" width="14.375" style="1730" customWidth="1"/>
    <col min="3613" max="3613" width="14.75" style="1730" customWidth="1"/>
    <col min="3614" max="3614" width="14" style="1730" customWidth="1"/>
    <col min="3615" max="3615" width="16" style="1730" customWidth="1"/>
    <col min="3616" max="3616" width="15.25" style="1730" customWidth="1"/>
    <col min="3617" max="3617" width="16.125" style="1730" customWidth="1"/>
    <col min="3618" max="3618" width="16.625" style="1730" customWidth="1"/>
    <col min="3619" max="3619" width="15.125" style="1730" customWidth="1"/>
    <col min="3620" max="3620" width="16.5" style="1730" customWidth="1"/>
    <col min="3621" max="3622" width="15.5" style="1730" customWidth="1"/>
    <col min="3623" max="3623" width="29.375" style="1730" customWidth="1"/>
    <col min="3624" max="3624" width="1.25" style="1730" customWidth="1"/>
    <col min="3625" max="3625" width="12.75" style="1730" customWidth="1"/>
    <col min="3626" max="3626" width="13.5" style="1730" customWidth="1"/>
    <col min="3627" max="3627" width="13.125" style="1730" customWidth="1"/>
    <col min="3628" max="3629" width="12.75" style="1730" customWidth="1"/>
    <col min="3630" max="3630" width="11.25" style="1730" customWidth="1"/>
    <col min="3631" max="3631" width="12.5" style="1730" customWidth="1"/>
    <col min="3632" max="3632" width="13.875" style="1730" customWidth="1"/>
    <col min="3633" max="3633" width="14.875" style="1730" customWidth="1"/>
    <col min="3634" max="3634" width="13.75" style="1730" customWidth="1"/>
    <col min="3635" max="3635" width="12.25" style="1730" customWidth="1"/>
    <col min="3636" max="3636" width="11.75" style="1730" customWidth="1"/>
    <col min="3637" max="3637" width="12.375" style="1730" customWidth="1"/>
    <col min="3638" max="3638" width="11.625" style="1730" customWidth="1"/>
    <col min="3639" max="3639" width="3.25" style="1730" customWidth="1"/>
    <col min="3640" max="3840" width="9" style="1730"/>
    <col min="3841" max="3841" width="30.75" style="1730" customWidth="1"/>
    <col min="3842" max="3842" width="3.75" style="1730" customWidth="1"/>
    <col min="3843" max="3843" width="15" style="1730" customWidth="1"/>
    <col min="3844" max="3844" width="14.5" style="1730" customWidth="1"/>
    <col min="3845" max="3845" width="14.125" style="1730" customWidth="1"/>
    <col min="3846" max="3846" width="13.75" style="1730" customWidth="1"/>
    <col min="3847" max="3847" width="13.375" style="1730" customWidth="1"/>
    <col min="3848" max="3848" width="19" style="1730" customWidth="1"/>
    <col min="3849" max="3849" width="17.625" style="1730" customWidth="1"/>
    <col min="3850" max="3850" width="16.5" style="1730" customWidth="1"/>
    <col min="3851" max="3851" width="15.625" style="1730" customWidth="1"/>
    <col min="3852" max="3852" width="17.5" style="1730" customWidth="1"/>
    <col min="3853" max="3853" width="29.375" style="1730" customWidth="1"/>
    <col min="3854" max="3854" width="5.125" style="1730" customWidth="1"/>
    <col min="3855" max="3855" width="16.25" style="1730" customWidth="1"/>
    <col min="3856" max="3856" width="14" style="1730" customWidth="1"/>
    <col min="3857" max="3857" width="13" style="1730" customWidth="1"/>
    <col min="3858" max="3858" width="12.875" style="1730" customWidth="1"/>
    <col min="3859" max="3859" width="16.25" style="1730" customWidth="1"/>
    <col min="3860" max="3860" width="17.375" style="1730" customWidth="1"/>
    <col min="3861" max="3862" width="16.375" style="1730" customWidth="1"/>
    <col min="3863" max="3863" width="17.375" style="1730" customWidth="1"/>
    <col min="3864" max="3864" width="18.625" style="1730" customWidth="1"/>
    <col min="3865" max="3865" width="18" style="1730" customWidth="1"/>
    <col min="3866" max="3866" width="29.375" style="1730" customWidth="1"/>
    <col min="3867" max="3867" width="2.875" style="1730" customWidth="1"/>
    <col min="3868" max="3868" width="14.375" style="1730" customWidth="1"/>
    <col min="3869" max="3869" width="14.75" style="1730" customWidth="1"/>
    <col min="3870" max="3870" width="14" style="1730" customWidth="1"/>
    <col min="3871" max="3871" width="16" style="1730" customWidth="1"/>
    <col min="3872" max="3872" width="15.25" style="1730" customWidth="1"/>
    <col min="3873" max="3873" width="16.125" style="1730" customWidth="1"/>
    <col min="3874" max="3874" width="16.625" style="1730" customWidth="1"/>
    <col min="3875" max="3875" width="15.125" style="1730" customWidth="1"/>
    <col min="3876" max="3876" width="16.5" style="1730" customWidth="1"/>
    <col min="3877" max="3878" width="15.5" style="1730" customWidth="1"/>
    <col min="3879" max="3879" width="29.375" style="1730" customWidth="1"/>
    <col min="3880" max="3880" width="1.25" style="1730" customWidth="1"/>
    <col min="3881" max="3881" width="12.75" style="1730" customWidth="1"/>
    <col min="3882" max="3882" width="13.5" style="1730" customWidth="1"/>
    <col min="3883" max="3883" width="13.125" style="1730" customWidth="1"/>
    <col min="3884" max="3885" width="12.75" style="1730" customWidth="1"/>
    <col min="3886" max="3886" width="11.25" style="1730" customWidth="1"/>
    <col min="3887" max="3887" width="12.5" style="1730" customWidth="1"/>
    <col min="3888" max="3888" width="13.875" style="1730" customWidth="1"/>
    <col min="3889" max="3889" width="14.875" style="1730" customWidth="1"/>
    <col min="3890" max="3890" width="13.75" style="1730" customWidth="1"/>
    <col min="3891" max="3891" width="12.25" style="1730" customWidth="1"/>
    <col min="3892" max="3892" width="11.75" style="1730" customWidth="1"/>
    <col min="3893" max="3893" width="12.375" style="1730" customWidth="1"/>
    <col min="3894" max="3894" width="11.625" style="1730" customWidth="1"/>
    <col min="3895" max="3895" width="3.25" style="1730" customWidth="1"/>
    <col min="3896" max="4096" width="9" style="1730"/>
    <col min="4097" max="4097" width="30.75" style="1730" customWidth="1"/>
    <col min="4098" max="4098" width="3.75" style="1730" customWidth="1"/>
    <col min="4099" max="4099" width="15" style="1730" customWidth="1"/>
    <col min="4100" max="4100" width="14.5" style="1730" customWidth="1"/>
    <col min="4101" max="4101" width="14.125" style="1730" customWidth="1"/>
    <col min="4102" max="4102" width="13.75" style="1730" customWidth="1"/>
    <col min="4103" max="4103" width="13.375" style="1730" customWidth="1"/>
    <col min="4104" max="4104" width="19" style="1730" customWidth="1"/>
    <col min="4105" max="4105" width="17.625" style="1730" customWidth="1"/>
    <col min="4106" max="4106" width="16.5" style="1730" customWidth="1"/>
    <col min="4107" max="4107" width="15.625" style="1730" customWidth="1"/>
    <col min="4108" max="4108" width="17.5" style="1730" customWidth="1"/>
    <col min="4109" max="4109" width="29.375" style="1730" customWidth="1"/>
    <col min="4110" max="4110" width="5.125" style="1730" customWidth="1"/>
    <col min="4111" max="4111" width="16.25" style="1730" customWidth="1"/>
    <col min="4112" max="4112" width="14" style="1730" customWidth="1"/>
    <col min="4113" max="4113" width="13" style="1730" customWidth="1"/>
    <col min="4114" max="4114" width="12.875" style="1730" customWidth="1"/>
    <col min="4115" max="4115" width="16.25" style="1730" customWidth="1"/>
    <col min="4116" max="4116" width="17.375" style="1730" customWidth="1"/>
    <col min="4117" max="4118" width="16.375" style="1730" customWidth="1"/>
    <col min="4119" max="4119" width="17.375" style="1730" customWidth="1"/>
    <col min="4120" max="4120" width="18.625" style="1730" customWidth="1"/>
    <col min="4121" max="4121" width="18" style="1730" customWidth="1"/>
    <col min="4122" max="4122" width="29.375" style="1730" customWidth="1"/>
    <col min="4123" max="4123" width="2.875" style="1730" customWidth="1"/>
    <col min="4124" max="4124" width="14.375" style="1730" customWidth="1"/>
    <col min="4125" max="4125" width="14.75" style="1730" customWidth="1"/>
    <col min="4126" max="4126" width="14" style="1730" customWidth="1"/>
    <col min="4127" max="4127" width="16" style="1730" customWidth="1"/>
    <col min="4128" max="4128" width="15.25" style="1730" customWidth="1"/>
    <col min="4129" max="4129" width="16.125" style="1730" customWidth="1"/>
    <col min="4130" max="4130" width="16.625" style="1730" customWidth="1"/>
    <col min="4131" max="4131" width="15.125" style="1730" customWidth="1"/>
    <col min="4132" max="4132" width="16.5" style="1730" customWidth="1"/>
    <col min="4133" max="4134" width="15.5" style="1730" customWidth="1"/>
    <col min="4135" max="4135" width="29.375" style="1730" customWidth="1"/>
    <col min="4136" max="4136" width="1.25" style="1730" customWidth="1"/>
    <col min="4137" max="4137" width="12.75" style="1730" customWidth="1"/>
    <col min="4138" max="4138" width="13.5" style="1730" customWidth="1"/>
    <col min="4139" max="4139" width="13.125" style="1730" customWidth="1"/>
    <col min="4140" max="4141" width="12.75" style="1730" customWidth="1"/>
    <col min="4142" max="4142" width="11.25" style="1730" customWidth="1"/>
    <col min="4143" max="4143" width="12.5" style="1730" customWidth="1"/>
    <col min="4144" max="4144" width="13.875" style="1730" customWidth="1"/>
    <col min="4145" max="4145" width="14.875" style="1730" customWidth="1"/>
    <col min="4146" max="4146" width="13.75" style="1730" customWidth="1"/>
    <col min="4147" max="4147" width="12.25" style="1730" customWidth="1"/>
    <col min="4148" max="4148" width="11.75" style="1730" customWidth="1"/>
    <col min="4149" max="4149" width="12.375" style="1730" customWidth="1"/>
    <col min="4150" max="4150" width="11.625" style="1730" customWidth="1"/>
    <col min="4151" max="4151" width="3.25" style="1730" customWidth="1"/>
    <col min="4152" max="4352" width="9" style="1730"/>
    <col min="4353" max="4353" width="30.75" style="1730" customWidth="1"/>
    <col min="4354" max="4354" width="3.75" style="1730" customWidth="1"/>
    <col min="4355" max="4355" width="15" style="1730" customWidth="1"/>
    <col min="4356" max="4356" width="14.5" style="1730" customWidth="1"/>
    <col min="4357" max="4357" width="14.125" style="1730" customWidth="1"/>
    <col min="4358" max="4358" width="13.75" style="1730" customWidth="1"/>
    <col min="4359" max="4359" width="13.375" style="1730" customWidth="1"/>
    <col min="4360" max="4360" width="19" style="1730" customWidth="1"/>
    <col min="4361" max="4361" width="17.625" style="1730" customWidth="1"/>
    <col min="4362" max="4362" width="16.5" style="1730" customWidth="1"/>
    <col min="4363" max="4363" width="15.625" style="1730" customWidth="1"/>
    <col min="4364" max="4364" width="17.5" style="1730" customWidth="1"/>
    <col min="4365" max="4365" width="29.375" style="1730" customWidth="1"/>
    <col min="4366" max="4366" width="5.125" style="1730" customWidth="1"/>
    <col min="4367" max="4367" width="16.25" style="1730" customWidth="1"/>
    <col min="4368" max="4368" width="14" style="1730" customWidth="1"/>
    <col min="4369" max="4369" width="13" style="1730" customWidth="1"/>
    <col min="4370" max="4370" width="12.875" style="1730" customWidth="1"/>
    <col min="4371" max="4371" width="16.25" style="1730" customWidth="1"/>
    <col min="4372" max="4372" width="17.375" style="1730" customWidth="1"/>
    <col min="4373" max="4374" width="16.375" style="1730" customWidth="1"/>
    <col min="4375" max="4375" width="17.375" style="1730" customWidth="1"/>
    <col min="4376" max="4376" width="18.625" style="1730" customWidth="1"/>
    <col min="4377" max="4377" width="18" style="1730" customWidth="1"/>
    <col min="4378" max="4378" width="29.375" style="1730" customWidth="1"/>
    <col min="4379" max="4379" width="2.875" style="1730" customWidth="1"/>
    <col min="4380" max="4380" width="14.375" style="1730" customWidth="1"/>
    <col min="4381" max="4381" width="14.75" style="1730" customWidth="1"/>
    <col min="4382" max="4382" width="14" style="1730" customWidth="1"/>
    <col min="4383" max="4383" width="16" style="1730" customWidth="1"/>
    <col min="4384" max="4384" width="15.25" style="1730" customWidth="1"/>
    <col min="4385" max="4385" width="16.125" style="1730" customWidth="1"/>
    <col min="4386" max="4386" width="16.625" style="1730" customWidth="1"/>
    <col min="4387" max="4387" width="15.125" style="1730" customWidth="1"/>
    <col min="4388" max="4388" width="16.5" style="1730" customWidth="1"/>
    <col min="4389" max="4390" width="15.5" style="1730" customWidth="1"/>
    <col min="4391" max="4391" width="29.375" style="1730" customWidth="1"/>
    <col min="4392" max="4392" width="1.25" style="1730" customWidth="1"/>
    <col min="4393" max="4393" width="12.75" style="1730" customWidth="1"/>
    <col min="4394" max="4394" width="13.5" style="1730" customWidth="1"/>
    <col min="4395" max="4395" width="13.125" style="1730" customWidth="1"/>
    <col min="4396" max="4397" width="12.75" style="1730" customWidth="1"/>
    <col min="4398" max="4398" width="11.25" style="1730" customWidth="1"/>
    <col min="4399" max="4399" width="12.5" style="1730" customWidth="1"/>
    <col min="4400" max="4400" width="13.875" style="1730" customWidth="1"/>
    <col min="4401" max="4401" width="14.875" style="1730" customWidth="1"/>
    <col min="4402" max="4402" width="13.75" style="1730" customWidth="1"/>
    <col min="4403" max="4403" width="12.25" style="1730" customWidth="1"/>
    <col min="4404" max="4404" width="11.75" style="1730" customWidth="1"/>
    <col min="4405" max="4405" width="12.375" style="1730" customWidth="1"/>
    <col min="4406" max="4406" width="11.625" style="1730" customWidth="1"/>
    <col min="4407" max="4407" width="3.25" style="1730" customWidth="1"/>
    <col min="4408" max="4608" width="9" style="1730"/>
    <col min="4609" max="4609" width="30.75" style="1730" customWidth="1"/>
    <col min="4610" max="4610" width="3.75" style="1730" customWidth="1"/>
    <col min="4611" max="4611" width="15" style="1730" customWidth="1"/>
    <col min="4612" max="4612" width="14.5" style="1730" customWidth="1"/>
    <col min="4613" max="4613" width="14.125" style="1730" customWidth="1"/>
    <col min="4614" max="4614" width="13.75" style="1730" customWidth="1"/>
    <col min="4615" max="4615" width="13.375" style="1730" customWidth="1"/>
    <col min="4616" max="4616" width="19" style="1730" customWidth="1"/>
    <col min="4617" max="4617" width="17.625" style="1730" customWidth="1"/>
    <col min="4618" max="4618" width="16.5" style="1730" customWidth="1"/>
    <col min="4619" max="4619" width="15.625" style="1730" customWidth="1"/>
    <col min="4620" max="4620" width="17.5" style="1730" customWidth="1"/>
    <col min="4621" max="4621" width="29.375" style="1730" customWidth="1"/>
    <col min="4622" max="4622" width="5.125" style="1730" customWidth="1"/>
    <col min="4623" max="4623" width="16.25" style="1730" customWidth="1"/>
    <col min="4624" max="4624" width="14" style="1730" customWidth="1"/>
    <col min="4625" max="4625" width="13" style="1730" customWidth="1"/>
    <col min="4626" max="4626" width="12.875" style="1730" customWidth="1"/>
    <col min="4627" max="4627" width="16.25" style="1730" customWidth="1"/>
    <col min="4628" max="4628" width="17.375" style="1730" customWidth="1"/>
    <col min="4629" max="4630" width="16.375" style="1730" customWidth="1"/>
    <col min="4631" max="4631" width="17.375" style="1730" customWidth="1"/>
    <col min="4632" max="4632" width="18.625" style="1730" customWidth="1"/>
    <col min="4633" max="4633" width="18" style="1730" customWidth="1"/>
    <col min="4634" max="4634" width="29.375" style="1730" customWidth="1"/>
    <col min="4635" max="4635" width="2.875" style="1730" customWidth="1"/>
    <col min="4636" max="4636" width="14.375" style="1730" customWidth="1"/>
    <col min="4637" max="4637" width="14.75" style="1730" customWidth="1"/>
    <col min="4638" max="4638" width="14" style="1730" customWidth="1"/>
    <col min="4639" max="4639" width="16" style="1730" customWidth="1"/>
    <col min="4640" max="4640" width="15.25" style="1730" customWidth="1"/>
    <col min="4641" max="4641" width="16.125" style="1730" customWidth="1"/>
    <col min="4642" max="4642" width="16.625" style="1730" customWidth="1"/>
    <col min="4643" max="4643" width="15.125" style="1730" customWidth="1"/>
    <col min="4644" max="4644" width="16.5" style="1730" customWidth="1"/>
    <col min="4645" max="4646" width="15.5" style="1730" customWidth="1"/>
    <col min="4647" max="4647" width="29.375" style="1730" customWidth="1"/>
    <col min="4648" max="4648" width="1.25" style="1730" customWidth="1"/>
    <col min="4649" max="4649" width="12.75" style="1730" customWidth="1"/>
    <col min="4650" max="4650" width="13.5" style="1730" customWidth="1"/>
    <col min="4651" max="4651" width="13.125" style="1730" customWidth="1"/>
    <col min="4652" max="4653" width="12.75" style="1730" customWidth="1"/>
    <col min="4654" max="4654" width="11.25" style="1730" customWidth="1"/>
    <col min="4655" max="4655" width="12.5" style="1730" customWidth="1"/>
    <col min="4656" max="4656" width="13.875" style="1730" customWidth="1"/>
    <col min="4657" max="4657" width="14.875" style="1730" customWidth="1"/>
    <col min="4658" max="4658" width="13.75" style="1730" customWidth="1"/>
    <col min="4659" max="4659" width="12.25" style="1730" customWidth="1"/>
    <col min="4660" max="4660" width="11.75" style="1730" customWidth="1"/>
    <col min="4661" max="4661" width="12.375" style="1730" customWidth="1"/>
    <col min="4662" max="4662" width="11.625" style="1730" customWidth="1"/>
    <col min="4663" max="4663" width="3.25" style="1730" customWidth="1"/>
    <col min="4664" max="4864" width="9" style="1730"/>
    <col min="4865" max="4865" width="30.75" style="1730" customWidth="1"/>
    <col min="4866" max="4866" width="3.75" style="1730" customWidth="1"/>
    <col min="4867" max="4867" width="15" style="1730" customWidth="1"/>
    <col min="4868" max="4868" width="14.5" style="1730" customWidth="1"/>
    <col min="4869" max="4869" width="14.125" style="1730" customWidth="1"/>
    <col min="4870" max="4870" width="13.75" style="1730" customWidth="1"/>
    <col min="4871" max="4871" width="13.375" style="1730" customWidth="1"/>
    <col min="4872" max="4872" width="19" style="1730" customWidth="1"/>
    <col min="4873" max="4873" width="17.625" style="1730" customWidth="1"/>
    <col min="4874" max="4874" width="16.5" style="1730" customWidth="1"/>
    <col min="4875" max="4875" width="15.625" style="1730" customWidth="1"/>
    <col min="4876" max="4876" width="17.5" style="1730" customWidth="1"/>
    <col min="4877" max="4877" width="29.375" style="1730" customWidth="1"/>
    <col min="4878" max="4878" width="5.125" style="1730" customWidth="1"/>
    <col min="4879" max="4879" width="16.25" style="1730" customWidth="1"/>
    <col min="4880" max="4880" width="14" style="1730" customWidth="1"/>
    <col min="4881" max="4881" width="13" style="1730" customWidth="1"/>
    <col min="4882" max="4882" width="12.875" style="1730" customWidth="1"/>
    <col min="4883" max="4883" width="16.25" style="1730" customWidth="1"/>
    <col min="4884" max="4884" width="17.375" style="1730" customWidth="1"/>
    <col min="4885" max="4886" width="16.375" style="1730" customWidth="1"/>
    <col min="4887" max="4887" width="17.375" style="1730" customWidth="1"/>
    <col min="4888" max="4888" width="18.625" style="1730" customWidth="1"/>
    <col min="4889" max="4889" width="18" style="1730" customWidth="1"/>
    <col min="4890" max="4890" width="29.375" style="1730" customWidth="1"/>
    <col min="4891" max="4891" width="2.875" style="1730" customWidth="1"/>
    <col min="4892" max="4892" width="14.375" style="1730" customWidth="1"/>
    <col min="4893" max="4893" width="14.75" style="1730" customWidth="1"/>
    <col min="4894" max="4894" width="14" style="1730" customWidth="1"/>
    <col min="4895" max="4895" width="16" style="1730" customWidth="1"/>
    <col min="4896" max="4896" width="15.25" style="1730" customWidth="1"/>
    <col min="4897" max="4897" width="16.125" style="1730" customWidth="1"/>
    <col min="4898" max="4898" width="16.625" style="1730" customWidth="1"/>
    <col min="4899" max="4899" width="15.125" style="1730" customWidth="1"/>
    <col min="4900" max="4900" width="16.5" style="1730" customWidth="1"/>
    <col min="4901" max="4902" width="15.5" style="1730" customWidth="1"/>
    <col min="4903" max="4903" width="29.375" style="1730" customWidth="1"/>
    <col min="4904" max="4904" width="1.25" style="1730" customWidth="1"/>
    <col min="4905" max="4905" width="12.75" style="1730" customWidth="1"/>
    <col min="4906" max="4906" width="13.5" style="1730" customWidth="1"/>
    <col min="4907" max="4907" width="13.125" style="1730" customWidth="1"/>
    <col min="4908" max="4909" width="12.75" style="1730" customWidth="1"/>
    <col min="4910" max="4910" width="11.25" style="1730" customWidth="1"/>
    <col min="4911" max="4911" width="12.5" style="1730" customWidth="1"/>
    <col min="4912" max="4912" width="13.875" style="1730" customWidth="1"/>
    <col min="4913" max="4913" width="14.875" style="1730" customWidth="1"/>
    <col min="4914" max="4914" width="13.75" style="1730" customWidth="1"/>
    <col min="4915" max="4915" width="12.25" style="1730" customWidth="1"/>
    <col min="4916" max="4916" width="11.75" style="1730" customWidth="1"/>
    <col min="4917" max="4917" width="12.375" style="1730" customWidth="1"/>
    <col min="4918" max="4918" width="11.625" style="1730" customWidth="1"/>
    <col min="4919" max="4919" width="3.25" style="1730" customWidth="1"/>
    <col min="4920" max="5120" width="9" style="1730"/>
    <col min="5121" max="5121" width="30.75" style="1730" customWidth="1"/>
    <col min="5122" max="5122" width="3.75" style="1730" customWidth="1"/>
    <col min="5123" max="5123" width="15" style="1730" customWidth="1"/>
    <col min="5124" max="5124" width="14.5" style="1730" customWidth="1"/>
    <col min="5125" max="5125" width="14.125" style="1730" customWidth="1"/>
    <col min="5126" max="5126" width="13.75" style="1730" customWidth="1"/>
    <col min="5127" max="5127" width="13.375" style="1730" customWidth="1"/>
    <col min="5128" max="5128" width="19" style="1730" customWidth="1"/>
    <col min="5129" max="5129" width="17.625" style="1730" customWidth="1"/>
    <col min="5130" max="5130" width="16.5" style="1730" customWidth="1"/>
    <col min="5131" max="5131" width="15.625" style="1730" customWidth="1"/>
    <col min="5132" max="5132" width="17.5" style="1730" customWidth="1"/>
    <col min="5133" max="5133" width="29.375" style="1730" customWidth="1"/>
    <col min="5134" max="5134" width="5.125" style="1730" customWidth="1"/>
    <col min="5135" max="5135" width="16.25" style="1730" customWidth="1"/>
    <col min="5136" max="5136" width="14" style="1730" customWidth="1"/>
    <col min="5137" max="5137" width="13" style="1730" customWidth="1"/>
    <col min="5138" max="5138" width="12.875" style="1730" customWidth="1"/>
    <col min="5139" max="5139" width="16.25" style="1730" customWidth="1"/>
    <col min="5140" max="5140" width="17.375" style="1730" customWidth="1"/>
    <col min="5141" max="5142" width="16.375" style="1730" customWidth="1"/>
    <col min="5143" max="5143" width="17.375" style="1730" customWidth="1"/>
    <col min="5144" max="5144" width="18.625" style="1730" customWidth="1"/>
    <col min="5145" max="5145" width="18" style="1730" customWidth="1"/>
    <col min="5146" max="5146" width="29.375" style="1730" customWidth="1"/>
    <col min="5147" max="5147" width="2.875" style="1730" customWidth="1"/>
    <col min="5148" max="5148" width="14.375" style="1730" customWidth="1"/>
    <col min="5149" max="5149" width="14.75" style="1730" customWidth="1"/>
    <col min="5150" max="5150" width="14" style="1730" customWidth="1"/>
    <col min="5151" max="5151" width="16" style="1730" customWidth="1"/>
    <col min="5152" max="5152" width="15.25" style="1730" customWidth="1"/>
    <col min="5153" max="5153" width="16.125" style="1730" customWidth="1"/>
    <col min="5154" max="5154" width="16.625" style="1730" customWidth="1"/>
    <col min="5155" max="5155" width="15.125" style="1730" customWidth="1"/>
    <col min="5156" max="5156" width="16.5" style="1730" customWidth="1"/>
    <col min="5157" max="5158" width="15.5" style="1730" customWidth="1"/>
    <col min="5159" max="5159" width="29.375" style="1730" customWidth="1"/>
    <col min="5160" max="5160" width="1.25" style="1730" customWidth="1"/>
    <col min="5161" max="5161" width="12.75" style="1730" customWidth="1"/>
    <col min="5162" max="5162" width="13.5" style="1730" customWidth="1"/>
    <col min="5163" max="5163" width="13.125" style="1730" customWidth="1"/>
    <col min="5164" max="5165" width="12.75" style="1730" customWidth="1"/>
    <col min="5166" max="5166" width="11.25" style="1730" customWidth="1"/>
    <col min="5167" max="5167" width="12.5" style="1730" customWidth="1"/>
    <col min="5168" max="5168" width="13.875" style="1730" customWidth="1"/>
    <col min="5169" max="5169" width="14.875" style="1730" customWidth="1"/>
    <col min="5170" max="5170" width="13.75" style="1730" customWidth="1"/>
    <col min="5171" max="5171" width="12.25" style="1730" customWidth="1"/>
    <col min="5172" max="5172" width="11.75" style="1730" customWidth="1"/>
    <col min="5173" max="5173" width="12.375" style="1730" customWidth="1"/>
    <col min="5174" max="5174" width="11.625" style="1730" customWidth="1"/>
    <col min="5175" max="5175" width="3.25" style="1730" customWidth="1"/>
    <col min="5176" max="5376" width="9" style="1730"/>
    <col min="5377" max="5377" width="30.75" style="1730" customWidth="1"/>
    <col min="5378" max="5378" width="3.75" style="1730" customWidth="1"/>
    <col min="5379" max="5379" width="15" style="1730" customWidth="1"/>
    <col min="5380" max="5380" width="14.5" style="1730" customWidth="1"/>
    <col min="5381" max="5381" width="14.125" style="1730" customWidth="1"/>
    <col min="5382" max="5382" width="13.75" style="1730" customWidth="1"/>
    <col min="5383" max="5383" width="13.375" style="1730" customWidth="1"/>
    <col min="5384" max="5384" width="19" style="1730" customWidth="1"/>
    <col min="5385" max="5385" width="17.625" style="1730" customWidth="1"/>
    <col min="5386" max="5386" width="16.5" style="1730" customWidth="1"/>
    <col min="5387" max="5387" width="15.625" style="1730" customWidth="1"/>
    <col min="5388" max="5388" width="17.5" style="1730" customWidth="1"/>
    <col min="5389" max="5389" width="29.375" style="1730" customWidth="1"/>
    <col min="5390" max="5390" width="5.125" style="1730" customWidth="1"/>
    <col min="5391" max="5391" width="16.25" style="1730" customWidth="1"/>
    <col min="5392" max="5392" width="14" style="1730" customWidth="1"/>
    <col min="5393" max="5393" width="13" style="1730" customWidth="1"/>
    <col min="5394" max="5394" width="12.875" style="1730" customWidth="1"/>
    <col min="5395" max="5395" width="16.25" style="1730" customWidth="1"/>
    <col min="5396" max="5396" width="17.375" style="1730" customWidth="1"/>
    <col min="5397" max="5398" width="16.375" style="1730" customWidth="1"/>
    <col min="5399" max="5399" width="17.375" style="1730" customWidth="1"/>
    <col min="5400" max="5400" width="18.625" style="1730" customWidth="1"/>
    <col min="5401" max="5401" width="18" style="1730" customWidth="1"/>
    <col min="5402" max="5402" width="29.375" style="1730" customWidth="1"/>
    <col min="5403" max="5403" width="2.875" style="1730" customWidth="1"/>
    <col min="5404" max="5404" width="14.375" style="1730" customWidth="1"/>
    <col min="5405" max="5405" width="14.75" style="1730" customWidth="1"/>
    <col min="5406" max="5406" width="14" style="1730" customWidth="1"/>
    <col min="5407" max="5407" width="16" style="1730" customWidth="1"/>
    <col min="5408" max="5408" width="15.25" style="1730" customWidth="1"/>
    <col min="5409" max="5409" width="16.125" style="1730" customWidth="1"/>
    <col min="5410" max="5410" width="16.625" style="1730" customWidth="1"/>
    <col min="5411" max="5411" width="15.125" style="1730" customWidth="1"/>
    <col min="5412" max="5412" width="16.5" style="1730" customWidth="1"/>
    <col min="5413" max="5414" width="15.5" style="1730" customWidth="1"/>
    <col min="5415" max="5415" width="29.375" style="1730" customWidth="1"/>
    <col min="5416" max="5416" width="1.25" style="1730" customWidth="1"/>
    <col min="5417" max="5417" width="12.75" style="1730" customWidth="1"/>
    <col min="5418" max="5418" width="13.5" style="1730" customWidth="1"/>
    <col min="5419" max="5419" width="13.125" style="1730" customWidth="1"/>
    <col min="5420" max="5421" width="12.75" style="1730" customWidth="1"/>
    <col min="5422" max="5422" width="11.25" style="1730" customWidth="1"/>
    <col min="5423" max="5423" width="12.5" style="1730" customWidth="1"/>
    <col min="5424" max="5424" width="13.875" style="1730" customWidth="1"/>
    <col min="5425" max="5425" width="14.875" style="1730" customWidth="1"/>
    <col min="5426" max="5426" width="13.75" style="1730" customWidth="1"/>
    <col min="5427" max="5427" width="12.25" style="1730" customWidth="1"/>
    <col min="5428" max="5428" width="11.75" style="1730" customWidth="1"/>
    <col min="5429" max="5429" width="12.375" style="1730" customWidth="1"/>
    <col min="5430" max="5430" width="11.625" style="1730" customWidth="1"/>
    <col min="5431" max="5431" width="3.25" style="1730" customWidth="1"/>
    <col min="5432" max="5632" width="9" style="1730"/>
    <col min="5633" max="5633" width="30.75" style="1730" customWidth="1"/>
    <col min="5634" max="5634" width="3.75" style="1730" customWidth="1"/>
    <col min="5635" max="5635" width="15" style="1730" customWidth="1"/>
    <col min="5636" max="5636" width="14.5" style="1730" customWidth="1"/>
    <col min="5637" max="5637" width="14.125" style="1730" customWidth="1"/>
    <col min="5638" max="5638" width="13.75" style="1730" customWidth="1"/>
    <col min="5639" max="5639" width="13.375" style="1730" customWidth="1"/>
    <col min="5640" max="5640" width="19" style="1730" customWidth="1"/>
    <col min="5641" max="5641" width="17.625" style="1730" customWidth="1"/>
    <col min="5642" max="5642" width="16.5" style="1730" customWidth="1"/>
    <col min="5643" max="5643" width="15.625" style="1730" customWidth="1"/>
    <col min="5644" max="5644" width="17.5" style="1730" customWidth="1"/>
    <col min="5645" max="5645" width="29.375" style="1730" customWidth="1"/>
    <col min="5646" max="5646" width="5.125" style="1730" customWidth="1"/>
    <col min="5647" max="5647" width="16.25" style="1730" customWidth="1"/>
    <col min="5648" max="5648" width="14" style="1730" customWidth="1"/>
    <col min="5649" max="5649" width="13" style="1730" customWidth="1"/>
    <col min="5650" max="5650" width="12.875" style="1730" customWidth="1"/>
    <col min="5651" max="5651" width="16.25" style="1730" customWidth="1"/>
    <col min="5652" max="5652" width="17.375" style="1730" customWidth="1"/>
    <col min="5653" max="5654" width="16.375" style="1730" customWidth="1"/>
    <col min="5655" max="5655" width="17.375" style="1730" customWidth="1"/>
    <col min="5656" max="5656" width="18.625" style="1730" customWidth="1"/>
    <col min="5657" max="5657" width="18" style="1730" customWidth="1"/>
    <col min="5658" max="5658" width="29.375" style="1730" customWidth="1"/>
    <col min="5659" max="5659" width="2.875" style="1730" customWidth="1"/>
    <col min="5660" max="5660" width="14.375" style="1730" customWidth="1"/>
    <col min="5661" max="5661" width="14.75" style="1730" customWidth="1"/>
    <col min="5662" max="5662" width="14" style="1730" customWidth="1"/>
    <col min="5663" max="5663" width="16" style="1730" customWidth="1"/>
    <col min="5664" max="5664" width="15.25" style="1730" customWidth="1"/>
    <col min="5665" max="5665" width="16.125" style="1730" customWidth="1"/>
    <col min="5666" max="5666" width="16.625" style="1730" customWidth="1"/>
    <col min="5667" max="5667" width="15.125" style="1730" customWidth="1"/>
    <col min="5668" max="5668" width="16.5" style="1730" customWidth="1"/>
    <col min="5669" max="5670" width="15.5" style="1730" customWidth="1"/>
    <col min="5671" max="5671" width="29.375" style="1730" customWidth="1"/>
    <col min="5672" max="5672" width="1.25" style="1730" customWidth="1"/>
    <col min="5673" max="5673" width="12.75" style="1730" customWidth="1"/>
    <col min="5674" max="5674" width="13.5" style="1730" customWidth="1"/>
    <col min="5675" max="5675" width="13.125" style="1730" customWidth="1"/>
    <col min="5676" max="5677" width="12.75" style="1730" customWidth="1"/>
    <col min="5678" max="5678" width="11.25" style="1730" customWidth="1"/>
    <col min="5679" max="5679" width="12.5" style="1730" customWidth="1"/>
    <col min="5680" max="5680" width="13.875" style="1730" customWidth="1"/>
    <col min="5681" max="5681" width="14.875" style="1730" customWidth="1"/>
    <col min="5682" max="5682" width="13.75" style="1730" customWidth="1"/>
    <col min="5683" max="5683" width="12.25" style="1730" customWidth="1"/>
    <col min="5684" max="5684" width="11.75" style="1730" customWidth="1"/>
    <col min="5685" max="5685" width="12.375" style="1730" customWidth="1"/>
    <col min="5686" max="5686" width="11.625" style="1730" customWidth="1"/>
    <col min="5687" max="5687" width="3.25" style="1730" customWidth="1"/>
    <col min="5688" max="5888" width="9" style="1730"/>
    <col min="5889" max="5889" width="30.75" style="1730" customWidth="1"/>
    <col min="5890" max="5890" width="3.75" style="1730" customWidth="1"/>
    <col min="5891" max="5891" width="15" style="1730" customWidth="1"/>
    <col min="5892" max="5892" width="14.5" style="1730" customWidth="1"/>
    <col min="5893" max="5893" width="14.125" style="1730" customWidth="1"/>
    <col min="5894" max="5894" width="13.75" style="1730" customWidth="1"/>
    <col min="5895" max="5895" width="13.375" style="1730" customWidth="1"/>
    <col min="5896" max="5896" width="19" style="1730" customWidth="1"/>
    <col min="5897" max="5897" width="17.625" style="1730" customWidth="1"/>
    <col min="5898" max="5898" width="16.5" style="1730" customWidth="1"/>
    <col min="5899" max="5899" width="15.625" style="1730" customWidth="1"/>
    <col min="5900" max="5900" width="17.5" style="1730" customWidth="1"/>
    <col min="5901" max="5901" width="29.375" style="1730" customWidth="1"/>
    <col min="5902" max="5902" width="5.125" style="1730" customWidth="1"/>
    <col min="5903" max="5903" width="16.25" style="1730" customWidth="1"/>
    <col min="5904" max="5904" width="14" style="1730" customWidth="1"/>
    <col min="5905" max="5905" width="13" style="1730" customWidth="1"/>
    <col min="5906" max="5906" width="12.875" style="1730" customWidth="1"/>
    <col min="5907" max="5907" width="16.25" style="1730" customWidth="1"/>
    <col min="5908" max="5908" width="17.375" style="1730" customWidth="1"/>
    <col min="5909" max="5910" width="16.375" style="1730" customWidth="1"/>
    <col min="5911" max="5911" width="17.375" style="1730" customWidth="1"/>
    <col min="5912" max="5912" width="18.625" style="1730" customWidth="1"/>
    <col min="5913" max="5913" width="18" style="1730" customWidth="1"/>
    <col min="5914" max="5914" width="29.375" style="1730" customWidth="1"/>
    <col min="5915" max="5915" width="2.875" style="1730" customWidth="1"/>
    <col min="5916" max="5916" width="14.375" style="1730" customWidth="1"/>
    <col min="5917" max="5917" width="14.75" style="1730" customWidth="1"/>
    <col min="5918" max="5918" width="14" style="1730" customWidth="1"/>
    <col min="5919" max="5919" width="16" style="1730" customWidth="1"/>
    <col min="5920" max="5920" width="15.25" style="1730" customWidth="1"/>
    <col min="5921" max="5921" width="16.125" style="1730" customWidth="1"/>
    <col min="5922" max="5922" width="16.625" style="1730" customWidth="1"/>
    <col min="5923" max="5923" width="15.125" style="1730" customWidth="1"/>
    <col min="5924" max="5924" width="16.5" style="1730" customWidth="1"/>
    <col min="5925" max="5926" width="15.5" style="1730" customWidth="1"/>
    <col min="5927" max="5927" width="29.375" style="1730" customWidth="1"/>
    <col min="5928" max="5928" width="1.25" style="1730" customWidth="1"/>
    <col min="5929" max="5929" width="12.75" style="1730" customWidth="1"/>
    <col min="5930" max="5930" width="13.5" style="1730" customWidth="1"/>
    <col min="5931" max="5931" width="13.125" style="1730" customWidth="1"/>
    <col min="5932" max="5933" width="12.75" style="1730" customWidth="1"/>
    <col min="5934" max="5934" width="11.25" style="1730" customWidth="1"/>
    <col min="5935" max="5935" width="12.5" style="1730" customWidth="1"/>
    <col min="5936" max="5936" width="13.875" style="1730" customWidth="1"/>
    <col min="5937" max="5937" width="14.875" style="1730" customWidth="1"/>
    <col min="5938" max="5938" width="13.75" style="1730" customWidth="1"/>
    <col min="5939" max="5939" width="12.25" style="1730" customWidth="1"/>
    <col min="5940" max="5940" width="11.75" style="1730" customWidth="1"/>
    <col min="5941" max="5941" width="12.375" style="1730" customWidth="1"/>
    <col min="5942" max="5942" width="11.625" style="1730" customWidth="1"/>
    <col min="5943" max="5943" width="3.25" style="1730" customWidth="1"/>
    <col min="5944" max="6144" width="9" style="1730"/>
    <col min="6145" max="6145" width="30.75" style="1730" customWidth="1"/>
    <col min="6146" max="6146" width="3.75" style="1730" customWidth="1"/>
    <col min="6147" max="6147" width="15" style="1730" customWidth="1"/>
    <col min="6148" max="6148" width="14.5" style="1730" customWidth="1"/>
    <col min="6149" max="6149" width="14.125" style="1730" customWidth="1"/>
    <col min="6150" max="6150" width="13.75" style="1730" customWidth="1"/>
    <col min="6151" max="6151" width="13.375" style="1730" customWidth="1"/>
    <col min="6152" max="6152" width="19" style="1730" customWidth="1"/>
    <col min="6153" max="6153" width="17.625" style="1730" customWidth="1"/>
    <col min="6154" max="6154" width="16.5" style="1730" customWidth="1"/>
    <col min="6155" max="6155" width="15.625" style="1730" customWidth="1"/>
    <col min="6156" max="6156" width="17.5" style="1730" customWidth="1"/>
    <col min="6157" max="6157" width="29.375" style="1730" customWidth="1"/>
    <col min="6158" max="6158" width="5.125" style="1730" customWidth="1"/>
    <col min="6159" max="6159" width="16.25" style="1730" customWidth="1"/>
    <col min="6160" max="6160" width="14" style="1730" customWidth="1"/>
    <col min="6161" max="6161" width="13" style="1730" customWidth="1"/>
    <col min="6162" max="6162" width="12.875" style="1730" customWidth="1"/>
    <col min="6163" max="6163" width="16.25" style="1730" customWidth="1"/>
    <col min="6164" max="6164" width="17.375" style="1730" customWidth="1"/>
    <col min="6165" max="6166" width="16.375" style="1730" customWidth="1"/>
    <col min="6167" max="6167" width="17.375" style="1730" customWidth="1"/>
    <col min="6168" max="6168" width="18.625" style="1730" customWidth="1"/>
    <col min="6169" max="6169" width="18" style="1730" customWidth="1"/>
    <col min="6170" max="6170" width="29.375" style="1730" customWidth="1"/>
    <col min="6171" max="6171" width="2.875" style="1730" customWidth="1"/>
    <col min="6172" max="6172" width="14.375" style="1730" customWidth="1"/>
    <col min="6173" max="6173" width="14.75" style="1730" customWidth="1"/>
    <col min="6174" max="6174" width="14" style="1730" customWidth="1"/>
    <col min="6175" max="6175" width="16" style="1730" customWidth="1"/>
    <col min="6176" max="6176" width="15.25" style="1730" customWidth="1"/>
    <col min="6177" max="6177" width="16.125" style="1730" customWidth="1"/>
    <col min="6178" max="6178" width="16.625" style="1730" customWidth="1"/>
    <col min="6179" max="6179" width="15.125" style="1730" customWidth="1"/>
    <col min="6180" max="6180" width="16.5" style="1730" customWidth="1"/>
    <col min="6181" max="6182" width="15.5" style="1730" customWidth="1"/>
    <col min="6183" max="6183" width="29.375" style="1730" customWidth="1"/>
    <col min="6184" max="6184" width="1.25" style="1730" customWidth="1"/>
    <col min="6185" max="6185" width="12.75" style="1730" customWidth="1"/>
    <col min="6186" max="6186" width="13.5" style="1730" customWidth="1"/>
    <col min="6187" max="6187" width="13.125" style="1730" customWidth="1"/>
    <col min="6188" max="6189" width="12.75" style="1730" customWidth="1"/>
    <col min="6190" max="6190" width="11.25" style="1730" customWidth="1"/>
    <col min="6191" max="6191" width="12.5" style="1730" customWidth="1"/>
    <col min="6192" max="6192" width="13.875" style="1730" customWidth="1"/>
    <col min="6193" max="6193" width="14.875" style="1730" customWidth="1"/>
    <col min="6194" max="6194" width="13.75" style="1730" customWidth="1"/>
    <col min="6195" max="6195" width="12.25" style="1730" customWidth="1"/>
    <col min="6196" max="6196" width="11.75" style="1730" customWidth="1"/>
    <col min="6197" max="6197" width="12.375" style="1730" customWidth="1"/>
    <col min="6198" max="6198" width="11.625" style="1730" customWidth="1"/>
    <col min="6199" max="6199" width="3.25" style="1730" customWidth="1"/>
    <col min="6200" max="6400" width="9" style="1730"/>
    <col min="6401" max="6401" width="30.75" style="1730" customWidth="1"/>
    <col min="6402" max="6402" width="3.75" style="1730" customWidth="1"/>
    <col min="6403" max="6403" width="15" style="1730" customWidth="1"/>
    <col min="6404" max="6404" width="14.5" style="1730" customWidth="1"/>
    <col min="6405" max="6405" width="14.125" style="1730" customWidth="1"/>
    <col min="6406" max="6406" width="13.75" style="1730" customWidth="1"/>
    <col min="6407" max="6407" width="13.375" style="1730" customWidth="1"/>
    <col min="6408" max="6408" width="19" style="1730" customWidth="1"/>
    <col min="6409" max="6409" width="17.625" style="1730" customWidth="1"/>
    <col min="6410" max="6410" width="16.5" style="1730" customWidth="1"/>
    <col min="6411" max="6411" width="15.625" style="1730" customWidth="1"/>
    <col min="6412" max="6412" width="17.5" style="1730" customWidth="1"/>
    <col min="6413" max="6413" width="29.375" style="1730" customWidth="1"/>
    <col min="6414" max="6414" width="5.125" style="1730" customWidth="1"/>
    <col min="6415" max="6415" width="16.25" style="1730" customWidth="1"/>
    <col min="6416" max="6416" width="14" style="1730" customWidth="1"/>
    <col min="6417" max="6417" width="13" style="1730" customWidth="1"/>
    <col min="6418" max="6418" width="12.875" style="1730" customWidth="1"/>
    <col min="6419" max="6419" width="16.25" style="1730" customWidth="1"/>
    <col min="6420" max="6420" width="17.375" style="1730" customWidth="1"/>
    <col min="6421" max="6422" width="16.375" style="1730" customWidth="1"/>
    <col min="6423" max="6423" width="17.375" style="1730" customWidth="1"/>
    <col min="6424" max="6424" width="18.625" style="1730" customWidth="1"/>
    <col min="6425" max="6425" width="18" style="1730" customWidth="1"/>
    <col min="6426" max="6426" width="29.375" style="1730" customWidth="1"/>
    <col min="6427" max="6427" width="2.875" style="1730" customWidth="1"/>
    <col min="6428" max="6428" width="14.375" style="1730" customWidth="1"/>
    <col min="6429" max="6429" width="14.75" style="1730" customWidth="1"/>
    <col min="6430" max="6430" width="14" style="1730" customWidth="1"/>
    <col min="6431" max="6431" width="16" style="1730" customWidth="1"/>
    <col min="6432" max="6432" width="15.25" style="1730" customWidth="1"/>
    <col min="6433" max="6433" width="16.125" style="1730" customWidth="1"/>
    <col min="6434" max="6434" width="16.625" style="1730" customWidth="1"/>
    <col min="6435" max="6435" width="15.125" style="1730" customWidth="1"/>
    <col min="6436" max="6436" width="16.5" style="1730" customWidth="1"/>
    <col min="6437" max="6438" width="15.5" style="1730" customWidth="1"/>
    <col min="6439" max="6439" width="29.375" style="1730" customWidth="1"/>
    <col min="6440" max="6440" width="1.25" style="1730" customWidth="1"/>
    <col min="6441" max="6441" width="12.75" style="1730" customWidth="1"/>
    <col min="6442" max="6442" width="13.5" style="1730" customWidth="1"/>
    <col min="6443" max="6443" width="13.125" style="1730" customWidth="1"/>
    <col min="6444" max="6445" width="12.75" style="1730" customWidth="1"/>
    <col min="6446" max="6446" width="11.25" style="1730" customWidth="1"/>
    <col min="6447" max="6447" width="12.5" style="1730" customWidth="1"/>
    <col min="6448" max="6448" width="13.875" style="1730" customWidth="1"/>
    <col min="6449" max="6449" width="14.875" style="1730" customWidth="1"/>
    <col min="6450" max="6450" width="13.75" style="1730" customWidth="1"/>
    <col min="6451" max="6451" width="12.25" style="1730" customWidth="1"/>
    <col min="6452" max="6452" width="11.75" style="1730" customWidth="1"/>
    <col min="6453" max="6453" width="12.375" style="1730" customWidth="1"/>
    <col min="6454" max="6454" width="11.625" style="1730" customWidth="1"/>
    <col min="6455" max="6455" width="3.25" style="1730" customWidth="1"/>
    <col min="6456" max="6656" width="9" style="1730"/>
    <col min="6657" max="6657" width="30.75" style="1730" customWidth="1"/>
    <col min="6658" max="6658" width="3.75" style="1730" customWidth="1"/>
    <col min="6659" max="6659" width="15" style="1730" customWidth="1"/>
    <col min="6660" max="6660" width="14.5" style="1730" customWidth="1"/>
    <col min="6661" max="6661" width="14.125" style="1730" customWidth="1"/>
    <col min="6662" max="6662" width="13.75" style="1730" customWidth="1"/>
    <col min="6663" max="6663" width="13.375" style="1730" customWidth="1"/>
    <col min="6664" max="6664" width="19" style="1730" customWidth="1"/>
    <col min="6665" max="6665" width="17.625" style="1730" customWidth="1"/>
    <col min="6666" max="6666" width="16.5" style="1730" customWidth="1"/>
    <col min="6667" max="6667" width="15.625" style="1730" customWidth="1"/>
    <col min="6668" max="6668" width="17.5" style="1730" customWidth="1"/>
    <col min="6669" max="6669" width="29.375" style="1730" customWidth="1"/>
    <col min="6670" max="6670" width="5.125" style="1730" customWidth="1"/>
    <col min="6671" max="6671" width="16.25" style="1730" customWidth="1"/>
    <col min="6672" max="6672" width="14" style="1730" customWidth="1"/>
    <col min="6673" max="6673" width="13" style="1730" customWidth="1"/>
    <col min="6674" max="6674" width="12.875" style="1730" customWidth="1"/>
    <col min="6675" max="6675" width="16.25" style="1730" customWidth="1"/>
    <col min="6676" max="6676" width="17.375" style="1730" customWidth="1"/>
    <col min="6677" max="6678" width="16.375" style="1730" customWidth="1"/>
    <col min="6679" max="6679" width="17.375" style="1730" customWidth="1"/>
    <col min="6680" max="6680" width="18.625" style="1730" customWidth="1"/>
    <col min="6681" max="6681" width="18" style="1730" customWidth="1"/>
    <col min="6682" max="6682" width="29.375" style="1730" customWidth="1"/>
    <col min="6683" max="6683" width="2.875" style="1730" customWidth="1"/>
    <col min="6684" max="6684" width="14.375" style="1730" customWidth="1"/>
    <col min="6685" max="6685" width="14.75" style="1730" customWidth="1"/>
    <col min="6686" max="6686" width="14" style="1730" customWidth="1"/>
    <col min="6687" max="6687" width="16" style="1730" customWidth="1"/>
    <col min="6688" max="6688" width="15.25" style="1730" customWidth="1"/>
    <col min="6689" max="6689" width="16.125" style="1730" customWidth="1"/>
    <col min="6690" max="6690" width="16.625" style="1730" customWidth="1"/>
    <col min="6691" max="6691" width="15.125" style="1730" customWidth="1"/>
    <col min="6692" max="6692" width="16.5" style="1730" customWidth="1"/>
    <col min="6693" max="6694" width="15.5" style="1730" customWidth="1"/>
    <col min="6695" max="6695" width="29.375" style="1730" customWidth="1"/>
    <col min="6696" max="6696" width="1.25" style="1730" customWidth="1"/>
    <col min="6697" max="6697" width="12.75" style="1730" customWidth="1"/>
    <col min="6698" max="6698" width="13.5" style="1730" customWidth="1"/>
    <col min="6699" max="6699" width="13.125" style="1730" customWidth="1"/>
    <col min="6700" max="6701" width="12.75" style="1730" customWidth="1"/>
    <col min="6702" max="6702" width="11.25" style="1730" customWidth="1"/>
    <col min="6703" max="6703" width="12.5" style="1730" customWidth="1"/>
    <col min="6704" max="6704" width="13.875" style="1730" customWidth="1"/>
    <col min="6705" max="6705" width="14.875" style="1730" customWidth="1"/>
    <col min="6706" max="6706" width="13.75" style="1730" customWidth="1"/>
    <col min="6707" max="6707" width="12.25" style="1730" customWidth="1"/>
    <col min="6708" max="6708" width="11.75" style="1730" customWidth="1"/>
    <col min="6709" max="6709" width="12.375" style="1730" customWidth="1"/>
    <col min="6710" max="6710" width="11.625" style="1730" customWidth="1"/>
    <col min="6711" max="6711" width="3.25" style="1730" customWidth="1"/>
    <col min="6712" max="6912" width="9" style="1730"/>
    <col min="6913" max="6913" width="30.75" style="1730" customWidth="1"/>
    <col min="6914" max="6914" width="3.75" style="1730" customWidth="1"/>
    <col min="6915" max="6915" width="15" style="1730" customWidth="1"/>
    <col min="6916" max="6916" width="14.5" style="1730" customWidth="1"/>
    <col min="6917" max="6917" width="14.125" style="1730" customWidth="1"/>
    <col min="6918" max="6918" width="13.75" style="1730" customWidth="1"/>
    <col min="6919" max="6919" width="13.375" style="1730" customWidth="1"/>
    <col min="6920" max="6920" width="19" style="1730" customWidth="1"/>
    <col min="6921" max="6921" width="17.625" style="1730" customWidth="1"/>
    <col min="6922" max="6922" width="16.5" style="1730" customWidth="1"/>
    <col min="6923" max="6923" width="15.625" style="1730" customWidth="1"/>
    <col min="6924" max="6924" width="17.5" style="1730" customWidth="1"/>
    <col min="6925" max="6925" width="29.375" style="1730" customWidth="1"/>
    <col min="6926" max="6926" width="5.125" style="1730" customWidth="1"/>
    <col min="6927" max="6927" width="16.25" style="1730" customWidth="1"/>
    <col min="6928" max="6928" width="14" style="1730" customWidth="1"/>
    <col min="6929" max="6929" width="13" style="1730" customWidth="1"/>
    <col min="6930" max="6930" width="12.875" style="1730" customWidth="1"/>
    <col min="6931" max="6931" width="16.25" style="1730" customWidth="1"/>
    <col min="6932" max="6932" width="17.375" style="1730" customWidth="1"/>
    <col min="6933" max="6934" width="16.375" style="1730" customWidth="1"/>
    <col min="6935" max="6935" width="17.375" style="1730" customWidth="1"/>
    <col min="6936" max="6936" width="18.625" style="1730" customWidth="1"/>
    <col min="6937" max="6937" width="18" style="1730" customWidth="1"/>
    <col min="6938" max="6938" width="29.375" style="1730" customWidth="1"/>
    <col min="6939" max="6939" width="2.875" style="1730" customWidth="1"/>
    <col min="6940" max="6940" width="14.375" style="1730" customWidth="1"/>
    <col min="6941" max="6941" width="14.75" style="1730" customWidth="1"/>
    <col min="6942" max="6942" width="14" style="1730" customWidth="1"/>
    <col min="6943" max="6943" width="16" style="1730" customWidth="1"/>
    <col min="6944" max="6944" width="15.25" style="1730" customWidth="1"/>
    <col min="6945" max="6945" width="16.125" style="1730" customWidth="1"/>
    <col min="6946" max="6946" width="16.625" style="1730" customWidth="1"/>
    <col min="6947" max="6947" width="15.125" style="1730" customWidth="1"/>
    <col min="6948" max="6948" width="16.5" style="1730" customWidth="1"/>
    <col min="6949" max="6950" width="15.5" style="1730" customWidth="1"/>
    <col min="6951" max="6951" width="29.375" style="1730" customWidth="1"/>
    <col min="6952" max="6952" width="1.25" style="1730" customWidth="1"/>
    <col min="6953" max="6953" width="12.75" style="1730" customWidth="1"/>
    <col min="6954" max="6954" width="13.5" style="1730" customWidth="1"/>
    <col min="6955" max="6955" width="13.125" style="1730" customWidth="1"/>
    <col min="6956" max="6957" width="12.75" style="1730" customWidth="1"/>
    <col min="6958" max="6958" width="11.25" style="1730" customWidth="1"/>
    <col min="6959" max="6959" width="12.5" style="1730" customWidth="1"/>
    <col min="6960" max="6960" width="13.875" style="1730" customWidth="1"/>
    <col min="6961" max="6961" width="14.875" style="1730" customWidth="1"/>
    <col min="6962" max="6962" width="13.75" style="1730" customWidth="1"/>
    <col min="6963" max="6963" width="12.25" style="1730" customWidth="1"/>
    <col min="6964" max="6964" width="11.75" style="1730" customWidth="1"/>
    <col min="6965" max="6965" width="12.375" style="1730" customWidth="1"/>
    <col min="6966" max="6966" width="11.625" style="1730" customWidth="1"/>
    <col min="6967" max="6967" width="3.25" style="1730" customWidth="1"/>
    <col min="6968" max="7168" width="9" style="1730"/>
    <col min="7169" max="7169" width="30.75" style="1730" customWidth="1"/>
    <col min="7170" max="7170" width="3.75" style="1730" customWidth="1"/>
    <col min="7171" max="7171" width="15" style="1730" customWidth="1"/>
    <col min="7172" max="7172" width="14.5" style="1730" customWidth="1"/>
    <col min="7173" max="7173" width="14.125" style="1730" customWidth="1"/>
    <col min="7174" max="7174" width="13.75" style="1730" customWidth="1"/>
    <col min="7175" max="7175" width="13.375" style="1730" customWidth="1"/>
    <col min="7176" max="7176" width="19" style="1730" customWidth="1"/>
    <col min="7177" max="7177" width="17.625" style="1730" customWidth="1"/>
    <col min="7178" max="7178" width="16.5" style="1730" customWidth="1"/>
    <col min="7179" max="7179" width="15.625" style="1730" customWidth="1"/>
    <col min="7180" max="7180" width="17.5" style="1730" customWidth="1"/>
    <col min="7181" max="7181" width="29.375" style="1730" customWidth="1"/>
    <col min="7182" max="7182" width="5.125" style="1730" customWidth="1"/>
    <col min="7183" max="7183" width="16.25" style="1730" customWidth="1"/>
    <col min="7184" max="7184" width="14" style="1730" customWidth="1"/>
    <col min="7185" max="7185" width="13" style="1730" customWidth="1"/>
    <col min="7186" max="7186" width="12.875" style="1730" customWidth="1"/>
    <col min="7187" max="7187" width="16.25" style="1730" customWidth="1"/>
    <col min="7188" max="7188" width="17.375" style="1730" customWidth="1"/>
    <col min="7189" max="7190" width="16.375" style="1730" customWidth="1"/>
    <col min="7191" max="7191" width="17.375" style="1730" customWidth="1"/>
    <col min="7192" max="7192" width="18.625" style="1730" customWidth="1"/>
    <col min="7193" max="7193" width="18" style="1730" customWidth="1"/>
    <col min="7194" max="7194" width="29.375" style="1730" customWidth="1"/>
    <col min="7195" max="7195" width="2.875" style="1730" customWidth="1"/>
    <col min="7196" max="7196" width="14.375" style="1730" customWidth="1"/>
    <col min="7197" max="7197" width="14.75" style="1730" customWidth="1"/>
    <col min="7198" max="7198" width="14" style="1730" customWidth="1"/>
    <col min="7199" max="7199" width="16" style="1730" customWidth="1"/>
    <col min="7200" max="7200" width="15.25" style="1730" customWidth="1"/>
    <col min="7201" max="7201" width="16.125" style="1730" customWidth="1"/>
    <col min="7202" max="7202" width="16.625" style="1730" customWidth="1"/>
    <col min="7203" max="7203" width="15.125" style="1730" customWidth="1"/>
    <col min="7204" max="7204" width="16.5" style="1730" customWidth="1"/>
    <col min="7205" max="7206" width="15.5" style="1730" customWidth="1"/>
    <col min="7207" max="7207" width="29.375" style="1730" customWidth="1"/>
    <col min="7208" max="7208" width="1.25" style="1730" customWidth="1"/>
    <col min="7209" max="7209" width="12.75" style="1730" customWidth="1"/>
    <col min="7210" max="7210" width="13.5" style="1730" customWidth="1"/>
    <col min="7211" max="7211" width="13.125" style="1730" customWidth="1"/>
    <col min="7212" max="7213" width="12.75" style="1730" customWidth="1"/>
    <col min="7214" max="7214" width="11.25" style="1730" customWidth="1"/>
    <col min="7215" max="7215" width="12.5" style="1730" customWidth="1"/>
    <col min="7216" max="7216" width="13.875" style="1730" customWidth="1"/>
    <col min="7217" max="7217" width="14.875" style="1730" customWidth="1"/>
    <col min="7218" max="7218" width="13.75" style="1730" customWidth="1"/>
    <col min="7219" max="7219" width="12.25" style="1730" customWidth="1"/>
    <col min="7220" max="7220" width="11.75" style="1730" customWidth="1"/>
    <col min="7221" max="7221" width="12.375" style="1730" customWidth="1"/>
    <col min="7222" max="7222" width="11.625" style="1730" customWidth="1"/>
    <col min="7223" max="7223" width="3.25" style="1730" customWidth="1"/>
    <col min="7224" max="7424" width="9" style="1730"/>
    <col min="7425" max="7425" width="30.75" style="1730" customWidth="1"/>
    <col min="7426" max="7426" width="3.75" style="1730" customWidth="1"/>
    <col min="7427" max="7427" width="15" style="1730" customWidth="1"/>
    <col min="7428" max="7428" width="14.5" style="1730" customWidth="1"/>
    <col min="7429" max="7429" width="14.125" style="1730" customWidth="1"/>
    <col min="7430" max="7430" width="13.75" style="1730" customWidth="1"/>
    <col min="7431" max="7431" width="13.375" style="1730" customWidth="1"/>
    <col min="7432" max="7432" width="19" style="1730" customWidth="1"/>
    <col min="7433" max="7433" width="17.625" style="1730" customWidth="1"/>
    <col min="7434" max="7434" width="16.5" style="1730" customWidth="1"/>
    <col min="7435" max="7435" width="15.625" style="1730" customWidth="1"/>
    <col min="7436" max="7436" width="17.5" style="1730" customWidth="1"/>
    <col min="7437" max="7437" width="29.375" style="1730" customWidth="1"/>
    <col min="7438" max="7438" width="5.125" style="1730" customWidth="1"/>
    <col min="7439" max="7439" width="16.25" style="1730" customWidth="1"/>
    <col min="7440" max="7440" width="14" style="1730" customWidth="1"/>
    <col min="7441" max="7441" width="13" style="1730" customWidth="1"/>
    <col min="7442" max="7442" width="12.875" style="1730" customWidth="1"/>
    <col min="7443" max="7443" width="16.25" style="1730" customWidth="1"/>
    <col min="7444" max="7444" width="17.375" style="1730" customWidth="1"/>
    <col min="7445" max="7446" width="16.375" style="1730" customWidth="1"/>
    <col min="7447" max="7447" width="17.375" style="1730" customWidth="1"/>
    <col min="7448" max="7448" width="18.625" style="1730" customWidth="1"/>
    <col min="7449" max="7449" width="18" style="1730" customWidth="1"/>
    <col min="7450" max="7450" width="29.375" style="1730" customWidth="1"/>
    <col min="7451" max="7451" width="2.875" style="1730" customWidth="1"/>
    <col min="7452" max="7452" width="14.375" style="1730" customWidth="1"/>
    <col min="7453" max="7453" width="14.75" style="1730" customWidth="1"/>
    <col min="7454" max="7454" width="14" style="1730" customWidth="1"/>
    <col min="7455" max="7455" width="16" style="1730" customWidth="1"/>
    <col min="7456" max="7456" width="15.25" style="1730" customWidth="1"/>
    <col min="7457" max="7457" width="16.125" style="1730" customWidth="1"/>
    <col min="7458" max="7458" width="16.625" style="1730" customWidth="1"/>
    <col min="7459" max="7459" width="15.125" style="1730" customWidth="1"/>
    <col min="7460" max="7460" width="16.5" style="1730" customWidth="1"/>
    <col min="7461" max="7462" width="15.5" style="1730" customWidth="1"/>
    <col min="7463" max="7463" width="29.375" style="1730" customWidth="1"/>
    <col min="7464" max="7464" width="1.25" style="1730" customWidth="1"/>
    <col min="7465" max="7465" width="12.75" style="1730" customWidth="1"/>
    <col min="7466" max="7466" width="13.5" style="1730" customWidth="1"/>
    <col min="7467" max="7467" width="13.125" style="1730" customWidth="1"/>
    <col min="7468" max="7469" width="12.75" style="1730" customWidth="1"/>
    <col min="7470" max="7470" width="11.25" style="1730" customWidth="1"/>
    <col min="7471" max="7471" width="12.5" style="1730" customWidth="1"/>
    <col min="7472" max="7472" width="13.875" style="1730" customWidth="1"/>
    <col min="7473" max="7473" width="14.875" style="1730" customWidth="1"/>
    <col min="7474" max="7474" width="13.75" style="1730" customWidth="1"/>
    <col min="7475" max="7475" width="12.25" style="1730" customWidth="1"/>
    <col min="7476" max="7476" width="11.75" style="1730" customWidth="1"/>
    <col min="7477" max="7477" width="12.375" style="1730" customWidth="1"/>
    <col min="7478" max="7478" width="11.625" style="1730" customWidth="1"/>
    <col min="7479" max="7479" width="3.25" style="1730" customWidth="1"/>
    <col min="7480" max="7680" width="9" style="1730"/>
    <col min="7681" max="7681" width="30.75" style="1730" customWidth="1"/>
    <col min="7682" max="7682" width="3.75" style="1730" customWidth="1"/>
    <col min="7683" max="7683" width="15" style="1730" customWidth="1"/>
    <col min="7684" max="7684" width="14.5" style="1730" customWidth="1"/>
    <col min="7685" max="7685" width="14.125" style="1730" customWidth="1"/>
    <col min="7686" max="7686" width="13.75" style="1730" customWidth="1"/>
    <col min="7687" max="7687" width="13.375" style="1730" customWidth="1"/>
    <col min="7688" max="7688" width="19" style="1730" customWidth="1"/>
    <col min="7689" max="7689" width="17.625" style="1730" customWidth="1"/>
    <col min="7690" max="7690" width="16.5" style="1730" customWidth="1"/>
    <col min="7691" max="7691" width="15.625" style="1730" customWidth="1"/>
    <col min="7692" max="7692" width="17.5" style="1730" customWidth="1"/>
    <col min="7693" max="7693" width="29.375" style="1730" customWidth="1"/>
    <col min="7694" max="7694" width="5.125" style="1730" customWidth="1"/>
    <col min="7695" max="7695" width="16.25" style="1730" customWidth="1"/>
    <col min="7696" max="7696" width="14" style="1730" customWidth="1"/>
    <col min="7697" max="7697" width="13" style="1730" customWidth="1"/>
    <col min="7698" max="7698" width="12.875" style="1730" customWidth="1"/>
    <col min="7699" max="7699" width="16.25" style="1730" customWidth="1"/>
    <col min="7700" max="7700" width="17.375" style="1730" customWidth="1"/>
    <col min="7701" max="7702" width="16.375" style="1730" customWidth="1"/>
    <col min="7703" max="7703" width="17.375" style="1730" customWidth="1"/>
    <col min="7704" max="7704" width="18.625" style="1730" customWidth="1"/>
    <col min="7705" max="7705" width="18" style="1730" customWidth="1"/>
    <col min="7706" max="7706" width="29.375" style="1730" customWidth="1"/>
    <col min="7707" max="7707" width="2.875" style="1730" customWidth="1"/>
    <col min="7708" max="7708" width="14.375" style="1730" customWidth="1"/>
    <col min="7709" max="7709" width="14.75" style="1730" customWidth="1"/>
    <col min="7710" max="7710" width="14" style="1730" customWidth="1"/>
    <col min="7711" max="7711" width="16" style="1730" customWidth="1"/>
    <col min="7712" max="7712" width="15.25" style="1730" customWidth="1"/>
    <col min="7713" max="7713" width="16.125" style="1730" customWidth="1"/>
    <col min="7714" max="7714" width="16.625" style="1730" customWidth="1"/>
    <col min="7715" max="7715" width="15.125" style="1730" customWidth="1"/>
    <col min="7716" max="7716" width="16.5" style="1730" customWidth="1"/>
    <col min="7717" max="7718" width="15.5" style="1730" customWidth="1"/>
    <col min="7719" max="7719" width="29.375" style="1730" customWidth="1"/>
    <col min="7720" max="7720" width="1.25" style="1730" customWidth="1"/>
    <col min="7721" max="7721" width="12.75" style="1730" customWidth="1"/>
    <col min="7722" max="7722" width="13.5" style="1730" customWidth="1"/>
    <col min="7723" max="7723" width="13.125" style="1730" customWidth="1"/>
    <col min="7724" max="7725" width="12.75" style="1730" customWidth="1"/>
    <col min="7726" max="7726" width="11.25" style="1730" customWidth="1"/>
    <col min="7727" max="7727" width="12.5" style="1730" customWidth="1"/>
    <col min="7728" max="7728" width="13.875" style="1730" customWidth="1"/>
    <col min="7729" max="7729" width="14.875" style="1730" customWidth="1"/>
    <col min="7730" max="7730" width="13.75" style="1730" customWidth="1"/>
    <col min="7731" max="7731" width="12.25" style="1730" customWidth="1"/>
    <col min="7732" max="7732" width="11.75" style="1730" customWidth="1"/>
    <col min="7733" max="7733" width="12.375" style="1730" customWidth="1"/>
    <col min="7734" max="7734" width="11.625" style="1730" customWidth="1"/>
    <col min="7735" max="7735" width="3.25" style="1730" customWidth="1"/>
    <col min="7736" max="7936" width="9" style="1730"/>
    <col min="7937" max="7937" width="30.75" style="1730" customWidth="1"/>
    <col min="7938" max="7938" width="3.75" style="1730" customWidth="1"/>
    <col min="7939" max="7939" width="15" style="1730" customWidth="1"/>
    <col min="7940" max="7940" width="14.5" style="1730" customWidth="1"/>
    <col min="7941" max="7941" width="14.125" style="1730" customWidth="1"/>
    <col min="7942" max="7942" width="13.75" style="1730" customWidth="1"/>
    <col min="7943" max="7943" width="13.375" style="1730" customWidth="1"/>
    <col min="7944" max="7944" width="19" style="1730" customWidth="1"/>
    <col min="7945" max="7945" width="17.625" style="1730" customWidth="1"/>
    <col min="7946" max="7946" width="16.5" style="1730" customWidth="1"/>
    <col min="7947" max="7947" width="15.625" style="1730" customWidth="1"/>
    <col min="7948" max="7948" width="17.5" style="1730" customWidth="1"/>
    <col min="7949" max="7949" width="29.375" style="1730" customWidth="1"/>
    <col min="7950" max="7950" width="5.125" style="1730" customWidth="1"/>
    <col min="7951" max="7951" width="16.25" style="1730" customWidth="1"/>
    <col min="7952" max="7952" width="14" style="1730" customWidth="1"/>
    <col min="7953" max="7953" width="13" style="1730" customWidth="1"/>
    <col min="7954" max="7954" width="12.875" style="1730" customWidth="1"/>
    <col min="7955" max="7955" width="16.25" style="1730" customWidth="1"/>
    <col min="7956" max="7956" width="17.375" style="1730" customWidth="1"/>
    <col min="7957" max="7958" width="16.375" style="1730" customWidth="1"/>
    <col min="7959" max="7959" width="17.375" style="1730" customWidth="1"/>
    <col min="7960" max="7960" width="18.625" style="1730" customWidth="1"/>
    <col min="7961" max="7961" width="18" style="1730" customWidth="1"/>
    <col min="7962" max="7962" width="29.375" style="1730" customWidth="1"/>
    <col min="7963" max="7963" width="2.875" style="1730" customWidth="1"/>
    <col min="7964" max="7964" width="14.375" style="1730" customWidth="1"/>
    <col min="7965" max="7965" width="14.75" style="1730" customWidth="1"/>
    <col min="7966" max="7966" width="14" style="1730" customWidth="1"/>
    <col min="7967" max="7967" width="16" style="1730" customWidth="1"/>
    <col min="7968" max="7968" width="15.25" style="1730" customWidth="1"/>
    <col min="7969" max="7969" width="16.125" style="1730" customWidth="1"/>
    <col min="7970" max="7970" width="16.625" style="1730" customWidth="1"/>
    <col min="7971" max="7971" width="15.125" style="1730" customWidth="1"/>
    <col min="7972" max="7972" width="16.5" style="1730" customWidth="1"/>
    <col min="7973" max="7974" width="15.5" style="1730" customWidth="1"/>
    <col min="7975" max="7975" width="29.375" style="1730" customWidth="1"/>
    <col min="7976" max="7976" width="1.25" style="1730" customWidth="1"/>
    <col min="7977" max="7977" width="12.75" style="1730" customWidth="1"/>
    <col min="7978" max="7978" width="13.5" style="1730" customWidth="1"/>
    <col min="7979" max="7979" width="13.125" style="1730" customWidth="1"/>
    <col min="7980" max="7981" width="12.75" style="1730" customWidth="1"/>
    <col min="7982" max="7982" width="11.25" style="1730" customWidth="1"/>
    <col min="7983" max="7983" width="12.5" style="1730" customWidth="1"/>
    <col min="7984" max="7984" width="13.875" style="1730" customWidth="1"/>
    <col min="7985" max="7985" width="14.875" style="1730" customWidth="1"/>
    <col min="7986" max="7986" width="13.75" style="1730" customWidth="1"/>
    <col min="7987" max="7987" width="12.25" style="1730" customWidth="1"/>
    <col min="7988" max="7988" width="11.75" style="1730" customWidth="1"/>
    <col min="7989" max="7989" width="12.375" style="1730" customWidth="1"/>
    <col min="7990" max="7990" width="11.625" style="1730" customWidth="1"/>
    <col min="7991" max="7991" width="3.25" style="1730" customWidth="1"/>
    <col min="7992" max="8192" width="9" style="1730"/>
    <col min="8193" max="8193" width="30.75" style="1730" customWidth="1"/>
    <col min="8194" max="8194" width="3.75" style="1730" customWidth="1"/>
    <col min="8195" max="8195" width="15" style="1730" customWidth="1"/>
    <col min="8196" max="8196" width="14.5" style="1730" customWidth="1"/>
    <col min="8197" max="8197" width="14.125" style="1730" customWidth="1"/>
    <col min="8198" max="8198" width="13.75" style="1730" customWidth="1"/>
    <col min="8199" max="8199" width="13.375" style="1730" customWidth="1"/>
    <col min="8200" max="8200" width="19" style="1730" customWidth="1"/>
    <col min="8201" max="8201" width="17.625" style="1730" customWidth="1"/>
    <col min="8202" max="8202" width="16.5" style="1730" customWidth="1"/>
    <col min="8203" max="8203" width="15.625" style="1730" customWidth="1"/>
    <col min="8204" max="8204" width="17.5" style="1730" customWidth="1"/>
    <col min="8205" max="8205" width="29.375" style="1730" customWidth="1"/>
    <col min="8206" max="8206" width="5.125" style="1730" customWidth="1"/>
    <col min="8207" max="8207" width="16.25" style="1730" customWidth="1"/>
    <col min="8208" max="8208" width="14" style="1730" customWidth="1"/>
    <col min="8209" max="8209" width="13" style="1730" customWidth="1"/>
    <col min="8210" max="8210" width="12.875" style="1730" customWidth="1"/>
    <col min="8211" max="8211" width="16.25" style="1730" customWidth="1"/>
    <col min="8212" max="8212" width="17.375" style="1730" customWidth="1"/>
    <col min="8213" max="8214" width="16.375" style="1730" customWidth="1"/>
    <col min="8215" max="8215" width="17.375" style="1730" customWidth="1"/>
    <col min="8216" max="8216" width="18.625" style="1730" customWidth="1"/>
    <col min="8217" max="8217" width="18" style="1730" customWidth="1"/>
    <col min="8218" max="8218" width="29.375" style="1730" customWidth="1"/>
    <col min="8219" max="8219" width="2.875" style="1730" customWidth="1"/>
    <col min="8220" max="8220" width="14.375" style="1730" customWidth="1"/>
    <col min="8221" max="8221" width="14.75" style="1730" customWidth="1"/>
    <col min="8222" max="8222" width="14" style="1730" customWidth="1"/>
    <col min="8223" max="8223" width="16" style="1730" customWidth="1"/>
    <col min="8224" max="8224" width="15.25" style="1730" customWidth="1"/>
    <col min="8225" max="8225" width="16.125" style="1730" customWidth="1"/>
    <col min="8226" max="8226" width="16.625" style="1730" customWidth="1"/>
    <col min="8227" max="8227" width="15.125" style="1730" customWidth="1"/>
    <col min="8228" max="8228" width="16.5" style="1730" customWidth="1"/>
    <col min="8229" max="8230" width="15.5" style="1730" customWidth="1"/>
    <col min="8231" max="8231" width="29.375" style="1730" customWidth="1"/>
    <col min="8232" max="8232" width="1.25" style="1730" customWidth="1"/>
    <col min="8233" max="8233" width="12.75" style="1730" customWidth="1"/>
    <col min="8234" max="8234" width="13.5" style="1730" customWidth="1"/>
    <col min="8235" max="8235" width="13.125" style="1730" customWidth="1"/>
    <col min="8236" max="8237" width="12.75" style="1730" customWidth="1"/>
    <col min="8238" max="8238" width="11.25" style="1730" customWidth="1"/>
    <col min="8239" max="8239" width="12.5" style="1730" customWidth="1"/>
    <col min="8240" max="8240" width="13.875" style="1730" customWidth="1"/>
    <col min="8241" max="8241" width="14.875" style="1730" customWidth="1"/>
    <col min="8242" max="8242" width="13.75" style="1730" customWidth="1"/>
    <col min="8243" max="8243" width="12.25" style="1730" customWidth="1"/>
    <col min="8244" max="8244" width="11.75" style="1730" customWidth="1"/>
    <col min="8245" max="8245" width="12.375" style="1730" customWidth="1"/>
    <col min="8246" max="8246" width="11.625" style="1730" customWidth="1"/>
    <col min="8247" max="8247" width="3.25" style="1730" customWidth="1"/>
    <col min="8248" max="8448" width="9" style="1730"/>
    <col min="8449" max="8449" width="30.75" style="1730" customWidth="1"/>
    <col min="8450" max="8450" width="3.75" style="1730" customWidth="1"/>
    <col min="8451" max="8451" width="15" style="1730" customWidth="1"/>
    <col min="8452" max="8452" width="14.5" style="1730" customWidth="1"/>
    <col min="8453" max="8453" width="14.125" style="1730" customWidth="1"/>
    <col min="8454" max="8454" width="13.75" style="1730" customWidth="1"/>
    <col min="8455" max="8455" width="13.375" style="1730" customWidth="1"/>
    <col min="8456" max="8456" width="19" style="1730" customWidth="1"/>
    <col min="8457" max="8457" width="17.625" style="1730" customWidth="1"/>
    <col min="8458" max="8458" width="16.5" style="1730" customWidth="1"/>
    <col min="8459" max="8459" width="15.625" style="1730" customWidth="1"/>
    <col min="8460" max="8460" width="17.5" style="1730" customWidth="1"/>
    <col min="8461" max="8461" width="29.375" style="1730" customWidth="1"/>
    <col min="8462" max="8462" width="5.125" style="1730" customWidth="1"/>
    <col min="8463" max="8463" width="16.25" style="1730" customWidth="1"/>
    <col min="8464" max="8464" width="14" style="1730" customWidth="1"/>
    <col min="8465" max="8465" width="13" style="1730" customWidth="1"/>
    <col min="8466" max="8466" width="12.875" style="1730" customWidth="1"/>
    <col min="8467" max="8467" width="16.25" style="1730" customWidth="1"/>
    <col min="8468" max="8468" width="17.375" style="1730" customWidth="1"/>
    <col min="8469" max="8470" width="16.375" style="1730" customWidth="1"/>
    <col min="8471" max="8471" width="17.375" style="1730" customWidth="1"/>
    <col min="8472" max="8472" width="18.625" style="1730" customWidth="1"/>
    <col min="8473" max="8473" width="18" style="1730" customWidth="1"/>
    <col min="8474" max="8474" width="29.375" style="1730" customWidth="1"/>
    <col min="8475" max="8475" width="2.875" style="1730" customWidth="1"/>
    <col min="8476" max="8476" width="14.375" style="1730" customWidth="1"/>
    <col min="8477" max="8477" width="14.75" style="1730" customWidth="1"/>
    <col min="8478" max="8478" width="14" style="1730" customWidth="1"/>
    <col min="8479" max="8479" width="16" style="1730" customWidth="1"/>
    <col min="8480" max="8480" width="15.25" style="1730" customWidth="1"/>
    <col min="8481" max="8481" width="16.125" style="1730" customWidth="1"/>
    <col min="8482" max="8482" width="16.625" style="1730" customWidth="1"/>
    <col min="8483" max="8483" width="15.125" style="1730" customWidth="1"/>
    <col min="8484" max="8484" width="16.5" style="1730" customWidth="1"/>
    <col min="8485" max="8486" width="15.5" style="1730" customWidth="1"/>
    <col min="8487" max="8487" width="29.375" style="1730" customWidth="1"/>
    <col min="8488" max="8488" width="1.25" style="1730" customWidth="1"/>
    <col min="8489" max="8489" width="12.75" style="1730" customWidth="1"/>
    <col min="8490" max="8490" width="13.5" style="1730" customWidth="1"/>
    <col min="8491" max="8491" width="13.125" style="1730" customWidth="1"/>
    <col min="8492" max="8493" width="12.75" style="1730" customWidth="1"/>
    <col min="8494" max="8494" width="11.25" style="1730" customWidth="1"/>
    <col min="8495" max="8495" width="12.5" style="1730" customWidth="1"/>
    <col min="8496" max="8496" width="13.875" style="1730" customWidth="1"/>
    <col min="8497" max="8497" width="14.875" style="1730" customWidth="1"/>
    <col min="8498" max="8498" width="13.75" style="1730" customWidth="1"/>
    <col min="8499" max="8499" width="12.25" style="1730" customWidth="1"/>
    <col min="8500" max="8500" width="11.75" style="1730" customWidth="1"/>
    <col min="8501" max="8501" width="12.375" style="1730" customWidth="1"/>
    <col min="8502" max="8502" width="11.625" style="1730" customWidth="1"/>
    <col min="8503" max="8503" width="3.25" style="1730" customWidth="1"/>
    <col min="8504" max="8704" width="9" style="1730"/>
    <col min="8705" max="8705" width="30.75" style="1730" customWidth="1"/>
    <col min="8706" max="8706" width="3.75" style="1730" customWidth="1"/>
    <col min="8707" max="8707" width="15" style="1730" customWidth="1"/>
    <col min="8708" max="8708" width="14.5" style="1730" customWidth="1"/>
    <col min="8709" max="8709" width="14.125" style="1730" customWidth="1"/>
    <col min="8710" max="8710" width="13.75" style="1730" customWidth="1"/>
    <col min="8711" max="8711" width="13.375" style="1730" customWidth="1"/>
    <col min="8712" max="8712" width="19" style="1730" customWidth="1"/>
    <col min="8713" max="8713" width="17.625" style="1730" customWidth="1"/>
    <col min="8714" max="8714" width="16.5" style="1730" customWidth="1"/>
    <col min="8715" max="8715" width="15.625" style="1730" customWidth="1"/>
    <col min="8716" max="8716" width="17.5" style="1730" customWidth="1"/>
    <col min="8717" max="8717" width="29.375" style="1730" customWidth="1"/>
    <col min="8718" max="8718" width="5.125" style="1730" customWidth="1"/>
    <col min="8719" max="8719" width="16.25" style="1730" customWidth="1"/>
    <col min="8720" max="8720" width="14" style="1730" customWidth="1"/>
    <col min="8721" max="8721" width="13" style="1730" customWidth="1"/>
    <col min="8722" max="8722" width="12.875" style="1730" customWidth="1"/>
    <col min="8723" max="8723" width="16.25" style="1730" customWidth="1"/>
    <col min="8724" max="8724" width="17.375" style="1730" customWidth="1"/>
    <col min="8725" max="8726" width="16.375" style="1730" customWidth="1"/>
    <col min="8727" max="8727" width="17.375" style="1730" customWidth="1"/>
    <col min="8728" max="8728" width="18.625" style="1730" customWidth="1"/>
    <col min="8729" max="8729" width="18" style="1730" customWidth="1"/>
    <col min="8730" max="8730" width="29.375" style="1730" customWidth="1"/>
    <col min="8731" max="8731" width="2.875" style="1730" customWidth="1"/>
    <col min="8732" max="8732" width="14.375" style="1730" customWidth="1"/>
    <col min="8733" max="8733" width="14.75" style="1730" customWidth="1"/>
    <col min="8734" max="8734" width="14" style="1730" customWidth="1"/>
    <col min="8735" max="8735" width="16" style="1730" customWidth="1"/>
    <col min="8736" max="8736" width="15.25" style="1730" customWidth="1"/>
    <col min="8737" max="8737" width="16.125" style="1730" customWidth="1"/>
    <col min="8738" max="8738" width="16.625" style="1730" customWidth="1"/>
    <col min="8739" max="8739" width="15.125" style="1730" customWidth="1"/>
    <col min="8740" max="8740" width="16.5" style="1730" customWidth="1"/>
    <col min="8741" max="8742" width="15.5" style="1730" customWidth="1"/>
    <col min="8743" max="8743" width="29.375" style="1730" customWidth="1"/>
    <col min="8744" max="8744" width="1.25" style="1730" customWidth="1"/>
    <col min="8745" max="8745" width="12.75" style="1730" customWidth="1"/>
    <col min="8746" max="8746" width="13.5" style="1730" customWidth="1"/>
    <col min="8747" max="8747" width="13.125" style="1730" customWidth="1"/>
    <col min="8748" max="8749" width="12.75" style="1730" customWidth="1"/>
    <col min="8750" max="8750" width="11.25" style="1730" customWidth="1"/>
    <col min="8751" max="8751" width="12.5" style="1730" customWidth="1"/>
    <col min="8752" max="8752" width="13.875" style="1730" customWidth="1"/>
    <col min="8753" max="8753" width="14.875" style="1730" customWidth="1"/>
    <col min="8754" max="8754" width="13.75" style="1730" customWidth="1"/>
    <col min="8755" max="8755" width="12.25" style="1730" customWidth="1"/>
    <col min="8756" max="8756" width="11.75" style="1730" customWidth="1"/>
    <col min="8757" max="8757" width="12.375" style="1730" customWidth="1"/>
    <col min="8758" max="8758" width="11.625" style="1730" customWidth="1"/>
    <col min="8759" max="8759" width="3.25" style="1730" customWidth="1"/>
    <col min="8760" max="8960" width="9" style="1730"/>
    <col min="8961" max="8961" width="30.75" style="1730" customWidth="1"/>
    <col min="8962" max="8962" width="3.75" style="1730" customWidth="1"/>
    <col min="8963" max="8963" width="15" style="1730" customWidth="1"/>
    <col min="8964" max="8964" width="14.5" style="1730" customWidth="1"/>
    <col min="8965" max="8965" width="14.125" style="1730" customWidth="1"/>
    <col min="8966" max="8966" width="13.75" style="1730" customWidth="1"/>
    <col min="8967" max="8967" width="13.375" style="1730" customWidth="1"/>
    <col min="8968" max="8968" width="19" style="1730" customWidth="1"/>
    <col min="8969" max="8969" width="17.625" style="1730" customWidth="1"/>
    <col min="8970" max="8970" width="16.5" style="1730" customWidth="1"/>
    <col min="8971" max="8971" width="15.625" style="1730" customWidth="1"/>
    <col min="8972" max="8972" width="17.5" style="1730" customWidth="1"/>
    <col min="8973" max="8973" width="29.375" style="1730" customWidth="1"/>
    <col min="8974" max="8974" width="5.125" style="1730" customWidth="1"/>
    <col min="8975" max="8975" width="16.25" style="1730" customWidth="1"/>
    <col min="8976" max="8976" width="14" style="1730" customWidth="1"/>
    <col min="8977" max="8977" width="13" style="1730" customWidth="1"/>
    <col min="8978" max="8978" width="12.875" style="1730" customWidth="1"/>
    <col min="8979" max="8979" width="16.25" style="1730" customWidth="1"/>
    <col min="8980" max="8980" width="17.375" style="1730" customWidth="1"/>
    <col min="8981" max="8982" width="16.375" style="1730" customWidth="1"/>
    <col min="8983" max="8983" width="17.375" style="1730" customWidth="1"/>
    <col min="8984" max="8984" width="18.625" style="1730" customWidth="1"/>
    <col min="8985" max="8985" width="18" style="1730" customWidth="1"/>
    <col min="8986" max="8986" width="29.375" style="1730" customWidth="1"/>
    <col min="8987" max="8987" width="2.875" style="1730" customWidth="1"/>
    <col min="8988" max="8988" width="14.375" style="1730" customWidth="1"/>
    <col min="8989" max="8989" width="14.75" style="1730" customWidth="1"/>
    <col min="8990" max="8990" width="14" style="1730" customWidth="1"/>
    <col min="8991" max="8991" width="16" style="1730" customWidth="1"/>
    <col min="8992" max="8992" width="15.25" style="1730" customWidth="1"/>
    <col min="8993" max="8993" width="16.125" style="1730" customWidth="1"/>
    <col min="8994" max="8994" width="16.625" style="1730" customWidth="1"/>
    <col min="8995" max="8995" width="15.125" style="1730" customWidth="1"/>
    <col min="8996" max="8996" width="16.5" style="1730" customWidth="1"/>
    <col min="8997" max="8998" width="15.5" style="1730" customWidth="1"/>
    <col min="8999" max="8999" width="29.375" style="1730" customWidth="1"/>
    <col min="9000" max="9000" width="1.25" style="1730" customWidth="1"/>
    <col min="9001" max="9001" width="12.75" style="1730" customWidth="1"/>
    <col min="9002" max="9002" width="13.5" style="1730" customWidth="1"/>
    <col min="9003" max="9003" width="13.125" style="1730" customWidth="1"/>
    <col min="9004" max="9005" width="12.75" style="1730" customWidth="1"/>
    <col min="9006" max="9006" width="11.25" style="1730" customWidth="1"/>
    <col min="9007" max="9007" width="12.5" style="1730" customWidth="1"/>
    <col min="9008" max="9008" width="13.875" style="1730" customWidth="1"/>
    <col min="9009" max="9009" width="14.875" style="1730" customWidth="1"/>
    <col min="9010" max="9010" width="13.75" style="1730" customWidth="1"/>
    <col min="9011" max="9011" width="12.25" style="1730" customWidth="1"/>
    <col min="9012" max="9012" width="11.75" style="1730" customWidth="1"/>
    <col min="9013" max="9013" width="12.375" style="1730" customWidth="1"/>
    <col min="9014" max="9014" width="11.625" style="1730" customWidth="1"/>
    <col min="9015" max="9015" width="3.25" style="1730" customWidth="1"/>
    <col min="9016" max="9216" width="9" style="1730"/>
    <col min="9217" max="9217" width="30.75" style="1730" customWidth="1"/>
    <col min="9218" max="9218" width="3.75" style="1730" customWidth="1"/>
    <col min="9219" max="9219" width="15" style="1730" customWidth="1"/>
    <col min="9220" max="9220" width="14.5" style="1730" customWidth="1"/>
    <col min="9221" max="9221" width="14.125" style="1730" customWidth="1"/>
    <col min="9222" max="9222" width="13.75" style="1730" customWidth="1"/>
    <col min="9223" max="9223" width="13.375" style="1730" customWidth="1"/>
    <col min="9224" max="9224" width="19" style="1730" customWidth="1"/>
    <col min="9225" max="9225" width="17.625" style="1730" customWidth="1"/>
    <col min="9226" max="9226" width="16.5" style="1730" customWidth="1"/>
    <col min="9227" max="9227" width="15.625" style="1730" customWidth="1"/>
    <col min="9228" max="9228" width="17.5" style="1730" customWidth="1"/>
    <col min="9229" max="9229" width="29.375" style="1730" customWidth="1"/>
    <col min="9230" max="9230" width="5.125" style="1730" customWidth="1"/>
    <col min="9231" max="9231" width="16.25" style="1730" customWidth="1"/>
    <col min="9232" max="9232" width="14" style="1730" customWidth="1"/>
    <col min="9233" max="9233" width="13" style="1730" customWidth="1"/>
    <col min="9234" max="9234" width="12.875" style="1730" customWidth="1"/>
    <col min="9235" max="9235" width="16.25" style="1730" customWidth="1"/>
    <col min="9236" max="9236" width="17.375" style="1730" customWidth="1"/>
    <col min="9237" max="9238" width="16.375" style="1730" customWidth="1"/>
    <col min="9239" max="9239" width="17.375" style="1730" customWidth="1"/>
    <col min="9240" max="9240" width="18.625" style="1730" customWidth="1"/>
    <col min="9241" max="9241" width="18" style="1730" customWidth="1"/>
    <col min="9242" max="9242" width="29.375" style="1730" customWidth="1"/>
    <col min="9243" max="9243" width="2.875" style="1730" customWidth="1"/>
    <col min="9244" max="9244" width="14.375" style="1730" customWidth="1"/>
    <col min="9245" max="9245" width="14.75" style="1730" customWidth="1"/>
    <col min="9246" max="9246" width="14" style="1730" customWidth="1"/>
    <col min="9247" max="9247" width="16" style="1730" customWidth="1"/>
    <col min="9248" max="9248" width="15.25" style="1730" customWidth="1"/>
    <col min="9249" max="9249" width="16.125" style="1730" customWidth="1"/>
    <col min="9250" max="9250" width="16.625" style="1730" customWidth="1"/>
    <col min="9251" max="9251" width="15.125" style="1730" customWidth="1"/>
    <col min="9252" max="9252" width="16.5" style="1730" customWidth="1"/>
    <col min="9253" max="9254" width="15.5" style="1730" customWidth="1"/>
    <col min="9255" max="9255" width="29.375" style="1730" customWidth="1"/>
    <col min="9256" max="9256" width="1.25" style="1730" customWidth="1"/>
    <col min="9257" max="9257" width="12.75" style="1730" customWidth="1"/>
    <col min="9258" max="9258" width="13.5" style="1730" customWidth="1"/>
    <col min="9259" max="9259" width="13.125" style="1730" customWidth="1"/>
    <col min="9260" max="9261" width="12.75" style="1730" customWidth="1"/>
    <col min="9262" max="9262" width="11.25" style="1730" customWidth="1"/>
    <col min="9263" max="9263" width="12.5" style="1730" customWidth="1"/>
    <col min="9264" max="9264" width="13.875" style="1730" customWidth="1"/>
    <col min="9265" max="9265" width="14.875" style="1730" customWidth="1"/>
    <col min="9266" max="9266" width="13.75" style="1730" customWidth="1"/>
    <col min="9267" max="9267" width="12.25" style="1730" customWidth="1"/>
    <col min="9268" max="9268" width="11.75" style="1730" customWidth="1"/>
    <col min="9269" max="9269" width="12.375" style="1730" customWidth="1"/>
    <col min="9270" max="9270" width="11.625" style="1730" customWidth="1"/>
    <col min="9271" max="9271" width="3.25" style="1730" customWidth="1"/>
    <col min="9272" max="9472" width="9" style="1730"/>
    <col min="9473" max="9473" width="30.75" style="1730" customWidth="1"/>
    <col min="9474" max="9474" width="3.75" style="1730" customWidth="1"/>
    <col min="9475" max="9475" width="15" style="1730" customWidth="1"/>
    <col min="9476" max="9476" width="14.5" style="1730" customWidth="1"/>
    <col min="9477" max="9477" width="14.125" style="1730" customWidth="1"/>
    <col min="9478" max="9478" width="13.75" style="1730" customWidth="1"/>
    <col min="9479" max="9479" width="13.375" style="1730" customWidth="1"/>
    <col min="9480" max="9480" width="19" style="1730" customWidth="1"/>
    <col min="9481" max="9481" width="17.625" style="1730" customWidth="1"/>
    <col min="9482" max="9482" width="16.5" style="1730" customWidth="1"/>
    <col min="9483" max="9483" width="15.625" style="1730" customWidth="1"/>
    <col min="9484" max="9484" width="17.5" style="1730" customWidth="1"/>
    <col min="9485" max="9485" width="29.375" style="1730" customWidth="1"/>
    <col min="9486" max="9486" width="5.125" style="1730" customWidth="1"/>
    <col min="9487" max="9487" width="16.25" style="1730" customWidth="1"/>
    <col min="9488" max="9488" width="14" style="1730" customWidth="1"/>
    <col min="9489" max="9489" width="13" style="1730" customWidth="1"/>
    <col min="9490" max="9490" width="12.875" style="1730" customWidth="1"/>
    <col min="9491" max="9491" width="16.25" style="1730" customWidth="1"/>
    <col min="9492" max="9492" width="17.375" style="1730" customWidth="1"/>
    <col min="9493" max="9494" width="16.375" style="1730" customWidth="1"/>
    <col min="9495" max="9495" width="17.375" style="1730" customWidth="1"/>
    <col min="9496" max="9496" width="18.625" style="1730" customWidth="1"/>
    <col min="9497" max="9497" width="18" style="1730" customWidth="1"/>
    <col min="9498" max="9498" width="29.375" style="1730" customWidth="1"/>
    <col min="9499" max="9499" width="2.875" style="1730" customWidth="1"/>
    <col min="9500" max="9500" width="14.375" style="1730" customWidth="1"/>
    <col min="9501" max="9501" width="14.75" style="1730" customWidth="1"/>
    <col min="9502" max="9502" width="14" style="1730" customWidth="1"/>
    <col min="9503" max="9503" width="16" style="1730" customWidth="1"/>
    <col min="9504" max="9504" width="15.25" style="1730" customWidth="1"/>
    <col min="9505" max="9505" width="16.125" style="1730" customWidth="1"/>
    <col min="9506" max="9506" width="16.625" style="1730" customWidth="1"/>
    <col min="9507" max="9507" width="15.125" style="1730" customWidth="1"/>
    <col min="9508" max="9508" width="16.5" style="1730" customWidth="1"/>
    <col min="9509" max="9510" width="15.5" style="1730" customWidth="1"/>
    <col min="9511" max="9511" width="29.375" style="1730" customWidth="1"/>
    <col min="9512" max="9512" width="1.25" style="1730" customWidth="1"/>
    <col min="9513" max="9513" width="12.75" style="1730" customWidth="1"/>
    <col min="9514" max="9514" width="13.5" style="1730" customWidth="1"/>
    <col min="9515" max="9515" width="13.125" style="1730" customWidth="1"/>
    <col min="9516" max="9517" width="12.75" style="1730" customWidth="1"/>
    <col min="9518" max="9518" width="11.25" style="1730" customWidth="1"/>
    <col min="9519" max="9519" width="12.5" style="1730" customWidth="1"/>
    <col min="9520" max="9520" width="13.875" style="1730" customWidth="1"/>
    <col min="9521" max="9521" width="14.875" style="1730" customWidth="1"/>
    <col min="9522" max="9522" width="13.75" style="1730" customWidth="1"/>
    <col min="9523" max="9523" width="12.25" style="1730" customWidth="1"/>
    <col min="9524" max="9524" width="11.75" style="1730" customWidth="1"/>
    <col min="9525" max="9525" width="12.375" style="1730" customWidth="1"/>
    <col min="9526" max="9526" width="11.625" style="1730" customWidth="1"/>
    <col min="9527" max="9527" width="3.25" style="1730" customWidth="1"/>
    <col min="9528" max="9728" width="9" style="1730"/>
    <col min="9729" max="9729" width="30.75" style="1730" customWidth="1"/>
    <col min="9730" max="9730" width="3.75" style="1730" customWidth="1"/>
    <col min="9731" max="9731" width="15" style="1730" customWidth="1"/>
    <col min="9732" max="9732" width="14.5" style="1730" customWidth="1"/>
    <col min="9733" max="9733" width="14.125" style="1730" customWidth="1"/>
    <col min="9734" max="9734" width="13.75" style="1730" customWidth="1"/>
    <col min="9735" max="9735" width="13.375" style="1730" customWidth="1"/>
    <col min="9736" max="9736" width="19" style="1730" customWidth="1"/>
    <col min="9737" max="9737" width="17.625" style="1730" customWidth="1"/>
    <col min="9738" max="9738" width="16.5" style="1730" customWidth="1"/>
    <col min="9739" max="9739" width="15.625" style="1730" customWidth="1"/>
    <col min="9740" max="9740" width="17.5" style="1730" customWidth="1"/>
    <col min="9741" max="9741" width="29.375" style="1730" customWidth="1"/>
    <col min="9742" max="9742" width="5.125" style="1730" customWidth="1"/>
    <col min="9743" max="9743" width="16.25" style="1730" customWidth="1"/>
    <col min="9744" max="9744" width="14" style="1730" customWidth="1"/>
    <col min="9745" max="9745" width="13" style="1730" customWidth="1"/>
    <col min="9746" max="9746" width="12.875" style="1730" customWidth="1"/>
    <col min="9747" max="9747" width="16.25" style="1730" customWidth="1"/>
    <col min="9748" max="9748" width="17.375" style="1730" customWidth="1"/>
    <col min="9749" max="9750" width="16.375" style="1730" customWidth="1"/>
    <col min="9751" max="9751" width="17.375" style="1730" customWidth="1"/>
    <col min="9752" max="9752" width="18.625" style="1730" customWidth="1"/>
    <col min="9753" max="9753" width="18" style="1730" customWidth="1"/>
    <col min="9754" max="9754" width="29.375" style="1730" customWidth="1"/>
    <col min="9755" max="9755" width="2.875" style="1730" customWidth="1"/>
    <col min="9756" max="9756" width="14.375" style="1730" customWidth="1"/>
    <col min="9757" max="9757" width="14.75" style="1730" customWidth="1"/>
    <col min="9758" max="9758" width="14" style="1730" customWidth="1"/>
    <col min="9759" max="9759" width="16" style="1730" customWidth="1"/>
    <col min="9760" max="9760" width="15.25" style="1730" customWidth="1"/>
    <col min="9761" max="9761" width="16.125" style="1730" customWidth="1"/>
    <col min="9762" max="9762" width="16.625" style="1730" customWidth="1"/>
    <col min="9763" max="9763" width="15.125" style="1730" customWidth="1"/>
    <col min="9764" max="9764" width="16.5" style="1730" customWidth="1"/>
    <col min="9765" max="9766" width="15.5" style="1730" customWidth="1"/>
    <col min="9767" max="9767" width="29.375" style="1730" customWidth="1"/>
    <col min="9768" max="9768" width="1.25" style="1730" customWidth="1"/>
    <col min="9769" max="9769" width="12.75" style="1730" customWidth="1"/>
    <col min="9770" max="9770" width="13.5" style="1730" customWidth="1"/>
    <col min="9771" max="9771" width="13.125" style="1730" customWidth="1"/>
    <col min="9772" max="9773" width="12.75" style="1730" customWidth="1"/>
    <col min="9774" max="9774" width="11.25" style="1730" customWidth="1"/>
    <col min="9775" max="9775" width="12.5" style="1730" customWidth="1"/>
    <col min="9776" max="9776" width="13.875" style="1730" customWidth="1"/>
    <col min="9777" max="9777" width="14.875" style="1730" customWidth="1"/>
    <col min="9778" max="9778" width="13.75" style="1730" customWidth="1"/>
    <col min="9779" max="9779" width="12.25" style="1730" customWidth="1"/>
    <col min="9780" max="9780" width="11.75" style="1730" customWidth="1"/>
    <col min="9781" max="9781" width="12.375" style="1730" customWidth="1"/>
    <col min="9782" max="9782" width="11.625" style="1730" customWidth="1"/>
    <col min="9783" max="9783" width="3.25" style="1730" customWidth="1"/>
    <col min="9784" max="9984" width="9" style="1730"/>
    <col min="9985" max="9985" width="30.75" style="1730" customWidth="1"/>
    <col min="9986" max="9986" width="3.75" style="1730" customWidth="1"/>
    <col min="9987" max="9987" width="15" style="1730" customWidth="1"/>
    <col min="9988" max="9988" width="14.5" style="1730" customWidth="1"/>
    <col min="9989" max="9989" width="14.125" style="1730" customWidth="1"/>
    <col min="9990" max="9990" width="13.75" style="1730" customWidth="1"/>
    <col min="9991" max="9991" width="13.375" style="1730" customWidth="1"/>
    <col min="9992" max="9992" width="19" style="1730" customWidth="1"/>
    <col min="9993" max="9993" width="17.625" style="1730" customWidth="1"/>
    <col min="9994" max="9994" width="16.5" style="1730" customWidth="1"/>
    <col min="9995" max="9995" width="15.625" style="1730" customWidth="1"/>
    <col min="9996" max="9996" width="17.5" style="1730" customWidth="1"/>
    <col min="9997" max="9997" width="29.375" style="1730" customWidth="1"/>
    <col min="9998" max="9998" width="5.125" style="1730" customWidth="1"/>
    <col min="9999" max="9999" width="16.25" style="1730" customWidth="1"/>
    <col min="10000" max="10000" width="14" style="1730" customWidth="1"/>
    <col min="10001" max="10001" width="13" style="1730" customWidth="1"/>
    <col min="10002" max="10002" width="12.875" style="1730" customWidth="1"/>
    <col min="10003" max="10003" width="16.25" style="1730" customWidth="1"/>
    <col min="10004" max="10004" width="17.375" style="1730" customWidth="1"/>
    <col min="10005" max="10006" width="16.375" style="1730" customWidth="1"/>
    <col min="10007" max="10007" width="17.375" style="1730" customWidth="1"/>
    <col min="10008" max="10008" width="18.625" style="1730" customWidth="1"/>
    <col min="10009" max="10009" width="18" style="1730" customWidth="1"/>
    <col min="10010" max="10010" width="29.375" style="1730" customWidth="1"/>
    <col min="10011" max="10011" width="2.875" style="1730" customWidth="1"/>
    <col min="10012" max="10012" width="14.375" style="1730" customWidth="1"/>
    <col min="10013" max="10013" width="14.75" style="1730" customWidth="1"/>
    <col min="10014" max="10014" width="14" style="1730" customWidth="1"/>
    <col min="10015" max="10015" width="16" style="1730" customWidth="1"/>
    <col min="10016" max="10016" width="15.25" style="1730" customWidth="1"/>
    <col min="10017" max="10017" width="16.125" style="1730" customWidth="1"/>
    <col min="10018" max="10018" width="16.625" style="1730" customWidth="1"/>
    <col min="10019" max="10019" width="15.125" style="1730" customWidth="1"/>
    <col min="10020" max="10020" width="16.5" style="1730" customWidth="1"/>
    <col min="10021" max="10022" width="15.5" style="1730" customWidth="1"/>
    <col min="10023" max="10023" width="29.375" style="1730" customWidth="1"/>
    <col min="10024" max="10024" width="1.25" style="1730" customWidth="1"/>
    <col min="10025" max="10025" width="12.75" style="1730" customWidth="1"/>
    <col min="10026" max="10026" width="13.5" style="1730" customWidth="1"/>
    <col min="10027" max="10027" width="13.125" style="1730" customWidth="1"/>
    <col min="10028" max="10029" width="12.75" style="1730" customWidth="1"/>
    <col min="10030" max="10030" width="11.25" style="1730" customWidth="1"/>
    <col min="10031" max="10031" width="12.5" style="1730" customWidth="1"/>
    <col min="10032" max="10032" width="13.875" style="1730" customWidth="1"/>
    <col min="10033" max="10033" width="14.875" style="1730" customWidth="1"/>
    <col min="10034" max="10034" width="13.75" style="1730" customWidth="1"/>
    <col min="10035" max="10035" width="12.25" style="1730" customWidth="1"/>
    <col min="10036" max="10036" width="11.75" style="1730" customWidth="1"/>
    <col min="10037" max="10037" width="12.375" style="1730" customWidth="1"/>
    <col min="10038" max="10038" width="11.625" style="1730" customWidth="1"/>
    <col min="10039" max="10039" width="3.25" style="1730" customWidth="1"/>
    <col min="10040" max="10240" width="9" style="1730"/>
    <col min="10241" max="10241" width="30.75" style="1730" customWidth="1"/>
    <col min="10242" max="10242" width="3.75" style="1730" customWidth="1"/>
    <col min="10243" max="10243" width="15" style="1730" customWidth="1"/>
    <col min="10244" max="10244" width="14.5" style="1730" customWidth="1"/>
    <col min="10245" max="10245" width="14.125" style="1730" customWidth="1"/>
    <col min="10246" max="10246" width="13.75" style="1730" customWidth="1"/>
    <col min="10247" max="10247" width="13.375" style="1730" customWidth="1"/>
    <col min="10248" max="10248" width="19" style="1730" customWidth="1"/>
    <col min="10249" max="10249" width="17.625" style="1730" customWidth="1"/>
    <col min="10250" max="10250" width="16.5" style="1730" customWidth="1"/>
    <col min="10251" max="10251" width="15.625" style="1730" customWidth="1"/>
    <col min="10252" max="10252" width="17.5" style="1730" customWidth="1"/>
    <col min="10253" max="10253" width="29.375" style="1730" customWidth="1"/>
    <col min="10254" max="10254" width="5.125" style="1730" customWidth="1"/>
    <col min="10255" max="10255" width="16.25" style="1730" customWidth="1"/>
    <col min="10256" max="10256" width="14" style="1730" customWidth="1"/>
    <col min="10257" max="10257" width="13" style="1730" customWidth="1"/>
    <col min="10258" max="10258" width="12.875" style="1730" customWidth="1"/>
    <col min="10259" max="10259" width="16.25" style="1730" customWidth="1"/>
    <col min="10260" max="10260" width="17.375" style="1730" customWidth="1"/>
    <col min="10261" max="10262" width="16.375" style="1730" customWidth="1"/>
    <col min="10263" max="10263" width="17.375" style="1730" customWidth="1"/>
    <col min="10264" max="10264" width="18.625" style="1730" customWidth="1"/>
    <col min="10265" max="10265" width="18" style="1730" customWidth="1"/>
    <col min="10266" max="10266" width="29.375" style="1730" customWidth="1"/>
    <col min="10267" max="10267" width="2.875" style="1730" customWidth="1"/>
    <col min="10268" max="10268" width="14.375" style="1730" customWidth="1"/>
    <col min="10269" max="10269" width="14.75" style="1730" customWidth="1"/>
    <col min="10270" max="10270" width="14" style="1730" customWidth="1"/>
    <col min="10271" max="10271" width="16" style="1730" customWidth="1"/>
    <col min="10272" max="10272" width="15.25" style="1730" customWidth="1"/>
    <col min="10273" max="10273" width="16.125" style="1730" customWidth="1"/>
    <col min="10274" max="10274" width="16.625" style="1730" customWidth="1"/>
    <col min="10275" max="10275" width="15.125" style="1730" customWidth="1"/>
    <col min="10276" max="10276" width="16.5" style="1730" customWidth="1"/>
    <col min="10277" max="10278" width="15.5" style="1730" customWidth="1"/>
    <col min="10279" max="10279" width="29.375" style="1730" customWidth="1"/>
    <col min="10280" max="10280" width="1.25" style="1730" customWidth="1"/>
    <col min="10281" max="10281" width="12.75" style="1730" customWidth="1"/>
    <col min="10282" max="10282" width="13.5" style="1730" customWidth="1"/>
    <col min="10283" max="10283" width="13.125" style="1730" customWidth="1"/>
    <col min="10284" max="10285" width="12.75" style="1730" customWidth="1"/>
    <col min="10286" max="10286" width="11.25" style="1730" customWidth="1"/>
    <col min="10287" max="10287" width="12.5" style="1730" customWidth="1"/>
    <col min="10288" max="10288" width="13.875" style="1730" customWidth="1"/>
    <col min="10289" max="10289" width="14.875" style="1730" customWidth="1"/>
    <col min="10290" max="10290" width="13.75" style="1730" customWidth="1"/>
    <col min="10291" max="10291" width="12.25" style="1730" customWidth="1"/>
    <col min="10292" max="10292" width="11.75" style="1730" customWidth="1"/>
    <col min="10293" max="10293" width="12.375" style="1730" customWidth="1"/>
    <col min="10294" max="10294" width="11.625" style="1730" customWidth="1"/>
    <col min="10295" max="10295" width="3.25" style="1730" customWidth="1"/>
    <col min="10296" max="10496" width="9" style="1730"/>
    <col min="10497" max="10497" width="30.75" style="1730" customWidth="1"/>
    <col min="10498" max="10498" width="3.75" style="1730" customWidth="1"/>
    <col min="10499" max="10499" width="15" style="1730" customWidth="1"/>
    <col min="10500" max="10500" width="14.5" style="1730" customWidth="1"/>
    <col min="10501" max="10501" width="14.125" style="1730" customWidth="1"/>
    <col min="10502" max="10502" width="13.75" style="1730" customWidth="1"/>
    <col min="10503" max="10503" width="13.375" style="1730" customWidth="1"/>
    <col min="10504" max="10504" width="19" style="1730" customWidth="1"/>
    <col min="10505" max="10505" width="17.625" style="1730" customWidth="1"/>
    <col min="10506" max="10506" width="16.5" style="1730" customWidth="1"/>
    <col min="10507" max="10507" width="15.625" style="1730" customWidth="1"/>
    <col min="10508" max="10508" width="17.5" style="1730" customWidth="1"/>
    <col min="10509" max="10509" width="29.375" style="1730" customWidth="1"/>
    <col min="10510" max="10510" width="5.125" style="1730" customWidth="1"/>
    <col min="10511" max="10511" width="16.25" style="1730" customWidth="1"/>
    <col min="10512" max="10512" width="14" style="1730" customWidth="1"/>
    <col min="10513" max="10513" width="13" style="1730" customWidth="1"/>
    <col min="10514" max="10514" width="12.875" style="1730" customWidth="1"/>
    <col min="10515" max="10515" width="16.25" style="1730" customWidth="1"/>
    <col min="10516" max="10516" width="17.375" style="1730" customWidth="1"/>
    <col min="10517" max="10518" width="16.375" style="1730" customWidth="1"/>
    <col min="10519" max="10519" width="17.375" style="1730" customWidth="1"/>
    <col min="10520" max="10520" width="18.625" style="1730" customWidth="1"/>
    <col min="10521" max="10521" width="18" style="1730" customWidth="1"/>
    <col min="10522" max="10522" width="29.375" style="1730" customWidth="1"/>
    <col min="10523" max="10523" width="2.875" style="1730" customWidth="1"/>
    <col min="10524" max="10524" width="14.375" style="1730" customWidth="1"/>
    <col min="10525" max="10525" width="14.75" style="1730" customWidth="1"/>
    <col min="10526" max="10526" width="14" style="1730" customWidth="1"/>
    <col min="10527" max="10527" width="16" style="1730" customWidth="1"/>
    <col min="10528" max="10528" width="15.25" style="1730" customWidth="1"/>
    <col min="10529" max="10529" width="16.125" style="1730" customWidth="1"/>
    <col min="10530" max="10530" width="16.625" style="1730" customWidth="1"/>
    <col min="10531" max="10531" width="15.125" style="1730" customWidth="1"/>
    <col min="10532" max="10532" width="16.5" style="1730" customWidth="1"/>
    <col min="10533" max="10534" width="15.5" style="1730" customWidth="1"/>
    <col min="10535" max="10535" width="29.375" style="1730" customWidth="1"/>
    <col min="10536" max="10536" width="1.25" style="1730" customWidth="1"/>
    <col min="10537" max="10537" width="12.75" style="1730" customWidth="1"/>
    <col min="10538" max="10538" width="13.5" style="1730" customWidth="1"/>
    <col min="10539" max="10539" width="13.125" style="1730" customWidth="1"/>
    <col min="10540" max="10541" width="12.75" style="1730" customWidth="1"/>
    <col min="10542" max="10542" width="11.25" style="1730" customWidth="1"/>
    <col min="10543" max="10543" width="12.5" style="1730" customWidth="1"/>
    <col min="10544" max="10544" width="13.875" style="1730" customWidth="1"/>
    <col min="10545" max="10545" width="14.875" style="1730" customWidth="1"/>
    <col min="10546" max="10546" width="13.75" style="1730" customWidth="1"/>
    <col min="10547" max="10547" width="12.25" style="1730" customWidth="1"/>
    <col min="10548" max="10548" width="11.75" style="1730" customWidth="1"/>
    <col min="10549" max="10549" width="12.375" style="1730" customWidth="1"/>
    <col min="10550" max="10550" width="11.625" style="1730" customWidth="1"/>
    <col min="10551" max="10551" width="3.25" style="1730" customWidth="1"/>
    <col min="10552" max="10752" width="9" style="1730"/>
    <col min="10753" max="10753" width="30.75" style="1730" customWidth="1"/>
    <col min="10754" max="10754" width="3.75" style="1730" customWidth="1"/>
    <col min="10755" max="10755" width="15" style="1730" customWidth="1"/>
    <col min="10756" max="10756" width="14.5" style="1730" customWidth="1"/>
    <col min="10757" max="10757" width="14.125" style="1730" customWidth="1"/>
    <col min="10758" max="10758" width="13.75" style="1730" customWidth="1"/>
    <col min="10759" max="10759" width="13.375" style="1730" customWidth="1"/>
    <col min="10760" max="10760" width="19" style="1730" customWidth="1"/>
    <col min="10761" max="10761" width="17.625" style="1730" customWidth="1"/>
    <col min="10762" max="10762" width="16.5" style="1730" customWidth="1"/>
    <col min="10763" max="10763" width="15.625" style="1730" customWidth="1"/>
    <col min="10764" max="10764" width="17.5" style="1730" customWidth="1"/>
    <col min="10765" max="10765" width="29.375" style="1730" customWidth="1"/>
    <col min="10766" max="10766" width="5.125" style="1730" customWidth="1"/>
    <col min="10767" max="10767" width="16.25" style="1730" customWidth="1"/>
    <col min="10768" max="10768" width="14" style="1730" customWidth="1"/>
    <col min="10769" max="10769" width="13" style="1730" customWidth="1"/>
    <col min="10770" max="10770" width="12.875" style="1730" customWidth="1"/>
    <col min="10771" max="10771" width="16.25" style="1730" customWidth="1"/>
    <col min="10772" max="10772" width="17.375" style="1730" customWidth="1"/>
    <col min="10773" max="10774" width="16.375" style="1730" customWidth="1"/>
    <col min="10775" max="10775" width="17.375" style="1730" customWidth="1"/>
    <col min="10776" max="10776" width="18.625" style="1730" customWidth="1"/>
    <col min="10777" max="10777" width="18" style="1730" customWidth="1"/>
    <col min="10778" max="10778" width="29.375" style="1730" customWidth="1"/>
    <col min="10779" max="10779" width="2.875" style="1730" customWidth="1"/>
    <col min="10780" max="10780" width="14.375" style="1730" customWidth="1"/>
    <col min="10781" max="10781" width="14.75" style="1730" customWidth="1"/>
    <col min="10782" max="10782" width="14" style="1730" customWidth="1"/>
    <col min="10783" max="10783" width="16" style="1730" customWidth="1"/>
    <col min="10784" max="10784" width="15.25" style="1730" customWidth="1"/>
    <col min="10785" max="10785" width="16.125" style="1730" customWidth="1"/>
    <col min="10786" max="10786" width="16.625" style="1730" customWidth="1"/>
    <col min="10787" max="10787" width="15.125" style="1730" customWidth="1"/>
    <col min="10788" max="10788" width="16.5" style="1730" customWidth="1"/>
    <col min="10789" max="10790" width="15.5" style="1730" customWidth="1"/>
    <col min="10791" max="10791" width="29.375" style="1730" customWidth="1"/>
    <col min="10792" max="10792" width="1.25" style="1730" customWidth="1"/>
    <col min="10793" max="10793" width="12.75" style="1730" customWidth="1"/>
    <col min="10794" max="10794" width="13.5" style="1730" customWidth="1"/>
    <col min="10795" max="10795" width="13.125" style="1730" customWidth="1"/>
    <col min="10796" max="10797" width="12.75" style="1730" customWidth="1"/>
    <col min="10798" max="10798" width="11.25" style="1730" customWidth="1"/>
    <col min="10799" max="10799" width="12.5" style="1730" customWidth="1"/>
    <col min="10800" max="10800" width="13.875" style="1730" customWidth="1"/>
    <col min="10801" max="10801" width="14.875" style="1730" customWidth="1"/>
    <col min="10802" max="10802" width="13.75" style="1730" customWidth="1"/>
    <col min="10803" max="10803" width="12.25" style="1730" customWidth="1"/>
    <col min="10804" max="10804" width="11.75" style="1730" customWidth="1"/>
    <col min="10805" max="10805" width="12.375" style="1730" customWidth="1"/>
    <col min="10806" max="10806" width="11.625" style="1730" customWidth="1"/>
    <col min="10807" max="10807" width="3.25" style="1730" customWidth="1"/>
    <col min="10808" max="11008" width="9" style="1730"/>
    <col min="11009" max="11009" width="30.75" style="1730" customWidth="1"/>
    <col min="11010" max="11010" width="3.75" style="1730" customWidth="1"/>
    <col min="11011" max="11011" width="15" style="1730" customWidth="1"/>
    <col min="11012" max="11012" width="14.5" style="1730" customWidth="1"/>
    <col min="11013" max="11013" width="14.125" style="1730" customWidth="1"/>
    <col min="11014" max="11014" width="13.75" style="1730" customWidth="1"/>
    <col min="11015" max="11015" width="13.375" style="1730" customWidth="1"/>
    <col min="11016" max="11016" width="19" style="1730" customWidth="1"/>
    <col min="11017" max="11017" width="17.625" style="1730" customWidth="1"/>
    <col min="11018" max="11018" width="16.5" style="1730" customWidth="1"/>
    <col min="11019" max="11019" width="15.625" style="1730" customWidth="1"/>
    <col min="11020" max="11020" width="17.5" style="1730" customWidth="1"/>
    <col min="11021" max="11021" width="29.375" style="1730" customWidth="1"/>
    <col min="11022" max="11022" width="5.125" style="1730" customWidth="1"/>
    <col min="11023" max="11023" width="16.25" style="1730" customWidth="1"/>
    <col min="11024" max="11024" width="14" style="1730" customWidth="1"/>
    <col min="11025" max="11025" width="13" style="1730" customWidth="1"/>
    <col min="11026" max="11026" width="12.875" style="1730" customWidth="1"/>
    <col min="11027" max="11027" width="16.25" style="1730" customWidth="1"/>
    <col min="11028" max="11028" width="17.375" style="1730" customWidth="1"/>
    <col min="11029" max="11030" width="16.375" style="1730" customWidth="1"/>
    <col min="11031" max="11031" width="17.375" style="1730" customWidth="1"/>
    <col min="11032" max="11032" width="18.625" style="1730" customWidth="1"/>
    <col min="11033" max="11033" width="18" style="1730" customWidth="1"/>
    <col min="11034" max="11034" width="29.375" style="1730" customWidth="1"/>
    <col min="11035" max="11035" width="2.875" style="1730" customWidth="1"/>
    <col min="11036" max="11036" width="14.375" style="1730" customWidth="1"/>
    <col min="11037" max="11037" width="14.75" style="1730" customWidth="1"/>
    <col min="11038" max="11038" width="14" style="1730" customWidth="1"/>
    <col min="11039" max="11039" width="16" style="1730" customWidth="1"/>
    <col min="11040" max="11040" width="15.25" style="1730" customWidth="1"/>
    <col min="11041" max="11041" width="16.125" style="1730" customWidth="1"/>
    <col min="11042" max="11042" width="16.625" style="1730" customWidth="1"/>
    <col min="11043" max="11043" width="15.125" style="1730" customWidth="1"/>
    <col min="11044" max="11044" width="16.5" style="1730" customWidth="1"/>
    <col min="11045" max="11046" width="15.5" style="1730" customWidth="1"/>
    <col min="11047" max="11047" width="29.375" style="1730" customWidth="1"/>
    <col min="11048" max="11048" width="1.25" style="1730" customWidth="1"/>
    <col min="11049" max="11049" width="12.75" style="1730" customWidth="1"/>
    <col min="11050" max="11050" width="13.5" style="1730" customWidth="1"/>
    <col min="11051" max="11051" width="13.125" style="1730" customWidth="1"/>
    <col min="11052" max="11053" width="12.75" style="1730" customWidth="1"/>
    <col min="11054" max="11054" width="11.25" style="1730" customWidth="1"/>
    <col min="11055" max="11055" width="12.5" style="1730" customWidth="1"/>
    <col min="11056" max="11056" width="13.875" style="1730" customWidth="1"/>
    <col min="11057" max="11057" width="14.875" style="1730" customWidth="1"/>
    <col min="11058" max="11058" width="13.75" style="1730" customWidth="1"/>
    <col min="11059" max="11059" width="12.25" style="1730" customWidth="1"/>
    <col min="11060" max="11060" width="11.75" style="1730" customWidth="1"/>
    <col min="11061" max="11061" width="12.375" style="1730" customWidth="1"/>
    <col min="11062" max="11062" width="11.625" style="1730" customWidth="1"/>
    <col min="11063" max="11063" width="3.25" style="1730" customWidth="1"/>
    <col min="11064" max="11264" width="9" style="1730"/>
    <col min="11265" max="11265" width="30.75" style="1730" customWidth="1"/>
    <col min="11266" max="11266" width="3.75" style="1730" customWidth="1"/>
    <col min="11267" max="11267" width="15" style="1730" customWidth="1"/>
    <col min="11268" max="11268" width="14.5" style="1730" customWidth="1"/>
    <col min="11269" max="11269" width="14.125" style="1730" customWidth="1"/>
    <col min="11270" max="11270" width="13.75" style="1730" customWidth="1"/>
    <col min="11271" max="11271" width="13.375" style="1730" customWidth="1"/>
    <col min="11272" max="11272" width="19" style="1730" customWidth="1"/>
    <col min="11273" max="11273" width="17.625" style="1730" customWidth="1"/>
    <col min="11274" max="11274" width="16.5" style="1730" customWidth="1"/>
    <col min="11275" max="11275" width="15.625" style="1730" customWidth="1"/>
    <col min="11276" max="11276" width="17.5" style="1730" customWidth="1"/>
    <col min="11277" max="11277" width="29.375" style="1730" customWidth="1"/>
    <col min="11278" max="11278" width="5.125" style="1730" customWidth="1"/>
    <col min="11279" max="11279" width="16.25" style="1730" customWidth="1"/>
    <col min="11280" max="11280" width="14" style="1730" customWidth="1"/>
    <col min="11281" max="11281" width="13" style="1730" customWidth="1"/>
    <col min="11282" max="11282" width="12.875" style="1730" customWidth="1"/>
    <col min="11283" max="11283" width="16.25" style="1730" customWidth="1"/>
    <col min="11284" max="11284" width="17.375" style="1730" customWidth="1"/>
    <col min="11285" max="11286" width="16.375" style="1730" customWidth="1"/>
    <col min="11287" max="11287" width="17.375" style="1730" customWidth="1"/>
    <col min="11288" max="11288" width="18.625" style="1730" customWidth="1"/>
    <col min="11289" max="11289" width="18" style="1730" customWidth="1"/>
    <col min="11290" max="11290" width="29.375" style="1730" customWidth="1"/>
    <col min="11291" max="11291" width="2.875" style="1730" customWidth="1"/>
    <col min="11292" max="11292" width="14.375" style="1730" customWidth="1"/>
    <col min="11293" max="11293" width="14.75" style="1730" customWidth="1"/>
    <col min="11294" max="11294" width="14" style="1730" customWidth="1"/>
    <col min="11295" max="11295" width="16" style="1730" customWidth="1"/>
    <col min="11296" max="11296" width="15.25" style="1730" customWidth="1"/>
    <col min="11297" max="11297" width="16.125" style="1730" customWidth="1"/>
    <col min="11298" max="11298" width="16.625" style="1730" customWidth="1"/>
    <col min="11299" max="11299" width="15.125" style="1730" customWidth="1"/>
    <col min="11300" max="11300" width="16.5" style="1730" customWidth="1"/>
    <col min="11301" max="11302" width="15.5" style="1730" customWidth="1"/>
    <col min="11303" max="11303" width="29.375" style="1730" customWidth="1"/>
    <col min="11304" max="11304" width="1.25" style="1730" customWidth="1"/>
    <col min="11305" max="11305" width="12.75" style="1730" customWidth="1"/>
    <col min="11306" max="11306" width="13.5" style="1730" customWidth="1"/>
    <col min="11307" max="11307" width="13.125" style="1730" customWidth="1"/>
    <col min="11308" max="11309" width="12.75" style="1730" customWidth="1"/>
    <col min="11310" max="11310" width="11.25" style="1730" customWidth="1"/>
    <col min="11311" max="11311" width="12.5" style="1730" customWidth="1"/>
    <col min="11312" max="11312" width="13.875" style="1730" customWidth="1"/>
    <col min="11313" max="11313" width="14.875" style="1730" customWidth="1"/>
    <col min="11314" max="11314" width="13.75" style="1730" customWidth="1"/>
    <col min="11315" max="11315" width="12.25" style="1730" customWidth="1"/>
    <col min="11316" max="11316" width="11.75" style="1730" customWidth="1"/>
    <col min="11317" max="11317" width="12.375" style="1730" customWidth="1"/>
    <col min="11318" max="11318" width="11.625" style="1730" customWidth="1"/>
    <col min="11319" max="11319" width="3.25" style="1730" customWidth="1"/>
    <col min="11320" max="11520" width="9" style="1730"/>
    <col min="11521" max="11521" width="30.75" style="1730" customWidth="1"/>
    <col min="11522" max="11522" width="3.75" style="1730" customWidth="1"/>
    <col min="11523" max="11523" width="15" style="1730" customWidth="1"/>
    <col min="11524" max="11524" width="14.5" style="1730" customWidth="1"/>
    <col min="11525" max="11525" width="14.125" style="1730" customWidth="1"/>
    <col min="11526" max="11526" width="13.75" style="1730" customWidth="1"/>
    <col min="11527" max="11527" width="13.375" style="1730" customWidth="1"/>
    <col min="11528" max="11528" width="19" style="1730" customWidth="1"/>
    <col min="11529" max="11529" width="17.625" style="1730" customWidth="1"/>
    <col min="11530" max="11530" width="16.5" style="1730" customWidth="1"/>
    <col min="11531" max="11531" width="15.625" style="1730" customWidth="1"/>
    <col min="11532" max="11532" width="17.5" style="1730" customWidth="1"/>
    <col min="11533" max="11533" width="29.375" style="1730" customWidth="1"/>
    <col min="11534" max="11534" width="5.125" style="1730" customWidth="1"/>
    <col min="11535" max="11535" width="16.25" style="1730" customWidth="1"/>
    <col min="11536" max="11536" width="14" style="1730" customWidth="1"/>
    <col min="11537" max="11537" width="13" style="1730" customWidth="1"/>
    <col min="11538" max="11538" width="12.875" style="1730" customWidth="1"/>
    <col min="11539" max="11539" width="16.25" style="1730" customWidth="1"/>
    <col min="11540" max="11540" width="17.375" style="1730" customWidth="1"/>
    <col min="11541" max="11542" width="16.375" style="1730" customWidth="1"/>
    <col min="11543" max="11543" width="17.375" style="1730" customWidth="1"/>
    <col min="11544" max="11544" width="18.625" style="1730" customWidth="1"/>
    <col min="11545" max="11545" width="18" style="1730" customWidth="1"/>
    <col min="11546" max="11546" width="29.375" style="1730" customWidth="1"/>
    <col min="11547" max="11547" width="2.875" style="1730" customWidth="1"/>
    <col min="11548" max="11548" width="14.375" style="1730" customWidth="1"/>
    <col min="11549" max="11549" width="14.75" style="1730" customWidth="1"/>
    <col min="11550" max="11550" width="14" style="1730" customWidth="1"/>
    <col min="11551" max="11551" width="16" style="1730" customWidth="1"/>
    <col min="11552" max="11552" width="15.25" style="1730" customWidth="1"/>
    <col min="11553" max="11553" width="16.125" style="1730" customWidth="1"/>
    <col min="11554" max="11554" width="16.625" style="1730" customWidth="1"/>
    <col min="11555" max="11555" width="15.125" style="1730" customWidth="1"/>
    <col min="11556" max="11556" width="16.5" style="1730" customWidth="1"/>
    <col min="11557" max="11558" width="15.5" style="1730" customWidth="1"/>
    <col min="11559" max="11559" width="29.375" style="1730" customWidth="1"/>
    <col min="11560" max="11560" width="1.25" style="1730" customWidth="1"/>
    <col min="11561" max="11561" width="12.75" style="1730" customWidth="1"/>
    <col min="11562" max="11562" width="13.5" style="1730" customWidth="1"/>
    <col min="11563" max="11563" width="13.125" style="1730" customWidth="1"/>
    <col min="11564" max="11565" width="12.75" style="1730" customWidth="1"/>
    <col min="11566" max="11566" width="11.25" style="1730" customWidth="1"/>
    <col min="11567" max="11567" width="12.5" style="1730" customWidth="1"/>
    <col min="11568" max="11568" width="13.875" style="1730" customWidth="1"/>
    <col min="11569" max="11569" width="14.875" style="1730" customWidth="1"/>
    <col min="11570" max="11570" width="13.75" style="1730" customWidth="1"/>
    <col min="11571" max="11571" width="12.25" style="1730" customWidth="1"/>
    <col min="11572" max="11572" width="11.75" style="1730" customWidth="1"/>
    <col min="11573" max="11573" width="12.375" style="1730" customWidth="1"/>
    <col min="11574" max="11574" width="11.625" style="1730" customWidth="1"/>
    <col min="11575" max="11575" width="3.25" style="1730" customWidth="1"/>
    <col min="11576" max="11776" width="9" style="1730"/>
    <col min="11777" max="11777" width="30.75" style="1730" customWidth="1"/>
    <col min="11778" max="11778" width="3.75" style="1730" customWidth="1"/>
    <col min="11779" max="11779" width="15" style="1730" customWidth="1"/>
    <col min="11780" max="11780" width="14.5" style="1730" customWidth="1"/>
    <col min="11781" max="11781" width="14.125" style="1730" customWidth="1"/>
    <col min="11782" max="11782" width="13.75" style="1730" customWidth="1"/>
    <col min="11783" max="11783" width="13.375" style="1730" customWidth="1"/>
    <col min="11784" max="11784" width="19" style="1730" customWidth="1"/>
    <col min="11785" max="11785" width="17.625" style="1730" customWidth="1"/>
    <col min="11786" max="11786" width="16.5" style="1730" customWidth="1"/>
    <col min="11787" max="11787" width="15.625" style="1730" customWidth="1"/>
    <col min="11788" max="11788" width="17.5" style="1730" customWidth="1"/>
    <col min="11789" max="11789" width="29.375" style="1730" customWidth="1"/>
    <col min="11790" max="11790" width="5.125" style="1730" customWidth="1"/>
    <col min="11791" max="11791" width="16.25" style="1730" customWidth="1"/>
    <col min="11792" max="11792" width="14" style="1730" customWidth="1"/>
    <col min="11793" max="11793" width="13" style="1730" customWidth="1"/>
    <col min="11794" max="11794" width="12.875" style="1730" customWidth="1"/>
    <col min="11795" max="11795" width="16.25" style="1730" customWidth="1"/>
    <col min="11796" max="11796" width="17.375" style="1730" customWidth="1"/>
    <col min="11797" max="11798" width="16.375" style="1730" customWidth="1"/>
    <col min="11799" max="11799" width="17.375" style="1730" customWidth="1"/>
    <col min="11800" max="11800" width="18.625" style="1730" customWidth="1"/>
    <col min="11801" max="11801" width="18" style="1730" customWidth="1"/>
    <col min="11802" max="11802" width="29.375" style="1730" customWidth="1"/>
    <col min="11803" max="11803" width="2.875" style="1730" customWidth="1"/>
    <col min="11804" max="11804" width="14.375" style="1730" customWidth="1"/>
    <col min="11805" max="11805" width="14.75" style="1730" customWidth="1"/>
    <col min="11806" max="11806" width="14" style="1730" customWidth="1"/>
    <col min="11807" max="11807" width="16" style="1730" customWidth="1"/>
    <col min="11808" max="11808" width="15.25" style="1730" customWidth="1"/>
    <col min="11809" max="11809" width="16.125" style="1730" customWidth="1"/>
    <col min="11810" max="11810" width="16.625" style="1730" customWidth="1"/>
    <col min="11811" max="11811" width="15.125" style="1730" customWidth="1"/>
    <col min="11812" max="11812" width="16.5" style="1730" customWidth="1"/>
    <col min="11813" max="11814" width="15.5" style="1730" customWidth="1"/>
    <col min="11815" max="11815" width="29.375" style="1730" customWidth="1"/>
    <col min="11816" max="11816" width="1.25" style="1730" customWidth="1"/>
    <col min="11817" max="11817" width="12.75" style="1730" customWidth="1"/>
    <col min="11818" max="11818" width="13.5" style="1730" customWidth="1"/>
    <col min="11819" max="11819" width="13.125" style="1730" customWidth="1"/>
    <col min="11820" max="11821" width="12.75" style="1730" customWidth="1"/>
    <col min="11822" max="11822" width="11.25" style="1730" customWidth="1"/>
    <col min="11823" max="11823" width="12.5" style="1730" customWidth="1"/>
    <col min="11824" max="11824" width="13.875" style="1730" customWidth="1"/>
    <col min="11825" max="11825" width="14.875" style="1730" customWidth="1"/>
    <col min="11826" max="11826" width="13.75" style="1730" customWidth="1"/>
    <col min="11827" max="11827" width="12.25" style="1730" customWidth="1"/>
    <col min="11828" max="11828" width="11.75" style="1730" customWidth="1"/>
    <col min="11829" max="11829" width="12.375" style="1730" customWidth="1"/>
    <col min="11830" max="11830" width="11.625" style="1730" customWidth="1"/>
    <col min="11831" max="11831" width="3.25" style="1730" customWidth="1"/>
    <col min="11832" max="12032" width="9" style="1730"/>
    <col min="12033" max="12033" width="30.75" style="1730" customWidth="1"/>
    <col min="12034" max="12034" width="3.75" style="1730" customWidth="1"/>
    <col min="12035" max="12035" width="15" style="1730" customWidth="1"/>
    <col min="12036" max="12036" width="14.5" style="1730" customWidth="1"/>
    <col min="12037" max="12037" width="14.125" style="1730" customWidth="1"/>
    <col min="12038" max="12038" width="13.75" style="1730" customWidth="1"/>
    <col min="12039" max="12039" width="13.375" style="1730" customWidth="1"/>
    <col min="12040" max="12040" width="19" style="1730" customWidth="1"/>
    <col min="12041" max="12041" width="17.625" style="1730" customWidth="1"/>
    <col min="12042" max="12042" width="16.5" style="1730" customWidth="1"/>
    <col min="12043" max="12043" width="15.625" style="1730" customWidth="1"/>
    <col min="12044" max="12044" width="17.5" style="1730" customWidth="1"/>
    <col min="12045" max="12045" width="29.375" style="1730" customWidth="1"/>
    <col min="12046" max="12046" width="5.125" style="1730" customWidth="1"/>
    <col min="12047" max="12047" width="16.25" style="1730" customWidth="1"/>
    <col min="12048" max="12048" width="14" style="1730" customWidth="1"/>
    <col min="12049" max="12049" width="13" style="1730" customWidth="1"/>
    <col min="12050" max="12050" width="12.875" style="1730" customWidth="1"/>
    <col min="12051" max="12051" width="16.25" style="1730" customWidth="1"/>
    <col min="12052" max="12052" width="17.375" style="1730" customWidth="1"/>
    <col min="12053" max="12054" width="16.375" style="1730" customWidth="1"/>
    <col min="12055" max="12055" width="17.375" style="1730" customWidth="1"/>
    <col min="12056" max="12056" width="18.625" style="1730" customWidth="1"/>
    <col min="12057" max="12057" width="18" style="1730" customWidth="1"/>
    <col min="12058" max="12058" width="29.375" style="1730" customWidth="1"/>
    <col min="12059" max="12059" width="2.875" style="1730" customWidth="1"/>
    <col min="12060" max="12060" width="14.375" style="1730" customWidth="1"/>
    <col min="12061" max="12061" width="14.75" style="1730" customWidth="1"/>
    <col min="12062" max="12062" width="14" style="1730" customWidth="1"/>
    <col min="12063" max="12063" width="16" style="1730" customWidth="1"/>
    <col min="12064" max="12064" width="15.25" style="1730" customWidth="1"/>
    <col min="12065" max="12065" width="16.125" style="1730" customWidth="1"/>
    <col min="12066" max="12066" width="16.625" style="1730" customWidth="1"/>
    <col min="12067" max="12067" width="15.125" style="1730" customWidth="1"/>
    <col min="12068" max="12068" width="16.5" style="1730" customWidth="1"/>
    <col min="12069" max="12070" width="15.5" style="1730" customWidth="1"/>
    <col min="12071" max="12071" width="29.375" style="1730" customWidth="1"/>
    <col min="12072" max="12072" width="1.25" style="1730" customWidth="1"/>
    <col min="12073" max="12073" width="12.75" style="1730" customWidth="1"/>
    <col min="12074" max="12074" width="13.5" style="1730" customWidth="1"/>
    <col min="12075" max="12075" width="13.125" style="1730" customWidth="1"/>
    <col min="12076" max="12077" width="12.75" style="1730" customWidth="1"/>
    <col min="12078" max="12078" width="11.25" style="1730" customWidth="1"/>
    <col min="12079" max="12079" width="12.5" style="1730" customWidth="1"/>
    <col min="12080" max="12080" width="13.875" style="1730" customWidth="1"/>
    <col min="12081" max="12081" width="14.875" style="1730" customWidth="1"/>
    <col min="12082" max="12082" width="13.75" style="1730" customWidth="1"/>
    <col min="12083" max="12083" width="12.25" style="1730" customWidth="1"/>
    <col min="12084" max="12084" width="11.75" style="1730" customWidth="1"/>
    <col min="12085" max="12085" width="12.375" style="1730" customWidth="1"/>
    <col min="12086" max="12086" width="11.625" style="1730" customWidth="1"/>
    <col min="12087" max="12087" width="3.25" style="1730" customWidth="1"/>
    <col min="12088" max="12288" width="9" style="1730"/>
    <col min="12289" max="12289" width="30.75" style="1730" customWidth="1"/>
    <col min="12290" max="12290" width="3.75" style="1730" customWidth="1"/>
    <col min="12291" max="12291" width="15" style="1730" customWidth="1"/>
    <col min="12292" max="12292" width="14.5" style="1730" customWidth="1"/>
    <col min="12293" max="12293" width="14.125" style="1730" customWidth="1"/>
    <col min="12294" max="12294" width="13.75" style="1730" customWidth="1"/>
    <col min="12295" max="12295" width="13.375" style="1730" customWidth="1"/>
    <col min="12296" max="12296" width="19" style="1730" customWidth="1"/>
    <col min="12297" max="12297" width="17.625" style="1730" customWidth="1"/>
    <col min="12298" max="12298" width="16.5" style="1730" customWidth="1"/>
    <col min="12299" max="12299" width="15.625" style="1730" customWidth="1"/>
    <col min="12300" max="12300" width="17.5" style="1730" customWidth="1"/>
    <col min="12301" max="12301" width="29.375" style="1730" customWidth="1"/>
    <col min="12302" max="12302" width="5.125" style="1730" customWidth="1"/>
    <col min="12303" max="12303" width="16.25" style="1730" customWidth="1"/>
    <col min="12304" max="12304" width="14" style="1730" customWidth="1"/>
    <col min="12305" max="12305" width="13" style="1730" customWidth="1"/>
    <col min="12306" max="12306" width="12.875" style="1730" customWidth="1"/>
    <col min="12307" max="12307" width="16.25" style="1730" customWidth="1"/>
    <col min="12308" max="12308" width="17.375" style="1730" customWidth="1"/>
    <col min="12309" max="12310" width="16.375" style="1730" customWidth="1"/>
    <col min="12311" max="12311" width="17.375" style="1730" customWidth="1"/>
    <col min="12312" max="12312" width="18.625" style="1730" customWidth="1"/>
    <col min="12313" max="12313" width="18" style="1730" customWidth="1"/>
    <col min="12314" max="12314" width="29.375" style="1730" customWidth="1"/>
    <col min="12315" max="12315" width="2.875" style="1730" customWidth="1"/>
    <col min="12316" max="12316" width="14.375" style="1730" customWidth="1"/>
    <col min="12317" max="12317" width="14.75" style="1730" customWidth="1"/>
    <col min="12318" max="12318" width="14" style="1730" customWidth="1"/>
    <col min="12319" max="12319" width="16" style="1730" customWidth="1"/>
    <col min="12320" max="12320" width="15.25" style="1730" customWidth="1"/>
    <col min="12321" max="12321" width="16.125" style="1730" customWidth="1"/>
    <col min="12322" max="12322" width="16.625" style="1730" customWidth="1"/>
    <col min="12323" max="12323" width="15.125" style="1730" customWidth="1"/>
    <col min="12324" max="12324" width="16.5" style="1730" customWidth="1"/>
    <col min="12325" max="12326" width="15.5" style="1730" customWidth="1"/>
    <col min="12327" max="12327" width="29.375" style="1730" customWidth="1"/>
    <col min="12328" max="12328" width="1.25" style="1730" customWidth="1"/>
    <col min="12329" max="12329" width="12.75" style="1730" customWidth="1"/>
    <col min="12330" max="12330" width="13.5" style="1730" customWidth="1"/>
    <col min="12331" max="12331" width="13.125" style="1730" customWidth="1"/>
    <col min="12332" max="12333" width="12.75" style="1730" customWidth="1"/>
    <col min="12334" max="12334" width="11.25" style="1730" customWidth="1"/>
    <col min="12335" max="12335" width="12.5" style="1730" customWidth="1"/>
    <col min="12336" max="12336" width="13.875" style="1730" customWidth="1"/>
    <col min="12337" max="12337" width="14.875" style="1730" customWidth="1"/>
    <col min="12338" max="12338" width="13.75" style="1730" customWidth="1"/>
    <col min="12339" max="12339" width="12.25" style="1730" customWidth="1"/>
    <col min="12340" max="12340" width="11.75" style="1730" customWidth="1"/>
    <col min="12341" max="12341" width="12.375" style="1730" customWidth="1"/>
    <col min="12342" max="12342" width="11.625" style="1730" customWidth="1"/>
    <col min="12343" max="12343" width="3.25" style="1730" customWidth="1"/>
    <col min="12344" max="12544" width="9" style="1730"/>
    <col min="12545" max="12545" width="30.75" style="1730" customWidth="1"/>
    <col min="12546" max="12546" width="3.75" style="1730" customWidth="1"/>
    <col min="12547" max="12547" width="15" style="1730" customWidth="1"/>
    <col min="12548" max="12548" width="14.5" style="1730" customWidth="1"/>
    <col min="12549" max="12549" width="14.125" style="1730" customWidth="1"/>
    <col min="12550" max="12550" width="13.75" style="1730" customWidth="1"/>
    <col min="12551" max="12551" width="13.375" style="1730" customWidth="1"/>
    <col min="12552" max="12552" width="19" style="1730" customWidth="1"/>
    <col min="12553" max="12553" width="17.625" style="1730" customWidth="1"/>
    <col min="12554" max="12554" width="16.5" style="1730" customWidth="1"/>
    <col min="12555" max="12555" width="15.625" style="1730" customWidth="1"/>
    <col min="12556" max="12556" width="17.5" style="1730" customWidth="1"/>
    <col min="12557" max="12557" width="29.375" style="1730" customWidth="1"/>
    <col min="12558" max="12558" width="5.125" style="1730" customWidth="1"/>
    <col min="12559" max="12559" width="16.25" style="1730" customWidth="1"/>
    <col min="12560" max="12560" width="14" style="1730" customWidth="1"/>
    <col min="12561" max="12561" width="13" style="1730" customWidth="1"/>
    <col min="12562" max="12562" width="12.875" style="1730" customWidth="1"/>
    <col min="12563" max="12563" width="16.25" style="1730" customWidth="1"/>
    <col min="12564" max="12564" width="17.375" style="1730" customWidth="1"/>
    <col min="12565" max="12566" width="16.375" style="1730" customWidth="1"/>
    <col min="12567" max="12567" width="17.375" style="1730" customWidth="1"/>
    <col min="12568" max="12568" width="18.625" style="1730" customWidth="1"/>
    <col min="12569" max="12569" width="18" style="1730" customWidth="1"/>
    <col min="12570" max="12570" width="29.375" style="1730" customWidth="1"/>
    <col min="12571" max="12571" width="2.875" style="1730" customWidth="1"/>
    <col min="12572" max="12572" width="14.375" style="1730" customWidth="1"/>
    <col min="12573" max="12573" width="14.75" style="1730" customWidth="1"/>
    <col min="12574" max="12574" width="14" style="1730" customWidth="1"/>
    <col min="12575" max="12575" width="16" style="1730" customWidth="1"/>
    <col min="12576" max="12576" width="15.25" style="1730" customWidth="1"/>
    <col min="12577" max="12577" width="16.125" style="1730" customWidth="1"/>
    <col min="12578" max="12578" width="16.625" style="1730" customWidth="1"/>
    <col min="12579" max="12579" width="15.125" style="1730" customWidth="1"/>
    <col min="12580" max="12580" width="16.5" style="1730" customWidth="1"/>
    <col min="12581" max="12582" width="15.5" style="1730" customWidth="1"/>
    <col min="12583" max="12583" width="29.375" style="1730" customWidth="1"/>
    <col min="12584" max="12584" width="1.25" style="1730" customWidth="1"/>
    <col min="12585" max="12585" width="12.75" style="1730" customWidth="1"/>
    <col min="12586" max="12586" width="13.5" style="1730" customWidth="1"/>
    <col min="12587" max="12587" width="13.125" style="1730" customWidth="1"/>
    <col min="12588" max="12589" width="12.75" style="1730" customWidth="1"/>
    <col min="12590" max="12590" width="11.25" style="1730" customWidth="1"/>
    <col min="12591" max="12591" width="12.5" style="1730" customWidth="1"/>
    <col min="12592" max="12592" width="13.875" style="1730" customWidth="1"/>
    <col min="12593" max="12593" width="14.875" style="1730" customWidth="1"/>
    <col min="12594" max="12594" width="13.75" style="1730" customWidth="1"/>
    <col min="12595" max="12595" width="12.25" style="1730" customWidth="1"/>
    <col min="12596" max="12596" width="11.75" style="1730" customWidth="1"/>
    <col min="12597" max="12597" width="12.375" style="1730" customWidth="1"/>
    <col min="12598" max="12598" width="11.625" style="1730" customWidth="1"/>
    <col min="12599" max="12599" width="3.25" style="1730" customWidth="1"/>
    <col min="12600" max="12800" width="9" style="1730"/>
    <col min="12801" max="12801" width="30.75" style="1730" customWidth="1"/>
    <col min="12802" max="12802" width="3.75" style="1730" customWidth="1"/>
    <col min="12803" max="12803" width="15" style="1730" customWidth="1"/>
    <col min="12804" max="12804" width="14.5" style="1730" customWidth="1"/>
    <col min="12805" max="12805" width="14.125" style="1730" customWidth="1"/>
    <col min="12806" max="12806" width="13.75" style="1730" customWidth="1"/>
    <col min="12807" max="12807" width="13.375" style="1730" customWidth="1"/>
    <col min="12808" max="12808" width="19" style="1730" customWidth="1"/>
    <col min="12809" max="12809" width="17.625" style="1730" customWidth="1"/>
    <col min="12810" max="12810" width="16.5" style="1730" customWidth="1"/>
    <col min="12811" max="12811" width="15.625" style="1730" customWidth="1"/>
    <col min="12812" max="12812" width="17.5" style="1730" customWidth="1"/>
    <col min="12813" max="12813" width="29.375" style="1730" customWidth="1"/>
    <col min="12814" max="12814" width="5.125" style="1730" customWidth="1"/>
    <col min="12815" max="12815" width="16.25" style="1730" customWidth="1"/>
    <col min="12816" max="12816" width="14" style="1730" customWidth="1"/>
    <col min="12817" max="12817" width="13" style="1730" customWidth="1"/>
    <col min="12818" max="12818" width="12.875" style="1730" customWidth="1"/>
    <col min="12819" max="12819" width="16.25" style="1730" customWidth="1"/>
    <col min="12820" max="12820" width="17.375" style="1730" customWidth="1"/>
    <col min="12821" max="12822" width="16.375" style="1730" customWidth="1"/>
    <col min="12823" max="12823" width="17.375" style="1730" customWidth="1"/>
    <col min="12824" max="12824" width="18.625" style="1730" customWidth="1"/>
    <col min="12825" max="12825" width="18" style="1730" customWidth="1"/>
    <col min="12826" max="12826" width="29.375" style="1730" customWidth="1"/>
    <col min="12827" max="12827" width="2.875" style="1730" customWidth="1"/>
    <col min="12828" max="12828" width="14.375" style="1730" customWidth="1"/>
    <col min="12829" max="12829" width="14.75" style="1730" customWidth="1"/>
    <col min="12830" max="12830" width="14" style="1730" customWidth="1"/>
    <col min="12831" max="12831" width="16" style="1730" customWidth="1"/>
    <col min="12832" max="12832" width="15.25" style="1730" customWidth="1"/>
    <col min="12833" max="12833" width="16.125" style="1730" customWidth="1"/>
    <col min="12834" max="12834" width="16.625" style="1730" customWidth="1"/>
    <col min="12835" max="12835" width="15.125" style="1730" customWidth="1"/>
    <col min="12836" max="12836" width="16.5" style="1730" customWidth="1"/>
    <col min="12837" max="12838" width="15.5" style="1730" customWidth="1"/>
    <col min="12839" max="12839" width="29.375" style="1730" customWidth="1"/>
    <col min="12840" max="12840" width="1.25" style="1730" customWidth="1"/>
    <col min="12841" max="12841" width="12.75" style="1730" customWidth="1"/>
    <col min="12842" max="12842" width="13.5" style="1730" customWidth="1"/>
    <col min="12843" max="12843" width="13.125" style="1730" customWidth="1"/>
    <col min="12844" max="12845" width="12.75" style="1730" customWidth="1"/>
    <col min="12846" max="12846" width="11.25" style="1730" customWidth="1"/>
    <col min="12847" max="12847" width="12.5" style="1730" customWidth="1"/>
    <col min="12848" max="12848" width="13.875" style="1730" customWidth="1"/>
    <col min="12849" max="12849" width="14.875" style="1730" customWidth="1"/>
    <col min="12850" max="12850" width="13.75" style="1730" customWidth="1"/>
    <col min="12851" max="12851" width="12.25" style="1730" customWidth="1"/>
    <col min="12852" max="12852" width="11.75" style="1730" customWidth="1"/>
    <col min="12853" max="12853" width="12.375" style="1730" customWidth="1"/>
    <col min="12854" max="12854" width="11.625" style="1730" customWidth="1"/>
    <col min="12855" max="12855" width="3.25" style="1730" customWidth="1"/>
    <col min="12856" max="13056" width="9" style="1730"/>
    <col min="13057" max="13057" width="30.75" style="1730" customWidth="1"/>
    <col min="13058" max="13058" width="3.75" style="1730" customWidth="1"/>
    <col min="13059" max="13059" width="15" style="1730" customWidth="1"/>
    <col min="13060" max="13060" width="14.5" style="1730" customWidth="1"/>
    <col min="13061" max="13061" width="14.125" style="1730" customWidth="1"/>
    <col min="13062" max="13062" width="13.75" style="1730" customWidth="1"/>
    <col min="13063" max="13063" width="13.375" style="1730" customWidth="1"/>
    <col min="13064" max="13064" width="19" style="1730" customWidth="1"/>
    <col min="13065" max="13065" width="17.625" style="1730" customWidth="1"/>
    <col min="13066" max="13066" width="16.5" style="1730" customWidth="1"/>
    <col min="13067" max="13067" width="15.625" style="1730" customWidth="1"/>
    <col min="13068" max="13068" width="17.5" style="1730" customWidth="1"/>
    <col min="13069" max="13069" width="29.375" style="1730" customWidth="1"/>
    <col min="13070" max="13070" width="5.125" style="1730" customWidth="1"/>
    <col min="13071" max="13071" width="16.25" style="1730" customWidth="1"/>
    <col min="13072" max="13072" width="14" style="1730" customWidth="1"/>
    <col min="13073" max="13073" width="13" style="1730" customWidth="1"/>
    <col min="13074" max="13074" width="12.875" style="1730" customWidth="1"/>
    <col min="13075" max="13075" width="16.25" style="1730" customWidth="1"/>
    <col min="13076" max="13076" width="17.375" style="1730" customWidth="1"/>
    <col min="13077" max="13078" width="16.375" style="1730" customWidth="1"/>
    <col min="13079" max="13079" width="17.375" style="1730" customWidth="1"/>
    <col min="13080" max="13080" width="18.625" style="1730" customWidth="1"/>
    <col min="13081" max="13081" width="18" style="1730" customWidth="1"/>
    <col min="13082" max="13082" width="29.375" style="1730" customWidth="1"/>
    <col min="13083" max="13083" width="2.875" style="1730" customWidth="1"/>
    <col min="13084" max="13084" width="14.375" style="1730" customWidth="1"/>
    <col min="13085" max="13085" width="14.75" style="1730" customWidth="1"/>
    <col min="13086" max="13086" width="14" style="1730" customWidth="1"/>
    <col min="13087" max="13087" width="16" style="1730" customWidth="1"/>
    <col min="13088" max="13088" width="15.25" style="1730" customWidth="1"/>
    <col min="13089" max="13089" width="16.125" style="1730" customWidth="1"/>
    <col min="13090" max="13090" width="16.625" style="1730" customWidth="1"/>
    <col min="13091" max="13091" width="15.125" style="1730" customWidth="1"/>
    <col min="13092" max="13092" width="16.5" style="1730" customWidth="1"/>
    <col min="13093" max="13094" width="15.5" style="1730" customWidth="1"/>
    <col min="13095" max="13095" width="29.375" style="1730" customWidth="1"/>
    <col min="13096" max="13096" width="1.25" style="1730" customWidth="1"/>
    <col min="13097" max="13097" width="12.75" style="1730" customWidth="1"/>
    <col min="13098" max="13098" width="13.5" style="1730" customWidth="1"/>
    <col min="13099" max="13099" width="13.125" style="1730" customWidth="1"/>
    <col min="13100" max="13101" width="12.75" style="1730" customWidth="1"/>
    <col min="13102" max="13102" width="11.25" style="1730" customWidth="1"/>
    <col min="13103" max="13103" width="12.5" style="1730" customWidth="1"/>
    <col min="13104" max="13104" width="13.875" style="1730" customWidth="1"/>
    <col min="13105" max="13105" width="14.875" style="1730" customWidth="1"/>
    <col min="13106" max="13106" width="13.75" style="1730" customWidth="1"/>
    <col min="13107" max="13107" width="12.25" style="1730" customWidth="1"/>
    <col min="13108" max="13108" width="11.75" style="1730" customWidth="1"/>
    <col min="13109" max="13109" width="12.375" style="1730" customWidth="1"/>
    <col min="13110" max="13110" width="11.625" style="1730" customWidth="1"/>
    <col min="13111" max="13111" width="3.25" style="1730" customWidth="1"/>
    <col min="13112" max="13312" width="9" style="1730"/>
    <col min="13313" max="13313" width="30.75" style="1730" customWidth="1"/>
    <col min="13314" max="13314" width="3.75" style="1730" customWidth="1"/>
    <col min="13315" max="13315" width="15" style="1730" customWidth="1"/>
    <col min="13316" max="13316" width="14.5" style="1730" customWidth="1"/>
    <col min="13317" max="13317" width="14.125" style="1730" customWidth="1"/>
    <col min="13318" max="13318" width="13.75" style="1730" customWidth="1"/>
    <col min="13319" max="13319" width="13.375" style="1730" customWidth="1"/>
    <col min="13320" max="13320" width="19" style="1730" customWidth="1"/>
    <col min="13321" max="13321" width="17.625" style="1730" customWidth="1"/>
    <col min="13322" max="13322" width="16.5" style="1730" customWidth="1"/>
    <col min="13323" max="13323" width="15.625" style="1730" customWidth="1"/>
    <col min="13324" max="13324" width="17.5" style="1730" customWidth="1"/>
    <col min="13325" max="13325" width="29.375" style="1730" customWidth="1"/>
    <col min="13326" max="13326" width="5.125" style="1730" customWidth="1"/>
    <col min="13327" max="13327" width="16.25" style="1730" customWidth="1"/>
    <col min="13328" max="13328" width="14" style="1730" customWidth="1"/>
    <col min="13329" max="13329" width="13" style="1730" customWidth="1"/>
    <col min="13330" max="13330" width="12.875" style="1730" customWidth="1"/>
    <col min="13331" max="13331" width="16.25" style="1730" customWidth="1"/>
    <col min="13332" max="13332" width="17.375" style="1730" customWidth="1"/>
    <col min="13333" max="13334" width="16.375" style="1730" customWidth="1"/>
    <col min="13335" max="13335" width="17.375" style="1730" customWidth="1"/>
    <col min="13336" max="13336" width="18.625" style="1730" customWidth="1"/>
    <col min="13337" max="13337" width="18" style="1730" customWidth="1"/>
    <col min="13338" max="13338" width="29.375" style="1730" customWidth="1"/>
    <col min="13339" max="13339" width="2.875" style="1730" customWidth="1"/>
    <col min="13340" max="13340" width="14.375" style="1730" customWidth="1"/>
    <col min="13341" max="13341" width="14.75" style="1730" customWidth="1"/>
    <col min="13342" max="13342" width="14" style="1730" customWidth="1"/>
    <col min="13343" max="13343" width="16" style="1730" customWidth="1"/>
    <col min="13344" max="13344" width="15.25" style="1730" customWidth="1"/>
    <col min="13345" max="13345" width="16.125" style="1730" customWidth="1"/>
    <col min="13346" max="13346" width="16.625" style="1730" customWidth="1"/>
    <col min="13347" max="13347" width="15.125" style="1730" customWidth="1"/>
    <col min="13348" max="13348" width="16.5" style="1730" customWidth="1"/>
    <col min="13349" max="13350" width="15.5" style="1730" customWidth="1"/>
    <col min="13351" max="13351" width="29.375" style="1730" customWidth="1"/>
    <col min="13352" max="13352" width="1.25" style="1730" customWidth="1"/>
    <col min="13353" max="13353" width="12.75" style="1730" customWidth="1"/>
    <col min="13354" max="13354" width="13.5" style="1730" customWidth="1"/>
    <col min="13355" max="13355" width="13.125" style="1730" customWidth="1"/>
    <col min="13356" max="13357" width="12.75" style="1730" customWidth="1"/>
    <col min="13358" max="13358" width="11.25" style="1730" customWidth="1"/>
    <col min="13359" max="13359" width="12.5" style="1730" customWidth="1"/>
    <col min="13360" max="13360" width="13.875" style="1730" customWidth="1"/>
    <col min="13361" max="13361" width="14.875" style="1730" customWidth="1"/>
    <col min="13362" max="13362" width="13.75" style="1730" customWidth="1"/>
    <col min="13363" max="13363" width="12.25" style="1730" customWidth="1"/>
    <col min="13364" max="13364" width="11.75" style="1730" customWidth="1"/>
    <col min="13365" max="13365" width="12.375" style="1730" customWidth="1"/>
    <col min="13366" max="13366" width="11.625" style="1730" customWidth="1"/>
    <col min="13367" max="13367" width="3.25" style="1730" customWidth="1"/>
    <col min="13368" max="13568" width="9" style="1730"/>
    <col min="13569" max="13569" width="30.75" style="1730" customWidth="1"/>
    <col min="13570" max="13570" width="3.75" style="1730" customWidth="1"/>
    <col min="13571" max="13571" width="15" style="1730" customWidth="1"/>
    <col min="13572" max="13572" width="14.5" style="1730" customWidth="1"/>
    <col min="13573" max="13573" width="14.125" style="1730" customWidth="1"/>
    <col min="13574" max="13574" width="13.75" style="1730" customWidth="1"/>
    <col min="13575" max="13575" width="13.375" style="1730" customWidth="1"/>
    <col min="13576" max="13576" width="19" style="1730" customWidth="1"/>
    <col min="13577" max="13577" width="17.625" style="1730" customWidth="1"/>
    <col min="13578" max="13578" width="16.5" style="1730" customWidth="1"/>
    <col min="13579" max="13579" width="15.625" style="1730" customWidth="1"/>
    <col min="13580" max="13580" width="17.5" style="1730" customWidth="1"/>
    <col min="13581" max="13581" width="29.375" style="1730" customWidth="1"/>
    <col min="13582" max="13582" width="5.125" style="1730" customWidth="1"/>
    <col min="13583" max="13583" width="16.25" style="1730" customWidth="1"/>
    <col min="13584" max="13584" width="14" style="1730" customWidth="1"/>
    <col min="13585" max="13585" width="13" style="1730" customWidth="1"/>
    <col min="13586" max="13586" width="12.875" style="1730" customWidth="1"/>
    <col min="13587" max="13587" width="16.25" style="1730" customWidth="1"/>
    <col min="13588" max="13588" width="17.375" style="1730" customWidth="1"/>
    <col min="13589" max="13590" width="16.375" style="1730" customWidth="1"/>
    <col min="13591" max="13591" width="17.375" style="1730" customWidth="1"/>
    <col min="13592" max="13592" width="18.625" style="1730" customWidth="1"/>
    <col min="13593" max="13593" width="18" style="1730" customWidth="1"/>
    <col min="13594" max="13594" width="29.375" style="1730" customWidth="1"/>
    <col min="13595" max="13595" width="2.875" style="1730" customWidth="1"/>
    <col min="13596" max="13596" width="14.375" style="1730" customWidth="1"/>
    <col min="13597" max="13597" width="14.75" style="1730" customWidth="1"/>
    <col min="13598" max="13598" width="14" style="1730" customWidth="1"/>
    <col min="13599" max="13599" width="16" style="1730" customWidth="1"/>
    <col min="13600" max="13600" width="15.25" style="1730" customWidth="1"/>
    <col min="13601" max="13601" width="16.125" style="1730" customWidth="1"/>
    <col min="13602" max="13602" width="16.625" style="1730" customWidth="1"/>
    <col min="13603" max="13603" width="15.125" style="1730" customWidth="1"/>
    <col min="13604" max="13604" width="16.5" style="1730" customWidth="1"/>
    <col min="13605" max="13606" width="15.5" style="1730" customWidth="1"/>
    <col min="13607" max="13607" width="29.375" style="1730" customWidth="1"/>
    <col min="13608" max="13608" width="1.25" style="1730" customWidth="1"/>
    <col min="13609" max="13609" width="12.75" style="1730" customWidth="1"/>
    <col min="13610" max="13610" width="13.5" style="1730" customWidth="1"/>
    <col min="13611" max="13611" width="13.125" style="1730" customWidth="1"/>
    <col min="13612" max="13613" width="12.75" style="1730" customWidth="1"/>
    <col min="13614" max="13614" width="11.25" style="1730" customWidth="1"/>
    <col min="13615" max="13615" width="12.5" style="1730" customWidth="1"/>
    <col min="13616" max="13616" width="13.875" style="1730" customWidth="1"/>
    <col min="13617" max="13617" width="14.875" style="1730" customWidth="1"/>
    <col min="13618" max="13618" width="13.75" style="1730" customWidth="1"/>
    <col min="13619" max="13619" width="12.25" style="1730" customWidth="1"/>
    <col min="13620" max="13620" width="11.75" style="1730" customWidth="1"/>
    <col min="13621" max="13621" width="12.375" style="1730" customWidth="1"/>
    <col min="13622" max="13622" width="11.625" style="1730" customWidth="1"/>
    <col min="13623" max="13623" width="3.25" style="1730" customWidth="1"/>
    <col min="13624" max="13824" width="9" style="1730"/>
    <col min="13825" max="13825" width="30.75" style="1730" customWidth="1"/>
    <col min="13826" max="13826" width="3.75" style="1730" customWidth="1"/>
    <col min="13827" max="13827" width="15" style="1730" customWidth="1"/>
    <col min="13828" max="13828" width="14.5" style="1730" customWidth="1"/>
    <col min="13829" max="13829" width="14.125" style="1730" customWidth="1"/>
    <col min="13830" max="13830" width="13.75" style="1730" customWidth="1"/>
    <col min="13831" max="13831" width="13.375" style="1730" customWidth="1"/>
    <col min="13832" max="13832" width="19" style="1730" customWidth="1"/>
    <col min="13833" max="13833" width="17.625" style="1730" customWidth="1"/>
    <col min="13834" max="13834" width="16.5" style="1730" customWidth="1"/>
    <col min="13835" max="13835" width="15.625" style="1730" customWidth="1"/>
    <col min="13836" max="13836" width="17.5" style="1730" customWidth="1"/>
    <col min="13837" max="13837" width="29.375" style="1730" customWidth="1"/>
    <col min="13838" max="13838" width="5.125" style="1730" customWidth="1"/>
    <col min="13839" max="13839" width="16.25" style="1730" customWidth="1"/>
    <col min="13840" max="13840" width="14" style="1730" customWidth="1"/>
    <col min="13841" max="13841" width="13" style="1730" customWidth="1"/>
    <col min="13842" max="13842" width="12.875" style="1730" customWidth="1"/>
    <col min="13843" max="13843" width="16.25" style="1730" customWidth="1"/>
    <col min="13844" max="13844" width="17.375" style="1730" customWidth="1"/>
    <col min="13845" max="13846" width="16.375" style="1730" customWidth="1"/>
    <col min="13847" max="13847" width="17.375" style="1730" customWidth="1"/>
    <col min="13848" max="13848" width="18.625" style="1730" customWidth="1"/>
    <col min="13849" max="13849" width="18" style="1730" customWidth="1"/>
    <col min="13850" max="13850" width="29.375" style="1730" customWidth="1"/>
    <col min="13851" max="13851" width="2.875" style="1730" customWidth="1"/>
    <col min="13852" max="13852" width="14.375" style="1730" customWidth="1"/>
    <col min="13853" max="13853" width="14.75" style="1730" customWidth="1"/>
    <col min="13854" max="13854" width="14" style="1730" customWidth="1"/>
    <col min="13855" max="13855" width="16" style="1730" customWidth="1"/>
    <col min="13856" max="13856" width="15.25" style="1730" customWidth="1"/>
    <col min="13857" max="13857" width="16.125" style="1730" customWidth="1"/>
    <col min="13858" max="13858" width="16.625" style="1730" customWidth="1"/>
    <col min="13859" max="13859" width="15.125" style="1730" customWidth="1"/>
    <col min="13860" max="13860" width="16.5" style="1730" customWidth="1"/>
    <col min="13861" max="13862" width="15.5" style="1730" customWidth="1"/>
    <col min="13863" max="13863" width="29.375" style="1730" customWidth="1"/>
    <col min="13864" max="13864" width="1.25" style="1730" customWidth="1"/>
    <col min="13865" max="13865" width="12.75" style="1730" customWidth="1"/>
    <col min="13866" max="13866" width="13.5" style="1730" customWidth="1"/>
    <col min="13867" max="13867" width="13.125" style="1730" customWidth="1"/>
    <col min="13868" max="13869" width="12.75" style="1730" customWidth="1"/>
    <col min="13870" max="13870" width="11.25" style="1730" customWidth="1"/>
    <col min="13871" max="13871" width="12.5" style="1730" customWidth="1"/>
    <col min="13872" max="13872" width="13.875" style="1730" customWidth="1"/>
    <col min="13873" max="13873" width="14.875" style="1730" customWidth="1"/>
    <col min="13874" max="13874" width="13.75" style="1730" customWidth="1"/>
    <col min="13875" max="13875" width="12.25" style="1730" customWidth="1"/>
    <col min="13876" max="13876" width="11.75" style="1730" customWidth="1"/>
    <col min="13877" max="13877" width="12.375" style="1730" customWidth="1"/>
    <col min="13878" max="13878" width="11.625" style="1730" customWidth="1"/>
    <col min="13879" max="13879" width="3.25" style="1730" customWidth="1"/>
    <col min="13880" max="14080" width="9" style="1730"/>
    <col min="14081" max="14081" width="30.75" style="1730" customWidth="1"/>
    <col min="14082" max="14082" width="3.75" style="1730" customWidth="1"/>
    <col min="14083" max="14083" width="15" style="1730" customWidth="1"/>
    <col min="14084" max="14084" width="14.5" style="1730" customWidth="1"/>
    <col min="14085" max="14085" width="14.125" style="1730" customWidth="1"/>
    <col min="14086" max="14086" width="13.75" style="1730" customWidth="1"/>
    <col min="14087" max="14087" width="13.375" style="1730" customWidth="1"/>
    <col min="14088" max="14088" width="19" style="1730" customWidth="1"/>
    <col min="14089" max="14089" width="17.625" style="1730" customWidth="1"/>
    <col min="14090" max="14090" width="16.5" style="1730" customWidth="1"/>
    <col min="14091" max="14091" width="15.625" style="1730" customWidth="1"/>
    <col min="14092" max="14092" width="17.5" style="1730" customWidth="1"/>
    <col min="14093" max="14093" width="29.375" style="1730" customWidth="1"/>
    <col min="14094" max="14094" width="5.125" style="1730" customWidth="1"/>
    <col min="14095" max="14095" width="16.25" style="1730" customWidth="1"/>
    <col min="14096" max="14096" width="14" style="1730" customWidth="1"/>
    <col min="14097" max="14097" width="13" style="1730" customWidth="1"/>
    <col min="14098" max="14098" width="12.875" style="1730" customWidth="1"/>
    <col min="14099" max="14099" width="16.25" style="1730" customWidth="1"/>
    <col min="14100" max="14100" width="17.375" style="1730" customWidth="1"/>
    <col min="14101" max="14102" width="16.375" style="1730" customWidth="1"/>
    <col min="14103" max="14103" width="17.375" style="1730" customWidth="1"/>
    <col min="14104" max="14104" width="18.625" style="1730" customWidth="1"/>
    <col min="14105" max="14105" width="18" style="1730" customWidth="1"/>
    <col min="14106" max="14106" width="29.375" style="1730" customWidth="1"/>
    <col min="14107" max="14107" width="2.875" style="1730" customWidth="1"/>
    <col min="14108" max="14108" width="14.375" style="1730" customWidth="1"/>
    <col min="14109" max="14109" width="14.75" style="1730" customWidth="1"/>
    <col min="14110" max="14110" width="14" style="1730" customWidth="1"/>
    <col min="14111" max="14111" width="16" style="1730" customWidth="1"/>
    <col min="14112" max="14112" width="15.25" style="1730" customWidth="1"/>
    <col min="14113" max="14113" width="16.125" style="1730" customWidth="1"/>
    <col min="14114" max="14114" width="16.625" style="1730" customWidth="1"/>
    <col min="14115" max="14115" width="15.125" style="1730" customWidth="1"/>
    <col min="14116" max="14116" width="16.5" style="1730" customWidth="1"/>
    <col min="14117" max="14118" width="15.5" style="1730" customWidth="1"/>
    <col min="14119" max="14119" width="29.375" style="1730" customWidth="1"/>
    <col min="14120" max="14120" width="1.25" style="1730" customWidth="1"/>
    <col min="14121" max="14121" width="12.75" style="1730" customWidth="1"/>
    <col min="14122" max="14122" width="13.5" style="1730" customWidth="1"/>
    <col min="14123" max="14123" width="13.125" style="1730" customWidth="1"/>
    <col min="14124" max="14125" width="12.75" style="1730" customWidth="1"/>
    <col min="14126" max="14126" width="11.25" style="1730" customWidth="1"/>
    <col min="14127" max="14127" width="12.5" style="1730" customWidth="1"/>
    <col min="14128" max="14128" width="13.875" style="1730" customWidth="1"/>
    <col min="14129" max="14129" width="14.875" style="1730" customWidth="1"/>
    <col min="14130" max="14130" width="13.75" style="1730" customWidth="1"/>
    <col min="14131" max="14131" width="12.25" style="1730" customWidth="1"/>
    <col min="14132" max="14132" width="11.75" style="1730" customWidth="1"/>
    <col min="14133" max="14133" width="12.375" style="1730" customWidth="1"/>
    <col min="14134" max="14134" width="11.625" style="1730" customWidth="1"/>
    <col min="14135" max="14135" width="3.25" style="1730" customWidth="1"/>
    <col min="14136" max="14336" width="9" style="1730"/>
    <col min="14337" max="14337" width="30.75" style="1730" customWidth="1"/>
    <col min="14338" max="14338" width="3.75" style="1730" customWidth="1"/>
    <col min="14339" max="14339" width="15" style="1730" customWidth="1"/>
    <col min="14340" max="14340" width="14.5" style="1730" customWidth="1"/>
    <col min="14341" max="14341" width="14.125" style="1730" customWidth="1"/>
    <col min="14342" max="14342" width="13.75" style="1730" customWidth="1"/>
    <col min="14343" max="14343" width="13.375" style="1730" customWidth="1"/>
    <col min="14344" max="14344" width="19" style="1730" customWidth="1"/>
    <col min="14345" max="14345" width="17.625" style="1730" customWidth="1"/>
    <col min="14346" max="14346" width="16.5" style="1730" customWidth="1"/>
    <col min="14347" max="14347" width="15.625" style="1730" customWidth="1"/>
    <col min="14348" max="14348" width="17.5" style="1730" customWidth="1"/>
    <col min="14349" max="14349" width="29.375" style="1730" customWidth="1"/>
    <col min="14350" max="14350" width="5.125" style="1730" customWidth="1"/>
    <col min="14351" max="14351" width="16.25" style="1730" customWidth="1"/>
    <col min="14352" max="14352" width="14" style="1730" customWidth="1"/>
    <col min="14353" max="14353" width="13" style="1730" customWidth="1"/>
    <col min="14354" max="14354" width="12.875" style="1730" customWidth="1"/>
    <col min="14355" max="14355" width="16.25" style="1730" customWidth="1"/>
    <col min="14356" max="14356" width="17.375" style="1730" customWidth="1"/>
    <col min="14357" max="14358" width="16.375" style="1730" customWidth="1"/>
    <col min="14359" max="14359" width="17.375" style="1730" customWidth="1"/>
    <col min="14360" max="14360" width="18.625" style="1730" customWidth="1"/>
    <col min="14361" max="14361" width="18" style="1730" customWidth="1"/>
    <col min="14362" max="14362" width="29.375" style="1730" customWidth="1"/>
    <col min="14363" max="14363" width="2.875" style="1730" customWidth="1"/>
    <col min="14364" max="14364" width="14.375" style="1730" customWidth="1"/>
    <col min="14365" max="14365" width="14.75" style="1730" customWidth="1"/>
    <col min="14366" max="14366" width="14" style="1730" customWidth="1"/>
    <col min="14367" max="14367" width="16" style="1730" customWidth="1"/>
    <col min="14368" max="14368" width="15.25" style="1730" customWidth="1"/>
    <col min="14369" max="14369" width="16.125" style="1730" customWidth="1"/>
    <col min="14370" max="14370" width="16.625" style="1730" customWidth="1"/>
    <col min="14371" max="14371" width="15.125" style="1730" customWidth="1"/>
    <col min="14372" max="14372" width="16.5" style="1730" customWidth="1"/>
    <col min="14373" max="14374" width="15.5" style="1730" customWidth="1"/>
    <col min="14375" max="14375" width="29.375" style="1730" customWidth="1"/>
    <col min="14376" max="14376" width="1.25" style="1730" customWidth="1"/>
    <col min="14377" max="14377" width="12.75" style="1730" customWidth="1"/>
    <col min="14378" max="14378" width="13.5" style="1730" customWidth="1"/>
    <col min="14379" max="14379" width="13.125" style="1730" customWidth="1"/>
    <col min="14380" max="14381" width="12.75" style="1730" customWidth="1"/>
    <col min="14382" max="14382" width="11.25" style="1730" customWidth="1"/>
    <col min="14383" max="14383" width="12.5" style="1730" customWidth="1"/>
    <col min="14384" max="14384" width="13.875" style="1730" customWidth="1"/>
    <col min="14385" max="14385" width="14.875" style="1730" customWidth="1"/>
    <col min="14386" max="14386" width="13.75" style="1730" customWidth="1"/>
    <col min="14387" max="14387" width="12.25" style="1730" customWidth="1"/>
    <col min="14388" max="14388" width="11.75" style="1730" customWidth="1"/>
    <col min="14389" max="14389" width="12.375" style="1730" customWidth="1"/>
    <col min="14390" max="14390" width="11.625" style="1730" customWidth="1"/>
    <col min="14391" max="14391" width="3.25" style="1730" customWidth="1"/>
    <col min="14392" max="14592" width="9" style="1730"/>
    <col min="14593" max="14593" width="30.75" style="1730" customWidth="1"/>
    <col min="14594" max="14594" width="3.75" style="1730" customWidth="1"/>
    <col min="14595" max="14595" width="15" style="1730" customWidth="1"/>
    <col min="14596" max="14596" width="14.5" style="1730" customWidth="1"/>
    <col min="14597" max="14597" width="14.125" style="1730" customWidth="1"/>
    <col min="14598" max="14598" width="13.75" style="1730" customWidth="1"/>
    <col min="14599" max="14599" width="13.375" style="1730" customWidth="1"/>
    <col min="14600" max="14600" width="19" style="1730" customWidth="1"/>
    <col min="14601" max="14601" width="17.625" style="1730" customWidth="1"/>
    <col min="14602" max="14602" width="16.5" style="1730" customWidth="1"/>
    <col min="14603" max="14603" width="15.625" style="1730" customWidth="1"/>
    <col min="14604" max="14604" width="17.5" style="1730" customWidth="1"/>
    <col min="14605" max="14605" width="29.375" style="1730" customWidth="1"/>
    <col min="14606" max="14606" width="5.125" style="1730" customWidth="1"/>
    <col min="14607" max="14607" width="16.25" style="1730" customWidth="1"/>
    <col min="14608" max="14608" width="14" style="1730" customWidth="1"/>
    <col min="14609" max="14609" width="13" style="1730" customWidth="1"/>
    <col min="14610" max="14610" width="12.875" style="1730" customWidth="1"/>
    <col min="14611" max="14611" width="16.25" style="1730" customWidth="1"/>
    <col min="14612" max="14612" width="17.375" style="1730" customWidth="1"/>
    <col min="14613" max="14614" width="16.375" style="1730" customWidth="1"/>
    <col min="14615" max="14615" width="17.375" style="1730" customWidth="1"/>
    <col min="14616" max="14616" width="18.625" style="1730" customWidth="1"/>
    <col min="14617" max="14617" width="18" style="1730" customWidth="1"/>
    <col min="14618" max="14618" width="29.375" style="1730" customWidth="1"/>
    <col min="14619" max="14619" width="2.875" style="1730" customWidth="1"/>
    <col min="14620" max="14620" width="14.375" style="1730" customWidth="1"/>
    <col min="14621" max="14621" width="14.75" style="1730" customWidth="1"/>
    <col min="14622" max="14622" width="14" style="1730" customWidth="1"/>
    <col min="14623" max="14623" width="16" style="1730" customWidth="1"/>
    <col min="14624" max="14624" width="15.25" style="1730" customWidth="1"/>
    <col min="14625" max="14625" width="16.125" style="1730" customWidth="1"/>
    <col min="14626" max="14626" width="16.625" style="1730" customWidth="1"/>
    <col min="14627" max="14627" width="15.125" style="1730" customWidth="1"/>
    <col min="14628" max="14628" width="16.5" style="1730" customWidth="1"/>
    <col min="14629" max="14630" width="15.5" style="1730" customWidth="1"/>
    <col min="14631" max="14631" width="29.375" style="1730" customWidth="1"/>
    <col min="14632" max="14632" width="1.25" style="1730" customWidth="1"/>
    <col min="14633" max="14633" width="12.75" style="1730" customWidth="1"/>
    <col min="14634" max="14634" width="13.5" style="1730" customWidth="1"/>
    <col min="14635" max="14635" width="13.125" style="1730" customWidth="1"/>
    <col min="14636" max="14637" width="12.75" style="1730" customWidth="1"/>
    <col min="14638" max="14638" width="11.25" style="1730" customWidth="1"/>
    <col min="14639" max="14639" width="12.5" style="1730" customWidth="1"/>
    <col min="14640" max="14640" width="13.875" style="1730" customWidth="1"/>
    <col min="14641" max="14641" width="14.875" style="1730" customWidth="1"/>
    <col min="14642" max="14642" width="13.75" style="1730" customWidth="1"/>
    <col min="14643" max="14643" width="12.25" style="1730" customWidth="1"/>
    <col min="14644" max="14644" width="11.75" style="1730" customWidth="1"/>
    <col min="14645" max="14645" width="12.375" style="1730" customWidth="1"/>
    <col min="14646" max="14646" width="11.625" style="1730" customWidth="1"/>
    <col min="14647" max="14647" width="3.25" style="1730" customWidth="1"/>
    <col min="14648" max="14848" width="9" style="1730"/>
    <col min="14849" max="14849" width="30.75" style="1730" customWidth="1"/>
    <col min="14850" max="14850" width="3.75" style="1730" customWidth="1"/>
    <col min="14851" max="14851" width="15" style="1730" customWidth="1"/>
    <col min="14852" max="14852" width="14.5" style="1730" customWidth="1"/>
    <col min="14853" max="14853" width="14.125" style="1730" customWidth="1"/>
    <col min="14854" max="14854" width="13.75" style="1730" customWidth="1"/>
    <col min="14855" max="14855" width="13.375" style="1730" customWidth="1"/>
    <col min="14856" max="14856" width="19" style="1730" customWidth="1"/>
    <col min="14857" max="14857" width="17.625" style="1730" customWidth="1"/>
    <col min="14858" max="14858" width="16.5" style="1730" customWidth="1"/>
    <col min="14859" max="14859" width="15.625" style="1730" customWidth="1"/>
    <col min="14860" max="14860" width="17.5" style="1730" customWidth="1"/>
    <col min="14861" max="14861" width="29.375" style="1730" customWidth="1"/>
    <col min="14862" max="14862" width="5.125" style="1730" customWidth="1"/>
    <col min="14863" max="14863" width="16.25" style="1730" customWidth="1"/>
    <col min="14864" max="14864" width="14" style="1730" customWidth="1"/>
    <col min="14865" max="14865" width="13" style="1730" customWidth="1"/>
    <col min="14866" max="14866" width="12.875" style="1730" customWidth="1"/>
    <col min="14867" max="14867" width="16.25" style="1730" customWidth="1"/>
    <col min="14868" max="14868" width="17.375" style="1730" customWidth="1"/>
    <col min="14869" max="14870" width="16.375" style="1730" customWidth="1"/>
    <col min="14871" max="14871" width="17.375" style="1730" customWidth="1"/>
    <col min="14872" max="14872" width="18.625" style="1730" customWidth="1"/>
    <col min="14873" max="14873" width="18" style="1730" customWidth="1"/>
    <col min="14874" max="14874" width="29.375" style="1730" customWidth="1"/>
    <col min="14875" max="14875" width="2.875" style="1730" customWidth="1"/>
    <col min="14876" max="14876" width="14.375" style="1730" customWidth="1"/>
    <col min="14877" max="14877" width="14.75" style="1730" customWidth="1"/>
    <col min="14878" max="14878" width="14" style="1730" customWidth="1"/>
    <col min="14879" max="14879" width="16" style="1730" customWidth="1"/>
    <col min="14880" max="14880" width="15.25" style="1730" customWidth="1"/>
    <col min="14881" max="14881" width="16.125" style="1730" customWidth="1"/>
    <col min="14882" max="14882" width="16.625" style="1730" customWidth="1"/>
    <col min="14883" max="14883" width="15.125" style="1730" customWidth="1"/>
    <col min="14884" max="14884" width="16.5" style="1730" customWidth="1"/>
    <col min="14885" max="14886" width="15.5" style="1730" customWidth="1"/>
    <col min="14887" max="14887" width="29.375" style="1730" customWidth="1"/>
    <col min="14888" max="14888" width="1.25" style="1730" customWidth="1"/>
    <col min="14889" max="14889" width="12.75" style="1730" customWidth="1"/>
    <col min="14890" max="14890" width="13.5" style="1730" customWidth="1"/>
    <col min="14891" max="14891" width="13.125" style="1730" customWidth="1"/>
    <col min="14892" max="14893" width="12.75" style="1730" customWidth="1"/>
    <col min="14894" max="14894" width="11.25" style="1730" customWidth="1"/>
    <col min="14895" max="14895" width="12.5" style="1730" customWidth="1"/>
    <col min="14896" max="14896" width="13.875" style="1730" customWidth="1"/>
    <col min="14897" max="14897" width="14.875" style="1730" customWidth="1"/>
    <col min="14898" max="14898" width="13.75" style="1730" customWidth="1"/>
    <col min="14899" max="14899" width="12.25" style="1730" customWidth="1"/>
    <col min="14900" max="14900" width="11.75" style="1730" customWidth="1"/>
    <col min="14901" max="14901" width="12.375" style="1730" customWidth="1"/>
    <col min="14902" max="14902" width="11.625" style="1730" customWidth="1"/>
    <col min="14903" max="14903" width="3.25" style="1730" customWidth="1"/>
    <col min="14904" max="15104" width="9" style="1730"/>
    <col min="15105" max="15105" width="30.75" style="1730" customWidth="1"/>
    <col min="15106" max="15106" width="3.75" style="1730" customWidth="1"/>
    <col min="15107" max="15107" width="15" style="1730" customWidth="1"/>
    <col min="15108" max="15108" width="14.5" style="1730" customWidth="1"/>
    <col min="15109" max="15109" width="14.125" style="1730" customWidth="1"/>
    <col min="15110" max="15110" width="13.75" style="1730" customWidth="1"/>
    <col min="15111" max="15111" width="13.375" style="1730" customWidth="1"/>
    <col min="15112" max="15112" width="19" style="1730" customWidth="1"/>
    <col min="15113" max="15113" width="17.625" style="1730" customWidth="1"/>
    <col min="15114" max="15114" width="16.5" style="1730" customWidth="1"/>
    <col min="15115" max="15115" width="15.625" style="1730" customWidth="1"/>
    <col min="15116" max="15116" width="17.5" style="1730" customWidth="1"/>
    <col min="15117" max="15117" width="29.375" style="1730" customWidth="1"/>
    <col min="15118" max="15118" width="5.125" style="1730" customWidth="1"/>
    <col min="15119" max="15119" width="16.25" style="1730" customWidth="1"/>
    <col min="15120" max="15120" width="14" style="1730" customWidth="1"/>
    <col min="15121" max="15121" width="13" style="1730" customWidth="1"/>
    <col min="15122" max="15122" width="12.875" style="1730" customWidth="1"/>
    <col min="15123" max="15123" width="16.25" style="1730" customWidth="1"/>
    <col min="15124" max="15124" width="17.375" style="1730" customWidth="1"/>
    <col min="15125" max="15126" width="16.375" style="1730" customWidth="1"/>
    <col min="15127" max="15127" width="17.375" style="1730" customWidth="1"/>
    <col min="15128" max="15128" width="18.625" style="1730" customWidth="1"/>
    <col min="15129" max="15129" width="18" style="1730" customWidth="1"/>
    <col min="15130" max="15130" width="29.375" style="1730" customWidth="1"/>
    <col min="15131" max="15131" width="2.875" style="1730" customWidth="1"/>
    <col min="15132" max="15132" width="14.375" style="1730" customWidth="1"/>
    <col min="15133" max="15133" width="14.75" style="1730" customWidth="1"/>
    <col min="15134" max="15134" width="14" style="1730" customWidth="1"/>
    <col min="15135" max="15135" width="16" style="1730" customWidth="1"/>
    <col min="15136" max="15136" width="15.25" style="1730" customWidth="1"/>
    <col min="15137" max="15137" width="16.125" style="1730" customWidth="1"/>
    <col min="15138" max="15138" width="16.625" style="1730" customWidth="1"/>
    <col min="15139" max="15139" width="15.125" style="1730" customWidth="1"/>
    <col min="15140" max="15140" width="16.5" style="1730" customWidth="1"/>
    <col min="15141" max="15142" width="15.5" style="1730" customWidth="1"/>
    <col min="15143" max="15143" width="29.375" style="1730" customWidth="1"/>
    <col min="15144" max="15144" width="1.25" style="1730" customWidth="1"/>
    <col min="15145" max="15145" width="12.75" style="1730" customWidth="1"/>
    <col min="15146" max="15146" width="13.5" style="1730" customWidth="1"/>
    <col min="15147" max="15147" width="13.125" style="1730" customWidth="1"/>
    <col min="15148" max="15149" width="12.75" style="1730" customWidth="1"/>
    <col min="15150" max="15150" width="11.25" style="1730" customWidth="1"/>
    <col min="15151" max="15151" width="12.5" style="1730" customWidth="1"/>
    <col min="15152" max="15152" width="13.875" style="1730" customWidth="1"/>
    <col min="15153" max="15153" width="14.875" style="1730" customWidth="1"/>
    <col min="15154" max="15154" width="13.75" style="1730" customWidth="1"/>
    <col min="15155" max="15155" width="12.25" style="1730" customWidth="1"/>
    <col min="15156" max="15156" width="11.75" style="1730" customWidth="1"/>
    <col min="15157" max="15157" width="12.375" style="1730" customWidth="1"/>
    <col min="15158" max="15158" width="11.625" style="1730" customWidth="1"/>
    <col min="15159" max="15159" width="3.25" style="1730" customWidth="1"/>
    <col min="15160" max="15360" width="9" style="1730"/>
    <col min="15361" max="15361" width="30.75" style="1730" customWidth="1"/>
    <col min="15362" max="15362" width="3.75" style="1730" customWidth="1"/>
    <col min="15363" max="15363" width="15" style="1730" customWidth="1"/>
    <col min="15364" max="15364" width="14.5" style="1730" customWidth="1"/>
    <col min="15365" max="15365" width="14.125" style="1730" customWidth="1"/>
    <col min="15366" max="15366" width="13.75" style="1730" customWidth="1"/>
    <col min="15367" max="15367" width="13.375" style="1730" customWidth="1"/>
    <col min="15368" max="15368" width="19" style="1730" customWidth="1"/>
    <col min="15369" max="15369" width="17.625" style="1730" customWidth="1"/>
    <col min="15370" max="15370" width="16.5" style="1730" customWidth="1"/>
    <col min="15371" max="15371" width="15.625" style="1730" customWidth="1"/>
    <col min="15372" max="15372" width="17.5" style="1730" customWidth="1"/>
    <col min="15373" max="15373" width="29.375" style="1730" customWidth="1"/>
    <col min="15374" max="15374" width="5.125" style="1730" customWidth="1"/>
    <col min="15375" max="15375" width="16.25" style="1730" customWidth="1"/>
    <col min="15376" max="15376" width="14" style="1730" customWidth="1"/>
    <col min="15377" max="15377" width="13" style="1730" customWidth="1"/>
    <col min="15378" max="15378" width="12.875" style="1730" customWidth="1"/>
    <col min="15379" max="15379" width="16.25" style="1730" customWidth="1"/>
    <col min="15380" max="15380" width="17.375" style="1730" customWidth="1"/>
    <col min="15381" max="15382" width="16.375" style="1730" customWidth="1"/>
    <col min="15383" max="15383" width="17.375" style="1730" customWidth="1"/>
    <col min="15384" max="15384" width="18.625" style="1730" customWidth="1"/>
    <col min="15385" max="15385" width="18" style="1730" customWidth="1"/>
    <col min="15386" max="15386" width="29.375" style="1730" customWidth="1"/>
    <col min="15387" max="15387" width="2.875" style="1730" customWidth="1"/>
    <col min="15388" max="15388" width="14.375" style="1730" customWidth="1"/>
    <col min="15389" max="15389" width="14.75" style="1730" customWidth="1"/>
    <col min="15390" max="15390" width="14" style="1730" customWidth="1"/>
    <col min="15391" max="15391" width="16" style="1730" customWidth="1"/>
    <col min="15392" max="15392" width="15.25" style="1730" customWidth="1"/>
    <col min="15393" max="15393" width="16.125" style="1730" customWidth="1"/>
    <col min="15394" max="15394" width="16.625" style="1730" customWidth="1"/>
    <col min="15395" max="15395" width="15.125" style="1730" customWidth="1"/>
    <col min="15396" max="15396" width="16.5" style="1730" customWidth="1"/>
    <col min="15397" max="15398" width="15.5" style="1730" customWidth="1"/>
    <col min="15399" max="15399" width="29.375" style="1730" customWidth="1"/>
    <col min="15400" max="15400" width="1.25" style="1730" customWidth="1"/>
    <col min="15401" max="15401" width="12.75" style="1730" customWidth="1"/>
    <col min="15402" max="15402" width="13.5" style="1730" customWidth="1"/>
    <col min="15403" max="15403" width="13.125" style="1730" customWidth="1"/>
    <col min="15404" max="15405" width="12.75" style="1730" customWidth="1"/>
    <col min="15406" max="15406" width="11.25" style="1730" customWidth="1"/>
    <col min="15407" max="15407" width="12.5" style="1730" customWidth="1"/>
    <col min="15408" max="15408" width="13.875" style="1730" customWidth="1"/>
    <col min="15409" max="15409" width="14.875" style="1730" customWidth="1"/>
    <col min="15410" max="15410" width="13.75" style="1730" customWidth="1"/>
    <col min="15411" max="15411" width="12.25" style="1730" customWidth="1"/>
    <col min="15412" max="15412" width="11.75" style="1730" customWidth="1"/>
    <col min="15413" max="15413" width="12.375" style="1730" customWidth="1"/>
    <col min="15414" max="15414" width="11.625" style="1730" customWidth="1"/>
    <col min="15415" max="15415" width="3.25" style="1730" customWidth="1"/>
    <col min="15416" max="15616" width="9" style="1730"/>
    <col min="15617" max="15617" width="30.75" style="1730" customWidth="1"/>
    <col min="15618" max="15618" width="3.75" style="1730" customWidth="1"/>
    <col min="15619" max="15619" width="15" style="1730" customWidth="1"/>
    <col min="15620" max="15620" width="14.5" style="1730" customWidth="1"/>
    <col min="15621" max="15621" width="14.125" style="1730" customWidth="1"/>
    <col min="15622" max="15622" width="13.75" style="1730" customWidth="1"/>
    <col min="15623" max="15623" width="13.375" style="1730" customWidth="1"/>
    <col min="15624" max="15624" width="19" style="1730" customWidth="1"/>
    <col min="15625" max="15625" width="17.625" style="1730" customWidth="1"/>
    <col min="15626" max="15626" width="16.5" style="1730" customWidth="1"/>
    <col min="15627" max="15627" width="15.625" style="1730" customWidth="1"/>
    <col min="15628" max="15628" width="17.5" style="1730" customWidth="1"/>
    <col min="15629" max="15629" width="29.375" style="1730" customWidth="1"/>
    <col min="15630" max="15630" width="5.125" style="1730" customWidth="1"/>
    <col min="15631" max="15631" width="16.25" style="1730" customWidth="1"/>
    <col min="15632" max="15632" width="14" style="1730" customWidth="1"/>
    <col min="15633" max="15633" width="13" style="1730" customWidth="1"/>
    <col min="15634" max="15634" width="12.875" style="1730" customWidth="1"/>
    <col min="15635" max="15635" width="16.25" style="1730" customWidth="1"/>
    <col min="15636" max="15636" width="17.375" style="1730" customWidth="1"/>
    <col min="15637" max="15638" width="16.375" style="1730" customWidth="1"/>
    <col min="15639" max="15639" width="17.375" style="1730" customWidth="1"/>
    <col min="15640" max="15640" width="18.625" style="1730" customWidth="1"/>
    <col min="15641" max="15641" width="18" style="1730" customWidth="1"/>
    <col min="15642" max="15642" width="29.375" style="1730" customWidth="1"/>
    <col min="15643" max="15643" width="2.875" style="1730" customWidth="1"/>
    <col min="15644" max="15644" width="14.375" style="1730" customWidth="1"/>
    <col min="15645" max="15645" width="14.75" style="1730" customWidth="1"/>
    <col min="15646" max="15646" width="14" style="1730" customWidth="1"/>
    <col min="15647" max="15647" width="16" style="1730" customWidth="1"/>
    <col min="15648" max="15648" width="15.25" style="1730" customWidth="1"/>
    <col min="15649" max="15649" width="16.125" style="1730" customWidth="1"/>
    <col min="15650" max="15650" width="16.625" style="1730" customWidth="1"/>
    <col min="15651" max="15651" width="15.125" style="1730" customWidth="1"/>
    <col min="15652" max="15652" width="16.5" style="1730" customWidth="1"/>
    <col min="15653" max="15654" width="15.5" style="1730" customWidth="1"/>
    <col min="15655" max="15655" width="29.375" style="1730" customWidth="1"/>
    <col min="15656" max="15656" width="1.25" style="1730" customWidth="1"/>
    <col min="15657" max="15657" width="12.75" style="1730" customWidth="1"/>
    <col min="15658" max="15658" width="13.5" style="1730" customWidth="1"/>
    <col min="15659" max="15659" width="13.125" style="1730" customWidth="1"/>
    <col min="15660" max="15661" width="12.75" style="1730" customWidth="1"/>
    <col min="15662" max="15662" width="11.25" style="1730" customWidth="1"/>
    <col min="15663" max="15663" width="12.5" style="1730" customWidth="1"/>
    <col min="15664" max="15664" width="13.875" style="1730" customWidth="1"/>
    <col min="15665" max="15665" width="14.875" style="1730" customWidth="1"/>
    <col min="15666" max="15666" width="13.75" style="1730" customWidth="1"/>
    <col min="15667" max="15667" width="12.25" style="1730" customWidth="1"/>
    <col min="15668" max="15668" width="11.75" style="1730" customWidth="1"/>
    <col min="15669" max="15669" width="12.375" style="1730" customWidth="1"/>
    <col min="15670" max="15670" width="11.625" style="1730" customWidth="1"/>
    <col min="15671" max="15671" width="3.25" style="1730" customWidth="1"/>
    <col min="15672" max="15872" width="9" style="1730"/>
    <col min="15873" max="15873" width="30.75" style="1730" customWidth="1"/>
    <col min="15874" max="15874" width="3.75" style="1730" customWidth="1"/>
    <col min="15875" max="15875" width="15" style="1730" customWidth="1"/>
    <col min="15876" max="15876" width="14.5" style="1730" customWidth="1"/>
    <col min="15877" max="15877" width="14.125" style="1730" customWidth="1"/>
    <col min="15878" max="15878" width="13.75" style="1730" customWidth="1"/>
    <col min="15879" max="15879" width="13.375" style="1730" customWidth="1"/>
    <col min="15880" max="15880" width="19" style="1730" customWidth="1"/>
    <col min="15881" max="15881" width="17.625" style="1730" customWidth="1"/>
    <col min="15882" max="15882" width="16.5" style="1730" customWidth="1"/>
    <col min="15883" max="15883" width="15.625" style="1730" customWidth="1"/>
    <col min="15884" max="15884" width="17.5" style="1730" customWidth="1"/>
    <col min="15885" max="15885" width="29.375" style="1730" customWidth="1"/>
    <col min="15886" max="15886" width="5.125" style="1730" customWidth="1"/>
    <col min="15887" max="15887" width="16.25" style="1730" customWidth="1"/>
    <col min="15888" max="15888" width="14" style="1730" customWidth="1"/>
    <col min="15889" max="15889" width="13" style="1730" customWidth="1"/>
    <col min="15890" max="15890" width="12.875" style="1730" customWidth="1"/>
    <col min="15891" max="15891" width="16.25" style="1730" customWidth="1"/>
    <col min="15892" max="15892" width="17.375" style="1730" customWidth="1"/>
    <col min="15893" max="15894" width="16.375" style="1730" customWidth="1"/>
    <col min="15895" max="15895" width="17.375" style="1730" customWidth="1"/>
    <col min="15896" max="15896" width="18.625" style="1730" customWidth="1"/>
    <col min="15897" max="15897" width="18" style="1730" customWidth="1"/>
    <col min="15898" max="15898" width="29.375" style="1730" customWidth="1"/>
    <col min="15899" max="15899" width="2.875" style="1730" customWidth="1"/>
    <col min="15900" max="15900" width="14.375" style="1730" customWidth="1"/>
    <col min="15901" max="15901" width="14.75" style="1730" customWidth="1"/>
    <col min="15902" max="15902" width="14" style="1730" customWidth="1"/>
    <col min="15903" max="15903" width="16" style="1730" customWidth="1"/>
    <col min="15904" max="15904" width="15.25" style="1730" customWidth="1"/>
    <col min="15905" max="15905" width="16.125" style="1730" customWidth="1"/>
    <col min="15906" max="15906" width="16.625" style="1730" customWidth="1"/>
    <col min="15907" max="15907" width="15.125" style="1730" customWidth="1"/>
    <col min="15908" max="15908" width="16.5" style="1730" customWidth="1"/>
    <col min="15909" max="15910" width="15.5" style="1730" customWidth="1"/>
    <col min="15911" max="15911" width="29.375" style="1730" customWidth="1"/>
    <col min="15912" max="15912" width="1.25" style="1730" customWidth="1"/>
    <col min="15913" max="15913" width="12.75" style="1730" customWidth="1"/>
    <col min="15914" max="15914" width="13.5" style="1730" customWidth="1"/>
    <col min="15915" max="15915" width="13.125" style="1730" customWidth="1"/>
    <col min="15916" max="15917" width="12.75" style="1730" customWidth="1"/>
    <col min="15918" max="15918" width="11.25" style="1730" customWidth="1"/>
    <col min="15919" max="15919" width="12.5" style="1730" customWidth="1"/>
    <col min="15920" max="15920" width="13.875" style="1730" customWidth="1"/>
    <col min="15921" max="15921" width="14.875" style="1730" customWidth="1"/>
    <col min="15922" max="15922" width="13.75" style="1730" customWidth="1"/>
    <col min="15923" max="15923" width="12.25" style="1730" customWidth="1"/>
    <col min="15924" max="15924" width="11.75" style="1730" customWidth="1"/>
    <col min="15925" max="15925" width="12.375" style="1730" customWidth="1"/>
    <col min="15926" max="15926" width="11.625" style="1730" customWidth="1"/>
    <col min="15927" max="15927" width="3.25" style="1730" customWidth="1"/>
    <col min="15928" max="16128" width="9" style="1730"/>
    <col min="16129" max="16129" width="30.75" style="1730" customWidth="1"/>
    <col min="16130" max="16130" width="3.75" style="1730" customWidth="1"/>
    <col min="16131" max="16131" width="15" style="1730" customWidth="1"/>
    <col min="16132" max="16132" width="14.5" style="1730" customWidth="1"/>
    <col min="16133" max="16133" width="14.125" style="1730" customWidth="1"/>
    <col min="16134" max="16134" width="13.75" style="1730" customWidth="1"/>
    <col min="16135" max="16135" width="13.375" style="1730" customWidth="1"/>
    <col min="16136" max="16136" width="19" style="1730" customWidth="1"/>
    <col min="16137" max="16137" width="17.625" style="1730" customWidth="1"/>
    <col min="16138" max="16138" width="16.5" style="1730" customWidth="1"/>
    <col min="16139" max="16139" width="15.625" style="1730" customWidth="1"/>
    <col min="16140" max="16140" width="17.5" style="1730" customWidth="1"/>
    <col min="16141" max="16141" width="29.375" style="1730" customWidth="1"/>
    <col min="16142" max="16142" width="5.125" style="1730" customWidth="1"/>
    <col min="16143" max="16143" width="16.25" style="1730" customWidth="1"/>
    <col min="16144" max="16144" width="14" style="1730" customWidth="1"/>
    <col min="16145" max="16145" width="13" style="1730" customWidth="1"/>
    <col min="16146" max="16146" width="12.875" style="1730" customWidth="1"/>
    <col min="16147" max="16147" width="16.25" style="1730" customWidth="1"/>
    <col min="16148" max="16148" width="17.375" style="1730" customWidth="1"/>
    <col min="16149" max="16150" width="16.375" style="1730" customWidth="1"/>
    <col min="16151" max="16151" width="17.375" style="1730" customWidth="1"/>
    <col min="16152" max="16152" width="18.625" style="1730" customWidth="1"/>
    <col min="16153" max="16153" width="18" style="1730" customWidth="1"/>
    <col min="16154" max="16154" width="29.375" style="1730" customWidth="1"/>
    <col min="16155" max="16155" width="2.875" style="1730" customWidth="1"/>
    <col min="16156" max="16156" width="14.375" style="1730" customWidth="1"/>
    <col min="16157" max="16157" width="14.75" style="1730" customWidth="1"/>
    <col min="16158" max="16158" width="14" style="1730" customWidth="1"/>
    <col min="16159" max="16159" width="16" style="1730" customWidth="1"/>
    <col min="16160" max="16160" width="15.25" style="1730" customWidth="1"/>
    <col min="16161" max="16161" width="16.125" style="1730" customWidth="1"/>
    <col min="16162" max="16162" width="16.625" style="1730" customWidth="1"/>
    <col min="16163" max="16163" width="15.125" style="1730" customWidth="1"/>
    <col min="16164" max="16164" width="16.5" style="1730" customWidth="1"/>
    <col min="16165" max="16166" width="15.5" style="1730" customWidth="1"/>
    <col min="16167" max="16167" width="29.375" style="1730" customWidth="1"/>
    <col min="16168" max="16168" width="1.25" style="1730" customWidth="1"/>
    <col min="16169" max="16169" width="12.75" style="1730" customWidth="1"/>
    <col min="16170" max="16170" width="13.5" style="1730" customWidth="1"/>
    <col min="16171" max="16171" width="13.125" style="1730" customWidth="1"/>
    <col min="16172" max="16173" width="12.75" style="1730" customWidth="1"/>
    <col min="16174" max="16174" width="11.25" style="1730" customWidth="1"/>
    <col min="16175" max="16175" width="12.5" style="1730" customWidth="1"/>
    <col min="16176" max="16176" width="13.875" style="1730" customWidth="1"/>
    <col min="16177" max="16177" width="14.875" style="1730" customWidth="1"/>
    <col min="16178" max="16178" width="13.75" style="1730" customWidth="1"/>
    <col min="16179" max="16179" width="12.25" style="1730" customWidth="1"/>
    <col min="16180" max="16180" width="11.75" style="1730" customWidth="1"/>
    <col min="16181" max="16181" width="12.375" style="1730" customWidth="1"/>
    <col min="16182" max="16182" width="11.625" style="1730" customWidth="1"/>
    <col min="16183" max="16183" width="3.25" style="1730" customWidth="1"/>
    <col min="16184" max="16384" width="9" style="1730"/>
  </cols>
  <sheetData>
    <row r="1" spans="1:54" s="1716" customFormat="1" ht="34.9" customHeight="1">
      <c r="B1" s="1717"/>
      <c r="C1" s="1717"/>
      <c r="D1" s="1717"/>
      <c r="E1" s="1718"/>
      <c r="G1" s="1719" t="s">
        <v>1625</v>
      </c>
      <c r="H1" s="1720" t="s">
        <v>1602</v>
      </c>
      <c r="K1" s="1721"/>
      <c r="L1" s="1721"/>
      <c r="N1" s="1722"/>
      <c r="O1" s="1721"/>
      <c r="P1" s="1721"/>
      <c r="Q1" s="1722"/>
      <c r="R1" s="1722"/>
      <c r="S1" s="1719" t="s">
        <v>1625</v>
      </c>
      <c r="T1" s="1723" t="s">
        <v>1603</v>
      </c>
      <c r="V1" s="1718"/>
      <c r="W1" s="1718"/>
      <c r="X1" s="1718"/>
      <c r="Y1" s="1718"/>
      <c r="AA1" s="1722"/>
      <c r="AB1" s="1722"/>
      <c r="AC1" s="1722"/>
      <c r="AD1" s="1722"/>
      <c r="AE1" s="1722"/>
      <c r="AF1" s="1722" t="s">
        <v>1626</v>
      </c>
      <c r="AG1" s="1723" t="s">
        <v>2062</v>
      </c>
      <c r="AI1" s="1718"/>
      <c r="AJ1" s="1718"/>
      <c r="AK1" s="1718"/>
      <c r="AL1" s="1718"/>
      <c r="AM1" s="1718"/>
      <c r="AN1" s="1718"/>
      <c r="AO1" s="1718"/>
      <c r="AP1" s="1718"/>
      <c r="AQ1" s="1718"/>
      <c r="AR1" s="1718"/>
      <c r="AS1" s="1718"/>
      <c r="AT1" s="1722" t="s">
        <v>1626</v>
      </c>
      <c r="AU1" s="1723" t="s">
        <v>2026</v>
      </c>
      <c r="AV1" s="1718"/>
      <c r="AW1" s="1718"/>
      <c r="AX1" s="1718"/>
      <c r="AY1" s="1718"/>
      <c r="AZ1" s="1718"/>
      <c r="BA1" s="1718"/>
      <c r="BB1" s="1718"/>
    </row>
    <row r="2" spans="1:54" s="1724" customFormat="1" ht="18.399999999999999" customHeight="1">
      <c r="B2" s="1717"/>
      <c r="C2" s="1717"/>
      <c r="D2" s="1717"/>
      <c r="E2" s="1725"/>
      <c r="G2" s="1726" t="s">
        <v>368</v>
      </c>
      <c r="H2" s="2947" t="s">
        <v>1875</v>
      </c>
      <c r="K2" s="1727"/>
      <c r="L2" s="1727"/>
      <c r="N2" s="1726"/>
      <c r="O2" s="1727"/>
      <c r="P2" s="1727"/>
      <c r="Q2" s="1726"/>
      <c r="R2" s="1726"/>
      <c r="S2" s="1726" t="s">
        <v>368</v>
      </c>
      <c r="T2" s="1725" t="s">
        <v>1875</v>
      </c>
      <c r="V2" s="1725"/>
      <c r="W2" s="1725"/>
      <c r="X2" s="1725"/>
      <c r="Y2" s="1725"/>
      <c r="AA2" s="1726"/>
      <c r="AB2" s="1726"/>
      <c r="AC2" s="1726"/>
      <c r="AD2" s="1726"/>
      <c r="AE2" s="1726"/>
      <c r="AF2" s="1726" t="s">
        <v>368</v>
      </c>
      <c r="AG2" s="2947" t="s">
        <v>1875</v>
      </c>
      <c r="AI2" s="1725"/>
      <c r="AJ2" s="1725"/>
      <c r="AK2" s="1725"/>
      <c r="AL2" s="1725"/>
      <c r="AM2" s="1725"/>
      <c r="AN2" s="1725"/>
      <c r="AO2" s="1725"/>
      <c r="AP2" s="1725"/>
      <c r="AQ2" s="1725"/>
      <c r="AR2" s="1725"/>
      <c r="AS2" s="1725"/>
      <c r="AT2" s="1726" t="s">
        <v>368</v>
      </c>
      <c r="AU2" s="2947" t="s">
        <v>1875</v>
      </c>
      <c r="AV2" s="1725"/>
      <c r="AW2" s="1725"/>
      <c r="AX2" s="1725"/>
      <c r="AY2" s="1725"/>
      <c r="AZ2" s="1725"/>
      <c r="BA2" s="1725"/>
      <c r="BB2" s="1725"/>
    </row>
    <row r="3" spans="1:54" s="1724" customFormat="1" ht="8.25" customHeight="1">
      <c r="B3" s="1728"/>
      <c r="C3" s="1729"/>
      <c r="D3" s="1729"/>
      <c r="E3" s="1729"/>
      <c r="F3" s="1729"/>
      <c r="G3" s="1729"/>
      <c r="H3" s="1729"/>
      <c r="I3" s="1729"/>
      <c r="J3" s="1729"/>
      <c r="K3" s="1729"/>
      <c r="L3" s="1729"/>
      <c r="N3" s="1728"/>
      <c r="O3" s="1729"/>
      <c r="P3" s="1729"/>
      <c r="Q3" s="1729"/>
      <c r="R3" s="1729"/>
      <c r="S3" s="1729"/>
      <c r="T3" s="1729"/>
      <c r="U3" s="1729"/>
      <c r="V3" s="1729"/>
      <c r="W3" s="1729"/>
      <c r="X3" s="1729"/>
      <c r="Y3" s="1729"/>
      <c r="AA3" s="1728"/>
      <c r="AB3" s="1729"/>
      <c r="AC3" s="1729"/>
      <c r="AD3" s="1729"/>
      <c r="AE3" s="1663"/>
      <c r="AF3" s="1663"/>
      <c r="AG3" s="1729"/>
      <c r="AH3" s="1729"/>
      <c r="AI3" s="1729"/>
      <c r="AJ3" s="1663"/>
      <c r="AK3" s="1663"/>
      <c r="AL3" s="1729"/>
      <c r="AN3" s="1728"/>
      <c r="AO3" s="1548"/>
      <c r="AP3" s="1548"/>
      <c r="AQ3" s="1548"/>
      <c r="AR3" s="1548"/>
      <c r="AS3" s="1548"/>
      <c r="AT3" s="1548"/>
      <c r="AU3" s="1548"/>
      <c r="AV3" s="1548"/>
      <c r="AW3" s="1548"/>
      <c r="AX3" s="1548"/>
      <c r="AY3" s="1548"/>
      <c r="AZ3" s="1729"/>
      <c r="BA3" s="1729"/>
      <c r="BB3" s="1729"/>
    </row>
    <row r="4" spans="1:54" ht="16.5">
      <c r="B4" s="1727"/>
      <c r="C4" s="1731"/>
      <c r="D4" s="1731"/>
      <c r="E4" s="1731"/>
      <c r="F4" s="1732"/>
      <c r="G4" s="1731"/>
      <c r="H4" s="1731"/>
      <c r="I4" s="1731"/>
      <c r="J4" s="1731"/>
      <c r="K4" s="1731"/>
      <c r="L4" s="1732" t="s">
        <v>1586</v>
      </c>
      <c r="N4" s="1727"/>
      <c r="O4" s="1731"/>
      <c r="Q4" s="1731"/>
      <c r="R4" s="1731"/>
      <c r="S4" s="1731"/>
      <c r="T4" s="1731"/>
      <c r="U4" s="1731"/>
      <c r="V4" s="1731"/>
      <c r="W4" s="1731"/>
      <c r="X4" s="1731"/>
      <c r="Y4" s="1732" t="s">
        <v>1586</v>
      </c>
      <c r="AA4" s="1727"/>
      <c r="AB4" s="1731"/>
      <c r="AD4" s="1733"/>
      <c r="AE4" s="1667"/>
      <c r="AF4" s="1667"/>
      <c r="AG4" s="1731"/>
      <c r="AH4" s="1731"/>
      <c r="AI4" s="1731"/>
      <c r="AJ4" s="1665"/>
      <c r="AK4" s="1665"/>
      <c r="AL4" s="1551" t="s">
        <v>1586</v>
      </c>
      <c r="AN4" s="1727"/>
      <c r="AO4" s="1545"/>
      <c r="AP4" s="1545"/>
      <c r="AQ4" s="1545"/>
      <c r="AR4" s="1545"/>
      <c r="AS4" s="1545"/>
      <c r="AT4" s="1545"/>
      <c r="AU4" s="1545"/>
      <c r="AV4" s="1545"/>
      <c r="AW4" s="1545"/>
      <c r="AX4" s="1545"/>
      <c r="AY4" s="1545"/>
      <c r="AZ4" s="1731"/>
      <c r="BA4" s="1731"/>
      <c r="BB4" s="1732" t="s">
        <v>1586</v>
      </c>
    </row>
    <row r="5" spans="1:54" s="1734" customFormat="1" ht="25.9" customHeight="1">
      <c r="A5" s="4616" t="s">
        <v>1627</v>
      </c>
      <c r="B5" s="4617"/>
      <c r="C5" s="4622" t="s">
        <v>1628</v>
      </c>
      <c r="D5" s="4413" t="s">
        <v>1368</v>
      </c>
      <c r="E5" s="4414"/>
      <c r="F5" s="4414"/>
      <c r="G5" s="4414"/>
      <c r="H5" s="4415" t="s">
        <v>1371</v>
      </c>
      <c r="I5" s="4415"/>
      <c r="J5" s="4415"/>
      <c r="K5" s="4415"/>
      <c r="L5" s="4415"/>
      <c r="M5" s="4379" t="s">
        <v>1509</v>
      </c>
      <c r="N5" s="4380"/>
      <c r="O5" s="4372" t="s">
        <v>1371</v>
      </c>
      <c r="P5" s="4372"/>
      <c r="Q5" s="4372"/>
      <c r="R5" s="4372"/>
      <c r="S5" s="4372"/>
      <c r="T5" s="4372"/>
      <c r="U5" s="4372" t="s">
        <v>1371</v>
      </c>
      <c r="V5" s="4372"/>
      <c r="W5" s="4372"/>
      <c r="X5" s="4372"/>
      <c r="Y5" s="4372"/>
      <c r="Z5" s="4379" t="s">
        <v>1509</v>
      </c>
      <c r="AA5" s="4380"/>
      <c r="AB5" s="4418" t="s">
        <v>1371</v>
      </c>
      <c r="AC5" s="4419"/>
      <c r="AD5" s="4419"/>
      <c r="AE5" s="4419"/>
      <c r="AF5" s="4419"/>
      <c r="AG5" s="4420" t="s">
        <v>1373</v>
      </c>
      <c r="AH5" s="4420"/>
      <c r="AI5" s="4420"/>
      <c r="AJ5" s="4420"/>
      <c r="AK5" s="4420"/>
      <c r="AL5" s="4421"/>
      <c r="AM5" s="4379" t="s">
        <v>1509</v>
      </c>
      <c r="AN5" s="4380"/>
      <c r="AO5" s="4231" t="s">
        <v>1371</v>
      </c>
      <c r="AP5" s="4232"/>
      <c r="AQ5" s="4232"/>
      <c r="AR5" s="4232"/>
      <c r="AS5" s="4232"/>
      <c r="AT5" s="4232"/>
      <c r="AU5" s="4232" t="s">
        <v>1373</v>
      </c>
      <c r="AV5" s="4232"/>
      <c r="AW5" s="4232"/>
      <c r="AX5" s="4232"/>
      <c r="AY5" s="4245"/>
      <c r="AZ5" s="4241" t="s">
        <v>1374</v>
      </c>
      <c r="BA5" s="4242"/>
      <c r="BB5" s="4242"/>
    </row>
    <row r="6" spans="1:54" s="1734" customFormat="1" ht="27.75" customHeight="1">
      <c r="A6" s="4618"/>
      <c r="B6" s="4619"/>
      <c r="C6" s="4614"/>
      <c r="D6" s="4613" t="s">
        <v>1375</v>
      </c>
      <c r="E6" s="4426" t="s">
        <v>1376</v>
      </c>
      <c r="F6" s="4427"/>
      <c r="G6" s="4427"/>
      <c r="H6" s="4428" t="s">
        <v>1376</v>
      </c>
      <c r="I6" s="4428"/>
      <c r="J6" s="4428"/>
      <c r="K6" s="4428"/>
      <c r="L6" s="4428"/>
      <c r="M6" s="4381"/>
      <c r="N6" s="4382"/>
      <c r="O6" s="4186" t="s">
        <v>1376</v>
      </c>
      <c r="P6" s="4237"/>
      <c r="Q6" s="4371" t="s">
        <v>1378</v>
      </c>
      <c r="R6" s="4372"/>
      <c r="S6" s="4372"/>
      <c r="T6" s="4372" t="s">
        <v>1378</v>
      </c>
      <c r="U6" s="4372"/>
      <c r="V6" s="4372"/>
      <c r="W6" s="4372"/>
      <c r="X6" s="4372"/>
      <c r="Y6" s="4599"/>
      <c r="Z6" s="4381"/>
      <c r="AA6" s="4382"/>
      <c r="AB6" s="4429" t="s">
        <v>1952</v>
      </c>
      <c r="AC6" s="4430"/>
      <c r="AD6" s="4430"/>
      <c r="AE6" s="4430"/>
      <c r="AF6" s="4430"/>
      <c r="AG6" s="4431"/>
      <c r="AH6" s="4432" t="s">
        <v>1954</v>
      </c>
      <c r="AI6" s="4375"/>
      <c r="AJ6" s="4375"/>
      <c r="AK6" s="4375"/>
      <c r="AL6" s="4376"/>
      <c r="AM6" s="4381"/>
      <c r="AN6" s="4382"/>
      <c r="AO6" s="4433" t="s">
        <v>1380</v>
      </c>
      <c r="AP6" s="4434"/>
      <c r="AQ6" s="4434"/>
      <c r="AR6" s="4434"/>
      <c r="AS6" s="4434"/>
      <c r="AT6" s="4435"/>
      <c r="AU6" s="4436" t="s">
        <v>1381</v>
      </c>
      <c r="AV6" s="4436"/>
      <c r="AW6" s="4436"/>
      <c r="AX6" s="4436"/>
      <c r="AY6" s="4437"/>
      <c r="AZ6" s="4373" t="s">
        <v>1382</v>
      </c>
      <c r="BA6" s="4373" t="s">
        <v>2015</v>
      </c>
      <c r="BB6" s="4438" t="s">
        <v>2016</v>
      </c>
    </row>
    <row r="7" spans="1:54" s="1668" customFormat="1" ht="24.4" customHeight="1">
      <c r="A7" s="4618"/>
      <c r="B7" s="4619"/>
      <c r="C7" s="4614"/>
      <c r="D7" s="4614"/>
      <c r="E7" s="4596" t="s">
        <v>1388</v>
      </c>
      <c r="F7" s="4596" t="s">
        <v>2028</v>
      </c>
      <c r="G7" s="4397" t="s">
        <v>1389</v>
      </c>
      <c r="H7" s="4397"/>
      <c r="I7" s="4397"/>
      <c r="J7" s="4398"/>
      <c r="K7" s="4432" t="s">
        <v>2029</v>
      </c>
      <c r="L7" s="4375"/>
      <c r="M7" s="4381"/>
      <c r="N7" s="4382"/>
      <c r="O7" s="4190" t="s">
        <v>1387</v>
      </c>
      <c r="P7" s="4191"/>
      <c r="Q7" s="4393" t="s">
        <v>1388</v>
      </c>
      <c r="R7" s="4371" t="s">
        <v>1389</v>
      </c>
      <c r="S7" s="4372"/>
      <c r="T7" s="4414" t="s">
        <v>1389</v>
      </c>
      <c r="U7" s="4589"/>
      <c r="V7" s="4429" t="s">
        <v>1391</v>
      </c>
      <c r="W7" s="4430"/>
      <c r="X7" s="4430"/>
      <c r="Y7" s="4431"/>
      <c r="Z7" s="4381"/>
      <c r="AA7" s="4382"/>
      <c r="AB7" s="4424" t="s">
        <v>1388</v>
      </c>
      <c r="AC7" s="4373" t="s">
        <v>2030</v>
      </c>
      <c r="AD7" s="4385" t="s">
        <v>2031</v>
      </c>
      <c r="AE7" s="4017" t="s">
        <v>2032</v>
      </c>
      <c r="AF7" s="4017" t="s">
        <v>2033</v>
      </c>
      <c r="AG7" s="4385" t="s">
        <v>1394</v>
      </c>
      <c r="AH7" s="4424" t="s">
        <v>1388</v>
      </c>
      <c r="AI7" s="4373" t="s">
        <v>2031</v>
      </c>
      <c r="AJ7" s="4017" t="s">
        <v>2032</v>
      </c>
      <c r="AK7" s="4017" t="s">
        <v>2033</v>
      </c>
      <c r="AL7" s="4385" t="s">
        <v>1394</v>
      </c>
      <c r="AM7" s="4381"/>
      <c r="AN7" s="4382"/>
      <c r="AO7" s="4175" t="s">
        <v>1388</v>
      </c>
      <c r="AP7" s="4017" t="s">
        <v>2038</v>
      </c>
      <c r="AQ7" s="4017" t="s">
        <v>2039</v>
      </c>
      <c r="AR7" s="4017" t="s">
        <v>2030</v>
      </c>
      <c r="AS7" s="4198" t="s">
        <v>2031</v>
      </c>
      <c r="AT7" s="4017" t="s">
        <v>1394</v>
      </c>
      <c r="AU7" s="4123" t="s">
        <v>1388</v>
      </c>
      <c r="AV7" s="4017" t="s">
        <v>2038</v>
      </c>
      <c r="AW7" s="4017" t="s">
        <v>2039</v>
      </c>
      <c r="AX7" s="4198" t="s">
        <v>2031</v>
      </c>
      <c r="AY7" s="4198" t="s">
        <v>1394</v>
      </c>
      <c r="AZ7" s="4403"/>
      <c r="BA7" s="4403"/>
      <c r="BB7" s="4439"/>
    </row>
    <row r="8" spans="1:54" s="1668" customFormat="1" ht="67.900000000000006" customHeight="1">
      <c r="A8" s="4620"/>
      <c r="B8" s="4621"/>
      <c r="C8" s="4615"/>
      <c r="D8" s="4615"/>
      <c r="E8" s="4598"/>
      <c r="F8" s="4598"/>
      <c r="G8" s="2926" t="s">
        <v>1388</v>
      </c>
      <c r="H8" s="3198" t="s">
        <v>2067</v>
      </c>
      <c r="I8" s="2926" t="s">
        <v>1961</v>
      </c>
      <c r="J8" s="3198" t="s">
        <v>1396</v>
      </c>
      <c r="K8" s="3194" t="s">
        <v>1388</v>
      </c>
      <c r="L8" s="3198" t="s">
        <v>2067</v>
      </c>
      <c r="M8" s="4383"/>
      <c r="N8" s="4384"/>
      <c r="O8" s="3198" t="s">
        <v>1961</v>
      </c>
      <c r="P8" s="3198" t="s">
        <v>1396</v>
      </c>
      <c r="Q8" s="4394"/>
      <c r="R8" s="3194" t="s">
        <v>1388</v>
      </c>
      <c r="S8" s="3198" t="s">
        <v>2067</v>
      </c>
      <c r="T8" s="3198" t="s">
        <v>1961</v>
      </c>
      <c r="U8" s="3198" t="s">
        <v>1396</v>
      </c>
      <c r="V8" s="3194" t="s">
        <v>1388</v>
      </c>
      <c r="W8" s="3198" t="s">
        <v>2067</v>
      </c>
      <c r="X8" s="2926" t="s">
        <v>1961</v>
      </c>
      <c r="Y8" s="3198" t="s">
        <v>1396</v>
      </c>
      <c r="Z8" s="4383"/>
      <c r="AA8" s="4384"/>
      <c r="AB8" s="4425"/>
      <c r="AC8" s="4374"/>
      <c r="AD8" s="4386"/>
      <c r="AE8" s="4060"/>
      <c r="AF8" s="4060"/>
      <c r="AG8" s="4386"/>
      <c r="AH8" s="4425"/>
      <c r="AI8" s="4374"/>
      <c r="AJ8" s="4060"/>
      <c r="AK8" s="4060"/>
      <c r="AL8" s="4386"/>
      <c r="AM8" s="4383"/>
      <c r="AN8" s="4384"/>
      <c r="AO8" s="4177"/>
      <c r="AP8" s="4060"/>
      <c r="AQ8" s="4060"/>
      <c r="AR8" s="4060"/>
      <c r="AS8" s="4200"/>
      <c r="AT8" s="4060"/>
      <c r="AU8" s="4120"/>
      <c r="AV8" s="4060"/>
      <c r="AW8" s="4060"/>
      <c r="AX8" s="4200"/>
      <c r="AY8" s="4200"/>
      <c r="AZ8" s="4404"/>
      <c r="BA8" s="4404"/>
      <c r="BB8" s="4440"/>
    </row>
    <row r="9" spans="1:54" s="1736" customFormat="1" ht="31.15" customHeight="1">
      <c r="A9" s="4611" t="s">
        <v>1510</v>
      </c>
      <c r="B9" s="4612"/>
      <c r="C9" s="1735">
        <v>8836</v>
      </c>
      <c r="D9" s="1735">
        <v>8613</v>
      </c>
      <c r="E9" s="1735">
        <v>6246</v>
      </c>
      <c r="F9" s="1735">
        <v>2010</v>
      </c>
      <c r="G9" s="1735">
        <v>3246</v>
      </c>
      <c r="H9" s="1735">
        <v>3195</v>
      </c>
      <c r="I9" s="1735">
        <v>51</v>
      </c>
      <c r="J9" s="1735">
        <v>0</v>
      </c>
      <c r="K9" s="1735">
        <v>990</v>
      </c>
      <c r="L9" s="1735">
        <v>354</v>
      </c>
      <c r="M9" s="4611" t="s">
        <v>1510</v>
      </c>
      <c r="N9" s="4612"/>
      <c r="O9" s="1735">
        <v>79</v>
      </c>
      <c r="P9" s="1735">
        <v>557</v>
      </c>
      <c r="Q9" s="1735">
        <v>1909</v>
      </c>
      <c r="R9" s="1735">
        <v>122</v>
      </c>
      <c r="S9" s="1735">
        <v>99</v>
      </c>
      <c r="T9" s="1735">
        <v>0</v>
      </c>
      <c r="U9" s="1735">
        <v>23</v>
      </c>
      <c r="V9" s="1735">
        <v>1787</v>
      </c>
      <c r="W9" s="1735">
        <v>54</v>
      </c>
      <c r="X9" s="1735">
        <v>28</v>
      </c>
      <c r="Y9" s="1735">
        <v>1705</v>
      </c>
      <c r="Z9" s="4611" t="s">
        <v>1510</v>
      </c>
      <c r="AA9" s="4612"/>
      <c r="AB9" s="1735">
        <v>25</v>
      </c>
      <c r="AC9" s="1735">
        <v>0</v>
      </c>
      <c r="AD9" s="1735">
        <v>0</v>
      </c>
      <c r="AE9" s="1669">
        <v>25</v>
      </c>
      <c r="AF9" s="1669">
        <v>0</v>
      </c>
      <c r="AG9" s="1735">
        <v>0</v>
      </c>
      <c r="AH9" s="1735">
        <v>47</v>
      </c>
      <c r="AI9" s="1735">
        <v>0</v>
      </c>
      <c r="AJ9" s="1669">
        <v>14</v>
      </c>
      <c r="AK9" s="1669">
        <v>0</v>
      </c>
      <c r="AL9" s="1735">
        <v>33</v>
      </c>
      <c r="AM9" s="4611" t="s">
        <v>1510</v>
      </c>
      <c r="AN9" s="4612"/>
      <c r="AO9" s="2931">
        <v>230</v>
      </c>
      <c r="AP9" s="2931">
        <v>183</v>
      </c>
      <c r="AQ9" s="2931">
        <v>0</v>
      </c>
      <c r="AR9" s="2931">
        <v>0</v>
      </c>
      <c r="AS9" s="2931">
        <v>22</v>
      </c>
      <c r="AT9" s="2931">
        <v>25</v>
      </c>
      <c r="AU9" s="2931">
        <v>220</v>
      </c>
      <c r="AV9" s="2931">
        <v>39</v>
      </c>
      <c r="AW9" s="2931">
        <v>0</v>
      </c>
      <c r="AX9" s="2931">
        <v>0</v>
      </c>
      <c r="AY9" s="2931">
        <v>181</v>
      </c>
      <c r="AZ9" s="1735">
        <v>223</v>
      </c>
      <c r="BA9" s="1735">
        <v>223</v>
      </c>
      <c r="BB9" s="1735">
        <v>0</v>
      </c>
    </row>
    <row r="10" spans="1:54" s="1736" customFormat="1" ht="31.15" customHeight="1">
      <c r="A10" s="1599" t="s">
        <v>1606</v>
      </c>
      <c r="B10" s="1737"/>
      <c r="C10" s="1738">
        <v>2431</v>
      </c>
      <c r="D10" s="1739">
        <v>2420</v>
      </c>
      <c r="E10" s="1739">
        <v>1980</v>
      </c>
      <c r="F10" s="1739">
        <v>591</v>
      </c>
      <c r="G10" s="1739">
        <v>964</v>
      </c>
      <c r="H10" s="1739">
        <v>934</v>
      </c>
      <c r="I10" s="1739">
        <v>30</v>
      </c>
      <c r="J10" s="1739">
        <v>0</v>
      </c>
      <c r="K10" s="1739">
        <v>425</v>
      </c>
      <c r="L10" s="1739">
        <v>109</v>
      </c>
      <c r="M10" s="1599" t="s">
        <v>1606</v>
      </c>
      <c r="N10" s="1737"/>
      <c r="O10" s="1739">
        <v>59</v>
      </c>
      <c r="P10" s="1739">
        <v>257</v>
      </c>
      <c r="Q10" s="1739">
        <v>248</v>
      </c>
      <c r="R10" s="1739">
        <v>33</v>
      </c>
      <c r="S10" s="1739">
        <v>33</v>
      </c>
      <c r="T10" s="1739">
        <v>0</v>
      </c>
      <c r="U10" s="1739">
        <v>0</v>
      </c>
      <c r="V10" s="1739">
        <v>215</v>
      </c>
      <c r="W10" s="1739">
        <v>0</v>
      </c>
      <c r="X10" s="1739">
        <v>28</v>
      </c>
      <c r="Y10" s="1739">
        <v>187</v>
      </c>
      <c r="Z10" s="1599" t="s">
        <v>1606</v>
      </c>
      <c r="AA10" s="1737"/>
      <c r="AB10" s="1739">
        <v>25</v>
      </c>
      <c r="AC10" s="1739">
        <v>0</v>
      </c>
      <c r="AD10" s="1739">
        <v>0</v>
      </c>
      <c r="AE10" s="1673">
        <v>25</v>
      </c>
      <c r="AF10" s="1673">
        <v>0</v>
      </c>
      <c r="AG10" s="1739">
        <v>0</v>
      </c>
      <c r="AH10" s="1739">
        <v>0</v>
      </c>
      <c r="AI10" s="1739">
        <v>0</v>
      </c>
      <c r="AJ10" s="1673">
        <v>0</v>
      </c>
      <c r="AK10" s="1673">
        <v>0</v>
      </c>
      <c r="AL10" s="1739">
        <v>0</v>
      </c>
      <c r="AM10" s="1599" t="s">
        <v>1606</v>
      </c>
      <c r="AN10" s="1737"/>
      <c r="AO10" s="2931">
        <v>192</v>
      </c>
      <c r="AP10" s="2931">
        <v>170</v>
      </c>
      <c r="AQ10" s="2931">
        <v>0</v>
      </c>
      <c r="AR10" s="2931">
        <v>0</v>
      </c>
      <c r="AS10" s="2931">
        <v>22</v>
      </c>
      <c r="AT10" s="2931">
        <v>0</v>
      </c>
      <c r="AU10" s="2931">
        <v>39</v>
      </c>
      <c r="AV10" s="2931">
        <v>39</v>
      </c>
      <c r="AW10" s="2931">
        <v>0</v>
      </c>
      <c r="AX10" s="2931">
        <v>0</v>
      </c>
      <c r="AY10" s="2931">
        <v>0</v>
      </c>
      <c r="AZ10" s="1739">
        <v>11</v>
      </c>
      <c r="BA10" s="1739">
        <v>11</v>
      </c>
      <c r="BB10" s="1739">
        <v>0</v>
      </c>
    </row>
    <row r="11" spans="1:54" ht="31.15" customHeight="1">
      <c r="A11" s="1603" t="s">
        <v>1607</v>
      </c>
      <c r="B11" s="1740"/>
      <c r="C11" s="1741">
        <v>1056</v>
      </c>
      <c r="D11" s="1742">
        <v>1056</v>
      </c>
      <c r="E11" s="1742">
        <v>750</v>
      </c>
      <c r="F11" s="1742">
        <v>0</v>
      </c>
      <c r="G11" s="1742">
        <v>575</v>
      </c>
      <c r="H11" s="1742">
        <v>545</v>
      </c>
      <c r="I11" s="1742">
        <v>30</v>
      </c>
      <c r="J11" s="1742">
        <v>0</v>
      </c>
      <c r="K11" s="1742">
        <v>175</v>
      </c>
      <c r="L11" s="1742">
        <v>34</v>
      </c>
      <c r="M11" s="1603" t="s">
        <v>1607</v>
      </c>
      <c r="N11" s="1740"/>
      <c r="O11" s="1742">
        <v>0</v>
      </c>
      <c r="P11" s="1742">
        <v>141</v>
      </c>
      <c r="Q11" s="1742">
        <v>136</v>
      </c>
      <c r="R11" s="1742">
        <v>33</v>
      </c>
      <c r="S11" s="1742">
        <v>33</v>
      </c>
      <c r="T11" s="1742">
        <v>0</v>
      </c>
      <c r="U11" s="1742">
        <v>0</v>
      </c>
      <c r="V11" s="1742">
        <v>103</v>
      </c>
      <c r="W11" s="1742">
        <v>0</v>
      </c>
      <c r="X11" s="1742">
        <v>28</v>
      </c>
      <c r="Y11" s="1742">
        <v>75</v>
      </c>
      <c r="Z11" s="1603" t="s">
        <v>1607</v>
      </c>
      <c r="AA11" s="1740"/>
      <c r="AB11" s="1742">
        <v>25</v>
      </c>
      <c r="AC11" s="1742">
        <v>0</v>
      </c>
      <c r="AD11" s="1742">
        <v>0</v>
      </c>
      <c r="AE11" s="1676">
        <v>25</v>
      </c>
      <c r="AF11" s="1676">
        <v>0</v>
      </c>
      <c r="AG11" s="1742">
        <v>0</v>
      </c>
      <c r="AH11" s="1742">
        <v>0</v>
      </c>
      <c r="AI11" s="1742">
        <v>0</v>
      </c>
      <c r="AJ11" s="1676">
        <v>0</v>
      </c>
      <c r="AK11" s="1676">
        <v>0</v>
      </c>
      <c r="AL11" s="1742">
        <v>0</v>
      </c>
      <c r="AM11" s="1603" t="s">
        <v>1607</v>
      </c>
      <c r="AN11" s="1740"/>
      <c r="AO11" s="2933">
        <v>170</v>
      </c>
      <c r="AP11" s="2933">
        <v>170</v>
      </c>
      <c r="AQ11" s="2933">
        <v>0</v>
      </c>
      <c r="AR11" s="2933">
        <v>0</v>
      </c>
      <c r="AS11" s="2933">
        <v>0</v>
      </c>
      <c r="AT11" s="2933">
        <v>0</v>
      </c>
      <c r="AU11" s="2933">
        <v>0</v>
      </c>
      <c r="AV11" s="2933">
        <v>0</v>
      </c>
      <c r="AW11" s="2933">
        <v>0</v>
      </c>
      <c r="AX11" s="2933">
        <v>0</v>
      </c>
      <c r="AY11" s="2933">
        <v>0</v>
      </c>
      <c r="AZ11" s="1742">
        <v>0</v>
      </c>
      <c r="BA11" s="1742">
        <v>0</v>
      </c>
      <c r="BB11" s="1742">
        <v>0</v>
      </c>
    </row>
    <row r="12" spans="1:54" ht="31.15" customHeight="1">
      <c r="A12" s="1603" t="s">
        <v>1608</v>
      </c>
      <c r="B12" s="1740"/>
      <c r="C12" s="1741">
        <v>49</v>
      </c>
      <c r="D12" s="1742">
        <v>49</v>
      </c>
      <c r="E12" s="1742">
        <v>42</v>
      </c>
      <c r="F12" s="1742">
        <v>0</v>
      </c>
      <c r="G12" s="1742">
        <v>42</v>
      </c>
      <c r="H12" s="1742">
        <v>42</v>
      </c>
      <c r="I12" s="1742">
        <v>0</v>
      </c>
      <c r="J12" s="1742">
        <v>0</v>
      </c>
      <c r="K12" s="1742">
        <v>0</v>
      </c>
      <c r="L12" s="1742">
        <v>0</v>
      </c>
      <c r="M12" s="1603" t="s">
        <v>1608</v>
      </c>
      <c r="N12" s="1740"/>
      <c r="O12" s="1742">
        <v>0</v>
      </c>
      <c r="P12" s="1742">
        <v>0</v>
      </c>
      <c r="Q12" s="1742">
        <v>7</v>
      </c>
      <c r="R12" s="1742">
        <v>0</v>
      </c>
      <c r="S12" s="1742">
        <v>0</v>
      </c>
      <c r="T12" s="1742">
        <v>0</v>
      </c>
      <c r="U12" s="1742">
        <v>0</v>
      </c>
      <c r="V12" s="1742">
        <v>7</v>
      </c>
      <c r="W12" s="1742">
        <v>0</v>
      </c>
      <c r="X12" s="1742">
        <v>0</v>
      </c>
      <c r="Y12" s="1742">
        <v>7</v>
      </c>
      <c r="Z12" s="1603" t="s">
        <v>1608</v>
      </c>
      <c r="AA12" s="1740"/>
      <c r="AB12" s="1742">
        <v>0</v>
      </c>
      <c r="AC12" s="1742">
        <v>0</v>
      </c>
      <c r="AD12" s="1742">
        <v>0</v>
      </c>
      <c r="AE12" s="1676">
        <v>0</v>
      </c>
      <c r="AF12" s="1676">
        <v>0</v>
      </c>
      <c r="AG12" s="1742">
        <v>0</v>
      </c>
      <c r="AH12" s="1742">
        <v>0</v>
      </c>
      <c r="AI12" s="1742">
        <v>0</v>
      </c>
      <c r="AJ12" s="1676">
        <v>0</v>
      </c>
      <c r="AK12" s="1676">
        <v>0</v>
      </c>
      <c r="AL12" s="1742">
        <v>0</v>
      </c>
      <c r="AM12" s="1603" t="s">
        <v>1608</v>
      </c>
      <c r="AN12" s="1740"/>
      <c r="AO12" s="2933">
        <v>0</v>
      </c>
      <c r="AP12" s="2933">
        <v>0</v>
      </c>
      <c r="AQ12" s="2933">
        <v>0</v>
      </c>
      <c r="AR12" s="2933">
        <v>0</v>
      </c>
      <c r="AS12" s="2933">
        <v>0</v>
      </c>
      <c r="AT12" s="2933">
        <v>0</v>
      </c>
      <c r="AU12" s="2933">
        <v>0</v>
      </c>
      <c r="AV12" s="2933">
        <v>0</v>
      </c>
      <c r="AW12" s="2933">
        <v>0</v>
      </c>
      <c r="AX12" s="2933">
        <v>0</v>
      </c>
      <c r="AY12" s="2933">
        <v>0</v>
      </c>
      <c r="AZ12" s="1742">
        <v>0</v>
      </c>
      <c r="BA12" s="1742">
        <v>0</v>
      </c>
      <c r="BB12" s="1742">
        <v>0</v>
      </c>
    </row>
    <row r="13" spans="1:54" ht="31.15" customHeight="1">
      <c r="A13" s="1603" t="s">
        <v>2064</v>
      </c>
      <c r="B13" s="1740"/>
      <c r="C13" s="1741">
        <v>446</v>
      </c>
      <c r="D13" s="1742">
        <v>435</v>
      </c>
      <c r="E13" s="1742">
        <v>426</v>
      </c>
      <c r="F13" s="1742">
        <v>221</v>
      </c>
      <c r="G13" s="1742">
        <v>139</v>
      </c>
      <c r="H13" s="1742">
        <v>139</v>
      </c>
      <c r="I13" s="1742">
        <v>0</v>
      </c>
      <c r="J13" s="1742">
        <v>0</v>
      </c>
      <c r="K13" s="1742">
        <v>66</v>
      </c>
      <c r="L13" s="1742">
        <v>48</v>
      </c>
      <c r="M13" s="1603" t="s">
        <v>2064</v>
      </c>
      <c r="N13" s="1740"/>
      <c r="O13" s="1742">
        <v>0</v>
      </c>
      <c r="P13" s="1742">
        <v>18</v>
      </c>
      <c r="Q13" s="1742">
        <v>9</v>
      </c>
      <c r="R13" s="1742">
        <v>0</v>
      </c>
      <c r="S13" s="1742">
        <v>0</v>
      </c>
      <c r="T13" s="1742">
        <v>0</v>
      </c>
      <c r="U13" s="1742">
        <v>0</v>
      </c>
      <c r="V13" s="1742">
        <v>9</v>
      </c>
      <c r="W13" s="1742">
        <v>0</v>
      </c>
      <c r="X13" s="1742">
        <v>0</v>
      </c>
      <c r="Y13" s="1742">
        <v>9</v>
      </c>
      <c r="Z13" s="1603" t="s">
        <v>2064</v>
      </c>
      <c r="AA13" s="1740"/>
      <c r="AB13" s="1742">
        <v>0</v>
      </c>
      <c r="AC13" s="1742">
        <v>0</v>
      </c>
      <c r="AD13" s="1742">
        <v>0</v>
      </c>
      <c r="AE13" s="1676">
        <v>0</v>
      </c>
      <c r="AF13" s="1676">
        <v>0</v>
      </c>
      <c r="AG13" s="1742">
        <v>0</v>
      </c>
      <c r="AH13" s="1742">
        <v>0</v>
      </c>
      <c r="AI13" s="1742">
        <v>0</v>
      </c>
      <c r="AJ13" s="1676">
        <v>0</v>
      </c>
      <c r="AK13" s="1676">
        <v>0</v>
      </c>
      <c r="AL13" s="1742">
        <v>0</v>
      </c>
      <c r="AM13" s="1603" t="s">
        <v>2064</v>
      </c>
      <c r="AN13" s="1740"/>
      <c r="AO13" s="2933">
        <v>0</v>
      </c>
      <c r="AP13" s="2933">
        <v>0</v>
      </c>
      <c r="AQ13" s="2933">
        <v>0</v>
      </c>
      <c r="AR13" s="2933">
        <v>0</v>
      </c>
      <c r="AS13" s="2933">
        <v>0</v>
      </c>
      <c r="AT13" s="2933">
        <v>0</v>
      </c>
      <c r="AU13" s="2933">
        <v>0</v>
      </c>
      <c r="AV13" s="2933">
        <v>0</v>
      </c>
      <c r="AW13" s="2933">
        <v>0</v>
      </c>
      <c r="AX13" s="2933">
        <v>0</v>
      </c>
      <c r="AY13" s="2933">
        <v>0</v>
      </c>
      <c r="AZ13" s="1742">
        <v>11</v>
      </c>
      <c r="BA13" s="1742">
        <v>11</v>
      </c>
      <c r="BB13" s="1742">
        <v>0</v>
      </c>
    </row>
    <row r="14" spans="1:54" ht="31.15" customHeight="1">
      <c r="A14" s="1603" t="s">
        <v>2065</v>
      </c>
      <c r="B14" s="1740"/>
      <c r="C14" s="1741">
        <v>289</v>
      </c>
      <c r="D14" s="1742">
        <v>289</v>
      </c>
      <c r="E14" s="1742">
        <v>231</v>
      </c>
      <c r="F14" s="1742">
        <v>81</v>
      </c>
      <c r="G14" s="1742">
        <v>140</v>
      </c>
      <c r="H14" s="1742">
        <v>140</v>
      </c>
      <c r="I14" s="1742">
        <v>0</v>
      </c>
      <c r="J14" s="1742">
        <v>0</v>
      </c>
      <c r="K14" s="1742">
        <v>10</v>
      </c>
      <c r="L14" s="1742">
        <v>5</v>
      </c>
      <c r="M14" s="1603" t="s">
        <v>2065</v>
      </c>
      <c r="N14" s="1740"/>
      <c r="O14" s="1742">
        <v>0</v>
      </c>
      <c r="P14" s="1742">
        <v>5</v>
      </c>
      <c r="Q14" s="1742">
        <v>36</v>
      </c>
      <c r="R14" s="1742">
        <v>0</v>
      </c>
      <c r="S14" s="1742">
        <v>0</v>
      </c>
      <c r="T14" s="1742">
        <v>0</v>
      </c>
      <c r="U14" s="1742">
        <v>0</v>
      </c>
      <c r="V14" s="1742">
        <v>36</v>
      </c>
      <c r="W14" s="1742">
        <v>0</v>
      </c>
      <c r="X14" s="1742">
        <v>0</v>
      </c>
      <c r="Y14" s="1742">
        <v>36</v>
      </c>
      <c r="Z14" s="1603" t="s">
        <v>2065</v>
      </c>
      <c r="AA14" s="1740"/>
      <c r="AB14" s="1742">
        <v>0</v>
      </c>
      <c r="AC14" s="1742">
        <v>0</v>
      </c>
      <c r="AD14" s="1742">
        <v>0</v>
      </c>
      <c r="AE14" s="1676">
        <v>0</v>
      </c>
      <c r="AF14" s="1676">
        <v>0</v>
      </c>
      <c r="AG14" s="1742">
        <v>0</v>
      </c>
      <c r="AH14" s="1742">
        <v>0</v>
      </c>
      <c r="AI14" s="1742">
        <v>0</v>
      </c>
      <c r="AJ14" s="1676">
        <v>0</v>
      </c>
      <c r="AK14" s="1676">
        <v>0</v>
      </c>
      <c r="AL14" s="1742">
        <v>0</v>
      </c>
      <c r="AM14" s="1603" t="s">
        <v>2065</v>
      </c>
      <c r="AN14" s="1740"/>
      <c r="AO14" s="2933">
        <v>22</v>
      </c>
      <c r="AP14" s="2933">
        <v>0</v>
      </c>
      <c r="AQ14" s="2933">
        <v>0</v>
      </c>
      <c r="AR14" s="2933">
        <v>0</v>
      </c>
      <c r="AS14" s="2933">
        <v>22</v>
      </c>
      <c r="AT14" s="2933">
        <v>0</v>
      </c>
      <c r="AU14" s="2933">
        <v>0</v>
      </c>
      <c r="AV14" s="2933">
        <v>0</v>
      </c>
      <c r="AW14" s="2933">
        <v>0</v>
      </c>
      <c r="AX14" s="2933">
        <v>0</v>
      </c>
      <c r="AY14" s="2933">
        <v>0</v>
      </c>
      <c r="AZ14" s="1742">
        <v>0</v>
      </c>
      <c r="BA14" s="1742">
        <v>0</v>
      </c>
      <c r="BB14" s="1742">
        <v>0</v>
      </c>
    </row>
    <row r="15" spans="1:54" ht="31.15" customHeight="1">
      <c r="A15" s="1603" t="s">
        <v>2066</v>
      </c>
      <c r="B15" s="1740"/>
      <c r="C15" s="1741">
        <v>562</v>
      </c>
      <c r="D15" s="1742">
        <v>562</v>
      </c>
      <c r="E15" s="1742">
        <v>503</v>
      </c>
      <c r="F15" s="1742">
        <v>289</v>
      </c>
      <c r="G15" s="1742">
        <v>68</v>
      </c>
      <c r="H15" s="1742">
        <v>68</v>
      </c>
      <c r="I15" s="1742">
        <v>0</v>
      </c>
      <c r="J15" s="1742">
        <v>0</v>
      </c>
      <c r="K15" s="1742">
        <v>146</v>
      </c>
      <c r="L15" s="1742">
        <v>22</v>
      </c>
      <c r="M15" s="1603" t="s">
        <v>2066</v>
      </c>
      <c r="N15" s="1740"/>
      <c r="O15" s="1742">
        <v>59</v>
      </c>
      <c r="P15" s="1742">
        <v>65</v>
      </c>
      <c r="Q15" s="1742">
        <v>59</v>
      </c>
      <c r="R15" s="1742">
        <v>0</v>
      </c>
      <c r="S15" s="1742">
        <v>0</v>
      </c>
      <c r="T15" s="1742">
        <v>0</v>
      </c>
      <c r="U15" s="1742">
        <v>0</v>
      </c>
      <c r="V15" s="1742">
        <v>59</v>
      </c>
      <c r="W15" s="1742">
        <v>0</v>
      </c>
      <c r="X15" s="1742">
        <v>0</v>
      </c>
      <c r="Y15" s="1742">
        <v>59</v>
      </c>
      <c r="Z15" s="1603" t="s">
        <v>2066</v>
      </c>
      <c r="AA15" s="1740"/>
      <c r="AB15" s="1742">
        <v>0</v>
      </c>
      <c r="AC15" s="1742">
        <v>0</v>
      </c>
      <c r="AD15" s="1742">
        <v>0</v>
      </c>
      <c r="AE15" s="1676">
        <v>0</v>
      </c>
      <c r="AF15" s="1676">
        <v>0</v>
      </c>
      <c r="AG15" s="1742">
        <v>0</v>
      </c>
      <c r="AH15" s="1742">
        <v>0</v>
      </c>
      <c r="AI15" s="1742">
        <v>0</v>
      </c>
      <c r="AJ15" s="1676">
        <v>0</v>
      </c>
      <c r="AK15" s="1676">
        <v>0</v>
      </c>
      <c r="AL15" s="1742">
        <v>0</v>
      </c>
      <c r="AM15" s="1603" t="s">
        <v>2066</v>
      </c>
      <c r="AN15" s="1740"/>
      <c r="AO15" s="2933">
        <v>0</v>
      </c>
      <c r="AP15" s="2933">
        <v>0</v>
      </c>
      <c r="AQ15" s="2933">
        <v>0</v>
      </c>
      <c r="AR15" s="2933">
        <v>0</v>
      </c>
      <c r="AS15" s="2933">
        <v>0</v>
      </c>
      <c r="AT15" s="2933">
        <v>0</v>
      </c>
      <c r="AU15" s="2933">
        <v>39</v>
      </c>
      <c r="AV15" s="2933">
        <v>39</v>
      </c>
      <c r="AW15" s="2933">
        <v>0</v>
      </c>
      <c r="AX15" s="2933">
        <v>0</v>
      </c>
      <c r="AY15" s="2933">
        <v>0</v>
      </c>
      <c r="AZ15" s="1742">
        <v>0</v>
      </c>
      <c r="BA15" s="1742">
        <v>0</v>
      </c>
      <c r="BB15" s="1742">
        <v>0</v>
      </c>
    </row>
    <row r="16" spans="1:54" ht="31.15" customHeight="1">
      <c r="A16" s="1603" t="s">
        <v>1612</v>
      </c>
      <c r="B16" s="1740"/>
      <c r="C16" s="1741">
        <v>29</v>
      </c>
      <c r="D16" s="1742">
        <v>29</v>
      </c>
      <c r="E16" s="1742">
        <v>28</v>
      </c>
      <c r="F16" s="1742">
        <v>0</v>
      </c>
      <c r="G16" s="1742">
        <v>0</v>
      </c>
      <c r="H16" s="1742">
        <v>0</v>
      </c>
      <c r="I16" s="1742">
        <v>0</v>
      </c>
      <c r="J16" s="1742">
        <v>0</v>
      </c>
      <c r="K16" s="1742">
        <v>28</v>
      </c>
      <c r="L16" s="1742">
        <v>0</v>
      </c>
      <c r="M16" s="1603" t="s">
        <v>1612</v>
      </c>
      <c r="N16" s="1740"/>
      <c r="O16" s="1742">
        <v>0</v>
      </c>
      <c r="P16" s="1742">
        <v>28</v>
      </c>
      <c r="Q16" s="1742">
        <v>1</v>
      </c>
      <c r="R16" s="1742">
        <v>0</v>
      </c>
      <c r="S16" s="1742">
        <v>0</v>
      </c>
      <c r="T16" s="1742">
        <v>0</v>
      </c>
      <c r="U16" s="1742">
        <v>0</v>
      </c>
      <c r="V16" s="1742">
        <v>1</v>
      </c>
      <c r="W16" s="1742">
        <v>0</v>
      </c>
      <c r="X16" s="1742">
        <v>0</v>
      </c>
      <c r="Y16" s="1742">
        <v>1</v>
      </c>
      <c r="Z16" s="1603" t="s">
        <v>1612</v>
      </c>
      <c r="AA16" s="1740"/>
      <c r="AB16" s="1742">
        <v>0</v>
      </c>
      <c r="AC16" s="1742">
        <v>0</v>
      </c>
      <c r="AD16" s="1742">
        <v>0</v>
      </c>
      <c r="AE16" s="1676">
        <v>0</v>
      </c>
      <c r="AF16" s="1676">
        <v>0</v>
      </c>
      <c r="AG16" s="1742">
        <v>0</v>
      </c>
      <c r="AH16" s="1742">
        <v>0</v>
      </c>
      <c r="AI16" s="1742">
        <v>0</v>
      </c>
      <c r="AJ16" s="1676">
        <v>0</v>
      </c>
      <c r="AK16" s="1676">
        <v>0</v>
      </c>
      <c r="AL16" s="1742">
        <v>0</v>
      </c>
      <c r="AM16" s="1603" t="s">
        <v>1612</v>
      </c>
      <c r="AN16" s="1740"/>
      <c r="AO16" s="2933">
        <v>0</v>
      </c>
      <c r="AP16" s="2933">
        <v>0</v>
      </c>
      <c r="AQ16" s="2933">
        <v>0</v>
      </c>
      <c r="AR16" s="2933">
        <v>0</v>
      </c>
      <c r="AS16" s="2933">
        <v>0</v>
      </c>
      <c r="AT16" s="2933">
        <v>0</v>
      </c>
      <c r="AU16" s="2933">
        <v>0</v>
      </c>
      <c r="AV16" s="2933">
        <v>0</v>
      </c>
      <c r="AW16" s="2933">
        <v>0</v>
      </c>
      <c r="AX16" s="2933">
        <v>0</v>
      </c>
      <c r="AY16" s="2933">
        <v>0</v>
      </c>
      <c r="AZ16" s="1742">
        <v>0</v>
      </c>
      <c r="BA16" s="1742">
        <v>0</v>
      </c>
      <c r="BB16" s="1742">
        <v>0</v>
      </c>
    </row>
    <row r="17" spans="1:54" ht="31.15" customHeight="1">
      <c r="A17" s="1603" t="s">
        <v>1613</v>
      </c>
      <c r="B17" s="1740"/>
      <c r="C17" s="1741">
        <v>0</v>
      </c>
      <c r="D17" s="1742">
        <v>0</v>
      </c>
      <c r="E17" s="1742">
        <v>0</v>
      </c>
      <c r="F17" s="1742">
        <v>0</v>
      </c>
      <c r="G17" s="1742">
        <v>0</v>
      </c>
      <c r="H17" s="1742">
        <v>0</v>
      </c>
      <c r="I17" s="1742">
        <v>0</v>
      </c>
      <c r="J17" s="1742">
        <v>0</v>
      </c>
      <c r="K17" s="1742">
        <v>0</v>
      </c>
      <c r="L17" s="1742">
        <v>0</v>
      </c>
      <c r="M17" s="1603" t="s">
        <v>1613</v>
      </c>
      <c r="N17" s="1740"/>
      <c r="O17" s="1742">
        <v>0</v>
      </c>
      <c r="P17" s="1742">
        <v>0</v>
      </c>
      <c r="Q17" s="1742">
        <v>0</v>
      </c>
      <c r="R17" s="1742">
        <v>0</v>
      </c>
      <c r="S17" s="1742">
        <v>0</v>
      </c>
      <c r="T17" s="1742">
        <v>0</v>
      </c>
      <c r="U17" s="1742">
        <v>0</v>
      </c>
      <c r="V17" s="1742">
        <v>0</v>
      </c>
      <c r="W17" s="1742">
        <v>0</v>
      </c>
      <c r="X17" s="1742">
        <v>0</v>
      </c>
      <c r="Y17" s="1742">
        <v>0</v>
      </c>
      <c r="Z17" s="1603" t="s">
        <v>1613</v>
      </c>
      <c r="AA17" s="1740"/>
      <c r="AB17" s="1742">
        <v>0</v>
      </c>
      <c r="AC17" s="1742">
        <v>0</v>
      </c>
      <c r="AD17" s="1742">
        <v>0</v>
      </c>
      <c r="AE17" s="1676">
        <v>0</v>
      </c>
      <c r="AF17" s="1676">
        <v>0</v>
      </c>
      <c r="AG17" s="1742">
        <v>0</v>
      </c>
      <c r="AH17" s="1742">
        <v>0</v>
      </c>
      <c r="AI17" s="1742">
        <v>0</v>
      </c>
      <c r="AJ17" s="1676">
        <v>0</v>
      </c>
      <c r="AK17" s="1676">
        <v>0</v>
      </c>
      <c r="AL17" s="1742">
        <v>0</v>
      </c>
      <c r="AM17" s="1603" t="s">
        <v>1613</v>
      </c>
      <c r="AN17" s="1740"/>
      <c r="AO17" s="2941">
        <v>0</v>
      </c>
      <c r="AP17" s="2933">
        <v>0</v>
      </c>
      <c r="AQ17" s="2933">
        <v>0</v>
      </c>
      <c r="AR17" s="2933">
        <v>0</v>
      </c>
      <c r="AS17" s="2933">
        <v>0</v>
      </c>
      <c r="AT17" s="2933">
        <v>0</v>
      </c>
      <c r="AU17" s="2933">
        <v>0</v>
      </c>
      <c r="AV17" s="2933">
        <v>0</v>
      </c>
      <c r="AW17" s="2933">
        <v>0</v>
      </c>
      <c r="AX17" s="2933">
        <v>0</v>
      </c>
      <c r="AY17" s="2933">
        <v>0</v>
      </c>
      <c r="AZ17" s="1742">
        <v>0</v>
      </c>
      <c r="BA17" s="1742">
        <v>0</v>
      </c>
      <c r="BB17" s="1742">
        <v>0</v>
      </c>
    </row>
    <row r="18" spans="1:54" s="1736" customFormat="1" ht="31.15" customHeight="1">
      <c r="A18" s="1607" t="s">
        <v>1614</v>
      </c>
      <c r="B18" s="1737"/>
      <c r="C18" s="1738">
        <v>6405</v>
      </c>
      <c r="D18" s="1739">
        <v>6193</v>
      </c>
      <c r="E18" s="1739">
        <v>4266</v>
      </c>
      <c r="F18" s="1739">
        <v>1419</v>
      </c>
      <c r="G18" s="1739">
        <v>2282</v>
      </c>
      <c r="H18" s="1739">
        <v>2261</v>
      </c>
      <c r="I18" s="1739">
        <v>21</v>
      </c>
      <c r="J18" s="1739">
        <v>0</v>
      </c>
      <c r="K18" s="1739">
        <v>565</v>
      </c>
      <c r="L18" s="1739">
        <v>245</v>
      </c>
      <c r="M18" s="1607" t="s">
        <v>1614</v>
      </c>
      <c r="N18" s="1737"/>
      <c r="O18" s="1739">
        <v>20</v>
      </c>
      <c r="P18" s="1739">
        <v>300</v>
      </c>
      <c r="Q18" s="1739">
        <v>1661</v>
      </c>
      <c r="R18" s="1739">
        <v>89</v>
      </c>
      <c r="S18" s="1739">
        <v>66</v>
      </c>
      <c r="T18" s="1739">
        <v>0</v>
      </c>
      <c r="U18" s="1739">
        <v>23</v>
      </c>
      <c r="V18" s="1739">
        <v>1572</v>
      </c>
      <c r="W18" s="1739">
        <v>54</v>
      </c>
      <c r="X18" s="1739">
        <v>0</v>
      </c>
      <c r="Y18" s="1739">
        <v>1518</v>
      </c>
      <c r="Z18" s="1607" t="s">
        <v>1614</v>
      </c>
      <c r="AA18" s="1737"/>
      <c r="AB18" s="1739">
        <v>0</v>
      </c>
      <c r="AC18" s="1739">
        <v>0</v>
      </c>
      <c r="AD18" s="1739">
        <v>0</v>
      </c>
      <c r="AE18" s="1673">
        <v>0</v>
      </c>
      <c r="AF18" s="1673">
        <v>0</v>
      </c>
      <c r="AG18" s="1739">
        <v>0</v>
      </c>
      <c r="AH18" s="1739">
        <v>47</v>
      </c>
      <c r="AI18" s="1739">
        <v>0</v>
      </c>
      <c r="AJ18" s="1673">
        <v>14</v>
      </c>
      <c r="AK18" s="1673">
        <v>0</v>
      </c>
      <c r="AL18" s="1739">
        <v>33</v>
      </c>
      <c r="AM18" s="1607" t="s">
        <v>1614</v>
      </c>
      <c r="AN18" s="1737"/>
      <c r="AO18" s="2942">
        <v>38</v>
      </c>
      <c r="AP18" s="2942">
        <v>13</v>
      </c>
      <c r="AQ18" s="2942">
        <v>0</v>
      </c>
      <c r="AR18" s="2942">
        <v>0</v>
      </c>
      <c r="AS18" s="2942">
        <v>0</v>
      </c>
      <c r="AT18" s="2942">
        <v>25</v>
      </c>
      <c r="AU18" s="2942">
        <v>181</v>
      </c>
      <c r="AV18" s="2942">
        <v>0</v>
      </c>
      <c r="AW18" s="2942">
        <v>0</v>
      </c>
      <c r="AX18" s="2942">
        <v>0</v>
      </c>
      <c r="AY18" s="2942">
        <v>181</v>
      </c>
      <c r="AZ18" s="1739">
        <v>212</v>
      </c>
      <c r="BA18" s="1739">
        <v>212</v>
      </c>
      <c r="BB18" s="1739">
        <v>0</v>
      </c>
    </row>
    <row r="19" spans="1:54" ht="31.15" customHeight="1">
      <c r="A19" s="1603" t="s">
        <v>1629</v>
      </c>
      <c r="B19" s="1740"/>
      <c r="C19" s="1741">
        <v>2822</v>
      </c>
      <c r="D19" s="1742">
        <v>2784</v>
      </c>
      <c r="E19" s="1742">
        <v>2640</v>
      </c>
      <c r="F19" s="1742">
        <v>1069</v>
      </c>
      <c r="G19" s="1742">
        <v>1386</v>
      </c>
      <c r="H19" s="1742">
        <v>1386</v>
      </c>
      <c r="I19" s="1742">
        <v>0</v>
      </c>
      <c r="J19" s="1742">
        <v>0</v>
      </c>
      <c r="K19" s="1742">
        <v>185</v>
      </c>
      <c r="L19" s="1742">
        <v>67</v>
      </c>
      <c r="M19" s="1603" t="s">
        <v>1629</v>
      </c>
      <c r="N19" s="1740"/>
      <c r="O19" s="1742">
        <v>20</v>
      </c>
      <c r="P19" s="1742">
        <v>98</v>
      </c>
      <c r="Q19" s="1742">
        <v>89</v>
      </c>
      <c r="R19" s="1742">
        <v>0</v>
      </c>
      <c r="S19" s="1742">
        <v>0</v>
      </c>
      <c r="T19" s="1742">
        <v>0</v>
      </c>
      <c r="U19" s="1742">
        <v>0</v>
      </c>
      <c r="V19" s="1742">
        <v>89</v>
      </c>
      <c r="W19" s="1742">
        <v>13</v>
      </c>
      <c r="X19" s="1742">
        <v>0</v>
      </c>
      <c r="Y19" s="1742">
        <v>76</v>
      </c>
      <c r="Z19" s="1603" t="s">
        <v>1629</v>
      </c>
      <c r="AA19" s="1740"/>
      <c r="AB19" s="1742">
        <v>0</v>
      </c>
      <c r="AC19" s="1742">
        <v>0</v>
      </c>
      <c r="AD19" s="1742">
        <v>0</v>
      </c>
      <c r="AE19" s="1676">
        <v>0</v>
      </c>
      <c r="AF19" s="1676">
        <v>0</v>
      </c>
      <c r="AG19" s="1742">
        <v>0</v>
      </c>
      <c r="AH19" s="1742">
        <v>14</v>
      </c>
      <c r="AI19" s="1742">
        <v>0</v>
      </c>
      <c r="AJ19" s="1676">
        <v>14</v>
      </c>
      <c r="AK19" s="1676">
        <v>0</v>
      </c>
      <c r="AL19" s="1742">
        <v>0</v>
      </c>
      <c r="AM19" s="1603" t="s">
        <v>1629</v>
      </c>
      <c r="AN19" s="1740"/>
      <c r="AO19" s="2943">
        <v>14</v>
      </c>
      <c r="AP19" s="2943">
        <v>0</v>
      </c>
      <c r="AQ19" s="2943">
        <v>0</v>
      </c>
      <c r="AR19" s="2943">
        <v>0</v>
      </c>
      <c r="AS19" s="2943">
        <v>0</v>
      </c>
      <c r="AT19" s="2943">
        <v>14</v>
      </c>
      <c r="AU19" s="2943">
        <v>27</v>
      </c>
      <c r="AV19" s="2943">
        <v>0</v>
      </c>
      <c r="AW19" s="2943">
        <v>0</v>
      </c>
      <c r="AX19" s="2943">
        <v>0</v>
      </c>
      <c r="AY19" s="2943">
        <v>27</v>
      </c>
      <c r="AZ19" s="1742">
        <v>38</v>
      </c>
      <c r="BA19" s="1742">
        <v>38</v>
      </c>
      <c r="BB19" s="1742">
        <v>0</v>
      </c>
    </row>
    <row r="20" spans="1:54" ht="31.15" customHeight="1">
      <c r="A20" s="1603" t="s">
        <v>1630</v>
      </c>
      <c r="B20" s="1740"/>
      <c r="C20" s="1741">
        <v>626</v>
      </c>
      <c r="D20" s="1742">
        <v>606</v>
      </c>
      <c r="E20" s="1742">
        <v>434</v>
      </c>
      <c r="F20" s="1742">
        <v>0</v>
      </c>
      <c r="G20" s="1742">
        <v>352</v>
      </c>
      <c r="H20" s="1742">
        <v>331</v>
      </c>
      <c r="I20" s="1742">
        <v>21</v>
      </c>
      <c r="J20" s="1742">
        <v>0</v>
      </c>
      <c r="K20" s="1742">
        <v>82</v>
      </c>
      <c r="L20" s="1742">
        <v>10</v>
      </c>
      <c r="M20" s="1603" t="s">
        <v>1630</v>
      </c>
      <c r="N20" s="1740"/>
      <c r="O20" s="1742">
        <v>0</v>
      </c>
      <c r="P20" s="1742">
        <v>72</v>
      </c>
      <c r="Q20" s="1742">
        <v>128</v>
      </c>
      <c r="R20" s="1742">
        <v>0</v>
      </c>
      <c r="S20" s="1742">
        <v>0</v>
      </c>
      <c r="T20" s="1742">
        <v>0</v>
      </c>
      <c r="U20" s="1742">
        <v>0</v>
      </c>
      <c r="V20" s="1742">
        <v>128</v>
      </c>
      <c r="W20" s="1742">
        <v>0</v>
      </c>
      <c r="X20" s="1742">
        <v>0</v>
      </c>
      <c r="Y20" s="1742">
        <v>128</v>
      </c>
      <c r="Z20" s="1603" t="s">
        <v>1630</v>
      </c>
      <c r="AA20" s="1740"/>
      <c r="AB20" s="1742">
        <v>0</v>
      </c>
      <c r="AC20" s="1742">
        <v>0</v>
      </c>
      <c r="AD20" s="1742">
        <v>0</v>
      </c>
      <c r="AE20" s="1676">
        <v>0</v>
      </c>
      <c r="AF20" s="1676">
        <v>0</v>
      </c>
      <c r="AG20" s="1742">
        <v>0</v>
      </c>
      <c r="AH20" s="1742">
        <v>21</v>
      </c>
      <c r="AI20" s="1742">
        <v>0</v>
      </c>
      <c r="AJ20" s="1676">
        <v>0</v>
      </c>
      <c r="AK20" s="1676">
        <v>0</v>
      </c>
      <c r="AL20" s="1742">
        <v>21</v>
      </c>
      <c r="AM20" s="1603" t="s">
        <v>1630</v>
      </c>
      <c r="AN20" s="1740"/>
      <c r="AO20" s="2943">
        <v>0</v>
      </c>
      <c r="AP20" s="2943">
        <v>0</v>
      </c>
      <c r="AQ20" s="2943">
        <v>0</v>
      </c>
      <c r="AR20" s="2943">
        <v>0</v>
      </c>
      <c r="AS20" s="2943">
        <v>0</v>
      </c>
      <c r="AT20" s="2943">
        <v>0</v>
      </c>
      <c r="AU20" s="2943">
        <v>23</v>
      </c>
      <c r="AV20" s="2943">
        <v>0</v>
      </c>
      <c r="AW20" s="2943">
        <v>0</v>
      </c>
      <c r="AX20" s="2943">
        <v>0</v>
      </c>
      <c r="AY20" s="2943">
        <v>23</v>
      </c>
      <c r="AZ20" s="1742">
        <v>20</v>
      </c>
      <c r="BA20" s="1742">
        <v>20</v>
      </c>
      <c r="BB20" s="1742">
        <v>0</v>
      </c>
    </row>
    <row r="21" spans="1:54" ht="31.15" customHeight="1">
      <c r="A21" s="1610" t="s">
        <v>420</v>
      </c>
      <c r="B21" s="1740"/>
      <c r="C21" s="1741">
        <v>169</v>
      </c>
      <c r="D21" s="1742">
        <v>169</v>
      </c>
      <c r="E21" s="1742">
        <v>137</v>
      </c>
      <c r="F21" s="1742">
        <v>0</v>
      </c>
      <c r="G21" s="1742">
        <v>111</v>
      </c>
      <c r="H21" s="1742">
        <v>111</v>
      </c>
      <c r="I21" s="1742">
        <v>0</v>
      </c>
      <c r="J21" s="1742">
        <v>0</v>
      </c>
      <c r="K21" s="1742">
        <v>26</v>
      </c>
      <c r="L21" s="1742">
        <v>26</v>
      </c>
      <c r="M21" s="1610" t="s">
        <v>420</v>
      </c>
      <c r="N21" s="1740"/>
      <c r="O21" s="1742">
        <v>0</v>
      </c>
      <c r="P21" s="1742">
        <v>0</v>
      </c>
      <c r="Q21" s="1742">
        <v>32</v>
      </c>
      <c r="R21" s="1742">
        <v>0</v>
      </c>
      <c r="S21" s="1742">
        <v>0</v>
      </c>
      <c r="T21" s="1742">
        <v>0</v>
      </c>
      <c r="U21" s="1742">
        <v>0</v>
      </c>
      <c r="V21" s="1742">
        <v>32</v>
      </c>
      <c r="W21" s="1742">
        <v>0</v>
      </c>
      <c r="X21" s="1742">
        <v>0</v>
      </c>
      <c r="Y21" s="1742">
        <v>32</v>
      </c>
      <c r="Z21" s="1610" t="s">
        <v>420</v>
      </c>
      <c r="AA21" s="1740"/>
      <c r="AB21" s="1742">
        <v>0</v>
      </c>
      <c r="AC21" s="1742">
        <v>0</v>
      </c>
      <c r="AD21" s="1742">
        <v>0</v>
      </c>
      <c r="AE21" s="1676">
        <v>0</v>
      </c>
      <c r="AF21" s="1676">
        <v>0</v>
      </c>
      <c r="AG21" s="1742">
        <v>0</v>
      </c>
      <c r="AH21" s="1742">
        <v>0</v>
      </c>
      <c r="AI21" s="1742">
        <v>0</v>
      </c>
      <c r="AJ21" s="1676">
        <v>0</v>
      </c>
      <c r="AK21" s="1676">
        <v>0</v>
      </c>
      <c r="AL21" s="1742">
        <v>0</v>
      </c>
      <c r="AM21" s="1610" t="s">
        <v>420</v>
      </c>
      <c r="AN21" s="1740"/>
      <c r="AO21" s="2943">
        <v>0</v>
      </c>
      <c r="AP21" s="2943">
        <v>0</v>
      </c>
      <c r="AQ21" s="2943">
        <v>0</v>
      </c>
      <c r="AR21" s="2943">
        <v>0</v>
      </c>
      <c r="AS21" s="2943">
        <v>0</v>
      </c>
      <c r="AT21" s="2943">
        <v>0</v>
      </c>
      <c r="AU21" s="2943">
        <v>0</v>
      </c>
      <c r="AV21" s="2943">
        <v>0</v>
      </c>
      <c r="AW21" s="2943">
        <v>0</v>
      </c>
      <c r="AX21" s="2943">
        <v>0</v>
      </c>
      <c r="AY21" s="2943">
        <v>0</v>
      </c>
      <c r="AZ21" s="1742">
        <v>0</v>
      </c>
      <c r="BA21" s="1742">
        <v>0</v>
      </c>
      <c r="BB21" s="1742">
        <v>0</v>
      </c>
    </row>
    <row r="22" spans="1:54" ht="31.15" customHeight="1">
      <c r="A22" s="1610" t="s">
        <v>416</v>
      </c>
      <c r="B22" s="1740"/>
      <c r="C22" s="1741">
        <v>702</v>
      </c>
      <c r="D22" s="1742">
        <v>689</v>
      </c>
      <c r="E22" s="1742">
        <v>635</v>
      </c>
      <c r="F22" s="1742">
        <v>350</v>
      </c>
      <c r="G22" s="1742">
        <v>217</v>
      </c>
      <c r="H22" s="1742">
        <v>217</v>
      </c>
      <c r="I22" s="1742">
        <v>0</v>
      </c>
      <c r="J22" s="1742">
        <v>0</v>
      </c>
      <c r="K22" s="1742">
        <v>68</v>
      </c>
      <c r="L22" s="1742">
        <v>33</v>
      </c>
      <c r="M22" s="1610" t="s">
        <v>416</v>
      </c>
      <c r="N22" s="1740"/>
      <c r="O22" s="1742">
        <v>0</v>
      </c>
      <c r="P22" s="1742">
        <v>35</v>
      </c>
      <c r="Q22" s="1742">
        <v>54</v>
      </c>
      <c r="R22" s="1742">
        <v>0</v>
      </c>
      <c r="S22" s="1742">
        <v>0</v>
      </c>
      <c r="T22" s="1742">
        <v>0</v>
      </c>
      <c r="U22" s="1742">
        <v>0</v>
      </c>
      <c r="V22" s="1742">
        <v>54</v>
      </c>
      <c r="W22" s="1742">
        <v>0</v>
      </c>
      <c r="X22" s="1742">
        <v>0</v>
      </c>
      <c r="Y22" s="1742">
        <v>54</v>
      </c>
      <c r="Z22" s="1610" t="s">
        <v>416</v>
      </c>
      <c r="AA22" s="1740"/>
      <c r="AB22" s="1742">
        <v>0</v>
      </c>
      <c r="AC22" s="1742">
        <v>0</v>
      </c>
      <c r="AD22" s="1742">
        <v>0</v>
      </c>
      <c r="AE22" s="1676">
        <v>0</v>
      </c>
      <c r="AF22" s="1676">
        <v>0</v>
      </c>
      <c r="AG22" s="1742">
        <v>0</v>
      </c>
      <c r="AH22" s="1742">
        <v>0</v>
      </c>
      <c r="AI22" s="1742">
        <v>0</v>
      </c>
      <c r="AJ22" s="1676">
        <v>0</v>
      </c>
      <c r="AK22" s="1676">
        <v>0</v>
      </c>
      <c r="AL22" s="1742">
        <v>0</v>
      </c>
      <c r="AM22" s="1610" t="s">
        <v>416</v>
      </c>
      <c r="AN22" s="1740"/>
      <c r="AO22" s="2943">
        <v>0</v>
      </c>
      <c r="AP22" s="2943">
        <v>0</v>
      </c>
      <c r="AQ22" s="2943">
        <v>0</v>
      </c>
      <c r="AR22" s="2943">
        <v>0</v>
      </c>
      <c r="AS22" s="2943">
        <v>0</v>
      </c>
      <c r="AT22" s="2943">
        <v>0</v>
      </c>
      <c r="AU22" s="2943">
        <v>0</v>
      </c>
      <c r="AV22" s="2943">
        <v>0</v>
      </c>
      <c r="AW22" s="2943">
        <v>0</v>
      </c>
      <c r="AX22" s="2943">
        <v>0</v>
      </c>
      <c r="AY22" s="2943">
        <v>0</v>
      </c>
      <c r="AZ22" s="1742">
        <v>13</v>
      </c>
      <c r="BA22" s="1742">
        <v>13</v>
      </c>
      <c r="BB22" s="1742">
        <v>0</v>
      </c>
    </row>
    <row r="23" spans="1:54" ht="31.15" customHeight="1">
      <c r="A23" s="1603" t="s">
        <v>1631</v>
      </c>
      <c r="B23" s="1740"/>
      <c r="C23" s="1741">
        <v>159</v>
      </c>
      <c r="D23" s="1742">
        <v>134</v>
      </c>
      <c r="E23" s="1742">
        <v>0</v>
      </c>
      <c r="F23" s="1742">
        <v>0</v>
      </c>
      <c r="G23" s="1742">
        <v>0</v>
      </c>
      <c r="H23" s="1742">
        <v>0</v>
      </c>
      <c r="I23" s="1742">
        <v>0</v>
      </c>
      <c r="J23" s="1742">
        <v>0</v>
      </c>
      <c r="K23" s="1742">
        <v>0</v>
      </c>
      <c r="L23" s="1742">
        <v>0</v>
      </c>
      <c r="M23" s="1603" t="s">
        <v>1631</v>
      </c>
      <c r="N23" s="1740"/>
      <c r="O23" s="1742">
        <v>0</v>
      </c>
      <c r="P23" s="1742">
        <v>0</v>
      </c>
      <c r="Q23" s="1742">
        <v>103</v>
      </c>
      <c r="R23" s="1742">
        <v>66</v>
      </c>
      <c r="S23" s="1742">
        <v>66</v>
      </c>
      <c r="T23" s="1742">
        <v>0</v>
      </c>
      <c r="U23" s="1742">
        <v>0</v>
      </c>
      <c r="V23" s="1742">
        <v>37</v>
      </c>
      <c r="W23" s="1742">
        <v>0</v>
      </c>
      <c r="X23" s="1742">
        <v>0</v>
      </c>
      <c r="Y23" s="1742">
        <v>37</v>
      </c>
      <c r="Z23" s="1603" t="s">
        <v>1631</v>
      </c>
      <c r="AA23" s="1740"/>
      <c r="AB23" s="1742">
        <v>0</v>
      </c>
      <c r="AC23" s="1742">
        <v>0</v>
      </c>
      <c r="AD23" s="1742">
        <v>0</v>
      </c>
      <c r="AE23" s="1676">
        <v>0</v>
      </c>
      <c r="AF23" s="1676">
        <v>0</v>
      </c>
      <c r="AG23" s="1742">
        <v>0</v>
      </c>
      <c r="AH23" s="1742">
        <v>0</v>
      </c>
      <c r="AI23" s="1742">
        <v>0</v>
      </c>
      <c r="AJ23" s="1676">
        <v>0</v>
      </c>
      <c r="AK23" s="1676">
        <v>0</v>
      </c>
      <c r="AL23" s="1742">
        <v>0</v>
      </c>
      <c r="AM23" s="1603" t="s">
        <v>1631</v>
      </c>
      <c r="AN23" s="1740"/>
      <c r="AO23" s="2943">
        <v>13</v>
      </c>
      <c r="AP23" s="2943">
        <v>13</v>
      </c>
      <c r="AQ23" s="2943">
        <v>0</v>
      </c>
      <c r="AR23" s="2943">
        <v>0</v>
      </c>
      <c r="AS23" s="2943">
        <v>0</v>
      </c>
      <c r="AT23" s="2943">
        <v>0</v>
      </c>
      <c r="AU23" s="2943">
        <v>18</v>
      </c>
      <c r="AV23" s="2943">
        <v>0</v>
      </c>
      <c r="AW23" s="2943">
        <v>0</v>
      </c>
      <c r="AX23" s="2943">
        <v>0</v>
      </c>
      <c r="AY23" s="2943">
        <v>18</v>
      </c>
      <c r="AZ23" s="1742">
        <v>25</v>
      </c>
      <c r="BA23" s="1742">
        <v>25</v>
      </c>
      <c r="BB23" s="1742">
        <v>0</v>
      </c>
    </row>
    <row r="24" spans="1:54" ht="31.15" customHeight="1">
      <c r="A24" s="1610" t="s">
        <v>418</v>
      </c>
      <c r="B24" s="1740"/>
      <c r="C24" s="1741">
        <v>1927</v>
      </c>
      <c r="D24" s="1742">
        <v>1811</v>
      </c>
      <c r="E24" s="1742">
        <v>420</v>
      </c>
      <c r="F24" s="1742">
        <v>0</v>
      </c>
      <c r="G24" s="1742">
        <v>216</v>
      </c>
      <c r="H24" s="1742">
        <v>216</v>
      </c>
      <c r="I24" s="1742">
        <v>0</v>
      </c>
      <c r="J24" s="1742">
        <v>0</v>
      </c>
      <c r="K24" s="1742">
        <v>204</v>
      </c>
      <c r="L24" s="1742">
        <v>109</v>
      </c>
      <c r="M24" s="1610" t="s">
        <v>418</v>
      </c>
      <c r="N24" s="1740"/>
      <c r="O24" s="1742">
        <v>0</v>
      </c>
      <c r="P24" s="1742">
        <v>95</v>
      </c>
      <c r="Q24" s="1742">
        <v>1255</v>
      </c>
      <c r="R24" s="1742">
        <v>23</v>
      </c>
      <c r="S24" s="1742">
        <v>0</v>
      </c>
      <c r="T24" s="1742">
        <v>0</v>
      </c>
      <c r="U24" s="1742">
        <v>23</v>
      </c>
      <c r="V24" s="1742">
        <v>1232</v>
      </c>
      <c r="W24" s="1742">
        <v>41</v>
      </c>
      <c r="X24" s="1742">
        <v>0</v>
      </c>
      <c r="Y24" s="1742">
        <v>1191</v>
      </c>
      <c r="Z24" s="1610" t="s">
        <v>418</v>
      </c>
      <c r="AA24" s="1740"/>
      <c r="AB24" s="1742">
        <v>0</v>
      </c>
      <c r="AC24" s="1742">
        <v>0</v>
      </c>
      <c r="AD24" s="1742">
        <v>0</v>
      </c>
      <c r="AE24" s="1676">
        <v>0</v>
      </c>
      <c r="AF24" s="1676">
        <v>0</v>
      </c>
      <c r="AG24" s="1742">
        <v>0</v>
      </c>
      <c r="AH24" s="1742">
        <v>12</v>
      </c>
      <c r="AI24" s="1742">
        <v>0</v>
      </c>
      <c r="AJ24" s="1676">
        <v>0</v>
      </c>
      <c r="AK24" s="1676">
        <v>0</v>
      </c>
      <c r="AL24" s="1742">
        <v>12</v>
      </c>
      <c r="AM24" s="1610" t="s">
        <v>418</v>
      </c>
      <c r="AN24" s="1740"/>
      <c r="AO24" s="2943">
        <v>11</v>
      </c>
      <c r="AP24" s="2943">
        <v>0</v>
      </c>
      <c r="AQ24" s="2943">
        <v>0</v>
      </c>
      <c r="AR24" s="2943">
        <v>0</v>
      </c>
      <c r="AS24" s="2943">
        <v>0</v>
      </c>
      <c r="AT24" s="2943">
        <v>11</v>
      </c>
      <c r="AU24" s="2943">
        <v>113</v>
      </c>
      <c r="AV24" s="2943">
        <v>0</v>
      </c>
      <c r="AW24" s="2943">
        <v>0</v>
      </c>
      <c r="AX24" s="2943">
        <v>0</v>
      </c>
      <c r="AY24" s="2943">
        <v>113</v>
      </c>
      <c r="AZ24" s="1742">
        <v>116</v>
      </c>
      <c r="BA24" s="1742">
        <v>116</v>
      </c>
      <c r="BB24" s="1742">
        <v>0</v>
      </c>
    </row>
    <row r="25" spans="1:54" ht="31.15" customHeight="1">
      <c r="A25" s="1610" t="s">
        <v>392</v>
      </c>
      <c r="B25" s="1740"/>
      <c r="C25" s="1741">
        <v>0</v>
      </c>
      <c r="D25" s="1742">
        <v>0</v>
      </c>
      <c r="E25" s="1742">
        <v>0</v>
      </c>
      <c r="F25" s="1742">
        <v>0</v>
      </c>
      <c r="G25" s="1742">
        <v>0</v>
      </c>
      <c r="H25" s="1742">
        <v>0</v>
      </c>
      <c r="I25" s="1742">
        <v>0</v>
      </c>
      <c r="J25" s="1742">
        <v>0</v>
      </c>
      <c r="K25" s="1742">
        <v>0</v>
      </c>
      <c r="L25" s="1742">
        <v>0</v>
      </c>
      <c r="M25" s="1610" t="s">
        <v>392</v>
      </c>
      <c r="N25" s="1740"/>
      <c r="O25" s="1742">
        <v>0</v>
      </c>
      <c r="P25" s="1742">
        <v>0</v>
      </c>
      <c r="Q25" s="1742">
        <v>0</v>
      </c>
      <c r="R25" s="1742">
        <v>0</v>
      </c>
      <c r="S25" s="1742">
        <v>0</v>
      </c>
      <c r="T25" s="1742">
        <v>0</v>
      </c>
      <c r="U25" s="1742">
        <v>0</v>
      </c>
      <c r="V25" s="1742">
        <v>0</v>
      </c>
      <c r="W25" s="1742">
        <v>0</v>
      </c>
      <c r="X25" s="1742">
        <v>0</v>
      </c>
      <c r="Y25" s="1742">
        <v>0</v>
      </c>
      <c r="Z25" s="1610" t="s">
        <v>392</v>
      </c>
      <c r="AA25" s="1740"/>
      <c r="AB25" s="1742">
        <v>0</v>
      </c>
      <c r="AC25" s="1742">
        <v>0</v>
      </c>
      <c r="AD25" s="1742">
        <v>0</v>
      </c>
      <c r="AE25" s="1676">
        <v>0</v>
      </c>
      <c r="AF25" s="1676">
        <v>0</v>
      </c>
      <c r="AG25" s="1742">
        <v>0</v>
      </c>
      <c r="AH25" s="1742">
        <v>0</v>
      </c>
      <c r="AI25" s="1742">
        <v>0</v>
      </c>
      <c r="AJ25" s="1676">
        <v>0</v>
      </c>
      <c r="AK25" s="1676">
        <v>0</v>
      </c>
      <c r="AL25" s="1742">
        <v>0</v>
      </c>
      <c r="AM25" s="1610" t="s">
        <v>392</v>
      </c>
      <c r="AN25" s="1740"/>
      <c r="AO25" s="2943">
        <v>0</v>
      </c>
      <c r="AP25" s="2943">
        <v>0</v>
      </c>
      <c r="AQ25" s="2943">
        <v>0</v>
      </c>
      <c r="AR25" s="2943">
        <v>0</v>
      </c>
      <c r="AS25" s="2943">
        <v>0</v>
      </c>
      <c r="AT25" s="2943">
        <v>0</v>
      </c>
      <c r="AU25" s="2943">
        <v>0</v>
      </c>
      <c r="AV25" s="2943">
        <v>0</v>
      </c>
      <c r="AW25" s="2943">
        <v>0</v>
      </c>
      <c r="AX25" s="2943">
        <v>0</v>
      </c>
      <c r="AY25" s="2943">
        <v>0</v>
      </c>
      <c r="AZ25" s="1742">
        <v>0</v>
      </c>
      <c r="BA25" s="1742">
        <v>0</v>
      </c>
      <c r="BB25" s="1742">
        <v>0</v>
      </c>
    </row>
    <row r="26" spans="1:54" ht="31.15" customHeight="1">
      <c r="A26" s="1611" t="s">
        <v>393</v>
      </c>
      <c r="B26" s="1743"/>
      <c r="C26" s="1744">
        <v>0</v>
      </c>
      <c r="D26" s="1745">
        <v>0</v>
      </c>
      <c r="E26" s="1745">
        <v>0</v>
      </c>
      <c r="F26" s="1745">
        <v>0</v>
      </c>
      <c r="G26" s="1745">
        <v>0</v>
      </c>
      <c r="H26" s="1745">
        <v>0</v>
      </c>
      <c r="I26" s="1745">
        <v>0</v>
      </c>
      <c r="J26" s="1745">
        <v>0</v>
      </c>
      <c r="K26" s="1745">
        <v>0</v>
      </c>
      <c r="L26" s="1745">
        <v>0</v>
      </c>
      <c r="M26" s="1611" t="s">
        <v>393</v>
      </c>
      <c r="N26" s="1743"/>
      <c r="O26" s="1745">
        <v>0</v>
      </c>
      <c r="P26" s="1745">
        <v>0</v>
      </c>
      <c r="Q26" s="1745">
        <v>0</v>
      </c>
      <c r="R26" s="1745">
        <v>0</v>
      </c>
      <c r="S26" s="1745">
        <v>0</v>
      </c>
      <c r="T26" s="1745">
        <v>0</v>
      </c>
      <c r="U26" s="1745">
        <v>0</v>
      </c>
      <c r="V26" s="1745">
        <v>0</v>
      </c>
      <c r="W26" s="1745">
        <v>0</v>
      </c>
      <c r="X26" s="1745">
        <v>0</v>
      </c>
      <c r="Y26" s="1745">
        <v>0</v>
      </c>
      <c r="Z26" s="1611" t="s">
        <v>393</v>
      </c>
      <c r="AA26" s="1743"/>
      <c r="AB26" s="1745">
        <v>0</v>
      </c>
      <c r="AC26" s="1745">
        <v>0</v>
      </c>
      <c r="AD26" s="1745">
        <v>0</v>
      </c>
      <c r="AE26" s="1681">
        <v>0</v>
      </c>
      <c r="AF26" s="1681">
        <v>0</v>
      </c>
      <c r="AG26" s="1745">
        <v>0</v>
      </c>
      <c r="AH26" s="1745">
        <v>0</v>
      </c>
      <c r="AI26" s="1745">
        <v>0</v>
      </c>
      <c r="AJ26" s="1681">
        <v>0</v>
      </c>
      <c r="AK26" s="1681">
        <v>0</v>
      </c>
      <c r="AL26" s="1745">
        <v>0</v>
      </c>
      <c r="AM26" s="1611" t="s">
        <v>393</v>
      </c>
      <c r="AN26" s="1743"/>
      <c r="AO26" s="2944">
        <v>0</v>
      </c>
      <c r="AP26" s="2945">
        <v>0</v>
      </c>
      <c r="AQ26" s="2945">
        <v>0</v>
      </c>
      <c r="AR26" s="2945">
        <v>0</v>
      </c>
      <c r="AS26" s="2945">
        <v>0</v>
      </c>
      <c r="AT26" s="2945">
        <v>0</v>
      </c>
      <c r="AU26" s="2945">
        <v>0</v>
      </c>
      <c r="AV26" s="2945">
        <v>0</v>
      </c>
      <c r="AW26" s="2945">
        <v>0</v>
      </c>
      <c r="AX26" s="2945">
        <v>0</v>
      </c>
      <c r="AY26" s="2945">
        <v>0</v>
      </c>
      <c r="AZ26" s="1745">
        <v>0</v>
      </c>
      <c r="BA26" s="1745">
        <v>0</v>
      </c>
      <c r="BB26" s="1745">
        <v>0</v>
      </c>
    </row>
    <row r="27" spans="1:54" ht="16.899999999999999" customHeight="1">
      <c r="A27" s="1574" t="s">
        <v>1514</v>
      </c>
      <c r="B27" s="1746"/>
      <c r="C27" s="1746"/>
      <c r="D27" s="1746"/>
    </row>
    <row r="28" spans="1:54" ht="16.899999999999999" customHeight="1">
      <c r="A28" s="1336" t="s">
        <v>1522</v>
      </c>
    </row>
    <row r="29" spans="1:54" ht="16.899999999999999" customHeight="1">
      <c r="A29" s="1370" t="s">
        <v>1523</v>
      </c>
    </row>
    <row r="30" spans="1:54" ht="16.899999999999999" customHeight="1">
      <c r="A30" s="1574" t="s">
        <v>2058</v>
      </c>
    </row>
    <row r="31" spans="1:54" ht="16.899999999999999" customHeight="1">
      <c r="A31" s="1574" t="s">
        <v>1523</v>
      </c>
    </row>
  </sheetData>
  <mergeCells count="62">
    <mergeCell ref="AV7:AV8"/>
    <mergeCell ref="AW7:AW8"/>
    <mergeCell ref="AX7:AX8"/>
    <mergeCell ref="AP7:AP8"/>
    <mergeCell ref="AM5:AN8"/>
    <mergeCell ref="AO5:AT5"/>
    <mergeCell ref="AQ7:AQ8"/>
    <mergeCell ref="AR7:AR8"/>
    <mergeCell ref="AU5:AY5"/>
    <mergeCell ref="AZ5:BB5"/>
    <mergeCell ref="E6:G6"/>
    <mergeCell ref="H6:L6"/>
    <mergeCell ref="AB6:AG6"/>
    <mergeCell ref="AH6:AL6"/>
    <mergeCell ref="AO6:AT6"/>
    <mergeCell ref="AU6:AY6"/>
    <mergeCell ref="AZ6:AZ8"/>
    <mergeCell ref="BA6:BA8"/>
    <mergeCell ref="BB6:BB8"/>
    <mergeCell ref="AJ7:AJ8"/>
    <mergeCell ref="AK7:AK8"/>
    <mergeCell ref="AL7:AL8"/>
    <mergeCell ref="AO7:AO8"/>
    <mergeCell ref="AS7:AS8"/>
    <mergeCell ref="AT7:AT8"/>
    <mergeCell ref="AU7:AU8"/>
    <mergeCell ref="AY7:AY8"/>
    <mergeCell ref="A9:B9"/>
    <mergeCell ref="M9:N9"/>
    <mergeCell ref="Z9:AA9"/>
    <mergeCell ref="O7:P7"/>
    <mergeCell ref="Q7:Q8"/>
    <mergeCell ref="R7:S7"/>
    <mergeCell ref="T7:U7"/>
    <mergeCell ref="V7:Y7"/>
    <mergeCell ref="AM9:AN9"/>
    <mergeCell ref="O6:P6"/>
    <mergeCell ref="Q6:S6"/>
    <mergeCell ref="Z5:AA8"/>
    <mergeCell ref="T6:Y6"/>
    <mergeCell ref="U5:Y5"/>
    <mergeCell ref="O5:T5"/>
    <mergeCell ref="A5:B8"/>
    <mergeCell ref="C5:C8"/>
    <mergeCell ref="M5:N8"/>
    <mergeCell ref="D5:G5"/>
    <mergeCell ref="H5:L5"/>
    <mergeCell ref="E7:E8"/>
    <mergeCell ref="F7:F8"/>
    <mergeCell ref="G7:J7"/>
    <mergeCell ref="K7:L7"/>
    <mergeCell ref="D6:D8"/>
    <mergeCell ref="AB5:AF5"/>
    <mergeCell ref="AG5:AL5"/>
    <mergeCell ref="AH7:AH8"/>
    <mergeCell ref="AI7:AI8"/>
    <mergeCell ref="AB7:AB8"/>
    <mergeCell ref="AD7:AD8"/>
    <mergeCell ref="AE7:AE8"/>
    <mergeCell ref="AF7:AF8"/>
    <mergeCell ref="AG7:AG8"/>
    <mergeCell ref="AC7:AC8"/>
  </mergeCells>
  <phoneticPr fontId="10" type="noConversion"/>
  <printOptions horizontalCentered="1"/>
  <pageMargins left="0.70866141732283472" right="0.74803149606299213" top="1.1811023622047245" bottom="0.78740157480314965" header="0" footer="0"/>
  <pageSetup paperSize="9" scale="80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88923-0FBC-417D-86E0-245860086386}">
  <dimension ref="A1:AE52"/>
  <sheetViews>
    <sheetView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.75"/>
  <cols>
    <col min="1" max="1" width="21" style="1753" customWidth="1"/>
    <col min="2" max="2" width="1.625" style="1753" customWidth="1"/>
    <col min="3" max="6" width="13.125" style="1753" customWidth="1"/>
    <col min="7" max="8" width="13.125" style="1757" customWidth="1"/>
    <col min="9" max="13" width="14.625" style="1753" customWidth="1"/>
    <col min="14" max="14" width="13.5" style="1753" customWidth="1"/>
    <col min="15" max="15" width="13.375" style="1753" customWidth="1"/>
    <col min="16" max="16" width="21.75" style="1753" customWidth="1"/>
    <col min="17" max="17" width="1.25" style="1753" customWidth="1"/>
    <col min="18" max="23" width="13.125" style="1753" customWidth="1"/>
    <col min="24" max="24" width="13.5" style="1753" customWidth="1"/>
    <col min="25" max="25" width="14.25" style="1753" customWidth="1"/>
    <col min="26" max="28" width="12.625" style="1753" customWidth="1"/>
    <col min="29" max="29" width="13.875" style="1753" customWidth="1"/>
    <col min="30" max="30" width="12.5" style="1753" customWidth="1"/>
    <col min="31" max="31" width="12.75" style="1753" customWidth="1"/>
    <col min="32" max="256" width="9" style="1753"/>
    <col min="257" max="257" width="21" style="1753" customWidth="1"/>
    <col min="258" max="258" width="1.625" style="1753" customWidth="1"/>
    <col min="259" max="264" width="13.125" style="1753" customWidth="1"/>
    <col min="265" max="269" width="14.625" style="1753" customWidth="1"/>
    <col min="270" max="270" width="13.5" style="1753" customWidth="1"/>
    <col min="271" max="271" width="13.375" style="1753" customWidth="1"/>
    <col min="272" max="272" width="21.75" style="1753" customWidth="1"/>
    <col min="273" max="273" width="1.25" style="1753" customWidth="1"/>
    <col min="274" max="279" width="13.125" style="1753" customWidth="1"/>
    <col min="280" max="280" width="13.5" style="1753" customWidth="1"/>
    <col min="281" max="281" width="14.25" style="1753" customWidth="1"/>
    <col min="282" max="284" width="12.625" style="1753" customWidth="1"/>
    <col min="285" max="285" width="13.875" style="1753" customWidth="1"/>
    <col min="286" max="286" width="12.5" style="1753" customWidth="1"/>
    <col min="287" max="287" width="12.75" style="1753" customWidth="1"/>
    <col min="288" max="512" width="9" style="1753"/>
    <col min="513" max="513" width="21" style="1753" customWidth="1"/>
    <col min="514" max="514" width="1.625" style="1753" customWidth="1"/>
    <col min="515" max="520" width="13.125" style="1753" customWidth="1"/>
    <col min="521" max="525" width="14.625" style="1753" customWidth="1"/>
    <col min="526" max="526" width="13.5" style="1753" customWidth="1"/>
    <col min="527" max="527" width="13.375" style="1753" customWidth="1"/>
    <col min="528" max="528" width="21.75" style="1753" customWidth="1"/>
    <col min="529" max="529" width="1.25" style="1753" customWidth="1"/>
    <col min="530" max="535" width="13.125" style="1753" customWidth="1"/>
    <col min="536" max="536" width="13.5" style="1753" customWidth="1"/>
    <col min="537" max="537" width="14.25" style="1753" customWidth="1"/>
    <col min="538" max="540" width="12.625" style="1753" customWidth="1"/>
    <col min="541" max="541" width="13.875" style="1753" customWidth="1"/>
    <col min="542" max="542" width="12.5" style="1753" customWidth="1"/>
    <col min="543" max="543" width="12.75" style="1753" customWidth="1"/>
    <col min="544" max="768" width="9" style="1753"/>
    <col min="769" max="769" width="21" style="1753" customWidth="1"/>
    <col min="770" max="770" width="1.625" style="1753" customWidth="1"/>
    <col min="771" max="776" width="13.125" style="1753" customWidth="1"/>
    <col min="777" max="781" width="14.625" style="1753" customWidth="1"/>
    <col min="782" max="782" width="13.5" style="1753" customWidth="1"/>
    <col min="783" max="783" width="13.375" style="1753" customWidth="1"/>
    <col min="784" max="784" width="21.75" style="1753" customWidth="1"/>
    <col min="785" max="785" width="1.25" style="1753" customWidth="1"/>
    <col min="786" max="791" width="13.125" style="1753" customWidth="1"/>
    <col min="792" max="792" width="13.5" style="1753" customWidth="1"/>
    <col min="793" max="793" width="14.25" style="1753" customWidth="1"/>
    <col min="794" max="796" width="12.625" style="1753" customWidth="1"/>
    <col min="797" max="797" width="13.875" style="1753" customWidth="1"/>
    <col min="798" max="798" width="12.5" style="1753" customWidth="1"/>
    <col min="799" max="799" width="12.75" style="1753" customWidth="1"/>
    <col min="800" max="1024" width="9" style="1753"/>
    <col min="1025" max="1025" width="21" style="1753" customWidth="1"/>
    <col min="1026" max="1026" width="1.625" style="1753" customWidth="1"/>
    <col min="1027" max="1032" width="13.125" style="1753" customWidth="1"/>
    <col min="1033" max="1037" width="14.625" style="1753" customWidth="1"/>
    <col min="1038" max="1038" width="13.5" style="1753" customWidth="1"/>
    <col min="1039" max="1039" width="13.375" style="1753" customWidth="1"/>
    <col min="1040" max="1040" width="21.75" style="1753" customWidth="1"/>
    <col min="1041" max="1041" width="1.25" style="1753" customWidth="1"/>
    <col min="1042" max="1047" width="13.125" style="1753" customWidth="1"/>
    <col min="1048" max="1048" width="13.5" style="1753" customWidth="1"/>
    <col min="1049" max="1049" width="14.25" style="1753" customWidth="1"/>
    <col min="1050" max="1052" width="12.625" style="1753" customWidth="1"/>
    <col min="1053" max="1053" width="13.875" style="1753" customWidth="1"/>
    <col min="1054" max="1054" width="12.5" style="1753" customWidth="1"/>
    <col min="1055" max="1055" width="12.75" style="1753" customWidth="1"/>
    <col min="1056" max="1280" width="9" style="1753"/>
    <col min="1281" max="1281" width="21" style="1753" customWidth="1"/>
    <col min="1282" max="1282" width="1.625" style="1753" customWidth="1"/>
    <col min="1283" max="1288" width="13.125" style="1753" customWidth="1"/>
    <col min="1289" max="1293" width="14.625" style="1753" customWidth="1"/>
    <col min="1294" max="1294" width="13.5" style="1753" customWidth="1"/>
    <col min="1295" max="1295" width="13.375" style="1753" customWidth="1"/>
    <col min="1296" max="1296" width="21.75" style="1753" customWidth="1"/>
    <col min="1297" max="1297" width="1.25" style="1753" customWidth="1"/>
    <col min="1298" max="1303" width="13.125" style="1753" customWidth="1"/>
    <col min="1304" max="1304" width="13.5" style="1753" customWidth="1"/>
    <col min="1305" max="1305" width="14.25" style="1753" customWidth="1"/>
    <col min="1306" max="1308" width="12.625" style="1753" customWidth="1"/>
    <col min="1309" max="1309" width="13.875" style="1753" customWidth="1"/>
    <col min="1310" max="1310" width="12.5" style="1753" customWidth="1"/>
    <col min="1311" max="1311" width="12.75" style="1753" customWidth="1"/>
    <col min="1312" max="1536" width="9" style="1753"/>
    <col min="1537" max="1537" width="21" style="1753" customWidth="1"/>
    <col min="1538" max="1538" width="1.625" style="1753" customWidth="1"/>
    <col min="1539" max="1544" width="13.125" style="1753" customWidth="1"/>
    <col min="1545" max="1549" width="14.625" style="1753" customWidth="1"/>
    <col min="1550" max="1550" width="13.5" style="1753" customWidth="1"/>
    <col min="1551" max="1551" width="13.375" style="1753" customWidth="1"/>
    <col min="1552" max="1552" width="21.75" style="1753" customWidth="1"/>
    <col min="1553" max="1553" width="1.25" style="1753" customWidth="1"/>
    <col min="1554" max="1559" width="13.125" style="1753" customWidth="1"/>
    <col min="1560" max="1560" width="13.5" style="1753" customWidth="1"/>
    <col min="1561" max="1561" width="14.25" style="1753" customWidth="1"/>
    <col min="1562" max="1564" width="12.625" style="1753" customWidth="1"/>
    <col min="1565" max="1565" width="13.875" style="1753" customWidth="1"/>
    <col min="1566" max="1566" width="12.5" style="1753" customWidth="1"/>
    <col min="1567" max="1567" width="12.75" style="1753" customWidth="1"/>
    <col min="1568" max="1792" width="9" style="1753"/>
    <col min="1793" max="1793" width="21" style="1753" customWidth="1"/>
    <col min="1794" max="1794" width="1.625" style="1753" customWidth="1"/>
    <col min="1795" max="1800" width="13.125" style="1753" customWidth="1"/>
    <col min="1801" max="1805" width="14.625" style="1753" customWidth="1"/>
    <col min="1806" max="1806" width="13.5" style="1753" customWidth="1"/>
    <col min="1807" max="1807" width="13.375" style="1753" customWidth="1"/>
    <col min="1808" max="1808" width="21.75" style="1753" customWidth="1"/>
    <col min="1809" max="1809" width="1.25" style="1753" customWidth="1"/>
    <col min="1810" max="1815" width="13.125" style="1753" customWidth="1"/>
    <col min="1816" max="1816" width="13.5" style="1753" customWidth="1"/>
    <col min="1817" max="1817" width="14.25" style="1753" customWidth="1"/>
    <col min="1818" max="1820" width="12.625" style="1753" customWidth="1"/>
    <col min="1821" max="1821" width="13.875" style="1753" customWidth="1"/>
    <col min="1822" max="1822" width="12.5" style="1753" customWidth="1"/>
    <col min="1823" max="1823" width="12.75" style="1753" customWidth="1"/>
    <col min="1824" max="2048" width="9" style="1753"/>
    <col min="2049" max="2049" width="21" style="1753" customWidth="1"/>
    <col min="2050" max="2050" width="1.625" style="1753" customWidth="1"/>
    <col min="2051" max="2056" width="13.125" style="1753" customWidth="1"/>
    <col min="2057" max="2061" width="14.625" style="1753" customWidth="1"/>
    <col min="2062" max="2062" width="13.5" style="1753" customWidth="1"/>
    <col min="2063" max="2063" width="13.375" style="1753" customWidth="1"/>
    <col min="2064" max="2064" width="21.75" style="1753" customWidth="1"/>
    <col min="2065" max="2065" width="1.25" style="1753" customWidth="1"/>
    <col min="2066" max="2071" width="13.125" style="1753" customWidth="1"/>
    <col min="2072" max="2072" width="13.5" style="1753" customWidth="1"/>
    <col min="2073" max="2073" width="14.25" style="1753" customWidth="1"/>
    <col min="2074" max="2076" width="12.625" style="1753" customWidth="1"/>
    <col min="2077" max="2077" width="13.875" style="1753" customWidth="1"/>
    <col min="2078" max="2078" width="12.5" style="1753" customWidth="1"/>
    <col min="2079" max="2079" width="12.75" style="1753" customWidth="1"/>
    <col min="2080" max="2304" width="9" style="1753"/>
    <col min="2305" max="2305" width="21" style="1753" customWidth="1"/>
    <col min="2306" max="2306" width="1.625" style="1753" customWidth="1"/>
    <col min="2307" max="2312" width="13.125" style="1753" customWidth="1"/>
    <col min="2313" max="2317" width="14.625" style="1753" customWidth="1"/>
    <col min="2318" max="2318" width="13.5" style="1753" customWidth="1"/>
    <col min="2319" max="2319" width="13.375" style="1753" customWidth="1"/>
    <col min="2320" max="2320" width="21.75" style="1753" customWidth="1"/>
    <col min="2321" max="2321" width="1.25" style="1753" customWidth="1"/>
    <col min="2322" max="2327" width="13.125" style="1753" customWidth="1"/>
    <col min="2328" max="2328" width="13.5" style="1753" customWidth="1"/>
    <col min="2329" max="2329" width="14.25" style="1753" customWidth="1"/>
    <col min="2330" max="2332" width="12.625" style="1753" customWidth="1"/>
    <col min="2333" max="2333" width="13.875" style="1753" customWidth="1"/>
    <col min="2334" max="2334" width="12.5" style="1753" customWidth="1"/>
    <col min="2335" max="2335" width="12.75" style="1753" customWidth="1"/>
    <col min="2336" max="2560" width="9" style="1753"/>
    <col min="2561" max="2561" width="21" style="1753" customWidth="1"/>
    <col min="2562" max="2562" width="1.625" style="1753" customWidth="1"/>
    <col min="2563" max="2568" width="13.125" style="1753" customWidth="1"/>
    <col min="2569" max="2573" width="14.625" style="1753" customWidth="1"/>
    <col min="2574" max="2574" width="13.5" style="1753" customWidth="1"/>
    <col min="2575" max="2575" width="13.375" style="1753" customWidth="1"/>
    <col min="2576" max="2576" width="21.75" style="1753" customWidth="1"/>
    <col min="2577" max="2577" width="1.25" style="1753" customWidth="1"/>
    <col min="2578" max="2583" width="13.125" style="1753" customWidth="1"/>
    <col min="2584" max="2584" width="13.5" style="1753" customWidth="1"/>
    <col min="2585" max="2585" width="14.25" style="1753" customWidth="1"/>
    <col min="2586" max="2588" width="12.625" style="1753" customWidth="1"/>
    <col min="2589" max="2589" width="13.875" style="1753" customWidth="1"/>
    <col min="2590" max="2590" width="12.5" style="1753" customWidth="1"/>
    <col min="2591" max="2591" width="12.75" style="1753" customWidth="1"/>
    <col min="2592" max="2816" width="9" style="1753"/>
    <col min="2817" max="2817" width="21" style="1753" customWidth="1"/>
    <col min="2818" max="2818" width="1.625" style="1753" customWidth="1"/>
    <col min="2819" max="2824" width="13.125" style="1753" customWidth="1"/>
    <col min="2825" max="2829" width="14.625" style="1753" customWidth="1"/>
    <col min="2830" max="2830" width="13.5" style="1753" customWidth="1"/>
    <col min="2831" max="2831" width="13.375" style="1753" customWidth="1"/>
    <col min="2832" max="2832" width="21.75" style="1753" customWidth="1"/>
    <col min="2833" max="2833" width="1.25" style="1753" customWidth="1"/>
    <col min="2834" max="2839" width="13.125" style="1753" customWidth="1"/>
    <col min="2840" max="2840" width="13.5" style="1753" customWidth="1"/>
    <col min="2841" max="2841" width="14.25" style="1753" customWidth="1"/>
    <col min="2842" max="2844" width="12.625" style="1753" customWidth="1"/>
    <col min="2845" max="2845" width="13.875" style="1753" customWidth="1"/>
    <col min="2846" max="2846" width="12.5" style="1753" customWidth="1"/>
    <col min="2847" max="2847" width="12.75" style="1753" customWidth="1"/>
    <col min="2848" max="3072" width="9" style="1753"/>
    <col min="3073" max="3073" width="21" style="1753" customWidth="1"/>
    <col min="3074" max="3074" width="1.625" style="1753" customWidth="1"/>
    <col min="3075" max="3080" width="13.125" style="1753" customWidth="1"/>
    <col min="3081" max="3085" width="14.625" style="1753" customWidth="1"/>
    <col min="3086" max="3086" width="13.5" style="1753" customWidth="1"/>
    <col min="3087" max="3087" width="13.375" style="1753" customWidth="1"/>
    <col min="3088" max="3088" width="21.75" style="1753" customWidth="1"/>
    <col min="3089" max="3089" width="1.25" style="1753" customWidth="1"/>
    <col min="3090" max="3095" width="13.125" style="1753" customWidth="1"/>
    <col min="3096" max="3096" width="13.5" style="1753" customWidth="1"/>
    <col min="3097" max="3097" width="14.25" style="1753" customWidth="1"/>
    <col min="3098" max="3100" width="12.625" style="1753" customWidth="1"/>
    <col min="3101" max="3101" width="13.875" style="1753" customWidth="1"/>
    <col min="3102" max="3102" width="12.5" style="1753" customWidth="1"/>
    <col min="3103" max="3103" width="12.75" style="1753" customWidth="1"/>
    <col min="3104" max="3328" width="9" style="1753"/>
    <col min="3329" max="3329" width="21" style="1753" customWidth="1"/>
    <col min="3330" max="3330" width="1.625" style="1753" customWidth="1"/>
    <col min="3331" max="3336" width="13.125" style="1753" customWidth="1"/>
    <col min="3337" max="3341" width="14.625" style="1753" customWidth="1"/>
    <col min="3342" max="3342" width="13.5" style="1753" customWidth="1"/>
    <col min="3343" max="3343" width="13.375" style="1753" customWidth="1"/>
    <col min="3344" max="3344" width="21.75" style="1753" customWidth="1"/>
    <col min="3345" max="3345" width="1.25" style="1753" customWidth="1"/>
    <col min="3346" max="3351" width="13.125" style="1753" customWidth="1"/>
    <col min="3352" max="3352" width="13.5" style="1753" customWidth="1"/>
    <col min="3353" max="3353" width="14.25" style="1753" customWidth="1"/>
    <col min="3354" max="3356" width="12.625" style="1753" customWidth="1"/>
    <col min="3357" max="3357" width="13.875" style="1753" customWidth="1"/>
    <col min="3358" max="3358" width="12.5" style="1753" customWidth="1"/>
    <col min="3359" max="3359" width="12.75" style="1753" customWidth="1"/>
    <col min="3360" max="3584" width="9" style="1753"/>
    <col min="3585" max="3585" width="21" style="1753" customWidth="1"/>
    <col min="3586" max="3586" width="1.625" style="1753" customWidth="1"/>
    <col min="3587" max="3592" width="13.125" style="1753" customWidth="1"/>
    <col min="3593" max="3597" width="14.625" style="1753" customWidth="1"/>
    <col min="3598" max="3598" width="13.5" style="1753" customWidth="1"/>
    <col min="3599" max="3599" width="13.375" style="1753" customWidth="1"/>
    <col min="3600" max="3600" width="21.75" style="1753" customWidth="1"/>
    <col min="3601" max="3601" width="1.25" style="1753" customWidth="1"/>
    <col min="3602" max="3607" width="13.125" style="1753" customWidth="1"/>
    <col min="3608" max="3608" width="13.5" style="1753" customWidth="1"/>
    <col min="3609" max="3609" width="14.25" style="1753" customWidth="1"/>
    <col min="3610" max="3612" width="12.625" style="1753" customWidth="1"/>
    <col min="3613" max="3613" width="13.875" style="1753" customWidth="1"/>
    <col min="3614" max="3614" width="12.5" style="1753" customWidth="1"/>
    <col min="3615" max="3615" width="12.75" style="1753" customWidth="1"/>
    <col min="3616" max="3840" width="9" style="1753"/>
    <col min="3841" max="3841" width="21" style="1753" customWidth="1"/>
    <col min="3842" max="3842" width="1.625" style="1753" customWidth="1"/>
    <col min="3843" max="3848" width="13.125" style="1753" customWidth="1"/>
    <col min="3849" max="3853" width="14.625" style="1753" customWidth="1"/>
    <col min="3854" max="3854" width="13.5" style="1753" customWidth="1"/>
    <col min="3855" max="3855" width="13.375" style="1753" customWidth="1"/>
    <col min="3856" max="3856" width="21.75" style="1753" customWidth="1"/>
    <col min="3857" max="3857" width="1.25" style="1753" customWidth="1"/>
    <col min="3858" max="3863" width="13.125" style="1753" customWidth="1"/>
    <col min="3864" max="3864" width="13.5" style="1753" customWidth="1"/>
    <col min="3865" max="3865" width="14.25" style="1753" customWidth="1"/>
    <col min="3866" max="3868" width="12.625" style="1753" customWidth="1"/>
    <col min="3869" max="3869" width="13.875" style="1753" customWidth="1"/>
    <col min="3870" max="3870" width="12.5" style="1753" customWidth="1"/>
    <col min="3871" max="3871" width="12.75" style="1753" customWidth="1"/>
    <col min="3872" max="4096" width="9" style="1753"/>
    <col min="4097" max="4097" width="21" style="1753" customWidth="1"/>
    <col min="4098" max="4098" width="1.625" style="1753" customWidth="1"/>
    <col min="4099" max="4104" width="13.125" style="1753" customWidth="1"/>
    <col min="4105" max="4109" width="14.625" style="1753" customWidth="1"/>
    <col min="4110" max="4110" width="13.5" style="1753" customWidth="1"/>
    <col min="4111" max="4111" width="13.375" style="1753" customWidth="1"/>
    <col min="4112" max="4112" width="21.75" style="1753" customWidth="1"/>
    <col min="4113" max="4113" width="1.25" style="1753" customWidth="1"/>
    <col min="4114" max="4119" width="13.125" style="1753" customWidth="1"/>
    <col min="4120" max="4120" width="13.5" style="1753" customWidth="1"/>
    <col min="4121" max="4121" width="14.25" style="1753" customWidth="1"/>
    <col min="4122" max="4124" width="12.625" style="1753" customWidth="1"/>
    <col min="4125" max="4125" width="13.875" style="1753" customWidth="1"/>
    <col min="4126" max="4126" width="12.5" style="1753" customWidth="1"/>
    <col min="4127" max="4127" width="12.75" style="1753" customWidth="1"/>
    <col min="4128" max="4352" width="9" style="1753"/>
    <col min="4353" max="4353" width="21" style="1753" customWidth="1"/>
    <col min="4354" max="4354" width="1.625" style="1753" customWidth="1"/>
    <col min="4355" max="4360" width="13.125" style="1753" customWidth="1"/>
    <col min="4361" max="4365" width="14.625" style="1753" customWidth="1"/>
    <col min="4366" max="4366" width="13.5" style="1753" customWidth="1"/>
    <col min="4367" max="4367" width="13.375" style="1753" customWidth="1"/>
    <col min="4368" max="4368" width="21.75" style="1753" customWidth="1"/>
    <col min="4369" max="4369" width="1.25" style="1753" customWidth="1"/>
    <col min="4370" max="4375" width="13.125" style="1753" customWidth="1"/>
    <col min="4376" max="4376" width="13.5" style="1753" customWidth="1"/>
    <col min="4377" max="4377" width="14.25" style="1753" customWidth="1"/>
    <col min="4378" max="4380" width="12.625" style="1753" customWidth="1"/>
    <col min="4381" max="4381" width="13.875" style="1753" customWidth="1"/>
    <col min="4382" max="4382" width="12.5" style="1753" customWidth="1"/>
    <col min="4383" max="4383" width="12.75" style="1753" customWidth="1"/>
    <col min="4384" max="4608" width="9" style="1753"/>
    <col min="4609" max="4609" width="21" style="1753" customWidth="1"/>
    <col min="4610" max="4610" width="1.625" style="1753" customWidth="1"/>
    <col min="4611" max="4616" width="13.125" style="1753" customWidth="1"/>
    <col min="4617" max="4621" width="14.625" style="1753" customWidth="1"/>
    <col min="4622" max="4622" width="13.5" style="1753" customWidth="1"/>
    <col min="4623" max="4623" width="13.375" style="1753" customWidth="1"/>
    <col min="4624" max="4624" width="21.75" style="1753" customWidth="1"/>
    <col min="4625" max="4625" width="1.25" style="1753" customWidth="1"/>
    <col min="4626" max="4631" width="13.125" style="1753" customWidth="1"/>
    <col min="4632" max="4632" width="13.5" style="1753" customWidth="1"/>
    <col min="4633" max="4633" width="14.25" style="1753" customWidth="1"/>
    <col min="4634" max="4636" width="12.625" style="1753" customWidth="1"/>
    <col min="4637" max="4637" width="13.875" style="1753" customWidth="1"/>
    <col min="4638" max="4638" width="12.5" style="1753" customWidth="1"/>
    <col min="4639" max="4639" width="12.75" style="1753" customWidth="1"/>
    <col min="4640" max="4864" width="9" style="1753"/>
    <col min="4865" max="4865" width="21" style="1753" customWidth="1"/>
    <col min="4866" max="4866" width="1.625" style="1753" customWidth="1"/>
    <col min="4867" max="4872" width="13.125" style="1753" customWidth="1"/>
    <col min="4873" max="4877" width="14.625" style="1753" customWidth="1"/>
    <col min="4878" max="4878" width="13.5" style="1753" customWidth="1"/>
    <col min="4879" max="4879" width="13.375" style="1753" customWidth="1"/>
    <col min="4880" max="4880" width="21.75" style="1753" customWidth="1"/>
    <col min="4881" max="4881" width="1.25" style="1753" customWidth="1"/>
    <col min="4882" max="4887" width="13.125" style="1753" customWidth="1"/>
    <col min="4888" max="4888" width="13.5" style="1753" customWidth="1"/>
    <col min="4889" max="4889" width="14.25" style="1753" customWidth="1"/>
    <col min="4890" max="4892" width="12.625" style="1753" customWidth="1"/>
    <col min="4893" max="4893" width="13.875" style="1753" customWidth="1"/>
    <col min="4894" max="4894" width="12.5" style="1753" customWidth="1"/>
    <col min="4895" max="4895" width="12.75" style="1753" customWidth="1"/>
    <col min="4896" max="5120" width="9" style="1753"/>
    <col min="5121" max="5121" width="21" style="1753" customWidth="1"/>
    <col min="5122" max="5122" width="1.625" style="1753" customWidth="1"/>
    <col min="5123" max="5128" width="13.125" style="1753" customWidth="1"/>
    <col min="5129" max="5133" width="14.625" style="1753" customWidth="1"/>
    <col min="5134" max="5134" width="13.5" style="1753" customWidth="1"/>
    <col min="5135" max="5135" width="13.375" style="1753" customWidth="1"/>
    <col min="5136" max="5136" width="21.75" style="1753" customWidth="1"/>
    <col min="5137" max="5137" width="1.25" style="1753" customWidth="1"/>
    <col min="5138" max="5143" width="13.125" style="1753" customWidth="1"/>
    <col min="5144" max="5144" width="13.5" style="1753" customWidth="1"/>
    <col min="5145" max="5145" width="14.25" style="1753" customWidth="1"/>
    <col min="5146" max="5148" width="12.625" style="1753" customWidth="1"/>
    <col min="5149" max="5149" width="13.875" style="1753" customWidth="1"/>
    <col min="5150" max="5150" width="12.5" style="1753" customWidth="1"/>
    <col min="5151" max="5151" width="12.75" style="1753" customWidth="1"/>
    <col min="5152" max="5376" width="9" style="1753"/>
    <col min="5377" max="5377" width="21" style="1753" customWidth="1"/>
    <col min="5378" max="5378" width="1.625" style="1753" customWidth="1"/>
    <col min="5379" max="5384" width="13.125" style="1753" customWidth="1"/>
    <col min="5385" max="5389" width="14.625" style="1753" customWidth="1"/>
    <col min="5390" max="5390" width="13.5" style="1753" customWidth="1"/>
    <col min="5391" max="5391" width="13.375" style="1753" customWidth="1"/>
    <col min="5392" max="5392" width="21.75" style="1753" customWidth="1"/>
    <col min="5393" max="5393" width="1.25" style="1753" customWidth="1"/>
    <col min="5394" max="5399" width="13.125" style="1753" customWidth="1"/>
    <col min="5400" max="5400" width="13.5" style="1753" customWidth="1"/>
    <col min="5401" max="5401" width="14.25" style="1753" customWidth="1"/>
    <col min="5402" max="5404" width="12.625" style="1753" customWidth="1"/>
    <col min="5405" max="5405" width="13.875" style="1753" customWidth="1"/>
    <col min="5406" max="5406" width="12.5" style="1753" customWidth="1"/>
    <col min="5407" max="5407" width="12.75" style="1753" customWidth="1"/>
    <col min="5408" max="5632" width="9" style="1753"/>
    <col min="5633" max="5633" width="21" style="1753" customWidth="1"/>
    <col min="5634" max="5634" width="1.625" style="1753" customWidth="1"/>
    <col min="5635" max="5640" width="13.125" style="1753" customWidth="1"/>
    <col min="5641" max="5645" width="14.625" style="1753" customWidth="1"/>
    <col min="5646" max="5646" width="13.5" style="1753" customWidth="1"/>
    <col min="5647" max="5647" width="13.375" style="1753" customWidth="1"/>
    <col min="5648" max="5648" width="21.75" style="1753" customWidth="1"/>
    <col min="5649" max="5649" width="1.25" style="1753" customWidth="1"/>
    <col min="5650" max="5655" width="13.125" style="1753" customWidth="1"/>
    <col min="5656" max="5656" width="13.5" style="1753" customWidth="1"/>
    <col min="5657" max="5657" width="14.25" style="1753" customWidth="1"/>
    <col min="5658" max="5660" width="12.625" style="1753" customWidth="1"/>
    <col min="5661" max="5661" width="13.875" style="1753" customWidth="1"/>
    <col min="5662" max="5662" width="12.5" style="1753" customWidth="1"/>
    <col min="5663" max="5663" width="12.75" style="1753" customWidth="1"/>
    <col min="5664" max="5888" width="9" style="1753"/>
    <col min="5889" max="5889" width="21" style="1753" customWidth="1"/>
    <col min="5890" max="5890" width="1.625" style="1753" customWidth="1"/>
    <col min="5891" max="5896" width="13.125" style="1753" customWidth="1"/>
    <col min="5897" max="5901" width="14.625" style="1753" customWidth="1"/>
    <col min="5902" max="5902" width="13.5" style="1753" customWidth="1"/>
    <col min="5903" max="5903" width="13.375" style="1753" customWidth="1"/>
    <col min="5904" max="5904" width="21.75" style="1753" customWidth="1"/>
    <col min="5905" max="5905" width="1.25" style="1753" customWidth="1"/>
    <col min="5906" max="5911" width="13.125" style="1753" customWidth="1"/>
    <col min="5912" max="5912" width="13.5" style="1753" customWidth="1"/>
    <col min="5913" max="5913" width="14.25" style="1753" customWidth="1"/>
    <col min="5914" max="5916" width="12.625" style="1753" customWidth="1"/>
    <col min="5917" max="5917" width="13.875" style="1753" customWidth="1"/>
    <col min="5918" max="5918" width="12.5" style="1753" customWidth="1"/>
    <col min="5919" max="5919" width="12.75" style="1753" customWidth="1"/>
    <col min="5920" max="6144" width="9" style="1753"/>
    <col min="6145" max="6145" width="21" style="1753" customWidth="1"/>
    <col min="6146" max="6146" width="1.625" style="1753" customWidth="1"/>
    <col min="6147" max="6152" width="13.125" style="1753" customWidth="1"/>
    <col min="6153" max="6157" width="14.625" style="1753" customWidth="1"/>
    <col min="6158" max="6158" width="13.5" style="1753" customWidth="1"/>
    <col min="6159" max="6159" width="13.375" style="1753" customWidth="1"/>
    <col min="6160" max="6160" width="21.75" style="1753" customWidth="1"/>
    <col min="6161" max="6161" width="1.25" style="1753" customWidth="1"/>
    <col min="6162" max="6167" width="13.125" style="1753" customWidth="1"/>
    <col min="6168" max="6168" width="13.5" style="1753" customWidth="1"/>
    <col min="6169" max="6169" width="14.25" style="1753" customWidth="1"/>
    <col min="6170" max="6172" width="12.625" style="1753" customWidth="1"/>
    <col min="6173" max="6173" width="13.875" style="1753" customWidth="1"/>
    <col min="6174" max="6174" width="12.5" style="1753" customWidth="1"/>
    <col min="6175" max="6175" width="12.75" style="1753" customWidth="1"/>
    <col min="6176" max="6400" width="9" style="1753"/>
    <col min="6401" max="6401" width="21" style="1753" customWidth="1"/>
    <col min="6402" max="6402" width="1.625" style="1753" customWidth="1"/>
    <col min="6403" max="6408" width="13.125" style="1753" customWidth="1"/>
    <col min="6409" max="6413" width="14.625" style="1753" customWidth="1"/>
    <col min="6414" max="6414" width="13.5" style="1753" customWidth="1"/>
    <col min="6415" max="6415" width="13.375" style="1753" customWidth="1"/>
    <col min="6416" max="6416" width="21.75" style="1753" customWidth="1"/>
    <col min="6417" max="6417" width="1.25" style="1753" customWidth="1"/>
    <col min="6418" max="6423" width="13.125" style="1753" customWidth="1"/>
    <col min="6424" max="6424" width="13.5" style="1753" customWidth="1"/>
    <col min="6425" max="6425" width="14.25" style="1753" customWidth="1"/>
    <col min="6426" max="6428" width="12.625" style="1753" customWidth="1"/>
    <col min="6429" max="6429" width="13.875" style="1753" customWidth="1"/>
    <col min="6430" max="6430" width="12.5" style="1753" customWidth="1"/>
    <col min="6431" max="6431" width="12.75" style="1753" customWidth="1"/>
    <col min="6432" max="6656" width="9" style="1753"/>
    <col min="6657" max="6657" width="21" style="1753" customWidth="1"/>
    <col min="6658" max="6658" width="1.625" style="1753" customWidth="1"/>
    <col min="6659" max="6664" width="13.125" style="1753" customWidth="1"/>
    <col min="6665" max="6669" width="14.625" style="1753" customWidth="1"/>
    <col min="6670" max="6670" width="13.5" style="1753" customWidth="1"/>
    <col min="6671" max="6671" width="13.375" style="1753" customWidth="1"/>
    <col min="6672" max="6672" width="21.75" style="1753" customWidth="1"/>
    <col min="6673" max="6673" width="1.25" style="1753" customWidth="1"/>
    <col min="6674" max="6679" width="13.125" style="1753" customWidth="1"/>
    <col min="6680" max="6680" width="13.5" style="1753" customWidth="1"/>
    <col min="6681" max="6681" width="14.25" style="1753" customWidth="1"/>
    <col min="6682" max="6684" width="12.625" style="1753" customWidth="1"/>
    <col min="6685" max="6685" width="13.875" style="1753" customWidth="1"/>
    <col min="6686" max="6686" width="12.5" style="1753" customWidth="1"/>
    <col min="6687" max="6687" width="12.75" style="1753" customWidth="1"/>
    <col min="6688" max="6912" width="9" style="1753"/>
    <col min="6913" max="6913" width="21" style="1753" customWidth="1"/>
    <col min="6914" max="6914" width="1.625" style="1753" customWidth="1"/>
    <col min="6915" max="6920" width="13.125" style="1753" customWidth="1"/>
    <col min="6921" max="6925" width="14.625" style="1753" customWidth="1"/>
    <col min="6926" max="6926" width="13.5" style="1753" customWidth="1"/>
    <col min="6927" max="6927" width="13.375" style="1753" customWidth="1"/>
    <col min="6928" max="6928" width="21.75" style="1753" customWidth="1"/>
    <col min="6929" max="6929" width="1.25" style="1753" customWidth="1"/>
    <col min="6930" max="6935" width="13.125" style="1753" customWidth="1"/>
    <col min="6936" max="6936" width="13.5" style="1753" customWidth="1"/>
    <col min="6937" max="6937" width="14.25" style="1753" customWidth="1"/>
    <col min="6938" max="6940" width="12.625" style="1753" customWidth="1"/>
    <col min="6941" max="6941" width="13.875" style="1753" customWidth="1"/>
    <col min="6942" max="6942" width="12.5" style="1753" customWidth="1"/>
    <col min="6943" max="6943" width="12.75" style="1753" customWidth="1"/>
    <col min="6944" max="7168" width="9" style="1753"/>
    <col min="7169" max="7169" width="21" style="1753" customWidth="1"/>
    <col min="7170" max="7170" width="1.625" style="1753" customWidth="1"/>
    <col min="7171" max="7176" width="13.125" style="1753" customWidth="1"/>
    <col min="7177" max="7181" width="14.625" style="1753" customWidth="1"/>
    <col min="7182" max="7182" width="13.5" style="1753" customWidth="1"/>
    <col min="7183" max="7183" width="13.375" style="1753" customWidth="1"/>
    <col min="7184" max="7184" width="21.75" style="1753" customWidth="1"/>
    <col min="7185" max="7185" width="1.25" style="1753" customWidth="1"/>
    <col min="7186" max="7191" width="13.125" style="1753" customWidth="1"/>
    <col min="7192" max="7192" width="13.5" style="1753" customWidth="1"/>
    <col min="7193" max="7193" width="14.25" style="1753" customWidth="1"/>
    <col min="7194" max="7196" width="12.625" style="1753" customWidth="1"/>
    <col min="7197" max="7197" width="13.875" style="1753" customWidth="1"/>
    <col min="7198" max="7198" width="12.5" style="1753" customWidth="1"/>
    <col min="7199" max="7199" width="12.75" style="1753" customWidth="1"/>
    <col min="7200" max="7424" width="9" style="1753"/>
    <col min="7425" max="7425" width="21" style="1753" customWidth="1"/>
    <col min="7426" max="7426" width="1.625" style="1753" customWidth="1"/>
    <col min="7427" max="7432" width="13.125" style="1753" customWidth="1"/>
    <col min="7433" max="7437" width="14.625" style="1753" customWidth="1"/>
    <col min="7438" max="7438" width="13.5" style="1753" customWidth="1"/>
    <col min="7439" max="7439" width="13.375" style="1753" customWidth="1"/>
    <col min="7440" max="7440" width="21.75" style="1753" customWidth="1"/>
    <col min="7441" max="7441" width="1.25" style="1753" customWidth="1"/>
    <col min="7442" max="7447" width="13.125" style="1753" customWidth="1"/>
    <col min="7448" max="7448" width="13.5" style="1753" customWidth="1"/>
    <col min="7449" max="7449" width="14.25" style="1753" customWidth="1"/>
    <col min="7450" max="7452" width="12.625" style="1753" customWidth="1"/>
    <col min="7453" max="7453" width="13.875" style="1753" customWidth="1"/>
    <col min="7454" max="7454" width="12.5" style="1753" customWidth="1"/>
    <col min="7455" max="7455" width="12.75" style="1753" customWidth="1"/>
    <col min="7456" max="7680" width="9" style="1753"/>
    <col min="7681" max="7681" width="21" style="1753" customWidth="1"/>
    <col min="7682" max="7682" width="1.625" style="1753" customWidth="1"/>
    <col min="7683" max="7688" width="13.125" style="1753" customWidth="1"/>
    <col min="7689" max="7693" width="14.625" style="1753" customWidth="1"/>
    <col min="7694" max="7694" width="13.5" style="1753" customWidth="1"/>
    <col min="7695" max="7695" width="13.375" style="1753" customWidth="1"/>
    <col min="7696" max="7696" width="21.75" style="1753" customWidth="1"/>
    <col min="7697" max="7697" width="1.25" style="1753" customWidth="1"/>
    <col min="7698" max="7703" width="13.125" style="1753" customWidth="1"/>
    <col min="7704" max="7704" width="13.5" style="1753" customWidth="1"/>
    <col min="7705" max="7705" width="14.25" style="1753" customWidth="1"/>
    <col min="7706" max="7708" width="12.625" style="1753" customWidth="1"/>
    <col min="7709" max="7709" width="13.875" style="1753" customWidth="1"/>
    <col min="7710" max="7710" width="12.5" style="1753" customWidth="1"/>
    <col min="7711" max="7711" width="12.75" style="1753" customWidth="1"/>
    <col min="7712" max="7936" width="9" style="1753"/>
    <col min="7937" max="7937" width="21" style="1753" customWidth="1"/>
    <col min="7938" max="7938" width="1.625" style="1753" customWidth="1"/>
    <col min="7939" max="7944" width="13.125" style="1753" customWidth="1"/>
    <col min="7945" max="7949" width="14.625" style="1753" customWidth="1"/>
    <col min="7950" max="7950" width="13.5" style="1753" customWidth="1"/>
    <col min="7951" max="7951" width="13.375" style="1753" customWidth="1"/>
    <col min="7952" max="7952" width="21.75" style="1753" customWidth="1"/>
    <col min="7953" max="7953" width="1.25" style="1753" customWidth="1"/>
    <col min="7954" max="7959" width="13.125" style="1753" customWidth="1"/>
    <col min="7960" max="7960" width="13.5" style="1753" customWidth="1"/>
    <col min="7961" max="7961" width="14.25" style="1753" customWidth="1"/>
    <col min="7962" max="7964" width="12.625" style="1753" customWidth="1"/>
    <col min="7965" max="7965" width="13.875" style="1753" customWidth="1"/>
    <col min="7966" max="7966" width="12.5" style="1753" customWidth="1"/>
    <col min="7967" max="7967" width="12.75" style="1753" customWidth="1"/>
    <col min="7968" max="8192" width="9" style="1753"/>
    <col min="8193" max="8193" width="21" style="1753" customWidth="1"/>
    <col min="8194" max="8194" width="1.625" style="1753" customWidth="1"/>
    <col min="8195" max="8200" width="13.125" style="1753" customWidth="1"/>
    <col min="8201" max="8205" width="14.625" style="1753" customWidth="1"/>
    <col min="8206" max="8206" width="13.5" style="1753" customWidth="1"/>
    <col min="8207" max="8207" width="13.375" style="1753" customWidth="1"/>
    <col min="8208" max="8208" width="21.75" style="1753" customWidth="1"/>
    <col min="8209" max="8209" width="1.25" style="1753" customWidth="1"/>
    <col min="8210" max="8215" width="13.125" style="1753" customWidth="1"/>
    <col min="8216" max="8216" width="13.5" style="1753" customWidth="1"/>
    <col min="8217" max="8217" width="14.25" style="1753" customWidth="1"/>
    <col min="8218" max="8220" width="12.625" style="1753" customWidth="1"/>
    <col min="8221" max="8221" width="13.875" style="1753" customWidth="1"/>
    <col min="8222" max="8222" width="12.5" style="1753" customWidth="1"/>
    <col min="8223" max="8223" width="12.75" style="1753" customWidth="1"/>
    <col min="8224" max="8448" width="9" style="1753"/>
    <col min="8449" max="8449" width="21" style="1753" customWidth="1"/>
    <col min="8450" max="8450" width="1.625" style="1753" customWidth="1"/>
    <col min="8451" max="8456" width="13.125" style="1753" customWidth="1"/>
    <col min="8457" max="8461" width="14.625" style="1753" customWidth="1"/>
    <col min="8462" max="8462" width="13.5" style="1753" customWidth="1"/>
    <col min="8463" max="8463" width="13.375" style="1753" customWidth="1"/>
    <col min="8464" max="8464" width="21.75" style="1753" customWidth="1"/>
    <col min="8465" max="8465" width="1.25" style="1753" customWidth="1"/>
    <col min="8466" max="8471" width="13.125" style="1753" customWidth="1"/>
    <col min="8472" max="8472" width="13.5" style="1753" customWidth="1"/>
    <col min="8473" max="8473" width="14.25" style="1753" customWidth="1"/>
    <col min="8474" max="8476" width="12.625" style="1753" customWidth="1"/>
    <col min="8477" max="8477" width="13.875" style="1753" customWidth="1"/>
    <col min="8478" max="8478" width="12.5" style="1753" customWidth="1"/>
    <col min="8479" max="8479" width="12.75" style="1753" customWidth="1"/>
    <col min="8480" max="8704" width="9" style="1753"/>
    <col min="8705" max="8705" width="21" style="1753" customWidth="1"/>
    <col min="8706" max="8706" width="1.625" style="1753" customWidth="1"/>
    <col min="8707" max="8712" width="13.125" style="1753" customWidth="1"/>
    <col min="8713" max="8717" width="14.625" style="1753" customWidth="1"/>
    <col min="8718" max="8718" width="13.5" style="1753" customWidth="1"/>
    <col min="8719" max="8719" width="13.375" style="1753" customWidth="1"/>
    <col min="8720" max="8720" width="21.75" style="1753" customWidth="1"/>
    <col min="8721" max="8721" width="1.25" style="1753" customWidth="1"/>
    <col min="8722" max="8727" width="13.125" style="1753" customWidth="1"/>
    <col min="8728" max="8728" width="13.5" style="1753" customWidth="1"/>
    <col min="8729" max="8729" width="14.25" style="1753" customWidth="1"/>
    <col min="8730" max="8732" width="12.625" style="1753" customWidth="1"/>
    <col min="8733" max="8733" width="13.875" style="1753" customWidth="1"/>
    <col min="8734" max="8734" width="12.5" style="1753" customWidth="1"/>
    <col min="8735" max="8735" width="12.75" style="1753" customWidth="1"/>
    <col min="8736" max="8960" width="9" style="1753"/>
    <col min="8961" max="8961" width="21" style="1753" customWidth="1"/>
    <col min="8962" max="8962" width="1.625" style="1753" customWidth="1"/>
    <col min="8963" max="8968" width="13.125" style="1753" customWidth="1"/>
    <col min="8969" max="8973" width="14.625" style="1753" customWidth="1"/>
    <col min="8974" max="8974" width="13.5" style="1753" customWidth="1"/>
    <col min="8975" max="8975" width="13.375" style="1753" customWidth="1"/>
    <col min="8976" max="8976" width="21.75" style="1753" customWidth="1"/>
    <col min="8977" max="8977" width="1.25" style="1753" customWidth="1"/>
    <col min="8978" max="8983" width="13.125" style="1753" customWidth="1"/>
    <col min="8984" max="8984" width="13.5" style="1753" customWidth="1"/>
    <col min="8985" max="8985" width="14.25" style="1753" customWidth="1"/>
    <col min="8986" max="8988" width="12.625" style="1753" customWidth="1"/>
    <col min="8989" max="8989" width="13.875" style="1753" customWidth="1"/>
    <col min="8990" max="8990" width="12.5" style="1753" customWidth="1"/>
    <col min="8991" max="8991" width="12.75" style="1753" customWidth="1"/>
    <col min="8992" max="9216" width="9" style="1753"/>
    <col min="9217" max="9217" width="21" style="1753" customWidth="1"/>
    <col min="9218" max="9218" width="1.625" style="1753" customWidth="1"/>
    <col min="9219" max="9224" width="13.125" style="1753" customWidth="1"/>
    <col min="9225" max="9229" width="14.625" style="1753" customWidth="1"/>
    <col min="9230" max="9230" width="13.5" style="1753" customWidth="1"/>
    <col min="9231" max="9231" width="13.375" style="1753" customWidth="1"/>
    <col min="9232" max="9232" width="21.75" style="1753" customWidth="1"/>
    <col min="9233" max="9233" width="1.25" style="1753" customWidth="1"/>
    <col min="9234" max="9239" width="13.125" style="1753" customWidth="1"/>
    <col min="9240" max="9240" width="13.5" style="1753" customWidth="1"/>
    <col min="9241" max="9241" width="14.25" style="1753" customWidth="1"/>
    <col min="9242" max="9244" width="12.625" style="1753" customWidth="1"/>
    <col min="9245" max="9245" width="13.875" style="1753" customWidth="1"/>
    <col min="9246" max="9246" width="12.5" style="1753" customWidth="1"/>
    <col min="9247" max="9247" width="12.75" style="1753" customWidth="1"/>
    <col min="9248" max="9472" width="9" style="1753"/>
    <col min="9473" max="9473" width="21" style="1753" customWidth="1"/>
    <col min="9474" max="9474" width="1.625" style="1753" customWidth="1"/>
    <col min="9475" max="9480" width="13.125" style="1753" customWidth="1"/>
    <col min="9481" max="9485" width="14.625" style="1753" customWidth="1"/>
    <col min="9486" max="9486" width="13.5" style="1753" customWidth="1"/>
    <col min="9487" max="9487" width="13.375" style="1753" customWidth="1"/>
    <col min="9488" max="9488" width="21.75" style="1753" customWidth="1"/>
    <col min="9489" max="9489" width="1.25" style="1753" customWidth="1"/>
    <col min="9490" max="9495" width="13.125" style="1753" customWidth="1"/>
    <col min="9496" max="9496" width="13.5" style="1753" customWidth="1"/>
    <col min="9497" max="9497" width="14.25" style="1753" customWidth="1"/>
    <col min="9498" max="9500" width="12.625" style="1753" customWidth="1"/>
    <col min="9501" max="9501" width="13.875" style="1753" customWidth="1"/>
    <col min="9502" max="9502" width="12.5" style="1753" customWidth="1"/>
    <col min="9503" max="9503" width="12.75" style="1753" customWidth="1"/>
    <col min="9504" max="9728" width="9" style="1753"/>
    <col min="9729" max="9729" width="21" style="1753" customWidth="1"/>
    <col min="9730" max="9730" width="1.625" style="1753" customWidth="1"/>
    <col min="9731" max="9736" width="13.125" style="1753" customWidth="1"/>
    <col min="9737" max="9741" width="14.625" style="1753" customWidth="1"/>
    <col min="9742" max="9742" width="13.5" style="1753" customWidth="1"/>
    <col min="9743" max="9743" width="13.375" style="1753" customWidth="1"/>
    <col min="9744" max="9744" width="21.75" style="1753" customWidth="1"/>
    <col min="9745" max="9745" width="1.25" style="1753" customWidth="1"/>
    <col min="9746" max="9751" width="13.125" style="1753" customWidth="1"/>
    <col min="9752" max="9752" width="13.5" style="1753" customWidth="1"/>
    <col min="9753" max="9753" width="14.25" style="1753" customWidth="1"/>
    <col min="9754" max="9756" width="12.625" style="1753" customWidth="1"/>
    <col min="9757" max="9757" width="13.875" style="1753" customWidth="1"/>
    <col min="9758" max="9758" width="12.5" style="1753" customWidth="1"/>
    <col min="9759" max="9759" width="12.75" style="1753" customWidth="1"/>
    <col min="9760" max="9984" width="9" style="1753"/>
    <col min="9985" max="9985" width="21" style="1753" customWidth="1"/>
    <col min="9986" max="9986" width="1.625" style="1753" customWidth="1"/>
    <col min="9987" max="9992" width="13.125" style="1753" customWidth="1"/>
    <col min="9993" max="9997" width="14.625" style="1753" customWidth="1"/>
    <col min="9998" max="9998" width="13.5" style="1753" customWidth="1"/>
    <col min="9999" max="9999" width="13.375" style="1753" customWidth="1"/>
    <col min="10000" max="10000" width="21.75" style="1753" customWidth="1"/>
    <col min="10001" max="10001" width="1.25" style="1753" customWidth="1"/>
    <col min="10002" max="10007" width="13.125" style="1753" customWidth="1"/>
    <col min="10008" max="10008" width="13.5" style="1753" customWidth="1"/>
    <col min="10009" max="10009" width="14.25" style="1753" customWidth="1"/>
    <col min="10010" max="10012" width="12.625" style="1753" customWidth="1"/>
    <col min="10013" max="10013" width="13.875" style="1753" customWidth="1"/>
    <col min="10014" max="10014" width="12.5" style="1753" customWidth="1"/>
    <col min="10015" max="10015" width="12.75" style="1753" customWidth="1"/>
    <col min="10016" max="10240" width="9" style="1753"/>
    <col min="10241" max="10241" width="21" style="1753" customWidth="1"/>
    <col min="10242" max="10242" width="1.625" style="1753" customWidth="1"/>
    <col min="10243" max="10248" width="13.125" style="1753" customWidth="1"/>
    <col min="10249" max="10253" width="14.625" style="1753" customWidth="1"/>
    <col min="10254" max="10254" width="13.5" style="1753" customWidth="1"/>
    <col min="10255" max="10255" width="13.375" style="1753" customWidth="1"/>
    <col min="10256" max="10256" width="21.75" style="1753" customWidth="1"/>
    <col min="10257" max="10257" width="1.25" style="1753" customWidth="1"/>
    <col min="10258" max="10263" width="13.125" style="1753" customWidth="1"/>
    <col min="10264" max="10264" width="13.5" style="1753" customWidth="1"/>
    <col min="10265" max="10265" width="14.25" style="1753" customWidth="1"/>
    <col min="10266" max="10268" width="12.625" style="1753" customWidth="1"/>
    <col min="10269" max="10269" width="13.875" style="1753" customWidth="1"/>
    <col min="10270" max="10270" width="12.5" style="1753" customWidth="1"/>
    <col min="10271" max="10271" width="12.75" style="1753" customWidth="1"/>
    <col min="10272" max="10496" width="9" style="1753"/>
    <col min="10497" max="10497" width="21" style="1753" customWidth="1"/>
    <col min="10498" max="10498" width="1.625" style="1753" customWidth="1"/>
    <col min="10499" max="10504" width="13.125" style="1753" customWidth="1"/>
    <col min="10505" max="10509" width="14.625" style="1753" customWidth="1"/>
    <col min="10510" max="10510" width="13.5" style="1753" customWidth="1"/>
    <col min="10511" max="10511" width="13.375" style="1753" customWidth="1"/>
    <col min="10512" max="10512" width="21.75" style="1753" customWidth="1"/>
    <col min="10513" max="10513" width="1.25" style="1753" customWidth="1"/>
    <col min="10514" max="10519" width="13.125" style="1753" customWidth="1"/>
    <col min="10520" max="10520" width="13.5" style="1753" customWidth="1"/>
    <col min="10521" max="10521" width="14.25" style="1753" customWidth="1"/>
    <col min="10522" max="10524" width="12.625" style="1753" customWidth="1"/>
    <col min="10525" max="10525" width="13.875" style="1753" customWidth="1"/>
    <col min="10526" max="10526" width="12.5" style="1753" customWidth="1"/>
    <col min="10527" max="10527" width="12.75" style="1753" customWidth="1"/>
    <col min="10528" max="10752" width="9" style="1753"/>
    <col min="10753" max="10753" width="21" style="1753" customWidth="1"/>
    <col min="10754" max="10754" width="1.625" style="1753" customWidth="1"/>
    <col min="10755" max="10760" width="13.125" style="1753" customWidth="1"/>
    <col min="10761" max="10765" width="14.625" style="1753" customWidth="1"/>
    <col min="10766" max="10766" width="13.5" style="1753" customWidth="1"/>
    <col min="10767" max="10767" width="13.375" style="1753" customWidth="1"/>
    <col min="10768" max="10768" width="21.75" style="1753" customWidth="1"/>
    <col min="10769" max="10769" width="1.25" style="1753" customWidth="1"/>
    <col min="10770" max="10775" width="13.125" style="1753" customWidth="1"/>
    <col min="10776" max="10776" width="13.5" style="1753" customWidth="1"/>
    <col min="10777" max="10777" width="14.25" style="1753" customWidth="1"/>
    <col min="10778" max="10780" width="12.625" style="1753" customWidth="1"/>
    <col min="10781" max="10781" width="13.875" style="1753" customWidth="1"/>
    <col min="10782" max="10782" width="12.5" style="1753" customWidth="1"/>
    <col min="10783" max="10783" width="12.75" style="1753" customWidth="1"/>
    <col min="10784" max="11008" width="9" style="1753"/>
    <col min="11009" max="11009" width="21" style="1753" customWidth="1"/>
    <col min="11010" max="11010" width="1.625" style="1753" customWidth="1"/>
    <col min="11011" max="11016" width="13.125" style="1753" customWidth="1"/>
    <col min="11017" max="11021" width="14.625" style="1753" customWidth="1"/>
    <col min="11022" max="11022" width="13.5" style="1753" customWidth="1"/>
    <col min="11023" max="11023" width="13.375" style="1753" customWidth="1"/>
    <col min="11024" max="11024" width="21.75" style="1753" customWidth="1"/>
    <col min="11025" max="11025" width="1.25" style="1753" customWidth="1"/>
    <col min="11026" max="11031" width="13.125" style="1753" customWidth="1"/>
    <col min="11032" max="11032" width="13.5" style="1753" customWidth="1"/>
    <col min="11033" max="11033" width="14.25" style="1753" customWidth="1"/>
    <col min="11034" max="11036" width="12.625" style="1753" customWidth="1"/>
    <col min="11037" max="11037" width="13.875" style="1753" customWidth="1"/>
    <col min="11038" max="11038" width="12.5" style="1753" customWidth="1"/>
    <col min="11039" max="11039" width="12.75" style="1753" customWidth="1"/>
    <col min="11040" max="11264" width="9" style="1753"/>
    <col min="11265" max="11265" width="21" style="1753" customWidth="1"/>
    <col min="11266" max="11266" width="1.625" style="1753" customWidth="1"/>
    <col min="11267" max="11272" width="13.125" style="1753" customWidth="1"/>
    <col min="11273" max="11277" width="14.625" style="1753" customWidth="1"/>
    <col min="11278" max="11278" width="13.5" style="1753" customWidth="1"/>
    <col min="11279" max="11279" width="13.375" style="1753" customWidth="1"/>
    <col min="11280" max="11280" width="21.75" style="1753" customWidth="1"/>
    <col min="11281" max="11281" width="1.25" style="1753" customWidth="1"/>
    <col min="11282" max="11287" width="13.125" style="1753" customWidth="1"/>
    <col min="11288" max="11288" width="13.5" style="1753" customWidth="1"/>
    <col min="11289" max="11289" width="14.25" style="1753" customWidth="1"/>
    <col min="11290" max="11292" width="12.625" style="1753" customWidth="1"/>
    <col min="11293" max="11293" width="13.875" style="1753" customWidth="1"/>
    <col min="11294" max="11294" width="12.5" style="1753" customWidth="1"/>
    <col min="11295" max="11295" width="12.75" style="1753" customWidth="1"/>
    <col min="11296" max="11520" width="9" style="1753"/>
    <col min="11521" max="11521" width="21" style="1753" customWidth="1"/>
    <col min="11522" max="11522" width="1.625" style="1753" customWidth="1"/>
    <col min="11523" max="11528" width="13.125" style="1753" customWidth="1"/>
    <col min="11529" max="11533" width="14.625" style="1753" customWidth="1"/>
    <col min="11534" max="11534" width="13.5" style="1753" customWidth="1"/>
    <col min="11535" max="11535" width="13.375" style="1753" customWidth="1"/>
    <col min="11536" max="11536" width="21.75" style="1753" customWidth="1"/>
    <col min="11537" max="11537" width="1.25" style="1753" customWidth="1"/>
    <col min="11538" max="11543" width="13.125" style="1753" customWidth="1"/>
    <col min="11544" max="11544" width="13.5" style="1753" customWidth="1"/>
    <col min="11545" max="11545" width="14.25" style="1753" customWidth="1"/>
    <col min="11546" max="11548" width="12.625" style="1753" customWidth="1"/>
    <col min="11549" max="11549" width="13.875" style="1753" customWidth="1"/>
    <col min="11550" max="11550" width="12.5" style="1753" customWidth="1"/>
    <col min="11551" max="11551" width="12.75" style="1753" customWidth="1"/>
    <col min="11552" max="11776" width="9" style="1753"/>
    <col min="11777" max="11777" width="21" style="1753" customWidth="1"/>
    <col min="11778" max="11778" width="1.625" style="1753" customWidth="1"/>
    <col min="11779" max="11784" width="13.125" style="1753" customWidth="1"/>
    <col min="11785" max="11789" width="14.625" style="1753" customWidth="1"/>
    <col min="11790" max="11790" width="13.5" style="1753" customWidth="1"/>
    <col min="11791" max="11791" width="13.375" style="1753" customWidth="1"/>
    <col min="11792" max="11792" width="21.75" style="1753" customWidth="1"/>
    <col min="11793" max="11793" width="1.25" style="1753" customWidth="1"/>
    <col min="11794" max="11799" width="13.125" style="1753" customWidth="1"/>
    <col min="11800" max="11800" width="13.5" style="1753" customWidth="1"/>
    <col min="11801" max="11801" width="14.25" style="1753" customWidth="1"/>
    <col min="11802" max="11804" width="12.625" style="1753" customWidth="1"/>
    <col min="11805" max="11805" width="13.875" style="1753" customWidth="1"/>
    <col min="11806" max="11806" width="12.5" style="1753" customWidth="1"/>
    <col min="11807" max="11807" width="12.75" style="1753" customWidth="1"/>
    <col min="11808" max="12032" width="9" style="1753"/>
    <col min="12033" max="12033" width="21" style="1753" customWidth="1"/>
    <col min="12034" max="12034" width="1.625" style="1753" customWidth="1"/>
    <col min="12035" max="12040" width="13.125" style="1753" customWidth="1"/>
    <col min="12041" max="12045" width="14.625" style="1753" customWidth="1"/>
    <col min="12046" max="12046" width="13.5" style="1753" customWidth="1"/>
    <col min="12047" max="12047" width="13.375" style="1753" customWidth="1"/>
    <col min="12048" max="12048" width="21.75" style="1753" customWidth="1"/>
    <col min="12049" max="12049" width="1.25" style="1753" customWidth="1"/>
    <col min="12050" max="12055" width="13.125" style="1753" customWidth="1"/>
    <col min="12056" max="12056" width="13.5" style="1753" customWidth="1"/>
    <col min="12057" max="12057" width="14.25" style="1753" customWidth="1"/>
    <col min="12058" max="12060" width="12.625" style="1753" customWidth="1"/>
    <col min="12061" max="12061" width="13.875" style="1753" customWidth="1"/>
    <col min="12062" max="12062" width="12.5" style="1753" customWidth="1"/>
    <col min="12063" max="12063" width="12.75" style="1753" customWidth="1"/>
    <col min="12064" max="12288" width="9" style="1753"/>
    <col min="12289" max="12289" width="21" style="1753" customWidth="1"/>
    <col min="12290" max="12290" width="1.625" style="1753" customWidth="1"/>
    <col min="12291" max="12296" width="13.125" style="1753" customWidth="1"/>
    <col min="12297" max="12301" width="14.625" style="1753" customWidth="1"/>
    <col min="12302" max="12302" width="13.5" style="1753" customWidth="1"/>
    <col min="12303" max="12303" width="13.375" style="1753" customWidth="1"/>
    <col min="12304" max="12304" width="21.75" style="1753" customWidth="1"/>
    <col min="12305" max="12305" width="1.25" style="1753" customWidth="1"/>
    <col min="12306" max="12311" width="13.125" style="1753" customWidth="1"/>
    <col min="12312" max="12312" width="13.5" style="1753" customWidth="1"/>
    <col min="12313" max="12313" width="14.25" style="1753" customWidth="1"/>
    <col min="12314" max="12316" width="12.625" style="1753" customWidth="1"/>
    <col min="12317" max="12317" width="13.875" style="1753" customWidth="1"/>
    <col min="12318" max="12318" width="12.5" style="1753" customWidth="1"/>
    <col min="12319" max="12319" width="12.75" style="1753" customWidth="1"/>
    <col min="12320" max="12544" width="9" style="1753"/>
    <col min="12545" max="12545" width="21" style="1753" customWidth="1"/>
    <col min="12546" max="12546" width="1.625" style="1753" customWidth="1"/>
    <col min="12547" max="12552" width="13.125" style="1753" customWidth="1"/>
    <col min="12553" max="12557" width="14.625" style="1753" customWidth="1"/>
    <col min="12558" max="12558" width="13.5" style="1753" customWidth="1"/>
    <col min="12559" max="12559" width="13.375" style="1753" customWidth="1"/>
    <col min="12560" max="12560" width="21.75" style="1753" customWidth="1"/>
    <col min="12561" max="12561" width="1.25" style="1753" customWidth="1"/>
    <col min="12562" max="12567" width="13.125" style="1753" customWidth="1"/>
    <col min="12568" max="12568" width="13.5" style="1753" customWidth="1"/>
    <col min="12569" max="12569" width="14.25" style="1753" customWidth="1"/>
    <col min="12570" max="12572" width="12.625" style="1753" customWidth="1"/>
    <col min="12573" max="12573" width="13.875" style="1753" customWidth="1"/>
    <col min="12574" max="12574" width="12.5" style="1753" customWidth="1"/>
    <col min="12575" max="12575" width="12.75" style="1753" customWidth="1"/>
    <col min="12576" max="12800" width="9" style="1753"/>
    <col min="12801" max="12801" width="21" style="1753" customWidth="1"/>
    <col min="12802" max="12802" width="1.625" style="1753" customWidth="1"/>
    <col min="12803" max="12808" width="13.125" style="1753" customWidth="1"/>
    <col min="12809" max="12813" width="14.625" style="1753" customWidth="1"/>
    <col min="12814" max="12814" width="13.5" style="1753" customWidth="1"/>
    <col min="12815" max="12815" width="13.375" style="1753" customWidth="1"/>
    <col min="12816" max="12816" width="21.75" style="1753" customWidth="1"/>
    <col min="12817" max="12817" width="1.25" style="1753" customWidth="1"/>
    <col min="12818" max="12823" width="13.125" style="1753" customWidth="1"/>
    <col min="12824" max="12824" width="13.5" style="1753" customWidth="1"/>
    <col min="12825" max="12825" width="14.25" style="1753" customWidth="1"/>
    <col min="12826" max="12828" width="12.625" style="1753" customWidth="1"/>
    <col min="12829" max="12829" width="13.875" style="1753" customWidth="1"/>
    <col min="12830" max="12830" width="12.5" style="1753" customWidth="1"/>
    <col min="12831" max="12831" width="12.75" style="1753" customWidth="1"/>
    <col min="12832" max="13056" width="9" style="1753"/>
    <col min="13057" max="13057" width="21" style="1753" customWidth="1"/>
    <col min="13058" max="13058" width="1.625" style="1753" customWidth="1"/>
    <col min="13059" max="13064" width="13.125" style="1753" customWidth="1"/>
    <col min="13065" max="13069" width="14.625" style="1753" customWidth="1"/>
    <col min="13070" max="13070" width="13.5" style="1753" customWidth="1"/>
    <col min="13071" max="13071" width="13.375" style="1753" customWidth="1"/>
    <col min="13072" max="13072" width="21.75" style="1753" customWidth="1"/>
    <col min="13073" max="13073" width="1.25" style="1753" customWidth="1"/>
    <col min="13074" max="13079" width="13.125" style="1753" customWidth="1"/>
    <col min="13080" max="13080" width="13.5" style="1753" customWidth="1"/>
    <col min="13081" max="13081" width="14.25" style="1753" customWidth="1"/>
    <col min="13082" max="13084" width="12.625" style="1753" customWidth="1"/>
    <col min="13085" max="13085" width="13.875" style="1753" customWidth="1"/>
    <col min="13086" max="13086" width="12.5" style="1753" customWidth="1"/>
    <col min="13087" max="13087" width="12.75" style="1753" customWidth="1"/>
    <col min="13088" max="13312" width="9" style="1753"/>
    <col min="13313" max="13313" width="21" style="1753" customWidth="1"/>
    <col min="13314" max="13314" width="1.625" style="1753" customWidth="1"/>
    <col min="13315" max="13320" width="13.125" style="1753" customWidth="1"/>
    <col min="13321" max="13325" width="14.625" style="1753" customWidth="1"/>
    <col min="13326" max="13326" width="13.5" style="1753" customWidth="1"/>
    <col min="13327" max="13327" width="13.375" style="1753" customWidth="1"/>
    <col min="13328" max="13328" width="21.75" style="1753" customWidth="1"/>
    <col min="13329" max="13329" width="1.25" style="1753" customWidth="1"/>
    <col min="13330" max="13335" width="13.125" style="1753" customWidth="1"/>
    <col min="13336" max="13336" width="13.5" style="1753" customWidth="1"/>
    <col min="13337" max="13337" width="14.25" style="1753" customWidth="1"/>
    <col min="13338" max="13340" width="12.625" style="1753" customWidth="1"/>
    <col min="13341" max="13341" width="13.875" style="1753" customWidth="1"/>
    <col min="13342" max="13342" width="12.5" style="1753" customWidth="1"/>
    <col min="13343" max="13343" width="12.75" style="1753" customWidth="1"/>
    <col min="13344" max="13568" width="9" style="1753"/>
    <col min="13569" max="13569" width="21" style="1753" customWidth="1"/>
    <col min="13570" max="13570" width="1.625" style="1753" customWidth="1"/>
    <col min="13571" max="13576" width="13.125" style="1753" customWidth="1"/>
    <col min="13577" max="13581" width="14.625" style="1753" customWidth="1"/>
    <col min="13582" max="13582" width="13.5" style="1753" customWidth="1"/>
    <col min="13583" max="13583" width="13.375" style="1753" customWidth="1"/>
    <col min="13584" max="13584" width="21.75" style="1753" customWidth="1"/>
    <col min="13585" max="13585" width="1.25" style="1753" customWidth="1"/>
    <col min="13586" max="13591" width="13.125" style="1753" customWidth="1"/>
    <col min="13592" max="13592" width="13.5" style="1753" customWidth="1"/>
    <col min="13593" max="13593" width="14.25" style="1753" customWidth="1"/>
    <col min="13594" max="13596" width="12.625" style="1753" customWidth="1"/>
    <col min="13597" max="13597" width="13.875" style="1753" customWidth="1"/>
    <col min="13598" max="13598" width="12.5" style="1753" customWidth="1"/>
    <col min="13599" max="13599" width="12.75" style="1753" customWidth="1"/>
    <col min="13600" max="13824" width="9" style="1753"/>
    <col min="13825" max="13825" width="21" style="1753" customWidth="1"/>
    <col min="13826" max="13826" width="1.625" style="1753" customWidth="1"/>
    <col min="13827" max="13832" width="13.125" style="1753" customWidth="1"/>
    <col min="13833" max="13837" width="14.625" style="1753" customWidth="1"/>
    <col min="13838" max="13838" width="13.5" style="1753" customWidth="1"/>
    <col min="13839" max="13839" width="13.375" style="1753" customWidth="1"/>
    <col min="13840" max="13840" width="21.75" style="1753" customWidth="1"/>
    <col min="13841" max="13841" width="1.25" style="1753" customWidth="1"/>
    <col min="13842" max="13847" width="13.125" style="1753" customWidth="1"/>
    <col min="13848" max="13848" width="13.5" style="1753" customWidth="1"/>
    <col min="13849" max="13849" width="14.25" style="1753" customWidth="1"/>
    <col min="13850" max="13852" width="12.625" style="1753" customWidth="1"/>
    <col min="13853" max="13853" width="13.875" style="1753" customWidth="1"/>
    <col min="13854" max="13854" width="12.5" style="1753" customWidth="1"/>
    <col min="13855" max="13855" width="12.75" style="1753" customWidth="1"/>
    <col min="13856" max="14080" width="9" style="1753"/>
    <col min="14081" max="14081" width="21" style="1753" customWidth="1"/>
    <col min="14082" max="14082" width="1.625" style="1753" customWidth="1"/>
    <col min="14083" max="14088" width="13.125" style="1753" customWidth="1"/>
    <col min="14089" max="14093" width="14.625" style="1753" customWidth="1"/>
    <col min="14094" max="14094" width="13.5" style="1753" customWidth="1"/>
    <col min="14095" max="14095" width="13.375" style="1753" customWidth="1"/>
    <col min="14096" max="14096" width="21.75" style="1753" customWidth="1"/>
    <col min="14097" max="14097" width="1.25" style="1753" customWidth="1"/>
    <col min="14098" max="14103" width="13.125" style="1753" customWidth="1"/>
    <col min="14104" max="14104" width="13.5" style="1753" customWidth="1"/>
    <col min="14105" max="14105" width="14.25" style="1753" customWidth="1"/>
    <col min="14106" max="14108" width="12.625" style="1753" customWidth="1"/>
    <col min="14109" max="14109" width="13.875" style="1753" customWidth="1"/>
    <col min="14110" max="14110" width="12.5" style="1753" customWidth="1"/>
    <col min="14111" max="14111" width="12.75" style="1753" customWidth="1"/>
    <col min="14112" max="14336" width="9" style="1753"/>
    <col min="14337" max="14337" width="21" style="1753" customWidth="1"/>
    <col min="14338" max="14338" width="1.625" style="1753" customWidth="1"/>
    <col min="14339" max="14344" width="13.125" style="1753" customWidth="1"/>
    <col min="14345" max="14349" width="14.625" style="1753" customWidth="1"/>
    <col min="14350" max="14350" width="13.5" style="1753" customWidth="1"/>
    <col min="14351" max="14351" width="13.375" style="1753" customWidth="1"/>
    <col min="14352" max="14352" width="21.75" style="1753" customWidth="1"/>
    <col min="14353" max="14353" width="1.25" style="1753" customWidth="1"/>
    <col min="14354" max="14359" width="13.125" style="1753" customWidth="1"/>
    <col min="14360" max="14360" width="13.5" style="1753" customWidth="1"/>
    <col min="14361" max="14361" width="14.25" style="1753" customWidth="1"/>
    <col min="14362" max="14364" width="12.625" style="1753" customWidth="1"/>
    <col min="14365" max="14365" width="13.875" style="1753" customWidth="1"/>
    <col min="14366" max="14366" width="12.5" style="1753" customWidth="1"/>
    <col min="14367" max="14367" width="12.75" style="1753" customWidth="1"/>
    <col min="14368" max="14592" width="9" style="1753"/>
    <col min="14593" max="14593" width="21" style="1753" customWidth="1"/>
    <col min="14594" max="14594" width="1.625" style="1753" customWidth="1"/>
    <col min="14595" max="14600" width="13.125" style="1753" customWidth="1"/>
    <col min="14601" max="14605" width="14.625" style="1753" customWidth="1"/>
    <col min="14606" max="14606" width="13.5" style="1753" customWidth="1"/>
    <col min="14607" max="14607" width="13.375" style="1753" customWidth="1"/>
    <col min="14608" max="14608" width="21.75" style="1753" customWidth="1"/>
    <col min="14609" max="14609" width="1.25" style="1753" customWidth="1"/>
    <col min="14610" max="14615" width="13.125" style="1753" customWidth="1"/>
    <col min="14616" max="14616" width="13.5" style="1753" customWidth="1"/>
    <col min="14617" max="14617" width="14.25" style="1753" customWidth="1"/>
    <col min="14618" max="14620" width="12.625" style="1753" customWidth="1"/>
    <col min="14621" max="14621" width="13.875" style="1753" customWidth="1"/>
    <col min="14622" max="14622" width="12.5" style="1753" customWidth="1"/>
    <col min="14623" max="14623" width="12.75" style="1753" customWidth="1"/>
    <col min="14624" max="14848" width="9" style="1753"/>
    <col min="14849" max="14849" width="21" style="1753" customWidth="1"/>
    <col min="14850" max="14850" width="1.625" style="1753" customWidth="1"/>
    <col min="14851" max="14856" width="13.125" style="1753" customWidth="1"/>
    <col min="14857" max="14861" width="14.625" style="1753" customWidth="1"/>
    <col min="14862" max="14862" width="13.5" style="1753" customWidth="1"/>
    <col min="14863" max="14863" width="13.375" style="1753" customWidth="1"/>
    <col min="14864" max="14864" width="21.75" style="1753" customWidth="1"/>
    <col min="14865" max="14865" width="1.25" style="1753" customWidth="1"/>
    <col min="14866" max="14871" width="13.125" style="1753" customWidth="1"/>
    <col min="14872" max="14872" width="13.5" style="1753" customWidth="1"/>
    <col min="14873" max="14873" width="14.25" style="1753" customWidth="1"/>
    <col min="14874" max="14876" width="12.625" style="1753" customWidth="1"/>
    <col min="14877" max="14877" width="13.875" style="1753" customWidth="1"/>
    <col min="14878" max="14878" width="12.5" style="1753" customWidth="1"/>
    <col min="14879" max="14879" width="12.75" style="1753" customWidth="1"/>
    <col min="14880" max="15104" width="9" style="1753"/>
    <col min="15105" max="15105" width="21" style="1753" customWidth="1"/>
    <col min="15106" max="15106" width="1.625" style="1753" customWidth="1"/>
    <col min="15107" max="15112" width="13.125" style="1753" customWidth="1"/>
    <col min="15113" max="15117" width="14.625" style="1753" customWidth="1"/>
    <col min="15118" max="15118" width="13.5" style="1753" customWidth="1"/>
    <col min="15119" max="15119" width="13.375" style="1753" customWidth="1"/>
    <col min="15120" max="15120" width="21.75" style="1753" customWidth="1"/>
    <col min="15121" max="15121" width="1.25" style="1753" customWidth="1"/>
    <col min="15122" max="15127" width="13.125" style="1753" customWidth="1"/>
    <col min="15128" max="15128" width="13.5" style="1753" customWidth="1"/>
    <col min="15129" max="15129" width="14.25" style="1753" customWidth="1"/>
    <col min="15130" max="15132" width="12.625" style="1753" customWidth="1"/>
    <col min="15133" max="15133" width="13.875" style="1753" customWidth="1"/>
    <col min="15134" max="15134" width="12.5" style="1753" customWidth="1"/>
    <col min="15135" max="15135" width="12.75" style="1753" customWidth="1"/>
    <col min="15136" max="15360" width="9" style="1753"/>
    <col min="15361" max="15361" width="21" style="1753" customWidth="1"/>
    <col min="15362" max="15362" width="1.625" style="1753" customWidth="1"/>
    <col min="15363" max="15368" width="13.125" style="1753" customWidth="1"/>
    <col min="15369" max="15373" width="14.625" style="1753" customWidth="1"/>
    <col min="15374" max="15374" width="13.5" style="1753" customWidth="1"/>
    <col min="15375" max="15375" width="13.375" style="1753" customWidth="1"/>
    <col min="15376" max="15376" width="21.75" style="1753" customWidth="1"/>
    <col min="15377" max="15377" width="1.25" style="1753" customWidth="1"/>
    <col min="15378" max="15383" width="13.125" style="1753" customWidth="1"/>
    <col min="15384" max="15384" width="13.5" style="1753" customWidth="1"/>
    <col min="15385" max="15385" width="14.25" style="1753" customWidth="1"/>
    <col min="15386" max="15388" width="12.625" style="1753" customWidth="1"/>
    <col min="15389" max="15389" width="13.875" style="1753" customWidth="1"/>
    <col min="15390" max="15390" width="12.5" style="1753" customWidth="1"/>
    <col min="15391" max="15391" width="12.75" style="1753" customWidth="1"/>
    <col min="15392" max="15616" width="9" style="1753"/>
    <col min="15617" max="15617" width="21" style="1753" customWidth="1"/>
    <col min="15618" max="15618" width="1.625" style="1753" customWidth="1"/>
    <col min="15619" max="15624" width="13.125" style="1753" customWidth="1"/>
    <col min="15625" max="15629" width="14.625" style="1753" customWidth="1"/>
    <col min="15630" max="15630" width="13.5" style="1753" customWidth="1"/>
    <col min="15631" max="15631" width="13.375" style="1753" customWidth="1"/>
    <col min="15632" max="15632" width="21.75" style="1753" customWidth="1"/>
    <col min="15633" max="15633" width="1.25" style="1753" customWidth="1"/>
    <col min="15634" max="15639" width="13.125" style="1753" customWidth="1"/>
    <col min="15640" max="15640" width="13.5" style="1753" customWidth="1"/>
    <col min="15641" max="15641" width="14.25" style="1753" customWidth="1"/>
    <col min="15642" max="15644" width="12.625" style="1753" customWidth="1"/>
    <col min="15645" max="15645" width="13.875" style="1753" customWidth="1"/>
    <col min="15646" max="15646" width="12.5" style="1753" customWidth="1"/>
    <col min="15647" max="15647" width="12.75" style="1753" customWidth="1"/>
    <col min="15648" max="15872" width="9" style="1753"/>
    <col min="15873" max="15873" width="21" style="1753" customWidth="1"/>
    <col min="15874" max="15874" width="1.625" style="1753" customWidth="1"/>
    <col min="15875" max="15880" width="13.125" style="1753" customWidth="1"/>
    <col min="15881" max="15885" width="14.625" style="1753" customWidth="1"/>
    <col min="15886" max="15886" width="13.5" style="1753" customWidth="1"/>
    <col min="15887" max="15887" width="13.375" style="1753" customWidth="1"/>
    <col min="15888" max="15888" width="21.75" style="1753" customWidth="1"/>
    <col min="15889" max="15889" width="1.25" style="1753" customWidth="1"/>
    <col min="15890" max="15895" width="13.125" style="1753" customWidth="1"/>
    <col min="15896" max="15896" width="13.5" style="1753" customWidth="1"/>
    <col min="15897" max="15897" width="14.25" style="1753" customWidth="1"/>
    <col min="15898" max="15900" width="12.625" style="1753" customWidth="1"/>
    <col min="15901" max="15901" width="13.875" style="1753" customWidth="1"/>
    <col min="15902" max="15902" width="12.5" style="1753" customWidth="1"/>
    <col min="15903" max="15903" width="12.75" style="1753" customWidth="1"/>
    <col min="15904" max="16128" width="9" style="1753"/>
    <col min="16129" max="16129" width="21" style="1753" customWidth="1"/>
    <col min="16130" max="16130" width="1.625" style="1753" customWidth="1"/>
    <col min="16131" max="16136" width="13.125" style="1753" customWidth="1"/>
    <col min="16137" max="16141" width="14.625" style="1753" customWidth="1"/>
    <col min="16142" max="16142" width="13.5" style="1753" customWidth="1"/>
    <col min="16143" max="16143" width="13.375" style="1753" customWidth="1"/>
    <col min="16144" max="16144" width="21.75" style="1753" customWidth="1"/>
    <col min="16145" max="16145" width="1.25" style="1753" customWidth="1"/>
    <col min="16146" max="16151" width="13.125" style="1753" customWidth="1"/>
    <col min="16152" max="16152" width="13.5" style="1753" customWidth="1"/>
    <col min="16153" max="16153" width="14.25" style="1753" customWidth="1"/>
    <col min="16154" max="16156" width="12.625" style="1753" customWidth="1"/>
    <col min="16157" max="16157" width="13.875" style="1753" customWidth="1"/>
    <col min="16158" max="16158" width="12.5" style="1753" customWidth="1"/>
    <col min="16159" max="16159" width="12.75" style="1753" customWidth="1"/>
    <col min="16160" max="16384" width="9" style="1753"/>
  </cols>
  <sheetData>
    <row r="1" spans="1:31" s="1747" customFormat="1" ht="24.6" customHeight="1">
      <c r="B1" s="1748"/>
      <c r="C1" s="1748"/>
      <c r="D1" s="1748"/>
      <c r="E1" s="1748"/>
      <c r="F1" s="1748"/>
      <c r="G1" s="1748"/>
      <c r="H1" s="1748" t="s">
        <v>2068</v>
      </c>
      <c r="I1" s="1749" t="s">
        <v>2069</v>
      </c>
      <c r="J1" s="1750"/>
      <c r="K1" s="1750"/>
      <c r="L1" s="1750"/>
      <c r="M1" s="1750"/>
      <c r="N1" s="1750"/>
      <c r="O1" s="1750"/>
      <c r="Q1" s="1751"/>
      <c r="R1" s="1751"/>
      <c r="S1" s="1751"/>
      <c r="T1" s="1751"/>
      <c r="U1" s="1751"/>
      <c r="V1" s="1751"/>
      <c r="W1" s="1751" t="s">
        <v>2070</v>
      </c>
      <c r="X1" s="1752" t="s">
        <v>2071</v>
      </c>
      <c r="Y1" s="1752"/>
      <c r="Z1" s="1752"/>
      <c r="AA1" s="1752"/>
      <c r="AB1" s="1752"/>
      <c r="AC1" s="1752"/>
      <c r="AD1" s="1752"/>
      <c r="AE1" s="1752"/>
    </row>
    <row r="2" spans="1:31" ht="16.5">
      <c r="B2" s="1754"/>
      <c r="C2" s="1754"/>
      <c r="D2" s="1754"/>
      <c r="E2" s="1754"/>
      <c r="F2" s="1754"/>
      <c r="G2" s="1754"/>
      <c r="H2" s="1755" t="s">
        <v>2072</v>
      </c>
      <c r="I2" s="2948" t="s">
        <v>1809</v>
      </c>
      <c r="J2" s="1750"/>
      <c r="K2" s="1750"/>
      <c r="L2" s="1750"/>
      <c r="M2" s="1750"/>
      <c r="N2" s="1750"/>
      <c r="O2" s="1750"/>
      <c r="Q2" s="1756"/>
      <c r="R2" s="1756"/>
      <c r="S2" s="1756"/>
      <c r="T2" s="1756"/>
      <c r="U2" s="1756"/>
      <c r="V2" s="1756"/>
      <c r="W2" s="1755" t="s">
        <v>2072</v>
      </c>
      <c r="X2" s="2948" t="s">
        <v>1809</v>
      </c>
      <c r="Y2" s="1750"/>
      <c r="Z2" s="1750"/>
      <c r="AA2" s="1750"/>
      <c r="AB2" s="1750"/>
      <c r="AC2" s="1750"/>
      <c r="AD2" s="1750"/>
      <c r="AE2" s="1750"/>
    </row>
    <row r="3" spans="1:31" ht="10.5" customHeight="1">
      <c r="H3" s="1758"/>
      <c r="I3" s="1758"/>
      <c r="J3" s="1758"/>
      <c r="K3" s="1758"/>
      <c r="L3" s="1758"/>
      <c r="M3" s="1758"/>
      <c r="N3" s="1758"/>
      <c r="O3" s="1758"/>
      <c r="Q3" s="1758"/>
      <c r="R3" s="1758"/>
      <c r="S3" s="1758"/>
      <c r="T3" s="1758"/>
      <c r="U3" s="1758"/>
      <c r="V3" s="1758"/>
      <c r="W3" s="1758"/>
      <c r="X3" s="1758"/>
      <c r="Y3" s="1758"/>
      <c r="Z3" s="1758"/>
      <c r="AA3" s="1758"/>
      <c r="AB3" s="1758"/>
      <c r="AC3" s="1758"/>
      <c r="AD3" s="1758"/>
      <c r="AE3" s="1758"/>
    </row>
    <row r="4" spans="1:31" ht="15" customHeight="1">
      <c r="A4" s="1759"/>
      <c r="O4" s="1760" t="s">
        <v>1632</v>
      </c>
      <c r="P4" s="1759"/>
      <c r="W4" s="1759"/>
      <c r="AD4" s="4623" t="s">
        <v>2073</v>
      </c>
      <c r="AE4" s="4624"/>
    </row>
    <row r="5" spans="1:31" s="1763" customFormat="1" ht="45" customHeight="1">
      <c r="A5" s="4625" t="s">
        <v>2074</v>
      </c>
      <c r="B5" s="4626"/>
      <c r="C5" s="1795" t="s">
        <v>985</v>
      </c>
      <c r="D5" s="1795" t="s">
        <v>2075</v>
      </c>
      <c r="E5" s="1795" t="s">
        <v>2076</v>
      </c>
      <c r="F5" s="1795" t="s">
        <v>2077</v>
      </c>
      <c r="G5" s="1795" t="s">
        <v>2078</v>
      </c>
      <c r="H5" s="1794" t="s">
        <v>2079</v>
      </c>
      <c r="I5" s="1794" t="s">
        <v>2080</v>
      </c>
      <c r="J5" s="1795" t="s">
        <v>2081</v>
      </c>
      <c r="K5" s="1795" t="s">
        <v>1235</v>
      </c>
      <c r="L5" s="1795" t="s">
        <v>2082</v>
      </c>
      <c r="M5" s="1795" t="s">
        <v>2083</v>
      </c>
      <c r="N5" s="1795" t="s">
        <v>2084</v>
      </c>
      <c r="O5" s="1795" t="s">
        <v>2085</v>
      </c>
      <c r="P5" s="4625" t="s">
        <v>2074</v>
      </c>
      <c r="Q5" s="4626"/>
      <c r="R5" s="1795" t="s">
        <v>2086</v>
      </c>
      <c r="S5" s="1795" t="s">
        <v>2087</v>
      </c>
      <c r="T5" s="1795" t="s">
        <v>1241</v>
      </c>
      <c r="U5" s="1795" t="s">
        <v>2088</v>
      </c>
      <c r="V5" s="1794" t="s">
        <v>2089</v>
      </c>
      <c r="W5" s="1795" t="s">
        <v>2090</v>
      </c>
      <c r="X5" s="1794" t="s">
        <v>2091</v>
      </c>
      <c r="Y5" s="1795" t="s">
        <v>2092</v>
      </c>
      <c r="Z5" s="1795" t="s">
        <v>2093</v>
      </c>
      <c r="AA5" s="1795" t="s">
        <v>1245</v>
      </c>
      <c r="AB5" s="1797" t="s">
        <v>2094</v>
      </c>
      <c r="AC5" s="1795" t="s">
        <v>2095</v>
      </c>
      <c r="AD5" s="1795" t="s">
        <v>2096</v>
      </c>
      <c r="AE5" s="1797" t="s">
        <v>2097</v>
      </c>
    </row>
    <row r="6" spans="1:31" s="1766" customFormat="1" ht="18" customHeight="1">
      <c r="A6" s="1764" t="s">
        <v>2098</v>
      </c>
      <c r="B6" s="1765"/>
      <c r="C6" s="1190">
        <v>21712</v>
      </c>
      <c r="D6" s="1190">
        <v>980</v>
      </c>
      <c r="E6" s="1190">
        <v>5893</v>
      </c>
      <c r="F6" s="1190">
        <v>2156</v>
      </c>
      <c r="G6" s="1190">
        <v>1247</v>
      </c>
      <c r="H6" s="1190">
        <v>1043</v>
      </c>
      <c r="I6" s="1190">
        <v>1045</v>
      </c>
      <c r="J6" s="1190">
        <v>725</v>
      </c>
      <c r="K6" s="1190">
        <v>484</v>
      </c>
      <c r="L6" s="1190">
        <v>675</v>
      </c>
      <c r="M6" s="1190">
        <v>485</v>
      </c>
      <c r="N6" s="1190">
        <v>568</v>
      </c>
      <c r="O6" s="1190">
        <v>268</v>
      </c>
      <c r="P6" s="1764" t="s">
        <v>2098</v>
      </c>
      <c r="Q6" s="1765"/>
      <c r="R6" s="1190">
        <v>1009</v>
      </c>
      <c r="S6" s="1190">
        <v>596</v>
      </c>
      <c r="T6" s="1190">
        <v>284</v>
      </c>
      <c r="U6" s="1190">
        <v>912</v>
      </c>
      <c r="V6" s="1190">
        <v>826</v>
      </c>
      <c r="W6" s="1190">
        <v>249</v>
      </c>
      <c r="X6" s="1190">
        <v>344</v>
      </c>
      <c r="Y6" s="1190">
        <v>73</v>
      </c>
      <c r="Z6" s="1190">
        <v>155</v>
      </c>
      <c r="AA6" s="1190">
        <v>1300</v>
      </c>
      <c r="AB6" s="1190">
        <v>95</v>
      </c>
      <c r="AC6" s="1190">
        <v>165</v>
      </c>
      <c r="AD6" s="1190">
        <v>38</v>
      </c>
      <c r="AE6" s="1190">
        <v>97</v>
      </c>
    </row>
    <row r="7" spans="1:31" s="1766" customFormat="1" ht="18" customHeight="1">
      <c r="A7" s="1767" t="s">
        <v>2099</v>
      </c>
      <c r="B7" s="1768"/>
      <c r="C7" s="1194">
        <v>1955</v>
      </c>
      <c r="D7" s="1194">
        <v>86</v>
      </c>
      <c r="E7" s="1194">
        <v>505</v>
      </c>
      <c r="F7" s="1194">
        <v>183</v>
      </c>
      <c r="G7" s="1194">
        <v>92</v>
      </c>
      <c r="H7" s="1194">
        <v>86</v>
      </c>
      <c r="I7" s="1194">
        <v>92</v>
      </c>
      <c r="J7" s="1194">
        <v>81</v>
      </c>
      <c r="K7" s="1194">
        <v>44</v>
      </c>
      <c r="L7" s="1194">
        <v>77</v>
      </c>
      <c r="M7" s="1194">
        <v>56</v>
      </c>
      <c r="N7" s="1194">
        <v>57</v>
      </c>
      <c r="O7" s="1194">
        <v>29</v>
      </c>
      <c r="P7" s="1767" t="s">
        <v>2099</v>
      </c>
      <c r="Q7" s="1768"/>
      <c r="R7" s="1194">
        <v>101</v>
      </c>
      <c r="S7" s="1194">
        <v>60</v>
      </c>
      <c r="T7" s="1194">
        <v>23</v>
      </c>
      <c r="U7" s="1194">
        <v>84</v>
      </c>
      <c r="V7" s="1194">
        <v>67</v>
      </c>
      <c r="W7" s="1194">
        <v>23</v>
      </c>
      <c r="X7" s="1194">
        <v>33</v>
      </c>
      <c r="Y7" s="1194">
        <v>5</v>
      </c>
      <c r="Z7" s="1194">
        <v>12</v>
      </c>
      <c r="AA7" s="1194">
        <v>129</v>
      </c>
      <c r="AB7" s="1194">
        <v>8</v>
      </c>
      <c r="AC7" s="1194">
        <v>12</v>
      </c>
      <c r="AD7" s="1194">
        <v>1</v>
      </c>
      <c r="AE7" s="1194">
        <v>9</v>
      </c>
    </row>
    <row r="8" spans="1:31" s="1769" customFormat="1" ht="18" customHeight="1">
      <c r="A8" s="1767" t="s">
        <v>2100</v>
      </c>
      <c r="B8" s="1768"/>
      <c r="C8" s="1194">
        <v>4925</v>
      </c>
      <c r="D8" s="1194">
        <v>180</v>
      </c>
      <c r="E8" s="1194">
        <v>1419</v>
      </c>
      <c r="F8" s="1194">
        <v>556</v>
      </c>
      <c r="G8" s="1194">
        <v>299</v>
      </c>
      <c r="H8" s="1194">
        <v>225</v>
      </c>
      <c r="I8" s="1194">
        <v>172</v>
      </c>
      <c r="J8" s="1194">
        <v>153</v>
      </c>
      <c r="K8" s="1194">
        <v>104</v>
      </c>
      <c r="L8" s="1194">
        <v>128</v>
      </c>
      <c r="M8" s="1194">
        <v>127</v>
      </c>
      <c r="N8" s="1194">
        <v>174</v>
      </c>
      <c r="O8" s="1194">
        <v>79</v>
      </c>
      <c r="P8" s="1767" t="s">
        <v>2100</v>
      </c>
      <c r="Q8" s="1768"/>
      <c r="R8" s="1194">
        <v>193</v>
      </c>
      <c r="S8" s="1194">
        <v>114</v>
      </c>
      <c r="T8" s="1194">
        <v>59</v>
      </c>
      <c r="U8" s="1194">
        <v>192</v>
      </c>
      <c r="V8" s="1194">
        <v>213</v>
      </c>
      <c r="W8" s="1194">
        <v>62</v>
      </c>
      <c r="X8" s="1194">
        <v>87</v>
      </c>
      <c r="Y8" s="1194">
        <v>29</v>
      </c>
      <c r="Z8" s="1194">
        <v>46</v>
      </c>
      <c r="AA8" s="1194">
        <v>203</v>
      </c>
      <c r="AB8" s="1194">
        <v>26</v>
      </c>
      <c r="AC8" s="1194">
        <v>42</v>
      </c>
      <c r="AD8" s="1194">
        <v>14</v>
      </c>
      <c r="AE8" s="1194">
        <v>29</v>
      </c>
    </row>
    <row r="9" spans="1:31" s="1769" customFormat="1" ht="18" customHeight="1">
      <c r="A9" s="1767" t="s">
        <v>2101</v>
      </c>
      <c r="B9" s="1768"/>
      <c r="C9" s="1194">
        <v>1851</v>
      </c>
      <c r="D9" s="1194">
        <v>65</v>
      </c>
      <c r="E9" s="1194">
        <v>481</v>
      </c>
      <c r="F9" s="1194">
        <v>154</v>
      </c>
      <c r="G9" s="1194">
        <v>129</v>
      </c>
      <c r="H9" s="1194">
        <v>102</v>
      </c>
      <c r="I9" s="1194">
        <v>101</v>
      </c>
      <c r="J9" s="1194">
        <v>65</v>
      </c>
      <c r="K9" s="1194">
        <v>39</v>
      </c>
      <c r="L9" s="1194">
        <v>65</v>
      </c>
      <c r="M9" s="1194">
        <v>34</v>
      </c>
      <c r="N9" s="1194">
        <v>46</v>
      </c>
      <c r="O9" s="1194">
        <v>18</v>
      </c>
      <c r="P9" s="1767" t="s">
        <v>2101</v>
      </c>
      <c r="Q9" s="1768"/>
      <c r="R9" s="1194">
        <v>98</v>
      </c>
      <c r="S9" s="1194">
        <v>56</v>
      </c>
      <c r="T9" s="1194">
        <v>45</v>
      </c>
      <c r="U9" s="1194">
        <v>79</v>
      </c>
      <c r="V9" s="1194">
        <v>64</v>
      </c>
      <c r="W9" s="1194">
        <v>22</v>
      </c>
      <c r="X9" s="1194">
        <v>25</v>
      </c>
      <c r="Y9" s="1194">
        <v>3</v>
      </c>
      <c r="Z9" s="1194">
        <v>11</v>
      </c>
      <c r="AA9" s="1194">
        <v>108</v>
      </c>
      <c r="AB9" s="1194">
        <v>5</v>
      </c>
      <c r="AC9" s="1194">
        <v>10</v>
      </c>
      <c r="AD9" s="1194">
        <v>5</v>
      </c>
      <c r="AE9" s="1194">
        <v>21</v>
      </c>
    </row>
    <row r="10" spans="1:31" s="1770" customFormat="1" ht="18" customHeight="1">
      <c r="A10" s="1767" t="s">
        <v>2102</v>
      </c>
      <c r="B10" s="1768"/>
      <c r="C10" s="1194">
        <v>2690</v>
      </c>
      <c r="D10" s="1194">
        <v>134</v>
      </c>
      <c r="E10" s="1194">
        <v>740</v>
      </c>
      <c r="F10" s="1194">
        <v>276</v>
      </c>
      <c r="G10" s="1194">
        <v>143</v>
      </c>
      <c r="H10" s="1194">
        <v>133</v>
      </c>
      <c r="I10" s="1194">
        <v>129</v>
      </c>
      <c r="J10" s="1194">
        <v>95</v>
      </c>
      <c r="K10" s="1194">
        <v>66</v>
      </c>
      <c r="L10" s="1194">
        <v>79</v>
      </c>
      <c r="M10" s="1194">
        <v>69</v>
      </c>
      <c r="N10" s="1194">
        <v>50</v>
      </c>
      <c r="O10" s="1194">
        <v>34</v>
      </c>
      <c r="P10" s="1767" t="s">
        <v>2102</v>
      </c>
      <c r="Q10" s="1768"/>
      <c r="R10" s="1194">
        <v>99</v>
      </c>
      <c r="S10" s="1194">
        <v>81</v>
      </c>
      <c r="T10" s="1194">
        <v>30</v>
      </c>
      <c r="U10" s="1194">
        <v>123</v>
      </c>
      <c r="V10" s="1194">
        <v>101</v>
      </c>
      <c r="W10" s="1194">
        <v>34</v>
      </c>
      <c r="X10" s="1194">
        <v>41</v>
      </c>
      <c r="Y10" s="1194">
        <v>6</v>
      </c>
      <c r="Z10" s="1194">
        <v>20</v>
      </c>
      <c r="AA10" s="1194">
        <v>164</v>
      </c>
      <c r="AB10" s="1194">
        <v>9</v>
      </c>
      <c r="AC10" s="1194">
        <v>18</v>
      </c>
      <c r="AD10" s="1194">
        <v>7</v>
      </c>
      <c r="AE10" s="1194">
        <v>9</v>
      </c>
    </row>
    <row r="11" spans="1:31" s="1770" customFormat="1" ht="18" customHeight="1">
      <c r="A11" s="1767" t="s">
        <v>2103</v>
      </c>
      <c r="B11" s="1768"/>
      <c r="C11" s="1194">
        <v>1581</v>
      </c>
      <c r="D11" s="1194">
        <v>79</v>
      </c>
      <c r="E11" s="1194">
        <v>423</v>
      </c>
      <c r="F11" s="1194">
        <v>136</v>
      </c>
      <c r="G11" s="1194">
        <v>83</v>
      </c>
      <c r="H11" s="1194">
        <v>78</v>
      </c>
      <c r="I11" s="1194">
        <v>63</v>
      </c>
      <c r="J11" s="1194">
        <v>48</v>
      </c>
      <c r="K11" s="1194">
        <v>34</v>
      </c>
      <c r="L11" s="1194">
        <v>50</v>
      </c>
      <c r="M11" s="1194">
        <v>33</v>
      </c>
      <c r="N11" s="1194">
        <v>34</v>
      </c>
      <c r="O11" s="1194">
        <v>19</v>
      </c>
      <c r="P11" s="1767" t="s">
        <v>2103</v>
      </c>
      <c r="Q11" s="1768"/>
      <c r="R11" s="1194">
        <v>64</v>
      </c>
      <c r="S11" s="1194">
        <v>40</v>
      </c>
      <c r="T11" s="1194">
        <v>19</v>
      </c>
      <c r="U11" s="1194">
        <v>76</v>
      </c>
      <c r="V11" s="1194">
        <v>75</v>
      </c>
      <c r="W11" s="1194">
        <v>20</v>
      </c>
      <c r="X11" s="1194">
        <v>30</v>
      </c>
      <c r="Y11" s="1194">
        <v>4</v>
      </c>
      <c r="Z11" s="1194">
        <v>10</v>
      </c>
      <c r="AA11" s="1194">
        <v>123</v>
      </c>
      <c r="AB11" s="1194">
        <v>14</v>
      </c>
      <c r="AC11" s="1194">
        <v>19</v>
      </c>
      <c r="AD11" s="1194">
        <v>2</v>
      </c>
      <c r="AE11" s="1194">
        <v>5</v>
      </c>
    </row>
    <row r="12" spans="1:31" s="1769" customFormat="1" ht="18" customHeight="1">
      <c r="A12" s="1767" t="s">
        <v>2104</v>
      </c>
      <c r="B12" s="1768"/>
      <c r="C12" s="1194">
        <v>2930</v>
      </c>
      <c r="D12" s="1194">
        <v>113</v>
      </c>
      <c r="E12" s="1194">
        <v>770</v>
      </c>
      <c r="F12" s="1194">
        <v>333</v>
      </c>
      <c r="G12" s="1194">
        <v>182</v>
      </c>
      <c r="H12" s="1194">
        <v>158</v>
      </c>
      <c r="I12" s="1194">
        <v>166</v>
      </c>
      <c r="J12" s="1194">
        <v>94</v>
      </c>
      <c r="K12" s="1194">
        <v>70</v>
      </c>
      <c r="L12" s="1194">
        <v>88</v>
      </c>
      <c r="M12" s="1194">
        <v>56</v>
      </c>
      <c r="N12" s="1194">
        <v>72</v>
      </c>
      <c r="O12" s="1194">
        <v>39</v>
      </c>
      <c r="P12" s="1767" t="s">
        <v>2104</v>
      </c>
      <c r="Q12" s="1768"/>
      <c r="R12" s="1194">
        <v>127</v>
      </c>
      <c r="S12" s="1194">
        <v>70</v>
      </c>
      <c r="T12" s="1194">
        <v>44</v>
      </c>
      <c r="U12" s="1194">
        <v>120</v>
      </c>
      <c r="V12" s="1194">
        <v>104</v>
      </c>
      <c r="W12" s="1194">
        <v>33</v>
      </c>
      <c r="X12" s="1194">
        <v>46</v>
      </c>
      <c r="Y12" s="1194">
        <v>10</v>
      </c>
      <c r="Z12" s="1194">
        <v>21</v>
      </c>
      <c r="AA12" s="1194">
        <v>166</v>
      </c>
      <c r="AB12" s="1194">
        <v>14</v>
      </c>
      <c r="AC12" s="1194">
        <v>20</v>
      </c>
      <c r="AD12" s="1194">
        <v>4</v>
      </c>
      <c r="AE12" s="1194">
        <v>10</v>
      </c>
    </row>
    <row r="13" spans="1:31" s="1769" customFormat="1" ht="18" customHeight="1">
      <c r="A13" s="1767" t="s">
        <v>2105</v>
      </c>
      <c r="B13" s="1768"/>
      <c r="C13" s="1194">
        <v>389</v>
      </c>
      <c r="D13" s="1194">
        <v>19</v>
      </c>
      <c r="E13" s="1194">
        <v>111</v>
      </c>
      <c r="F13" s="1194">
        <v>34</v>
      </c>
      <c r="G13" s="1194">
        <v>17</v>
      </c>
      <c r="H13" s="1194">
        <v>15</v>
      </c>
      <c r="I13" s="1194">
        <v>19</v>
      </c>
      <c r="J13" s="1194">
        <v>11</v>
      </c>
      <c r="K13" s="1194">
        <v>6</v>
      </c>
      <c r="L13" s="1194">
        <v>13</v>
      </c>
      <c r="M13" s="1194">
        <v>10</v>
      </c>
      <c r="N13" s="1194">
        <v>8</v>
      </c>
      <c r="O13" s="1194">
        <v>3</v>
      </c>
      <c r="P13" s="1767" t="s">
        <v>2105</v>
      </c>
      <c r="Q13" s="1768"/>
      <c r="R13" s="1194">
        <v>21</v>
      </c>
      <c r="S13" s="1194">
        <v>16</v>
      </c>
      <c r="T13" s="1194">
        <v>4</v>
      </c>
      <c r="U13" s="1194">
        <v>14</v>
      </c>
      <c r="V13" s="1194">
        <v>17</v>
      </c>
      <c r="W13" s="1194">
        <v>4</v>
      </c>
      <c r="X13" s="1194">
        <v>4</v>
      </c>
      <c r="Y13" s="1194">
        <v>1</v>
      </c>
      <c r="Z13" s="1194">
        <v>2</v>
      </c>
      <c r="AA13" s="1194">
        <v>33</v>
      </c>
      <c r="AB13" s="1194">
        <v>2</v>
      </c>
      <c r="AC13" s="1194">
        <v>3</v>
      </c>
      <c r="AD13" s="1194">
        <v>0</v>
      </c>
      <c r="AE13" s="1194">
        <v>2</v>
      </c>
    </row>
    <row r="14" spans="1:31" s="1769" customFormat="1" ht="18" customHeight="1">
      <c r="A14" s="1767" t="s">
        <v>2106</v>
      </c>
      <c r="B14" s="1768"/>
      <c r="C14" s="1194">
        <v>200</v>
      </c>
      <c r="D14" s="1194">
        <v>16</v>
      </c>
      <c r="E14" s="1194">
        <v>58</v>
      </c>
      <c r="F14" s="1194">
        <v>13</v>
      </c>
      <c r="G14" s="1194">
        <v>9</v>
      </c>
      <c r="H14" s="1194">
        <v>12</v>
      </c>
      <c r="I14" s="1194">
        <v>13</v>
      </c>
      <c r="J14" s="1194">
        <v>6</v>
      </c>
      <c r="K14" s="1194">
        <v>4</v>
      </c>
      <c r="L14" s="1194">
        <v>9</v>
      </c>
      <c r="M14" s="1194">
        <v>2</v>
      </c>
      <c r="N14" s="1194">
        <v>2</v>
      </c>
      <c r="O14" s="1194">
        <v>1</v>
      </c>
      <c r="P14" s="1767" t="s">
        <v>2106</v>
      </c>
      <c r="Q14" s="1768"/>
      <c r="R14" s="1194">
        <v>18</v>
      </c>
      <c r="S14" s="1194">
        <v>6</v>
      </c>
      <c r="T14" s="1194">
        <v>0</v>
      </c>
      <c r="U14" s="1194">
        <v>8</v>
      </c>
      <c r="V14" s="1194">
        <v>8</v>
      </c>
      <c r="W14" s="1194">
        <v>0</v>
      </c>
      <c r="X14" s="1194">
        <v>1</v>
      </c>
      <c r="Y14" s="1194">
        <v>1</v>
      </c>
      <c r="Z14" s="1194">
        <v>0</v>
      </c>
      <c r="AA14" s="1194">
        <v>11</v>
      </c>
      <c r="AB14" s="1194">
        <v>2</v>
      </c>
      <c r="AC14" s="1194">
        <v>0</v>
      </c>
      <c r="AD14" s="1194">
        <v>0</v>
      </c>
      <c r="AE14" s="1194">
        <v>0</v>
      </c>
    </row>
    <row r="15" spans="1:31" s="1769" customFormat="1" ht="18" customHeight="1">
      <c r="A15" s="1767" t="s">
        <v>2107</v>
      </c>
      <c r="B15" s="1768"/>
      <c r="C15" s="1194">
        <v>275</v>
      </c>
      <c r="D15" s="1194">
        <v>21</v>
      </c>
      <c r="E15" s="1194">
        <v>79</v>
      </c>
      <c r="F15" s="1194">
        <v>26</v>
      </c>
      <c r="G15" s="1194">
        <v>14</v>
      </c>
      <c r="H15" s="1194">
        <v>12</v>
      </c>
      <c r="I15" s="1194">
        <v>20</v>
      </c>
      <c r="J15" s="1194">
        <v>8</v>
      </c>
      <c r="K15" s="1194">
        <v>5</v>
      </c>
      <c r="L15" s="1194">
        <v>11</v>
      </c>
      <c r="M15" s="1194">
        <v>2</v>
      </c>
      <c r="N15" s="1194">
        <v>1</v>
      </c>
      <c r="O15" s="1194">
        <v>1</v>
      </c>
      <c r="P15" s="1767" t="s">
        <v>2107</v>
      </c>
      <c r="Q15" s="1768"/>
      <c r="R15" s="1194">
        <v>17</v>
      </c>
      <c r="S15" s="1194">
        <v>13</v>
      </c>
      <c r="T15" s="1194">
        <v>1</v>
      </c>
      <c r="U15" s="1194">
        <v>12</v>
      </c>
      <c r="V15" s="1194">
        <v>9</v>
      </c>
      <c r="W15" s="1194">
        <v>2</v>
      </c>
      <c r="X15" s="1194">
        <v>4</v>
      </c>
      <c r="Y15" s="1194">
        <v>0</v>
      </c>
      <c r="Z15" s="1194">
        <v>1</v>
      </c>
      <c r="AA15" s="1194">
        <v>12</v>
      </c>
      <c r="AB15" s="1194">
        <v>2</v>
      </c>
      <c r="AC15" s="1194">
        <v>1</v>
      </c>
      <c r="AD15" s="1194">
        <v>0</v>
      </c>
      <c r="AE15" s="1194">
        <v>1</v>
      </c>
    </row>
    <row r="16" spans="1:31" s="1769" customFormat="1" ht="18" customHeight="1">
      <c r="A16" s="1767" t="s">
        <v>2108</v>
      </c>
      <c r="B16" s="1768"/>
      <c r="C16" s="1194">
        <v>996</v>
      </c>
      <c r="D16" s="1194">
        <v>61</v>
      </c>
      <c r="E16" s="1194">
        <v>254</v>
      </c>
      <c r="F16" s="1194">
        <v>112</v>
      </c>
      <c r="G16" s="1194">
        <v>64</v>
      </c>
      <c r="H16" s="1194">
        <v>54</v>
      </c>
      <c r="I16" s="1194">
        <v>46</v>
      </c>
      <c r="J16" s="1194">
        <v>35</v>
      </c>
      <c r="K16" s="1194">
        <v>16</v>
      </c>
      <c r="L16" s="1194">
        <v>25</v>
      </c>
      <c r="M16" s="1194">
        <v>22</v>
      </c>
      <c r="N16" s="1194">
        <v>29</v>
      </c>
      <c r="O16" s="1194">
        <v>12</v>
      </c>
      <c r="P16" s="1767" t="s">
        <v>2108</v>
      </c>
      <c r="Q16" s="1768"/>
      <c r="R16" s="1194">
        <v>42</v>
      </c>
      <c r="S16" s="1194">
        <v>25</v>
      </c>
      <c r="T16" s="1194">
        <v>6</v>
      </c>
      <c r="U16" s="1194">
        <v>44</v>
      </c>
      <c r="V16" s="1194">
        <v>29</v>
      </c>
      <c r="W16" s="1194">
        <v>13</v>
      </c>
      <c r="X16" s="1194">
        <v>16</v>
      </c>
      <c r="Y16" s="1194">
        <v>1</v>
      </c>
      <c r="Z16" s="1194">
        <v>8</v>
      </c>
      <c r="AA16" s="1194">
        <v>65</v>
      </c>
      <c r="AB16" s="1194">
        <v>2</v>
      </c>
      <c r="AC16" s="1194">
        <v>9</v>
      </c>
      <c r="AD16" s="1194">
        <v>1</v>
      </c>
      <c r="AE16" s="1194">
        <v>5</v>
      </c>
    </row>
    <row r="17" spans="1:31" s="1766" customFormat="1" ht="18" customHeight="1">
      <c r="A17" s="1767" t="s">
        <v>2109</v>
      </c>
      <c r="B17" s="1768"/>
      <c r="C17" s="1194">
        <v>306</v>
      </c>
      <c r="D17" s="1194">
        <v>22</v>
      </c>
      <c r="E17" s="1194">
        <v>77</v>
      </c>
      <c r="F17" s="1194">
        <v>23</v>
      </c>
      <c r="G17" s="1194">
        <v>14</v>
      </c>
      <c r="H17" s="1194">
        <v>17</v>
      </c>
      <c r="I17" s="1194">
        <v>19</v>
      </c>
      <c r="J17" s="1194">
        <v>12</v>
      </c>
      <c r="K17" s="1194">
        <v>5</v>
      </c>
      <c r="L17" s="1194">
        <v>12</v>
      </c>
      <c r="M17" s="1194">
        <v>3</v>
      </c>
      <c r="N17" s="1194">
        <v>4</v>
      </c>
      <c r="O17" s="1194">
        <v>1</v>
      </c>
      <c r="P17" s="1767" t="s">
        <v>2109</v>
      </c>
      <c r="Q17" s="1768"/>
      <c r="R17" s="1194">
        <v>35</v>
      </c>
      <c r="S17" s="1194">
        <v>9</v>
      </c>
      <c r="T17" s="1194">
        <v>0</v>
      </c>
      <c r="U17" s="1194">
        <v>12</v>
      </c>
      <c r="V17" s="1194">
        <v>8</v>
      </c>
      <c r="W17" s="1194">
        <v>3</v>
      </c>
      <c r="X17" s="1194">
        <v>2</v>
      </c>
      <c r="Y17" s="1194">
        <v>0</v>
      </c>
      <c r="Z17" s="1194">
        <v>0</v>
      </c>
      <c r="AA17" s="1194">
        <v>28</v>
      </c>
      <c r="AB17" s="1194">
        <v>0</v>
      </c>
      <c r="AC17" s="1194">
        <v>0</v>
      </c>
      <c r="AD17" s="1194">
        <v>0</v>
      </c>
      <c r="AE17" s="1194">
        <v>0</v>
      </c>
    </row>
    <row r="18" spans="1:31" s="1769" customFormat="1" ht="18" customHeight="1">
      <c r="A18" s="1767" t="s">
        <v>2110</v>
      </c>
      <c r="B18" s="1768"/>
      <c r="C18" s="1194">
        <v>451</v>
      </c>
      <c r="D18" s="1194">
        <v>21</v>
      </c>
      <c r="E18" s="1194">
        <v>140</v>
      </c>
      <c r="F18" s="1194">
        <v>41</v>
      </c>
      <c r="G18" s="1194">
        <v>17</v>
      </c>
      <c r="H18" s="1194">
        <v>15</v>
      </c>
      <c r="I18" s="1194">
        <v>29</v>
      </c>
      <c r="J18" s="1194">
        <v>20</v>
      </c>
      <c r="K18" s="1194">
        <v>8</v>
      </c>
      <c r="L18" s="1194">
        <v>20</v>
      </c>
      <c r="M18" s="1194">
        <v>10</v>
      </c>
      <c r="N18" s="1194">
        <v>7</v>
      </c>
      <c r="O18" s="1194">
        <v>3</v>
      </c>
      <c r="P18" s="1767" t="s">
        <v>2110</v>
      </c>
      <c r="Q18" s="1768"/>
      <c r="R18" s="1194">
        <v>20</v>
      </c>
      <c r="S18" s="1194">
        <v>15</v>
      </c>
      <c r="T18" s="1194">
        <v>7</v>
      </c>
      <c r="U18" s="1194">
        <v>18</v>
      </c>
      <c r="V18" s="1194">
        <v>10</v>
      </c>
      <c r="W18" s="1194">
        <v>2</v>
      </c>
      <c r="X18" s="1194">
        <v>7</v>
      </c>
      <c r="Y18" s="1194">
        <v>0</v>
      </c>
      <c r="Z18" s="1194">
        <v>3</v>
      </c>
      <c r="AA18" s="1194">
        <v>27</v>
      </c>
      <c r="AB18" s="1194">
        <v>2</v>
      </c>
      <c r="AC18" s="1194">
        <v>7</v>
      </c>
      <c r="AD18" s="1194">
        <v>0</v>
      </c>
      <c r="AE18" s="1194">
        <v>2</v>
      </c>
    </row>
    <row r="19" spans="1:31" s="1769" customFormat="1" ht="18" customHeight="1">
      <c r="A19" s="1767" t="s">
        <v>2111</v>
      </c>
      <c r="B19" s="1768"/>
      <c r="C19" s="1194">
        <v>435</v>
      </c>
      <c r="D19" s="1194">
        <v>16</v>
      </c>
      <c r="E19" s="1194">
        <v>126</v>
      </c>
      <c r="F19" s="1194">
        <v>31</v>
      </c>
      <c r="G19" s="1194">
        <v>22</v>
      </c>
      <c r="H19" s="1194">
        <v>17</v>
      </c>
      <c r="I19" s="1194">
        <v>27</v>
      </c>
      <c r="J19" s="1194">
        <v>16</v>
      </c>
      <c r="K19" s="1194">
        <v>12</v>
      </c>
      <c r="L19" s="1194">
        <v>9</v>
      </c>
      <c r="M19" s="1194">
        <v>14</v>
      </c>
      <c r="N19" s="1194">
        <v>12</v>
      </c>
      <c r="O19" s="1194">
        <v>4</v>
      </c>
      <c r="P19" s="1767" t="s">
        <v>2111</v>
      </c>
      <c r="Q19" s="1768"/>
      <c r="R19" s="1194">
        <v>20</v>
      </c>
      <c r="S19" s="1194">
        <v>12</v>
      </c>
      <c r="T19" s="1194">
        <v>9</v>
      </c>
      <c r="U19" s="1194">
        <v>15</v>
      </c>
      <c r="V19" s="1194">
        <v>19</v>
      </c>
      <c r="W19" s="1194">
        <v>8</v>
      </c>
      <c r="X19" s="1194">
        <v>9</v>
      </c>
      <c r="Y19" s="1194">
        <v>0</v>
      </c>
      <c r="Z19" s="1194">
        <v>5</v>
      </c>
      <c r="AA19" s="1194">
        <v>29</v>
      </c>
      <c r="AB19" s="1194">
        <v>2</v>
      </c>
      <c r="AC19" s="1194">
        <v>1</v>
      </c>
      <c r="AD19" s="1194">
        <v>0</v>
      </c>
      <c r="AE19" s="1194">
        <v>0</v>
      </c>
    </row>
    <row r="20" spans="1:31" s="1769" customFormat="1" ht="18" customHeight="1">
      <c r="A20" s="1767" t="s">
        <v>2112</v>
      </c>
      <c r="B20" s="1768"/>
      <c r="C20" s="1194">
        <v>629</v>
      </c>
      <c r="D20" s="1194">
        <v>36</v>
      </c>
      <c r="E20" s="1194">
        <v>168</v>
      </c>
      <c r="F20" s="1194">
        <v>55</v>
      </c>
      <c r="G20" s="1194">
        <v>38</v>
      </c>
      <c r="H20" s="1194">
        <v>34</v>
      </c>
      <c r="I20" s="1194">
        <v>42</v>
      </c>
      <c r="J20" s="1194">
        <v>19</v>
      </c>
      <c r="K20" s="1194">
        <v>13</v>
      </c>
      <c r="L20" s="1194">
        <v>21</v>
      </c>
      <c r="M20" s="1194">
        <v>10</v>
      </c>
      <c r="N20" s="1194">
        <v>11</v>
      </c>
      <c r="O20" s="1194">
        <v>4</v>
      </c>
      <c r="P20" s="1767" t="s">
        <v>2112</v>
      </c>
      <c r="Q20" s="1768"/>
      <c r="R20" s="1194">
        <v>32</v>
      </c>
      <c r="S20" s="1194">
        <v>16</v>
      </c>
      <c r="T20" s="1194">
        <v>6</v>
      </c>
      <c r="U20" s="1194">
        <v>26</v>
      </c>
      <c r="V20" s="1194">
        <v>22</v>
      </c>
      <c r="W20" s="1194">
        <v>5</v>
      </c>
      <c r="X20" s="1194">
        <v>8</v>
      </c>
      <c r="Y20" s="1194">
        <v>3</v>
      </c>
      <c r="Z20" s="1194">
        <v>2</v>
      </c>
      <c r="AA20" s="1194">
        <v>52</v>
      </c>
      <c r="AB20" s="1194">
        <v>2</v>
      </c>
      <c r="AC20" s="1194">
        <v>4</v>
      </c>
      <c r="AD20" s="1194">
        <v>0</v>
      </c>
      <c r="AE20" s="1194">
        <v>0</v>
      </c>
    </row>
    <row r="21" spans="1:31" s="1769" customFormat="1" ht="18" customHeight="1">
      <c r="A21" s="1767" t="s">
        <v>2113</v>
      </c>
      <c r="B21" s="1768"/>
      <c r="C21" s="1194">
        <v>165</v>
      </c>
      <c r="D21" s="1194">
        <v>10</v>
      </c>
      <c r="E21" s="1194">
        <v>50</v>
      </c>
      <c r="F21" s="1194">
        <v>15</v>
      </c>
      <c r="G21" s="1194">
        <v>8</v>
      </c>
      <c r="H21" s="1194">
        <v>8</v>
      </c>
      <c r="I21" s="1194">
        <v>9</v>
      </c>
      <c r="J21" s="1194">
        <v>6</v>
      </c>
      <c r="K21" s="1194">
        <v>3</v>
      </c>
      <c r="L21" s="1194">
        <v>6</v>
      </c>
      <c r="M21" s="1194">
        <v>3</v>
      </c>
      <c r="N21" s="1194">
        <v>1</v>
      </c>
      <c r="O21" s="1194">
        <v>0</v>
      </c>
      <c r="P21" s="1767" t="s">
        <v>2113</v>
      </c>
      <c r="Q21" s="1768"/>
      <c r="R21" s="1194">
        <v>9</v>
      </c>
      <c r="S21" s="1194">
        <v>6</v>
      </c>
      <c r="T21" s="1194">
        <v>1</v>
      </c>
      <c r="U21" s="1194">
        <v>7</v>
      </c>
      <c r="V21" s="1194">
        <v>8</v>
      </c>
      <c r="W21" s="1194">
        <v>1</v>
      </c>
      <c r="X21" s="1194">
        <v>1</v>
      </c>
      <c r="Y21" s="1194">
        <v>0</v>
      </c>
      <c r="Z21" s="1194">
        <v>0</v>
      </c>
      <c r="AA21" s="1194">
        <v>9</v>
      </c>
      <c r="AB21" s="1194">
        <v>1</v>
      </c>
      <c r="AC21" s="1194">
        <v>1</v>
      </c>
      <c r="AD21" s="1194">
        <v>2</v>
      </c>
      <c r="AE21" s="1194">
        <v>0</v>
      </c>
    </row>
    <row r="22" spans="1:31" s="1769" customFormat="1" ht="18" customHeight="1">
      <c r="A22" s="1767" t="s">
        <v>2114</v>
      </c>
      <c r="B22" s="1768"/>
      <c r="C22" s="1194">
        <v>482</v>
      </c>
      <c r="D22" s="1194">
        <v>28</v>
      </c>
      <c r="E22" s="1194">
        <v>101</v>
      </c>
      <c r="F22" s="1194">
        <v>38</v>
      </c>
      <c r="G22" s="1194">
        <v>23</v>
      </c>
      <c r="H22" s="1194">
        <v>18</v>
      </c>
      <c r="I22" s="1194">
        <v>24</v>
      </c>
      <c r="J22" s="1194">
        <v>12</v>
      </c>
      <c r="K22" s="1194">
        <v>15</v>
      </c>
      <c r="L22" s="1194">
        <v>16</v>
      </c>
      <c r="M22" s="1194">
        <v>10</v>
      </c>
      <c r="N22" s="1194">
        <v>17</v>
      </c>
      <c r="O22" s="1194">
        <v>6</v>
      </c>
      <c r="P22" s="1767" t="s">
        <v>2114</v>
      </c>
      <c r="Q22" s="1768"/>
      <c r="R22" s="1194">
        <v>54</v>
      </c>
      <c r="S22" s="1194">
        <v>17</v>
      </c>
      <c r="T22" s="1194">
        <v>7</v>
      </c>
      <c r="U22" s="1194">
        <v>23</v>
      </c>
      <c r="V22" s="1194">
        <v>14</v>
      </c>
      <c r="W22" s="1194">
        <v>5</v>
      </c>
      <c r="X22" s="1194">
        <v>7</v>
      </c>
      <c r="Y22" s="1194">
        <v>2</v>
      </c>
      <c r="Z22" s="1194">
        <v>3</v>
      </c>
      <c r="AA22" s="1194">
        <v>34</v>
      </c>
      <c r="AB22" s="1194">
        <v>1</v>
      </c>
      <c r="AC22" s="1194">
        <v>3</v>
      </c>
      <c r="AD22" s="1194">
        <v>2</v>
      </c>
      <c r="AE22" s="1194">
        <v>2</v>
      </c>
    </row>
    <row r="23" spans="1:31" s="1769" customFormat="1" ht="18" customHeight="1">
      <c r="A23" s="1767" t="s">
        <v>2115</v>
      </c>
      <c r="B23" s="1768"/>
      <c r="C23" s="1194">
        <v>58</v>
      </c>
      <c r="D23" s="1194">
        <v>3</v>
      </c>
      <c r="E23" s="1194">
        <v>13</v>
      </c>
      <c r="F23" s="1194">
        <v>8</v>
      </c>
      <c r="G23" s="1194">
        <v>3</v>
      </c>
      <c r="H23" s="1194">
        <v>2</v>
      </c>
      <c r="I23" s="1194">
        <v>5</v>
      </c>
      <c r="J23" s="1194">
        <v>1</v>
      </c>
      <c r="K23" s="1194">
        <v>4</v>
      </c>
      <c r="L23" s="1194">
        <v>2</v>
      </c>
      <c r="M23" s="1194">
        <v>0</v>
      </c>
      <c r="N23" s="1194">
        <v>2</v>
      </c>
      <c r="O23" s="1194">
        <v>0</v>
      </c>
      <c r="P23" s="1767" t="s">
        <v>2115</v>
      </c>
      <c r="Q23" s="1768"/>
      <c r="R23" s="1194">
        <v>4</v>
      </c>
      <c r="S23" s="1194">
        <v>1</v>
      </c>
      <c r="T23" s="1194">
        <v>1</v>
      </c>
      <c r="U23" s="1194">
        <v>3</v>
      </c>
      <c r="V23" s="1194">
        <v>4</v>
      </c>
      <c r="W23" s="1194">
        <v>0</v>
      </c>
      <c r="X23" s="1194">
        <v>0</v>
      </c>
      <c r="Y23" s="1194">
        <v>0</v>
      </c>
      <c r="Z23" s="1194">
        <v>0</v>
      </c>
      <c r="AA23" s="1194">
        <v>2</v>
      </c>
      <c r="AB23" s="1194">
        <v>0</v>
      </c>
      <c r="AC23" s="1194">
        <v>0</v>
      </c>
      <c r="AD23" s="1194">
        <v>0</v>
      </c>
      <c r="AE23" s="1194">
        <v>0</v>
      </c>
    </row>
    <row r="24" spans="1:31" s="1769" customFormat="1" ht="18" customHeight="1">
      <c r="A24" s="1767" t="s">
        <v>2116</v>
      </c>
      <c r="B24" s="1768"/>
      <c r="C24" s="1194">
        <v>362</v>
      </c>
      <c r="D24" s="1194">
        <v>10</v>
      </c>
      <c r="E24" s="1194">
        <v>104</v>
      </c>
      <c r="F24" s="1194">
        <v>32</v>
      </c>
      <c r="G24" s="1194">
        <v>20</v>
      </c>
      <c r="H24" s="1194">
        <v>11</v>
      </c>
      <c r="I24" s="1194">
        <v>19</v>
      </c>
      <c r="J24" s="1194">
        <v>12</v>
      </c>
      <c r="K24" s="1194">
        <v>10</v>
      </c>
      <c r="L24" s="1194">
        <v>12</v>
      </c>
      <c r="M24" s="1194">
        <v>9</v>
      </c>
      <c r="N24" s="1194">
        <v>13</v>
      </c>
      <c r="O24" s="1194">
        <v>5</v>
      </c>
      <c r="P24" s="1767" t="s">
        <v>2116</v>
      </c>
      <c r="Q24" s="1768"/>
      <c r="R24" s="1194">
        <v>22</v>
      </c>
      <c r="S24" s="1194">
        <v>11</v>
      </c>
      <c r="T24" s="1194">
        <v>7</v>
      </c>
      <c r="U24" s="1194">
        <v>10</v>
      </c>
      <c r="V24" s="1194">
        <v>14</v>
      </c>
      <c r="W24" s="1194">
        <v>3</v>
      </c>
      <c r="X24" s="1194">
        <v>5</v>
      </c>
      <c r="Y24" s="1194">
        <v>4</v>
      </c>
      <c r="Z24" s="1194">
        <v>2</v>
      </c>
      <c r="AA24" s="1194">
        <v>25</v>
      </c>
      <c r="AB24" s="1194">
        <v>1</v>
      </c>
      <c r="AC24" s="1194">
        <v>0</v>
      </c>
      <c r="AD24" s="1194">
        <v>0</v>
      </c>
      <c r="AE24" s="1194">
        <v>1</v>
      </c>
    </row>
    <row r="25" spans="1:31" s="1769" customFormat="1" ht="18" customHeight="1">
      <c r="A25" s="1767" t="s">
        <v>2117</v>
      </c>
      <c r="B25" s="1768"/>
      <c r="C25" s="1194">
        <v>476</v>
      </c>
      <c r="D25" s="1194">
        <v>25</v>
      </c>
      <c r="E25" s="1194">
        <v>121</v>
      </c>
      <c r="F25" s="1194">
        <v>45</v>
      </c>
      <c r="G25" s="1194">
        <v>40</v>
      </c>
      <c r="H25" s="1194">
        <v>25</v>
      </c>
      <c r="I25" s="1194">
        <v>21</v>
      </c>
      <c r="J25" s="1194">
        <v>14</v>
      </c>
      <c r="K25" s="1194">
        <v>10</v>
      </c>
      <c r="L25" s="1194">
        <v>13</v>
      </c>
      <c r="M25" s="1194">
        <v>10</v>
      </c>
      <c r="N25" s="1194">
        <v>14</v>
      </c>
      <c r="O25" s="1194">
        <v>7</v>
      </c>
      <c r="P25" s="1767" t="s">
        <v>2117</v>
      </c>
      <c r="Q25" s="1768"/>
      <c r="R25" s="1194">
        <v>12</v>
      </c>
      <c r="S25" s="1194">
        <v>12</v>
      </c>
      <c r="T25" s="1194">
        <v>6</v>
      </c>
      <c r="U25" s="1194">
        <v>20</v>
      </c>
      <c r="V25" s="1194">
        <v>15</v>
      </c>
      <c r="W25" s="1194">
        <v>5</v>
      </c>
      <c r="X25" s="1194">
        <v>6</v>
      </c>
      <c r="Y25" s="1194">
        <v>2</v>
      </c>
      <c r="Z25" s="1194">
        <v>3</v>
      </c>
      <c r="AA25" s="1194">
        <v>43</v>
      </c>
      <c r="AB25" s="1194">
        <v>1</v>
      </c>
      <c r="AC25" s="1194">
        <v>5</v>
      </c>
      <c r="AD25" s="1194">
        <v>0</v>
      </c>
      <c r="AE25" s="1194">
        <v>1</v>
      </c>
    </row>
    <row r="26" spans="1:31" s="1769" customFormat="1" ht="18" customHeight="1">
      <c r="A26" s="1767" t="s">
        <v>2118</v>
      </c>
      <c r="B26" s="1768"/>
      <c r="C26" s="1194">
        <v>516</v>
      </c>
      <c r="D26" s="1194">
        <v>31</v>
      </c>
      <c r="E26" s="1194">
        <v>141</v>
      </c>
      <c r="F26" s="1194">
        <v>41</v>
      </c>
      <c r="G26" s="1194">
        <v>28</v>
      </c>
      <c r="H26" s="1194">
        <v>17</v>
      </c>
      <c r="I26" s="1194">
        <v>25</v>
      </c>
      <c r="J26" s="1194">
        <v>15</v>
      </c>
      <c r="K26" s="1194">
        <v>15</v>
      </c>
      <c r="L26" s="1194">
        <v>17</v>
      </c>
      <c r="M26" s="1194">
        <v>5</v>
      </c>
      <c r="N26" s="1194">
        <v>13</v>
      </c>
      <c r="O26" s="1194">
        <v>3</v>
      </c>
      <c r="P26" s="1767" t="s">
        <v>2118</v>
      </c>
      <c r="Q26" s="1768"/>
      <c r="R26" s="1194">
        <v>18</v>
      </c>
      <c r="S26" s="1194">
        <v>16</v>
      </c>
      <c r="T26" s="1194">
        <v>9</v>
      </c>
      <c r="U26" s="1194">
        <v>26</v>
      </c>
      <c r="V26" s="1194">
        <v>24</v>
      </c>
      <c r="W26" s="1194">
        <v>4</v>
      </c>
      <c r="X26" s="1194">
        <v>12</v>
      </c>
      <c r="Y26" s="1194">
        <v>2</v>
      </c>
      <c r="Z26" s="1194">
        <v>6</v>
      </c>
      <c r="AA26" s="1194">
        <v>37</v>
      </c>
      <c r="AB26" s="1194">
        <v>1</v>
      </c>
      <c r="AC26" s="1194">
        <v>10</v>
      </c>
      <c r="AD26" s="1194">
        <v>0</v>
      </c>
      <c r="AE26" s="1194">
        <v>0</v>
      </c>
    </row>
    <row r="27" spans="1:31" s="1769" customFormat="1" ht="18" customHeight="1">
      <c r="A27" s="1771" t="s">
        <v>2119</v>
      </c>
      <c r="B27" s="1768"/>
      <c r="C27" s="1194">
        <v>32</v>
      </c>
      <c r="D27" s="1194">
        <v>3</v>
      </c>
      <c r="E27" s="1194">
        <v>9</v>
      </c>
      <c r="F27" s="1194">
        <v>3</v>
      </c>
      <c r="G27" s="1194">
        <v>1</v>
      </c>
      <c r="H27" s="1194">
        <v>3</v>
      </c>
      <c r="I27" s="1194">
        <v>3</v>
      </c>
      <c r="J27" s="1194">
        <v>2</v>
      </c>
      <c r="K27" s="1194">
        <v>1</v>
      </c>
      <c r="L27" s="1194">
        <v>2</v>
      </c>
      <c r="M27" s="1194">
        <v>0</v>
      </c>
      <c r="N27" s="1194">
        <v>1</v>
      </c>
      <c r="O27" s="1194">
        <v>0</v>
      </c>
      <c r="P27" s="1771" t="s">
        <v>2119</v>
      </c>
      <c r="Q27" s="1768"/>
      <c r="R27" s="1194">
        <v>3</v>
      </c>
      <c r="S27" s="1194">
        <v>0</v>
      </c>
      <c r="T27" s="1194">
        <v>0</v>
      </c>
      <c r="U27" s="1194">
        <v>0</v>
      </c>
      <c r="V27" s="1194">
        <v>1</v>
      </c>
      <c r="W27" s="1194">
        <v>0</v>
      </c>
      <c r="X27" s="1194">
        <v>0</v>
      </c>
      <c r="Y27" s="1194">
        <v>0</v>
      </c>
      <c r="Z27" s="1194">
        <v>0</v>
      </c>
      <c r="AA27" s="1194">
        <v>0</v>
      </c>
      <c r="AB27" s="1194">
        <v>0</v>
      </c>
      <c r="AC27" s="1194">
        <v>0</v>
      </c>
      <c r="AD27" s="1194">
        <v>0</v>
      </c>
      <c r="AE27" s="1194">
        <v>0</v>
      </c>
    </row>
    <row r="28" spans="1:31" s="1769" customFormat="1" ht="18" customHeight="1">
      <c r="A28" s="1772" t="s">
        <v>2120</v>
      </c>
      <c r="B28" s="1768"/>
      <c r="C28" s="1194">
        <v>8</v>
      </c>
      <c r="D28" s="1194">
        <v>1</v>
      </c>
      <c r="E28" s="1194">
        <v>3</v>
      </c>
      <c r="F28" s="1194">
        <v>1</v>
      </c>
      <c r="G28" s="1194">
        <v>1</v>
      </c>
      <c r="H28" s="1194">
        <v>1</v>
      </c>
      <c r="I28" s="1194">
        <v>1</v>
      </c>
      <c r="J28" s="1194">
        <v>0</v>
      </c>
      <c r="K28" s="1194">
        <v>0</v>
      </c>
      <c r="L28" s="1194">
        <v>0</v>
      </c>
      <c r="M28" s="1194">
        <v>0</v>
      </c>
      <c r="N28" s="1194">
        <v>0</v>
      </c>
      <c r="O28" s="1194">
        <v>0</v>
      </c>
      <c r="P28" s="1772" t="s">
        <v>2120</v>
      </c>
      <c r="Q28" s="1768"/>
      <c r="R28" s="1194">
        <v>0</v>
      </c>
      <c r="S28" s="1194">
        <v>0</v>
      </c>
      <c r="T28" s="1194">
        <v>0</v>
      </c>
      <c r="U28" s="1194">
        <v>0</v>
      </c>
      <c r="V28" s="1194">
        <v>0</v>
      </c>
      <c r="W28" s="1194">
        <v>0</v>
      </c>
      <c r="X28" s="1194">
        <v>0</v>
      </c>
      <c r="Y28" s="1194">
        <v>0</v>
      </c>
      <c r="Z28" s="1194">
        <v>0</v>
      </c>
      <c r="AA28" s="1194">
        <v>0</v>
      </c>
      <c r="AB28" s="1194">
        <v>0</v>
      </c>
      <c r="AC28" s="1194">
        <v>0</v>
      </c>
      <c r="AD28" s="1194">
        <v>0</v>
      </c>
      <c r="AE28" s="1194">
        <v>0</v>
      </c>
    </row>
    <row r="29" spans="1:31" s="1769" customFormat="1" ht="16.149999999999999" customHeight="1">
      <c r="A29" s="1773"/>
      <c r="B29" s="1774"/>
      <c r="C29" s="4627" t="s">
        <v>2121</v>
      </c>
      <c r="D29" s="4628"/>
      <c r="E29" s="4628"/>
      <c r="F29" s="4628"/>
      <c r="G29" s="4628"/>
      <c r="H29" s="4629" t="s">
        <v>2122</v>
      </c>
      <c r="I29" s="4629"/>
      <c r="J29" s="4629"/>
      <c r="K29" s="4629"/>
      <c r="L29" s="4629"/>
      <c r="M29" s="4629"/>
      <c r="N29" s="4629"/>
      <c r="O29" s="4629"/>
      <c r="P29" s="1775"/>
      <c r="Q29" s="1774"/>
      <c r="R29" s="4627" t="s">
        <v>2123</v>
      </c>
      <c r="S29" s="4627"/>
      <c r="T29" s="4627"/>
      <c r="U29" s="4627"/>
      <c r="V29" s="4629" t="s">
        <v>2124</v>
      </c>
      <c r="W29" s="4629"/>
      <c r="X29" s="4629"/>
      <c r="Y29" s="4629"/>
      <c r="Z29" s="4629"/>
      <c r="AA29" s="4629"/>
      <c r="AB29" s="4629"/>
      <c r="AC29" s="4629"/>
      <c r="AD29" s="4629"/>
      <c r="AE29" s="1774"/>
    </row>
    <row r="30" spans="1:31" s="1766" customFormat="1" ht="18" customHeight="1">
      <c r="A30" s="1764" t="s">
        <v>2098</v>
      </c>
      <c r="B30" s="1765"/>
      <c r="C30" s="1776">
        <v>71.77</v>
      </c>
      <c r="D30" s="1776">
        <v>64.39</v>
      </c>
      <c r="E30" s="1776">
        <v>75.849999999999994</v>
      </c>
      <c r="F30" s="1776">
        <v>77</v>
      </c>
      <c r="G30" s="1776">
        <v>70.37</v>
      </c>
      <c r="H30" s="1776">
        <v>70.52</v>
      </c>
      <c r="I30" s="1776">
        <v>70.13</v>
      </c>
      <c r="J30" s="1776">
        <v>71.849999999999994</v>
      </c>
      <c r="K30" s="1776">
        <v>72.78</v>
      </c>
      <c r="L30" s="1776">
        <v>71.5</v>
      </c>
      <c r="M30" s="1776">
        <v>51.11</v>
      </c>
      <c r="N30" s="1776">
        <v>55.47</v>
      </c>
      <c r="O30" s="1776">
        <v>52.96</v>
      </c>
      <c r="P30" s="1764" t="s">
        <v>2098</v>
      </c>
      <c r="Q30" s="1765"/>
      <c r="R30" s="1776">
        <v>76.67</v>
      </c>
      <c r="S30" s="1776">
        <v>66.739999999999995</v>
      </c>
      <c r="T30" s="1776">
        <v>66.05</v>
      </c>
      <c r="U30" s="1776">
        <v>75.31</v>
      </c>
      <c r="V30" s="1776">
        <v>71.83</v>
      </c>
      <c r="W30" s="1776">
        <v>80.06</v>
      </c>
      <c r="X30" s="1776">
        <v>81.709999999999994</v>
      </c>
      <c r="Y30" s="1776">
        <v>72.28</v>
      </c>
      <c r="Z30" s="1776">
        <v>88.07</v>
      </c>
      <c r="AA30" s="1776">
        <v>76.2</v>
      </c>
      <c r="AB30" s="1776">
        <v>76.61</v>
      </c>
      <c r="AC30" s="1776">
        <v>60.89</v>
      </c>
      <c r="AD30" s="1776">
        <v>63.33</v>
      </c>
      <c r="AE30" s="1777">
        <v>62.99</v>
      </c>
    </row>
    <row r="31" spans="1:31" s="1766" customFormat="1" ht="18" customHeight="1">
      <c r="A31" s="1767" t="s">
        <v>2099</v>
      </c>
      <c r="B31" s="1768"/>
      <c r="C31" s="1778">
        <v>70.63</v>
      </c>
      <c r="D31" s="1778">
        <v>56.58</v>
      </c>
      <c r="E31" s="1778">
        <v>75.599999999999994</v>
      </c>
      <c r="F31" s="1778">
        <v>71.48</v>
      </c>
      <c r="G31" s="1778">
        <v>70.77</v>
      </c>
      <c r="H31" s="1778">
        <v>78.900000000000006</v>
      </c>
      <c r="I31" s="1778">
        <v>65.709999999999994</v>
      </c>
      <c r="J31" s="1778">
        <v>81.819999999999993</v>
      </c>
      <c r="K31" s="1778">
        <v>62.86</v>
      </c>
      <c r="L31" s="1778">
        <v>77</v>
      </c>
      <c r="M31" s="1778">
        <v>62.92</v>
      </c>
      <c r="N31" s="1778">
        <v>74.03</v>
      </c>
      <c r="O31" s="1778">
        <v>51.79</v>
      </c>
      <c r="P31" s="1767" t="s">
        <v>2099</v>
      </c>
      <c r="Q31" s="1768"/>
      <c r="R31" s="1778">
        <v>79.53</v>
      </c>
      <c r="S31" s="1778">
        <v>65.930000000000007</v>
      </c>
      <c r="T31" s="1778">
        <v>62.16</v>
      </c>
      <c r="U31" s="1778">
        <v>71.19</v>
      </c>
      <c r="V31" s="1778">
        <v>60.91</v>
      </c>
      <c r="W31" s="1778">
        <v>74.19</v>
      </c>
      <c r="X31" s="1778">
        <v>78.569999999999993</v>
      </c>
      <c r="Y31" s="1778">
        <v>50</v>
      </c>
      <c r="Z31" s="1778">
        <v>80</v>
      </c>
      <c r="AA31" s="1778">
        <v>70.11</v>
      </c>
      <c r="AB31" s="1778">
        <v>88.89</v>
      </c>
      <c r="AC31" s="1778">
        <v>63.16</v>
      </c>
      <c r="AD31" s="1778">
        <v>5.56</v>
      </c>
      <c r="AE31" s="1779">
        <v>81.819999999999993</v>
      </c>
    </row>
    <row r="32" spans="1:31" s="1769" customFormat="1" ht="18" customHeight="1">
      <c r="A32" s="1767" t="s">
        <v>2100</v>
      </c>
      <c r="B32" s="1768"/>
      <c r="C32" s="1778">
        <v>64.150000000000006</v>
      </c>
      <c r="D32" s="1778">
        <v>47.24</v>
      </c>
      <c r="E32" s="1778">
        <v>70.95</v>
      </c>
      <c r="F32" s="1778">
        <v>71.930000000000007</v>
      </c>
      <c r="G32" s="1778">
        <v>60.04</v>
      </c>
      <c r="H32" s="1778">
        <v>56.11</v>
      </c>
      <c r="I32" s="1778">
        <v>51.65</v>
      </c>
      <c r="J32" s="1778">
        <v>65.38</v>
      </c>
      <c r="K32" s="1778">
        <v>67.099999999999994</v>
      </c>
      <c r="L32" s="1778">
        <v>57.92</v>
      </c>
      <c r="M32" s="1778">
        <v>40.97</v>
      </c>
      <c r="N32" s="1778">
        <v>50.43</v>
      </c>
      <c r="O32" s="1778">
        <v>46.75</v>
      </c>
      <c r="P32" s="1767" t="s">
        <v>2100</v>
      </c>
      <c r="Q32" s="1768"/>
      <c r="R32" s="1778">
        <v>71.75</v>
      </c>
      <c r="S32" s="1778">
        <v>56.72</v>
      </c>
      <c r="T32" s="1778">
        <v>53.15</v>
      </c>
      <c r="U32" s="1778">
        <v>73.28</v>
      </c>
      <c r="V32" s="1778">
        <v>71.959999999999994</v>
      </c>
      <c r="W32" s="1778">
        <v>79.489999999999995</v>
      </c>
      <c r="X32" s="1778">
        <v>72.5</v>
      </c>
      <c r="Y32" s="1778">
        <v>85.29</v>
      </c>
      <c r="Z32" s="1778">
        <v>82.14</v>
      </c>
      <c r="AA32" s="1778">
        <v>82.52</v>
      </c>
      <c r="AB32" s="1778">
        <v>65</v>
      </c>
      <c r="AC32" s="1778">
        <v>53.16</v>
      </c>
      <c r="AD32" s="1778">
        <v>77.78</v>
      </c>
      <c r="AE32" s="1779">
        <v>61.7</v>
      </c>
    </row>
    <row r="33" spans="1:31" s="1770" customFormat="1" ht="18" customHeight="1">
      <c r="A33" s="1767" t="s">
        <v>2101</v>
      </c>
      <c r="B33" s="1768"/>
      <c r="C33" s="1778">
        <v>81.540000000000006</v>
      </c>
      <c r="D33" s="1778">
        <v>79.27</v>
      </c>
      <c r="E33" s="1778">
        <v>83.07</v>
      </c>
      <c r="F33" s="1778">
        <v>88.51</v>
      </c>
      <c r="G33" s="1778">
        <v>88.97</v>
      </c>
      <c r="H33" s="1778">
        <v>80.95</v>
      </c>
      <c r="I33" s="1778">
        <v>81.45</v>
      </c>
      <c r="J33" s="1778">
        <v>84.42</v>
      </c>
      <c r="K33" s="1778">
        <v>88.64</v>
      </c>
      <c r="L33" s="1778">
        <v>83.33</v>
      </c>
      <c r="M33" s="1778">
        <v>87.18</v>
      </c>
      <c r="N33" s="1778">
        <v>57.5</v>
      </c>
      <c r="O33" s="1778">
        <v>64.290000000000006</v>
      </c>
      <c r="P33" s="1767" t="s">
        <v>2101</v>
      </c>
      <c r="Q33" s="1768"/>
      <c r="R33" s="1778">
        <v>85.96</v>
      </c>
      <c r="S33" s="1778">
        <v>68.290000000000006</v>
      </c>
      <c r="T33" s="1778">
        <v>83.33</v>
      </c>
      <c r="U33" s="1778">
        <v>81.44</v>
      </c>
      <c r="V33" s="1778">
        <v>67.37</v>
      </c>
      <c r="W33" s="1778">
        <v>91.67</v>
      </c>
      <c r="X33" s="1778">
        <v>86.21</v>
      </c>
      <c r="Y33" s="1778">
        <v>60</v>
      </c>
      <c r="Z33" s="1778">
        <v>100</v>
      </c>
      <c r="AA33" s="1778">
        <v>81.819999999999993</v>
      </c>
      <c r="AB33" s="1778">
        <v>100</v>
      </c>
      <c r="AC33" s="1778">
        <v>100</v>
      </c>
      <c r="AD33" s="1778">
        <v>100</v>
      </c>
      <c r="AE33" s="1779">
        <v>67.739999999999995</v>
      </c>
    </row>
    <row r="34" spans="1:31" s="1770" customFormat="1" ht="18" customHeight="1">
      <c r="A34" s="1767" t="s">
        <v>2102</v>
      </c>
      <c r="B34" s="1768"/>
      <c r="C34" s="1778">
        <v>80.760000000000005</v>
      </c>
      <c r="D34" s="1778">
        <v>71.28</v>
      </c>
      <c r="E34" s="1778">
        <v>84</v>
      </c>
      <c r="F34" s="1778">
        <v>85.98</v>
      </c>
      <c r="G34" s="1778">
        <v>81.25</v>
      </c>
      <c r="H34" s="1778">
        <v>81.599999999999994</v>
      </c>
      <c r="I34" s="1778">
        <v>86.58</v>
      </c>
      <c r="J34" s="1778">
        <v>84.07</v>
      </c>
      <c r="K34" s="1778">
        <v>91.67</v>
      </c>
      <c r="L34" s="1778">
        <v>79</v>
      </c>
      <c r="M34" s="1778">
        <v>64.489999999999995</v>
      </c>
      <c r="N34" s="1778">
        <v>52.63</v>
      </c>
      <c r="O34" s="1778">
        <v>62.96</v>
      </c>
      <c r="P34" s="1767" t="s">
        <v>2102</v>
      </c>
      <c r="Q34" s="1768"/>
      <c r="R34" s="1778">
        <v>71.22</v>
      </c>
      <c r="S34" s="1778">
        <v>72.319999999999993</v>
      </c>
      <c r="T34" s="1778">
        <v>71.430000000000007</v>
      </c>
      <c r="U34" s="1778">
        <v>83.67</v>
      </c>
      <c r="V34" s="1778">
        <v>76.52</v>
      </c>
      <c r="W34" s="1778">
        <v>85</v>
      </c>
      <c r="X34" s="1778">
        <v>89.13</v>
      </c>
      <c r="Y34" s="1778">
        <v>100</v>
      </c>
      <c r="Z34" s="1778">
        <v>100</v>
      </c>
      <c r="AA34" s="1778">
        <v>93.18</v>
      </c>
      <c r="AB34" s="1778">
        <v>100</v>
      </c>
      <c r="AC34" s="1778">
        <v>75</v>
      </c>
      <c r="AD34" s="1778">
        <v>100</v>
      </c>
      <c r="AE34" s="1779">
        <v>75</v>
      </c>
    </row>
    <row r="35" spans="1:31" s="1769" customFormat="1" ht="18" customHeight="1">
      <c r="A35" s="1767" t="s">
        <v>2103</v>
      </c>
      <c r="B35" s="1768"/>
      <c r="C35" s="1778">
        <v>67.819999999999993</v>
      </c>
      <c r="D35" s="1778">
        <v>62.7</v>
      </c>
      <c r="E35" s="1778">
        <v>74.209999999999994</v>
      </c>
      <c r="F35" s="1778">
        <v>80</v>
      </c>
      <c r="G35" s="1778">
        <v>70.94</v>
      </c>
      <c r="H35" s="1778">
        <v>62.9</v>
      </c>
      <c r="I35" s="1778">
        <v>64.290000000000006</v>
      </c>
      <c r="J35" s="1778">
        <v>75</v>
      </c>
      <c r="K35" s="1778">
        <v>66.67</v>
      </c>
      <c r="L35" s="1778">
        <v>68.489999999999995</v>
      </c>
      <c r="M35" s="1778">
        <v>42.31</v>
      </c>
      <c r="N35" s="1778">
        <v>61.82</v>
      </c>
      <c r="O35" s="1778">
        <v>51.35</v>
      </c>
      <c r="P35" s="1767" t="s">
        <v>2103</v>
      </c>
      <c r="Q35" s="1768"/>
      <c r="R35" s="1778">
        <v>71.11</v>
      </c>
      <c r="S35" s="1778">
        <v>63.49</v>
      </c>
      <c r="T35" s="1778">
        <v>59.38</v>
      </c>
      <c r="U35" s="1778">
        <v>62.3</v>
      </c>
      <c r="V35" s="1778">
        <v>68.180000000000007</v>
      </c>
      <c r="W35" s="1778">
        <v>68.97</v>
      </c>
      <c r="X35" s="1778">
        <v>83.33</v>
      </c>
      <c r="Y35" s="1778">
        <v>80</v>
      </c>
      <c r="Z35" s="1778">
        <v>76.92</v>
      </c>
      <c r="AA35" s="1778">
        <v>66.849999999999994</v>
      </c>
      <c r="AB35" s="1778">
        <v>60.87</v>
      </c>
      <c r="AC35" s="1778">
        <v>46.34</v>
      </c>
      <c r="AD35" s="1778">
        <v>100</v>
      </c>
      <c r="AE35" s="1779">
        <v>27.78</v>
      </c>
    </row>
    <row r="36" spans="1:31" s="1769" customFormat="1" ht="18" customHeight="1">
      <c r="A36" s="1767" t="s">
        <v>2104</v>
      </c>
      <c r="B36" s="1768"/>
      <c r="C36" s="1778">
        <v>79.81</v>
      </c>
      <c r="D36" s="1778">
        <v>83.7</v>
      </c>
      <c r="E36" s="1778">
        <v>81.400000000000006</v>
      </c>
      <c r="F36" s="1778">
        <v>83.67</v>
      </c>
      <c r="G36" s="1778">
        <v>75.52</v>
      </c>
      <c r="H36" s="1778">
        <v>77.83</v>
      </c>
      <c r="I36" s="1778">
        <v>77.930000000000007</v>
      </c>
      <c r="J36" s="1778">
        <v>79.66</v>
      </c>
      <c r="K36" s="1778">
        <v>89.74</v>
      </c>
      <c r="L36" s="1778">
        <v>73.33</v>
      </c>
      <c r="M36" s="1778">
        <v>67.47</v>
      </c>
      <c r="N36" s="1778">
        <v>61.02</v>
      </c>
      <c r="O36" s="1778">
        <v>73.58</v>
      </c>
      <c r="P36" s="1767" t="s">
        <v>2104</v>
      </c>
      <c r="Q36" s="1768"/>
      <c r="R36" s="1778">
        <v>85.23</v>
      </c>
      <c r="S36" s="1778">
        <v>83.33</v>
      </c>
      <c r="T36" s="1778">
        <v>77.19</v>
      </c>
      <c r="U36" s="1778">
        <v>80.540000000000006</v>
      </c>
      <c r="V36" s="1778">
        <v>86.67</v>
      </c>
      <c r="W36" s="1778">
        <v>89.19</v>
      </c>
      <c r="X36" s="1778">
        <v>95.83</v>
      </c>
      <c r="Y36" s="1778">
        <v>76.92</v>
      </c>
      <c r="Z36" s="1778">
        <v>100</v>
      </c>
      <c r="AA36" s="1778">
        <v>72.81</v>
      </c>
      <c r="AB36" s="1778">
        <v>93.33</v>
      </c>
      <c r="AC36" s="1778">
        <v>90.91</v>
      </c>
      <c r="AD36" s="1778">
        <v>80</v>
      </c>
      <c r="AE36" s="1778">
        <v>58.82</v>
      </c>
    </row>
    <row r="37" spans="1:31" s="1769" customFormat="1" ht="18" customHeight="1">
      <c r="A37" s="1767" t="s">
        <v>2105</v>
      </c>
      <c r="B37" s="1768"/>
      <c r="C37" s="1778">
        <v>65.38</v>
      </c>
      <c r="D37" s="1778">
        <v>67.86</v>
      </c>
      <c r="E37" s="1778">
        <v>71.61</v>
      </c>
      <c r="F37" s="1778">
        <v>68</v>
      </c>
      <c r="G37" s="1778">
        <v>56.67</v>
      </c>
      <c r="H37" s="1778">
        <v>65.22</v>
      </c>
      <c r="I37" s="1778">
        <v>86.36</v>
      </c>
      <c r="J37" s="1778">
        <v>55</v>
      </c>
      <c r="K37" s="1778">
        <v>50</v>
      </c>
      <c r="L37" s="1778">
        <v>76.47</v>
      </c>
      <c r="M37" s="1778">
        <v>52.63</v>
      </c>
      <c r="N37" s="1778">
        <v>44.44</v>
      </c>
      <c r="O37" s="1778">
        <v>30</v>
      </c>
      <c r="P37" s="1767" t="s">
        <v>2105</v>
      </c>
      <c r="Q37" s="1768"/>
      <c r="R37" s="1778">
        <v>70</v>
      </c>
      <c r="S37" s="1778">
        <v>59.26</v>
      </c>
      <c r="T37" s="1778">
        <v>28.57</v>
      </c>
      <c r="U37" s="1778">
        <v>60.87</v>
      </c>
      <c r="V37" s="1778">
        <v>80.95</v>
      </c>
      <c r="W37" s="1778">
        <v>66.67</v>
      </c>
      <c r="X37" s="1778">
        <v>100</v>
      </c>
      <c r="Y37" s="1778">
        <v>100</v>
      </c>
      <c r="Z37" s="1778">
        <v>100</v>
      </c>
      <c r="AA37" s="1778">
        <v>66</v>
      </c>
      <c r="AB37" s="1778">
        <v>66.67</v>
      </c>
      <c r="AC37" s="1778">
        <v>42.86</v>
      </c>
      <c r="AD37" s="1778">
        <v>0</v>
      </c>
      <c r="AE37" s="1778">
        <v>66.67</v>
      </c>
    </row>
    <row r="38" spans="1:31" s="1769" customFormat="1" ht="18" customHeight="1">
      <c r="A38" s="1767" t="s">
        <v>2106</v>
      </c>
      <c r="B38" s="1768"/>
      <c r="C38" s="1778">
        <v>57.47</v>
      </c>
      <c r="D38" s="1778">
        <v>76.19</v>
      </c>
      <c r="E38" s="1778">
        <v>67.44</v>
      </c>
      <c r="F38" s="1778">
        <v>44.83</v>
      </c>
      <c r="G38" s="1778">
        <v>50</v>
      </c>
      <c r="H38" s="1778">
        <v>70.59</v>
      </c>
      <c r="I38" s="1778">
        <v>56.52</v>
      </c>
      <c r="J38" s="1778">
        <v>33.33</v>
      </c>
      <c r="K38" s="1778">
        <v>66.67</v>
      </c>
      <c r="L38" s="1778">
        <v>90</v>
      </c>
      <c r="M38" s="1778">
        <v>50</v>
      </c>
      <c r="N38" s="1778">
        <v>16.670000000000002</v>
      </c>
      <c r="O38" s="1778">
        <v>33.33</v>
      </c>
      <c r="P38" s="1767" t="s">
        <v>2106</v>
      </c>
      <c r="Q38" s="1768"/>
      <c r="R38" s="1778">
        <v>94.74</v>
      </c>
      <c r="S38" s="1778">
        <v>66.67</v>
      </c>
      <c r="T38" s="1778">
        <v>0</v>
      </c>
      <c r="U38" s="1778">
        <v>38.1</v>
      </c>
      <c r="V38" s="1778">
        <v>61.54</v>
      </c>
      <c r="W38" s="1778">
        <v>0</v>
      </c>
      <c r="X38" s="1778">
        <v>25</v>
      </c>
      <c r="Y38" s="1778">
        <v>100</v>
      </c>
      <c r="Z38" s="1778">
        <v>0</v>
      </c>
      <c r="AA38" s="1778">
        <v>39.29</v>
      </c>
      <c r="AB38" s="1778">
        <v>100</v>
      </c>
      <c r="AC38" s="1778">
        <v>0</v>
      </c>
      <c r="AD38" s="1778">
        <v>0</v>
      </c>
      <c r="AE38" s="1778">
        <v>0</v>
      </c>
    </row>
    <row r="39" spans="1:31" s="1769" customFormat="1" ht="18" customHeight="1">
      <c r="A39" s="1767" t="s">
        <v>2107</v>
      </c>
      <c r="B39" s="1768"/>
      <c r="C39" s="1778">
        <v>58.64</v>
      </c>
      <c r="D39" s="1778">
        <v>77.78</v>
      </c>
      <c r="E39" s="1778">
        <v>54.48</v>
      </c>
      <c r="F39" s="1778">
        <v>68.42</v>
      </c>
      <c r="G39" s="1778">
        <v>60.87</v>
      </c>
      <c r="H39" s="1778">
        <v>63.16</v>
      </c>
      <c r="I39" s="1778">
        <v>74.069999999999993</v>
      </c>
      <c r="J39" s="1778">
        <v>42.11</v>
      </c>
      <c r="K39" s="1778">
        <v>41.67</v>
      </c>
      <c r="L39" s="1778">
        <v>73.33</v>
      </c>
      <c r="M39" s="1778">
        <v>33.33</v>
      </c>
      <c r="N39" s="1778">
        <v>14.29</v>
      </c>
      <c r="O39" s="1778">
        <v>33.33</v>
      </c>
      <c r="P39" s="1767" t="s">
        <v>2107</v>
      </c>
      <c r="Q39" s="1768"/>
      <c r="R39" s="1778">
        <v>62.96</v>
      </c>
      <c r="S39" s="1778">
        <v>52</v>
      </c>
      <c r="T39" s="1778">
        <v>100</v>
      </c>
      <c r="U39" s="1778">
        <v>54.55</v>
      </c>
      <c r="V39" s="1778">
        <v>36</v>
      </c>
      <c r="W39" s="1778">
        <v>100</v>
      </c>
      <c r="X39" s="1778">
        <v>66.67</v>
      </c>
      <c r="Y39" s="1778">
        <v>0</v>
      </c>
      <c r="Z39" s="1778">
        <v>100</v>
      </c>
      <c r="AA39" s="1778">
        <v>92.31</v>
      </c>
      <c r="AB39" s="1778">
        <v>100</v>
      </c>
      <c r="AC39" s="1778">
        <v>50</v>
      </c>
      <c r="AD39" s="1778">
        <v>0</v>
      </c>
      <c r="AE39" s="1779">
        <v>100</v>
      </c>
    </row>
    <row r="40" spans="1:31" s="1769" customFormat="1" ht="18" customHeight="1">
      <c r="A40" s="1767" t="s">
        <v>2108</v>
      </c>
      <c r="B40" s="1768"/>
      <c r="C40" s="1778">
        <v>66.400000000000006</v>
      </c>
      <c r="D40" s="1778">
        <v>57.55</v>
      </c>
      <c r="E40" s="1778">
        <v>69.02</v>
      </c>
      <c r="F40" s="1778">
        <v>65.5</v>
      </c>
      <c r="G40" s="1778">
        <v>77.11</v>
      </c>
      <c r="H40" s="1778">
        <v>77.14</v>
      </c>
      <c r="I40" s="1778">
        <v>67.650000000000006</v>
      </c>
      <c r="J40" s="1778">
        <v>51.47</v>
      </c>
      <c r="K40" s="1778">
        <v>57.14</v>
      </c>
      <c r="L40" s="1778">
        <v>59.52</v>
      </c>
      <c r="M40" s="1778">
        <v>45.83</v>
      </c>
      <c r="N40" s="1778">
        <v>53.7</v>
      </c>
      <c r="O40" s="1778">
        <v>46.15</v>
      </c>
      <c r="P40" s="1767" t="s">
        <v>2108</v>
      </c>
      <c r="Q40" s="1768"/>
      <c r="R40" s="1778">
        <v>59.15</v>
      </c>
      <c r="S40" s="1778">
        <v>53.19</v>
      </c>
      <c r="T40" s="1778">
        <v>66.67</v>
      </c>
      <c r="U40" s="1778">
        <v>93.62</v>
      </c>
      <c r="V40" s="1778">
        <v>61.7</v>
      </c>
      <c r="W40" s="1778">
        <v>92.86</v>
      </c>
      <c r="X40" s="1778">
        <v>88.89</v>
      </c>
      <c r="Y40" s="1778">
        <v>20</v>
      </c>
      <c r="Z40" s="1778">
        <v>100</v>
      </c>
      <c r="AA40" s="1778">
        <v>79.27</v>
      </c>
      <c r="AB40" s="1778">
        <v>100</v>
      </c>
      <c r="AC40" s="1778">
        <v>81.819999999999993</v>
      </c>
      <c r="AD40" s="1778">
        <v>100</v>
      </c>
      <c r="AE40" s="1779">
        <v>83.33</v>
      </c>
    </row>
    <row r="41" spans="1:31" s="1766" customFormat="1" ht="18" customHeight="1">
      <c r="A41" s="1767" t="s">
        <v>2109</v>
      </c>
      <c r="B41" s="1768"/>
      <c r="C41" s="1778">
        <v>59.77</v>
      </c>
      <c r="D41" s="1778">
        <v>61.11</v>
      </c>
      <c r="E41" s="1778">
        <v>61.6</v>
      </c>
      <c r="F41" s="1778">
        <v>57.5</v>
      </c>
      <c r="G41" s="1778">
        <v>58.33</v>
      </c>
      <c r="H41" s="1778">
        <v>65.38</v>
      </c>
      <c r="I41" s="1778">
        <v>76</v>
      </c>
      <c r="J41" s="1778">
        <v>57.14</v>
      </c>
      <c r="K41" s="1778">
        <v>55.56</v>
      </c>
      <c r="L41" s="1778">
        <v>66.67</v>
      </c>
      <c r="M41" s="1778">
        <v>16.670000000000002</v>
      </c>
      <c r="N41" s="1778">
        <v>26.67</v>
      </c>
      <c r="O41" s="1778">
        <v>20</v>
      </c>
      <c r="P41" s="1767" t="s">
        <v>2109</v>
      </c>
      <c r="Q41" s="1768"/>
      <c r="R41" s="1778">
        <v>79.55</v>
      </c>
      <c r="S41" s="1778">
        <v>56.25</v>
      </c>
      <c r="T41" s="1778">
        <v>0</v>
      </c>
      <c r="U41" s="1778">
        <v>70.59</v>
      </c>
      <c r="V41" s="1778">
        <v>72.73</v>
      </c>
      <c r="W41" s="1778">
        <v>75</v>
      </c>
      <c r="X41" s="1778">
        <v>100</v>
      </c>
      <c r="Y41" s="1778">
        <v>0</v>
      </c>
      <c r="Z41" s="1778">
        <v>0</v>
      </c>
      <c r="AA41" s="1778">
        <v>57.14</v>
      </c>
      <c r="AB41" s="1778">
        <v>0</v>
      </c>
      <c r="AC41" s="1778">
        <v>0</v>
      </c>
      <c r="AD41" s="1778">
        <v>0</v>
      </c>
      <c r="AE41" s="1778">
        <v>0</v>
      </c>
    </row>
    <row r="42" spans="1:31" s="1769" customFormat="1" ht="18" customHeight="1">
      <c r="A42" s="1767" t="s">
        <v>2110</v>
      </c>
      <c r="B42" s="1768"/>
      <c r="C42" s="1778">
        <v>68.33</v>
      </c>
      <c r="D42" s="1778">
        <v>77.78</v>
      </c>
      <c r="E42" s="1778">
        <v>78.209999999999994</v>
      </c>
      <c r="F42" s="1778">
        <v>71.930000000000007</v>
      </c>
      <c r="G42" s="1778">
        <v>43.59</v>
      </c>
      <c r="H42" s="1778">
        <v>78.95</v>
      </c>
      <c r="I42" s="1778">
        <v>69.05</v>
      </c>
      <c r="J42" s="1778">
        <v>80</v>
      </c>
      <c r="K42" s="1778">
        <v>44.44</v>
      </c>
      <c r="L42" s="1778">
        <v>80</v>
      </c>
      <c r="M42" s="1778">
        <v>43.48</v>
      </c>
      <c r="N42" s="1778">
        <v>36.840000000000003</v>
      </c>
      <c r="O42" s="1778">
        <v>60</v>
      </c>
      <c r="P42" s="1767" t="s">
        <v>2110</v>
      </c>
      <c r="Q42" s="1768"/>
      <c r="R42" s="1778">
        <v>74.069999999999993</v>
      </c>
      <c r="S42" s="1778">
        <v>83.33</v>
      </c>
      <c r="T42" s="1778">
        <v>77.78</v>
      </c>
      <c r="U42" s="1778">
        <v>69.23</v>
      </c>
      <c r="V42" s="1778">
        <v>58.82</v>
      </c>
      <c r="W42" s="1778">
        <v>50</v>
      </c>
      <c r="X42" s="1778">
        <v>46.67</v>
      </c>
      <c r="Y42" s="1778">
        <v>0</v>
      </c>
      <c r="Z42" s="1778">
        <v>75</v>
      </c>
      <c r="AA42" s="1778">
        <v>56.25</v>
      </c>
      <c r="AB42" s="1778">
        <v>66.67</v>
      </c>
      <c r="AC42" s="1778">
        <v>77.78</v>
      </c>
      <c r="AD42" s="1778">
        <v>0</v>
      </c>
      <c r="AE42" s="1778">
        <v>100</v>
      </c>
    </row>
    <row r="43" spans="1:31" s="1769" customFormat="1" ht="18" customHeight="1">
      <c r="A43" s="1767" t="s">
        <v>2111</v>
      </c>
      <c r="B43" s="1768"/>
      <c r="C43" s="1778">
        <v>87.17</v>
      </c>
      <c r="D43" s="1778">
        <v>72.73</v>
      </c>
      <c r="E43" s="1778">
        <v>84.56</v>
      </c>
      <c r="F43" s="1778">
        <v>83.78</v>
      </c>
      <c r="G43" s="1778">
        <v>95.65</v>
      </c>
      <c r="H43" s="1778">
        <v>89.47</v>
      </c>
      <c r="I43" s="1778">
        <v>90</v>
      </c>
      <c r="J43" s="1778">
        <v>84.21</v>
      </c>
      <c r="K43" s="1778">
        <v>80</v>
      </c>
      <c r="L43" s="1778">
        <v>60</v>
      </c>
      <c r="M43" s="1778">
        <v>82.35</v>
      </c>
      <c r="N43" s="1778">
        <v>92.31</v>
      </c>
      <c r="O43" s="1778">
        <v>100</v>
      </c>
      <c r="P43" s="1767" t="s">
        <v>2111</v>
      </c>
      <c r="Q43" s="1768"/>
      <c r="R43" s="1778">
        <v>100</v>
      </c>
      <c r="S43" s="1778">
        <v>85.71</v>
      </c>
      <c r="T43" s="1778">
        <v>90</v>
      </c>
      <c r="U43" s="1778">
        <v>88.24</v>
      </c>
      <c r="V43" s="1778">
        <v>90.48</v>
      </c>
      <c r="W43" s="1778">
        <v>100</v>
      </c>
      <c r="X43" s="1778">
        <v>100</v>
      </c>
      <c r="Y43" s="1778">
        <v>0</v>
      </c>
      <c r="Z43" s="1778">
        <v>100</v>
      </c>
      <c r="AA43" s="1778">
        <v>100</v>
      </c>
      <c r="AB43" s="1778">
        <v>100</v>
      </c>
      <c r="AC43" s="1778">
        <v>100</v>
      </c>
      <c r="AD43" s="1778">
        <v>0</v>
      </c>
      <c r="AE43" s="1778">
        <v>0</v>
      </c>
    </row>
    <row r="44" spans="1:31" s="1769" customFormat="1" ht="18" customHeight="1">
      <c r="A44" s="1767" t="s">
        <v>2112</v>
      </c>
      <c r="B44" s="1768"/>
      <c r="C44" s="1778">
        <v>76.06</v>
      </c>
      <c r="D44" s="1778">
        <v>92.31</v>
      </c>
      <c r="E44" s="1778">
        <v>80.38</v>
      </c>
      <c r="F44" s="1778">
        <v>79.709999999999994</v>
      </c>
      <c r="G44" s="1778">
        <v>79.17</v>
      </c>
      <c r="H44" s="1778">
        <v>69.39</v>
      </c>
      <c r="I44" s="1778">
        <v>82.35</v>
      </c>
      <c r="J44" s="1778">
        <v>65.52</v>
      </c>
      <c r="K44" s="1778">
        <v>86.67</v>
      </c>
      <c r="L44" s="1778">
        <v>77.78</v>
      </c>
      <c r="M44" s="1778">
        <v>50</v>
      </c>
      <c r="N44" s="1778">
        <v>50</v>
      </c>
      <c r="O44" s="1778">
        <v>28.57</v>
      </c>
      <c r="P44" s="1767" t="s">
        <v>2112</v>
      </c>
      <c r="Q44" s="1768"/>
      <c r="R44" s="1778">
        <v>68.09</v>
      </c>
      <c r="S44" s="1778">
        <v>84.21</v>
      </c>
      <c r="T44" s="1778">
        <v>75</v>
      </c>
      <c r="U44" s="1778">
        <v>72.22</v>
      </c>
      <c r="V44" s="1778">
        <v>62.86</v>
      </c>
      <c r="W44" s="1778">
        <v>55.56</v>
      </c>
      <c r="X44" s="1778">
        <v>100</v>
      </c>
      <c r="Y44" s="1778">
        <v>75</v>
      </c>
      <c r="Z44" s="1778">
        <v>100</v>
      </c>
      <c r="AA44" s="1778">
        <v>85.25</v>
      </c>
      <c r="AB44" s="1778">
        <v>100</v>
      </c>
      <c r="AC44" s="1778">
        <v>100</v>
      </c>
      <c r="AD44" s="1778">
        <v>0</v>
      </c>
      <c r="AE44" s="1778">
        <v>0</v>
      </c>
    </row>
    <row r="45" spans="1:31" s="1769" customFormat="1" ht="18" customHeight="1">
      <c r="A45" s="1767" t="s">
        <v>2113</v>
      </c>
      <c r="B45" s="1768"/>
      <c r="C45" s="1778">
        <v>87.3</v>
      </c>
      <c r="D45" s="1778">
        <v>90.91</v>
      </c>
      <c r="E45" s="1778">
        <v>98.04</v>
      </c>
      <c r="F45" s="1778">
        <v>100</v>
      </c>
      <c r="G45" s="1778">
        <v>100</v>
      </c>
      <c r="H45" s="1778">
        <v>80</v>
      </c>
      <c r="I45" s="1778">
        <v>90</v>
      </c>
      <c r="J45" s="1778">
        <v>100</v>
      </c>
      <c r="K45" s="1778">
        <v>60</v>
      </c>
      <c r="L45" s="1778">
        <v>100</v>
      </c>
      <c r="M45" s="1778">
        <v>75</v>
      </c>
      <c r="N45" s="1778">
        <v>16.670000000000002</v>
      </c>
      <c r="O45" s="1778">
        <v>0</v>
      </c>
      <c r="P45" s="1767" t="s">
        <v>2113</v>
      </c>
      <c r="Q45" s="1768"/>
      <c r="R45" s="1778">
        <v>90</v>
      </c>
      <c r="S45" s="1778">
        <v>85.71</v>
      </c>
      <c r="T45" s="1778">
        <v>100</v>
      </c>
      <c r="U45" s="1778">
        <v>100</v>
      </c>
      <c r="V45" s="1778">
        <v>88.89</v>
      </c>
      <c r="W45" s="1778">
        <v>100</v>
      </c>
      <c r="X45" s="1778">
        <v>100</v>
      </c>
      <c r="Y45" s="1778">
        <v>0</v>
      </c>
      <c r="Z45" s="1778">
        <v>0</v>
      </c>
      <c r="AA45" s="1778">
        <v>56.25</v>
      </c>
      <c r="AB45" s="1778">
        <v>100</v>
      </c>
      <c r="AC45" s="1778">
        <v>100</v>
      </c>
      <c r="AD45" s="1778">
        <v>100</v>
      </c>
      <c r="AE45" s="1778">
        <v>0</v>
      </c>
    </row>
    <row r="46" spans="1:31" s="1769" customFormat="1" ht="18" customHeight="1">
      <c r="A46" s="1767" t="s">
        <v>2114</v>
      </c>
      <c r="B46" s="1768"/>
      <c r="C46" s="1778">
        <v>82.82</v>
      </c>
      <c r="D46" s="1778">
        <v>96.55</v>
      </c>
      <c r="E46" s="1778">
        <v>81.45</v>
      </c>
      <c r="F46" s="1778">
        <v>88.37</v>
      </c>
      <c r="G46" s="1778">
        <v>69.7</v>
      </c>
      <c r="H46" s="1778">
        <v>85.71</v>
      </c>
      <c r="I46" s="1778">
        <v>85.71</v>
      </c>
      <c r="J46" s="1778">
        <v>66.67</v>
      </c>
      <c r="K46" s="1778">
        <v>78.95</v>
      </c>
      <c r="L46" s="1778">
        <v>72.73</v>
      </c>
      <c r="M46" s="1778">
        <v>55.56</v>
      </c>
      <c r="N46" s="1778">
        <v>62.96</v>
      </c>
      <c r="O46" s="1778">
        <v>60</v>
      </c>
      <c r="P46" s="1767" t="s">
        <v>2114</v>
      </c>
      <c r="Q46" s="1768"/>
      <c r="R46" s="1778">
        <v>94.74</v>
      </c>
      <c r="S46" s="1778">
        <v>80.95</v>
      </c>
      <c r="T46" s="1778">
        <v>77.78</v>
      </c>
      <c r="U46" s="1778">
        <v>92</v>
      </c>
      <c r="V46" s="1778">
        <v>100</v>
      </c>
      <c r="W46" s="1778">
        <v>100</v>
      </c>
      <c r="X46" s="1778">
        <v>100</v>
      </c>
      <c r="Y46" s="1778">
        <v>100</v>
      </c>
      <c r="Z46" s="1778">
        <v>100</v>
      </c>
      <c r="AA46" s="1778">
        <v>94.44</v>
      </c>
      <c r="AB46" s="1778">
        <v>50</v>
      </c>
      <c r="AC46" s="1778">
        <v>60</v>
      </c>
      <c r="AD46" s="1778">
        <v>100</v>
      </c>
      <c r="AE46" s="1778">
        <v>100</v>
      </c>
    </row>
    <row r="47" spans="1:31" s="1769" customFormat="1" ht="18" customHeight="1">
      <c r="A47" s="1767" t="s">
        <v>2115</v>
      </c>
      <c r="B47" s="1768"/>
      <c r="C47" s="1778">
        <v>48.74</v>
      </c>
      <c r="D47" s="1778">
        <v>50</v>
      </c>
      <c r="E47" s="1778">
        <v>50</v>
      </c>
      <c r="F47" s="1778">
        <v>66.67</v>
      </c>
      <c r="G47" s="1778">
        <v>37.5</v>
      </c>
      <c r="H47" s="1778">
        <v>66.67</v>
      </c>
      <c r="I47" s="1778">
        <v>71.430000000000007</v>
      </c>
      <c r="J47" s="1778">
        <v>20</v>
      </c>
      <c r="K47" s="1778">
        <v>80</v>
      </c>
      <c r="L47" s="1778">
        <v>66.67</v>
      </c>
      <c r="M47" s="1778">
        <v>0</v>
      </c>
      <c r="N47" s="1778">
        <v>66.67</v>
      </c>
      <c r="O47" s="1778">
        <v>0</v>
      </c>
      <c r="P47" s="1767" t="s">
        <v>2115</v>
      </c>
      <c r="Q47" s="1768"/>
      <c r="R47" s="1778">
        <v>50</v>
      </c>
      <c r="S47" s="1778">
        <v>12.5</v>
      </c>
      <c r="T47" s="1778">
        <v>50</v>
      </c>
      <c r="U47" s="1778">
        <v>60</v>
      </c>
      <c r="V47" s="1778">
        <v>100</v>
      </c>
      <c r="W47" s="1778">
        <v>0</v>
      </c>
      <c r="X47" s="1778">
        <v>0</v>
      </c>
      <c r="Y47" s="1778">
        <v>0</v>
      </c>
      <c r="Z47" s="1778">
        <v>0</v>
      </c>
      <c r="AA47" s="1778">
        <v>28.57</v>
      </c>
      <c r="AB47" s="1778">
        <v>0</v>
      </c>
      <c r="AC47" s="1778">
        <v>0</v>
      </c>
      <c r="AD47" s="1778">
        <v>0</v>
      </c>
      <c r="AE47" s="1778">
        <v>0</v>
      </c>
    </row>
    <row r="48" spans="1:31" s="1769" customFormat="1" ht="18" customHeight="1">
      <c r="A48" s="1767" t="s">
        <v>2116</v>
      </c>
      <c r="B48" s="1768"/>
      <c r="C48" s="1778">
        <v>76.37</v>
      </c>
      <c r="D48" s="1778">
        <v>71.430000000000007</v>
      </c>
      <c r="E48" s="1778">
        <v>77.61</v>
      </c>
      <c r="F48" s="1778">
        <v>82.05</v>
      </c>
      <c r="G48" s="1778">
        <v>86.96</v>
      </c>
      <c r="H48" s="1778">
        <v>50</v>
      </c>
      <c r="I48" s="1778">
        <v>61.29</v>
      </c>
      <c r="J48" s="1778">
        <v>70.59</v>
      </c>
      <c r="K48" s="1778">
        <v>66.67</v>
      </c>
      <c r="L48" s="1778">
        <v>80</v>
      </c>
      <c r="M48" s="1778">
        <v>52.94</v>
      </c>
      <c r="N48" s="1778">
        <v>81.25</v>
      </c>
      <c r="O48" s="1778">
        <v>55.56</v>
      </c>
      <c r="P48" s="1767" t="s">
        <v>2116</v>
      </c>
      <c r="Q48" s="1768"/>
      <c r="R48" s="1778">
        <v>91.67</v>
      </c>
      <c r="S48" s="1778">
        <v>73.33</v>
      </c>
      <c r="T48" s="1778">
        <v>87.5</v>
      </c>
      <c r="U48" s="1778">
        <v>90.91</v>
      </c>
      <c r="V48" s="1778">
        <v>82.35</v>
      </c>
      <c r="W48" s="1778">
        <v>100</v>
      </c>
      <c r="X48" s="1778">
        <v>100</v>
      </c>
      <c r="Y48" s="1778">
        <v>57.14</v>
      </c>
      <c r="Z48" s="1778">
        <v>100</v>
      </c>
      <c r="AA48" s="1778">
        <v>92.59</v>
      </c>
      <c r="AB48" s="1778">
        <v>50</v>
      </c>
      <c r="AC48" s="1778">
        <v>0</v>
      </c>
      <c r="AD48" s="1778">
        <v>0</v>
      </c>
      <c r="AE48" s="1778">
        <v>100</v>
      </c>
    </row>
    <row r="49" spans="1:31" s="1769" customFormat="1" ht="18" customHeight="1">
      <c r="A49" s="1767" t="s">
        <v>2117</v>
      </c>
      <c r="B49" s="1768"/>
      <c r="C49" s="1778">
        <v>77.27</v>
      </c>
      <c r="D49" s="1778">
        <v>89.29</v>
      </c>
      <c r="E49" s="1778">
        <v>78.569999999999993</v>
      </c>
      <c r="F49" s="1778">
        <v>91.84</v>
      </c>
      <c r="G49" s="1778">
        <v>68.97</v>
      </c>
      <c r="H49" s="1778">
        <v>89.29</v>
      </c>
      <c r="I49" s="1778">
        <v>70</v>
      </c>
      <c r="J49" s="1778">
        <v>87.5</v>
      </c>
      <c r="K49" s="1778">
        <v>83.33</v>
      </c>
      <c r="L49" s="1778">
        <v>92.86</v>
      </c>
      <c r="M49" s="1778">
        <v>58.82</v>
      </c>
      <c r="N49" s="1778">
        <v>63.64</v>
      </c>
      <c r="O49" s="1778">
        <v>63.64</v>
      </c>
      <c r="P49" s="1767" t="s">
        <v>2117</v>
      </c>
      <c r="Q49" s="1768"/>
      <c r="R49" s="1778">
        <v>75</v>
      </c>
      <c r="S49" s="1778">
        <v>85.71</v>
      </c>
      <c r="T49" s="1778">
        <v>66.67</v>
      </c>
      <c r="U49" s="1778">
        <v>90.91</v>
      </c>
      <c r="V49" s="1778">
        <v>75</v>
      </c>
      <c r="W49" s="1778">
        <v>83.33</v>
      </c>
      <c r="X49" s="1778">
        <v>85.71</v>
      </c>
      <c r="Y49" s="1778">
        <v>66.67</v>
      </c>
      <c r="Z49" s="1778">
        <v>100</v>
      </c>
      <c r="AA49" s="1778">
        <v>81.13</v>
      </c>
      <c r="AB49" s="1778">
        <v>100</v>
      </c>
      <c r="AC49" s="1778">
        <v>22.73</v>
      </c>
      <c r="AD49" s="1778">
        <v>0</v>
      </c>
      <c r="AE49" s="1778">
        <v>100</v>
      </c>
    </row>
    <row r="50" spans="1:31" s="1769" customFormat="1" ht="18" customHeight="1">
      <c r="A50" s="1767" t="s">
        <v>2118</v>
      </c>
      <c r="B50" s="1768"/>
      <c r="C50" s="1778">
        <v>66.58</v>
      </c>
      <c r="D50" s="1778">
        <v>51.67</v>
      </c>
      <c r="E50" s="1778">
        <v>67.790000000000006</v>
      </c>
      <c r="F50" s="1778">
        <v>74.55</v>
      </c>
      <c r="G50" s="1778">
        <v>62.22</v>
      </c>
      <c r="H50" s="1778">
        <v>73.91</v>
      </c>
      <c r="I50" s="1778">
        <v>71.430000000000007</v>
      </c>
      <c r="J50" s="1778">
        <v>71.430000000000007</v>
      </c>
      <c r="K50" s="1778">
        <v>65.22</v>
      </c>
      <c r="L50" s="1778">
        <v>80.95</v>
      </c>
      <c r="M50" s="1778">
        <v>17.86</v>
      </c>
      <c r="N50" s="1778">
        <v>68.42</v>
      </c>
      <c r="O50" s="1778">
        <v>42.86</v>
      </c>
      <c r="P50" s="1767" t="s">
        <v>2118</v>
      </c>
      <c r="Q50" s="1768"/>
      <c r="R50" s="1778">
        <v>72</v>
      </c>
      <c r="S50" s="1778">
        <v>80</v>
      </c>
      <c r="T50" s="1778">
        <v>75</v>
      </c>
      <c r="U50" s="1778">
        <v>70.27</v>
      </c>
      <c r="V50" s="1778">
        <v>75</v>
      </c>
      <c r="W50" s="1778">
        <v>40</v>
      </c>
      <c r="X50" s="1778">
        <v>100</v>
      </c>
      <c r="Y50" s="1778">
        <v>100</v>
      </c>
      <c r="Z50" s="1778">
        <v>60</v>
      </c>
      <c r="AA50" s="1778">
        <v>64.91</v>
      </c>
      <c r="AB50" s="1778">
        <v>100</v>
      </c>
      <c r="AC50" s="1778">
        <v>90.91</v>
      </c>
      <c r="AD50" s="1778">
        <v>0</v>
      </c>
      <c r="AE50" s="1778">
        <v>0</v>
      </c>
    </row>
    <row r="51" spans="1:31" s="1769" customFormat="1" ht="18" customHeight="1">
      <c r="A51" s="1771" t="s">
        <v>2119</v>
      </c>
      <c r="B51" s="1768"/>
      <c r="C51" s="1778">
        <v>100</v>
      </c>
      <c r="D51" s="1778">
        <v>100</v>
      </c>
      <c r="E51" s="1778">
        <v>100</v>
      </c>
      <c r="F51" s="1778">
        <v>100</v>
      </c>
      <c r="G51" s="1778">
        <v>100</v>
      </c>
      <c r="H51" s="1778">
        <v>100</v>
      </c>
      <c r="I51" s="1778">
        <v>100</v>
      </c>
      <c r="J51" s="1778">
        <v>100</v>
      </c>
      <c r="K51" s="1778">
        <v>100</v>
      </c>
      <c r="L51" s="1778">
        <v>100</v>
      </c>
      <c r="M51" s="1778">
        <v>0</v>
      </c>
      <c r="N51" s="1778">
        <v>100</v>
      </c>
      <c r="O51" s="1778">
        <v>0</v>
      </c>
      <c r="P51" s="1771" t="s">
        <v>2119</v>
      </c>
      <c r="Q51" s="1768"/>
      <c r="R51" s="1778">
        <v>100</v>
      </c>
      <c r="S51" s="1778">
        <v>0</v>
      </c>
      <c r="T51" s="1778">
        <v>0</v>
      </c>
      <c r="U51" s="1778">
        <v>0</v>
      </c>
      <c r="V51" s="1778">
        <v>100</v>
      </c>
      <c r="W51" s="1778">
        <v>0</v>
      </c>
      <c r="X51" s="1778">
        <v>0</v>
      </c>
      <c r="Y51" s="1778">
        <v>0</v>
      </c>
      <c r="Z51" s="1778">
        <v>0</v>
      </c>
      <c r="AA51" s="1778">
        <v>0</v>
      </c>
      <c r="AB51" s="1778">
        <v>0</v>
      </c>
      <c r="AC51" s="1778">
        <v>0</v>
      </c>
      <c r="AD51" s="1778">
        <v>0</v>
      </c>
      <c r="AE51" s="1778">
        <v>0</v>
      </c>
    </row>
    <row r="52" spans="1:31" s="1769" customFormat="1" ht="18" customHeight="1">
      <c r="A52" s="1772" t="s">
        <v>2120</v>
      </c>
      <c r="B52" s="1780"/>
      <c r="C52" s="1781">
        <v>100</v>
      </c>
      <c r="D52" s="1781">
        <v>100</v>
      </c>
      <c r="E52" s="1781">
        <v>100</v>
      </c>
      <c r="F52" s="1781">
        <v>100</v>
      </c>
      <c r="G52" s="1781">
        <v>100</v>
      </c>
      <c r="H52" s="1781">
        <v>100</v>
      </c>
      <c r="I52" s="1781">
        <v>100</v>
      </c>
      <c r="J52" s="1781">
        <v>0</v>
      </c>
      <c r="K52" s="1781">
        <v>0</v>
      </c>
      <c r="L52" s="1781">
        <v>0</v>
      </c>
      <c r="M52" s="1781">
        <v>0</v>
      </c>
      <c r="N52" s="1781">
        <v>0</v>
      </c>
      <c r="O52" s="1781">
        <v>0</v>
      </c>
      <c r="P52" s="1772" t="s">
        <v>2120</v>
      </c>
      <c r="Q52" s="1780"/>
      <c r="R52" s="1781">
        <v>0</v>
      </c>
      <c r="S52" s="1781">
        <v>0</v>
      </c>
      <c r="T52" s="1781">
        <v>0</v>
      </c>
      <c r="U52" s="1781">
        <v>0</v>
      </c>
      <c r="V52" s="1781">
        <v>0</v>
      </c>
      <c r="W52" s="1781">
        <v>0</v>
      </c>
      <c r="X52" s="1781">
        <v>0</v>
      </c>
      <c r="Y52" s="1781">
        <v>0</v>
      </c>
      <c r="Z52" s="1781">
        <v>0</v>
      </c>
      <c r="AA52" s="1781">
        <v>0</v>
      </c>
      <c r="AB52" s="1781">
        <v>0</v>
      </c>
      <c r="AC52" s="1781">
        <v>0</v>
      </c>
      <c r="AD52" s="1781">
        <v>0</v>
      </c>
      <c r="AE52" s="1781">
        <v>0</v>
      </c>
    </row>
  </sheetData>
  <mergeCells count="7">
    <mergeCell ref="AD4:AE4"/>
    <mergeCell ref="A5:B5"/>
    <mergeCell ref="P5:Q5"/>
    <mergeCell ref="C29:G29"/>
    <mergeCell ref="H29:O29"/>
    <mergeCell ref="R29:U29"/>
    <mergeCell ref="V29:AD29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8F556-56B6-4270-BAD1-5155225B6D22}">
  <dimension ref="A1:AF42"/>
  <sheetViews>
    <sheetView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.75"/>
  <cols>
    <col min="1" max="1" width="36.625" style="1782" customWidth="1"/>
    <col min="2" max="2" width="2.375" style="1782" customWidth="1"/>
    <col min="3" max="3" width="16.25" style="1782" customWidth="1"/>
    <col min="4" max="4" width="15.25" style="1782" customWidth="1"/>
    <col min="5" max="6" width="13.625" style="1782" customWidth="1"/>
    <col min="7" max="7" width="13.375" style="1790" customWidth="1"/>
    <col min="8" max="8" width="13.625" style="1790" customWidth="1"/>
    <col min="9" max="9" width="13.625" style="1782" customWidth="1"/>
    <col min="10" max="10" width="14.125" style="1782" customWidth="1"/>
    <col min="11" max="11" width="15.5" style="1782" customWidth="1"/>
    <col min="12" max="12" width="14.375" style="1782" customWidth="1"/>
    <col min="13" max="13" width="14.625" style="1782" customWidth="1"/>
    <col min="14" max="14" width="14.75" style="1782" customWidth="1"/>
    <col min="15" max="15" width="15.625" style="1782" customWidth="1"/>
    <col min="16" max="16" width="24.75" style="1782" customWidth="1"/>
    <col min="17" max="17" width="11.125" style="1782" customWidth="1"/>
    <col min="18" max="23" width="14.125" style="1782" customWidth="1"/>
    <col min="24" max="28" width="13.625" style="1782" customWidth="1"/>
    <col min="29" max="29" width="15.5" style="1782" customWidth="1"/>
    <col min="30" max="31" width="13.625" style="1782" customWidth="1"/>
    <col min="32" max="256" width="9" style="1782"/>
    <col min="257" max="257" width="36.625" style="1782" customWidth="1"/>
    <col min="258" max="258" width="2.375" style="1782" customWidth="1"/>
    <col min="259" max="259" width="16.25" style="1782" customWidth="1"/>
    <col min="260" max="260" width="15.25" style="1782" customWidth="1"/>
    <col min="261" max="262" width="13.625" style="1782" customWidth="1"/>
    <col min="263" max="263" width="13.375" style="1782" customWidth="1"/>
    <col min="264" max="265" width="13.625" style="1782" customWidth="1"/>
    <col min="266" max="266" width="14.125" style="1782" customWidth="1"/>
    <col min="267" max="267" width="15.5" style="1782" customWidth="1"/>
    <col min="268" max="268" width="14.375" style="1782" customWidth="1"/>
    <col min="269" max="269" width="14.625" style="1782" customWidth="1"/>
    <col min="270" max="270" width="14.75" style="1782" customWidth="1"/>
    <col min="271" max="271" width="15.625" style="1782" customWidth="1"/>
    <col min="272" max="272" width="24.75" style="1782" customWidth="1"/>
    <col min="273" max="273" width="11.125" style="1782" customWidth="1"/>
    <col min="274" max="279" width="14.125" style="1782" customWidth="1"/>
    <col min="280" max="284" width="13.625" style="1782" customWidth="1"/>
    <col min="285" max="285" width="15.5" style="1782" customWidth="1"/>
    <col min="286" max="287" width="13.625" style="1782" customWidth="1"/>
    <col min="288" max="512" width="9" style="1782"/>
    <col min="513" max="513" width="36.625" style="1782" customWidth="1"/>
    <col min="514" max="514" width="2.375" style="1782" customWidth="1"/>
    <col min="515" max="515" width="16.25" style="1782" customWidth="1"/>
    <col min="516" max="516" width="15.25" style="1782" customWidth="1"/>
    <col min="517" max="518" width="13.625" style="1782" customWidth="1"/>
    <col min="519" max="519" width="13.375" style="1782" customWidth="1"/>
    <col min="520" max="521" width="13.625" style="1782" customWidth="1"/>
    <col min="522" max="522" width="14.125" style="1782" customWidth="1"/>
    <col min="523" max="523" width="15.5" style="1782" customWidth="1"/>
    <col min="524" max="524" width="14.375" style="1782" customWidth="1"/>
    <col min="525" max="525" width="14.625" style="1782" customWidth="1"/>
    <col min="526" max="526" width="14.75" style="1782" customWidth="1"/>
    <col min="527" max="527" width="15.625" style="1782" customWidth="1"/>
    <col min="528" max="528" width="24.75" style="1782" customWidth="1"/>
    <col min="529" max="529" width="11.125" style="1782" customWidth="1"/>
    <col min="530" max="535" width="14.125" style="1782" customWidth="1"/>
    <col min="536" max="540" width="13.625" style="1782" customWidth="1"/>
    <col min="541" max="541" width="15.5" style="1782" customWidth="1"/>
    <col min="542" max="543" width="13.625" style="1782" customWidth="1"/>
    <col min="544" max="768" width="9" style="1782"/>
    <col min="769" max="769" width="36.625" style="1782" customWidth="1"/>
    <col min="770" max="770" width="2.375" style="1782" customWidth="1"/>
    <col min="771" max="771" width="16.25" style="1782" customWidth="1"/>
    <col min="772" max="772" width="15.25" style="1782" customWidth="1"/>
    <col min="773" max="774" width="13.625" style="1782" customWidth="1"/>
    <col min="775" max="775" width="13.375" style="1782" customWidth="1"/>
    <col min="776" max="777" width="13.625" style="1782" customWidth="1"/>
    <col min="778" max="778" width="14.125" style="1782" customWidth="1"/>
    <col min="779" max="779" width="15.5" style="1782" customWidth="1"/>
    <col min="780" max="780" width="14.375" style="1782" customWidth="1"/>
    <col min="781" max="781" width="14.625" style="1782" customWidth="1"/>
    <col min="782" max="782" width="14.75" style="1782" customWidth="1"/>
    <col min="783" max="783" width="15.625" style="1782" customWidth="1"/>
    <col min="784" max="784" width="24.75" style="1782" customWidth="1"/>
    <col min="785" max="785" width="11.125" style="1782" customWidth="1"/>
    <col min="786" max="791" width="14.125" style="1782" customWidth="1"/>
    <col min="792" max="796" width="13.625" style="1782" customWidth="1"/>
    <col min="797" max="797" width="15.5" style="1782" customWidth="1"/>
    <col min="798" max="799" width="13.625" style="1782" customWidth="1"/>
    <col min="800" max="1024" width="9" style="1782"/>
    <col min="1025" max="1025" width="36.625" style="1782" customWidth="1"/>
    <col min="1026" max="1026" width="2.375" style="1782" customWidth="1"/>
    <col min="1027" max="1027" width="16.25" style="1782" customWidth="1"/>
    <col min="1028" max="1028" width="15.25" style="1782" customWidth="1"/>
    <col min="1029" max="1030" width="13.625" style="1782" customWidth="1"/>
    <col min="1031" max="1031" width="13.375" style="1782" customWidth="1"/>
    <col min="1032" max="1033" width="13.625" style="1782" customWidth="1"/>
    <col min="1034" max="1034" width="14.125" style="1782" customWidth="1"/>
    <col min="1035" max="1035" width="15.5" style="1782" customWidth="1"/>
    <col min="1036" max="1036" width="14.375" style="1782" customWidth="1"/>
    <col min="1037" max="1037" width="14.625" style="1782" customWidth="1"/>
    <col min="1038" max="1038" width="14.75" style="1782" customWidth="1"/>
    <col min="1039" max="1039" width="15.625" style="1782" customWidth="1"/>
    <col min="1040" max="1040" width="24.75" style="1782" customWidth="1"/>
    <col min="1041" max="1041" width="11.125" style="1782" customWidth="1"/>
    <col min="1042" max="1047" width="14.125" style="1782" customWidth="1"/>
    <col min="1048" max="1052" width="13.625" style="1782" customWidth="1"/>
    <col min="1053" max="1053" width="15.5" style="1782" customWidth="1"/>
    <col min="1054" max="1055" width="13.625" style="1782" customWidth="1"/>
    <col min="1056" max="1280" width="9" style="1782"/>
    <col min="1281" max="1281" width="36.625" style="1782" customWidth="1"/>
    <col min="1282" max="1282" width="2.375" style="1782" customWidth="1"/>
    <col min="1283" max="1283" width="16.25" style="1782" customWidth="1"/>
    <col min="1284" max="1284" width="15.25" style="1782" customWidth="1"/>
    <col min="1285" max="1286" width="13.625" style="1782" customWidth="1"/>
    <col min="1287" max="1287" width="13.375" style="1782" customWidth="1"/>
    <col min="1288" max="1289" width="13.625" style="1782" customWidth="1"/>
    <col min="1290" max="1290" width="14.125" style="1782" customWidth="1"/>
    <col min="1291" max="1291" width="15.5" style="1782" customWidth="1"/>
    <col min="1292" max="1292" width="14.375" style="1782" customWidth="1"/>
    <col min="1293" max="1293" width="14.625" style="1782" customWidth="1"/>
    <col min="1294" max="1294" width="14.75" style="1782" customWidth="1"/>
    <col min="1295" max="1295" width="15.625" style="1782" customWidth="1"/>
    <col min="1296" max="1296" width="24.75" style="1782" customWidth="1"/>
    <col min="1297" max="1297" width="11.125" style="1782" customWidth="1"/>
    <col min="1298" max="1303" width="14.125" style="1782" customWidth="1"/>
    <col min="1304" max="1308" width="13.625" style="1782" customWidth="1"/>
    <col min="1309" max="1309" width="15.5" style="1782" customWidth="1"/>
    <col min="1310" max="1311" width="13.625" style="1782" customWidth="1"/>
    <col min="1312" max="1536" width="9" style="1782"/>
    <col min="1537" max="1537" width="36.625" style="1782" customWidth="1"/>
    <col min="1538" max="1538" width="2.375" style="1782" customWidth="1"/>
    <col min="1539" max="1539" width="16.25" style="1782" customWidth="1"/>
    <col min="1540" max="1540" width="15.25" style="1782" customWidth="1"/>
    <col min="1541" max="1542" width="13.625" style="1782" customWidth="1"/>
    <col min="1543" max="1543" width="13.375" style="1782" customWidth="1"/>
    <col min="1544" max="1545" width="13.625" style="1782" customWidth="1"/>
    <col min="1546" max="1546" width="14.125" style="1782" customWidth="1"/>
    <col min="1547" max="1547" width="15.5" style="1782" customWidth="1"/>
    <col min="1548" max="1548" width="14.375" style="1782" customWidth="1"/>
    <col min="1549" max="1549" width="14.625" style="1782" customWidth="1"/>
    <col min="1550" max="1550" width="14.75" style="1782" customWidth="1"/>
    <col min="1551" max="1551" width="15.625" style="1782" customWidth="1"/>
    <col min="1552" max="1552" width="24.75" style="1782" customWidth="1"/>
    <col min="1553" max="1553" width="11.125" style="1782" customWidth="1"/>
    <col min="1554" max="1559" width="14.125" style="1782" customWidth="1"/>
    <col min="1560" max="1564" width="13.625" style="1782" customWidth="1"/>
    <col min="1565" max="1565" width="15.5" style="1782" customWidth="1"/>
    <col min="1566" max="1567" width="13.625" style="1782" customWidth="1"/>
    <col min="1568" max="1792" width="9" style="1782"/>
    <col min="1793" max="1793" width="36.625" style="1782" customWidth="1"/>
    <col min="1794" max="1794" width="2.375" style="1782" customWidth="1"/>
    <col min="1795" max="1795" width="16.25" style="1782" customWidth="1"/>
    <col min="1796" max="1796" width="15.25" style="1782" customWidth="1"/>
    <col min="1797" max="1798" width="13.625" style="1782" customWidth="1"/>
    <col min="1799" max="1799" width="13.375" style="1782" customWidth="1"/>
    <col min="1800" max="1801" width="13.625" style="1782" customWidth="1"/>
    <col min="1802" max="1802" width="14.125" style="1782" customWidth="1"/>
    <col min="1803" max="1803" width="15.5" style="1782" customWidth="1"/>
    <col min="1804" max="1804" width="14.375" style="1782" customWidth="1"/>
    <col min="1805" max="1805" width="14.625" style="1782" customWidth="1"/>
    <col min="1806" max="1806" width="14.75" style="1782" customWidth="1"/>
    <col min="1807" max="1807" width="15.625" style="1782" customWidth="1"/>
    <col min="1808" max="1808" width="24.75" style="1782" customWidth="1"/>
    <col min="1809" max="1809" width="11.125" style="1782" customWidth="1"/>
    <col min="1810" max="1815" width="14.125" style="1782" customWidth="1"/>
    <col min="1816" max="1820" width="13.625" style="1782" customWidth="1"/>
    <col min="1821" max="1821" width="15.5" style="1782" customWidth="1"/>
    <col min="1822" max="1823" width="13.625" style="1782" customWidth="1"/>
    <col min="1824" max="2048" width="9" style="1782"/>
    <col min="2049" max="2049" width="36.625" style="1782" customWidth="1"/>
    <col min="2050" max="2050" width="2.375" style="1782" customWidth="1"/>
    <col min="2051" max="2051" width="16.25" style="1782" customWidth="1"/>
    <col min="2052" max="2052" width="15.25" style="1782" customWidth="1"/>
    <col min="2053" max="2054" width="13.625" style="1782" customWidth="1"/>
    <col min="2055" max="2055" width="13.375" style="1782" customWidth="1"/>
    <col min="2056" max="2057" width="13.625" style="1782" customWidth="1"/>
    <col min="2058" max="2058" width="14.125" style="1782" customWidth="1"/>
    <col min="2059" max="2059" width="15.5" style="1782" customWidth="1"/>
    <col min="2060" max="2060" width="14.375" style="1782" customWidth="1"/>
    <col min="2061" max="2061" width="14.625" style="1782" customWidth="1"/>
    <col min="2062" max="2062" width="14.75" style="1782" customWidth="1"/>
    <col min="2063" max="2063" width="15.625" style="1782" customWidth="1"/>
    <col min="2064" max="2064" width="24.75" style="1782" customWidth="1"/>
    <col min="2065" max="2065" width="11.125" style="1782" customWidth="1"/>
    <col min="2066" max="2071" width="14.125" style="1782" customWidth="1"/>
    <col min="2072" max="2076" width="13.625" style="1782" customWidth="1"/>
    <col min="2077" max="2077" width="15.5" style="1782" customWidth="1"/>
    <col min="2078" max="2079" width="13.625" style="1782" customWidth="1"/>
    <col min="2080" max="2304" width="9" style="1782"/>
    <col min="2305" max="2305" width="36.625" style="1782" customWidth="1"/>
    <col min="2306" max="2306" width="2.375" style="1782" customWidth="1"/>
    <col min="2307" max="2307" width="16.25" style="1782" customWidth="1"/>
    <col min="2308" max="2308" width="15.25" style="1782" customWidth="1"/>
    <col min="2309" max="2310" width="13.625" style="1782" customWidth="1"/>
    <col min="2311" max="2311" width="13.375" style="1782" customWidth="1"/>
    <col min="2312" max="2313" width="13.625" style="1782" customWidth="1"/>
    <col min="2314" max="2314" width="14.125" style="1782" customWidth="1"/>
    <col min="2315" max="2315" width="15.5" style="1782" customWidth="1"/>
    <col min="2316" max="2316" width="14.375" style="1782" customWidth="1"/>
    <col min="2317" max="2317" width="14.625" style="1782" customWidth="1"/>
    <col min="2318" max="2318" width="14.75" style="1782" customWidth="1"/>
    <col min="2319" max="2319" width="15.625" style="1782" customWidth="1"/>
    <col min="2320" max="2320" width="24.75" style="1782" customWidth="1"/>
    <col min="2321" max="2321" width="11.125" style="1782" customWidth="1"/>
    <col min="2322" max="2327" width="14.125" style="1782" customWidth="1"/>
    <col min="2328" max="2332" width="13.625" style="1782" customWidth="1"/>
    <col min="2333" max="2333" width="15.5" style="1782" customWidth="1"/>
    <col min="2334" max="2335" width="13.625" style="1782" customWidth="1"/>
    <col min="2336" max="2560" width="9" style="1782"/>
    <col min="2561" max="2561" width="36.625" style="1782" customWidth="1"/>
    <col min="2562" max="2562" width="2.375" style="1782" customWidth="1"/>
    <col min="2563" max="2563" width="16.25" style="1782" customWidth="1"/>
    <col min="2564" max="2564" width="15.25" style="1782" customWidth="1"/>
    <col min="2565" max="2566" width="13.625" style="1782" customWidth="1"/>
    <col min="2567" max="2567" width="13.375" style="1782" customWidth="1"/>
    <col min="2568" max="2569" width="13.625" style="1782" customWidth="1"/>
    <col min="2570" max="2570" width="14.125" style="1782" customWidth="1"/>
    <col min="2571" max="2571" width="15.5" style="1782" customWidth="1"/>
    <col min="2572" max="2572" width="14.375" style="1782" customWidth="1"/>
    <col min="2573" max="2573" width="14.625" style="1782" customWidth="1"/>
    <col min="2574" max="2574" width="14.75" style="1782" customWidth="1"/>
    <col min="2575" max="2575" width="15.625" style="1782" customWidth="1"/>
    <col min="2576" max="2576" width="24.75" style="1782" customWidth="1"/>
    <col min="2577" max="2577" width="11.125" style="1782" customWidth="1"/>
    <col min="2578" max="2583" width="14.125" style="1782" customWidth="1"/>
    <col min="2584" max="2588" width="13.625" style="1782" customWidth="1"/>
    <col min="2589" max="2589" width="15.5" style="1782" customWidth="1"/>
    <col min="2590" max="2591" width="13.625" style="1782" customWidth="1"/>
    <col min="2592" max="2816" width="9" style="1782"/>
    <col min="2817" max="2817" width="36.625" style="1782" customWidth="1"/>
    <col min="2818" max="2818" width="2.375" style="1782" customWidth="1"/>
    <col min="2819" max="2819" width="16.25" style="1782" customWidth="1"/>
    <col min="2820" max="2820" width="15.25" style="1782" customWidth="1"/>
    <col min="2821" max="2822" width="13.625" style="1782" customWidth="1"/>
    <col min="2823" max="2823" width="13.375" style="1782" customWidth="1"/>
    <col min="2824" max="2825" width="13.625" style="1782" customWidth="1"/>
    <col min="2826" max="2826" width="14.125" style="1782" customWidth="1"/>
    <col min="2827" max="2827" width="15.5" style="1782" customWidth="1"/>
    <col min="2828" max="2828" width="14.375" style="1782" customWidth="1"/>
    <col min="2829" max="2829" width="14.625" style="1782" customWidth="1"/>
    <col min="2830" max="2830" width="14.75" style="1782" customWidth="1"/>
    <col min="2831" max="2831" width="15.625" style="1782" customWidth="1"/>
    <col min="2832" max="2832" width="24.75" style="1782" customWidth="1"/>
    <col min="2833" max="2833" width="11.125" style="1782" customWidth="1"/>
    <col min="2834" max="2839" width="14.125" style="1782" customWidth="1"/>
    <col min="2840" max="2844" width="13.625" style="1782" customWidth="1"/>
    <col min="2845" max="2845" width="15.5" style="1782" customWidth="1"/>
    <col min="2846" max="2847" width="13.625" style="1782" customWidth="1"/>
    <col min="2848" max="3072" width="9" style="1782"/>
    <col min="3073" max="3073" width="36.625" style="1782" customWidth="1"/>
    <col min="3074" max="3074" width="2.375" style="1782" customWidth="1"/>
    <col min="3075" max="3075" width="16.25" style="1782" customWidth="1"/>
    <col min="3076" max="3076" width="15.25" style="1782" customWidth="1"/>
    <col min="3077" max="3078" width="13.625" style="1782" customWidth="1"/>
    <col min="3079" max="3079" width="13.375" style="1782" customWidth="1"/>
    <col min="3080" max="3081" width="13.625" style="1782" customWidth="1"/>
    <col min="3082" max="3082" width="14.125" style="1782" customWidth="1"/>
    <col min="3083" max="3083" width="15.5" style="1782" customWidth="1"/>
    <col min="3084" max="3084" width="14.375" style="1782" customWidth="1"/>
    <col min="3085" max="3085" width="14.625" style="1782" customWidth="1"/>
    <col min="3086" max="3086" width="14.75" style="1782" customWidth="1"/>
    <col min="3087" max="3087" width="15.625" style="1782" customWidth="1"/>
    <col min="3088" max="3088" width="24.75" style="1782" customWidth="1"/>
    <col min="3089" max="3089" width="11.125" style="1782" customWidth="1"/>
    <col min="3090" max="3095" width="14.125" style="1782" customWidth="1"/>
    <col min="3096" max="3100" width="13.625" style="1782" customWidth="1"/>
    <col min="3101" max="3101" width="15.5" style="1782" customWidth="1"/>
    <col min="3102" max="3103" width="13.625" style="1782" customWidth="1"/>
    <col min="3104" max="3328" width="9" style="1782"/>
    <col min="3329" max="3329" width="36.625" style="1782" customWidth="1"/>
    <col min="3330" max="3330" width="2.375" style="1782" customWidth="1"/>
    <col min="3331" max="3331" width="16.25" style="1782" customWidth="1"/>
    <col min="3332" max="3332" width="15.25" style="1782" customWidth="1"/>
    <col min="3333" max="3334" width="13.625" style="1782" customWidth="1"/>
    <col min="3335" max="3335" width="13.375" style="1782" customWidth="1"/>
    <col min="3336" max="3337" width="13.625" style="1782" customWidth="1"/>
    <col min="3338" max="3338" width="14.125" style="1782" customWidth="1"/>
    <col min="3339" max="3339" width="15.5" style="1782" customWidth="1"/>
    <col min="3340" max="3340" width="14.375" style="1782" customWidth="1"/>
    <col min="3341" max="3341" width="14.625" style="1782" customWidth="1"/>
    <col min="3342" max="3342" width="14.75" style="1782" customWidth="1"/>
    <col min="3343" max="3343" width="15.625" style="1782" customWidth="1"/>
    <col min="3344" max="3344" width="24.75" style="1782" customWidth="1"/>
    <col min="3345" max="3345" width="11.125" style="1782" customWidth="1"/>
    <col min="3346" max="3351" width="14.125" style="1782" customWidth="1"/>
    <col min="3352" max="3356" width="13.625" style="1782" customWidth="1"/>
    <col min="3357" max="3357" width="15.5" style="1782" customWidth="1"/>
    <col min="3358" max="3359" width="13.625" style="1782" customWidth="1"/>
    <col min="3360" max="3584" width="9" style="1782"/>
    <col min="3585" max="3585" width="36.625" style="1782" customWidth="1"/>
    <col min="3586" max="3586" width="2.375" style="1782" customWidth="1"/>
    <col min="3587" max="3587" width="16.25" style="1782" customWidth="1"/>
    <col min="3588" max="3588" width="15.25" style="1782" customWidth="1"/>
    <col min="3589" max="3590" width="13.625" style="1782" customWidth="1"/>
    <col min="3591" max="3591" width="13.375" style="1782" customWidth="1"/>
    <col min="3592" max="3593" width="13.625" style="1782" customWidth="1"/>
    <col min="3594" max="3594" width="14.125" style="1782" customWidth="1"/>
    <col min="3595" max="3595" width="15.5" style="1782" customWidth="1"/>
    <col min="3596" max="3596" width="14.375" style="1782" customWidth="1"/>
    <col min="3597" max="3597" width="14.625" style="1782" customWidth="1"/>
    <col min="3598" max="3598" width="14.75" style="1782" customWidth="1"/>
    <col min="3599" max="3599" width="15.625" style="1782" customWidth="1"/>
    <col min="3600" max="3600" width="24.75" style="1782" customWidth="1"/>
    <col min="3601" max="3601" width="11.125" style="1782" customWidth="1"/>
    <col min="3602" max="3607" width="14.125" style="1782" customWidth="1"/>
    <col min="3608" max="3612" width="13.625" style="1782" customWidth="1"/>
    <col min="3613" max="3613" width="15.5" style="1782" customWidth="1"/>
    <col min="3614" max="3615" width="13.625" style="1782" customWidth="1"/>
    <col min="3616" max="3840" width="9" style="1782"/>
    <col min="3841" max="3841" width="36.625" style="1782" customWidth="1"/>
    <col min="3842" max="3842" width="2.375" style="1782" customWidth="1"/>
    <col min="3843" max="3843" width="16.25" style="1782" customWidth="1"/>
    <col min="3844" max="3844" width="15.25" style="1782" customWidth="1"/>
    <col min="3845" max="3846" width="13.625" style="1782" customWidth="1"/>
    <col min="3847" max="3847" width="13.375" style="1782" customWidth="1"/>
    <col min="3848" max="3849" width="13.625" style="1782" customWidth="1"/>
    <col min="3850" max="3850" width="14.125" style="1782" customWidth="1"/>
    <col min="3851" max="3851" width="15.5" style="1782" customWidth="1"/>
    <col min="3852" max="3852" width="14.375" style="1782" customWidth="1"/>
    <col min="3853" max="3853" width="14.625" style="1782" customWidth="1"/>
    <col min="3854" max="3854" width="14.75" style="1782" customWidth="1"/>
    <col min="3855" max="3855" width="15.625" style="1782" customWidth="1"/>
    <col min="3856" max="3856" width="24.75" style="1782" customWidth="1"/>
    <col min="3857" max="3857" width="11.125" style="1782" customWidth="1"/>
    <col min="3858" max="3863" width="14.125" style="1782" customWidth="1"/>
    <col min="3864" max="3868" width="13.625" style="1782" customWidth="1"/>
    <col min="3869" max="3869" width="15.5" style="1782" customWidth="1"/>
    <col min="3870" max="3871" width="13.625" style="1782" customWidth="1"/>
    <col min="3872" max="4096" width="9" style="1782"/>
    <col min="4097" max="4097" width="36.625" style="1782" customWidth="1"/>
    <col min="4098" max="4098" width="2.375" style="1782" customWidth="1"/>
    <col min="4099" max="4099" width="16.25" style="1782" customWidth="1"/>
    <col min="4100" max="4100" width="15.25" style="1782" customWidth="1"/>
    <col min="4101" max="4102" width="13.625" style="1782" customWidth="1"/>
    <col min="4103" max="4103" width="13.375" style="1782" customWidth="1"/>
    <col min="4104" max="4105" width="13.625" style="1782" customWidth="1"/>
    <col min="4106" max="4106" width="14.125" style="1782" customWidth="1"/>
    <col min="4107" max="4107" width="15.5" style="1782" customWidth="1"/>
    <col min="4108" max="4108" width="14.375" style="1782" customWidth="1"/>
    <col min="4109" max="4109" width="14.625" style="1782" customWidth="1"/>
    <col min="4110" max="4110" width="14.75" style="1782" customWidth="1"/>
    <col min="4111" max="4111" width="15.625" style="1782" customWidth="1"/>
    <col min="4112" max="4112" width="24.75" style="1782" customWidth="1"/>
    <col min="4113" max="4113" width="11.125" style="1782" customWidth="1"/>
    <col min="4114" max="4119" width="14.125" style="1782" customWidth="1"/>
    <col min="4120" max="4124" width="13.625" style="1782" customWidth="1"/>
    <col min="4125" max="4125" width="15.5" style="1782" customWidth="1"/>
    <col min="4126" max="4127" width="13.625" style="1782" customWidth="1"/>
    <col min="4128" max="4352" width="9" style="1782"/>
    <col min="4353" max="4353" width="36.625" style="1782" customWidth="1"/>
    <col min="4354" max="4354" width="2.375" style="1782" customWidth="1"/>
    <col min="4355" max="4355" width="16.25" style="1782" customWidth="1"/>
    <col min="4356" max="4356" width="15.25" style="1782" customWidth="1"/>
    <col min="4357" max="4358" width="13.625" style="1782" customWidth="1"/>
    <col min="4359" max="4359" width="13.375" style="1782" customWidth="1"/>
    <col min="4360" max="4361" width="13.625" style="1782" customWidth="1"/>
    <col min="4362" max="4362" width="14.125" style="1782" customWidth="1"/>
    <col min="4363" max="4363" width="15.5" style="1782" customWidth="1"/>
    <col min="4364" max="4364" width="14.375" style="1782" customWidth="1"/>
    <col min="4365" max="4365" width="14.625" style="1782" customWidth="1"/>
    <col min="4366" max="4366" width="14.75" style="1782" customWidth="1"/>
    <col min="4367" max="4367" width="15.625" style="1782" customWidth="1"/>
    <col min="4368" max="4368" width="24.75" style="1782" customWidth="1"/>
    <col min="4369" max="4369" width="11.125" style="1782" customWidth="1"/>
    <col min="4370" max="4375" width="14.125" style="1782" customWidth="1"/>
    <col min="4376" max="4380" width="13.625" style="1782" customWidth="1"/>
    <col min="4381" max="4381" width="15.5" style="1782" customWidth="1"/>
    <col min="4382" max="4383" width="13.625" style="1782" customWidth="1"/>
    <col min="4384" max="4608" width="9" style="1782"/>
    <col min="4609" max="4609" width="36.625" style="1782" customWidth="1"/>
    <col min="4610" max="4610" width="2.375" style="1782" customWidth="1"/>
    <col min="4611" max="4611" width="16.25" style="1782" customWidth="1"/>
    <col min="4612" max="4612" width="15.25" style="1782" customWidth="1"/>
    <col min="4613" max="4614" width="13.625" style="1782" customWidth="1"/>
    <col min="4615" max="4615" width="13.375" style="1782" customWidth="1"/>
    <col min="4616" max="4617" width="13.625" style="1782" customWidth="1"/>
    <col min="4618" max="4618" width="14.125" style="1782" customWidth="1"/>
    <col min="4619" max="4619" width="15.5" style="1782" customWidth="1"/>
    <col min="4620" max="4620" width="14.375" style="1782" customWidth="1"/>
    <col min="4621" max="4621" width="14.625" style="1782" customWidth="1"/>
    <col min="4622" max="4622" width="14.75" style="1782" customWidth="1"/>
    <col min="4623" max="4623" width="15.625" style="1782" customWidth="1"/>
    <col min="4624" max="4624" width="24.75" style="1782" customWidth="1"/>
    <col min="4625" max="4625" width="11.125" style="1782" customWidth="1"/>
    <col min="4626" max="4631" width="14.125" style="1782" customWidth="1"/>
    <col min="4632" max="4636" width="13.625" style="1782" customWidth="1"/>
    <col min="4637" max="4637" width="15.5" style="1782" customWidth="1"/>
    <col min="4638" max="4639" width="13.625" style="1782" customWidth="1"/>
    <col min="4640" max="4864" width="9" style="1782"/>
    <col min="4865" max="4865" width="36.625" style="1782" customWidth="1"/>
    <col min="4866" max="4866" width="2.375" style="1782" customWidth="1"/>
    <col min="4867" max="4867" width="16.25" style="1782" customWidth="1"/>
    <col min="4868" max="4868" width="15.25" style="1782" customWidth="1"/>
    <col min="4869" max="4870" width="13.625" style="1782" customWidth="1"/>
    <col min="4871" max="4871" width="13.375" style="1782" customWidth="1"/>
    <col min="4872" max="4873" width="13.625" style="1782" customWidth="1"/>
    <col min="4874" max="4874" width="14.125" style="1782" customWidth="1"/>
    <col min="4875" max="4875" width="15.5" style="1782" customWidth="1"/>
    <col min="4876" max="4876" width="14.375" style="1782" customWidth="1"/>
    <col min="4877" max="4877" width="14.625" style="1782" customWidth="1"/>
    <col min="4878" max="4878" width="14.75" style="1782" customWidth="1"/>
    <col min="4879" max="4879" width="15.625" style="1782" customWidth="1"/>
    <col min="4880" max="4880" width="24.75" style="1782" customWidth="1"/>
    <col min="4881" max="4881" width="11.125" style="1782" customWidth="1"/>
    <col min="4882" max="4887" width="14.125" style="1782" customWidth="1"/>
    <col min="4888" max="4892" width="13.625" style="1782" customWidth="1"/>
    <col min="4893" max="4893" width="15.5" style="1782" customWidth="1"/>
    <col min="4894" max="4895" width="13.625" style="1782" customWidth="1"/>
    <col min="4896" max="5120" width="9" style="1782"/>
    <col min="5121" max="5121" width="36.625" style="1782" customWidth="1"/>
    <col min="5122" max="5122" width="2.375" style="1782" customWidth="1"/>
    <col min="5123" max="5123" width="16.25" style="1782" customWidth="1"/>
    <col min="5124" max="5124" width="15.25" style="1782" customWidth="1"/>
    <col min="5125" max="5126" width="13.625" style="1782" customWidth="1"/>
    <col min="5127" max="5127" width="13.375" style="1782" customWidth="1"/>
    <col min="5128" max="5129" width="13.625" style="1782" customWidth="1"/>
    <col min="5130" max="5130" width="14.125" style="1782" customWidth="1"/>
    <col min="5131" max="5131" width="15.5" style="1782" customWidth="1"/>
    <col min="5132" max="5132" width="14.375" style="1782" customWidth="1"/>
    <col min="5133" max="5133" width="14.625" style="1782" customWidth="1"/>
    <col min="5134" max="5134" width="14.75" style="1782" customWidth="1"/>
    <col min="5135" max="5135" width="15.625" style="1782" customWidth="1"/>
    <col min="5136" max="5136" width="24.75" style="1782" customWidth="1"/>
    <col min="5137" max="5137" width="11.125" style="1782" customWidth="1"/>
    <col min="5138" max="5143" width="14.125" style="1782" customWidth="1"/>
    <col min="5144" max="5148" width="13.625" style="1782" customWidth="1"/>
    <col min="5149" max="5149" width="15.5" style="1782" customWidth="1"/>
    <col min="5150" max="5151" width="13.625" style="1782" customWidth="1"/>
    <col min="5152" max="5376" width="9" style="1782"/>
    <col min="5377" max="5377" width="36.625" style="1782" customWidth="1"/>
    <col min="5378" max="5378" width="2.375" style="1782" customWidth="1"/>
    <col min="5379" max="5379" width="16.25" style="1782" customWidth="1"/>
    <col min="5380" max="5380" width="15.25" style="1782" customWidth="1"/>
    <col min="5381" max="5382" width="13.625" style="1782" customWidth="1"/>
    <col min="5383" max="5383" width="13.375" style="1782" customWidth="1"/>
    <col min="5384" max="5385" width="13.625" style="1782" customWidth="1"/>
    <col min="5386" max="5386" width="14.125" style="1782" customWidth="1"/>
    <col min="5387" max="5387" width="15.5" style="1782" customWidth="1"/>
    <col min="5388" max="5388" width="14.375" style="1782" customWidth="1"/>
    <col min="5389" max="5389" width="14.625" style="1782" customWidth="1"/>
    <col min="5390" max="5390" width="14.75" style="1782" customWidth="1"/>
    <col min="5391" max="5391" width="15.625" style="1782" customWidth="1"/>
    <col min="5392" max="5392" width="24.75" style="1782" customWidth="1"/>
    <col min="5393" max="5393" width="11.125" style="1782" customWidth="1"/>
    <col min="5394" max="5399" width="14.125" style="1782" customWidth="1"/>
    <col min="5400" max="5404" width="13.625" style="1782" customWidth="1"/>
    <col min="5405" max="5405" width="15.5" style="1782" customWidth="1"/>
    <col min="5406" max="5407" width="13.625" style="1782" customWidth="1"/>
    <col min="5408" max="5632" width="9" style="1782"/>
    <col min="5633" max="5633" width="36.625" style="1782" customWidth="1"/>
    <col min="5634" max="5634" width="2.375" style="1782" customWidth="1"/>
    <col min="5635" max="5635" width="16.25" style="1782" customWidth="1"/>
    <col min="5636" max="5636" width="15.25" style="1782" customWidth="1"/>
    <col min="5637" max="5638" width="13.625" style="1782" customWidth="1"/>
    <col min="5639" max="5639" width="13.375" style="1782" customWidth="1"/>
    <col min="5640" max="5641" width="13.625" style="1782" customWidth="1"/>
    <col min="5642" max="5642" width="14.125" style="1782" customWidth="1"/>
    <col min="5643" max="5643" width="15.5" style="1782" customWidth="1"/>
    <col min="5644" max="5644" width="14.375" style="1782" customWidth="1"/>
    <col min="5645" max="5645" width="14.625" style="1782" customWidth="1"/>
    <col min="5646" max="5646" width="14.75" style="1782" customWidth="1"/>
    <col min="5647" max="5647" width="15.625" style="1782" customWidth="1"/>
    <col min="5648" max="5648" width="24.75" style="1782" customWidth="1"/>
    <col min="5649" max="5649" width="11.125" style="1782" customWidth="1"/>
    <col min="5650" max="5655" width="14.125" style="1782" customWidth="1"/>
    <col min="5656" max="5660" width="13.625" style="1782" customWidth="1"/>
    <col min="5661" max="5661" width="15.5" style="1782" customWidth="1"/>
    <col min="5662" max="5663" width="13.625" style="1782" customWidth="1"/>
    <col min="5664" max="5888" width="9" style="1782"/>
    <col min="5889" max="5889" width="36.625" style="1782" customWidth="1"/>
    <col min="5890" max="5890" width="2.375" style="1782" customWidth="1"/>
    <col min="5891" max="5891" width="16.25" style="1782" customWidth="1"/>
    <col min="5892" max="5892" width="15.25" style="1782" customWidth="1"/>
    <col min="5893" max="5894" width="13.625" style="1782" customWidth="1"/>
    <col min="5895" max="5895" width="13.375" style="1782" customWidth="1"/>
    <col min="5896" max="5897" width="13.625" style="1782" customWidth="1"/>
    <col min="5898" max="5898" width="14.125" style="1782" customWidth="1"/>
    <col min="5899" max="5899" width="15.5" style="1782" customWidth="1"/>
    <col min="5900" max="5900" width="14.375" style="1782" customWidth="1"/>
    <col min="5901" max="5901" width="14.625" style="1782" customWidth="1"/>
    <col min="5902" max="5902" width="14.75" style="1782" customWidth="1"/>
    <col min="5903" max="5903" width="15.625" style="1782" customWidth="1"/>
    <col min="5904" max="5904" width="24.75" style="1782" customWidth="1"/>
    <col min="5905" max="5905" width="11.125" style="1782" customWidth="1"/>
    <col min="5906" max="5911" width="14.125" style="1782" customWidth="1"/>
    <col min="5912" max="5916" width="13.625" style="1782" customWidth="1"/>
    <col min="5917" max="5917" width="15.5" style="1782" customWidth="1"/>
    <col min="5918" max="5919" width="13.625" style="1782" customWidth="1"/>
    <col min="5920" max="6144" width="9" style="1782"/>
    <col min="6145" max="6145" width="36.625" style="1782" customWidth="1"/>
    <col min="6146" max="6146" width="2.375" style="1782" customWidth="1"/>
    <col min="6147" max="6147" width="16.25" style="1782" customWidth="1"/>
    <col min="6148" max="6148" width="15.25" style="1782" customWidth="1"/>
    <col min="6149" max="6150" width="13.625" style="1782" customWidth="1"/>
    <col min="6151" max="6151" width="13.375" style="1782" customWidth="1"/>
    <col min="6152" max="6153" width="13.625" style="1782" customWidth="1"/>
    <col min="6154" max="6154" width="14.125" style="1782" customWidth="1"/>
    <col min="6155" max="6155" width="15.5" style="1782" customWidth="1"/>
    <col min="6156" max="6156" width="14.375" style="1782" customWidth="1"/>
    <col min="6157" max="6157" width="14.625" style="1782" customWidth="1"/>
    <col min="6158" max="6158" width="14.75" style="1782" customWidth="1"/>
    <col min="6159" max="6159" width="15.625" style="1782" customWidth="1"/>
    <col min="6160" max="6160" width="24.75" style="1782" customWidth="1"/>
    <col min="6161" max="6161" width="11.125" style="1782" customWidth="1"/>
    <col min="6162" max="6167" width="14.125" style="1782" customWidth="1"/>
    <col min="6168" max="6172" width="13.625" style="1782" customWidth="1"/>
    <col min="6173" max="6173" width="15.5" style="1782" customWidth="1"/>
    <col min="6174" max="6175" width="13.625" style="1782" customWidth="1"/>
    <col min="6176" max="6400" width="9" style="1782"/>
    <col min="6401" max="6401" width="36.625" style="1782" customWidth="1"/>
    <col min="6402" max="6402" width="2.375" style="1782" customWidth="1"/>
    <col min="6403" max="6403" width="16.25" style="1782" customWidth="1"/>
    <col min="6404" max="6404" width="15.25" style="1782" customWidth="1"/>
    <col min="6405" max="6406" width="13.625" style="1782" customWidth="1"/>
    <col min="6407" max="6407" width="13.375" style="1782" customWidth="1"/>
    <col min="6408" max="6409" width="13.625" style="1782" customWidth="1"/>
    <col min="6410" max="6410" width="14.125" style="1782" customWidth="1"/>
    <col min="6411" max="6411" width="15.5" style="1782" customWidth="1"/>
    <col min="6412" max="6412" width="14.375" style="1782" customWidth="1"/>
    <col min="6413" max="6413" width="14.625" style="1782" customWidth="1"/>
    <col min="6414" max="6414" width="14.75" style="1782" customWidth="1"/>
    <col min="6415" max="6415" width="15.625" style="1782" customWidth="1"/>
    <col min="6416" max="6416" width="24.75" style="1782" customWidth="1"/>
    <col min="6417" max="6417" width="11.125" style="1782" customWidth="1"/>
    <col min="6418" max="6423" width="14.125" style="1782" customWidth="1"/>
    <col min="6424" max="6428" width="13.625" style="1782" customWidth="1"/>
    <col min="6429" max="6429" width="15.5" style="1782" customWidth="1"/>
    <col min="6430" max="6431" width="13.625" style="1782" customWidth="1"/>
    <col min="6432" max="6656" width="9" style="1782"/>
    <col min="6657" max="6657" width="36.625" style="1782" customWidth="1"/>
    <col min="6658" max="6658" width="2.375" style="1782" customWidth="1"/>
    <col min="6659" max="6659" width="16.25" style="1782" customWidth="1"/>
    <col min="6660" max="6660" width="15.25" style="1782" customWidth="1"/>
    <col min="6661" max="6662" width="13.625" style="1782" customWidth="1"/>
    <col min="6663" max="6663" width="13.375" style="1782" customWidth="1"/>
    <col min="6664" max="6665" width="13.625" style="1782" customWidth="1"/>
    <col min="6666" max="6666" width="14.125" style="1782" customWidth="1"/>
    <col min="6667" max="6667" width="15.5" style="1782" customWidth="1"/>
    <col min="6668" max="6668" width="14.375" style="1782" customWidth="1"/>
    <col min="6669" max="6669" width="14.625" style="1782" customWidth="1"/>
    <col min="6670" max="6670" width="14.75" style="1782" customWidth="1"/>
    <col min="6671" max="6671" width="15.625" style="1782" customWidth="1"/>
    <col min="6672" max="6672" width="24.75" style="1782" customWidth="1"/>
    <col min="6673" max="6673" width="11.125" style="1782" customWidth="1"/>
    <col min="6674" max="6679" width="14.125" style="1782" customWidth="1"/>
    <col min="6680" max="6684" width="13.625" style="1782" customWidth="1"/>
    <col min="6685" max="6685" width="15.5" style="1782" customWidth="1"/>
    <col min="6686" max="6687" width="13.625" style="1782" customWidth="1"/>
    <col min="6688" max="6912" width="9" style="1782"/>
    <col min="6913" max="6913" width="36.625" style="1782" customWidth="1"/>
    <col min="6914" max="6914" width="2.375" style="1782" customWidth="1"/>
    <col min="6915" max="6915" width="16.25" style="1782" customWidth="1"/>
    <col min="6916" max="6916" width="15.25" style="1782" customWidth="1"/>
    <col min="6917" max="6918" width="13.625" style="1782" customWidth="1"/>
    <col min="6919" max="6919" width="13.375" style="1782" customWidth="1"/>
    <col min="6920" max="6921" width="13.625" style="1782" customWidth="1"/>
    <col min="6922" max="6922" width="14.125" style="1782" customWidth="1"/>
    <col min="6923" max="6923" width="15.5" style="1782" customWidth="1"/>
    <col min="6924" max="6924" width="14.375" style="1782" customWidth="1"/>
    <col min="6925" max="6925" width="14.625" style="1782" customWidth="1"/>
    <col min="6926" max="6926" width="14.75" style="1782" customWidth="1"/>
    <col min="6927" max="6927" width="15.625" style="1782" customWidth="1"/>
    <col min="6928" max="6928" width="24.75" style="1782" customWidth="1"/>
    <col min="6929" max="6929" width="11.125" style="1782" customWidth="1"/>
    <col min="6930" max="6935" width="14.125" style="1782" customWidth="1"/>
    <col min="6936" max="6940" width="13.625" style="1782" customWidth="1"/>
    <col min="6941" max="6941" width="15.5" style="1782" customWidth="1"/>
    <col min="6942" max="6943" width="13.625" style="1782" customWidth="1"/>
    <col min="6944" max="7168" width="9" style="1782"/>
    <col min="7169" max="7169" width="36.625" style="1782" customWidth="1"/>
    <col min="7170" max="7170" width="2.375" style="1782" customWidth="1"/>
    <col min="7171" max="7171" width="16.25" style="1782" customWidth="1"/>
    <col min="7172" max="7172" width="15.25" style="1782" customWidth="1"/>
    <col min="7173" max="7174" width="13.625" style="1782" customWidth="1"/>
    <col min="7175" max="7175" width="13.375" style="1782" customWidth="1"/>
    <col min="7176" max="7177" width="13.625" style="1782" customWidth="1"/>
    <col min="7178" max="7178" width="14.125" style="1782" customWidth="1"/>
    <col min="7179" max="7179" width="15.5" style="1782" customWidth="1"/>
    <col min="7180" max="7180" width="14.375" style="1782" customWidth="1"/>
    <col min="7181" max="7181" width="14.625" style="1782" customWidth="1"/>
    <col min="7182" max="7182" width="14.75" style="1782" customWidth="1"/>
    <col min="7183" max="7183" width="15.625" style="1782" customWidth="1"/>
    <col min="7184" max="7184" width="24.75" style="1782" customWidth="1"/>
    <col min="7185" max="7185" width="11.125" style="1782" customWidth="1"/>
    <col min="7186" max="7191" width="14.125" style="1782" customWidth="1"/>
    <col min="7192" max="7196" width="13.625" style="1782" customWidth="1"/>
    <col min="7197" max="7197" width="15.5" style="1782" customWidth="1"/>
    <col min="7198" max="7199" width="13.625" style="1782" customWidth="1"/>
    <col min="7200" max="7424" width="9" style="1782"/>
    <col min="7425" max="7425" width="36.625" style="1782" customWidth="1"/>
    <col min="7426" max="7426" width="2.375" style="1782" customWidth="1"/>
    <col min="7427" max="7427" width="16.25" style="1782" customWidth="1"/>
    <col min="7428" max="7428" width="15.25" style="1782" customWidth="1"/>
    <col min="7429" max="7430" width="13.625" style="1782" customWidth="1"/>
    <col min="7431" max="7431" width="13.375" style="1782" customWidth="1"/>
    <col min="7432" max="7433" width="13.625" style="1782" customWidth="1"/>
    <col min="7434" max="7434" width="14.125" style="1782" customWidth="1"/>
    <col min="7435" max="7435" width="15.5" style="1782" customWidth="1"/>
    <col min="7436" max="7436" width="14.375" style="1782" customWidth="1"/>
    <col min="7437" max="7437" width="14.625" style="1782" customWidth="1"/>
    <col min="7438" max="7438" width="14.75" style="1782" customWidth="1"/>
    <col min="7439" max="7439" width="15.625" style="1782" customWidth="1"/>
    <col min="7440" max="7440" width="24.75" style="1782" customWidth="1"/>
    <col min="7441" max="7441" width="11.125" style="1782" customWidth="1"/>
    <col min="7442" max="7447" width="14.125" style="1782" customWidth="1"/>
    <col min="7448" max="7452" width="13.625" style="1782" customWidth="1"/>
    <col min="7453" max="7453" width="15.5" style="1782" customWidth="1"/>
    <col min="7454" max="7455" width="13.625" style="1782" customWidth="1"/>
    <col min="7456" max="7680" width="9" style="1782"/>
    <col min="7681" max="7681" width="36.625" style="1782" customWidth="1"/>
    <col min="7682" max="7682" width="2.375" style="1782" customWidth="1"/>
    <col min="7683" max="7683" width="16.25" style="1782" customWidth="1"/>
    <col min="7684" max="7684" width="15.25" style="1782" customWidth="1"/>
    <col min="7685" max="7686" width="13.625" style="1782" customWidth="1"/>
    <col min="7687" max="7687" width="13.375" style="1782" customWidth="1"/>
    <col min="7688" max="7689" width="13.625" style="1782" customWidth="1"/>
    <col min="7690" max="7690" width="14.125" style="1782" customWidth="1"/>
    <col min="7691" max="7691" width="15.5" style="1782" customWidth="1"/>
    <col min="7692" max="7692" width="14.375" style="1782" customWidth="1"/>
    <col min="7693" max="7693" width="14.625" style="1782" customWidth="1"/>
    <col min="7694" max="7694" width="14.75" style="1782" customWidth="1"/>
    <col min="7695" max="7695" width="15.625" style="1782" customWidth="1"/>
    <col min="7696" max="7696" width="24.75" style="1782" customWidth="1"/>
    <col min="7697" max="7697" width="11.125" style="1782" customWidth="1"/>
    <col min="7698" max="7703" width="14.125" style="1782" customWidth="1"/>
    <col min="7704" max="7708" width="13.625" style="1782" customWidth="1"/>
    <col min="7709" max="7709" width="15.5" style="1782" customWidth="1"/>
    <col min="7710" max="7711" width="13.625" style="1782" customWidth="1"/>
    <col min="7712" max="7936" width="9" style="1782"/>
    <col min="7937" max="7937" width="36.625" style="1782" customWidth="1"/>
    <col min="7938" max="7938" width="2.375" style="1782" customWidth="1"/>
    <col min="7939" max="7939" width="16.25" style="1782" customWidth="1"/>
    <col min="7940" max="7940" width="15.25" style="1782" customWidth="1"/>
    <col min="7941" max="7942" width="13.625" style="1782" customWidth="1"/>
    <col min="7943" max="7943" width="13.375" style="1782" customWidth="1"/>
    <col min="7944" max="7945" width="13.625" style="1782" customWidth="1"/>
    <col min="7946" max="7946" width="14.125" style="1782" customWidth="1"/>
    <col min="7947" max="7947" width="15.5" style="1782" customWidth="1"/>
    <col min="7948" max="7948" width="14.375" style="1782" customWidth="1"/>
    <col min="7949" max="7949" width="14.625" style="1782" customWidth="1"/>
    <col min="7950" max="7950" width="14.75" style="1782" customWidth="1"/>
    <col min="7951" max="7951" width="15.625" style="1782" customWidth="1"/>
    <col min="7952" max="7952" width="24.75" style="1782" customWidth="1"/>
    <col min="7953" max="7953" width="11.125" style="1782" customWidth="1"/>
    <col min="7954" max="7959" width="14.125" style="1782" customWidth="1"/>
    <col min="7960" max="7964" width="13.625" style="1782" customWidth="1"/>
    <col min="7965" max="7965" width="15.5" style="1782" customWidth="1"/>
    <col min="7966" max="7967" width="13.625" style="1782" customWidth="1"/>
    <col min="7968" max="8192" width="9" style="1782"/>
    <col min="8193" max="8193" width="36.625" style="1782" customWidth="1"/>
    <col min="8194" max="8194" width="2.375" style="1782" customWidth="1"/>
    <col min="8195" max="8195" width="16.25" style="1782" customWidth="1"/>
    <col min="8196" max="8196" width="15.25" style="1782" customWidth="1"/>
    <col min="8197" max="8198" width="13.625" style="1782" customWidth="1"/>
    <col min="8199" max="8199" width="13.375" style="1782" customWidth="1"/>
    <col min="8200" max="8201" width="13.625" style="1782" customWidth="1"/>
    <col min="8202" max="8202" width="14.125" style="1782" customWidth="1"/>
    <col min="8203" max="8203" width="15.5" style="1782" customWidth="1"/>
    <col min="8204" max="8204" width="14.375" style="1782" customWidth="1"/>
    <col min="8205" max="8205" width="14.625" style="1782" customWidth="1"/>
    <col min="8206" max="8206" width="14.75" style="1782" customWidth="1"/>
    <col min="8207" max="8207" width="15.625" style="1782" customWidth="1"/>
    <col min="8208" max="8208" width="24.75" style="1782" customWidth="1"/>
    <col min="8209" max="8209" width="11.125" style="1782" customWidth="1"/>
    <col min="8210" max="8215" width="14.125" style="1782" customWidth="1"/>
    <col min="8216" max="8220" width="13.625" style="1782" customWidth="1"/>
    <col min="8221" max="8221" width="15.5" style="1782" customWidth="1"/>
    <col min="8222" max="8223" width="13.625" style="1782" customWidth="1"/>
    <col min="8224" max="8448" width="9" style="1782"/>
    <col min="8449" max="8449" width="36.625" style="1782" customWidth="1"/>
    <col min="8450" max="8450" width="2.375" style="1782" customWidth="1"/>
    <col min="8451" max="8451" width="16.25" style="1782" customWidth="1"/>
    <col min="8452" max="8452" width="15.25" style="1782" customWidth="1"/>
    <col min="8453" max="8454" width="13.625" style="1782" customWidth="1"/>
    <col min="8455" max="8455" width="13.375" style="1782" customWidth="1"/>
    <col min="8456" max="8457" width="13.625" style="1782" customWidth="1"/>
    <col min="8458" max="8458" width="14.125" style="1782" customWidth="1"/>
    <col min="8459" max="8459" width="15.5" style="1782" customWidth="1"/>
    <col min="8460" max="8460" width="14.375" style="1782" customWidth="1"/>
    <col min="8461" max="8461" width="14.625" style="1782" customWidth="1"/>
    <col min="8462" max="8462" width="14.75" style="1782" customWidth="1"/>
    <col min="8463" max="8463" width="15.625" style="1782" customWidth="1"/>
    <col min="8464" max="8464" width="24.75" style="1782" customWidth="1"/>
    <col min="8465" max="8465" width="11.125" style="1782" customWidth="1"/>
    <col min="8466" max="8471" width="14.125" style="1782" customWidth="1"/>
    <col min="8472" max="8476" width="13.625" style="1782" customWidth="1"/>
    <col min="8477" max="8477" width="15.5" style="1782" customWidth="1"/>
    <col min="8478" max="8479" width="13.625" style="1782" customWidth="1"/>
    <col min="8480" max="8704" width="9" style="1782"/>
    <col min="8705" max="8705" width="36.625" style="1782" customWidth="1"/>
    <col min="8706" max="8706" width="2.375" style="1782" customWidth="1"/>
    <col min="8707" max="8707" width="16.25" style="1782" customWidth="1"/>
    <col min="8708" max="8708" width="15.25" style="1782" customWidth="1"/>
    <col min="8709" max="8710" width="13.625" style="1782" customWidth="1"/>
    <col min="8711" max="8711" width="13.375" style="1782" customWidth="1"/>
    <col min="8712" max="8713" width="13.625" style="1782" customWidth="1"/>
    <col min="8714" max="8714" width="14.125" style="1782" customWidth="1"/>
    <col min="8715" max="8715" width="15.5" style="1782" customWidth="1"/>
    <col min="8716" max="8716" width="14.375" style="1782" customWidth="1"/>
    <col min="8717" max="8717" width="14.625" style="1782" customWidth="1"/>
    <col min="8718" max="8718" width="14.75" style="1782" customWidth="1"/>
    <col min="8719" max="8719" width="15.625" style="1782" customWidth="1"/>
    <col min="8720" max="8720" width="24.75" style="1782" customWidth="1"/>
    <col min="8721" max="8721" width="11.125" style="1782" customWidth="1"/>
    <col min="8722" max="8727" width="14.125" style="1782" customWidth="1"/>
    <col min="8728" max="8732" width="13.625" style="1782" customWidth="1"/>
    <col min="8733" max="8733" width="15.5" style="1782" customWidth="1"/>
    <col min="8734" max="8735" width="13.625" style="1782" customWidth="1"/>
    <col min="8736" max="8960" width="9" style="1782"/>
    <col min="8961" max="8961" width="36.625" style="1782" customWidth="1"/>
    <col min="8962" max="8962" width="2.375" style="1782" customWidth="1"/>
    <col min="8963" max="8963" width="16.25" style="1782" customWidth="1"/>
    <col min="8964" max="8964" width="15.25" style="1782" customWidth="1"/>
    <col min="8965" max="8966" width="13.625" style="1782" customWidth="1"/>
    <col min="8967" max="8967" width="13.375" style="1782" customWidth="1"/>
    <col min="8968" max="8969" width="13.625" style="1782" customWidth="1"/>
    <col min="8970" max="8970" width="14.125" style="1782" customWidth="1"/>
    <col min="8971" max="8971" width="15.5" style="1782" customWidth="1"/>
    <col min="8972" max="8972" width="14.375" style="1782" customWidth="1"/>
    <col min="8973" max="8973" width="14.625" style="1782" customWidth="1"/>
    <col min="8974" max="8974" width="14.75" style="1782" customWidth="1"/>
    <col min="8975" max="8975" width="15.625" style="1782" customWidth="1"/>
    <col min="8976" max="8976" width="24.75" style="1782" customWidth="1"/>
    <col min="8977" max="8977" width="11.125" style="1782" customWidth="1"/>
    <col min="8978" max="8983" width="14.125" style="1782" customWidth="1"/>
    <col min="8984" max="8988" width="13.625" style="1782" customWidth="1"/>
    <col min="8989" max="8989" width="15.5" style="1782" customWidth="1"/>
    <col min="8990" max="8991" width="13.625" style="1782" customWidth="1"/>
    <col min="8992" max="9216" width="9" style="1782"/>
    <col min="9217" max="9217" width="36.625" style="1782" customWidth="1"/>
    <col min="9218" max="9218" width="2.375" style="1782" customWidth="1"/>
    <col min="9219" max="9219" width="16.25" style="1782" customWidth="1"/>
    <col min="9220" max="9220" width="15.25" style="1782" customWidth="1"/>
    <col min="9221" max="9222" width="13.625" style="1782" customWidth="1"/>
    <col min="9223" max="9223" width="13.375" style="1782" customWidth="1"/>
    <col min="9224" max="9225" width="13.625" style="1782" customWidth="1"/>
    <col min="9226" max="9226" width="14.125" style="1782" customWidth="1"/>
    <col min="9227" max="9227" width="15.5" style="1782" customWidth="1"/>
    <col min="9228" max="9228" width="14.375" style="1782" customWidth="1"/>
    <col min="9229" max="9229" width="14.625" style="1782" customWidth="1"/>
    <col min="9230" max="9230" width="14.75" style="1782" customWidth="1"/>
    <col min="9231" max="9231" width="15.625" style="1782" customWidth="1"/>
    <col min="9232" max="9232" width="24.75" style="1782" customWidth="1"/>
    <col min="9233" max="9233" width="11.125" style="1782" customWidth="1"/>
    <col min="9234" max="9239" width="14.125" style="1782" customWidth="1"/>
    <col min="9240" max="9244" width="13.625" style="1782" customWidth="1"/>
    <col min="9245" max="9245" width="15.5" style="1782" customWidth="1"/>
    <col min="9246" max="9247" width="13.625" style="1782" customWidth="1"/>
    <col min="9248" max="9472" width="9" style="1782"/>
    <col min="9473" max="9473" width="36.625" style="1782" customWidth="1"/>
    <col min="9474" max="9474" width="2.375" style="1782" customWidth="1"/>
    <col min="9475" max="9475" width="16.25" style="1782" customWidth="1"/>
    <col min="9476" max="9476" width="15.25" style="1782" customWidth="1"/>
    <col min="9477" max="9478" width="13.625" style="1782" customWidth="1"/>
    <col min="9479" max="9479" width="13.375" style="1782" customWidth="1"/>
    <col min="9480" max="9481" width="13.625" style="1782" customWidth="1"/>
    <col min="9482" max="9482" width="14.125" style="1782" customWidth="1"/>
    <col min="9483" max="9483" width="15.5" style="1782" customWidth="1"/>
    <col min="9484" max="9484" width="14.375" style="1782" customWidth="1"/>
    <col min="9485" max="9485" width="14.625" style="1782" customWidth="1"/>
    <col min="9486" max="9486" width="14.75" style="1782" customWidth="1"/>
    <col min="9487" max="9487" width="15.625" style="1782" customWidth="1"/>
    <col min="9488" max="9488" width="24.75" style="1782" customWidth="1"/>
    <col min="9489" max="9489" width="11.125" style="1782" customWidth="1"/>
    <col min="9490" max="9495" width="14.125" style="1782" customWidth="1"/>
    <col min="9496" max="9500" width="13.625" style="1782" customWidth="1"/>
    <col min="9501" max="9501" width="15.5" style="1782" customWidth="1"/>
    <col min="9502" max="9503" width="13.625" style="1782" customWidth="1"/>
    <col min="9504" max="9728" width="9" style="1782"/>
    <col min="9729" max="9729" width="36.625" style="1782" customWidth="1"/>
    <col min="9730" max="9730" width="2.375" style="1782" customWidth="1"/>
    <col min="9731" max="9731" width="16.25" style="1782" customWidth="1"/>
    <col min="9732" max="9732" width="15.25" style="1782" customWidth="1"/>
    <col min="9733" max="9734" width="13.625" style="1782" customWidth="1"/>
    <col min="9735" max="9735" width="13.375" style="1782" customWidth="1"/>
    <col min="9736" max="9737" width="13.625" style="1782" customWidth="1"/>
    <col min="9738" max="9738" width="14.125" style="1782" customWidth="1"/>
    <col min="9739" max="9739" width="15.5" style="1782" customWidth="1"/>
    <col min="9740" max="9740" width="14.375" style="1782" customWidth="1"/>
    <col min="9741" max="9741" width="14.625" style="1782" customWidth="1"/>
    <col min="9742" max="9742" width="14.75" style="1782" customWidth="1"/>
    <col min="9743" max="9743" width="15.625" style="1782" customWidth="1"/>
    <col min="9744" max="9744" width="24.75" style="1782" customWidth="1"/>
    <col min="9745" max="9745" width="11.125" style="1782" customWidth="1"/>
    <col min="9746" max="9751" width="14.125" style="1782" customWidth="1"/>
    <col min="9752" max="9756" width="13.625" style="1782" customWidth="1"/>
    <col min="9757" max="9757" width="15.5" style="1782" customWidth="1"/>
    <col min="9758" max="9759" width="13.625" style="1782" customWidth="1"/>
    <col min="9760" max="9984" width="9" style="1782"/>
    <col min="9985" max="9985" width="36.625" style="1782" customWidth="1"/>
    <col min="9986" max="9986" width="2.375" style="1782" customWidth="1"/>
    <col min="9987" max="9987" width="16.25" style="1782" customWidth="1"/>
    <col min="9988" max="9988" width="15.25" style="1782" customWidth="1"/>
    <col min="9989" max="9990" width="13.625" style="1782" customWidth="1"/>
    <col min="9991" max="9991" width="13.375" style="1782" customWidth="1"/>
    <col min="9992" max="9993" width="13.625" style="1782" customWidth="1"/>
    <col min="9994" max="9994" width="14.125" style="1782" customWidth="1"/>
    <col min="9995" max="9995" width="15.5" style="1782" customWidth="1"/>
    <col min="9996" max="9996" width="14.375" style="1782" customWidth="1"/>
    <col min="9997" max="9997" width="14.625" style="1782" customWidth="1"/>
    <col min="9998" max="9998" width="14.75" style="1782" customWidth="1"/>
    <col min="9999" max="9999" width="15.625" style="1782" customWidth="1"/>
    <col min="10000" max="10000" width="24.75" style="1782" customWidth="1"/>
    <col min="10001" max="10001" width="11.125" style="1782" customWidth="1"/>
    <col min="10002" max="10007" width="14.125" style="1782" customWidth="1"/>
    <col min="10008" max="10012" width="13.625" style="1782" customWidth="1"/>
    <col min="10013" max="10013" width="15.5" style="1782" customWidth="1"/>
    <col min="10014" max="10015" width="13.625" style="1782" customWidth="1"/>
    <col min="10016" max="10240" width="9" style="1782"/>
    <col min="10241" max="10241" width="36.625" style="1782" customWidth="1"/>
    <col min="10242" max="10242" width="2.375" style="1782" customWidth="1"/>
    <col min="10243" max="10243" width="16.25" style="1782" customWidth="1"/>
    <col min="10244" max="10244" width="15.25" style="1782" customWidth="1"/>
    <col min="10245" max="10246" width="13.625" style="1782" customWidth="1"/>
    <col min="10247" max="10247" width="13.375" style="1782" customWidth="1"/>
    <col min="10248" max="10249" width="13.625" style="1782" customWidth="1"/>
    <col min="10250" max="10250" width="14.125" style="1782" customWidth="1"/>
    <col min="10251" max="10251" width="15.5" style="1782" customWidth="1"/>
    <col min="10252" max="10252" width="14.375" style="1782" customWidth="1"/>
    <col min="10253" max="10253" width="14.625" style="1782" customWidth="1"/>
    <col min="10254" max="10254" width="14.75" style="1782" customWidth="1"/>
    <col min="10255" max="10255" width="15.625" style="1782" customWidth="1"/>
    <col min="10256" max="10256" width="24.75" style="1782" customWidth="1"/>
    <col min="10257" max="10257" width="11.125" style="1782" customWidth="1"/>
    <col min="10258" max="10263" width="14.125" style="1782" customWidth="1"/>
    <col min="10264" max="10268" width="13.625" style="1782" customWidth="1"/>
    <col min="10269" max="10269" width="15.5" style="1782" customWidth="1"/>
    <col min="10270" max="10271" width="13.625" style="1782" customWidth="1"/>
    <col min="10272" max="10496" width="9" style="1782"/>
    <col min="10497" max="10497" width="36.625" style="1782" customWidth="1"/>
    <col min="10498" max="10498" width="2.375" style="1782" customWidth="1"/>
    <col min="10499" max="10499" width="16.25" style="1782" customWidth="1"/>
    <col min="10500" max="10500" width="15.25" style="1782" customWidth="1"/>
    <col min="10501" max="10502" width="13.625" style="1782" customWidth="1"/>
    <col min="10503" max="10503" width="13.375" style="1782" customWidth="1"/>
    <col min="10504" max="10505" width="13.625" style="1782" customWidth="1"/>
    <col min="10506" max="10506" width="14.125" style="1782" customWidth="1"/>
    <col min="10507" max="10507" width="15.5" style="1782" customWidth="1"/>
    <col min="10508" max="10508" width="14.375" style="1782" customWidth="1"/>
    <col min="10509" max="10509" width="14.625" style="1782" customWidth="1"/>
    <col min="10510" max="10510" width="14.75" style="1782" customWidth="1"/>
    <col min="10511" max="10511" width="15.625" style="1782" customWidth="1"/>
    <col min="10512" max="10512" width="24.75" style="1782" customWidth="1"/>
    <col min="10513" max="10513" width="11.125" style="1782" customWidth="1"/>
    <col min="10514" max="10519" width="14.125" style="1782" customWidth="1"/>
    <col min="10520" max="10524" width="13.625" style="1782" customWidth="1"/>
    <col min="10525" max="10525" width="15.5" style="1782" customWidth="1"/>
    <col min="10526" max="10527" width="13.625" style="1782" customWidth="1"/>
    <col min="10528" max="10752" width="9" style="1782"/>
    <col min="10753" max="10753" width="36.625" style="1782" customWidth="1"/>
    <col min="10754" max="10754" width="2.375" style="1782" customWidth="1"/>
    <col min="10755" max="10755" width="16.25" style="1782" customWidth="1"/>
    <col min="10756" max="10756" width="15.25" style="1782" customWidth="1"/>
    <col min="10757" max="10758" width="13.625" style="1782" customWidth="1"/>
    <col min="10759" max="10759" width="13.375" style="1782" customWidth="1"/>
    <col min="10760" max="10761" width="13.625" style="1782" customWidth="1"/>
    <col min="10762" max="10762" width="14.125" style="1782" customWidth="1"/>
    <col min="10763" max="10763" width="15.5" style="1782" customWidth="1"/>
    <col min="10764" max="10764" width="14.375" style="1782" customWidth="1"/>
    <col min="10765" max="10765" width="14.625" style="1782" customWidth="1"/>
    <col min="10766" max="10766" width="14.75" style="1782" customWidth="1"/>
    <col min="10767" max="10767" width="15.625" style="1782" customWidth="1"/>
    <col min="10768" max="10768" width="24.75" style="1782" customWidth="1"/>
    <col min="10769" max="10769" width="11.125" style="1782" customWidth="1"/>
    <col min="10770" max="10775" width="14.125" style="1782" customWidth="1"/>
    <col min="10776" max="10780" width="13.625" style="1782" customWidth="1"/>
    <col min="10781" max="10781" width="15.5" style="1782" customWidth="1"/>
    <col min="10782" max="10783" width="13.625" style="1782" customWidth="1"/>
    <col min="10784" max="11008" width="9" style="1782"/>
    <col min="11009" max="11009" width="36.625" style="1782" customWidth="1"/>
    <col min="11010" max="11010" width="2.375" style="1782" customWidth="1"/>
    <col min="11011" max="11011" width="16.25" style="1782" customWidth="1"/>
    <col min="11012" max="11012" width="15.25" style="1782" customWidth="1"/>
    <col min="11013" max="11014" width="13.625" style="1782" customWidth="1"/>
    <col min="11015" max="11015" width="13.375" style="1782" customWidth="1"/>
    <col min="11016" max="11017" width="13.625" style="1782" customWidth="1"/>
    <col min="11018" max="11018" width="14.125" style="1782" customWidth="1"/>
    <col min="11019" max="11019" width="15.5" style="1782" customWidth="1"/>
    <col min="11020" max="11020" width="14.375" style="1782" customWidth="1"/>
    <col min="11021" max="11021" width="14.625" style="1782" customWidth="1"/>
    <col min="11022" max="11022" width="14.75" style="1782" customWidth="1"/>
    <col min="11023" max="11023" width="15.625" style="1782" customWidth="1"/>
    <col min="11024" max="11024" width="24.75" style="1782" customWidth="1"/>
    <col min="11025" max="11025" width="11.125" style="1782" customWidth="1"/>
    <col min="11026" max="11031" width="14.125" style="1782" customWidth="1"/>
    <col min="11032" max="11036" width="13.625" style="1782" customWidth="1"/>
    <col min="11037" max="11037" width="15.5" style="1782" customWidth="1"/>
    <col min="11038" max="11039" width="13.625" style="1782" customWidth="1"/>
    <col min="11040" max="11264" width="9" style="1782"/>
    <col min="11265" max="11265" width="36.625" style="1782" customWidth="1"/>
    <col min="11266" max="11266" width="2.375" style="1782" customWidth="1"/>
    <col min="11267" max="11267" width="16.25" style="1782" customWidth="1"/>
    <col min="11268" max="11268" width="15.25" style="1782" customWidth="1"/>
    <col min="11269" max="11270" width="13.625" style="1782" customWidth="1"/>
    <col min="11271" max="11271" width="13.375" style="1782" customWidth="1"/>
    <col min="11272" max="11273" width="13.625" style="1782" customWidth="1"/>
    <col min="11274" max="11274" width="14.125" style="1782" customWidth="1"/>
    <col min="11275" max="11275" width="15.5" style="1782" customWidth="1"/>
    <col min="11276" max="11276" width="14.375" style="1782" customWidth="1"/>
    <col min="11277" max="11277" width="14.625" style="1782" customWidth="1"/>
    <col min="11278" max="11278" width="14.75" style="1782" customWidth="1"/>
    <col min="11279" max="11279" width="15.625" style="1782" customWidth="1"/>
    <col min="11280" max="11280" width="24.75" style="1782" customWidth="1"/>
    <col min="11281" max="11281" width="11.125" style="1782" customWidth="1"/>
    <col min="11282" max="11287" width="14.125" style="1782" customWidth="1"/>
    <col min="11288" max="11292" width="13.625" style="1782" customWidth="1"/>
    <col min="11293" max="11293" width="15.5" style="1782" customWidth="1"/>
    <col min="11294" max="11295" width="13.625" style="1782" customWidth="1"/>
    <col min="11296" max="11520" width="9" style="1782"/>
    <col min="11521" max="11521" width="36.625" style="1782" customWidth="1"/>
    <col min="11522" max="11522" width="2.375" style="1782" customWidth="1"/>
    <col min="11523" max="11523" width="16.25" style="1782" customWidth="1"/>
    <col min="11524" max="11524" width="15.25" style="1782" customWidth="1"/>
    <col min="11525" max="11526" width="13.625" style="1782" customWidth="1"/>
    <col min="11527" max="11527" width="13.375" style="1782" customWidth="1"/>
    <col min="11528" max="11529" width="13.625" style="1782" customWidth="1"/>
    <col min="11530" max="11530" width="14.125" style="1782" customWidth="1"/>
    <col min="11531" max="11531" width="15.5" style="1782" customWidth="1"/>
    <col min="11532" max="11532" width="14.375" style="1782" customWidth="1"/>
    <col min="11533" max="11533" width="14.625" style="1782" customWidth="1"/>
    <col min="11534" max="11534" width="14.75" style="1782" customWidth="1"/>
    <col min="11535" max="11535" width="15.625" style="1782" customWidth="1"/>
    <col min="11536" max="11536" width="24.75" style="1782" customWidth="1"/>
    <col min="11537" max="11537" width="11.125" style="1782" customWidth="1"/>
    <col min="11538" max="11543" width="14.125" style="1782" customWidth="1"/>
    <col min="11544" max="11548" width="13.625" style="1782" customWidth="1"/>
    <col min="11549" max="11549" width="15.5" style="1782" customWidth="1"/>
    <col min="11550" max="11551" width="13.625" style="1782" customWidth="1"/>
    <col min="11552" max="11776" width="9" style="1782"/>
    <col min="11777" max="11777" width="36.625" style="1782" customWidth="1"/>
    <col min="11778" max="11778" width="2.375" style="1782" customWidth="1"/>
    <col min="11779" max="11779" width="16.25" style="1782" customWidth="1"/>
    <col min="11780" max="11780" width="15.25" style="1782" customWidth="1"/>
    <col min="11781" max="11782" width="13.625" style="1782" customWidth="1"/>
    <col min="11783" max="11783" width="13.375" style="1782" customWidth="1"/>
    <col min="11784" max="11785" width="13.625" style="1782" customWidth="1"/>
    <col min="11786" max="11786" width="14.125" style="1782" customWidth="1"/>
    <col min="11787" max="11787" width="15.5" style="1782" customWidth="1"/>
    <col min="11788" max="11788" width="14.375" style="1782" customWidth="1"/>
    <col min="11789" max="11789" width="14.625" style="1782" customWidth="1"/>
    <col min="11790" max="11790" width="14.75" style="1782" customWidth="1"/>
    <col min="11791" max="11791" width="15.625" style="1782" customWidth="1"/>
    <col min="11792" max="11792" width="24.75" style="1782" customWidth="1"/>
    <col min="11793" max="11793" width="11.125" style="1782" customWidth="1"/>
    <col min="11794" max="11799" width="14.125" style="1782" customWidth="1"/>
    <col min="11800" max="11804" width="13.625" style="1782" customWidth="1"/>
    <col min="11805" max="11805" width="15.5" style="1782" customWidth="1"/>
    <col min="11806" max="11807" width="13.625" style="1782" customWidth="1"/>
    <col min="11808" max="12032" width="9" style="1782"/>
    <col min="12033" max="12033" width="36.625" style="1782" customWidth="1"/>
    <col min="12034" max="12034" width="2.375" style="1782" customWidth="1"/>
    <col min="12035" max="12035" width="16.25" style="1782" customWidth="1"/>
    <col min="12036" max="12036" width="15.25" style="1782" customWidth="1"/>
    <col min="12037" max="12038" width="13.625" style="1782" customWidth="1"/>
    <col min="12039" max="12039" width="13.375" style="1782" customWidth="1"/>
    <col min="12040" max="12041" width="13.625" style="1782" customWidth="1"/>
    <col min="12042" max="12042" width="14.125" style="1782" customWidth="1"/>
    <col min="12043" max="12043" width="15.5" style="1782" customWidth="1"/>
    <col min="12044" max="12044" width="14.375" style="1782" customWidth="1"/>
    <col min="12045" max="12045" width="14.625" style="1782" customWidth="1"/>
    <col min="12046" max="12046" width="14.75" style="1782" customWidth="1"/>
    <col min="12047" max="12047" width="15.625" style="1782" customWidth="1"/>
    <col min="12048" max="12048" width="24.75" style="1782" customWidth="1"/>
    <col min="12049" max="12049" width="11.125" style="1782" customWidth="1"/>
    <col min="12050" max="12055" width="14.125" style="1782" customWidth="1"/>
    <col min="12056" max="12060" width="13.625" style="1782" customWidth="1"/>
    <col min="12061" max="12061" width="15.5" style="1782" customWidth="1"/>
    <col min="12062" max="12063" width="13.625" style="1782" customWidth="1"/>
    <col min="12064" max="12288" width="9" style="1782"/>
    <col min="12289" max="12289" width="36.625" style="1782" customWidth="1"/>
    <col min="12290" max="12290" width="2.375" style="1782" customWidth="1"/>
    <col min="12291" max="12291" width="16.25" style="1782" customWidth="1"/>
    <col min="12292" max="12292" width="15.25" style="1782" customWidth="1"/>
    <col min="12293" max="12294" width="13.625" style="1782" customWidth="1"/>
    <col min="12295" max="12295" width="13.375" style="1782" customWidth="1"/>
    <col min="12296" max="12297" width="13.625" style="1782" customWidth="1"/>
    <col min="12298" max="12298" width="14.125" style="1782" customWidth="1"/>
    <col min="12299" max="12299" width="15.5" style="1782" customWidth="1"/>
    <col min="12300" max="12300" width="14.375" style="1782" customWidth="1"/>
    <col min="12301" max="12301" width="14.625" style="1782" customWidth="1"/>
    <col min="12302" max="12302" width="14.75" style="1782" customWidth="1"/>
    <col min="12303" max="12303" width="15.625" style="1782" customWidth="1"/>
    <col min="12304" max="12304" width="24.75" style="1782" customWidth="1"/>
    <col min="12305" max="12305" width="11.125" style="1782" customWidth="1"/>
    <col min="12306" max="12311" width="14.125" style="1782" customWidth="1"/>
    <col min="12312" max="12316" width="13.625" style="1782" customWidth="1"/>
    <col min="12317" max="12317" width="15.5" style="1782" customWidth="1"/>
    <col min="12318" max="12319" width="13.625" style="1782" customWidth="1"/>
    <col min="12320" max="12544" width="9" style="1782"/>
    <col min="12545" max="12545" width="36.625" style="1782" customWidth="1"/>
    <col min="12546" max="12546" width="2.375" style="1782" customWidth="1"/>
    <col min="12547" max="12547" width="16.25" style="1782" customWidth="1"/>
    <col min="12548" max="12548" width="15.25" style="1782" customWidth="1"/>
    <col min="12549" max="12550" width="13.625" style="1782" customWidth="1"/>
    <col min="12551" max="12551" width="13.375" style="1782" customWidth="1"/>
    <col min="12552" max="12553" width="13.625" style="1782" customWidth="1"/>
    <col min="12554" max="12554" width="14.125" style="1782" customWidth="1"/>
    <col min="12555" max="12555" width="15.5" style="1782" customWidth="1"/>
    <col min="12556" max="12556" width="14.375" style="1782" customWidth="1"/>
    <col min="12557" max="12557" width="14.625" style="1782" customWidth="1"/>
    <col min="12558" max="12558" width="14.75" style="1782" customWidth="1"/>
    <col min="12559" max="12559" width="15.625" style="1782" customWidth="1"/>
    <col min="12560" max="12560" width="24.75" style="1782" customWidth="1"/>
    <col min="12561" max="12561" width="11.125" style="1782" customWidth="1"/>
    <col min="12562" max="12567" width="14.125" style="1782" customWidth="1"/>
    <col min="12568" max="12572" width="13.625" style="1782" customWidth="1"/>
    <col min="12573" max="12573" width="15.5" style="1782" customWidth="1"/>
    <col min="12574" max="12575" width="13.625" style="1782" customWidth="1"/>
    <col min="12576" max="12800" width="9" style="1782"/>
    <col min="12801" max="12801" width="36.625" style="1782" customWidth="1"/>
    <col min="12802" max="12802" width="2.375" style="1782" customWidth="1"/>
    <col min="12803" max="12803" width="16.25" style="1782" customWidth="1"/>
    <col min="12804" max="12804" width="15.25" style="1782" customWidth="1"/>
    <col min="12805" max="12806" width="13.625" style="1782" customWidth="1"/>
    <col min="12807" max="12807" width="13.375" style="1782" customWidth="1"/>
    <col min="12808" max="12809" width="13.625" style="1782" customWidth="1"/>
    <col min="12810" max="12810" width="14.125" style="1782" customWidth="1"/>
    <col min="12811" max="12811" width="15.5" style="1782" customWidth="1"/>
    <col min="12812" max="12812" width="14.375" style="1782" customWidth="1"/>
    <col min="12813" max="12813" width="14.625" style="1782" customWidth="1"/>
    <col min="12814" max="12814" width="14.75" style="1782" customWidth="1"/>
    <col min="12815" max="12815" width="15.625" style="1782" customWidth="1"/>
    <col min="12816" max="12816" width="24.75" style="1782" customWidth="1"/>
    <col min="12817" max="12817" width="11.125" style="1782" customWidth="1"/>
    <col min="12818" max="12823" width="14.125" style="1782" customWidth="1"/>
    <col min="12824" max="12828" width="13.625" style="1782" customWidth="1"/>
    <col min="12829" max="12829" width="15.5" style="1782" customWidth="1"/>
    <col min="12830" max="12831" width="13.625" style="1782" customWidth="1"/>
    <col min="12832" max="13056" width="9" style="1782"/>
    <col min="13057" max="13057" width="36.625" style="1782" customWidth="1"/>
    <col min="13058" max="13058" width="2.375" style="1782" customWidth="1"/>
    <col min="13059" max="13059" width="16.25" style="1782" customWidth="1"/>
    <col min="13060" max="13060" width="15.25" style="1782" customWidth="1"/>
    <col min="13061" max="13062" width="13.625" style="1782" customWidth="1"/>
    <col min="13063" max="13063" width="13.375" style="1782" customWidth="1"/>
    <col min="13064" max="13065" width="13.625" style="1782" customWidth="1"/>
    <col min="13066" max="13066" width="14.125" style="1782" customWidth="1"/>
    <col min="13067" max="13067" width="15.5" style="1782" customWidth="1"/>
    <col min="13068" max="13068" width="14.375" style="1782" customWidth="1"/>
    <col min="13069" max="13069" width="14.625" style="1782" customWidth="1"/>
    <col min="13070" max="13070" width="14.75" style="1782" customWidth="1"/>
    <col min="13071" max="13071" width="15.625" style="1782" customWidth="1"/>
    <col min="13072" max="13072" width="24.75" style="1782" customWidth="1"/>
    <col min="13073" max="13073" width="11.125" style="1782" customWidth="1"/>
    <col min="13074" max="13079" width="14.125" style="1782" customWidth="1"/>
    <col min="13080" max="13084" width="13.625" style="1782" customWidth="1"/>
    <col min="13085" max="13085" width="15.5" style="1782" customWidth="1"/>
    <col min="13086" max="13087" width="13.625" style="1782" customWidth="1"/>
    <col min="13088" max="13312" width="9" style="1782"/>
    <col min="13313" max="13313" width="36.625" style="1782" customWidth="1"/>
    <col min="13314" max="13314" width="2.375" style="1782" customWidth="1"/>
    <col min="13315" max="13315" width="16.25" style="1782" customWidth="1"/>
    <col min="13316" max="13316" width="15.25" style="1782" customWidth="1"/>
    <col min="13317" max="13318" width="13.625" style="1782" customWidth="1"/>
    <col min="13319" max="13319" width="13.375" style="1782" customWidth="1"/>
    <col min="13320" max="13321" width="13.625" style="1782" customWidth="1"/>
    <col min="13322" max="13322" width="14.125" style="1782" customWidth="1"/>
    <col min="13323" max="13323" width="15.5" style="1782" customWidth="1"/>
    <col min="13324" max="13324" width="14.375" style="1782" customWidth="1"/>
    <col min="13325" max="13325" width="14.625" style="1782" customWidth="1"/>
    <col min="13326" max="13326" width="14.75" style="1782" customWidth="1"/>
    <col min="13327" max="13327" width="15.625" style="1782" customWidth="1"/>
    <col min="13328" max="13328" width="24.75" style="1782" customWidth="1"/>
    <col min="13329" max="13329" width="11.125" style="1782" customWidth="1"/>
    <col min="13330" max="13335" width="14.125" style="1782" customWidth="1"/>
    <col min="13336" max="13340" width="13.625" style="1782" customWidth="1"/>
    <col min="13341" max="13341" width="15.5" style="1782" customWidth="1"/>
    <col min="13342" max="13343" width="13.625" style="1782" customWidth="1"/>
    <col min="13344" max="13568" width="9" style="1782"/>
    <col min="13569" max="13569" width="36.625" style="1782" customWidth="1"/>
    <col min="13570" max="13570" width="2.375" style="1782" customWidth="1"/>
    <col min="13571" max="13571" width="16.25" style="1782" customWidth="1"/>
    <col min="13572" max="13572" width="15.25" style="1782" customWidth="1"/>
    <col min="13573" max="13574" width="13.625" style="1782" customWidth="1"/>
    <col min="13575" max="13575" width="13.375" style="1782" customWidth="1"/>
    <col min="13576" max="13577" width="13.625" style="1782" customWidth="1"/>
    <col min="13578" max="13578" width="14.125" style="1782" customWidth="1"/>
    <col min="13579" max="13579" width="15.5" style="1782" customWidth="1"/>
    <col min="13580" max="13580" width="14.375" style="1782" customWidth="1"/>
    <col min="13581" max="13581" width="14.625" style="1782" customWidth="1"/>
    <col min="13582" max="13582" width="14.75" style="1782" customWidth="1"/>
    <col min="13583" max="13583" width="15.625" style="1782" customWidth="1"/>
    <col min="13584" max="13584" width="24.75" style="1782" customWidth="1"/>
    <col min="13585" max="13585" width="11.125" style="1782" customWidth="1"/>
    <col min="13586" max="13591" width="14.125" style="1782" customWidth="1"/>
    <col min="13592" max="13596" width="13.625" style="1782" customWidth="1"/>
    <col min="13597" max="13597" width="15.5" style="1782" customWidth="1"/>
    <col min="13598" max="13599" width="13.625" style="1782" customWidth="1"/>
    <col min="13600" max="13824" width="9" style="1782"/>
    <col min="13825" max="13825" width="36.625" style="1782" customWidth="1"/>
    <col min="13826" max="13826" width="2.375" style="1782" customWidth="1"/>
    <col min="13827" max="13827" width="16.25" style="1782" customWidth="1"/>
    <col min="13828" max="13828" width="15.25" style="1782" customWidth="1"/>
    <col min="13829" max="13830" width="13.625" style="1782" customWidth="1"/>
    <col min="13831" max="13831" width="13.375" style="1782" customWidth="1"/>
    <col min="13832" max="13833" width="13.625" style="1782" customWidth="1"/>
    <col min="13834" max="13834" width="14.125" style="1782" customWidth="1"/>
    <col min="13835" max="13835" width="15.5" style="1782" customWidth="1"/>
    <col min="13836" max="13836" width="14.375" style="1782" customWidth="1"/>
    <col min="13837" max="13837" width="14.625" style="1782" customWidth="1"/>
    <col min="13838" max="13838" width="14.75" style="1782" customWidth="1"/>
    <col min="13839" max="13839" width="15.625" style="1782" customWidth="1"/>
    <col min="13840" max="13840" width="24.75" style="1782" customWidth="1"/>
    <col min="13841" max="13841" width="11.125" style="1782" customWidth="1"/>
    <col min="13842" max="13847" width="14.125" style="1782" customWidth="1"/>
    <col min="13848" max="13852" width="13.625" style="1782" customWidth="1"/>
    <col min="13853" max="13853" width="15.5" style="1782" customWidth="1"/>
    <col min="13854" max="13855" width="13.625" style="1782" customWidth="1"/>
    <col min="13856" max="14080" width="9" style="1782"/>
    <col min="14081" max="14081" width="36.625" style="1782" customWidth="1"/>
    <col min="14082" max="14082" width="2.375" style="1782" customWidth="1"/>
    <col min="14083" max="14083" width="16.25" style="1782" customWidth="1"/>
    <col min="14084" max="14084" width="15.25" style="1782" customWidth="1"/>
    <col min="14085" max="14086" width="13.625" style="1782" customWidth="1"/>
    <col min="14087" max="14087" width="13.375" style="1782" customWidth="1"/>
    <col min="14088" max="14089" width="13.625" style="1782" customWidth="1"/>
    <col min="14090" max="14090" width="14.125" style="1782" customWidth="1"/>
    <col min="14091" max="14091" width="15.5" style="1782" customWidth="1"/>
    <col min="14092" max="14092" width="14.375" style="1782" customWidth="1"/>
    <col min="14093" max="14093" width="14.625" style="1782" customWidth="1"/>
    <col min="14094" max="14094" width="14.75" style="1782" customWidth="1"/>
    <col min="14095" max="14095" width="15.625" style="1782" customWidth="1"/>
    <col min="14096" max="14096" width="24.75" style="1782" customWidth="1"/>
    <col min="14097" max="14097" width="11.125" style="1782" customWidth="1"/>
    <col min="14098" max="14103" width="14.125" style="1782" customWidth="1"/>
    <col min="14104" max="14108" width="13.625" style="1782" customWidth="1"/>
    <col min="14109" max="14109" width="15.5" style="1782" customWidth="1"/>
    <col min="14110" max="14111" width="13.625" style="1782" customWidth="1"/>
    <col min="14112" max="14336" width="9" style="1782"/>
    <col min="14337" max="14337" width="36.625" style="1782" customWidth="1"/>
    <col min="14338" max="14338" width="2.375" style="1782" customWidth="1"/>
    <col min="14339" max="14339" width="16.25" style="1782" customWidth="1"/>
    <col min="14340" max="14340" width="15.25" style="1782" customWidth="1"/>
    <col min="14341" max="14342" width="13.625" style="1782" customWidth="1"/>
    <col min="14343" max="14343" width="13.375" style="1782" customWidth="1"/>
    <col min="14344" max="14345" width="13.625" style="1782" customWidth="1"/>
    <col min="14346" max="14346" width="14.125" style="1782" customWidth="1"/>
    <col min="14347" max="14347" width="15.5" style="1782" customWidth="1"/>
    <col min="14348" max="14348" width="14.375" style="1782" customWidth="1"/>
    <col min="14349" max="14349" width="14.625" style="1782" customWidth="1"/>
    <col min="14350" max="14350" width="14.75" style="1782" customWidth="1"/>
    <col min="14351" max="14351" width="15.625" style="1782" customWidth="1"/>
    <col min="14352" max="14352" width="24.75" style="1782" customWidth="1"/>
    <col min="14353" max="14353" width="11.125" style="1782" customWidth="1"/>
    <col min="14354" max="14359" width="14.125" style="1782" customWidth="1"/>
    <col min="14360" max="14364" width="13.625" style="1782" customWidth="1"/>
    <col min="14365" max="14365" width="15.5" style="1782" customWidth="1"/>
    <col min="14366" max="14367" width="13.625" style="1782" customWidth="1"/>
    <col min="14368" max="14592" width="9" style="1782"/>
    <col min="14593" max="14593" width="36.625" style="1782" customWidth="1"/>
    <col min="14594" max="14594" width="2.375" style="1782" customWidth="1"/>
    <col min="14595" max="14595" width="16.25" style="1782" customWidth="1"/>
    <col min="14596" max="14596" width="15.25" style="1782" customWidth="1"/>
    <col min="14597" max="14598" width="13.625" style="1782" customWidth="1"/>
    <col min="14599" max="14599" width="13.375" style="1782" customWidth="1"/>
    <col min="14600" max="14601" width="13.625" style="1782" customWidth="1"/>
    <col min="14602" max="14602" width="14.125" style="1782" customWidth="1"/>
    <col min="14603" max="14603" width="15.5" style="1782" customWidth="1"/>
    <col min="14604" max="14604" width="14.375" style="1782" customWidth="1"/>
    <col min="14605" max="14605" width="14.625" style="1782" customWidth="1"/>
    <col min="14606" max="14606" width="14.75" style="1782" customWidth="1"/>
    <col min="14607" max="14607" width="15.625" style="1782" customWidth="1"/>
    <col min="14608" max="14608" width="24.75" style="1782" customWidth="1"/>
    <col min="14609" max="14609" width="11.125" style="1782" customWidth="1"/>
    <col min="14610" max="14615" width="14.125" style="1782" customWidth="1"/>
    <col min="14616" max="14620" width="13.625" style="1782" customWidth="1"/>
    <col min="14621" max="14621" width="15.5" style="1782" customWidth="1"/>
    <col min="14622" max="14623" width="13.625" style="1782" customWidth="1"/>
    <col min="14624" max="14848" width="9" style="1782"/>
    <col min="14849" max="14849" width="36.625" style="1782" customWidth="1"/>
    <col min="14850" max="14850" width="2.375" style="1782" customWidth="1"/>
    <col min="14851" max="14851" width="16.25" style="1782" customWidth="1"/>
    <col min="14852" max="14852" width="15.25" style="1782" customWidth="1"/>
    <col min="14853" max="14854" width="13.625" style="1782" customWidth="1"/>
    <col min="14855" max="14855" width="13.375" style="1782" customWidth="1"/>
    <col min="14856" max="14857" width="13.625" style="1782" customWidth="1"/>
    <col min="14858" max="14858" width="14.125" style="1782" customWidth="1"/>
    <col min="14859" max="14859" width="15.5" style="1782" customWidth="1"/>
    <col min="14860" max="14860" width="14.375" style="1782" customWidth="1"/>
    <col min="14861" max="14861" width="14.625" style="1782" customWidth="1"/>
    <col min="14862" max="14862" width="14.75" style="1782" customWidth="1"/>
    <col min="14863" max="14863" width="15.625" style="1782" customWidth="1"/>
    <col min="14864" max="14864" width="24.75" style="1782" customWidth="1"/>
    <col min="14865" max="14865" width="11.125" style="1782" customWidth="1"/>
    <col min="14866" max="14871" width="14.125" style="1782" customWidth="1"/>
    <col min="14872" max="14876" width="13.625" style="1782" customWidth="1"/>
    <col min="14877" max="14877" width="15.5" style="1782" customWidth="1"/>
    <col min="14878" max="14879" width="13.625" style="1782" customWidth="1"/>
    <col min="14880" max="15104" width="9" style="1782"/>
    <col min="15105" max="15105" width="36.625" style="1782" customWidth="1"/>
    <col min="15106" max="15106" width="2.375" style="1782" customWidth="1"/>
    <col min="15107" max="15107" width="16.25" style="1782" customWidth="1"/>
    <col min="15108" max="15108" width="15.25" style="1782" customWidth="1"/>
    <col min="15109" max="15110" width="13.625" style="1782" customWidth="1"/>
    <col min="15111" max="15111" width="13.375" style="1782" customWidth="1"/>
    <col min="15112" max="15113" width="13.625" style="1782" customWidth="1"/>
    <col min="15114" max="15114" width="14.125" style="1782" customWidth="1"/>
    <col min="15115" max="15115" width="15.5" style="1782" customWidth="1"/>
    <col min="15116" max="15116" width="14.375" style="1782" customWidth="1"/>
    <col min="15117" max="15117" width="14.625" style="1782" customWidth="1"/>
    <col min="15118" max="15118" width="14.75" style="1782" customWidth="1"/>
    <col min="15119" max="15119" width="15.625" style="1782" customWidth="1"/>
    <col min="15120" max="15120" width="24.75" style="1782" customWidth="1"/>
    <col min="15121" max="15121" width="11.125" style="1782" customWidth="1"/>
    <col min="15122" max="15127" width="14.125" style="1782" customWidth="1"/>
    <col min="15128" max="15132" width="13.625" style="1782" customWidth="1"/>
    <col min="15133" max="15133" width="15.5" style="1782" customWidth="1"/>
    <col min="15134" max="15135" width="13.625" style="1782" customWidth="1"/>
    <col min="15136" max="15360" width="9" style="1782"/>
    <col min="15361" max="15361" width="36.625" style="1782" customWidth="1"/>
    <col min="15362" max="15362" width="2.375" style="1782" customWidth="1"/>
    <col min="15363" max="15363" width="16.25" style="1782" customWidth="1"/>
    <col min="15364" max="15364" width="15.25" style="1782" customWidth="1"/>
    <col min="15365" max="15366" width="13.625" style="1782" customWidth="1"/>
    <col min="15367" max="15367" width="13.375" style="1782" customWidth="1"/>
    <col min="15368" max="15369" width="13.625" style="1782" customWidth="1"/>
    <col min="15370" max="15370" width="14.125" style="1782" customWidth="1"/>
    <col min="15371" max="15371" width="15.5" style="1782" customWidth="1"/>
    <col min="15372" max="15372" width="14.375" style="1782" customWidth="1"/>
    <col min="15373" max="15373" width="14.625" style="1782" customWidth="1"/>
    <col min="15374" max="15374" width="14.75" style="1782" customWidth="1"/>
    <col min="15375" max="15375" width="15.625" style="1782" customWidth="1"/>
    <col min="15376" max="15376" width="24.75" style="1782" customWidth="1"/>
    <col min="15377" max="15377" width="11.125" style="1782" customWidth="1"/>
    <col min="15378" max="15383" width="14.125" style="1782" customWidth="1"/>
    <col min="15384" max="15388" width="13.625" style="1782" customWidth="1"/>
    <col min="15389" max="15389" width="15.5" style="1782" customWidth="1"/>
    <col min="15390" max="15391" width="13.625" style="1782" customWidth="1"/>
    <col min="15392" max="15616" width="9" style="1782"/>
    <col min="15617" max="15617" width="36.625" style="1782" customWidth="1"/>
    <col min="15618" max="15618" width="2.375" style="1782" customWidth="1"/>
    <col min="15619" max="15619" width="16.25" style="1782" customWidth="1"/>
    <col min="15620" max="15620" width="15.25" style="1782" customWidth="1"/>
    <col min="15621" max="15622" width="13.625" style="1782" customWidth="1"/>
    <col min="15623" max="15623" width="13.375" style="1782" customWidth="1"/>
    <col min="15624" max="15625" width="13.625" style="1782" customWidth="1"/>
    <col min="15626" max="15626" width="14.125" style="1782" customWidth="1"/>
    <col min="15627" max="15627" width="15.5" style="1782" customWidth="1"/>
    <col min="15628" max="15628" width="14.375" style="1782" customWidth="1"/>
    <col min="15629" max="15629" width="14.625" style="1782" customWidth="1"/>
    <col min="15630" max="15630" width="14.75" style="1782" customWidth="1"/>
    <col min="15631" max="15631" width="15.625" style="1782" customWidth="1"/>
    <col min="15632" max="15632" width="24.75" style="1782" customWidth="1"/>
    <col min="15633" max="15633" width="11.125" style="1782" customWidth="1"/>
    <col min="15634" max="15639" width="14.125" style="1782" customWidth="1"/>
    <col min="15640" max="15644" width="13.625" style="1782" customWidth="1"/>
    <col min="15645" max="15645" width="15.5" style="1782" customWidth="1"/>
    <col min="15646" max="15647" width="13.625" style="1782" customWidth="1"/>
    <col min="15648" max="15872" width="9" style="1782"/>
    <col min="15873" max="15873" width="36.625" style="1782" customWidth="1"/>
    <col min="15874" max="15874" width="2.375" style="1782" customWidth="1"/>
    <col min="15875" max="15875" width="16.25" style="1782" customWidth="1"/>
    <col min="15876" max="15876" width="15.25" style="1782" customWidth="1"/>
    <col min="15877" max="15878" width="13.625" style="1782" customWidth="1"/>
    <col min="15879" max="15879" width="13.375" style="1782" customWidth="1"/>
    <col min="15880" max="15881" width="13.625" style="1782" customWidth="1"/>
    <col min="15882" max="15882" width="14.125" style="1782" customWidth="1"/>
    <col min="15883" max="15883" width="15.5" style="1782" customWidth="1"/>
    <col min="15884" max="15884" width="14.375" style="1782" customWidth="1"/>
    <col min="15885" max="15885" width="14.625" style="1782" customWidth="1"/>
    <col min="15886" max="15886" width="14.75" style="1782" customWidth="1"/>
    <col min="15887" max="15887" width="15.625" style="1782" customWidth="1"/>
    <col min="15888" max="15888" width="24.75" style="1782" customWidth="1"/>
    <col min="15889" max="15889" width="11.125" style="1782" customWidth="1"/>
    <col min="15890" max="15895" width="14.125" style="1782" customWidth="1"/>
    <col min="15896" max="15900" width="13.625" style="1782" customWidth="1"/>
    <col min="15901" max="15901" width="15.5" style="1782" customWidth="1"/>
    <col min="15902" max="15903" width="13.625" style="1782" customWidth="1"/>
    <col min="15904" max="16128" width="9" style="1782"/>
    <col min="16129" max="16129" width="36.625" style="1782" customWidth="1"/>
    <col min="16130" max="16130" width="2.375" style="1782" customWidth="1"/>
    <col min="16131" max="16131" width="16.25" style="1782" customWidth="1"/>
    <col min="16132" max="16132" width="15.25" style="1782" customWidth="1"/>
    <col min="16133" max="16134" width="13.625" style="1782" customWidth="1"/>
    <col min="16135" max="16135" width="13.375" style="1782" customWidth="1"/>
    <col min="16136" max="16137" width="13.625" style="1782" customWidth="1"/>
    <col min="16138" max="16138" width="14.125" style="1782" customWidth="1"/>
    <col min="16139" max="16139" width="15.5" style="1782" customWidth="1"/>
    <col min="16140" max="16140" width="14.375" style="1782" customWidth="1"/>
    <col min="16141" max="16141" width="14.625" style="1782" customWidth="1"/>
    <col min="16142" max="16142" width="14.75" style="1782" customWidth="1"/>
    <col min="16143" max="16143" width="15.625" style="1782" customWidth="1"/>
    <col min="16144" max="16144" width="24.75" style="1782" customWidth="1"/>
    <col min="16145" max="16145" width="11.125" style="1782" customWidth="1"/>
    <col min="16146" max="16151" width="14.125" style="1782" customWidth="1"/>
    <col min="16152" max="16156" width="13.625" style="1782" customWidth="1"/>
    <col min="16157" max="16157" width="15.5" style="1782" customWidth="1"/>
    <col min="16158" max="16159" width="13.625" style="1782" customWidth="1"/>
    <col min="16160" max="16384" width="9" style="1782"/>
  </cols>
  <sheetData>
    <row r="1" spans="1:32" ht="30.6" customHeight="1">
      <c r="B1" s="1783"/>
      <c r="C1" s="1783"/>
      <c r="D1" s="1783"/>
      <c r="E1" s="1783"/>
      <c r="F1" s="1783"/>
      <c r="G1" s="1783" t="s">
        <v>2125</v>
      </c>
      <c r="H1" s="1784" t="s">
        <v>2126</v>
      </c>
      <c r="I1" s="1785"/>
      <c r="J1" s="1785"/>
      <c r="K1" s="1785"/>
      <c r="L1" s="1785"/>
      <c r="M1" s="1785"/>
      <c r="N1" s="1785"/>
      <c r="O1" s="1786"/>
      <c r="Q1" s="1787"/>
      <c r="R1" s="1787"/>
      <c r="S1" s="1787"/>
      <c r="T1" s="1787"/>
      <c r="U1" s="1787"/>
      <c r="V1" s="1787"/>
      <c r="W1" s="1783" t="s">
        <v>2127</v>
      </c>
      <c r="X1" s="1785" t="s">
        <v>2128</v>
      </c>
      <c r="Y1" s="1786"/>
      <c r="Z1" s="1786"/>
      <c r="AA1" s="1786"/>
      <c r="AB1" s="1786"/>
      <c r="AC1" s="1786"/>
      <c r="AD1" s="1786"/>
      <c r="AE1" s="1786"/>
    </row>
    <row r="2" spans="1:32" ht="22.5" customHeight="1">
      <c r="B2" s="1787"/>
      <c r="C2" s="1787"/>
      <c r="D2" s="1787"/>
      <c r="E2" s="1787"/>
      <c r="F2" s="1787"/>
      <c r="G2" s="1788" t="s">
        <v>2129</v>
      </c>
      <c r="H2" s="1789" t="s">
        <v>1809</v>
      </c>
      <c r="I2" s="1786"/>
      <c r="J2" s="1786"/>
      <c r="K2" s="1786"/>
      <c r="L2" s="1786"/>
      <c r="M2" s="1786"/>
      <c r="N2" s="1786"/>
      <c r="O2" s="1786"/>
      <c r="Q2" s="1788"/>
      <c r="R2" s="1788"/>
      <c r="S2" s="1788"/>
      <c r="T2" s="1788"/>
      <c r="U2" s="1788"/>
      <c r="V2" s="1788"/>
      <c r="W2" s="1788" t="s">
        <v>2130</v>
      </c>
      <c r="X2" s="1789" t="s">
        <v>1809</v>
      </c>
      <c r="Y2" s="1789"/>
      <c r="Z2" s="1789"/>
      <c r="AA2" s="1789"/>
      <c r="AB2" s="1789"/>
      <c r="AC2" s="1789"/>
      <c r="AD2" s="1789"/>
      <c r="AE2" s="1789"/>
    </row>
    <row r="3" spans="1:32" ht="6" customHeight="1">
      <c r="A3" s="1787"/>
      <c r="B3" s="1787"/>
      <c r="C3" s="1787"/>
      <c r="D3" s="1787"/>
      <c r="E3" s="1787"/>
      <c r="F3" s="1787"/>
      <c r="G3" s="1787"/>
      <c r="H3" s="1786"/>
      <c r="I3" s="1786"/>
      <c r="J3" s="1786"/>
      <c r="K3" s="1786"/>
      <c r="L3" s="1786"/>
      <c r="M3" s="1786"/>
      <c r="N3" s="1786"/>
      <c r="O3" s="1786"/>
      <c r="P3" s="1788"/>
      <c r="Q3" s="1788"/>
      <c r="R3" s="1788"/>
      <c r="S3" s="1788"/>
      <c r="T3" s="1788"/>
      <c r="U3" s="1788"/>
      <c r="V3" s="1788"/>
      <c r="W3" s="1788"/>
      <c r="X3" s="1789"/>
      <c r="Y3" s="1789"/>
      <c r="Z3" s="1789"/>
      <c r="AA3" s="1789"/>
      <c r="AB3" s="1789"/>
      <c r="AC3" s="1789"/>
      <c r="AD3" s="1789"/>
      <c r="AE3" s="1789"/>
    </row>
    <row r="4" spans="1:32" ht="16.5" customHeight="1">
      <c r="O4" s="1791" t="s">
        <v>1632</v>
      </c>
      <c r="AE4" s="1791" t="s">
        <v>1632</v>
      </c>
    </row>
    <row r="5" spans="1:32" s="1799" customFormat="1" ht="50.45" customHeight="1">
      <c r="A5" s="4630" t="s">
        <v>2131</v>
      </c>
      <c r="B5" s="4631"/>
      <c r="C5" s="1792" t="s">
        <v>2132</v>
      </c>
      <c r="D5" s="1792" t="s">
        <v>2133</v>
      </c>
      <c r="E5" s="1792" t="s">
        <v>2134</v>
      </c>
      <c r="F5" s="1792" t="s">
        <v>2135</v>
      </c>
      <c r="G5" s="1792" t="s">
        <v>2136</v>
      </c>
      <c r="H5" s="1793" t="s">
        <v>2079</v>
      </c>
      <c r="I5" s="1793" t="s">
        <v>2137</v>
      </c>
      <c r="J5" s="1792" t="s">
        <v>2138</v>
      </c>
      <c r="K5" s="1792" t="s">
        <v>1235</v>
      </c>
      <c r="L5" s="1792" t="s">
        <v>1236</v>
      </c>
      <c r="M5" s="1792" t="s">
        <v>2083</v>
      </c>
      <c r="N5" s="1792" t="s">
        <v>2139</v>
      </c>
      <c r="O5" s="1792" t="s">
        <v>1239</v>
      </c>
      <c r="P5" s="4630" t="s">
        <v>2140</v>
      </c>
      <c r="Q5" s="4631"/>
      <c r="R5" s="1792" t="s">
        <v>2141</v>
      </c>
      <c r="S5" s="1792" t="s">
        <v>2142</v>
      </c>
      <c r="T5" s="1792" t="s">
        <v>2143</v>
      </c>
      <c r="U5" s="1792" t="s">
        <v>2144</v>
      </c>
      <c r="V5" s="1794" t="s">
        <v>2089</v>
      </c>
      <c r="W5" s="1795" t="s">
        <v>2090</v>
      </c>
      <c r="X5" s="1794" t="s">
        <v>2091</v>
      </c>
      <c r="Y5" s="1795" t="s">
        <v>2092</v>
      </c>
      <c r="Z5" s="1792" t="s">
        <v>2093</v>
      </c>
      <c r="AA5" s="1792" t="s">
        <v>2145</v>
      </c>
      <c r="AB5" s="1796" t="s">
        <v>2146</v>
      </c>
      <c r="AC5" s="1792" t="s">
        <v>2147</v>
      </c>
      <c r="AD5" s="1796" t="s">
        <v>2148</v>
      </c>
      <c r="AE5" s="1797" t="s">
        <v>2149</v>
      </c>
      <c r="AF5" s="1798"/>
    </row>
    <row r="6" spans="1:32" s="1803" customFormat="1" ht="24.75" customHeight="1">
      <c r="A6" s="1800" t="s">
        <v>2150</v>
      </c>
      <c r="B6" s="1801"/>
      <c r="C6" s="1802">
        <v>21712</v>
      </c>
      <c r="D6" s="1802">
        <v>980</v>
      </c>
      <c r="E6" s="1802">
        <v>5893</v>
      </c>
      <c r="F6" s="1802">
        <v>2156</v>
      </c>
      <c r="G6" s="1802">
        <v>1247</v>
      </c>
      <c r="H6" s="1802">
        <v>1043</v>
      </c>
      <c r="I6" s="1802">
        <v>1045</v>
      </c>
      <c r="J6" s="1802">
        <v>725</v>
      </c>
      <c r="K6" s="1802">
        <v>484</v>
      </c>
      <c r="L6" s="1802">
        <v>675</v>
      </c>
      <c r="M6" s="1802">
        <v>485</v>
      </c>
      <c r="N6" s="1802">
        <v>568</v>
      </c>
      <c r="O6" s="1802">
        <v>268</v>
      </c>
      <c r="P6" s="4632" t="s">
        <v>2150</v>
      </c>
      <c r="Q6" s="4633"/>
      <c r="R6" s="1802">
        <v>1009</v>
      </c>
      <c r="S6" s="1802">
        <v>596</v>
      </c>
      <c r="T6" s="1802">
        <v>284</v>
      </c>
      <c r="U6" s="1802">
        <v>912</v>
      </c>
      <c r="V6" s="1802">
        <v>826</v>
      </c>
      <c r="W6" s="1802">
        <v>249</v>
      </c>
      <c r="X6" s="1802">
        <v>344</v>
      </c>
      <c r="Y6" s="1802">
        <v>73</v>
      </c>
      <c r="Z6" s="1802">
        <v>155</v>
      </c>
      <c r="AA6" s="1802">
        <v>1300</v>
      </c>
      <c r="AB6" s="1802">
        <v>95</v>
      </c>
      <c r="AC6" s="1802">
        <v>165</v>
      </c>
      <c r="AD6" s="1802">
        <v>38</v>
      </c>
      <c r="AE6" s="1802">
        <v>97</v>
      </c>
    </row>
    <row r="7" spans="1:32" s="1803" customFormat="1" ht="25.5" customHeight="1">
      <c r="A7" s="1603" t="s">
        <v>2151</v>
      </c>
      <c r="B7" s="1804"/>
      <c r="C7" s="1802">
        <v>7029</v>
      </c>
      <c r="D7" s="1802">
        <v>327</v>
      </c>
      <c r="E7" s="1802">
        <v>1987</v>
      </c>
      <c r="F7" s="1802">
        <v>767</v>
      </c>
      <c r="G7" s="1802">
        <v>358</v>
      </c>
      <c r="H7" s="1802">
        <v>245</v>
      </c>
      <c r="I7" s="1802">
        <v>326</v>
      </c>
      <c r="J7" s="1802">
        <v>201</v>
      </c>
      <c r="K7" s="1802">
        <v>136</v>
      </c>
      <c r="L7" s="1802">
        <v>213</v>
      </c>
      <c r="M7" s="1802">
        <v>153</v>
      </c>
      <c r="N7" s="1802">
        <v>196</v>
      </c>
      <c r="O7" s="1802">
        <v>77</v>
      </c>
      <c r="P7" s="1603" t="s">
        <v>2151</v>
      </c>
      <c r="Q7" s="1804"/>
      <c r="R7" s="1802">
        <v>512</v>
      </c>
      <c r="S7" s="1802">
        <v>173</v>
      </c>
      <c r="T7" s="1802">
        <v>74</v>
      </c>
      <c r="U7" s="1802">
        <v>267</v>
      </c>
      <c r="V7" s="1802">
        <v>260</v>
      </c>
      <c r="W7" s="1802">
        <v>72</v>
      </c>
      <c r="X7" s="1802">
        <v>118</v>
      </c>
      <c r="Y7" s="1802">
        <v>35</v>
      </c>
      <c r="Z7" s="1802">
        <v>53</v>
      </c>
      <c r="AA7" s="1802">
        <v>360</v>
      </c>
      <c r="AB7" s="1802">
        <v>39</v>
      </c>
      <c r="AC7" s="1802">
        <v>43</v>
      </c>
      <c r="AD7" s="1802">
        <v>16</v>
      </c>
      <c r="AE7" s="1802">
        <v>21</v>
      </c>
    </row>
    <row r="8" spans="1:32" ht="21.75" customHeight="1">
      <c r="A8" s="1603" t="s">
        <v>1607</v>
      </c>
      <c r="B8" s="1805"/>
      <c r="C8" s="1806">
        <v>2220</v>
      </c>
      <c r="D8" s="1806">
        <v>120</v>
      </c>
      <c r="E8" s="1806">
        <v>593</v>
      </c>
      <c r="F8" s="1806">
        <v>237</v>
      </c>
      <c r="G8" s="1806">
        <v>96</v>
      </c>
      <c r="H8" s="1806">
        <v>72</v>
      </c>
      <c r="I8" s="1806">
        <v>110</v>
      </c>
      <c r="J8" s="1806">
        <v>53</v>
      </c>
      <c r="K8" s="1806">
        <v>40</v>
      </c>
      <c r="L8" s="1806">
        <v>87</v>
      </c>
      <c r="M8" s="1806">
        <v>35</v>
      </c>
      <c r="N8" s="1806">
        <v>60</v>
      </c>
      <c r="O8" s="1806">
        <v>22</v>
      </c>
      <c r="P8" s="1603" t="s">
        <v>1607</v>
      </c>
      <c r="Q8" s="1805"/>
      <c r="R8" s="1806">
        <v>259</v>
      </c>
      <c r="S8" s="1806">
        <v>74</v>
      </c>
      <c r="T8" s="1806">
        <v>18</v>
      </c>
      <c r="U8" s="1806">
        <v>71</v>
      </c>
      <c r="V8" s="1806">
        <v>71</v>
      </c>
      <c r="W8" s="1806">
        <v>15</v>
      </c>
      <c r="X8" s="1806">
        <v>30</v>
      </c>
      <c r="Y8" s="1806">
        <v>8</v>
      </c>
      <c r="Z8" s="1806">
        <v>8</v>
      </c>
      <c r="AA8" s="1806">
        <v>123</v>
      </c>
      <c r="AB8" s="1806">
        <v>10</v>
      </c>
      <c r="AC8" s="1806">
        <v>5</v>
      </c>
      <c r="AD8" s="1806">
        <v>1</v>
      </c>
      <c r="AE8" s="1806">
        <v>2</v>
      </c>
    </row>
    <row r="9" spans="1:32" ht="18" customHeight="1">
      <c r="A9" s="1603" t="s">
        <v>1608</v>
      </c>
      <c r="B9" s="1805"/>
      <c r="C9" s="1806">
        <v>130</v>
      </c>
      <c r="D9" s="1806">
        <v>10</v>
      </c>
      <c r="E9" s="1806">
        <v>45</v>
      </c>
      <c r="F9" s="1806">
        <v>12</v>
      </c>
      <c r="G9" s="1806">
        <v>3</v>
      </c>
      <c r="H9" s="1806">
        <v>4</v>
      </c>
      <c r="I9" s="1806">
        <v>7</v>
      </c>
      <c r="J9" s="1806">
        <v>3</v>
      </c>
      <c r="K9" s="1806">
        <v>1</v>
      </c>
      <c r="L9" s="1806">
        <v>4</v>
      </c>
      <c r="M9" s="1806">
        <v>2</v>
      </c>
      <c r="N9" s="1806">
        <v>5</v>
      </c>
      <c r="O9" s="1806">
        <v>1</v>
      </c>
      <c r="P9" s="4634" t="s">
        <v>1608</v>
      </c>
      <c r="Q9" s="4635"/>
      <c r="R9" s="1806">
        <v>5</v>
      </c>
      <c r="S9" s="1806">
        <v>2</v>
      </c>
      <c r="T9" s="1806">
        <v>2</v>
      </c>
      <c r="U9" s="1806">
        <v>5</v>
      </c>
      <c r="V9" s="1806">
        <v>4</v>
      </c>
      <c r="W9" s="1806">
        <v>0</v>
      </c>
      <c r="X9" s="1806">
        <v>3</v>
      </c>
      <c r="Y9" s="1806">
        <v>0</v>
      </c>
      <c r="Z9" s="1806">
        <v>0</v>
      </c>
      <c r="AA9" s="1806">
        <v>11</v>
      </c>
      <c r="AB9" s="1806">
        <v>1</v>
      </c>
      <c r="AC9" s="1806">
        <v>0</v>
      </c>
      <c r="AD9" s="1806">
        <v>0</v>
      </c>
      <c r="AE9" s="1806">
        <v>0</v>
      </c>
    </row>
    <row r="10" spans="1:32" ht="22.5" customHeight="1">
      <c r="A10" s="1603" t="s">
        <v>2064</v>
      </c>
      <c r="B10" s="1805"/>
      <c r="C10" s="1806">
        <v>1739</v>
      </c>
      <c r="D10" s="1806">
        <v>75</v>
      </c>
      <c r="E10" s="1806">
        <v>517</v>
      </c>
      <c r="F10" s="1806">
        <v>181</v>
      </c>
      <c r="G10" s="1806">
        <v>118</v>
      </c>
      <c r="H10" s="1806">
        <v>69</v>
      </c>
      <c r="I10" s="1806">
        <v>62</v>
      </c>
      <c r="J10" s="1806">
        <v>53</v>
      </c>
      <c r="K10" s="1806">
        <v>20</v>
      </c>
      <c r="L10" s="1806">
        <v>43</v>
      </c>
      <c r="M10" s="1806">
        <v>46</v>
      </c>
      <c r="N10" s="1806">
        <v>46</v>
      </c>
      <c r="O10" s="1806">
        <v>24</v>
      </c>
      <c r="P10" s="1603" t="s">
        <v>2064</v>
      </c>
      <c r="Q10" s="1805"/>
      <c r="R10" s="1806">
        <v>56</v>
      </c>
      <c r="S10" s="1806">
        <v>38</v>
      </c>
      <c r="T10" s="1806">
        <v>15</v>
      </c>
      <c r="U10" s="1806">
        <v>75</v>
      </c>
      <c r="V10" s="1806">
        <v>57</v>
      </c>
      <c r="W10" s="1806">
        <v>23</v>
      </c>
      <c r="X10" s="1806">
        <v>37</v>
      </c>
      <c r="Y10" s="1806">
        <v>10</v>
      </c>
      <c r="Z10" s="1806">
        <v>17</v>
      </c>
      <c r="AA10" s="1806">
        <v>106</v>
      </c>
      <c r="AB10" s="1806">
        <v>17</v>
      </c>
      <c r="AC10" s="1806">
        <v>17</v>
      </c>
      <c r="AD10" s="1806">
        <v>7</v>
      </c>
      <c r="AE10" s="1806">
        <v>10</v>
      </c>
    </row>
    <row r="11" spans="1:32" ht="18" customHeight="1">
      <c r="A11" s="1603" t="s">
        <v>2065</v>
      </c>
      <c r="B11" s="1805"/>
      <c r="C11" s="1806">
        <v>968</v>
      </c>
      <c r="D11" s="1806">
        <v>41</v>
      </c>
      <c r="E11" s="1806">
        <v>256</v>
      </c>
      <c r="F11" s="1806">
        <v>121</v>
      </c>
      <c r="G11" s="1806">
        <v>41</v>
      </c>
      <c r="H11" s="1806">
        <v>29</v>
      </c>
      <c r="I11" s="1806">
        <v>61</v>
      </c>
      <c r="J11" s="1806">
        <v>22</v>
      </c>
      <c r="K11" s="1806">
        <v>26</v>
      </c>
      <c r="L11" s="1806">
        <v>32</v>
      </c>
      <c r="M11" s="1806">
        <v>24</v>
      </c>
      <c r="N11" s="1806">
        <v>23</v>
      </c>
      <c r="O11" s="1806">
        <v>10</v>
      </c>
      <c r="P11" s="1603" t="s">
        <v>2065</v>
      </c>
      <c r="Q11" s="1805"/>
      <c r="R11" s="1806">
        <v>90</v>
      </c>
      <c r="S11" s="1806">
        <v>17</v>
      </c>
      <c r="T11" s="1806">
        <v>14</v>
      </c>
      <c r="U11" s="1806">
        <v>39</v>
      </c>
      <c r="V11" s="1806">
        <v>33</v>
      </c>
      <c r="W11" s="1806">
        <v>9</v>
      </c>
      <c r="X11" s="1806">
        <v>16</v>
      </c>
      <c r="Y11" s="1806">
        <v>9</v>
      </c>
      <c r="Z11" s="1806">
        <v>8</v>
      </c>
      <c r="AA11" s="1806">
        <v>33</v>
      </c>
      <c r="AB11" s="1806">
        <v>3</v>
      </c>
      <c r="AC11" s="1806">
        <v>6</v>
      </c>
      <c r="AD11" s="1806">
        <v>3</v>
      </c>
      <c r="AE11" s="1806">
        <v>2</v>
      </c>
    </row>
    <row r="12" spans="1:32" ht="17.25" customHeight="1">
      <c r="A12" s="1603" t="s">
        <v>2066</v>
      </c>
      <c r="B12" s="1805"/>
      <c r="C12" s="1806">
        <v>1933</v>
      </c>
      <c r="D12" s="1806">
        <v>74</v>
      </c>
      <c r="E12" s="1806">
        <v>560</v>
      </c>
      <c r="F12" s="1806">
        <v>213</v>
      </c>
      <c r="G12" s="1806">
        <v>100</v>
      </c>
      <c r="H12" s="1806">
        <v>71</v>
      </c>
      <c r="I12" s="1806">
        <v>86</v>
      </c>
      <c r="J12" s="1806">
        <v>64</v>
      </c>
      <c r="K12" s="1806">
        <v>49</v>
      </c>
      <c r="L12" s="1806">
        <v>47</v>
      </c>
      <c r="M12" s="1806">
        <v>46</v>
      </c>
      <c r="N12" s="1806">
        <v>62</v>
      </c>
      <c r="O12" s="1806">
        <v>20</v>
      </c>
      <c r="P12" s="4634" t="s">
        <v>2066</v>
      </c>
      <c r="Q12" s="4635"/>
      <c r="R12" s="1806">
        <v>99</v>
      </c>
      <c r="S12" s="1806">
        <v>39</v>
      </c>
      <c r="T12" s="1806">
        <v>25</v>
      </c>
      <c r="U12" s="1806">
        <v>77</v>
      </c>
      <c r="V12" s="1806">
        <v>94</v>
      </c>
      <c r="W12" s="1806">
        <v>25</v>
      </c>
      <c r="X12" s="1806">
        <v>32</v>
      </c>
      <c r="Y12" s="1806">
        <v>8</v>
      </c>
      <c r="Z12" s="1806">
        <v>20</v>
      </c>
      <c r="AA12" s="1806">
        <v>87</v>
      </c>
      <c r="AB12" s="1806">
        <v>8</v>
      </c>
      <c r="AC12" s="1806">
        <v>15</v>
      </c>
      <c r="AD12" s="1806">
        <v>5</v>
      </c>
      <c r="AE12" s="1806">
        <v>7</v>
      </c>
    </row>
    <row r="13" spans="1:32" ht="20.85" customHeight="1">
      <c r="A13" s="1603" t="s">
        <v>1612</v>
      </c>
      <c r="B13" s="1805"/>
      <c r="C13" s="1806">
        <v>39</v>
      </c>
      <c r="D13" s="1806">
        <v>7</v>
      </c>
      <c r="E13" s="1806">
        <v>16</v>
      </c>
      <c r="F13" s="1806">
        <v>3</v>
      </c>
      <c r="G13" s="1806">
        <v>0</v>
      </c>
      <c r="H13" s="1806">
        <v>0</v>
      </c>
      <c r="I13" s="1806">
        <v>0</v>
      </c>
      <c r="J13" s="1806">
        <v>6</v>
      </c>
      <c r="K13" s="1806">
        <v>0</v>
      </c>
      <c r="L13" s="1806">
        <v>0</v>
      </c>
      <c r="M13" s="1806">
        <v>0</v>
      </c>
      <c r="N13" s="1806">
        <v>0</v>
      </c>
      <c r="O13" s="1806">
        <v>0</v>
      </c>
      <c r="P13" s="1603" t="s">
        <v>1612</v>
      </c>
      <c r="Q13" s="1805"/>
      <c r="R13" s="1806">
        <v>3</v>
      </c>
      <c r="S13" s="1806">
        <v>3</v>
      </c>
      <c r="T13" s="1806">
        <v>0</v>
      </c>
      <c r="U13" s="1806">
        <v>0</v>
      </c>
      <c r="V13" s="1806">
        <v>1</v>
      </c>
      <c r="W13" s="1806">
        <v>0</v>
      </c>
      <c r="X13" s="1806">
        <v>0</v>
      </c>
      <c r="Y13" s="1806">
        <v>0</v>
      </c>
      <c r="Z13" s="1806">
        <v>0</v>
      </c>
      <c r="AA13" s="1806">
        <v>0</v>
      </c>
      <c r="AB13" s="1806">
        <v>0</v>
      </c>
      <c r="AC13" s="1806">
        <v>0</v>
      </c>
      <c r="AD13" s="1806">
        <v>0</v>
      </c>
      <c r="AE13" s="1806">
        <v>0</v>
      </c>
    </row>
    <row r="14" spans="1:32" ht="20.85" customHeight="1">
      <c r="A14" s="1603" t="s">
        <v>1613</v>
      </c>
      <c r="B14" s="1805"/>
      <c r="C14" s="1806">
        <v>0</v>
      </c>
      <c r="D14" s="1806">
        <v>0</v>
      </c>
      <c r="E14" s="1806">
        <v>0</v>
      </c>
      <c r="F14" s="1806">
        <v>0</v>
      </c>
      <c r="G14" s="1806">
        <v>0</v>
      </c>
      <c r="H14" s="1806">
        <v>0</v>
      </c>
      <c r="I14" s="1806">
        <v>0</v>
      </c>
      <c r="J14" s="1806">
        <v>0</v>
      </c>
      <c r="K14" s="1806">
        <v>0</v>
      </c>
      <c r="L14" s="1806">
        <v>0</v>
      </c>
      <c r="M14" s="1806">
        <v>0</v>
      </c>
      <c r="N14" s="1806">
        <v>0</v>
      </c>
      <c r="O14" s="1806">
        <v>0</v>
      </c>
      <c r="P14" s="1603" t="s">
        <v>1613</v>
      </c>
      <c r="Q14" s="1805"/>
      <c r="R14" s="1806">
        <v>0</v>
      </c>
      <c r="S14" s="1806">
        <v>0</v>
      </c>
      <c r="T14" s="1806">
        <v>0</v>
      </c>
      <c r="U14" s="1806">
        <v>0</v>
      </c>
      <c r="V14" s="1806">
        <v>0</v>
      </c>
      <c r="W14" s="1806">
        <v>0</v>
      </c>
      <c r="X14" s="1806">
        <v>0</v>
      </c>
      <c r="Y14" s="1806">
        <v>0</v>
      </c>
      <c r="Z14" s="1806">
        <v>0</v>
      </c>
      <c r="AA14" s="1806">
        <v>0</v>
      </c>
      <c r="AB14" s="1806">
        <v>0</v>
      </c>
      <c r="AC14" s="1806">
        <v>0</v>
      </c>
      <c r="AD14" s="1806">
        <v>0</v>
      </c>
      <c r="AE14" s="1806">
        <v>0</v>
      </c>
    </row>
    <row r="15" spans="1:32" s="1803" customFormat="1" ht="20.85" customHeight="1">
      <c r="A15" s="1607" t="s">
        <v>2152</v>
      </c>
      <c r="B15" s="1804"/>
      <c r="C15" s="1802">
        <v>14683</v>
      </c>
      <c r="D15" s="1802">
        <v>653</v>
      </c>
      <c r="E15" s="1802">
        <v>3906</v>
      </c>
      <c r="F15" s="1802">
        <v>1389</v>
      </c>
      <c r="G15" s="1802">
        <v>889</v>
      </c>
      <c r="H15" s="1802">
        <v>798</v>
      </c>
      <c r="I15" s="1802">
        <v>719</v>
      </c>
      <c r="J15" s="1802">
        <v>524</v>
      </c>
      <c r="K15" s="1802">
        <v>348</v>
      </c>
      <c r="L15" s="1802">
        <v>462</v>
      </c>
      <c r="M15" s="1802">
        <v>332</v>
      </c>
      <c r="N15" s="1802">
        <v>372</v>
      </c>
      <c r="O15" s="1802">
        <v>191</v>
      </c>
      <c r="P15" s="1607" t="s">
        <v>2152</v>
      </c>
      <c r="Q15" s="1804"/>
      <c r="R15" s="1802">
        <v>497</v>
      </c>
      <c r="S15" s="1802">
        <v>423</v>
      </c>
      <c r="T15" s="1802">
        <v>210</v>
      </c>
      <c r="U15" s="1802">
        <v>645</v>
      </c>
      <c r="V15" s="1802">
        <v>566</v>
      </c>
      <c r="W15" s="1802">
        <v>177</v>
      </c>
      <c r="X15" s="1802">
        <v>226</v>
      </c>
      <c r="Y15" s="1802">
        <v>38</v>
      </c>
      <c r="Z15" s="1802">
        <v>102</v>
      </c>
      <c r="AA15" s="1802">
        <v>940</v>
      </c>
      <c r="AB15" s="1802">
        <v>56</v>
      </c>
      <c r="AC15" s="1802">
        <v>122</v>
      </c>
      <c r="AD15" s="1802">
        <v>22</v>
      </c>
      <c r="AE15" s="1802">
        <v>76</v>
      </c>
    </row>
    <row r="16" spans="1:32" ht="27" customHeight="1">
      <c r="A16" s="1807" t="s">
        <v>1615</v>
      </c>
      <c r="B16" s="1805"/>
      <c r="C16" s="1806">
        <v>7922</v>
      </c>
      <c r="D16" s="1806">
        <v>265</v>
      </c>
      <c r="E16" s="1806">
        <v>2061</v>
      </c>
      <c r="F16" s="1806">
        <v>741</v>
      </c>
      <c r="G16" s="1806">
        <v>522</v>
      </c>
      <c r="H16" s="1806">
        <v>358</v>
      </c>
      <c r="I16" s="1806">
        <v>333</v>
      </c>
      <c r="J16" s="1806">
        <v>284</v>
      </c>
      <c r="K16" s="1806">
        <v>195</v>
      </c>
      <c r="L16" s="1806">
        <v>241</v>
      </c>
      <c r="M16" s="1806">
        <v>209</v>
      </c>
      <c r="N16" s="1806">
        <v>245</v>
      </c>
      <c r="O16" s="1806">
        <v>110</v>
      </c>
      <c r="P16" s="4636" t="s">
        <v>1615</v>
      </c>
      <c r="Q16" s="4637"/>
      <c r="R16" s="1806">
        <v>254</v>
      </c>
      <c r="S16" s="1806">
        <v>180</v>
      </c>
      <c r="T16" s="1806">
        <v>150</v>
      </c>
      <c r="U16" s="1806">
        <v>371</v>
      </c>
      <c r="V16" s="1806">
        <v>328</v>
      </c>
      <c r="W16" s="1806">
        <v>118</v>
      </c>
      <c r="X16" s="1806">
        <v>145</v>
      </c>
      <c r="Y16" s="1806">
        <v>23</v>
      </c>
      <c r="Z16" s="1806">
        <v>71</v>
      </c>
      <c r="AA16" s="1806">
        <v>555</v>
      </c>
      <c r="AB16" s="1806">
        <v>28</v>
      </c>
      <c r="AC16" s="1806">
        <v>76</v>
      </c>
      <c r="AD16" s="1806">
        <v>12</v>
      </c>
      <c r="AE16" s="1806">
        <v>47</v>
      </c>
    </row>
    <row r="17" spans="1:31" ht="27" customHeight="1">
      <c r="A17" s="1808" t="s">
        <v>1616</v>
      </c>
      <c r="B17" s="1805"/>
      <c r="C17" s="1806">
        <v>1438</v>
      </c>
      <c r="D17" s="1806">
        <v>84</v>
      </c>
      <c r="E17" s="1806">
        <v>393</v>
      </c>
      <c r="F17" s="1806">
        <v>146</v>
      </c>
      <c r="G17" s="1806">
        <v>74</v>
      </c>
      <c r="H17" s="1806">
        <v>84</v>
      </c>
      <c r="I17" s="1806">
        <v>85</v>
      </c>
      <c r="J17" s="1806">
        <v>55</v>
      </c>
      <c r="K17" s="1806">
        <v>37</v>
      </c>
      <c r="L17" s="1806">
        <v>54</v>
      </c>
      <c r="M17" s="1806">
        <v>27</v>
      </c>
      <c r="N17" s="1806">
        <v>19</v>
      </c>
      <c r="O17" s="1806">
        <v>14</v>
      </c>
      <c r="P17" s="4638" t="s">
        <v>1616</v>
      </c>
      <c r="Q17" s="4637"/>
      <c r="R17" s="1806">
        <v>39</v>
      </c>
      <c r="S17" s="1806">
        <v>41</v>
      </c>
      <c r="T17" s="1806">
        <v>15</v>
      </c>
      <c r="U17" s="1806">
        <v>65</v>
      </c>
      <c r="V17" s="1806">
        <v>47</v>
      </c>
      <c r="W17" s="1806">
        <v>13</v>
      </c>
      <c r="X17" s="1806">
        <v>20</v>
      </c>
      <c r="Y17" s="1806">
        <v>1</v>
      </c>
      <c r="Z17" s="1806">
        <v>8</v>
      </c>
      <c r="AA17" s="1806">
        <v>103</v>
      </c>
      <c r="AB17" s="1806">
        <v>4</v>
      </c>
      <c r="AC17" s="1806">
        <v>7</v>
      </c>
      <c r="AD17" s="1806">
        <v>1</v>
      </c>
      <c r="AE17" s="1806">
        <v>2</v>
      </c>
    </row>
    <row r="18" spans="1:31" ht="21.75" customHeight="1">
      <c r="A18" s="1610" t="s">
        <v>420</v>
      </c>
      <c r="B18" s="1805"/>
      <c r="C18" s="1806">
        <v>374</v>
      </c>
      <c r="D18" s="1806">
        <v>26</v>
      </c>
      <c r="E18" s="1806">
        <v>101</v>
      </c>
      <c r="F18" s="1806">
        <v>25</v>
      </c>
      <c r="G18" s="1806">
        <v>20</v>
      </c>
      <c r="H18" s="1806">
        <v>18</v>
      </c>
      <c r="I18" s="1806">
        <v>13</v>
      </c>
      <c r="J18" s="1806">
        <v>16</v>
      </c>
      <c r="K18" s="1806">
        <v>6</v>
      </c>
      <c r="L18" s="1806">
        <v>14</v>
      </c>
      <c r="M18" s="1806">
        <v>11</v>
      </c>
      <c r="N18" s="1806">
        <v>10</v>
      </c>
      <c r="O18" s="1806">
        <v>7</v>
      </c>
      <c r="P18" s="1610" t="s">
        <v>420</v>
      </c>
      <c r="Q18" s="1805"/>
      <c r="R18" s="1806">
        <v>13</v>
      </c>
      <c r="S18" s="1806">
        <v>13</v>
      </c>
      <c r="T18" s="1806">
        <v>4</v>
      </c>
      <c r="U18" s="1806">
        <v>12</v>
      </c>
      <c r="V18" s="1806">
        <v>16</v>
      </c>
      <c r="W18" s="1806">
        <v>3</v>
      </c>
      <c r="X18" s="1806">
        <v>7</v>
      </c>
      <c r="Y18" s="1806">
        <v>1</v>
      </c>
      <c r="Z18" s="1806">
        <v>1</v>
      </c>
      <c r="AA18" s="1806">
        <v>30</v>
      </c>
      <c r="AB18" s="1806">
        <v>1</v>
      </c>
      <c r="AC18" s="1806">
        <v>2</v>
      </c>
      <c r="AD18" s="1806">
        <v>0</v>
      </c>
      <c r="AE18" s="1806">
        <v>4</v>
      </c>
    </row>
    <row r="19" spans="1:31" ht="20.85" customHeight="1">
      <c r="A19" s="1610" t="s">
        <v>416</v>
      </c>
      <c r="B19" s="1805"/>
      <c r="C19" s="1806">
        <v>2096</v>
      </c>
      <c r="D19" s="1806">
        <v>70</v>
      </c>
      <c r="E19" s="1806">
        <v>532</v>
      </c>
      <c r="F19" s="1806">
        <v>205</v>
      </c>
      <c r="G19" s="1806">
        <v>117</v>
      </c>
      <c r="H19" s="1806">
        <v>88</v>
      </c>
      <c r="I19" s="1806">
        <v>85</v>
      </c>
      <c r="J19" s="1806">
        <v>89</v>
      </c>
      <c r="K19" s="1806">
        <v>73</v>
      </c>
      <c r="L19" s="1806">
        <v>57</v>
      </c>
      <c r="M19" s="1806">
        <v>56</v>
      </c>
      <c r="N19" s="1806">
        <v>60</v>
      </c>
      <c r="O19" s="1806">
        <v>48</v>
      </c>
      <c r="P19" s="1610" t="s">
        <v>416</v>
      </c>
      <c r="Q19" s="1805"/>
      <c r="R19" s="1806">
        <v>61</v>
      </c>
      <c r="S19" s="1806">
        <v>53</v>
      </c>
      <c r="T19" s="1806">
        <v>29</v>
      </c>
      <c r="U19" s="1806">
        <v>91</v>
      </c>
      <c r="V19" s="1806">
        <v>79</v>
      </c>
      <c r="W19" s="1806">
        <v>30</v>
      </c>
      <c r="X19" s="1806">
        <v>38</v>
      </c>
      <c r="Y19" s="1806">
        <v>10</v>
      </c>
      <c r="Z19" s="1806">
        <v>17</v>
      </c>
      <c r="AA19" s="1806">
        <v>136</v>
      </c>
      <c r="AB19" s="1806">
        <v>15</v>
      </c>
      <c r="AC19" s="1806">
        <v>32</v>
      </c>
      <c r="AD19" s="1806">
        <v>9</v>
      </c>
      <c r="AE19" s="1806">
        <v>16</v>
      </c>
    </row>
    <row r="20" spans="1:31" ht="22.5" customHeight="1">
      <c r="A20" s="1807" t="s">
        <v>1617</v>
      </c>
      <c r="B20" s="1805"/>
      <c r="C20" s="1806">
        <v>237</v>
      </c>
      <c r="D20" s="1806">
        <v>7</v>
      </c>
      <c r="E20" s="1806">
        <v>66</v>
      </c>
      <c r="F20" s="1806">
        <v>21</v>
      </c>
      <c r="G20" s="1806">
        <v>5</v>
      </c>
      <c r="H20" s="1806">
        <v>7</v>
      </c>
      <c r="I20" s="1806">
        <v>13</v>
      </c>
      <c r="J20" s="1806">
        <v>9</v>
      </c>
      <c r="K20" s="1806">
        <v>4</v>
      </c>
      <c r="L20" s="1806">
        <v>10</v>
      </c>
      <c r="M20" s="1806">
        <v>7</v>
      </c>
      <c r="N20" s="1806">
        <v>5</v>
      </c>
      <c r="O20" s="1806">
        <v>2</v>
      </c>
      <c r="P20" s="4636" t="s">
        <v>1617</v>
      </c>
      <c r="Q20" s="4637"/>
      <c r="R20" s="1806">
        <v>25</v>
      </c>
      <c r="S20" s="1806">
        <v>14</v>
      </c>
      <c r="T20" s="1806">
        <v>2</v>
      </c>
      <c r="U20" s="1806">
        <v>8</v>
      </c>
      <c r="V20" s="1806">
        <v>8</v>
      </c>
      <c r="W20" s="1806">
        <v>2</v>
      </c>
      <c r="X20" s="1806">
        <v>1</v>
      </c>
      <c r="Y20" s="1806">
        <v>1</v>
      </c>
      <c r="Z20" s="1806">
        <v>1</v>
      </c>
      <c r="AA20" s="1806">
        <v>16</v>
      </c>
      <c r="AB20" s="1806">
        <v>1</v>
      </c>
      <c r="AC20" s="1806">
        <v>1</v>
      </c>
      <c r="AD20" s="1806">
        <v>0</v>
      </c>
      <c r="AE20" s="1806">
        <v>1</v>
      </c>
    </row>
    <row r="21" spans="1:31" ht="20.85" customHeight="1">
      <c r="A21" s="1610" t="s">
        <v>418</v>
      </c>
      <c r="B21" s="1805"/>
      <c r="C21" s="1806">
        <v>2616</v>
      </c>
      <c r="D21" s="1806">
        <v>201</v>
      </c>
      <c r="E21" s="1806">
        <v>753</v>
      </c>
      <c r="F21" s="1806">
        <v>251</v>
      </c>
      <c r="G21" s="1806">
        <v>151</v>
      </c>
      <c r="H21" s="1806">
        <v>243</v>
      </c>
      <c r="I21" s="1806">
        <v>190</v>
      </c>
      <c r="J21" s="1806">
        <v>71</v>
      </c>
      <c r="K21" s="1806">
        <v>33</v>
      </c>
      <c r="L21" s="1806">
        <v>86</v>
      </c>
      <c r="M21" s="1806">
        <v>22</v>
      </c>
      <c r="N21" s="1806">
        <v>33</v>
      </c>
      <c r="O21" s="1806">
        <v>10</v>
      </c>
      <c r="P21" s="1610" t="s">
        <v>418</v>
      </c>
      <c r="Q21" s="1805"/>
      <c r="R21" s="1806">
        <v>105</v>
      </c>
      <c r="S21" s="1806">
        <v>122</v>
      </c>
      <c r="T21" s="1806">
        <v>10</v>
      </c>
      <c r="U21" s="1806">
        <v>98</v>
      </c>
      <c r="V21" s="1806">
        <v>88</v>
      </c>
      <c r="W21" s="1806">
        <v>11</v>
      </c>
      <c r="X21" s="1806">
        <v>15</v>
      </c>
      <c r="Y21" s="1806">
        <v>2</v>
      </c>
      <c r="Z21" s="1806">
        <v>4</v>
      </c>
      <c r="AA21" s="1806">
        <v>100</v>
      </c>
      <c r="AB21" s="1806">
        <v>7</v>
      </c>
      <c r="AC21" s="1806">
        <v>4</v>
      </c>
      <c r="AD21" s="1806">
        <v>0</v>
      </c>
      <c r="AE21" s="1806">
        <v>6</v>
      </c>
    </row>
    <row r="22" spans="1:31" ht="20.85" customHeight="1">
      <c r="A22" s="1610" t="s">
        <v>392</v>
      </c>
      <c r="B22" s="1805"/>
      <c r="C22" s="1806">
        <v>0</v>
      </c>
      <c r="D22" s="1806">
        <v>0</v>
      </c>
      <c r="E22" s="1806">
        <v>0</v>
      </c>
      <c r="F22" s="1806">
        <v>0</v>
      </c>
      <c r="G22" s="1806">
        <v>0</v>
      </c>
      <c r="H22" s="1806">
        <v>0</v>
      </c>
      <c r="I22" s="1806">
        <v>0</v>
      </c>
      <c r="J22" s="1806">
        <v>0</v>
      </c>
      <c r="K22" s="1806">
        <v>0</v>
      </c>
      <c r="L22" s="1806">
        <v>0</v>
      </c>
      <c r="M22" s="1806">
        <v>0</v>
      </c>
      <c r="N22" s="1806">
        <v>0</v>
      </c>
      <c r="O22" s="1806">
        <v>0</v>
      </c>
      <c r="P22" s="1610" t="s">
        <v>392</v>
      </c>
      <c r="Q22" s="1805"/>
      <c r="R22" s="1806">
        <v>0</v>
      </c>
      <c r="S22" s="1806">
        <v>0</v>
      </c>
      <c r="T22" s="1806">
        <v>0</v>
      </c>
      <c r="U22" s="1806">
        <v>0</v>
      </c>
      <c r="V22" s="1806">
        <v>0</v>
      </c>
      <c r="W22" s="1806">
        <v>0</v>
      </c>
      <c r="X22" s="1806">
        <v>0</v>
      </c>
      <c r="Y22" s="1806">
        <v>0</v>
      </c>
      <c r="Z22" s="1806">
        <v>0</v>
      </c>
      <c r="AA22" s="1806">
        <v>0</v>
      </c>
      <c r="AB22" s="1806">
        <v>0</v>
      </c>
      <c r="AC22" s="1806">
        <v>0</v>
      </c>
      <c r="AD22" s="1806">
        <v>0</v>
      </c>
      <c r="AE22" s="1806">
        <v>0</v>
      </c>
    </row>
    <row r="23" spans="1:31" ht="20.85" customHeight="1">
      <c r="A23" s="1611" t="s">
        <v>393</v>
      </c>
      <c r="B23" s="1809"/>
      <c r="C23" s="1810">
        <v>0</v>
      </c>
      <c r="D23" s="1810">
        <v>0</v>
      </c>
      <c r="E23" s="1810">
        <v>0</v>
      </c>
      <c r="F23" s="1810">
        <v>0</v>
      </c>
      <c r="G23" s="1810">
        <v>0</v>
      </c>
      <c r="H23" s="1810">
        <v>0</v>
      </c>
      <c r="I23" s="1810">
        <v>0</v>
      </c>
      <c r="J23" s="1810">
        <v>0</v>
      </c>
      <c r="K23" s="1810">
        <v>0</v>
      </c>
      <c r="L23" s="1810">
        <v>0</v>
      </c>
      <c r="M23" s="1810">
        <v>0</v>
      </c>
      <c r="N23" s="1810">
        <v>0</v>
      </c>
      <c r="O23" s="1810">
        <v>0</v>
      </c>
      <c r="P23" s="1611" t="s">
        <v>393</v>
      </c>
      <c r="Q23" s="1809"/>
      <c r="R23" s="1810">
        <v>0</v>
      </c>
      <c r="S23" s="1810">
        <v>0</v>
      </c>
      <c r="T23" s="1810">
        <v>0</v>
      </c>
      <c r="U23" s="1810">
        <v>0</v>
      </c>
      <c r="V23" s="1810">
        <v>0</v>
      </c>
      <c r="W23" s="1810">
        <v>0</v>
      </c>
      <c r="X23" s="1810">
        <v>0</v>
      </c>
      <c r="Y23" s="1810">
        <v>0</v>
      </c>
      <c r="Z23" s="1810">
        <v>0</v>
      </c>
      <c r="AA23" s="1810">
        <v>0</v>
      </c>
      <c r="AB23" s="1810">
        <v>0</v>
      </c>
      <c r="AC23" s="1810">
        <v>0</v>
      </c>
      <c r="AD23" s="1810">
        <v>0</v>
      </c>
      <c r="AE23" s="1806">
        <v>0</v>
      </c>
    </row>
    <row r="24" spans="1:31" s="1769" customFormat="1" ht="16.5" customHeight="1">
      <c r="A24" s="1773"/>
      <c r="B24" s="1774"/>
      <c r="C24" s="4627" t="s">
        <v>2121</v>
      </c>
      <c r="D24" s="4639"/>
      <c r="E24" s="4639"/>
      <c r="F24" s="4639"/>
      <c r="G24" s="4639"/>
      <c r="H24" s="4629" t="s">
        <v>2153</v>
      </c>
      <c r="I24" s="4629"/>
      <c r="J24" s="4629"/>
      <c r="K24" s="4629"/>
      <c r="L24" s="4629"/>
      <c r="M24" s="4629"/>
      <c r="N24" s="4629"/>
      <c r="O24" s="4629"/>
      <c r="P24" s="1775"/>
      <c r="Q24" s="1774"/>
      <c r="R24" s="4627" t="s">
        <v>2123</v>
      </c>
      <c r="S24" s="4627"/>
      <c r="T24" s="4627"/>
      <c r="U24" s="4627"/>
      <c r="V24" s="4629" t="s">
        <v>2154</v>
      </c>
      <c r="W24" s="4629"/>
      <c r="X24" s="4629"/>
      <c r="Y24" s="4629"/>
      <c r="Z24" s="4629"/>
      <c r="AA24" s="4629"/>
      <c r="AB24" s="4629"/>
      <c r="AC24" s="4629"/>
      <c r="AD24" s="4629"/>
      <c r="AE24" s="1774"/>
    </row>
    <row r="25" spans="1:31" s="1803" customFormat="1" ht="22.9" customHeight="1">
      <c r="A25" s="1800" t="s">
        <v>2150</v>
      </c>
      <c r="B25" s="1801"/>
      <c r="C25" s="1811">
        <v>71.77</v>
      </c>
      <c r="D25" s="1811">
        <v>64.39</v>
      </c>
      <c r="E25" s="1811">
        <v>75.849999999999994</v>
      </c>
      <c r="F25" s="1811">
        <v>77</v>
      </c>
      <c r="G25" s="1811">
        <v>70.37</v>
      </c>
      <c r="H25" s="1811">
        <v>70.52</v>
      </c>
      <c r="I25" s="1811">
        <v>70.13</v>
      </c>
      <c r="J25" s="1811">
        <v>71.849999999999994</v>
      </c>
      <c r="K25" s="1811">
        <v>72.78</v>
      </c>
      <c r="L25" s="1811">
        <v>71.5</v>
      </c>
      <c r="M25" s="1811">
        <v>51.11</v>
      </c>
      <c r="N25" s="1811">
        <v>55.47</v>
      </c>
      <c r="O25" s="1811">
        <v>52.96</v>
      </c>
      <c r="P25" s="4632" t="s">
        <v>2150</v>
      </c>
      <c r="Q25" s="4633"/>
      <c r="R25" s="1812">
        <v>76.67</v>
      </c>
      <c r="S25" s="1813">
        <v>66.739999999999995</v>
      </c>
      <c r="T25" s="1813">
        <v>66.05</v>
      </c>
      <c r="U25" s="1813">
        <v>75.31</v>
      </c>
      <c r="V25" s="1813">
        <v>71.83</v>
      </c>
      <c r="W25" s="1813">
        <v>80.06</v>
      </c>
      <c r="X25" s="1813">
        <v>81.709999999999994</v>
      </c>
      <c r="Y25" s="1813">
        <v>72.28</v>
      </c>
      <c r="Z25" s="1813">
        <v>88.07</v>
      </c>
      <c r="AA25" s="1813">
        <v>76.2</v>
      </c>
      <c r="AB25" s="1813">
        <v>76.61</v>
      </c>
      <c r="AC25" s="1813">
        <v>60.89</v>
      </c>
      <c r="AD25" s="1813">
        <v>63.33</v>
      </c>
      <c r="AE25" s="1814">
        <v>62.99</v>
      </c>
    </row>
    <row r="26" spans="1:31" s="1803" customFormat="1" ht="22.9" customHeight="1">
      <c r="A26" s="1603" t="s">
        <v>2151</v>
      </c>
      <c r="B26" s="1804"/>
      <c r="C26" s="1811">
        <v>68.72</v>
      </c>
      <c r="D26" s="1811">
        <v>61.35</v>
      </c>
      <c r="E26" s="1811">
        <v>75.41</v>
      </c>
      <c r="F26" s="1811">
        <v>74.83</v>
      </c>
      <c r="G26" s="1811">
        <v>61.09</v>
      </c>
      <c r="H26" s="1811">
        <v>58.33</v>
      </c>
      <c r="I26" s="1811">
        <v>63.55</v>
      </c>
      <c r="J26" s="1811">
        <v>65.260000000000005</v>
      </c>
      <c r="K26" s="1811">
        <v>71.58</v>
      </c>
      <c r="L26" s="1811">
        <v>69.61</v>
      </c>
      <c r="M26" s="1811">
        <v>42.15</v>
      </c>
      <c r="N26" s="1811">
        <v>50.65</v>
      </c>
      <c r="O26" s="1811">
        <v>43.26</v>
      </c>
      <c r="P26" s="1603" t="s">
        <v>2151</v>
      </c>
      <c r="Q26" s="1804"/>
      <c r="R26" s="1815">
        <v>83.25</v>
      </c>
      <c r="S26" s="1816">
        <v>65.040000000000006</v>
      </c>
      <c r="T26" s="1816">
        <v>59.68</v>
      </c>
      <c r="U26" s="1816">
        <v>69.349999999999994</v>
      </c>
      <c r="V26" s="1816">
        <v>73.239999999999995</v>
      </c>
      <c r="W26" s="1816">
        <v>75.790000000000006</v>
      </c>
      <c r="X26" s="1816">
        <v>86.76</v>
      </c>
      <c r="Y26" s="1816">
        <v>83.33</v>
      </c>
      <c r="Z26" s="1816">
        <v>77.94</v>
      </c>
      <c r="AA26" s="1816">
        <v>73.17</v>
      </c>
      <c r="AB26" s="1816">
        <v>69.64</v>
      </c>
      <c r="AC26" s="1816">
        <v>48.31</v>
      </c>
      <c r="AD26" s="1816">
        <v>72.73</v>
      </c>
      <c r="AE26" s="1817">
        <v>52.5</v>
      </c>
    </row>
    <row r="27" spans="1:31" ht="22.9" customHeight="1">
      <c r="A27" s="1603" t="s">
        <v>1607</v>
      </c>
      <c r="B27" s="1805"/>
      <c r="C27" s="1818">
        <v>74.150000000000006</v>
      </c>
      <c r="D27" s="1818">
        <v>69.36</v>
      </c>
      <c r="E27" s="1818">
        <v>80.14</v>
      </c>
      <c r="F27" s="1818">
        <v>80.34</v>
      </c>
      <c r="G27" s="1818">
        <v>65.75</v>
      </c>
      <c r="H27" s="1818">
        <v>59.5</v>
      </c>
      <c r="I27" s="1818">
        <v>73.33</v>
      </c>
      <c r="J27" s="1818">
        <v>63.1</v>
      </c>
      <c r="K27" s="1818">
        <v>71.430000000000007</v>
      </c>
      <c r="L27" s="1818">
        <v>76.989999999999995</v>
      </c>
      <c r="M27" s="1818">
        <v>43.21</v>
      </c>
      <c r="N27" s="1818">
        <v>60</v>
      </c>
      <c r="O27" s="1818">
        <v>55</v>
      </c>
      <c r="P27" s="1603" t="s">
        <v>1607</v>
      </c>
      <c r="Q27" s="1805"/>
      <c r="R27" s="1819">
        <v>87.8</v>
      </c>
      <c r="S27" s="1820">
        <v>81.319999999999993</v>
      </c>
      <c r="T27" s="1820">
        <v>54.55</v>
      </c>
      <c r="U27" s="1820">
        <v>71</v>
      </c>
      <c r="V27" s="1820">
        <v>83.53</v>
      </c>
      <c r="W27" s="1820">
        <v>68.180000000000007</v>
      </c>
      <c r="X27" s="1820">
        <v>83.33</v>
      </c>
      <c r="Y27" s="1820">
        <v>100</v>
      </c>
      <c r="Z27" s="1820">
        <v>88.89</v>
      </c>
      <c r="AA27" s="1820">
        <v>65.430000000000007</v>
      </c>
      <c r="AB27" s="1820">
        <v>90.91</v>
      </c>
      <c r="AC27" s="1820">
        <v>50</v>
      </c>
      <c r="AD27" s="1820">
        <v>25</v>
      </c>
      <c r="AE27" s="1821">
        <v>66.67</v>
      </c>
    </row>
    <row r="28" spans="1:31" ht="22.9" customHeight="1">
      <c r="A28" s="1603" t="s">
        <v>1608</v>
      </c>
      <c r="B28" s="1805"/>
      <c r="C28" s="1818">
        <v>70.650000000000006</v>
      </c>
      <c r="D28" s="1818">
        <v>55.56</v>
      </c>
      <c r="E28" s="1818">
        <v>86.54</v>
      </c>
      <c r="F28" s="1818">
        <v>75</v>
      </c>
      <c r="G28" s="1818">
        <v>100</v>
      </c>
      <c r="H28" s="1818">
        <v>44.44</v>
      </c>
      <c r="I28" s="1818">
        <v>53.85</v>
      </c>
      <c r="J28" s="1818">
        <v>50</v>
      </c>
      <c r="K28" s="1818">
        <v>33.33</v>
      </c>
      <c r="L28" s="1818">
        <v>80</v>
      </c>
      <c r="M28" s="1818">
        <v>20</v>
      </c>
      <c r="N28" s="1818">
        <v>55.56</v>
      </c>
      <c r="O28" s="1818">
        <v>50</v>
      </c>
      <c r="P28" s="4634" t="s">
        <v>1608</v>
      </c>
      <c r="Q28" s="4635"/>
      <c r="R28" s="1819">
        <v>71.430000000000007</v>
      </c>
      <c r="S28" s="1820">
        <v>100</v>
      </c>
      <c r="T28" s="1820">
        <v>100</v>
      </c>
      <c r="U28" s="1820">
        <v>100</v>
      </c>
      <c r="V28" s="1820">
        <v>57.14</v>
      </c>
      <c r="W28" s="1820">
        <v>0</v>
      </c>
      <c r="X28" s="1820">
        <v>100</v>
      </c>
      <c r="Y28" s="1820">
        <v>0</v>
      </c>
      <c r="Z28" s="1820">
        <v>0</v>
      </c>
      <c r="AA28" s="1820">
        <v>100</v>
      </c>
      <c r="AB28" s="1820">
        <v>100</v>
      </c>
      <c r="AC28" s="1820">
        <v>0</v>
      </c>
      <c r="AD28" s="1820">
        <v>0</v>
      </c>
      <c r="AE28" s="1820">
        <v>0</v>
      </c>
    </row>
    <row r="29" spans="1:31" ht="22.9" customHeight="1">
      <c r="A29" s="1603" t="s">
        <v>1609</v>
      </c>
      <c r="B29" s="1805"/>
      <c r="C29" s="1818">
        <v>50.55</v>
      </c>
      <c r="D29" s="1818">
        <v>37.69</v>
      </c>
      <c r="E29" s="1818">
        <v>58.75</v>
      </c>
      <c r="F29" s="1818">
        <v>60.13</v>
      </c>
      <c r="G29" s="1818">
        <v>45.21</v>
      </c>
      <c r="H29" s="1818">
        <v>42.59</v>
      </c>
      <c r="I29" s="1818">
        <v>37.799999999999997</v>
      </c>
      <c r="J29" s="1818">
        <v>53</v>
      </c>
      <c r="K29" s="1818">
        <v>46.51</v>
      </c>
      <c r="L29" s="1818">
        <v>48.86</v>
      </c>
      <c r="M29" s="1818">
        <v>27.88</v>
      </c>
      <c r="N29" s="1818">
        <v>31.29</v>
      </c>
      <c r="O29" s="1818">
        <v>27.27</v>
      </c>
      <c r="P29" s="1603" t="s">
        <v>1609</v>
      </c>
      <c r="Q29" s="1805"/>
      <c r="R29" s="1819">
        <v>62.22</v>
      </c>
      <c r="S29" s="1820">
        <v>43.68</v>
      </c>
      <c r="T29" s="1820">
        <v>48.39</v>
      </c>
      <c r="U29" s="1820">
        <v>53.19</v>
      </c>
      <c r="V29" s="1820">
        <v>54.29</v>
      </c>
      <c r="W29" s="1820">
        <v>74.19</v>
      </c>
      <c r="X29" s="1820">
        <v>80.430000000000007</v>
      </c>
      <c r="Y29" s="1820">
        <v>76.92</v>
      </c>
      <c r="Z29" s="1820">
        <v>68</v>
      </c>
      <c r="AA29" s="1820">
        <v>65.430000000000007</v>
      </c>
      <c r="AB29" s="1820">
        <v>54.84</v>
      </c>
      <c r="AC29" s="1820">
        <v>34.69</v>
      </c>
      <c r="AD29" s="1820">
        <v>70</v>
      </c>
      <c r="AE29" s="1821">
        <v>47.62</v>
      </c>
    </row>
    <row r="30" spans="1:31" ht="22.9" customHeight="1">
      <c r="A30" s="1603" t="s">
        <v>2065</v>
      </c>
      <c r="B30" s="1805"/>
      <c r="C30" s="1818">
        <v>72.290000000000006</v>
      </c>
      <c r="D30" s="1818">
        <v>78.849999999999994</v>
      </c>
      <c r="E30" s="1818">
        <v>78.290000000000006</v>
      </c>
      <c r="F30" s="1818">
        <v>72.459999999999994</v>
      </c>
      <c r="G30" s="1818">
        <v>67.209999999999994</v>
      </c>
      <c r="H30" s="1818">
        <v>65.91</v>
      </c>
      <c r="I30" s="1818">
        <v>68.540000000000006</v>
      </c>
      <c r="J30" s="1818">
        <v>70.97</v>
      </c>
      <c r="K30" s="1818">
        <v>78.790000000000006</v>
      </c>
      <c r="L30" s="1818">
        <v>72.73</v>
      </c>
      <c r="M30" s="1818">
        <v>57.14</v>
      </c>
      <c r="N30" s="1818">
        <v>51.11</v>
      </c>
      <c r="O30" s="1818">
        <v>66.67</v>
      </c>
      <c r="P30" s="1603" t="s">
        <v>2065</v>
      </c>
      <c r="Q30" s="1805"/>
      <c r="R30" s="1819">
        <v>83.33</v>
      </c>
      <c r="S30" s="1820">
        <v>47.22</v>
      </c>
      <c r="T30" s="1820">
        <v>53.85</v>
      </c>
      <c r="U30" s="1820">
        <v>82.98</v>
      </c>
      <c r="V30" s="1820">
        <v>64.709999999999994</v>
      </c>
      <c r="W30" s="1820">
        <v>60</v>
      </c>
      <c r="X30" s="1820">
        <v>84.21</v>
      </c>
      <c r="Y30" s="1820">
        <v>75</v>
      </c>
      <c r="Z30" s="1820">
        <v>80</v>
      </c>
      <c r="AA30" s="1820">
        <v>91.67</v>
      </c>
      <c r="AB30" s="1820">
        <v>75</v>
      </c>
      <c r="AC30" s="1820">
        <v>46.15</v>
      </c>
      <c r="AD30" s="1820">
        <v>100</v>
      </c>
      <c r="AE30" s="1821">
        <v>22.22</v>
      </c>
    </row>
    <row r="31" spans="1:31" ht="22.9" customHeight="1">
      <c r="A31" s="1603" t="s">
        <v>2066</v>
      </c>
      <c r="B31" s="1805"/>
      <c r="C31" s="1818">
        <v>89.41</v>
      </c>
      <c r="D31" s="1818">
        <v>90.24</v>
      </c>
      <c r="E31" s="1818">
        <v>93.18</v>
      </c>
      <c r="F31" s="1818">
        <v>89.12</v>
      </c>
      <c r="G31" s="1818">
        <v>93.46</v>
      </c>
      <c r="H31" s="1818">
        <v>91.03</v>
      </c>
      <c r="I31" s="1818">
        <v>93.48</v>
      </c>
      <c r="J31" s="1818">
        <v>85.33</v>
      </c>
      <c r="K31" s="1818">
        <v>89.09</v>
      </c>
      <c r="L31" s="1818">
        <v>85.45</v>
      </c>
      <c r="M31" s="1818">
        <v>75.41</v>
      </c>
      <c r="N31" s="1818">
        <v>75.61</v>
      </c>
      <c r="O31" s="1818">
        <v>74.069999999999993</v>
      </c>
      <c r="P31" s="4634" t="s">
        <v>2066</v>
      </c>
      <c r="Q31" s="4635"/>
      <c r="R31" s="1819">
        <v>90</v>
      </c>
      <c r="S31" s="1820">
        <v>82.98</v>
      </c>
      <c r="T31" s="1820">
        <v>89.29</v>
      </c>
      <c r="U31" s="1820">
        <v>83.7</v>
      </c>
      <c r="V31" s="1820">
        <v>88.68</v>
      </c>
      <c r="W31" s="1820">
        <v>92.59</v>
      </c>
      <c r="X31" s="1820">
        <v>100</v>
      </c>
      <c r="Y31" s="1820">
        <v>88.89</v>
      </c>
      <c r="Z31" s="1820">
        <v>83.33</v>
      </c>
      <c r="AA31" s="1820">
        <v>91.58</v>
      </c>
      <c r="AB31" s="1820">
        <v>88.89</v>
      </c>
      <c r="AC31" s="1820">
        <v>88.24</v>
      </c>
      <c r="AD31" s="1820">
        <v>100</v>
      </c>
      <c r="AE31" s="1821">
        <v>100</v>
      </c>
    </row>
    <row r="32" spans="1:31" ht="22.9" customHeight="1">
      <c r="A32" s="1603" t="s">
        <v>1612</v>
      </c>
      <c r="B32" s="1805"/>
      <c r="C32" s="1818">
        <v>35.450000000000003</v>
      </c>
      <c r="D32" s="1818">
        <v>77.78</v>
      </c>
      <c r="E32" s="1818">
        <v>45.71</v>
      </c>
      <c r="F32" s="1818">
        <v>42.86</v>
      </c>
      <c r="G32" s="1818">
        <v>0</v>
      </c>
      <c r="H32" s="1818">
        <v>0</v>
      </c>
      <c r="I32" s="1818">
        <v>0</v>
      </c>
      <c r="J32" s="1818">
        <v>50</v>
      </c>
      <c r="K32" s="1818">
        <v>0</v>
      </c>
      <c r="L32" s="1818">
        <v>0</v>
      </c>
      <c r="M32" s="1818">
        <v>0</v>
      </c>
      <c r="N32" s="1818">
        <v>0</v>
      </c>
      <c r="O32" s="1818">
        <v>0</v>
      </c>
      <c r="P32" s="1603" t="s">
        <v>1612</v>
      </c>
      <c r="Q32" s="1805"/>
      <c r="R32" s="1819">
        <v>60</v>
      </c>
      <c r="S32" s="1820">
        <v>100</v>
      </c>
      <c r="T32" s="1820">
        <v>0</v>
      </c>
      <c r="U32" s="1820">
        <v>0</v>
      </c>
      <c r="V32" s="1820">
        <v>100</v>
      </c>
      <c r="W32" s="1820">
        <v>0</v>
      </c>
      <c r="X32" s="1820">
        <v>0</v>
      </c>
      <c r="Y32" s="1820">
        <v>0</v>
      </c>
      <c r="Z32" s="1820">
        <v>0</v>
      </c>
      <c r="AA32" s="1820">
        <v>0</v>
      </c>
      <c r="AB32" s="1820">
        <v>0</v>
      </c>
      <c r="AC32" s="1820">
        <v>0</v>
      </c>
      <c r="AD32" s="1820">
        <v>0</v>
      </c>
      <c r="AE32" s="1820">
        <v>0</v>
      </c>
    </row>
    <row r="33" spans="1:31" ht="22.9" customHeight="1">
      <c r="A33" s="1603" t="s">
        <v>1613</v>
      </c>
      <c r="B33" s="1805"/>
      <c r="C33" s="1818">
        <v>0</v>
      </c>
      <c r="D33" s="1818">
        <v>0</v>
      </c>
      <c r="E33" s="1818">
        <v>0</v>
      </c>
      <c r="F33" s="1818">
        <v>0</v>
      </c>
      <c r="G33" s="1818">
        <v>0</v>
      </c>
      <c r="H33" s="1818">
        <v>0</v>
      </c>
      <c r="I33" s="1818">
        <v>0</v>
      </c>
      <c r="J33" s="1818">
        <v>0</v>
      </c>
      <c r="K33" s="1818">
        <v>0</v>
      </c>
      <c r="L33" s="1818">
        <v>0</v>
      </c>
      <c r="M33" s="1818">
        <v>0</v>
      </c>
      <c r="N33" s="1818">
        <v>0</v>
      </c>
      <c r="O33" s="1818">
        <v>0</v>
      </c>
      <c r="P33" s="1603" t="s">
        <v>1613</v>
      </c>
      <c r="Q33" s="1805"/>
      <c r="R33" s="1819">
        <v>0</v>
      </c>
      <c r="S33" s="1820">
        <v>0</v>
      </c>
      <c r="T33" s="1820">
        <v>0</v>
      </c>
      <c r="U33" s="1820">
        <v>0</v>
      </c>
      <c r="V33" s="1820">
        <v>0</v>
      </c>
      <c r="W33" s="1820">
        <v>0</v>
      </c>
      <c r="X33" s="1820">
        <v>0</v>
      </c>
      <c r="Y33" s="1820">
        <v>0</v>
      </c>
      <c r="Z33" s="1820">
        <v>0</v>
      </c>
      <c r="AA33" s="1820">
        <v>0</v>
      </c>
      <c r="AB33" s="1820">
        <v>0</v>
      </c>
      <c r="AC33" s="1820">
        <v>0</v>
      </c>
      <c r="AD33" s="1820">
        <v>0</v>
      </c>
      <c r="AE33" s="1820">
        <v>0</v>
      </c>
    </row>
    <row r="34" spans="1:31" s="1803" customFormat="1" ht="22.9" customHeight="1">
      <c r="A34" s="1607" t="s">
        <v>2152</v>
      </c>
      <c r="B34" s="1804"/>
      <c r="C34" s="1811">
        <v>73.33</v>
      </c>
      <c r="D34" s="1811">
        <v>66.03</v>
      </c>
      <c r="E34" s="1811">
        <v>76.08</v>
      </c>
      <c r="F34" s="1811">
        <v>78.25</v>
      </c>
      <c r="G34" s="1811">
        <v>74.959999999999994</v>
      </c>
      <c r="H34" s="1811">
        <v>75.349999999999994</v>
      </c>
      <c r="I34" s="1811">
        <v>73.59</v>
      </c>
      <c r="J34" s="1811">
        <v>74.75</v>
      </c>
      <c r="K34" s="1811">
        <v>73.260000000000005</v>
      </c>
      <c r="L34" s="1811">
        <v>72.41</v>
      </c>
      <c r="M34" s="1811">
        <v>56.66</v>
      </c>
      <c r="N34" s="1811">
        <v>58.4</v>
      </c>
      <c r="O34" s="1811">
        <v>58.23</v>
      </c>
      <c r="P34" s="1607" t="s">
        <v>2152</v>
      </c>
      <c r="Q34" s="1804"/>
      <c r="R34" s="1815">
        <v>70.900000000000006</v>
      </c>
      <c r="S34" s="1816">
        <v>67.459999999999994</v>
      </c>
      <c r="T34" s="1816">
        <v>68.63</v>
      </c>
      <c r="U34" s="1816">
        <v>78.09</v>
      </c>
      <c r="V34" s="1816">
        <v>71.19</v>
      </c>
      <c r="W34" s="1816">
        <v>81.94</v>
      </c>
      <c r="X34" s="1816">
        <v>79.3</v>
      </c>
      <c r="Y34" s="1816">
        <v>64.41</v>
      </c>
      <c r="Z34" s="1816">
        <v>94.44</v>
      </c>
      <c r="AA34" s="1816">
        <v>77.430000000000007</v>
      </c>
      <c r="AB34" s="1816">
        <v>82.35</v>
      </c>
      <c r="AC34" s="1816">
        <v>67.03</v>
      </c>
      <c r="AD34" s="1816">
        <v>57.89</v>
      </c>
      <c r="AE34" s="1817">
        <v>66.67</v>
      </c>
    </row>
    <row r="35" spans="1:31" ht="22.9" customHeight="1">
      <c r="A35" s="1807" t="s">
        <v>1615</v>
      </c>
      <c r="B35" s="1805"/>
      <c r="C35" s="1818">
        <v>78.02</v>
      </c>
      <c r="D35" s="1818">
        <v>63.25</v>
      </c>
      <c r="E35" s="1818">
        <v>81.3</v>
      </c>
      <c r="F35" s="1818">
        <v>81.16</v>
      </c>
      <c r="G35" s="1818">
        <v>78.14</v>
      </c>
      <c r="H35" s="1818">
        <v>82.3</v>
      </c>
      <c r="I35" s="1818">
        <v>81.22</v>
      </c>
      <c r="J35" s="1818">
        <v>77.17</v>
      </c>
      <c r="K35" s="1818">
        <v>78.31</v>
      </c>
      <c r="L35" s="1818">
        <v>81.42</v>
      </c>
      <c r="M35" s="1818">
        <v>58.22</v>
      </c>
      <c r="N35" s="1818">
        <v>68.25</v>
      </c>
      <c r="O35" s="1818">
        <v>62.86</v>
      </c>
      <c r="P35" s="4636" t="s">
        <v>1615</v>
      </c>
      <c r="Q35" s="4637"/>
      <c r="R35" s="1819">
        <v>76.510000000000005</v>
      </c>
      <c r="S35" s="1820">
        <v>72.58</v>
      </c>
      <c r="T35" s="1820">
        <v>78.13</v>
      </c>
      <c r="U35" s="1820">
        <v>86.48</v>
      </c>
      <c r="V35" s="1820">
        <v>82.21</v>
      </c>
      <c r="W35" s="1820">
        <v>86.76</v>
      </c>
      <c r="X35" s="1820">
        <v>86.31</v>
      </c>
      <c r="Y35" s="1820">
        <v>76.67</v>
      </c>
      <c r="Z35" s="1820">
        <v>95.95</v>
      </c>
      <c r="AA35" s="1820">
        <v>76.760000000000005</v>
      </c>
      <c r="AB35" s="1820">
        <v>77.78</v>
      </c>
      <c r="AC35" s="1820">
        <v>64.959999999999994</v>
      </c>
      <c r="AD35" s="1820">
        <v>44.44</v>
      </c>
      <c r="AE35" s="1821">
        <v>82.46</v>
      </c>
    </row>
    <row r="36" spans="1:31" ht="22.9" customHeight="1">
      <c r="A36" s="1808" t="s">
        <v>1616</v>
      </c>
      <c r="B36" s="1805"/>
      <c r="C36" s="1818">
        <v>69.099999999999994</v>
      </c>
      <c r="D36" s="1818">
        <v>73.680000000000007</v>
      </c>
      <c r="E36" s="1818">
        <v>72.38</v>
      </c>
      <c r="F36" s="1818">
        <v>79.78</v>
      </c>
      <c r="G36" s="1818">
        <v>67.89</v>
      </c>
      <c r="H36" s="1818">
        <v>58.74</v>
      </c>
      <c r="I36" s="1818">
        <v>70.83</v>
      </c>
      <c r="J36" s="1818">
        <v>75.34</v>
      </c>
      <c r="K36" s="1818">
        <v>71.150000000000006</v>
      </c>
      <c r="L36" s="1818">
        <v>62.07</v>
      </c>
      <c r="M36" s="1818">
        <v>47.37</v>
      </c>
      <c r="N36" s="1818">
        <v>29.69</v>
      </c>
      <c r="O36" s="1818">
        <v>53.85</v>
      </c>
      <c r="P36" s="4638" t="s">
        <v>1616</v>
      </c>
      <c r="Q36" s="4637"/>
      <c r="R36" s="1819">
        <v>61.9</v>
      </c>
      <c r="S36" s="1820">
        <v>73.209999999999994</v>
      </c>
      <c r="T36" s="1820">
        <v>62.5</v>
      </c>
      <c r="U36" s="1820">
        <v>79.27</v>
      </c>
      <c r="V36" s="1820">
        <v>60.26</v>
      </c>
      <c r="W36" s="1820">
        <v>86.67</v>
      </c>
      <c r="X36" s="1820">
        <v>90.91</v>
      </c>
      <c r="Y36" s="1820">
        <v>20</v>
      </c>
      <c r="Z36" s="1820">
        <v>100</v>
      </c>
      <c r="AA36" s="1820">
        <v>76.3</v>
      </c>
      <c r="AB36" s="1820">
        <v>80</v>
      </c>
      <c r="AC36" s="1820">
        <v>70</v>
      </c>
      <c r="AD36" s="1820">
        <v>100</v>
      </c>
      <c r="AE36" s="1820">
        <v>33.33</v>
      </c>
    </row>
    <row r="37" spans="1:31" ht="22.9" customHeight="1">
      <c r="A37" s="1610" t="s">
        <v>420</v>
      </c>
      <c r="B37" s="1805"/>
      <c r="C37" s="1818">
        <v>65.27</v>
      </c>
      <c r="D37" s="1818">
        <v>41.27</v>
      </c>
      <c r="E37" s="1818">
        <v>71.63</v>
      </c>
      <c r="F37" s="1818">
        <v>58.14</v>
      </c>
      <c r="G37" s="1818">
        <v>66.67</v>
      </c>
      <c r="H37" s="1818">
        <v>81.819999999999993</v>
      </c>
      <c r="I37" s="1818">
        <v>43.33</v>
      </c>
      <c r="J37" s="1818">
        <v>80</v>
      </c>
      <c r="K37" s="1818">
        <v>66.67</v>
      </c>
      <c r="L37" s="1818">
        <v>77.78</v>
      </c>
      <c r="M37" s="1818">
        <v>55</v>
      </c>
      <c r="N37" s="1818">
        <v>66.67</v>
      </c>
      <c r="O37" s="1818">
        <v>50</v>
      </c>
      <c r="P37" s="1610" t="s">
        <v>420</v>
      </c>
      <c r="Q37" s="1805"/>
      <c r="R37" s="1819">
        <v>92.86</v>
      </c>
      <c r="S37" s="1820">
        <v>76.47</v>
      </c>
      <c r="T37" s="1820">
        <v>57.14</v>
      </c>
      <c r="U37" s="1820">
        <v>92.31</v>
      </c>
      <c r="V37" s="1820">
        <v>80</v>
      </c>
      <c r="W37" s="1820">
        <v>50</v>
      </c>
      <c r="X37" s="1820">
        <v>77.78</v>
      </c>
      <c r="Y37" s="1820">
        <v>100</v>
      </c>
      <c r="Z37" s="1820">
        <v>100</v>
      </c>
      <c r="AA37" s="1820">
        <v>60</v>
      </c>
      <c r="AB37" s="1820">
        <v>100</v>
      </c>
      <c r="AC37" s="1820">
        <v>50</v>
      </c>
      <c r="AD37" s="1820">
        <v>0</v>
      </c>
      <c r="AE37" s="1821">
        <v>80</v>
      </c>
    </row>
    <row r="38" spans="1:31" ht="22.9" customHeight="1">
      <c r="A38" s="1610" t="s">
        <v>416</v>
      </c>
      <c r="B38" s="1805"/>
      <c r="C38" s="1818">
        <v>76.5</v>
      </c>
      <c r="D38" s="1818">
        <v>56.45</v>
      </c>
      <c r="E38" s="1818">
        <v>79.400000000000006</v>
      </c>
      <c r="F38" s="1818">
        <v>84.36</v>
      </c>
      <c r="G38" s="1818">
        <v>75.97</v>
      </c>
      <c r="H38" s="1818">
        <v>72.13</v>
      </c>
      <c r="I38" s="1818">
        <v>83.33</v>
      </c>
      <c r="J38" s="1818">
        <v>76.72</v>
      </c>
      <c r="K38" s="1818">
        <v>68.87</v>
      </c>
      <c r="L38" s="1818">
        <v>74.03</v>
      </c>
      <c r="M38" s="1818">
        <v>66.67</v>
      </c>
      <c r="N38" s="1818">
        <v>75.95</v>
      </c>
      <c r="O38" s="1818">
        <v>64.86</v>
      </c>
      <c r="P38" s="1610" t="s">
        <v>416</v>
      </c>
      <c r="Q38" s="1805"/>
      <c r="R38" s="1819">
        <v>72.62</v>
      </c>
      <c r="S38" s="1820">
        <v>62.35</v>
      </c>
      <c r="T38" s="1820">
        <v>74.36</v>
      </c>
      <c r="U38" s="1820">
        <v>87.5</v>
      </c>
      <c r="V38" s="1820">
        <v>86.81</v>
      </c>
      <c r="W38" s="1820">
        <v>73.17</v>
      </c>
      <c r="X38" s="1820">
        <v>62.3</v>
      </c>
      <c r="Y38" s="1820">
        <v>100</v>
      </c>
      <c r="Z38" s="1820">
        <v>85</v>
      </c>
      <c r="AA38" s="1820">
        <v>89.47</v>
      </c>
      <c r="AB38" s="1820">
        <v>83.33</v>
      </c>
      <c r="AC38" s="1820">
        <v>74.42</v>
      </c>
      <c r="AD38" s="1820">
        <v>90</v>
      </c>
      <c r="AE38" s="1821">
        <v>51.61</v>
      </c>
    </row>
    <row r="39" spans="1:31" ht="22.9" customHeight="1">
      <c r="A39" s="1807" t="s">
        <v>1617</v>
      </c>
      <c r="B39" s="1805"/>
      <c r="C39" s="1818">
        <v>69.099999999999994</v>
      </c>
      <c r="D39" s="1818">
        <v>77.78</v>
      </c>
      <c r="E39" s="1818">
        <v>68.75</v>
      </c>
      <c r="F39" s="1818">
        <v>91.3</v>
      </c>
      <c r="G39" s="1818">
        <v>55.56</v>
      </c>
      <c r="H39" s="1818">
        <v>70</v>
      </c>
      <c r="I39" s="1818">
        <v>72.22</v>
      </c>
      <c r="J39" s="1818">
        <v>75</v>
      </c>
      <c r="K39" s="1818">
        <v>66.67</v>
      </c>
      <c r="L39" s="1818">
        <v>71.430000000000007</v>
      </c>
      <c r="M39" s="1818">
        <v>70</v>
      </c>
      <c r="N39" s="1818">
        <v>45.45</v>
      </c>
      <c r="O39" s="1818">
        <v>28.57</v>
      </c>
      <c r="P39" s="4636" t="s">
        <v>1617</v>
      </c>
      <c r="Q39" s="4637"/>
      <c r="R39" s="1819">
        <v>86.21</v>
      </c>
      <c r="S39" s="1820">
        <v>66.67</v>
      </c>
      <c r="T39" s="1820">
        <v>25</v>
      </c>
      <c r="U39" s="1820">
        <v>42.11</v>
      </c>
      <c r="V39" s="1820">
        <v>57.14</v>
      </c>
      <c r="W39" s="1820">
        <v>100</v>
      </c>
      <c r="X39" s="1820">
        <v>100</v>
      </c>
      <c r="Y39" s="1820">
        <v>100</v>
      </c>
      <c r="Z39" s="1820">
        <v>100</v>
      </c>
      <c r="AA39" s="1820">
        <v>94.12</v>
      </c>
      <c r="AB39" s="1820">
        <v>100</v>
      </c>
      <c r="AC39" s="1820">
        <v>33.33</v>
      </c>
      <c r="AD39" s="1820">
        <v>0</v>
      </c>
      <c r="AE39" s="1820">
        <v>100</v>
      </c>
    </row>
    <row r="40" spans="1:31" ht="22.9" customHeight="1">
      <c r="A40" s="1610" t="s">
        <v>418</v>
      </c>
      <c r="B40" s="1805"/>
      <c r="C40" s="1818">
        <v>63.3</v>
      </c>
      <c r="D40" s="1818">
        <v>77.31</v>
      </c>
      <c r="E40" s="1818">
        <v>65.540000000000006</v>
      </c>
      <c r="F40" s="1818">
        <v>67.84</v>
      </c>
      <c r="G40" s="1818">
        <v>69.91</v>
      </c>
      <c r="H40" s="1818">
        <v>74.31</v>
      </c>
      <c r="I40" s="1818">
        <v>63.97</v>
      </c>
      <c r="J40" s="1818">
        <v>63.39</v>
      </c>
      <c r="K40" s="1818">
        <v>62.26</v>
      </c>
      <c r="L40" s="1818">
        <v>58.9</v>
      </c>
      <c r="M40" s="1818">
        <v>39.29</v>
      </c>
      <c r="N40" s="1818">
        <v>30.28</v>
      </c>
      <c r="O40" s="1818">
        <v>31.25</v>
      </c>
      <c r="P40" s="1610" t="s">
        <v>418</v>
      </c>
      <c r="Q40" s="1805"/>
      <c r="R40" s="1819">
        <v>58.66</v>
      </c>
      <c r="S40" s="1820">
        <v>61</v>
      </c>
      <c r="T40" s="1820">
        <v>27.78</v>
      </c>
      <c r="U40" s="1820">
        <v>54.75</v>
      </c>
      <c r="V40" s="1820">
        <v>45.6</v>
      </c>
      <c r="W40" s="1820">
        <v>68.75</v>
      </c>
      <c r="X40" s="1820">
        <v>62.5</v>
      </c>
      <c r="Y40" s="1820">
        <v>16.670000000000002</v>
      </c>
      <c r="Z40" s="1820">
        <v>100</v>
      </c>
      <c r="AA40" s="1820">
        <v>72.989999999999995</v>
      </c>
      <c r="AB40" s="1820">
        <v>100</v>
      </c>
      <c r="AC40" s="1820">
        <v>80</v>
      </c>
      <c r="AD40" s="1820">
        <v>0</v>
      </c>
      <c r="AE40" s="1821">
        <v>42.86</v>
      </c>
    </row>
    <row r="41" spans="1:31" ht="22.9" customHeight="1">
      <c r="A41" s="1610" t="s">
        <v>392</v>
      </c>
      <c r="B41" s="1805"/>
      <c r="C41" s="1818">
        <v>0</v>
      </c>
      <c r="D41" s="1818">
        <v>0</v>
      </c>
      <c r="E41" s="1818">
        <v>0</v>
      </c>
      <c r="F41" s="1818">
        <v>0</v>
      </c>
      <c r="G41" s="1818">
        <v>0</v>
      </c>
      <c r="H41" s="1818">
        <v>0</v>
      </c>
      <c r="I41" s="1818">
        <v>0</v>
      </c>
      <c r="J41" s="1818">
        <v>0</v>
      </c>
      <c r="K41" s="1818">
        <v>0</v>
      </c>
      <c r="L41" s="1818">
        <v>0</v>
      </c>
      <c r="M41" s="1818">
        <v>0</v>
      </c>
      <c r="N41" s="1818">
        <v>0</v>
      </c>
      <c r="O41" s="1818">
        <v>0</v>
      </c>
      <c r="P41" s="1610" t="s">
        <v>392</v>
      </c>
      <c r="Q41" s="1805"/>
      <c r="R41" s="1819">
        <v>0</v>
      </c>
      <c r="S41" s="1820">
        <v>0</v>
      </c>
      <c r="T41" s="1820">
        <v>0</v>
      </c>
      <c r="U41" s="1820">
        <v>0</v>
      </c>
      <c r="V41" s="1820">
        <v>0</v>
      </c>
      <c r="W41" s="1820">
        <v>0</v>
      </c>
      <c r="X41" s="1820">
        <v>0</v>
      </c>
      <c r="Y41" s="1820">
        <v>0</v>
      </c>
      <c r="Z41" s="1820">
        <v>0</v>
      </c>
      <c r="AA41" s="1820">
        <v>0</v>
      </c>
      <c r="AB41" s="1820">
        <v>0</v>
      </c>
      <c r="AC41" s="1820">
        <v>0</v>
      </c>
      <c r="AD41" s="1820">
        <v>0</v>
      </c>
      <c r="AE41" s="1820">
        <v>0</v>
      </c>
    </row>
    <row r="42" spans="1:31" ht="22.9" customHeight="1">
      <c r="A42" s="1611" t="s">
        <v>393</v>
      </c>
      <c r="B42" s="1809"/>
      <c r="C42" s="1822">
        <v>0</v>
      </c>
      <c r="D42" s="1823">
        <v>0</v>
      </c>
      <c r="E42" s="1823">
        <v>0</v>
      </c>
      <c r="F42" s="1823">
        <v>0</v>
      </c>
      <c r="G42" s="1823">
        <v>0</v>
      </c>
      <c r="H42" s="1823">
        <v>0</v>
      </c>
      <c r="I42" s="1823">
        <v>0</v>
      </c>
      <c r="J42" s="1823">
        <v>0</v>
      </c>
      <c r="K42" s="1823">
        <v>0</v>
      </c>
      <c r="L42" s="1823">
        <v>0</v>
      </c>
      <c r="M42" s="1823">
        <v>0</v>
      </c>
      <c r="N42" s="1823">
        <v>0</v>
      </c>
      <c r="O42" s="1823">
        <v>0</v>
      </c>
      <c r="P42" s="1611" t="s">
        <v>393</v>
      </c>
      <c r="Q42" s="1809"/>
      <c r="R42" s="1822">
        <v>0</v>
      </c>
      <c r="S42" s="1823">
        <v>0</v>
      </c>
      <c r="T42" s="1823">
        <v>0</v>
      </c>
      <c r="U42" s="1823">
        <v>0</v>
      </c>
      <c r="V42" s="1823">
        <v>0</v>
      </c>
      <c r="W42" s="1823">
        <v>0</v>
      </c>
      <c r="X42" s="1823">
        <v>0</v>
      </c>
      <c r="Y42" s="1823">
        <v>0</v>
      </c>
      <c r="Z42" s="1823">
        <v>0</v>
      </c>
      <c r="AA42" s="1823">
        <v>0</v>
      </c>
      <c r="AB42" s="1823">
        <v>0</v>
      </c>
      <c r="AC42" s="1823">
        <v>0</v>
      </c>
      <c r="AD42" s="1823">
        <v>0</v>
      </c>
      <c r="AE42" s="1823">
        <v>0</v>
      </c>
    </row>
  </sheetData>
  <mergeCells count="18">
    <mergeCell ref="P39:Q39"/>
    <mergeCell ref="P17:Q17"/>
    <mergeCell ref="P20:Q20"/>
    <mergeCell ref="C24:G24"/>
    <mergeCell ref="H24:O24"/>
    <mergeCell ref="P25:Q25"/>
    <mergeCell ref="P28:Q28"/>
    <mergeCell ref="P31:Q31"/>
    <mergeCell ref="P35:Q35"/>
    <mergeCell ref="P36:Q36"/>
    <mergeCell ref="R24:U24"/>
    <mergeCell ref="V24:AD24"/>
    <mergeCell ref="A5:B5"/>
    <mergeCell ref="P5:Q5"/>
    <mergeCell ref="P6:Q6"/>
    <mergeCell ref="P9:Q9"/>
    <mergeCell ref="P12:Q12"/>
    <mergeCell ref="P16:Q16"/>
  </mergeCells>
  <phoneticPr fontId="10" type="noConversion"/>
  <printOptions horizontalCentered="1"/>
  <pageMargins left="0.59055118110236227" right="0.47244094488188981" top="1.1811023622047245" bottom="0.78740157480314965" header="0" footer="0"/>
  <pageSetup paperSize="9" scale="74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1AF20-1501-4AB1-8F5A-9A09551B597E}">
  <dimension ref="A1:AG22"/>
  <sheetViews>
    <sheetView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.75"/>
  <cols>
    <col min="1" max="1" width="27.125" style="1824" customWidth="1"/>
    <col min="2" max="2" width="2" style="1824" customWidth="1"/>
    <col min="3" max="3" width="14.25" style="1824" customWidth="1"/>
    <col min="4" max="4" width="13.125" style="1824" customWidth="1"/>
    <col min="5" max="5" width="11.875" style="1824" customWidth="1"/>
    <col min="6" max="6" width="13" style="1824" customWidth="1"/>
    <col min="7" max="7" width="13" style="1833" customWidth="1"/>
    <col min="8" max="8" width="14" style="1833" customWidth="1"/>
    <col min="9" max="15" width="14.25" style="1824" customWidth="1"/>
    <col min="16" max="16" width="27.25" style="1824" customWidth="1"/>
    <col min="17" max="17" width="2.125" style="1824" customWidth="1"/>
    <col min="18" max="18" width="12.75" style="1824" customWidth="1"/>
    <col min="19" max="19" width="13.125" style="1824" customWidth="1"/>
    <col min="20" max="20" width="11.125" style="1824" customWidth="1"/>
    <col min="21" max="21" width="13.5" style="1824" customWidth="1"/>
    <col min="22" max="22" width="13.375" style="1824" customWidth="1"/>
    <col min="23" max="23" width="13.875" style="1824" customWidth="1"/>
    <col min="24" max="24" width="13.375" style="1824" customWidth="1"/>
    <col min="25" max="26" width="13.25" style="1824" customWidth="1"/>
    <col min="27" max="28" width="13.5" style="1824" customWidth="1"/>
    <col min="29" max="29" width="16.125" style="1824" customWidth="1"/>
    <col min="30" max="30" width="13.5" style="1824" customWidth="1"/>
    <col min="31" max="31" width="12.875" style="1824" customWidth="1"/>
    <col min="32" max="32" width="2.25" style="1824" customWidth="1"/>
    <col min="33" max="256" width="9" style="1824"/>
    <col min="257" max="257" width="27.125" style="1824" customWidth="1"/>
    <col min="258" max="258" width="2" style="1824" customWidth="1"/>
    <col min="259" max="259" width="14.25" style="1824" customWidth="1"/>
    <col min="260" max="260" width="13.125" style="1824" customWidth="1"/>
    <col min="261" max="261" width="11.875" style="1824" customWidth="1"/>
    <col min="262" max="263" width="13" style="1824" customWidth="1"/>
    <col min="264" max="264" width="14" style="1824" customWidth="1"/>
    <col min="265" max="271" width="14.25" style="1824" customWidth="1"/>
    <col min="272" max="272" width="27.25" style="1824" customWidth="1"/>
    <col min="273" max="273" width="2.125" style="1824" customWidth="1"/>
    <col min="274" max="274" width="12.75" style="1824" customWidth="1"/>
    <col min="275" max="275" width="13.125" style="1824" customWidth="1"/>
    <col min="276" max="276" width="11.125" style="1824" customWidth="1"/>
    <col min="277" max="277" width="13.5" style="1824" customWidth="1"/>
    <col min="278" max="278" width="13.375" style="1824" customWidth="1"/>
    <col min="279" max="279" width="13.875" style="1824" customWidth="1"/>
    <col min="280" max="280" width="13.375" style="1824" customWidth="1"/>
    <col min="281" max="282" width="13.25" style="1824" customWidth="1"/>
    <col min="283" max="284" width="13.5" style="1824" customWidth="1"/>
    <col min="285" max="285" width="16.125" style="1824" customWidth="1"/>
    <col min="286" max="286" width="13.5" style="1824" customWidth="1"/>
    <col min="287" max="287" width="12.875" style="1824" customWidth="1"/>
    <col min="288" max="288" width="2.25" style="1824" customWidth="1"/>
    <col min="289" max="512" width="9" style="1824"/>
    <col min="513" max="513" width="27.125" style="1824" customWidth="1"/>
    <col min="514" max="514" width="2" style="1824" customWidth="1"/>
    <col min="515" max="515" width="14.25" style="1824" customWidth="1"/>
    <col min="516" max="516" width="13.125" style="1824" customWidth="1"/>
    <col min="517" max="517" width="11.875" style="1824" customWidth="1"/>
    <col min="518" max="519" width="13" style="1824" customWidth="1"/>
    <col min="520" max="520" width="14" style="1824" customWidth="1"/>
    <col min="521" max="527" width="14.25" style="1824" customWidth="1"/>
    <col min="528" max="528" width="27.25" style="1824" customWidth="1"/>
    <col min="529" max="529" width="2.125" style="1824" customWidth="1"/>
    <col min="530" max="530" width="12.75" style="1824" customWidth="1"/>
    <col min="531" max="531" width="13.125" style="1824" customWidth="1"/>
    <col min="532" max="532" width="11.125" style="1824" customWidth="1"/>
    <col min="533" max="533" width="13.5" style="1824" customWidth="1"/>
    <col min="534" max="534" width="13.375" style="1824" customWidth="1"/>
    <col min="535" max="535" width="13.875" style="1824" customWidth="1"/>
    <col min="536" max="536" width="13.375" style="1824" customWidth="1"/>
    <col min="537" max="538" width="13.25" style="1824" customWidth="1"/>
    <col min="539" max="540" width="13.5" style="1824" customWidth="1"/>
    <col min="541" max="541" width="16.125" style="1824" customWidth="1"/>
    <col min="542" max="542" width="13.5" style="1824" customWidth="1"/>
    <col min="543" max="543" width="12.875" style="1824" customWidth="1"/>
    <col min="544" max="544" width="2.25" style="1824" customWidth="1"/>
    <col min="545" max="768" width="9" style="1824"/>
    <col min="769" max="769" width="27.125" style="1824" customWidth="1"/>
    <col min="770" max="770" width="2" style="1824" customWidth="1"/>
    <col min="771" max="771" width="14.25" style="1824" customWidth="1"/>
    <col min="772" max="772" width="13.125" style="1824" customWidth="1"/>
    <col min="773" max="773" width="11.875" style="1824" customWidth="1"/>
    <col min="774" max="775" width="13" style="1824" customWidth="1"/>
    <col min="776" max="776" width="14" style="1824" customWidth="1"/>
    <col min="777" max="783" width="14.25" style="1824" customWidth="1"/>
    <col min="784" max="784" width="27.25" style="1824" customWidth="1"/>
    <col min="785" max="785" width="2.125" style="1824" customWidth="1"/>
    <col min="786" max="786" width="12.75" style="1824" customWidth="1"/>
    <col min="787" max="787" width="13.125" style="1824" customWidth="1"/>
    <col min="788" max="788" width="11.125" style="1824" customWidth="1"/>
    <col min="789" max="789" width="13.5" style="1824" customWidth="1"/>
    <col min="790" max="790" width="13.375" style="1824" customWidth="1"/>
    <col min="791" max="791" width="13.875" style="1824" customWidth="1"/>
    <col min="792" max="792" width="13.375" style="1824" customWidth="1"/>
    <col min="793" max="794" width="13.25" style="1824" customWidth="1"/>
    <col min="795" max="796" width="13.5" style="1824" customWidth="1"/>
    <col min="797" max="797" width="16.125" style="1824" customWidth="1"/>
    <col min="798" max="798" width="13.5" style="1824" customWidth="1"/>
    <col min="799" max="799" width="12.875" style="1824" customWidth="1"/>
    <col min="800" max="800" width="2.25" style="1824" customWidth="1"/>
    <col min="801" max="1024" width="9" style="1824"/>
    <col min="1025" max="1025" width="27.125" style="1824" customWidth="1"/>
    <col min="1026" max="1026" width="2" style="1824" customWidth="1"/>
    <col min="1027" max="1027" width="14.25" style="1824" customWidth="1"/>
    <col min="1028" max="1028" width="13.125" style="1824" customWidth="1"/>
    <col min="1029" max="1029" width="11.875" style="1824" customWidth="1"/>
    <col min="1030" max="1031" width="13" style="1824" customWidth="1"/>
    <col min="1032" max="1032" width="14" style="1824" customWidth="1"/>
    <col min="1033" max="1039" width="14.25" style="1824" customWidth="1"/>
    <col min="1040" max="1040" width="27.25" style="1824" customWidth="1"/>
    <col min="1041" max="1041" width="2.125" style="1824" customWidth="1"/>
    <col min="1042" max="1042" width="12.75" style="1824" customWidth="1"/>
    <col min="1043" max="1043" width="13.125" style="1824" customWidth="1"/>
    <col min="1044" max="1044" width="11.125" style="1824" customWidth="1"/>
    <col min="1045" max="1045" width="13.5" style="1824" customWidth="1"/>
    <col min="1046" max="1046" width="13.375" style="1824" customWidth="1"/>
    <col min="1047" max="1047" width="13.875" style="1824" customWidth="1"/>
    <col min="1048" max="1048" width="13.375" style="1824" customWidth="1"/>
    <col min="1049" max="1050" width="13.25" style="1824" customWidth="1"/>
    <col min="1051" max="1052" width="13.5" style="1824" customWidth="1"/>
    <col min="1053" max="1053" width="16.125" style="1824" customWidth="1"/>
    <col min="1054" max="1054" width="13.5" style="1824" customWidth="1"/>
    <col min="1055" max="1055" width="12.875" style="1824" customWidth="1"/>
    <col min="1056" max="1056" width="2.25" style="1824" customWidth="1"/>
    <col min="1057" max="1280" width="9" style="1824"/>
    <col min="1281" max="1281" width="27.125" style="1824" customWidth="1"/>
    <col min="1282" max="1282" width="2" style="1824" customWidth="1"/>
    <col min="1283" max="1283" width="14.25" style="1824" customWidth="1"/>
    <col min="1284" max="1284" width="13.125" style="1824" customWidth="1"/>
    <col min="1285" max="1285" width="11.875" style="1824" customWidth="1"/>
    <col min="1286" max="1287" width="13" style="1824" customWidth="1"/>
    <col min="1288" max="1288" width="14" style="1824" customWidth="1"/>
    <col min="1289" max="1295" width="14.25" style="1824" customWidth="1"/>
    <col min="1296" max="1296" width="27.25" style="1824" customWidth="1"/>
    <col min="1297" max="1297" width="2.125" style="1824" customWidth="1"/>
    <col min="1298" max="1298" width="12.75" style="1824" customWidth="1"/>
    <col min="1299" max="1299" width="13.125" style="1824" customWidth="1"/>
    <col min="1300" max="1300" width="11.125" style="1824" customWidth="1"/>
    <col min="1301" max="1301" width="13.5" style="1824" customWidth="1"/>
    <col min="1302" max="1302" width="13.375" style="1824" customWidth="1"/>
    <col min="1303" max="1303" width="13.875" style="1824" customWidth="1"/>
    <col min="1304" max="1304" width="13.375" style="1824" customWidth="1"/>
    <col min="1305" max="1306" width="13.25" style="1824" customWidth="1"/>
    <col min="1307" max="1308" width="13.5" style="1824" customWidth="1"/>
    <col min="1309" max="1309" width="16.125" style="1824" customWidth="1"/>
    <col min="1310" max="1310" width="13.5" style="1824" customWidth="1"/>
    <col min="1311" max="1311" width="12.875" style="1824" customWidth="1"/>
    <col min="1312" max="1312" width="2.25" style="1824" customWidth="1"/>
    <col min="1313" max="1536" width="9" style="1824"/>
    <col min="1537" max="1537" width="27.125" style="1824" customWidth="1"/>
    <col min="1538" max="1538" width="2" style="1824" customWidth="1"/>
    <col min="1539" max="1539" width="14.25" style="1824" customWidth="1"/>
    <col min="1540" max="1540" width="13.125" style="1824" customWidth="1"/>
    <col min="1541" max="1541" width="11.875" style="1824" customWidth="1"/>
    <col min="1542" max="1543" width="13" style="1824" customWidth="1"/>
    <col min="1544" max="1544" width="14" style="1824" customWidth="1"/>
    <col min="1545" max="1551" width="14.25" style="1824" customWidth="1"/>
    <col min="1552" max="1552" width="27.25" style="1824" customWidth="1"/>
    <col min="1553" max="1553" width="2.125" style="1824" customWidth="1"/>
    <col min="1554" max="1554" width="12.75" style="1824" customWidth="1"/>
    <col min="1555" max="1555" width="13.125" style="1824" customWidth="1"/>
    <col min="1556" max="1556" width="11.125" style="1824" customWidth="1"/>
    <col min="1557" max="1557" width="13.5" style="1824" customWidth="1"/>
    <col min="1558" max="1558" width="13.375" style="1824" customWidth="1"/>
    <col min="1559" max="1559" width="13.875" style="1824" customWidth="1"/>
    <col min="1560" max="1560" width="13.375" style="1824" customWidth="1"/>
    <col min="1561" max="1562" width="13.25" style="1824" customWidth="1"/>
    <col min="1563" max="1564" width="13.5" style="1824" customWidth="1"/>
    <col min="1565" max="1565" width="16.125" style="1824" customWidth="1"/>
    <col min="1566" max="1566" width="13.5" style="1824" customWidth="1"/>
    <col min="1567" max="1567" width="12.875" style="1824" customWidth="1"/>
    <col min="1568" max="1568" width="2.25" style="1824" customWidth="1"/>
    <col min="1569" max="1792" width="9" style="1824"/>
    <col min="1793" max="1793" width="27.125" style="1824" customWidth="1"/>
    <col min="1794" max="1794" width="2" style="1824" customWidth="1"/>
    <col min="1795" max="1795" width="14.25" style="1824" customWidth="1"/>
    <col min="1796" max="1796" width="13.125" style="1824" customWidth="1"/>
    <col min="1797" max="1797" width="11.875" style="1824" customWidth="1"/>
    <col min="1798" max="1799" width="13" style="1824" customWidth="1"/>
    <col min="1800" max="1800" width="14" style="1824" customWidth="1"/>
    <col min="1801" max="1807" width="14.25" style="1824" customWidth="1"/>
    <col min="1808" max="1808" width="27.25" style="1824" customWidth="1"/>
    <col min="1809" max="1809" width="2.125" style="1824" customWidth="1"/>
    <col min="1810" max="1810" width="12.75" style="1824" customWidth="1"/>
    <col min="1811" max="1811" width="13.125" style="1824" customWidth="1"/>
    <col min="1812" max="1812" width="11.125" style="1824" customWidth="1"/>
    <col min="1813" max="1813" width="13.5" style="1824" customWidth="1"/>
    <col min="1814" max="1814" width="13.375" style="1824" customWidth="1"/>
    <col min="1815" max="1815" width="13.875" style="1824" customWidth="1"/>
    <col min="1816" max="1816" width="13.375" style="1824" customWidth="1"/>
    <col min="1817" max="1818" width="13.25" style="1824" customWidth="1"/>
    <col min="1819" max="1820" width="13.5" style="1824" customWidth="1"/>
    <col min="1821" max="1821" width="16.125" style="1824" customWidth="1"/>
    <col min="1822" max="1822" width="13.5" style="1824" customWidth="1"/>
    <col min="1823" max="1823" width="12.875" style="1824" customWidth="1"/>
    <col min="1824" max="1824" width="2.25" style="1824" customWidth="1"/>
    <col min="1825" max="2048" width="9" style="1824"/>
    <col min="2049" max="2049" width="27.125" style="1824" customWidth="1"/>
    <col min="2050" max="2050" width="2" style="1824" customWidth="1"/>
    <col min="2051" max="2051" width="14.25" style="1824" customWidth="1"/>
    <col min="2052" max="2052" width="13.125" style="1824" customWidth="1"/>
    <col min="2053" max="2053" width="11.875" style="1824" customWidth="1"/>
    <col min="2054" max="2055" width="13" style="1824" customWidth="1"/>
    <col min="2056" max="2056" width="14" style="1824" customWidth="1"/>
    <col min="2057" max="2063" width="14.25" style="1824" customWidth="1"/>
    <col min="2064" max="2064" width="27.25" style="1824" customWidth="1"/>
    <col min="2065" max="2065" width="2.125" style="1824" customWidth="1"/>
    <col min="2066" max="2066" width="12.75" style="1824" customWidth="1"/>
    <col min="2067" max="2067" width="13.125" style="1824" customWidth="1"/>
    <col min="2068" max="2068" width="11.125" style="1824" customWidth="1"/>
    <col min="2069" max="2069" width="13.5" style="1824" customWidth="1"/>
    <col min="2070" max="2070" width="13.375" style="1824" customWidth="1"/>
    <col min="2071" max="2071" width="13.875" style="1824" customWidth="1"/>
    <col min="2072" max="2072" width="13.375" style="1824" customWidth="1"/>
    <col min="2073" max="2074" width="13.25" style="1824" customWidth="1"/>
    <col min="2075" max="2076" width="13.5" style="1824" customWidth="1"/>
    <col min="2077" max="2077" width="16.125" style="1824" customWidth="1"/>
    <col min="2078" max="2078" width="13.5" style="1824" customWidth="1"/>
    <col min="2079" max="2079" width="12.875" style="1824" customWidth="1"/>
    <col min="2080" max="2080" width="2.25" style="1824" customWidth="1"/>
    <col min="2081" max="2304" width="9" style="1824"/>
    <col min="2305" max="2305" width="27.125" style="1824" customWidth="1"/>
    <col min="2306" max="2306" width="2" style="1824" customWidth="1"/>
    <col min="2307" max="2307" width="14.25" style="1824" customWidth="1"/>
    <col min="2308" max="2308" width="13.125" style="1824" customWidth="1"/>
    <col min="2309" max="2309" width="11.875" style="1824" customWidth="1"/>
    <col min="2310" max="2311" width="13" style="1824" customWidth="1"/>
    <col min="2312" max="2312" width="14" style="1824" customWidth="1"/>
    <col min="2313" max="2319" width="14.25" style="1824" customWidth="1"/>
    <col min="2320" max="2320" width="27.25" style="1824" customWidth="1"/>
    <col min="2321" max="2321" width="2.125" style="1824" customWidth="1"/>
    <col min="2322" max="2322" width="12.75" style="1824" customWidth="1"/>
    <col min="2323" max="2323" width="13.125" style="1824" customWidth="1"/>
    <col min="2324" max="2324" width="11.125" style="1824" customWidth="1"/>
    <col min="2325" max="2325" width="13.5" style="1824" customWidth="1"/>
    <col min="2326" max="2326" width="13.375" style="1824" customWidth="1"/>
    <col min="2327" max="2327" width="13.875" style="1824" customWidth="1"/>
    <col min="2328" max="2328" width="13.375" style="1824" customWidth="1"/>
    <col min="2329" max="2330" width="13.25" style="1824" customWidth="1"/>
    <col min="2331" max="2332" width="13.5" style="1824" customWidth="1"/>
    <col min="2333" max="2333" width="16.125" style="1824" customWidth="1"/>
    <col min="2334" max="2334" width="13.5" style="1824" customWidth="1"/>
    <col min="2335" max="2335" width="12.875" style="1824" customWidth="1"/>
    <col min="2336" max="2336" width="2.25" style="1824" customWidth="1"/>
    <col min="2337" max="2560" width="9" style="1824"/>
    <col min="2561" max="2561" width="27.125" style="1824" customWidth="1"/>
    <col min="2562" max="2562" width="2" style="1824" customWidth="1"/>
    <col min="2563" max="2563" width="14.25" style="1824" customWidth="1"/>
    <col min="2564" max="2564" width="13.125" style="1824" customWidth="1"/>
    <col min="2565" max="2565" width="11.875" style="1824" customWidth="1"/>
    <col min="2566" max="2567" width="13" style="1824" customWidth="1"/>
    <col min="2568" max="2568" width="14" style="1824" customWidth="1"/>
    <col min="2569" max="2575" width="14.25" style="1824" customWidth="1"/>
    <col min="2576" max="2576" width="27.25" style="1824" customWidth="1"/>
    <col min="2577" max="2577" width="2.125" style="1824" customWidth="1"/>
    <col min="2578" max="2578" width="12.75" style="1824" customWidth="1"/>
    <col min="2579" max="2579" width="13.125" style="1824" customWidth="1"/>
    <col min="2580" max="2580" width="11.125" style="1824" customWidth="1"/>
    <col min="2581" max="2581" width="13.5" style="1824" customWidth="1"/>
    <col min="2582" max="2582" width="13.375" style="1824" customWidth="1"/>
    <col min="2583" max="2583" width="13.875" style="1824" customWidth="1"/>
    <col min="2584" max="2584" width="13.375" style="1824" customWidth="1"/>
    <col min="2585" max="2586" width="13.25" style="1824" customWidth="1"/>
    <col min="2587" max="2588" width="13.5" style="1824" customWidth="1"/>
    <col min="2589" max="2589" width="16.125" style="1824" customWidth="1"/>
    <col min="2590" max="2590" width="13.5" style="1824" customWidth="1"/>
    <col min="2591" max="2591" width="12.875" style="1824" customWidth="1"/>
    <col min="2592" max="2592" width="2.25" style="1824" customWidth="1"/>
    <col min="2593" max="2816" width="9" style="1824"/>
    <col min="2817" max="2817" width="27.125" style="1824" customWidth="1"/>
    <col min="2818" max="2818" width="2" style="1824" customWidth="1"/>
    <col min="2819" max="2819" width="14.25" style="1824" customWidth="1"/>
    <col min="2820" max="2820" width="13.125" style="1824" customWidth="1"/>
    <col min="2821" max="2821" width="11.875" style="1824" customWidth="1"/>
    <col min="2822" max="2823" width="13" style="1824" customWidth="1"/>
    <col min="2824" max="2824" width="14" style="1824" customWidth="1"/>
    <col min="2825" max="2831" width="14.25" style="1824" customWidth="1"/>
    <col min="2832" max="2832" width="27.25" style="1824" customWidth="1"/>
    <col min="2833" max="2833" width="2.125" style="1824" customWidth="1"/>
    <col min="2834" max="2834" width="12.75" style="1824" customWidth="1"/>
    <col min="2835" max="2835" width="13.125" style="1824" customWidth="1"/>
    <col min="2836" max="2836" width="11.125" style="1824" customWidth="1"/>
    <col min="2837" max="2837" width="13.5" style="1824" customWidth="1"/>
    <col min="2838" max="2838" width="13.375" style="1824" customWidth="1"/>
    <col min="2839" max="2839" width="13.875" style="1824" customWidth="1"/>
    <col min="2840" max="2840" width="13.375" style="1824" customWidth="1"/>
    <col min="2841" max="2842" width="13.25" style="1824" customWidth="1"/>
    <col min="2843" max="2844" width="13.5" style="1824" customWidth="1"/>
    <col min="2845" max="2845" width="16.125" style="1824" customWidth="1"/>
    <col min="2846" max="2846" width="13.5" style="1824" customWidth="1"/>
    <col min="2847" max="2847" width="12.875" style="1824" customWidth="1"/>
    <col min="2848" max="2848" width="2.25" style="1824" customWidth="1"/>
    <col min="2849" max="3072" width="9" style="1824"/>
    <col min="3073" max="3073" width="27.125" style="1824" customWidth="1"/>
    <col min="3074" max="3074" width="2" style="1824" customWidth="1"/>
    <col min="3075" max="3075" width="14.25" style="1824" customWidth="1"/>
    <col min="3076" max="3076" width="13.125" style="1824" customWidth="1"/>
    <col min="3077" max="3077" width="11.875" style="1824" customWidth="1"/>
    <col min="3078" max="3079" width="13" style="1824" customWidth="1"/>
    <col min="3080" max="3080" width="14" style="1824" customWidth="1"/>
    <col min="3081" max="3087" width="14.25" style="1824" customWidth="1"/>
    <col min="3088" max="3088" width="27.25" style="1824" customWidth="1"/>
    <col min="3089" max="3089" width="2.125" style="1824" customWidth="1"/>
    <col min="3090" max="3090" width="12.75" style="1824" customWidth="1"/>
    <col min="3091" max="3091" width="13.125" style="1824" customWidth="1"/>
    <col min="3092" max="3092" width="11.125" style="1824" customWidth="1"/>
    <col min="3093" max="3093" width="13.5" style="1824" customWidth="1"/>
    <col min="3094" max="3094" width="13.375" style="1824" customWidth="1"/>
    <col min="3095" max="3095" width="13.875" style="1824" customWidth="1"/>
    <col min="3096" max="3096" width="13.375" style="1824" customWidth="1"/>
    <col min="3097" max="3098" width="13.25" style="1824" customWidth="1"/>
    <col min="3099" max="3100" width="13.5" style="1824" customWidth="1"/>
    <col min="3101" max="3101" width="16.125" style="1824" customWidth="1"/>
    <col min="3102" max="3102" width="13.5" style="1824" customWidth="1"/>
    <col min="3103" max="3103" width="12.875" style="1824" customWidth="1"/>
    <col min="3104" max="3104" width="2.25" style="1824" customWidth="1"/>
    <col min="3105" max="3328" width="9" style="1824"/>
    <col min="3329" max="3329" width="27.125" style="1824" customWidth="1"/>
    <col min="3330" max="3330" width="2" style="1824" customWidth="1"/>
    <col min="3331" max="3331" width="14.25" style="1824" customWidth="1"/>
    <col min="3332" max="3332" width="13.125" style="1824" customWidth="1"/>
    <col min="3333" max="3333" width="11.875" style="1824" customWidth="1"/>
    <col min="3334" max="3335" width="13" style="1824" customWidth="1"/>
    <col min="3336" max="3336" width="14" style="1824" customWidth="1"/>
    <col min="3337" max="3343" width="14.25" style="1824" customWidth="1"/>
    <col min="3344" max="3344" width="27.25" style="1824" customWidth="1"/>
    <col min="3345" max="3345" width="2.125" style="1824" customWidth="1"/>
    <col min="3346" max="3346" width="12.75" style="1824" customWidth="1"/>
    <col min="3347" max="3347" width="13.125" style="1824" customWidth="1"/>
    <col min="3348" max="3348" width="11.125" style="1824" customWidth="1"/>
    <col min="3349" max="3349" width="13.5" style="1824" customWidth="1"/>
    <col min="3350" max="3350" width="13.375" style="1824" customWidth="1"/>
    <col min="3351" max="3351" width="13.875" style="1824" customWidth="1"/>
    <col min="3352" max="3352" width="13.375" style="1824" customWidth="1"/>
    <col min="3353" max="3354" width="13.25" style="1824" customWidth="1"/>
    <col min="3355" max="3356" width="13.5" style="1824" customWidth="1"/>
    <col min="3357" max="3357" width="16.125" style="1824" customWidth="1"/>
    <col min="3358" max="3358" width="13.5" style="1824" customWidth="1"/>
    <col min="3359" max="3359" width="12.875" style="1824" customWidth="1"/>
    <col min="3360" max="3360" width="2.25" style="1824" customWidth="1"/>
    <col min="3361" max="3584" width="9" style="1824"/>
    <col min="3585" max="3585" width="27.125" style="1824" customWidth="1"/>
    <col min="3586" max="3586" width="2" style="1824" customWidth="1"/>
    <col min="3587" max="3587" width="14.25" style="1824" customWidth="1"/>
    <col min="3588" max="3588" width="13.125" style="1824" customWidth="1"/>
    <col min="3589" max="3589" width="11.875" style="1824" customWidth="1"/>
    <col min="3590" max="3591" width="13" style="1824" customWidth="1"/>
    <col min="3592" max="3592" width="14" style="1824" customWidth="1"/>
    <col min="3593" max="3599" width="14.25" style="1824" customWidth="1"/>
    <col min="3600" max="3600" width="27.25" style="1824" customWidth="1"/>
    <col min="3601" max="3601" width="2.125" style="1824" customWidth="1"/>
    <col min="3602" max="3602" width="12.75" style="1824" customWidth="1"/>
    <col min="3603" max="3603" width="13.125" style="1824" customWidth="1"/>
    <col min="3604" max="3604" width="11.125" style="1824" customWidth="1"/>
    <col min="3605" max="3605" width="13.5" style="1824" customWidth="1"/>
    <col min="3606" max="3606" width="13.375" style="1824" customWidth="1"/>
    <col min="3607" max="3607" width="13.875" style="1824" customWidth="1"/>
    <col min="3608" max="3608" width="13.375" style="1824" customWidth="1"/>
    <col min="3609" max="3610" width="13.25" style="1824" customWidth="1"/>
    <col min="3611" max="3612" width="13.5" style="1824" customWidth="1"/>
    <col min="3613" max="3613" width="16.125" style="1824" customWidth="1"/>
    <col min="3614" max="3614" width="13.5" style="1824" customWidth="1"/>
    <col min="3615" max="3615" width="12.875" style="1824" customWidth="1"/>
    <col min="3616" max="3616" width="2.25" style="1824" customWidth="1"/>
    <col min="3617" max="3840" width="9" style="1824"/>
    <col min="3841" max="3841" width="27.125" style="1824" customWidth="1"/>
    <col min="3842" max="3842" width="2" style="1824" customWidth="1"/>
    <col min="3843" max="3843" width="14.25" style="1824" customWidth="1"/>
    <col min="3844" max="3844" width="13.125" style="1824" customWidth="1"/>
    <col min="3845" max="3845" width="11.875" style="1824" customWidth="1"/>
    <col min="3846" max="3847" width="13" style="1824" customWidth="1"/>
    <col min="3848" max="3848" width="14" style="1824" customWidth="1"/>
    <col min="3849" max="3855" width="14.25" style="1824" customWidth="1"/>
    <col min="3856" max="3856" width="27.25" style="1824" customWidth="1"/>
    <col min="3857" max="3857" width="2.125" style="1824" customWidth="1"/>
    <col min="3858" max="3858" width="12.75" style="1824" customWidth="1"/>
    <col min="3859" max="3859" width="13.125" style="1824" customWidth="1"/>
    <col min="3860" max="3860" width="11.125" style="1824" customWidth="1"/>
    <col min="3861" max="3861" width="13.5" style="1824" customWidth="1"/>
    <col min="3862" max="3862" width="13.375" style="1824" customWidth="1"/>
    <col min="3863" max="3863" width="13.875" style="1824" customWidth="1"/>
    <col min="3864" max="3864" width="13.375" style="1824" customWidth="1"/>
    <col min="3865" max="3866" width="13.25" style="1824" customWidth="1"/>
    <col min="3867" max="3868" width="13.5" style="1824" customWidth="1"/>
    <col min="3869" max="3869" width="16.125" style="1824" customWidth="1"/>
    <col min="3870" max="3870" width="13.5" style="1824" customWidth="1"/>
    <col min="3871" max="3871" width="12.875" style="1824" customWidth="1"/>
    <col min="3872" max="3872" width="2.25" style="1824" customWidth="1"/>
    <col min="3873" max="4096" width="9" style="1824"/>
    <col min="4097" max="4097" width="27.125" style="1824" customWidth="1"/>
    <col min="4098" max="4098" width="2" style="1824" customWidth="1"/>
    <col min="4099" max="4099" width="14.25" style="1824" customWidth="1"/>
    <col min="4100" max="4100" width="13.125" style="1824" customWidth="1"/>
    <col min="4101" max="4101" width="11.875" style="1824" customWidth="1"/>
    <col min="4102" max="4103" width="13" style="1824" customWidth="1"/>
    <col min="4104" max="4104" width="14" style="1824" customWidth="1"/>
    <col min="4105" max="4111" width="14.25" style="1824" customWidth="1"/>
    <col min="4112" max="4112" width="27.25" style="1824" customWidth="1"/>
    <col min="4113" max="4113" width="2.125" style="1824" customWidth="1"/>
    <col min="4114" max="4114" width="12.75" style="1824" customWidth="1"/>
    <col min="4115" max="4115" width="13.125" style="1824" customWidth="1"/>
    <col min="4116" max="4116" width="11.125" style="1824" customWidth="1"/>
    <col min="4117" max="4117" width="13.5" style="1824" customWidth="1"/>
    <col min="4118" max="4118" width="13.375" style="1824" customWidth="1"/>
    <col min="4119" max="4119" width="13.875" style="1824" customWidth="1"/>
    <col min="4120" max="4120" width="13.375" style="1824" customWidth="1"/>
    <col min="4121" max="4122" width="13.25" style="1824" customWidth="1"/>
    <col min="4123" max="4124" width="13.5" style="1824" customWidth="1"/>
    <col min="4125" max="4125" width="16.125" style="1824" customWidth="1"/>
    <col min="4126" max="4126" width="13.5" style="1824" customWidth="1"/>
    <col min="4127" max="4127" width="12.875" style="1824" customWidth="1"/>
    <col min="4128" max="4128" width="2.25" style="1824" customWidth="1"/>
    <col min="4129" max="4352" width="9" style="1824"/>
    <col min="4353" max="4353" width="27.125" style="1824" customWidth="1"/>
    <col min="4354" max="4354" width="2" style="1824" customWidth="1"/>
    <col min="4355" max="4355" width="14.25" style="1824" customWidth="1"/>
    <col min="4356" max="4356" width="13.125" style="1824" customWidth="1"/>
    <col min="4357" max="4357" width="11.875" style="1824" customWidth="1"/>
    <col min="4358" max="4359" width="13" style="1824" customWidth="1"/>
    <col min="4360" max="4360" width="14" style="1824" customWidth="1"/>
    <col min="4361" max="4367" width="14.25" style="1824" customWidth="1"/>
    <col min="4368" max="4368" width="27.25" style="1824" customWidth="1"/>
    <col min="4369" max="4369" width="2.125" style="1824" customWidth="1"/>
    <col min="4370" max="4370" width="12.75" style="1824" customWidth="1"/>
    <col min="4371" max="4371" width="13.125" style="1824" customWidth="1"/>
    <col min="4372" max="4372" width="11.125" style="1824" customWidth="1"/>
    <col min="4373" max="4373" width="13.5" style="1824" customWidth="1"/>
    <col min="4374" max="4374" width="13.375" style="1824" customWidth="1"/>
    <col min="4375" max="4375" width="13.875" style="1824" customWidth="1"/>
    <col min="4376" max="4376" width="13.375" style="1824" customWidth="1"/>
    <col min="4377" max="4378" width="13.25" style="1824" customWidth="1"/>
    <col min="4379" max="4380" width="13.5" style="1824" customWidth="1"/>
    <col min="4381" max="4381" width="16.125" style="1824" customWidth="1"/>
    <col min="4382" max="4382" width="13.5" style="1824" customWidth="1"/>
    <col min="4383" max="4383" width="12.875" style="1824" customWidth="1"/>
    <col min="4384" max="4384" width="2.25" style="1824" customWidth="1"/>
    <col min="4385" max="4608" width="9" style="1824"/>
    <col min="4609" max="4609" width="27.125" style="1824" customWidth="1"/>
    <col min="4610" max="4610" width="2" style="1824" customWidth="1"/>
    <col min="4611" max="4611" width="14.25" style="1824" customWidth="1"/>
    <col min="4612" max="4612" width="13.125" style="1824" customWidth="1"/>
    <col min="4613" max="4613" width="11.875" style="1824" customWidth="1"/>
    <col min="4614" max="4615" width="13" style="1824" customWidth="1"/>
    <col min="4616" max="4616" width="14" style="1824" customWidth="1"/>
    <col min="4617" max="4623" width="14.25" style="1824" customWidth="1"/>
    <col min="4624" max="4624" width="27.25" style="1824" customWidth="1"/>
    <col min="4625" max="4625" width="2.125" style="1824" customWidth="1"/>
    <col min="4626" max="4626" width="12.75" style="1824" customWidth="1"/>
    <col min="4627" max="4627" width="13.125" style="1824" customWidth="1"/>
    <col min="4628" max="4628" width="11.125" style="1824" customWidth="1"/>
    <col min="4629" max="4629" width="13.5" style="1824" customWidth="1"/>
    <col min="4630" max="4630" width="13.375" style="1824" customWidth="1"/>
    <col min="4631" max="4631" width="13.875" style="1824" customWidth="1"/>
    <col min="4632" max="4632" width="13.375" style="1824" customWidth="1"/>
    <col min="4633" max="4634" width="13.25" style="1824" customWidth="1"/>
    <col min="4635" max="4636" width="13.5" style="1824" customWidth="1"/>
    <col min="4637" max="4637" width="16.125" style="1824" customWidth="1"/>
    <col min="4638" max="4638" width="13.5" style="1824" customWidth="1"/>
    <col min="4639" max="4639" width="12.875" style="1824" customWidth="1"/>
    <col min="4640" max="4640" width="2.25" style="1824" customWidth="1"/>
    <col min="4641" max="4864" width="9" style="1824"/>
    <col min="4865" max="4865" width="27.125" style="1824" customWidth="1"/>
    <col min="4866" max="4866" width="2" style="1824" customWidth="1"/>
    <col min="4867" max="4867" width="14.25" style="1824" customWidth="1"/>
    <col min="4868" max="4868" width="13.125" style="1824" customWidth="1"/>
    <col min="4869" max="4869" width="11.875" style="1824" customWidth="1"/>
    <col min="4870" max="4871" width="13" style="1824" customWidth="1"/>
    <col min="4872" max="4872" width="14" style="1824" customWidth="1"/>
    <col min="4873" max="4879" width="14.25" style="1824" customWidth="1"/>
    <col min="4880" max="4880" width="27.25" style="1824" customWidth="1"/>
    <col min="4881" max="4881" width="2.125" style="1824" customWidth="1"/>
    <col min="4882" max="4882" width="12.75" style="1824" customWidth="1"/>
    <col min="4883" max="4883" width="13.125" style="1824" customWidth="1"/>
    <col min="4884" max="4884" width="11.125" style="1824" customWidth="1"/>
    <col min="4885" max="4885" width="13.5" style="1824" customWidth="1"/>
    <col min="4886" max="4886" width="13.375" style="1824" customWidth="1"/>
    <col min="4887" max="4887" width="13.875" style="1824" customWidth="1"/>
    <col min="4888" max="4888" width="13.375" style="1824" customWidth="1"/>
    <col min="4889" max="4890" width="13.25" style="1824" customWidth="1"/>
    <col min="4891" max="4892" width="13.5" style="1824" customWidth="1"/>
    <col min="4893" max="4893" width="16.125" style="1824" customWidth="1"/>
    <col min="4894" max="4894" width="13.5" style="1824" customWidth="1"/>
    <col min="4895" max="4895" width="12.875" style="1824" customWidth="1"/>
    <col min="4896" max="4896" width="2.25" style="1824" customWidth="1"/>
    <col min="4897" max="5120" width="9" style="1824"/>
    <col min="5121" max="5121" width="27.125" style="1824" customWidth="1"/>
    <col min="5122" max="5122" width="2" style="1824" customWidth="1"/>
    <col min="5123" max="5123" width="14.25" style="1824" customWidth="1"/>
    <col min="5124" max="5124" width="13.125" style="1824" customWidth="1"/>
    <col min="5125" max="5125" width="11.875" style="1824" customWidth="1"/>
    <col min="5126" max="5127" width="13" style="1824" customWidth="1"/>
    <col min="5128" max="5128" width="14" style="1824" customWidth="1"/>
    <col min="5129" max="5135" width="14.25" style="1824" customWidth="1"/>
    <col min="5136" max="5136" width="27.25" style="1824" customWidth="1"/>
    <col min="5137" max="5137" width="2.125" style="1824" customWidth="1"/>
    <col min="5138" max="5138" width="12.75" style="1824" customWidth="1"/>
    <col min="5139" max="5139" width="13.125" style="1824" customWidth="1"/>
    <col min="5140" max="5140" width="11.125" style="1824" customWidth="1"/>
    <col min="5141" max="5141" width="13.5" style="1824" customWidth="1"/>
    <col min="5142" max="5142" width="13.375" style="1824" customWidth="1"/>
    <col min="5143" max="5143" width="13.875" style="1824" customWidth="1"/>
    <col min="5144" max="5144" width="13.375" style="1824" customWidth="1"/>
    <col min="5145" max="5146" width="13.25" style="1824" customWidth="1"/>
    <col min="5147" max="5148" width="13.5" style="1824" customWidth="1"/>
    <col min="5149" max="5149" width="16.125" style="1824" customWidth="1"/>
    <col min="5150" max="5150" width="13.5" style="1824" customWidth="1"/>
    <col min="5151" max="5151" width="12.875" style="1824" customWidth="1"/>
    <col min="5152" max="5152" width="2.25" style="1824" customWidth="1"/>
    <col min="5153" max="5376" width="9" style="1824"/>
    <col min="5377" max="5377" width="27.125" style="1824" customWidth="1"/>
    <col min="5378" max="5378" width="2" style="1824" customWidth="1"/>
    <col min="5379" max="5379" width="14.25" style="1824" customWidth="1"/>
    <col min="5380" max="5380" width="13.125" style="1824" customWidth="1"/>
    <col min="5381" max="5381" width="11.875" style="1824" customWidth="1"/>
    <col min="5382" max="5383" width="13" style="1824" customWidth="1"/>
    <col min="5384" max="5384" width="14" style="1824" customWidth="1"/>
    <col min="5385" max="5391" width="14.25" style="1824" customWidth="1"/>
    <col min="5392" max="5392" width="27.25" style="1824" customWidth="1"/>
    <col min="5393" max="5393" width="2.125" style="1824" customWidth="1"/>
    <col min="5394" max="5394" width="12.75" style="1824" customWidth="1"/>
    <col min="5395" max="5395" width="13.125" style="1824" customWidth="1"/>
    <col min="5396" max="5396" width="11.125" style="1824" customWidth="1"/>
    <col min="5397" max="5397" width="13.5" style="1824" customWidth="1"/>
    <col min="5398" max="5398" width="13.375" style="1824" customWidth="1"/>
    <col min="5399" max="5399" width="13.875" style="1824" customWidth="1"/>
    <col min="5400" max="5400" width="13.375" style="1824" customWidth="1"/>
    <col min="5401" max="5402" width="13.25" style="1824" customWidth="1"/>
    <col min="5403" max="5404" width="13.5" style="1824" customWidth="1"/>
    <col min="5405" max="5405" width="16.125" style="1824" customWidth="1"/>
    <col min="5406" max="5406" width="13.5" style="1824" customWidth="1"/>
    <col min="5407" max="5407" width="12.875" style="1824" customWidth="1"/>
    <col min="5408" max="5408" width="2.25" style="1824" customWidth="1"/>
    <col min="5409" max="5632" width="9" style="1824"/>
    <col min="5633" max="5633" width="27.125" style="1824" customWidth="1"/>
    <col min="5634" max="5634" width="2" style="1824" customWidth="1"/>
    <col min="5635" max="5635" width="14.25" style="1824" customWidth="1"/>
    <col min="5636" max="5636" width="13.125" style="1824" customWidth="1"/>
    <col min="5637" max="5637" width="11.875" style="1824" customWidth="1"/>
    <col min="5638" max="5639" width="13" style="1824" customWidth="1"/>
    <col min="5640" max="5640" width="14" style="1824" customWidth="1"/>
    <col min="5641" max="5647" width="14.25" style="1824" customWidth="1"/>
    <col min="5648" max="5648" width="27.25" style="1824" customWidth="1"/>
    <col min="5649" max="5649" width="2.125" style="1824" customWidth="1"/>
    <col min="5650" max="5650" width="12.75" style="1824" customWidth="1"/>
    <col min="5651" max="5651" width="13.125" style="1824" customWidth="1"/>
    <col min="5652" max="5652" width="11.125" style="1824" customWidth="1"/>
    <col min="5653" max="5653" width="13.5" style="1824" customWidth="1"/>
    <col min="5654" max="5654" width="13.375" style="1824" customWidth="1"/>
    <col min="5655" max="5655" width="13.875" style="1824" customWidth="1"/>
    <col min="5656" max="5656" width="13.375" style="1824" customWidth="1"/>
    <col min="5657" max="5658" width="13.25" style="1824" customWidth="1"/>
    <col min="5659" max="5660" width="13.5" style="1824" customWidth="1"/>
    <col min="5661" max="5661" width="16.125" style="1824" customWidth="1"/>
    <col min="5662" max="5662" width="13.5" style="1824" customWidth="1"/>
    <col min="5663" max="5663" width="12.875" style="1824" customWidth="1"/>
    <col min="5664" max="5664" width="2.25" style="1824" customWidth="1"/>
    <col min="5665" max="5888" width="9" style="1824"/>
    <col min="5889" max="5889" width="27.125" style="1824" customWidth="1"/>
    <col min="5890" max="5890" width="2" style="1824" customWidth="1"/>
    <col min="5891" max="5891" width="14.25" style="1824" customWidth="1"/>
    <col min="5892" max="5892" width="13.125" style="1824" customWidth="1"/>
    <col min="5893" max="5893" width="11.875" style="1824" customWidth="1"/>
    <col min="5894" max="5895" width="13" style="1824" customWidth="1"/>
    <col min="5896" max="5896" width="14" style="1824" customWidth="1"/>
    <col min="5897" max="5903" width="14.25" style="1824" customWidth="1"/>
    <col min="5904" max="5904" width="27.25" style="1824" customWidth="1"/>
    <col min="5905" max="5905" width="2.125" style="1824" customWidth="1"/>
    <col min="5906" max="5906" width="12.75" style="1824" customWidth="1"/>
    <col min="5907" max="5907" width="13.125" style="1824" customWidth="1"/>
    <col min="5908" max="5908" width="11.125" style="1824" customWidth="1"/>
    <col min="5909" max="5909" width="13.5" style="1824" customWidth="1"/>
    <col min="5910" max="5910" width="13.375" style="1824" customWidth="1"/>
    <col min="5911" max="5911" width="13.875" style="1824" customWidth="1"/>
    <col min="5912" max="5912" width="13.375" style="1824" customWidth="1"/>
    <col min="5913" max="5914" width="13.25" style="1824" customWidth="1"/>
    <col min="5915" max="5916" width="13.5" style="1824" customWidth="1"/>
    <col min="5917" max="5917" width="16.125" style="1824" customWidth="1"/>
    <col min="5918" max="5918" width="13.5" style="1824" customWidth="1"/>
    <col min="5919" max="5919" width="12.875" style="1824" customWidth="1"/>
    <col min="5920" max="5920" width="2.25" style="1824" customWidth="1"/>
    <col min="5921" max="6144" width="9" style="1824"/>
    <col min="6145" max="6145" width="27.125" style="1824" customWidth="1"/>
    <col min="6146" max="6146" width="2" style="1824" customWidth="1"/>
    <col min="6147" max="6147" width="14.25" style="1824" customWidth="1"/>
    <col min="6148" max="6148" width="13.125" style="1824" customWidth="1"/>
    <col min="6149" max="6149" width="11.875" style="1824" customWidth="1"/>
    <col min="6150" max="6151" width="13" style="1824" customWidth="1"/>
    <col min="6152" max="6152" width="14" style="1824" customWidth="1"/>
    <col min="6153" max="6159" width="14.25" style="1824" customWidth="1"/>
    <col min="6160" max="6160" width="27.25" style="1824" customWidth="1"/>
    <col min="6161" max="6161" width="2.125" style="1824" customWidth="1"/>
    <col min="6162" max="6162" width="12.75" style="1824" customWidth="1"/>
    <col min="6163" max="6163" width="13.125" style="1824" customWidth="1"/>
    <col min="6164" max="6164" width="11.125" style="1824" customWidth="1"/>
    <col min="6165" max="6165" width="13.5" style="1824" customWidth="1"/>
    <col min="6166" max="6166" width="13.375" style="1824" customWidth="1"/>
    <col min="6167" max="6167" width="13.875" style="1824" customWidth="1"/>
    <col min="6168" max="6168" width="13.375" style="1824" customWidth="1"/>
    <col min="6169" max="6170" width="13.25" style="1824" customWidth="1"/>
    <col min="6171" max="6172" width="13.5" style="1824" customWidth="1"/>
    <col min="6173" max="6173" width="16.125" style="1824" customWidth="1"/>
    <col min="6174" max="6174" width="13.5" style="1824" customWidth="1"/>
    <col min="6175" max="6175" width="12.875" style="1824" customWidth="1"/>
    <col min="6176" max="6176" width="2.25" style="1824" customWidth="1"/>
    <col min="6177" max="6400" width="9" style="1824"/>
    <col min="6401" max="6401" width="27.125" style="1824" customWidth="1"/>
    <col min="6402" max="6402" width="2" style="1824" customWidth="1"/>
    <col min="6403" max="6403" width="14.25" style="1824" customWidth="1"/>
    <col min="6404" max="6404" width="13.125" style="1824" customWidth="1"/>
    <col min="6405" max="6405" width="11.875" style="1824" customWidth="1"/>
    <col min="6406" max="6407" width="13" style="1824" customWidth="1"/>
    <col min="6408" max="6408" width="14" style="1824" customWidth="1"/>
    <col min="6409" max="6415" width="14.25" style="1824" customWidth="1"/>
    <col min="6416" max="6416" width="27.25" style="1824" customWidth="1"/>
    <col min="6417" max="6417" width="2.125" style="1824" customWidth="1"/>
    <col min="6418" max="6418" width="12.75" style="1824" customWidth="1"/>
    <col min="6419" max="6419" width="13.125" style="1824" customWidth="1"/>
    <col min="6420" max="6420" width="11.125" style="1824" customWidth="1"/>
    <col min="6421" max="6421" width="13.5" style="1824" customWidth="1"/>
    <col min="6422" max="6422" width="13.375" style="1824" customWidth="1"/>
    <col min="6423" max="6423" width="13.875" style="1824" customWidth="1"/>
    <col min="6424" max="6424" width="13.375" style="1824" customWidth="1"/>
    <col min="6425" max="6426" width="13.25" style="1824" customWidth="1"/>
    <col min="6427" max="6428" width="13.5" style="1824" customWidth="1"/>
    <col min="6429" max="6429" width="16.125" style="1824" customWidth="1"/>
    <col min="6430" max="6430" width="13.5" style="1824" customWidth="1"/>
    <col min="6431" max="6431" width="12.875" style="1824" customWidth="1"/>
    <col min="6432" max="6432" width="2.25" style="1824" customWidth="1"/>
    <col min="6433" max="6656" width="9" style="1824"/>
    <col min="6657" max="6657" width="27.125" style="1824" customWidth="1"/>
    <col min="6658" max="6658" width="2" style="1824" customWidth="1"/>
    <col min="6659" max="6659" width="14.25" style="1824" customWidth="1"/>
    <col min="6660" max="6660" width="13.125" style="1824" customWidth="1"/>
    <col min="6661" max="6661" width="11.875" style="1824" customWidth="1"/>
    <col min="6662" max="6663" width="13" style="1824" customWidth="1"/>
    <col min="6664" max="6664" width="14" style="1824" customWidth="1"/>
    <col min="6665" max="6671" width="14.25" style="1824" customWidth="1"/>
    <col min="6672" max="6672" width="27.25" style="1824" customWidth="1"/>
    <col min="6673" max="6673" width="2.125" style="1824" customWidth="1"/>
    <col min="6674" max="6674" width="12.75" style="1824" customWidth="1"/>
    <col min="6675" max="6675" width="13.125" style="1824" customWidth="1"/>
    <col min="6676" max="6676" width="11.125" style="1824" customWidth="1"/>
    <col min="6677" max="6677" width="13.5" style="1824" customWidth="1"/>
    <col min="6678" max="6678" width="13.375" style="1824" customWidth="1"/>
    <col min="6679" max="6679" width="13.875" style="1824" customWidth="1"/>
    <col min="6680" max="6680" width="13.375" style="1824" customWidth="1"/>
    <col min="6681" max="6682" width="13.25" style="1824" customWidth="1"/>
    <col min="6683" max="6684" width="13.5" style="1824" customWidth="1"/>
    <col min="6685" max="6685" width="16.125" style="1824" customWidth="1"/>
    <col min="6686" max="6686" width="13.5" style="1824" customWidth="1"/>
    <col min="6687" max="6687" width="12.875" style="1824" customWidth="1"/>
    <col min="6688" max="6688" width="2.25" style="1824" customWidth="1"/>
    <col min="6689" max="6912" width="9" style="1824"/>
    <col min="6913" max="6913" width="27.125" style="1824" customWidth="1"/>
    <col min="6914" max="6914" width="2" style="1824" customWidth="1"/>
    <col min="6915" max="6915" width="14.25" style="1824" customWidth="1"/>
    <col min="6916" max="6916" width="13.125" style="1824" customWidth="1"/>
    <col min="6917" max="6917" width="11.875" style="1824" customWidth="1"/>
    <col min="6918" max="6919" width="13" style="1824" customWidth="1"/>
    <col min="6920" max="6920" width="14" style="1824" customWidth="1"/>
    <col min="6921" max="6927" width="14.25" style="1824" customWidth="1"/>
    <col min="6928" max="6928" width="27.25" style="1824" customWidth="1"/>
    <col min="6929" max="6929" width="2.125" style="1824" customWidth="1"/>
    <col min="6930" max="6930" width="12.75" style="1824" customWidth="1"/>
    <col min="6931" max="6931" width="13.125" style="1824" customWidth="1"/>
    <col min="6932" max="6932" width="11.125" style="1824" customWidth="1"/>
    <col min="6933" max="6933" width="13.5" style="1824" customWidth="1"/>
    <col min="6934" max="6934" width="13.375" style="1824" customWidth="1"/>
    <col min="6935" max="6935" width="13.875" style="1824" customWidth="1"/>
    <col min="6936" max="6936" width="13.375" style="1824" customWidth="1"/>
    <col min="6937" max="6938" width="13.25" style="1824" customWidth="1"/>
    <col min="6939" max="6940" width="13.5" style="1824" customWidth="1"/>
    <col min="6941" max="6941" width="16.125" style="1824" customWidth="1"/>
    <col min="6942" max="6942" width="13.5" style="1824" customWidth="1"/>
    <col min="6943" max="6943" width="12.875" style="1824" customWidth="1"/>
    <col min="6944" max="6944" width="2.25" style="1824" customWidth="1"/>
    <col min="6945" max="7168" width="9" style="1824"/>
    <col min="7169" max="7169" width="27.125" style="1824" customWidth="1"/>
    <col min="7170" max="7170" width="2" style="1824" customWidth="1"/>
    <col min="7171" max="7171" width="14.25" style="1824" customWidth="1"/>
    <col min="7172" max="7172" width="13.125" style="1824" customWidth="1"/>
    <col min="7173" max="7173" width="11.875" style="1824" customWidth="1"/>
    <col min="7174" max="7175" width="13" style="1824" customWidth="1"/>
    <col min="7176" max="7176" width="14" style="1824" customWidth="1"/>
    <col min="7177" max="7183" width="14.25" style="1824" customWidth="1"/>
    <col min="7184" max="7184" width="27.25" style="1824" customWidth="1"/>
    <col min="7185" max="7185" width="2.125" style="1824" customWidth="1"/>
    <col min="7186" max="7186" width="12.75" style="1824" customWidth="1"/>
    <col min="7187" max="7187" width="13.125" style="1824" customWidth="1"/>
    <col min="7188" max="7188" width="11.125" style="1824" customWidth="1"/>
    <col min="7189" max="7189" width="13.5" style="1824" customWidth="1"/>
    <col min="7190" max="7190" width="13.375" style="1824" customWidth="1"/>
    <col min="7191" max="7191" width="13.875" style="1824" customWidth="1"/>
    <col min="7192" max="7192" width="13.375" style="1824" customWidth="1"/>
    <col min="7193" max="7194" width="13.25" style="1824" customWidth="1"/>
    <col min="7195" max="7196" width="13.5" style="1824" customWidth="1"/>
    <col min="7197" max="7197" width="16.125" style="1824" customWidth="1"/>
    <col min="7198" max="7198" width="13.5" style="1824" customWidth="1"/>
    <col min="7199" max="7199" width="12.875" style="1824" customWidth="1"/>
    <col min="7200" max="7200" width="2.25" style="1824" customWidth="1"/>
    <col min="7201" max="7424" width="9" style="1824"/>
    <col min="7425" max="7425" width="27.125" style="1824" customWidth="1"/>
    <col min="7426" max="7426" width="2" style="1824" customWidth="1"/>
    <col min="7427" max="7427" width="14.25" style="1824" customWidth="1"/>
    <col min="7428" max="7428" width="13.125" style="1824" customWidth="1"/>
    <col min="7429" max="7429" width="11.875" style="1824" customWidth="1"/>
    <col min="7430" max="7431" width="13" style="1824" customWidth="1"/>
    <col min="7432" max="7432" width="14" style="1824" customWidth="1"/>
    <col min="7433" max="7439" width="14.25" style="1824" customWidth="1"/>
    <col min="7440" max="7440" width="27.25" style="1824" customWidth="1"/>
    <col min="7441" max="7441" width="2.125" style="1824" customWidth="1"/>
    <col min="7442" max="7442" width="12.75" style="1824" customWidth="1"/>
    <col min="7443" max="7443" width="13.125" style="1824" customWidth="1"/>
    <col min="7444" max="7444" width="11.125" style="1824" customWidth="1"/>
    <col min="7445" max="7445" width="13.5" style="1824" customWidth="1"/>
    <col min="7446" max="7446" width="13.375" style="1824" customWidth="1"/>
    <col min="7447" max="7447" width="13.875" style="1824" customWidth="1"/>
    <col min="7448" max="7448" width="13.375" style="1824" customWidth="1"/>
    <col min="7449" max="7450" width="13.25" style="1824" customWidth="1"/>
    <col min="7451" max="7452" width="13.5" style="1824" customWidth="1"/>
    <col min="7453" max="7453" width="16.125" style="1824" customWidth="1"/>
    <col min="7454" max="7454" width="13.5" style="1824" customWidth="1"/>
    <col min="7455" max="7455" width="12.875" style="1824" customWidth="1"/>
    <col min="7456" max="7456" width="2.25" style="1824" customWidth="1"/>
    <col min="7457" max="7680" width="9" style="1824"/>
    <col min="7681" max="7681" width="27.125" style="1824" customWidth="1"/>
    <col min="7682" max="7682" width="2" style="1824" customWidth="1"/>
    <col min="7683" max="7683" width="14.25" style="1824" customWidth="1"/>
    <col min="7684" max="7684" width="13.125" style="1824" customWidth="1"/>
    <col min="7685" max="7685" width="11.875" style="1824" customWidth="1"/>
    <col min="7686" max="7687" width="13" style="1824" customWidth="1"/>
    <col min="7688" max="7688" width="14" style="1824" customWidth="1"/>
    <col min="7689" max="7695" width="14.25" style="1824" customWidth="1"/>
    <col min="7696" max="7696" width="27.25" style="1824" customWidth="1"/>
    <col min="7697" max="7697" width="2.125" style="1824" customWidth="1"/>
    <col min="7698" max="7698" width="12.75" style="1824" customWidth="1"/>
    <col min="7699" max="7699" width="13.125" style="1824" customWidth="1"/>
    <col min="7700" max="7700" width="11.125" style="1824" customWidth="1"/>
    <col min="7701" max="7701" width="13.5" style="1824" customWidth="1"/>
    <col min="7702" max="7702" width="13.375" style="1824" customWidth="1"/>
    <col min="7703" max="7703" width="13.875" style="1824" customWidth="1"/>
    <col min="7704" max="7704" width="13.375" style="1824" customWidth="1"/>
    <col min="7705" max="7706" width="13.25" style="1824" customWidth="1"/>
    <col min="7707" max="7708" width="13.5" style="1824" customWidth="1"/>
    <col min="7709" max="7709" width="16.125" style="1824" customWidth="1"/>
    <col min="7710" max="7710" width="13.5" style="1824" customWidth="1"/>
    <col min="7711" max="7711" width="12.875" style="1824" customWidth="1"/>
    <col min="7712" max="7712" width="2.25" style="1824" customWidth="1"/>
    <col min="7713" max="7936" width="9" style="1824"/>
    <col min="7937" max="7937" width="27.125" style="1824" customWidth="1"/>
    <col min="7938" max="7938" width="2" style="1824" customWidth="1"/>
    <col min="7939" max="7939" width="14.25" style="1824" customWidth="1"/>
    <col min="7940" max="7940" width="13.125" style="1824" customWidth="1"/>
    <col min="7941" max="7941" width="11.875" style="1824" customWidth="1"/>
    <col min="7942" max="7943" width="13" style="1824" customWidth="1"/>
    <col min="7944" max="7944" width="14" style="1824" customWidth="1"/>
    <col min="7945" max="7951" width="14.25" style="1824" customWidth="1"/>
    <col min="7952" max="7952" width="27.25" style="1824" customWidth="1"/>
    <col min="7953" max="7953" width="2.125" style="1824" customWidth="1"/>
    <col min="7954" max="7954" width="12.75" style="1824" customWidth="1"/>
    <col min="7955" max="7955" width="13.125" style="1824" customWidth="1"/>
    <col min="7956" max="7956" width="11.125" style="1824" customWidth="1"/>
    <col min="7957" max="7957" width="13.5" style="1824" customWidth="1"/>
    <col min="7958" max="7958" width="13.375" style="1824" customWidth="1"/>
    <col min="7959" max="7959" width="13.875" style="1824" customWidth="1"/>
    <col min="7960" max="7960" width="13.375" style="1824" customWidth="1"/>
    <col min="7961" max="7962" width="13.25" style="1824" customWidth="1"/>
    <col min="7963" max="7964" width="13.5" style="1824" customWidth="1"/>
    <col min="7965" max="7965" width="16.125" style="1824" customWidth="1"/>
    <col min="7966" max="7966" width="13.5" style="1824" customWidth="1"/>
    <col min="7967" max="7967" width="12.875" style="1824" customWidth="1"/>
    <col min="7968" max="7968" width="2.25" style="1824" customWidth="1"/>
    <col min="7969" max="8192" width="9" style="1824"/>
    <col min="8193" max="8193" width="27.125" style="1824" customWidth="1"/>
    <col min="8194" max="8194" width="2" style="1824" customWidth="1"/>
    <col min="8195" max="8195" width="14.25" style="1824" customWidth="1"/>
    <col min="8196" max="8196" width="13.125" style="1824" customWidth="1"/>
    <col min="8197" max="8197" width="11.875" style="1824" customWidth="1"/>
    <col min="8198" max="8199" width="13" style="1824" customWidth="1"/>
    <col min="8200" max="8200" width="14" style="1824" customWidth="1"/>
    <col min="8201" max="8207" width="14.25" style="1824" customWidth="1"/>
    <col min="8208" max="8208" width="27.25" style="1824" customWidth="1"/>
    <col min="8209" max="8209" width="2.125" style="1824" customWidth="1"/>
    <col min="8210" max="8210" width="12.75" style="1824" customWidth="1"/>
    <col min="8211" max="8211" width="13.125" style="1824" customWidth="1"/>
    <col min="8212" max="8212" width="11.125" style="1824" customWidth="1"/>
    <col min="8213" max="8213" width="13.5" style="1824" customWidth="1"/>
    <col min="8214" max="8214" width="13.375" style="1824" customWidth="1"/>
    <col min="8215" max="8215" width="13.875" style="1824" customWidth="1"/>
    <col min="8216" max="8216" width="13.375" style="1824" customWidth="1"/>
    <col min="8217" max="8218" width="13.25" style="1824" customWidth="1"/>
    <col min="8219" max="8220" width="13.5" style="1824" customWidth="1"/>
    <col min="8221" max="8221" width="16.125" style="1824" customWidth="1"/>
    <col min="8222" max="8222" width="13.5" style="1824" customWidth="1"/>
    <col min="8223" max="8223" width="12.875" style="1824" customWidth="1"/>
    <col min="8224" max="8224" width="2.25" style="1824" customWidth="1"/>
    <col min="8225" max="8448" width="9" style="1824"/>
    <col min="8449" max="8449" width="27.125" style="1824" customWidth="1"/>
    <col min="8450" max="8450" width="2" style="1824" customWidth="1"/>
    <col min="8451" max="8451" width="14.25" style="1824" customWidth="1"/>
    <col min="8452" max="8452" width="13.125" style="1824" customWidth="1"/>
    <col min="8453" max="8453" width="11.875" style="1824" customWidth="1"/>
    <col min="8454" max="8455" width="13" style="1824" customWidth="1"/>
    <col min="8456" max="8456" width="14" style="1824" customWidth="1"/>
    <col min="8457" max="8463" width="14.25" style="1824" customWidth="1"/>
    <col min="8464" max="8464" width="27.25" style="1824" customWidth="1"/>
    <col min="8465" max="8465" width="2.125" style="1824" customWidth="1"/>
    <col min="8466" max="8466" width="12.75" style="1824" customWidth="1"/>
    <col min="8467" max="8467" width="13.125" style="1824" customWidth="1"/>
    <col min="8468" max="8468" width="11.125" style="1824" customWidth="1"/>
    <col min="8469" max="8469" width="13.5" style="1824" customWidth="1"/>
    <col min="8470" max="8470" width="13.375" style="1824" customWidth="1"/>
    <col min="8471" max="8471" width="13.875" style="1824" customWidth="1"/>
    <col min="8472" max="8472" width="13.375" style="1824" customWidth="1"/>
    <col min="8473" max="8474" width="13.25" style="1824" customWidth="1"/>
    <col min="8475" max="8476" width="13.5" style="1824" customWidth="1"/>
    <col min="8477" max="8477" width="16.125" style="1824" customWidth="1"/>
    <col min="8478" max="8478" width="13.5" style="1824" customWidth="1"/>
    <col min="8479" max="8479" width="12.875" style="1824" customWidth="1"/>
    <col min="8480" max="8480" width="2.25" style="1824" customWidth="1"/>
    <col min="8481" max="8704" width="9" style="1824"/>
    <col min="8705" max="8705" width="27.125" style="1824" customWidth="1"/>
    <col min="8706" max="8706" width="2" style="1824" customWidth="1"/>
    <col min="8707" max="8707" width="14.25" style="1824" customWidth="1"/>
    <col min="8708" max="8708" width="13.125" style="1824" customWidth="1"/>
    <col min="8709" max="8709" width="11.875" style="1824" customWidth="1"/>
    <col min="8710" max="8711" width="13" style="1824" customWidth="1"/>
    <col min="8712" max="8712" width="14" style="1824" customWidth="1"/>
    <col min="8713" max="8719" width="14.25" style="1824" customWidth="1"/>
    <col min="8720" max="8720" width="27.25" style="1824" customWidth="1"/>
    <col min="8721" max="8721" width="2.125" style="1824" customWidth="1"/>
    <col min="8722" max="8722" width="12.75" style="1824" customWidth="1"/>
    <col min="8723" max="8723" width="13.125" style="1824" customWidth="1"/>
    <col min="8724" max="8724" width="11.125" style="1824" customWidth="1"/>
    <col min="8725" max="8725" width="13.5" style="1824" customWidth="1"/>
    <col min="8726" max="8726" width="13.375" style="1824" customWidth="1"/>
    <col min="8727" max="8727" width="13.875" style="1824" customWidth="1"/>
    <col min="8728" max="8728" width="13.375" style="1824" customWidth="1"/>
    <col min="8729" max="8730" width="13.25" style="1824" customWidth="1"/>
    <col min="8731" max="8732" width="13.5" style="1824" customWidth="1"/>
    <col min="8733" max="8733" width="16.125" style="1824" customWidth="1"/>
    <col min="8734" max="8734" width="13.5" style="1824" customWidth="1"/>
    <col min="8735" max="8735" width="12.875" style="1824" customWidth="1"/>
    <col min="8736" max="8736" width="2.25" style="1824" customWidth="1"/>
    <col min="8737" max="8960" width="9" style="1824"/>
    <col min="8961" max="8961" width="27.125" style="1824" customWidth="1"/>
    <col min="8962" max="8962" width="2" style="1824" customWidth="1"/>
    <col min="8963" max="8963" width="14.25" style="1824" customWidth="1"/>
    <col min="8964" max="8964" width="13.125" style="1824" customWidth="1"/>
    <col min="8965" max="8965" width="11.875" style="1824" customWidth="1"/>
    <col min="8966" max="8967" width="13" style="1824" customWidth="1"/>
    <col min="8968" max="8968" width="14" style="1824" customWidth="1"/>
    <col min="8969" max="8975" width="14.25" style="1824" customWidth="1"/>
    <col min="8976" max="8976" width="27.25" style="1824" customWidth="1"/>
    <col min="8977" max="8977" width="2.125" style="1824" customWidth="1"/>
    <col min="8978" max="8978" width="12.75" style="1824" customWidth="1"/>
    <col min="8979" max="8979" width="13.125" style="1824" customWidth="1"/>
    <col min="8980" max="8980" width="11.125" style="1824" customWidth="1"/>
    <col min="8981" max="8981" width="13.5" style="1824" customWidth="1"/>
    <col min="8982" max="8982" width="13.375" style="1824" customWidth="1"/>
    <col min="8983" max="8983" width="13.875" style="1824" customWidth="1"/>
    <col min="8984" max="8984" width="13.375" style="1824" customWidth="1"/>
    <col min="8985" max="8986" width="13.25" style="1824" customWidth="1"/>
    <col min="8987" max="8988" width="13.5" style="1824" customWidth="1"/>
    <col min="8989" max="8989" width="16.125" style="1824" customWidth="1"/>
    <col min="8990" max="8990" width="13.5" style="1824" customWidth="1"/>
    <col min="8991" max="8991" width="12.875" style="1824" customWidth="1"/>
    <col min="8992" max="8992" width="2.25" style="1824" customWidth="1"/>
    <col min="8993" max="9216" width="9" style="1824"/>
    <col min="9217" max="9217" width="27.125" style="1824" customWidth="1"/>
    <col min="9218" max="9218" width="2" style="1824" customWidth="1"/>
    <col min="9219" max="9219" width="14.25" style="1824" customWidth="1"/>
    <col min="9220" max="9220" width="13.125" style="1824" customWidth="1"/>
    <col min="9221" max="9221" width="11.875" style="1824" customWidth="1"/>
    <col min="9222" max="9223" width="13" style="1824" customWidth="1"/>
    <col min="9224" max="9224" width="14" style="1824" customWidth="1"/>
    <col min="9225" max="9231" width="14.25" style="1824" customWidth="1"/>
    <col min="9232" max="9232" width="27.25" style="1824" customWidth="1"/>
    <col min="9233" max="9233" width="2.125" style="1824" customWidth="1"/>
    <col min="9234" max="9234" width="12.75" style="1824" customWidth="1"/>
    <col min="9235" max="9235" width="13.125" style="1824" customWidth="1"/>
    <col min="9236" max="9236" width="11.125" style="1824" customWidth="1"/>
    <col min="9237" max="9237" width="13.5" style="1824" customWidth="1"/>
    <col min="9238" max="9238" width="13.375" style="1824" customWidth="1"/>
    <col min="9239" max="9239" width="13.875" style="1824" customWidth="1"/>
    <col min="9240" max="9240" width="13.375" style="1824" customWidth="1"/>
    <col min="9241" max="9242" width="13.25" style="1824" customWidth="1"/>
    <col min="9243" max="9244" width="13.5" style="1824" customWidth="1"/>
    <col min="9245" max="9245" width="16.125" style="1824" customWidth="1"/>
    <col min="9246" max="9246" width="13.5" style="1824" customWidth="1"/>
    <col min="9247" max="9247" width="12.875" style="1824" customWidth="1"/>
    <col min="9248" max="9248" width="2.25" style="1824" customWidth="1"/>
    <col min="9249" max="9472" width="9" style="1824"/>
    <col min="9473" max="9473" width="27.125" style="1824" customWidth="1"/>
    <col min="9474" max="9474" width="2" style="1824" customWidth="1"/>
    <col min="9475" max="9475" width="14.25" style="1824" customWidth="1"/>
    <col min="9476" max="9476" width="13.125" style="1824" customWidth="1"/>
    <col min="9477" max="9477" width="11.875" style="1824" customWidth="1"/>
    <col min="9478" max="9479" width="13" style="1824" customWidth="1"/>
    <col min="9480" max="9480" width="14" style="1824" customWidth="1"/>
    <col min="9481" max="9487" width="14.25" style="1824" customWidth="1"/>
    <col min="9488" max="9488" width="27.25" style="1824" customWidth="1"/>
    <col min="9489" max="9489" width="2.125" style="1824" customWidth="1"/>
    <col min="9490" max="9490" width="12.75" style="1824" customWidth="1"/>
    <col min="9491" max="9491" width="13.125" style="1824" customWidth="1"/>
    <col min="9492" max="9492" width="11.125" style="1824" customWidth="1"/>
    <col min="9493" max="9493" width="13.5" style="1824" customWidth="1"/>
    <col min="9494" max="9494" width="13.375" style="1824" customWidth="1"/>
    <col min="9495" max="9495" width="13.875" style="1824" customWidth="1"/>
    <col min="9496" max="9496" width="13.375" style="1824" customWidth="1"/>
    <col min="9497" max="9498" width="13.25" style="1824" customWidth="1"/>
    <col min="9499" max="9500" width="13.5" style="1824" customWidth="1"/>
    <col min="9501" max="9501" width="16.125" style="1824" customWidth="1"/>
    <col min="9502" max="9502" width="13.5" style="1824" customWidth="1"/>
    <col min="9503" max="9503" width="12.875" style="1824" customWidth="1"/>
    <col min="9504" max="9504" width="2.25" style="1824" customWidth="1"/>
    <col min="9505" max="9728" width="9" style="1824"/>
    <col min="9729" max="9729" width="27.125" style="1824" customWidth="1"/>
    <col min="9730" max="9730" width="2" style="1824" customWidth="1"/>
    <col min="9731" max="9731" width="14.25" style="1824" customWidth="1"/>
    <col min="9732" max="9732" width="13.125" style="1824" customWidth="1"/>
    <col min="9733" max="9733" width="11.875" style="1824" customWidth="1"/>
    <col min="9734" max="9735" width="13" style="1824" customWidth="1"/>
    <col min="9736" max="9736" width="14" style="1824" customWidth="1"/>
    <col min="9737" max="9743" width="14.25" style="1824" customWidth="1"/>
    <col min="9744" max="9744" width="27.25" style="1824" customWidth="1"/>
    <col min="9745" max="9745" width="2.125" style="1824" customWidth="1"/>
    <col min="9746" max="9746" width="12.75" style="1824" customWidth="1"/>
    <col min="9747" max="9747" width="13.125" style="1824" customWidth="1"/>
    <col min="9748" max="9748" width="11.125" style="1824" customWidth="1"/>
    <col min="9749" max="9749" width="13.5" style="1824" customWidth="1"/>
    <col min="9750" max="9750" width="13.375" style="1824" customWidth="1"/>
    <col min="9751" max="9751" width="13.875" style="1824" customWidth="1"/>
    <col min="9752" max="9752" width="13.375" style="1824" customWidth="1"/>
    <col min="9753" max="9754" width="13.25" style="1824" customWidth="1"/>
    <col min="9755" max="9756" width="13.5" style="1824" customWidth="1"/>
    <col min="9757" max="9757" width="16.125" style="1824" customWidth="1"/>
    <col min="9758" max="9758" width="13.5" style="1824" customWidth="1"/>
    <col min="9759" max="9759" width="12.875" style="1824" customWidth="1"/>
    <col min="9760" max="9760" width="2.25" style="1824" customWidth="1"/>
    <col min="9761" max="9984" width="9" style="1824"/>
    <col min="9985" max="9985" width="27.125" style="1824" customWidth="1"/>
    <col min="9986" max="9986" width="2" style="1824" customWidth="1"/>
    <col min="9987" max="9987" width="14.25" style="1824" customWidth="1"/>
    <col min="9988" max="9988" width="13.125" style="1824" customWidth="1"/>
    <col min="9989" max="9989" width="11.875" style="1824" customWidth="1"/>
    <col min="9990" max="9991" width="13" style="1824" customWidth="1"/>
    <col min="9992" max="9992" width="14" style="1824" customWidth="1"/>
    <col min="9993" max="9999" width="14.25" style="1824" customWidth="1"/>
    <col min="10000" max="10000" width="27.25" style="1824" customWidth="1"/>
    <col min="10001" max="10001" width="2.125" style="1824" customWidth="1"/>
    <col min="10002" max="10002" width="12.75" style="1824" customWidth="1"/>
    <col min="10003" max="10003" width="13.125" style="1824" customWidth="1"/>
    <col min="10004" max="10004" width="11.125" style="1824" customWidth="1"/>
    <col min="10005" max="10005" width="13.5" style="1824" customWidth="1"/>
    <col min="10006" max="10006" width="13.375" style="1824" customWidth="1"/>
    <col min="10007" max="10007" width="13.875" style="1824" customWidth="1"/>
    <col min="10008" max="10008" width="13.375" style="1824" customWidth="1"/>
    <col min="10009" max="10010" width="13.25" style="1824" customWidth="1"/>
    <col min="10011" max="10012" width="13.5" style="1824" customWidth="1"/>
    <col min="10013" max="10013" width="16.125" style="1824" customWidth="1"/>
    <col min="10014" max="10014" width="13.5" style="1824" customWidth="1"/>
    <col min="10015" max="10015" width="12.875" style="1824" customWidth="1"/>
    <col min="10016" max="10016" width="2.25" style="1824" customWidth="1"/>
    <col min="10017" max="10240" width="9" style="1824"/>
    <col min="10241" max="10241" width="27.125" style="1824" customWidth="1"/>
    <col min="10242" max="10242" width="2" style="1824" customWidth="1"/>
    <col min="10243" max="10243" width="14.25" style="1824" customWidth="1"/>
    <col min="10244" max="10244" width="13.125" style="1824" customWidth="1"/>
    <col min="10245" max="10245" width="11.875" style="1824" customWidth="1"/>
    <col min="10246" max="10247" width="13" style="1824" customWidth="1"/>
    <col min="10248" max="10248" width="14" style="1824" customWidth="1"/>
    <col min="10249" max="10255" width="14.25" style="1824" customWidth="1"/>
    <col min="10256" max="10256" width="27.25" style="1824" customWidth="1"/>
    <col min="10257" max="10257" width="2.125" style="1824" customWidth="1"/>
    <col min="10258" max="10258" width="12.75" style="1824" customWidth="1"/>
    <col min="10259" max="10259" width="13.125" style="1824" customWidth="1"/>
    <col min="10260" max="10260" width="11.125" style="1824" customWidth="1"/>
    <col min="10261" max="10261" width="13.5" style="1824" customWidth="1"/>
    <col min="10262" max="10262" width="13.375" style="1824" customWidth="1"/>
    <col min="10263" max="10263" width="13.875" style="1824" customWidth="1"/>
    <col min="10264" max="10264" width="13.375" style="1824" customWidth="1"/>
    <col min="10265" max="10266" width="13.25" style="1824" customWidth="1"/>
    <col min="10267" max="10268" width="13.5" style="1824" customWidth="1"/>
    <col min="10269" max="10269" width="16.125" style="1824" customWidth="1"/>
    <col min="10270" max="10270" width="13.5" style="1824" customWidth="1"/>
    <col min="10271" max="10271" width="12.875" style="1824" customWidth="1"/>
    <col min="10272" max="10272" width="2.25" style="1824" customWidth="1"/>
    <col min="10273" max="10496" width="9" style="1824"/>
    <col min="10497" max="10497" width="27.125" style="1824" customWidth="1"/>
    <col min="10498" max="10498" width="2" style="1824" customWidth="1"/>
    <col min="10499" max="10499" width="14.25" style="1824" customWidth="1"/>
    <col min="10500" max="10500" width="13.125" style="1824" customWidth="1"/>
    <col min="10501" max="10501" width="11.875" style="1824" customWidth="1"/>
    <col min="10502" max="10503" width="13" style="1824" customWidth="1"/>
    <col min="10504" max="10504" width="14" style="1824" customWidth="1"/>
    <col min="10505" max="10511" width="14.25" style="1824" customWidth="1"/>
    <col min="10512" max="10512" width="27.25" style="1824" customWidth="1"/>
    <col min="10513" max="10513" width="2.125" style="1824" customWidth="1"/>
    <col min="10514" max="10514" width="12.75" style="1824" customWidth="1"/>
    <col min="10515" max="10515" width="13.125" style="1824" customWidth="1"/>
    <col min="10516" max="10516" width="11.125" style="1824" customWidth="1"/>
    <col min="10517" max="10517" width="13.5" style="1824" customWidth="1"/>
    <col min="10518" max="10518" width="13.375" style="1824" customWidth="1"/>
    <col min="10519" max="10519" width="13.875" style="1824" customWidth="1"/>
    <col min="10520" max="10520" width="13.375" style="1824" customWidth="1"/>
    <col min="10521" max="10522" width="13.25" style="1824" customWidth="1"/>
    <col min="10523" max="10524" width="13.5" style="1824" customWidth="1"/>
    <col min="10525" max="10525" width="16.125" style="1824" customWidth="1"/>
    <col min="10526" max="10526" width="13.5" style="1824" customWidth="1"/>
    <col min="10527" max="10527" width="12.875" style="1824" customWidth="1"/>
    <col min="10528" max="10528" width="2.25" style="1824" customWidth="1"/>
    <col min="10529" max="10752" width="9" style="1824"/>
    <col min="10753" max="10753" width="27.125" style="1824" customWidth="1"/>
    <col min="10754" max="10754" width="2" style="1824" customWidth="1"/>
    <col min="10755" max="10755" width="14.25" style="1824" customWidth="1"/>
    <col min="10756" max="10756" width="13.125" style="1824" customWidth="1"/>
    <col min="10757" max="10757" width="11.875" style="1824" customWidth="1"/>
    <col min="10758" max="10759" width="13" style="1824" customWidth="1"/>
    <col min="10760" max="10760" width="14" style="1824" customWidth="1"/>
    <col min="10761" max="10767" width="14.25" style="1824" customWidth="1"/>
    <col min="10768" max="10768" width="27.25" style="1824" customWidth="1"/>
    <col min="10769" max="10769" width="2.125" style="1824" customWidth="1"/>
    <col min="10770" max="10770" width="12.75" style="1824" customWidth="1"/>
    <col min="10771" max="10771" width="13.125" style="1824" customWidth="1"/>
    <col min="10772" max="10772" width="11.125" style="1824" customWidth="1"/>
    <col min="10773" max="10773" width="13.5" style="1824" customWidth="1"/>
    <col min="10774" max="10774" width="13.375" style="1824" customWidth="1"/>
    <col min="10775" max="10775" width="13.875" style="1824" customWidth="1"/>
    <col min="10776" max="10776" width="13.375" style="1824" customWidth="1"/>
    <col min="10777" max="10778" width="13.25" style="1824" customWidth="1"/>
    <col min="10779" max="10780" width="13.5" style="1824" customWidth="1"/>
    <col min="10781" max="10781" width="16.125" style="1824" customWidth="1"/>
    <col min="10782" max="10782" width="13.5" style="1824" customWidth="1"/>
    <col min="10783" max="10783" width="12.875" style="1824" customWidth="1"/>
    <col min="10784" max="10784" width="2.25" style="1824" customWidth="1"/>
    <col min="10785" max="11008" width="9" style="1824"/>
    <col min="11009" max="11009" width="27.125" style="1824" customWidth="1"/>
    <col min="11010" max="11010" width="2" style="1824" customWidth="1"/>
    <col min="11011" max="11011" width="14.25" style="1824" customWidth="1"/>
    <col min="11012" max="11012" width="13.125" style="1824" customWidth="1"/>
    <col min="11013" max="11013" width="11.875" style="1824" customWidth="1"/>
    <col min="11014" max="11015" width="13" style="1824" customWidth="1"/>
    <col min="11016" max="11016" width="14" style="1824" customWidth="1"/>
    <col min="11017" max="11023" width="14.25" style="1824" customWidth="1"/>
    <col min="11024" max="11024" width="27.25" style="1824" customWidth="1"/>
    <col min="11025" max="11025" width="2.125" style="1824" customWidth="1"/>
    <col min="11026" max="11026" width="12.75" style="1824" customWidth="1"/>
    <col min="11027" max="11027" width="13.125" style="1824" customWidth="1"/>
    <col min="11028" max="11028" width="11.125" style="1824" customWidth="1"/>
    <col min="11029" max="11029" width="13.5" style="1824" customWidth="1"/>
    <col min="11030" max="11030" width="13.375" style="1824" customWidth="1"/>
    <col min="11031" max="11031" width="13.875" style="1824" customWidth="1"/>
    <col min="11032" max="11032" width="13.375" style="1824" customWidth="1"/>
    <col min="11033" max="11034" width="13.25" style="1824" customWidth="1"/>
    <col min="11035" max="11036" width="13.5" style="1824" customWidth="1"/>
    <col min="11037" max="11037" width="16.125" style="1824" customWidth="1"/>
    <col min="11038" max="11038" width="13.5" style="1824" customWidth="1"/>
    <col min="11039" max="11039" width="12.875" style="1824" customWidth="1"/>
    <col min="11040" max="11040" width="2.25" style="1824" customWidth="1"/>
    <col min="11041" max="11264" width="9" style="1824"/>
    <col min="11265" max="11265" width="27.125" style="1824" customWidth="1"/>
    <col min="11266" max="11266" width="2" style="1824" customWidth="1"/>
    <col min="11267" max="11267" width="14.25" style="1824" customWidth="1"/>
    <col min="11268" max="11268" width="13.125" style="1824" customWidth="1"/>
    <col min="11269" max="11269" width="11.875" style="1824" customWidth="1"/>
    <col min="11270" max="11271" width="13" style="1824" customWidth="1"/>
    <col min="11272" max="11272" width="14" style="1824" customWidth="1"/>
    <col min="11273" max="11279" width="14.25" style="1824" customWidth="1"/>
    <col min="11280" max="11280" width="27.25" style="1824" customWidth="1"/>
    <col min="11281" max="11281" width="2.125" style="1824" customWidth="1"/>
    <col min="11282" max="11282" width="12.75" style="1824" customWidth="1"/>
    <col min="11283" max="11283" width="13.125" style="1824" customWidth="1"/>
    <col min="11284" max="11284" width="11.125" style="1824" customWidth="1"/>
    <col min="11285" max="11285" width="13.5" style="1824" customWidth="1"/>
    <col min="11286" max="11286" width="13.375" style="1824" customWidth="1"/>
    <col min="11287" max="11287" width="13.875" style="1824" customWidth="1"/>
    <col min="11288" max="11288" width="13.375" style="1824" customWidth="1"/>
    <col min="11289" max="11290" width="13.25" style="1824" customWidth="1"/>
    <col min="11291" max="11292" width="13.5" style="1824" customWidth="1"/>
    <col min="11293" max="11293" width="16.125" style="1824" customWidth="1"/>
    <col min="11294" max="11294" width="13.5" style="1824" customWidth="1"/>
    <col min="11295" max="11295" width="12.875" style="1824" customWidth="1"/>
    <col min="11296" max="11296" width="2.25" style="1824" customWidth="1"/>
    <col min="11297" max="11520" width="9" style="1824"/>
    <col min="11521" max="11521" width="27.125" style="1824" customWidth="1"/>
    <col min="11522" max="11522" width="2" style="1824" customWidth="1"/>
    <col min="11523" max="11523" width="14.25" style="1824" customWidth="1"/>
    <col min="11524" max="11524" width="13.125" style="1824" customWidth="1"/>
    <col min="11525" max="11525" width="11.875" style="1824" customWidth="1"/>
    <col min="11526" max="11527" width="13" style="1824" customWidth="1"/>
    <col min="11528" max="11528" width="14" style="1824" customWidth="1"/>
    <col min="11529" max="11535" width="14.25" style="1824" customWidth="1"/>
    <col min="11536" max="11536" width="27.25" style="1824" customWidth="1"/>
    <col min="11537" max="11537" width="2.125" style="1824" customWidth="1"/>
    <col min="11538" max="11538" width="12.75" style="1824" customWidth="1"/>
    <col min="11539" max="11539" width="13.125" style="1824" customWidth="1"/>
    <col min="11540" max="11540" width="11.125" style="1824" customWidth="1"/>
    <col min="11541" max="11541" width="13.5" style="1824" customWidth="1"/>
    <col min="11542" max="11542" width="13.375" style="1824" customWidth="1"/>
    <col min="11543" max="11543" width="13.875" style="1824" customWidth="1"/>
    <col min="11544" max="11544" width="13.375" style="1824" customWidth="1"/>
    <col min="11545" max="11546" width="13.25" style="1824" customWidth="1"/>
    <col min="11547" max="11548" width="13.5" style="1824" customWidth="1"/>
    <col min="11549" max="11549" width="16.125" style="1824" customWidth="1"/>
    <col min="11550" max="11550" width="13.5" style="1824" customWidth="1"/>
    <col min="11551" max="11551" width="12.875" style="1824" customWidth="1"/>
    <col min="11552" max="11552" width="2.25" style="1824" customWidth="1"/>
    <col min="11553" max="11776" width="9" style="1824"/>
    <col min="11777" max="11777" width="27.125" style="1824" customWidth="1"/>
    <col min="11778" max="11778" width="2" style="1824" customWidth="1"/>
    <col min="11779" max="11779" width="14.25" style="1824" customWidth="1"/>
    <col min="11780" max="11780" width="13.125" style="1824" customWidth="1"/>
    <col min="11781" max="11781" width="11.875" style="1824" customWidth="1"/>
    <col min="11782" max="11783" width="13" style="1824" customWidth="1"/>
    <col min="11784" max="11784" width="14" style="1824" customWidth="1"/>
    <col min="11785" max="11791" width="14.25" style="1824" customWidth="1"/>
    <col min="11792" max="11792" width="27.25" style="1824" customWidth="1"/>
    <col min="11793" max="11793" width="2.125" style="1824" customWidth="1"/>
    <col min="11794" max="11794" width="12.75" style="1824" customWidth="1"/>
    <col min="11795" max="11795" width="13.125" style="1824" customWidth="1"/>
    <col min="11796" max="11796" width="11.125" style="1824" customWidth="1"/>
    <col min="11797" max="11797" width="13.5" style="1824" customWidth="1"/>
    <col min="11798" max="11798" width="13.375" style="1824" customWidth="1"/>
    <col min="11799" max="11799" width="13.875" style="1824" customWidth="1"/>
    <col min="11800" max="11800" width="13.375" style="1824" customWidth="1"/>
    <col min="11801" max="11802" width="13.25" style="1824" customWidth="1"/>
    <col min="11803" max="11804" width="13.5" style="1824" customWidth="1"/>
    <col min="11805" max="11805" width="16.125" style="1824" customWidth="1"/>
    <col min="11806" max="11806" width="13.5" style="1824" customWidth="1"/>
    <col min="11807" max="11807" width="12.875" style="1824" customWidth="1"/>
    <col min="11808" max="11808" width="2.25" style="1824" customWidth="1"/>
    <col min="11809" max="12032" width="9" style="1824"/>
    <col min="12033" max="12033" width="27.125" style="1824" customWidth="1"/>
    <col min="12034" max="12034" width="2" style="1824" customWidth="1"/>
    <col min="12035" max="12035" width="14.25" style="1824" customWidth="1"/>
    <col min="12036" max="12036" width="13.125" style="1824" customWidth="1"/>
    <col min="12037" max="12037" width="11.875" style="1824" customWidth="1"/>
    <col min="12038" max="12039" width="13" style="1824" customWidth="1"/>
    <col min="12040" max="12040" width="14" style="1824" customWidth="1"/>
    <col min="12041" max="12047" width="14.25" style="1824" customWidth="1"/>
    <col min="12048" max="12048" width="27.25" style="1824" customWidth="1"/>
    <col min="12049" max="12049" width="2.125" style="1824" customWidth="1"/>
    <col min="12050" max="12050" width="12.75" style="1824" customWidth="1"/>
    <col min="12051" max="12051" width="13.125" style="1824" customWidth="1"/>
    <col min="12052" max="12052" width="11.125" style="1824" customWidth="1"/>
    <col min="12053" max="12053" width="13.5" style="1824" customWidth="1"/>
    <col min="12054" max="12054" width="13.375" style="1824" customWidth="1"/>
    <col min="12055" max="12055" width="13.875" style="1824" customWidth="1"/>
    <col min="12056" max="12056" width="13.375" style="1824" customWidth="1"/>
    <col min="12057" max="12058" width="13.25" style="1824" customWidth="1"/>
    <col min="12059" max="12060" width="13.5" style="1824" customWidth="1"/>
    <col min="12061" max="12061" width="16.125" style="1824" customWidth="1"/>
    <col min="12062" max="12062" width="13.5" style="1824" customWidth="1"/>
    <col min="12063" max="12063" width="12.875" style="1824" customWidth="1"/>
    <col min="12064" max="12064" width="2.25" style="1824" customWidth="1"/>
    <col min="12065" max="12288" width="9" style="1824"/>
    <col min="12289" max="12289" width="27.125" style="1824" customWidth="1"/>
    <col min="12290" max="12290" width="2" style="1824" customWidth="1"/>
    <col min="12291" max="12291" width="14.25" style="1824" customWidth="1"/>
    <col min="12292" max="12292" width="13.125" style="1824" customWidth="1"/>
    <col min="12293" max="12293" width="11.875" style="1824" customWidth="1"/>
    <col min="12294" max="12295" width="13" style="1824" customWidth="1"/>
    <col min="12296" max="12296" width="14" style="1824" customWidth="1"/>
    <col min="12297" max="12303" width="14.25" style="1824" customWidth="1"/>
    <col min="12304" max="12304" width="27.25" style="1824" customWidth="1"/>
    <col min="12305" max="12305" width="2.125" style="1824" customWidth="1"/>
    <col min="12306" max="12306" width="12.75" style="1824" customWidth="1"/>
    <col min="12307" max="12307" width="13.125" style="1824" customWidth="1"/>
    <col min="12308" max="12308" width="11.125" style="1824" customWidth="1"/>
    <col min="12309" max="12309" width="13.5" style="1824" customWidth="1"/>
    <col min="12310" max="12310" width="13.375" style="1824" customWidth="1"/>
    <col min="12311" max="12311" width="13.875" style="1824" customWidth="1"/>
    <col min="12312" max="12312" width="13.375" style="1824" customWidth="1"/>
    <col min="12313" max="12314" width="13.25" style="1824" customWidth="1"/>
    <col min="12315" max="12316" width="13.5" style="1824" customWidth="1"/>
    <col min="12317" max="12317" width="16.125" style="1824" customWidth="1"/>
    <col min="12318" max="12318" width="13.5" style="1824" customWidth="1"/>
    <col min="12319" max="12319" width="12.875" style="1824" customWidth="1"/>
    <col min="12320" max="12320" width="2.25" style="1824" customWidth="1"/>
    <col min="12321" max="12544" width="9" style="1824"/>
    <col min="12545" max="12545" width="27.125" style="1824" customWidth="1"/>
    <col min="12546" max="12546" width="2" style="1824" customWidth="1"/>
    <col min="12547" max="12547" width="14.25" style="1824" customWidth="1"/>
    <col min="12548" max="12548" width="13.125" style="1824" customWidth="1"/>
    <col min="12549" max="12549" width="11.875" style="1824" customWidth="1"/>
    <col min="12550" max="12551" width="13" style="1824" customWidth="1"/>
    <col min="12552" max="12552" width="14" style="1824" customWidth="1"/>
    <col min="12553" max="12559" width="14.25" style="1824" customWidth="1"/>
    <col min="12560" max="12560" width="27.25" style="1824" customWidth="1"/>
    <col min="12561" max="12561" width="2.125" style="1824" customWidth="1"/>
    <col min="12562" max="12562" width="12.75" style="1824" customWidth="1"/>
    <col min="12563" max="12563" width="13.125" style="1824" customWidth="1"/>
    <col min="12564" max="12564" width="11.125" style="1824" customWidth="1"/>
    <col min="12565" max="12565" width="13.5" style="1824" customWidth="1"/>
    <col min="12566" max="12566" width="13.375" style="1824" customWidth="1"/>
    <col min="12567" max="12567" width="13.875" style="1824" customWidth="1"/>
    <col min="12568" max="12568" width="13.375" style="1824" customWidth="1"/>
    <col min="12569" max="12570" width="13.25" style="1824" customWidth="1"/>
    <col min="12571" max="12572" width="13.5" style="1824" customWidth="1"/>
    <col min="12573" max="12573" width="16.125" style="1824" customWidth="1"/>
    <col min="12574" max="12574" width="13.5" style="1824" customWidth="1"/>
    <col min="12575" max="12575" width="12.875" style="1824" customWidth="1"/>
    <col min="12576" max="12576" width="2.25" style="1824" customWidth="1"/>
    <col min="12577" max="12800" width="9" style="1824"/>
    <col min="12801" max="12801" width="27.125" style="1824" customWidth="1"/>
    <col min="12802" max="12802" width="2" style="1824" customWidth="1"/>
    <col min="12803" max="12803" width="14.25" style="1824" customWidth="1"/>
    <col min="12804" max="12804" width="13.125" style="1824" customWidth="1"/>
    <col min="12805" max="12805" width="11.875" style="1824" customWidth="1"/>
    <col min="12806" max="12807" width="13" style="1824" customWidth="1"/>
    <col min="12808" max="12808" width="14" style="1824" customWidth="1"/>
    <col min="12809" max="12815" width="14.25" style="1824" customWidth="1"/>
    <col min="12816" max="12816" width="27.25" style="1824" customWidth="1"/>
    <col min="12817" max="12817" width="2.125" style="1824" customWidth="1"/>
    <col min="12818" max="12818" width="12.75" style="1824" customWidth="1"/>
    <col min="12819" max="12819" width="13.125" style="1824" customWidth="1"/>
    <col min="12820" max="12820" width="11.125" style="1824" customWidth="1"/>
    <col min="12821" max="12821" width="13.5" style="1824" customWidth="1"/>
    <col min="12822" max="12822" width="13.375" style="1824" customWidth="1"/>
    <col min="12823" max="12823" width="13.875" style="1824" customWidth="1"/>
    <col min="12824" max="12824" width="13.375" style="1824" customWidth="1"/>
    <col min="12825" max="12826" width="13.25" style="1824" customWidth="1"/>
    <col min="12827" max="12828" width="13.5" style="1824" customWidth="1"/>
    <col min="12829" max="12829" width="16.125" style="1824" customWidth="1"/>
    <col min="12830" max="12830" width="13.5" style="1824" customWidth="1"/>
    <col min="12831" max="12831" width="12.875" style="1824" customWidth="1"/>
    <col min="12832" max="12832" width="2.25" style="1824" customWidth="1"/>
    <col min="12833" max="13056" width="9" style="1824"/>
    <col min="13057" max="13057" width="27.125" style="1824" customWidth="1"/>
    <col min="13058" max="13058" width="2" style="1824" customWidth="1"/>
    <col min="13059" max="13059" width="14.25" style="1824" customWidth="1"/>
    <col min="13060" max="13060" width="13.125" style="1824" customWidth="1"/>
    <col min="13061" max="13061" width="11.875" style="1824" customWidth="1"/>
    <col min="13062" max="13063" width="13" style="1824" customWidth="1"/>
    <col min="13064" max="13064" width="14" style="1824" customWidth="1"/>
    <col min="13065" max="13071" width="14.25" style="1824" customWidth="1"/>
    <col min="13072" max="13072" width="27.25" style="1824" customWidth="1"/>
    <col min="13073" max="13073" width="2.125" style="1824" customWidth="1"/>
    <col min="13074" max="13074" width="12.75" style="1824" customWidth="1"/>
    <col min="13075" max="13075" width="13.125" style="1824" customWidth="1"/>
    <col min="13076" max="13076" width="11.125" style="1824" customWidth="1"/>
    <col min="13077" max="13077" width="13.5" style="1824" customWidth="1"/>
    <col min="13078" max="13078" width="13.375" style="1824" customWidth="1"/>
    <col min="13079" max="13079" width="13.875" style="1824" customWidth="1"/>
    <col min="13080" max="13080" width="13.375" style="1824" customWidth="1"/>
    <col min="13081" max="13082" width="13.25" style="1824" customWidth="1"/>
    <col min="13083" max="13084" width="13.5" style="1824" customWidth="1"/>
    <col min="13085" max="13085" width="16.125" style="1824" customWidth="1"/>
    <col min="13086" max="13086" width="13.5" style="1824" customWidth="1"/>
    <col min="13087" max="13087" width="12.875" style="1824" customWidth="1"/>
    <col min="13088" max="13088" width="2.25" style="1824" customWidth="1"/>
    <col min="13089" max="13312" width="9" style="1824"/>
    <col min="13313" max="13313" width="27.125" style="1824" customWidth="1"/>
    <col min="13314" max="13314" width="2" style="1824" customWidth="1"/>
    <col min="13315" max="13315" width="14.25" style="1824" customWidth="1"/>
    <col min="13316" max="13316" width="13.125" style="1824" customWidth="1"/>
    <col min="13317" max="13317" width="11.875" style="1824" customWidth="1"/>
    <col min="13318" max="13319" width="13" style="1824" customWidth="1"/>
    <col min="13320" max="13320" width="14" style="1824" customWidth="1"/>
    <col min="13321" max="13327" width="14.25" style="1824" customWidth="1"/>
    <col min="13328" max="13328" width="27.25" style="1824" customWidth="1"/>
    <col min="13329" max="13329" width="2.125" style="1824" customWidth="1"/>
    <col min="13330" max="13330" width="12.75" style="1824" customWidth="1"/>
    <col min="13331" max="13331" width="13.125" style="1824" customWidth="1"/>
    <col min="13332" max="13332" width="11.125" style="1824" customWidth="1"/>
    <col min="13333" max="13333" width="13.5" style="1824" customWidth="1"/>
    <col min="13334" max="13334" width="13.375" style="1824" customWidth="1"/>
    <col min="13335" max="13335" width="13.875" style="1824" customWidth="1"/>
    <col min="13336" max="13336" width="13.375" style="1824" customWidth="1"/>
    <col min="13337" max="13338" width="13.25" style="1824" customWidth="1"/>
    <col min="13339" max="13340" width="13.5" style="1824" customWidth="1"/>
    <col min="13341" max="13341" width="16.125" style="1824" customWidth="1"/>
    <col min="13342" max="13342" width="13.5" style="1824" customWidth="1"/>
    <col min="13343" max="13343" width="12.875" style="1824" customWidth="1"/>
    <col min="13344" max="13344" width="2.25" style="1824" customWidth="1"/>
    <col min="13345" max="13568" width="9" style="1824"/>
    <col min="13569" max="13569" width="27.125" style="1824" customWidth="1"/>
    <col min="13570" max="13570" width="2" style="1824" customWidth="1"/>
    <col min="13571" max="13571" width="14.25" style="1824" customWidth="1"/>
    <col min="13572" max="13572" width="13.125" style="1824" customWidth="1"/>
    <col min="13573" max="13573" width="11.875" style="1824" customWidth="1"/>
    <col min="13574" max="13575" width="13" style="1824" customWidth="1"/>
    <col min="13576" max="13576" width="14" style="1824" customWidth="1"/>
    <col min="13577" max="13583" width="14.25" style="1824" customWidth="1"/>
    <col min="13584" max="13584" width="27.25" style="1824" customWidth="1"/>
    <col min="13585" max="13585" width="2.125" style="1824" customWidth="1"/>
    <col min="13586" max="13586" width="12.75" style="1824" customWidth="1"/>
    <col min="13587" max="13587" width="13.125" style="1824" customWidth="1"/>
    <col min="13588" max="13588" width="11.125" style="1824" customWidth="1"/>
    <col min="13589" max="13589" width="13.5" style="1824" customWidth="1"/>
    <col min="13590" max="13590" width="13.375" style="1824" customWidth="1"/>
    <col min="13591" max="13591" width="13.875" style="1824" customWidth="1"/>
    <col min="13592" max="13592" width="13.375" style="1824" customWidth="1"/>
    <col min="13593" max="13594" width="13.25" style="1824" customWidth="1"/>
    <col min="13595" max="13596" width="13.5" style="1824" customWidth="1"/>
    <col min="13597" max="13597" width="16.125" style="1824" customWidth="1"/>
    <col min="13598" max="13598" width="13.5" style="1824" customWidth="1"/>
    <col min="13599" max="13599" width="12.875" style="1824" customWidth="1"/>
    <col min="13600" max="13600" width="2.25" style="1824" customWidth="1"/>
    <col min="13601" max="13824" width="9" style="1824"/>
    <col min="13825" max="13825" width="27.125" style="1824" customWidth="1"/>
    <col min="13826" max="13826" width="2" style="1824" customWidth="1"/>
    <col min="13827" max="13827" width="14.25" style="1824" customWidth="1"/>
    <col min="13828" max="13828" width="13.125" style="1824" customWidth="1"/>
    <col min="13829" max="13829" width="11.875" style="1824" customWidth="1"/>
    <col min="13830" max="13831" width="13" style="1824" customWidth="1"/>
    <col min="13832" max="13832" width="14" style="1824" customWidth="1"/>
    <col min="13833" max="13839" width="14.25" style="1824" customWidth="1"/>
    <col min="13840" max="13840" width="27.25" style="1824" customWidth="1"/>
    <col min="13841" max="13841" width="2.125" style="1824" customWidth="1"/>
    <col min="13842" max="13842" width="12.75" style="1824" customWidth="1"/>
    <col min="13843" max="13843" width="13.125" style="1824" customWidth="1"/>
    <col min="13844" max="13844" width="11.125" style="1824" customWidth="1"/>
    <col min="13845" max="13845" width="13.5" style="1824" customWidth="1"/>
    <col min="13846" max="13846" width="13.375" style="1824" customWidth="1"/>
    <col min="13847" max="13847" width="13.875" style="1824" customWidth="1"/>
    <col min="13848" max="13848" width="13.375" style="1824" customWidth="1"/>
    <col min="13849" max="13850" width="13.25" style="1824" customWidth="1"/>
    <col min="13851" max="13852" width="13.5" style="1824" customWidth="1"/>
    <col min="13853" max="13853" width="16.125" style="1824" customWidth="1"/>
    <col min="13854" max="13854" width="13.5" style="1824" customWidth="1"/>
    <col min="13855" max="13855" width="12.875" style="1824" customWidth="1"/>
    <col min="13856" max="13856" width="2.25" style="1824" customWidth="1"/>
    <col min="13857" max="14080" width="9" style="1824"/>
    <col min="14081" max="14081" width="27.125" style="1824" customWidth="1"/>
    <col min="14082" max="14082" width="2" style="1824" customWidth="1"/>
    <col min="14083" max="14083" width="14.25" style="1824" customWidth="1"/>
    <col min="14084" max="14084" width="13.125" style="1824" customWidth="1"/>
    <col min="14085" max="14085" width="11.875" style="1824" customWidth="1"/>
    <col min="14086" max="14087" width="13" style="1824" customWidth="1"/>
    <col min="14088" max="14088" width="14" style="1824" customWidth="1"/>
    <col min="14089" max="14095" width="14.25" style="1824" customWidth="1"/>
    <col min="14096" max="14096" width="27.25" style="1824" customWidth="1"/>
    <col min="14097" max="14097" width="2.125" style="1824" customWidth="1"/>
    <col min="14098" max="14098" width="12.75" style="1824" customWidth="1"/>
    <col min="14099" max="14099" width="13.125" style="1824" customWidth="1"/>
    <col min="14100" max="14100" width="11.125" style="1824" customWidth="1"/>
    <col min="14101" max="14101" width="13.5" style="1824" customWidth="1"/>
    <col min="14102" max="14102" width="13.375" style="1824" customWidth="1"/>
    <col min="14103" max="14103" width="13.875" style="1824" customWidth="1"/>
    <col min="14104" max="14104" width="13.375" style="1824" customWidth="1"/>
    <col min="14105" max="14106" width="13.25" style="1824" customWidth="1"/>
    <col min="14107" max="14108" width="13.5" style="1824" customWidth="1"/>
    <col min="14109" max="14109" width="16.125" style="1824" customWidth="1"/>
    <col min="14110" max="14110" width="13.5" style="1824" customWidth="1"/>
    <col min="14111" max="14111" width="12.875" style="1824" customWidth="1"/>
    <col min="14112" max="14112" width="2.25" style="1824" customWidth="1"/>
    <col min="14113" max="14336" width="9" style="1824"/>
    <col min="14337" max="14337" width="27.125" style="1824" customWidth="1"/>
    <col min="14338" max="14338" width="2" style="1824" customWidth="1"/>
    <col min="14339" max="14339" width="14.25" style="1824" customWidth="1"/>
    <col min="14340" max="14340" width="13.125" style="1824" customWidth="1"/>
    <col min="14341" max="14341" width="11.875" style="1824" customWidth="1"/>
    <col min="14342" max="14343" width="13" style="1824" customWidth="1"/>
    <col min="14344" max="14344" width="14" style="1824" customWidth="1"/>
    <col min="14345" max="14351" width="14.25" style="1824" customWidth="1"/>
    <col min="14352" max="14352" width="27.25" style="1824" customWidth="1"/>
    <col min="14353" max="14353" width="2.125" style="1824" customWidth="1"/>
    <col min="14354" max="14354" width="12.75" style="1824" customWidth="1"/>
    <col min="14355" max="14355" width="13.125" style="1824" customWidth="1"/>
    <col min="14356" max="14356" width="11.125" style="1824" customWidth="1"/>
    <col min="14357" max="14357" width="13.5" style="1824" customWidth="1"/>
    <col min="14358" max="14358" width="13.375" style="1824" customWidth="1"/>
    <col min="14359" max="14359" width="13.875" style="1824" customWidth="1"/>
    <col min="14360" max="14360" width="13.375" style="1824" customWidth="1"/>
    <col min="14361" max="14362" width="13.25" style="1824" customWidth="1"/>
    <col min="14363" max="14364" width="13.5" style="1824" customWidth="1"/>
    <col min="14365" max="14365" width="16.125" style="1824" customWidth="1"/>
    <col min="14366" max="14366" width="13.5" style="1824" customWidth="1"/>
    <col min="14367" max="14367" width="12.875" style="1824" customWidth="1"/>
    <col min="14368" max="14368" width="2.25" style="1824" customWidth="1"/>
    <col min="14369" max="14592" width="9" style="1824"/>
    <col min="14593" max="14593" width="27.125" style="1824" customWidth="1"/>
    <col min="14594" max="14594" width="2" style="1824" customWidth="1"/>
    <col min="14595" max="14595" width="14.25" style="1824" customWidth="1"/>
    <col min="14596" max="14596" width="13.125" style="1824" customWidth="1"/>
    <col min="14597" max="14597" width="11.875" style="1824" customWidth="1"/>
    <col min="14598" max="14599" width="13" style="1824" customWidth="1"/>
    <col min="14600" max="14600" width="14" style="1824" customWidth="1"/>
    <col min="14601" max="14607" width="14.25" style="1824" customWidth="1"/>
    <col min="14608" max="14608" width="27.25" style="1824" customWidth="1"/>
    <col min="14609" max="14609" width="2.125" style="1824" customWidth="1"/>
    <col min="14610" max="14610" width="12.75" style="1824" customWidth="1"/>
    <col min="14611" max="14611" width="13.125" style="1824" customWidth="1"/>
    <col min="14612" max="14612" width="11.125" style="1824" customWidth="1"/>
    <col min="14613" max="14613" width="13.5" style="1824" customWidth="1"/>
    <col min="14614" max="14614" width="13.375" style="1824" customWidth="1"/>
    <col min="14615" max="14615" width="13.875" style="1824" customWidth="1"/>
    <col min="14616" max="14616" width="13.375" style="1824" customWidth="1"/>
    <col min="14617" max="14618" width="13.25" style="1824" customWidth="1"/>
    <col min="14619" max="14620" width="13.5" style="1824" customWidth="1"/>
    <col min="14621" max="14621" width="16.125" style="1824" customWidth="1"/>
    <col min="14622" max="14622" width="13.5" style="1824" customWidth="1"/>
    <col min="14623" max="14623" width="12.875" style="1824" customWidth="1"/>
    <col min="14624" max="14624" width="2.25" style="1824" customWidth="1"/>
    <col min="14625" max="14848" width="9" style="1824"/>
    <col min="14849" max="14849" width="27.125" style="1824" customWidth="1"/>
    <col min="14850" max="14850" width="2" style="1824" customWidth="1"/>
    <col min="14851" max="14851" width="14.25" style="1824" customWidth="1"/>
    <col min="14852" max="14852" width="13.125" style="1824" customWidth="1"/>
    <col min="14853" max="14853" width="11.875" style="1824" customWidth="1"/>
    <col min="14854" max="14855" width="13" style="1824" customWidth="1"/>
    <col min="14856" max="14856" width="14" style="1824" customWidth="1"/>
    <col min="14857" max="14863" width="14.25" style="1824" customWidth="1"/>
    <col min="14864" max="14864" width="27.25" style="1824" customWidth="1"/>
    <col min="14865" max="14865" width="2.125" style="1824" customWidth="1"/>
    <col min="14866" max="14866" width="12.75" style="1824" customWidth="1"/>
    <col min="14867" max="14867" width="13.125" style="1824" customWidth="1"/>
    <col min="14868" max="14868" width="11.125" style="1824" customWidth="1"/>
    <col min="14869" max="14869" width="13.5" style="1824" customWidth="1"/>
    <col min="14870" max="14870" width="13.375" style="1824" customWidth="1"/>
    <col min="14871" max="14871" width="13.875" style="1824" customWidth="1"/>
    <col min="14872" max="14872" width="13.375" style="1824" customWidth="1"/>
    <col min="14873" max="14874" width="13.25" style="1824" customWidth="1"/>
    <col min="14875" max="14876" width="13.5" style="1824" customWidth="1"/>
    <col min="14877" max="14877" width="16.125" style="1824" customWidth="1"/>
    <col min="14878" max="14878" width="13.5" style="1824" customWidth="1"/>
    <col min="14879" max="14879" width="12.875" style="1824" customWidth="1"/>
    <col min="14880" max="14880" width="2.25" style="1824" customWidth="1"/>
    <col min="14881" max="15104" width="9" style="1824"/>
    <col min="15105" max="15105" width="27.125" style="1824" customWidth="1"/>
    <col min="15106" max="15106" width="2" style="1824" customWidth="1"/>
    <col min="15107" max="15107" width="14.25" style="1824" customWidth="1"/>
    <col min="15108" max="15108" width="13.125" style="1824" customWidth="1"/>
    <col min="15109" max="15109" width="11.875" style="1824" customWidth="1"/>
    <col min="15110" max="15111" width="13" style="1824" customWidth="1"/>
    <col min="15112" max="15112" width="14" style="1824" customWidth="1"/>
    <col min="15113" max="15119" width="14.25" style="1824" customWidth="1"/>
    <col min="15120" max="15120" width="27.25" style="1824" customWidth="1"/>
    <col min="15121" max="15121" width="2.125" style="1824" customWidth="1"/>
    <col min="15122" max="15122" width="12.75" style="1824" customWidth="1"/>
    <col min="15123" max="15123" width="13.125" style="1824" customWidth="1"/>
    <col min="15124" max="15124" width="11.125" style="1824" customWidth="1"/>
    <col min="15125" max="15125" width="13.5" style="1824" customWidth="1"/>
    <col min="15126" max="15126" width="13.375" style="1824" customWidth="1"/>
    <col min="15127" max="15127" width="13.875" style="1824" customWidth="1"/>
    <col min="15128" max="15128" width="13.375" style="1824" customWidth="1"/>
    <col min="15129" max="15130" width="13.25" style="1824" customWidth="1"/>
    <col min="15131" max="15132" width="13.5" style="1824" customWidth="1"/>
    <col min="15133" max="15133" width="16.125" style="1824" customWidth="1"/>
    <col min="15134" max="15134" width="13.5" style="1824" customWidth="1"/>
    <col min="15135" max="15135" width="12.875" style="1824" customWidth="1"/>
    <col min="15136" max="15136" width="2.25" style="1824" customWidth="1"/>
    <col min="15137" max="15360" width="9" style="1824"/>
    <col min="15361" max="15361" width="27.125" style="1824" customWidth="1"/>
    <col min="15362" max="15362" width="2" style="1824" customWidth="1"/>
    <col min="15363" max="15363" width="14.25" style="1824" customWidth="1"/>
    <col min="15364" max="15364" width="13.125" style="1824" customWidth="1"/>
    <col min="15365" max="15365" width="11.875" style="1824" customWidth="1"/>
    <col min="15366" max="15367" width="13" style="1824" customWidth="1"/>
    <col min="15368" max="15368" width="14" style="1824" customWidth="1"/>
    <col min="15369" max="15375" width="14.25" style="1824" customWidth="1"/>
    <col min="15376" max="15376" width="27.25" style="1824" customWidth="1"/>
    <col min="15377" max="15377" width="2.125" style="1824" customWidth="1"/>
    <col min="15378" max="15378" width="12.75" style="1824" customWidth="1"/>
    <col min="15379" max="15379" width="13.125" style="1824" customWidth="1"/>
    <col min="15380" max="15380" width="11.125" style="1824" customWidth="1"/>
    <col min="15381" max="15381" width="13.5" style="1824" customWidth="1"/>
    <col min="15382" max="15382" width="13.375" style="1824" customWidth="1"/>
    <col min="15383" max="15383" width="13.875" style="1824" customWidth="1"/>
    <col min="15384" max="15384" width="13.375" style="1824" customWidth="1"/>
    <col min="15385" max="15386" width="13.25" style="1824" customWidth="1"/>
    <col min="15387" max="15388" width="13.5" style="1824" customWidth="1"/>
    <col min="15389" max="15389" width="16.125" style="1824" customWidth="1"/>
    <col min="15390" max="15390" width="13.5" style="1824" customWidth="1"/>
    <col min="15391" max="15391" width="12.875" style="1824" customWidth="1"/>
    <col min="15392" max="15392" width="2.25" style="1824" customWidth="1"/>
    <col min="15393" max="15616" width="9" style="1824"/>
    <col min="15617" max="15617" width="27.125" style="1824" customWidth="1"/>
    <col min="15618" max="15618" width="2" style="1824" customWidth="1"/>
    <col min="15619" max="15619" width="14.25" style="1824" customWidth="1"/>
    <col min="15620" max="15620" width="13.125" style="1824" customWidth="1"/>
    <col min="15621" max="15621" width="11.875" style="1824" customWidth="1"/>
    <col min="15622" max="15623" width="13" style="1824" customWidth="1"/>
    <col min="15624" max="15624" width="14" style="1824" customWidth="1"/>
    <col min="15625" max="15631" width="14.25" style="1824" customWidth="1"/>
    <col min="15632" max="15632" width="27.25" style="1824" customWidth="1"/>
    <col min="15633" max="15633" width="2.125" style="1824" customWidth="1"/>
    <col min="15634" max="15634" width="12.75" style="1824" customWidth="1"/>
    <col min="15635" max="15635" width="13.125" style="1824" customWidth="1"/>
    <col min="15636" max="15636" width="11.125" style="1824" customWidth="1"/>
    <col min="15637" max="15637" width="13.5" style="1824" customWidth="1"/>
    <col min="15638" max="15638" width="13.375" style="1824" customWidth="1"/>
    <col min="15639" max="15639" width="13.875" style="1824" customWidth="1"/>
    <col min="15640" max="15640" width="13.375" style="1824" customWidth="1"/>
    <col min="15641" max="15642" width="13.25" style="1824" customWidth="1"/>
    <col min="15643" max="15644" width="13.5" style="1824" customWidth="1"/>
    <col min="15645" max="15645" width="16.125" style="1824" customWidth="1"/>
    <col min="15646" max="15646" width="13.5" style="1824" customWidth="1"/>
    <col min="15647" max="15647" width="12.875" style="1824" customWidth="1"/>
    <col min="15648" max="15648" width="2.25" style="1824" customWidth="1"/>
    <col min="15649" max="15872" width="9" style="1824"/>
    <col min="15873" max="15873" width="27.125" style="1824" customWidth="1"/>
    <col min="15874" max="15874" width="2" style="1824" customWidth="1"/>
    <col min="15875" max="15875" width="14.25" style="1824" customWidth="1"/>
    <col min="15876" max="15876" width="13.125" style="1824" customWidth="1"/>
    <col min="15877" max="15877" width="11.875" style="1824" customWidth="1"/>
    <col min="15878" max="15879" width="13" style="1824" customWidth="1"/>
    <col min="15880" max="15880" width="14" style="1824" customWidth="1"/>
    <col min="15881" max="15887" width="14.25" style="1824" customWidth="1"/>
    <col min="15888" max="15888" width="27.25" style="1824" customWidth="1"/>
    <col min="15889" max="15889" width="2.125" style="1824" customWidth="1"/>
    <col min="15890" max="15890" width="12.75" style="1824" customWidth="1"/>
    <col min="15891" max="15891" width="13.125" style="1824" customWidth="1"/>
    <col min="15892" max="15892" width="11.125" style="1824" customWidth="1"/>
    <col min="15893" max="15893" width="13.5" style="1824" customWidth="1"/>
    <col min="15894" max="15894" width="13.375" style="1824" customWidth="1"/>
    <col min="15895" max="15895" width="13.875" style="1824" customWidth="1"/>
    <col min="15896" max="15896" width="13.375" style="1824" customWidth="1"/>
    <col min="15897" max="15898" width="13.25" style="1824" customWidth="1"/>
    <col min="15899" max="15900" width="13.5" style="1824" customWidth="1"/>
    <col min="15901" max="15901" width="16.125" style="1824" customWidth="1"/>
    <col min="15902" max="15902" width="13.5" style="1824" customWidth="1"/>
    <col min="15903" max="15903" width="12.875" style="1824" customWidth="1"/>
    <col min="15904" max="15904" width="2.25" style="1824" customWidth="1"/>
    <col min="15905" max="16128" width="9" style="1824"/>
    <col min="16129" max="16129" width="27.125" style="1824" customWidth="1"/>
    <col min="16130" max="16130" width="2" style="1824" customWidth="1"/>
    <col min="16131" max="16131" width="14.25" style="1824" customWidth="1"/>
    <col min="16132" max="16132" width="13.125" style="1824" customWidth="1"/>
    <col min="16133" max="16133" width="11.875" style="1824" customWidth="1"/>
    <col min="16134" max="16135" width="13" style="1824" customWidth="1"/>
    <col min="16136" max="16136" width="14" style="1824" customWidth="1"/>
    <col min="16137" max="16143" width="14.25" style="1824" customWidth="1"/>
    <col min="16144" max="16144" width="27.25" style="1824" customWidth="1"/>
    <col min="16145" max="16145" width="2.125" style="1824" customWidth="1"/>
    <col min="16146" max="16146" width="12.75" style="1824" customWidth="1"/>
    <col min="16147" max="16147" width="13.125" style="1824" customWidth="1"/>
    <col min="16148" max="16148" width="11.125" style="1824" customWidth="1"/>
    <col min="16149" max="16149" width="13.5" style="1824" customWidth="1"/>
    <col min="16150" max="16150" width="13.375" style="1824" customWidth="1"/>
    <col min="16151" max="16151" width="13.875" style="1824" customWidth="1"/>
    <col min="16152" max="16152" width="13.375" style="1824" customWidth="1"/>
    <col min="16153" max="16154" width="13.25" style="1824" customWidth="1"/>
    <col min="16155" max="16156" width="13.5" style="1824" customWidth="1"/>
    <col min="16157" max="16157" width="16.125" style="1824" customWidth="1"/>
    <col min="16158" max="16158" width="13.5" style="1824" customWidth="1"/>
    <col min="16159" max="16159" width="12.875" style="1824" customWidth="1"/>
    <col min="16160" max="16160" width="2.25" style="1824" customWidth="1"/>
    <col min="16161" max="16384" width="9" style="1824"/>
  </cols>
  <sheetData>
    <row r="1" spans="1:33" ht="42" customHeight="1">
      <c r="B1" s="3200"/>
      <c r="C1" s="3200"/>
      <c r="D1" s="3200"/>
      <c r="E1" s="3200"/>
      <c r="F1" s="3200"/>
      <c r="G1" s="3200"/>
      <c r="H1" s="1825" t="s">
        <v>2155</v>
      </c>
      <c r="I1" s="1826" t="s">
        <v>2156</v>
      </c>
      <c r="K1" s="3202"/>
      <c r="L1" s="3202"/>
      <c r="M1" s="3202"/>
      <c r="N1" s="3202"/>
      <c r="O1" s="3202"/>
      <c r="Q1" s="1827"/>
      <c r="R1" s="1827"/>
      <c r="S1" s="1827"/>
      <c r="T1" s="1827"/>
      <c r="U1" s="1827"/>
      <c r="V1" s="1827"/>
      <c r="W1" s="1828" t="s">
        <v>2157</v>
      </c>
      <c r="X1" s="1829" t="s">
        <v>2158</v>
      </c>
      <c r="Y1" s="1829"/>
      <c r="Z1" s="1829"/>
      <c r="AA1" s="1829"/>
      <c r="AB1" s="1829"/>
      <c r="AC1" s="1829"/>
      <c r="AD1" s="1829"/>
      <c r="AE1" s="1829"/>
    </row>
    <row r="2" spans="1:33" ht="29.45" customHeight="1">
      <c r="B2" s="3200"/>
      <c r="C2" s="3200"/>
      <c r="D2" s="3200"/>
      <c r="E2" s="3200"/>
      <c r="F2" s="3200"/>
      <c r="G2" s="3200"/>
      <c r="H2" s="3199" t="s">
        <v>2159</v>
      </c>
      <c r="I2" s="3201" t="s">
        <v>1809</v>
      </c>
      <c r="K2" s="3202"/>
      <c r="L2" s="3202"/>
      <c r="M2" s="3202"/>
      <c r="N2" s="3202"/>
      <c r="O2" s="3202"/>
      <c r="P2" s="1830"/>
      <c r="Q2" s="1830"/>
      <c r="R2" s="1830"/>
      <c r="S2" s="1831"/>
      <c r="T2" s="1831"/>
      <c r="U2" s="1831"/>
      <c r="V2" s="1831"/>
      <c r="W2" s="3199" t="s">
        <v>369</v>
      </c>
      <c r="X2" s="1831" t="s">
        <v>1809</v>
      </c>
      <c r="Y2" s="1831"/>
      <c r="Z2" s="1831"/>
      <c r="AA2" s="1831"/>
      <c r="AB2" s="1831"/>
      <c r="AC2" s="1831"/>
      <c r="AD2" s="1831"/>
      <c r="AE2" s="1831"/>
    </row>
    <row r="3" spans="1:33" ht="6.4" customHeight="1">
      <c r="B3" s="1832"/>
      <c r="C3" s="1832"/>
      <c r="D3" s="1832"/>
      <c r="E3" s="1832"/>
      <c r="F3" s="1832"/>
      <c r="G3" s="1832"/>
      <c r="H3" s="1832"/>
      <c r="I3" s="1832"/>
      <c r="J3" s="1832"/>
      <c r="K3" s="1832"/>
      <c r="L3" s="1832"/>
      <c r="M3" s="1832"/>
      <c r="N3" s="1832"/>
      <c r="O3" s="1832"/>
      <c r="P3" s="4640"/>
      <c r="Q3" s="4641"/>
      <c r="R3" s="4641"/>
      <c r="S3" s="4641"/>
      <c r="T3" s="4641"/>
      <c r="U3" s="4641"/>
      <c r="V3" s="4641"/>
      <c r="W3" s="4642"/>
      <c r="X3" s="4643"/>
      <c r="Y3" s="4644"/>
      <c r="Z3" s="4644"/>
      <c r="AA3" s="4644"/>
      <c r="AB3" s="4644"/>
      <c r="AC3" s="4644"/>
      <c r="AD3" s="4644"/>
      <c r="AE3" s="4644"/>
    </row>
    <row r="4" spans="1:33" ht="21.6" customHeight="1">
      <c r="O4" s="1834" t="s">
        <v>1632</v>
      </c>
      <c r="P4" s="1835"/>
      <c r="AE4" s="1834" t="s">
        <v>1632</v>
      </c>
      <c r="AF4" s="1836"/>
      <c r="AG4" s="1836"/>
    </row>
    <row r="5" spans="1:33" s="1841" customFormat="1" ht="67.150000000000006" customHeight="1">
      <c r="A5" s="4645" t="s">
        <v>2160</v>
      </c>
      <c r="B5" s="4646"/>
      <c r="C5" s="1837" t="s">
        <v>2132</v>
      </c>
      <c r="D5" s="1837" t="s">
        <v>2161</v>
      </c>
      <c r="E5" s="1837" t="s">
        <v>2134</v>
      </c>
      <c r="F5" s="1837" t="s">
        <v>2162</v>
      </c>
      <c r="G5" s="1837" t="s">
        <v>2163</v>
      </c>
      <c r="H5" s="1837" t="s">
        <v>2164</v>
      </c>
      <c r="I5" s="1838" t="s">
        <v>2165</v>
      </c>
      <c r="J5" s="1838" t="s">
        <v>2166</v>
      </c>
      <c r="K5" s="1837" t="s">
        <v>2167</v>
      </c>
      <c r="L5" s="1837" t="s">
        <v>2168</v>
      </c>
      <c r="M5" s="1837" t="s">
        <v>2169</v>
      </c>
      <c r="N5" s="1837" t="s">
        <v>2139</v>
      </c>
      <c r="O5" s="1837" t="s">
        <v>2170</v>
      </c>
      <c r="P5" s="4645" t="s">
        <v>2160</v>
      </c>
      <c r="Q5" s="4646"/>
      <c r="R5" s="1837" t="s">
        <v>2141</v>
      </c>
      <c r="S5" s="1837" t="s">
        <v>2171</v>
      </c>
      <c r="T5" s="1837" t="s">
        <v>1241</v>
      </c>
      <c r="U5" s="1837" t="s">
        <v>2088</v>
      </c>
      <c r="V5" s="1762" t="s">
        <v>2089</v>
      </c>
      <c r="W5" s="1761" t="s">
        <v>2090</v>
      </c>
      <c r="X5" s="1794" t="s">
        <v>2091</v>
      </c>
      <c r="Y5" s="1795" t="s">
        <v>2092</v>
      </c>
      <c r="Z5" s="1837" t="s">
        <v>2172</v>
      </c>
      <c r="AA5" s="1837" t="s">
        <v>2145</v>
      </c>
      <c r="AB5" s="1839" t="s">
        <v>1246</v>
      </c>
      <c r="AC5" s="1837" t="s">
        <v>2173</v>
      </c>
      <c r="AD5" s="1839" t="s">
        <v>2174</v>
      </c>
      <c r="AE5" s="1797" t="s">
        <v>2149</v>
      </c>
      <c r="AF5" s="1840"/>
      <c r="AG5" s="1840"/>
    </row>
    <row r="6" spans="1:33" s="1845" customFormat="1" ht="44.45" customHeight="1">
      <c r="A6" s="1842" t="s">
        <v>2175</v>
      </c>
      <c r="B6" s="1843"/>
      <c r="C6" s="1844">
        <v>21712</v>
      </c>
      <c r="D6" s="1844">
        <v>980</v>
      </c>
      <c r="E6" s="1844">
        <v>5893</v>
      </c>
      <c r="F6" s="1844">
        <v>2156</v>
      </c>
      <c r="G6" s="1844">
        <v>1247</v>
      </c>
      <c r="H6" s="1844">
        <v>1043</v>
      </c>
      <c r="I6" s="1844">
        <v>1045</v>
      </c>
      <c r="J6" s="1844">
        <v>725</v>
      </c>
      <c r="K6" s="1844">
        <v>484</v>
      </c>
      <c r="L6" s="1844">
        <v>675</v>
      </c>
      <c r="M6" s="1844">
        <v>485</v>
      </c>
      <c r="N6" s="1844">
        <v>568</v>
      </c>
      <c r="O6" s="1844">
        <v>268</v>
      </c>
      <c r="P6" s="1842" t="s">
        <v>2175</v>
      </c>
      <c r="Q6" s="1843"/>
      <c r="R6" s="1844">
        <v>1009</v>
      </c>
      <c r="S6" s="1844">
        <v>596</v>
      </c>
      <c r="T6" s="1844">
        <v>284</v>
      </c>
      <c r="U6" s="1844">
        <v>912</v>
      </c>
      <c r="V6" s="1844">
        <v>826</v>
      </c>
      <c r="W6" s="1844">
        <v>249</v>
      </c>
      <c r="X6" s="1844">
        <v>344</v>
      </c>
      <c r="Y6" s="1844">
        <v>73</v>
      </c>
      <c r="Z6" s="1844">
        <v>155</v>
      </c>
      <c r="AA6" s="1844">
        <v>1300</v>
      </c>
      <c r="AB6" s="1844">
        <v>95</v>
      </c>
      <c r="AC6" s="1844">
        <v>165</v>
      </c>
      <c r="AD6" s="1844">
        <v>38</v>
      </c>
      <c r="AE6" s="1844">
        <v>97</v>
      </c>
    </row>
    <row r="7" spans="1:33" s="1845" customFormat="1" ht="44.45" customHeight="1">
      <c r="A7" s="1846" t="s">
        <v>1493</v>
      </c>
      <c r="B7" s="1847"/>
      <c r="C7" s="1848">
        <v>18438</v>
      </c>
      <c r="D7" s="1848">
        <v>744</v>
      </c>
      <c r="E7" s="1848">
        <v>4952</v>
      </c>
      <c r="F7" s="1848">
        <v>1867</v>
      </c>
      <c r="G7" s="1848">
        <v>1095</v>
      </c>
      <c r="H7" s="1848">
        <v>788</v>
      </c>
      <c r="I7" s="1848">
        <v>820</v>
      </c>
      <c r="J7" s="1848">
        <v>638</v>
      </c>
      <c r="K7" s="1848">
        <v>454</v>
      </c>
      <c r="L7" s="1848">
        <v>577</v>
      </c>
      <c r="M7" s="1848">
        <v>467</v>
      </c>
      <c r="N7" s="1848">
        <v>529</v>
      </c>
      <c r="O7" s="1848">
        <v>251</v>
      </c>
      <c r="P7" s="1846" t="s">
        <v>1493</v>
      </c>
      <c r="Q7" s="1847"/>
      <c r="R7" s="1848">
        <v>605</v>
      </c>
      <c r="S7" s="1848">
        <v>420</v>
      </c>
      <c r="T7" s="1848">
        <v>274</v>
      </c>
      <c r="U7" s="1848">
        <v>824</v>
      </c>
      <c r="V7" s="1848">
        <v>738</v>
      </c>
      <c r="W7" s="1848">
        <v>240</v>
      </c>
      <c r="X7" s="1848">
        <v>335</v>
      </c>
      <c r="Y7" s="1848">
        <v>72</v>
      </c>
      <c r="Z7" s="1848">
        <v>151</v>
      </c>
      <c r="AA7" s="1848">
        <v>1221</v>
      </c>
      <c r="AB7" s="1848">
        <v>93</v>
      </c>
      <c r="AC7" s="1848">
        <v>157</v>
      </c>
      <c r="AD7" s="1848">
        <v>38</v>
      </c>
      <c r="AE7" s="1848">
        <v>88</v>
      </c>
    </row>
    <row r="8" spans="1:33" ht="44.45" customHeight="1">
      <c r="A8" s="1846" t="s">
        <v>1494</v>
      </c>
      <c r="B8" s="1847"/>
      <c r="C8" s="1849">
        <v>2781</v>
      </c>
      <c r="D8" s="1849">
        <v>216</v>
      </c>
      <c r="E8" s="1849">
        <v>890</v>
      </c>
      <c r="F8" s="1849">
        <v>278</v>
      </c>
      <c r="G8" s="1849">
        <v>134</v>
      </c>
      <c r="H8" s="1849">
        <v>231</v>
      </c>
      <c r="I8" s="1849">
        <v>220</v>
      </c>
      <c r="J8" s="1849">
        <v>68</v>
      </c>
      <c r="K8" s="1849">
        <v>30</v>
      </c>
      <c r="L8" s="1849">
        <v>97</v>
      </c>
      <c r="M8" s="1849">
        <v>18</v>
      </c>
      <c r="N8" s="1849">
        <v>38</v>
      </c>
      <c r="O8" s="1849">
        <v>17</v>
      </c>
      <c r="P8" s="1846" t="s">
        <v>1494</v>
      </c>
      <c r="Q8" s="1847"/>
      <c r="R8" s="1849">
        <v>89</v>
      </c>
      <c r="S8" s="1849">
        <v>160</v>
      </c>
      <c r="T8" s="1849">
        <v>10</v>
      </c>
      <c r="U8" s="1849">
        <v>83</v>
      </c>
      <c r="V8" s="1849">
        <v>86</v>
      </c>
      <c r="W8" s="1849">
        <v>9</v>
      </c>
      <c r="X8" s="1849">
        <v>9</v>
      </c>
      <c r="Y8" s="1849">
        <v>1</v>
      </c>
      <c r="Z8" s="1849">
        <v>4</v>
      </c>
      <c r="AA8" s="1849">
        <v>75</v>
      </c>
      <c r="AB8" s="1849">
        <v>2</v>
      </c>
      <c r="AC8" s="1849">
        <v>8</v>
      </c>
      <c r="AD8" s="1849">
        <v>0</v>
      </c>
      <c r="AE8" s="1849">
        <v>8</v>
      </c>
    </row>
    <row r="9" spans="1:33" s="1852" customFormat="1" ht="44.45" customHeight="1">
      <c r="A9" s="1846" t="s">
        <v>1495</v>
      </c>
      <c r="B9" s="1847"/>
      <c r="C9" s="1850">
        <v>53</v>
      </c>
      <c r="D9" s="1848">
        <v>4</v>
      </c>
      <c r="E9" s="1848">
        <v>6</v>
      </c>
      <c r="F9" s="1848">
        <v>1</v>
      </c>
      <c r="G9" s="1848">
        <v>15</v>
      </c>
      <c r="H9" s="1848">
        <v>20</v>
      </c>
      <c r="I9" s="1848">
        <v>1</v>
      </c>
      <c r="J9" s="1848">
        <v>0</v>
      </c>
      <c r="K9" s="1848">
        <v>0</v>
      </c>
      <c r="L9" s="1848">
        <v>0</v>
      </c>
      <c r="M9" s="1848">
        <v>0</v>
      </c>
      <c r="N9" s="1848">
        <v>0</v>
      </c>
      <c r="O9" s="1848">
        <v>0</v>
      </c>
      <c r="P9" s="1846" t="s">
        <v>1495</v>
      </c>
      <c r="Q9" s="1847"/>
      <c r="R9" s="1851">
        <v>0</v>
      </c>
      <c r="S9" s="1851">
        <v>3</v>
      </c>
      <c r="T9" s="1851">
        <v>0</v>
      </c>
      <c r="U9" s="1851">
        <v>3</v>
      </c>
      <c r="V9" s="1851">
        <v>0</v>
      </c>
      <c r="W9" s="1851">
        <v>0</v>
      </c>
      <c r="X9" s="1851">
        <v>0</v>
      </c>
      <c r="Y9" s="1851">
        <v>0</v>
      </c>
      <c r="Z9" s="1851">
        <v>0</v>
      </c>
      <c r="AA9" s="1851">
        <v>0</v>
      </c>
      <c r="AB9" s="1851">
        <v>0</v>
      </c>
      <c r="AC9" s="1851">
        <v>0</v>
      </c>
      <c r="AD9" s="1851">
        <v>0</v>
      </c>
      <c r="AE9" s="1851">
        <v>0</v>
      </c>
    </row>
    <row r="10" spans="1:33" s="1852" customFormat="1" ht="44.45" customHeight="1">
      <c r="A10" s="1846" t="s">
        <v>1496</v>
      </c>
      <c r="B10" s="1847"/>
      <c r="C10" s="1850">
        <v>357</v>
      </c>
      <c r="D10" s="1848">
        <v>8</v>
      </c>
      <c r="E10" s="1848">
        <v>10</v>
      </c>
      <c r="F10" s="1848">
        <v>4</v>
      </c>
      <c r="G10" s="1848">
        <v>3</v>
      </c>
      <c r="H10" s="1848">
        <v>3</v>
      </c>
      <c r="I10" s="1848">
        <v>2</v>
      </c>
      <c r="J10" s="1848">
        <v>13</v>
      </c>
      <c r="K10" s="1848">
        <v>0</v>
      </c>
      <c r="L10" s="1848">
        <v>0</v>
      </c>
      <c r="M10" s="1848">
        <v>0</v>
      </c>
      <c r="N10" s="1848">
        <v>1</v>
      </c>
      <c r="O10" s="1848">
        <v>0</v>
      </c>
      <c r="P10" s="1846" t="s">
        <v>1496</v>
      </c>
      <c r="Q10" s="1847"/>
      <c r="R10" s="1851">
        <v>302</v>
      </c>
      <c r="S10" s="1851">
        <v>3</v>
      </c>
      <c r="T10" s="1851">
        <v>0</v>
      </c>
      <c r="U10" s="1851">
        <v>2</v>
      </c>
      <c r="V10" s="1851">
        <v>1</v>
      </c>
      <c r="W10" s="1851">
        <v>0</v>
      </c>
      <c r="X10" s="1851">
        <v>0</v>
      </c>
      <c r="Y10" s="1851">
        <v>0</v>
      </c>
      <c r="Z10" s="1851">
        <v>0</v>
      </c>
      <c r="AA10" s="1851">
        <v>4</v>
      </c>
      <c r="AB10" s="1851">
        <v>0</v>
      </c>
      <c r="AC10" s="1851">
        <v>0</v>
      </c>
      <c r="AD10" s="1851">
        <v>0</v>
      </c>
      <c r="AE10" s="1851">
        <v>1</v>
      </c>
    </row>
    <row r="11" spans="1:33" s="1852" customFormat="1" ht="44.45" customHeight="1">
      <c r="A11" s="1846" t="s">
        <v>1497</v>
      </c>
      <c r="B11" s="1847"/>
      <c r="C11" s="1850">
        <v>8</v>
      </c>
      <c r="D11" s="1848">
        <v>0</v>
      </c>
      <c r="E11" s="1848">
        <v>0</v>
      </c>
      <c r="F11" s="1848">
        <v>0</v>
      </c>
      <c r="G11" s="1848">
        <v>0</v>
      </c>
      <c r="H11" s="1848">
        <v>0</v>
      </c>
      <c r="I11" s="1848">
        <v>0</v>
      </c>
      <c r="J11" s="1848">
        <v>0</v>
      </c>
      <c r="K11" s="1848">
        <v>0</v>
      </c>
      <c r="L11" s="1848">
        <v>0</v>
      </c>
      <c r="M11" s="1848">
        <v>0</v>
      </c>
      <c r="N11" s="1848">
        <v>0</v>
      </c>
      <c r="O11" s="1848">
        <v>0</v>
      </c>
      <c r="P11" s="1846" t="s">
        <v>1497</v>
      </c>
      <c r="Q11" s="1847"/>
      <c r="R11" s="1851">
        <v>8</v>
      </c>
      <c r="S11" s="1851">
        <v>0</v>
      </c>
      <c r="T11" s="1851">
        <v>0</v>
      </c>
      <c r="U11" s="1851">
        <v>0</v>
      </c>
      <c r="V11" s="1851">
        <v>0</v>
      </c>
      <c r="W11" s="1851">
        <v>0</v>
      </c>
      <c r="X11" s="1851">
        <v>0</v>
      </c>
      <c r="Y11" s="1851">
        <v>0</v>
      </c>
      <c r="Z11" s="1851">
        <v>0</v>
      </c>
      <c r="AA11" s="1851">
        <v>0</v>
      </c>
      <c r="AB11" s="1851">
        <v>0</v>
      </c>
      <c r="AC11" s="1851">
        <v>0</v>
      </c>
      <c r="AD11" s="1851">
        <v>0</v>
      </c>
      <c r="AE11" s="1851">
        <v>0</v>
      </c>
    </row>
    <row r="12" spans="1:33" ht="44.45" customHeight="1">
      <c r="A12" s="1846" t="s">
        <v>1498</v>
      </c>
      <c r="B12" s="1847"/>
      <c r="C12" s="1849">
        <v>75</v>
      </c>
      <c r="D12" s="1849">
        <v>8</v>
      </c>
      <c r="E12" s="1849">
        <v>35</v>
      </c>
      <c r="F12" s="1849">
        <v>6</v>
      </c>
      <c r="G12" s="1849">
        <v>0</v>
      </c>
      <c r="H12" s="1849">
        <v>1</v>
      </c>
      <c r="I12" s="1849">
        <v>2</v>
      </c>
      <c r="J12" s="1849">
        <v>6</v>
      </c>
      <c r="K12" s="1849">
        <v>0</v>
      </c>
      <c r="L12" s="1849">
        <v>1</v>
      </c>
      <c r="M12" s="1849">
        <v>0</v>
      </c>
      <c r="N12" s="1849">
        <v>0</v>
      </c>
      <c r="O12" s="1849">
        <v>0</v>
      </c>
      <c r="P12" s="1846" t="s">
        <v>1498</v>
      </c>
      <c r="Q12" s="1847"/>
      <c r="R12" s="1849">
        <v>5</v>
      </c>
      <c r="S12" s="1849">
        <v>10</v>
      </c>
      <c r="T12" s="1849">
        <v>0</v>
      </c>
      <c r="U12" s="1849">
        <v>0</v>
      </c>
      <c r="V12" s="1849">
        <v>1</v>
      </c>
      <c r="W12" s="1849">
        <v>0</v>
      </c>
      <c r="X12" s="1849">
        <v>0</v>
      </c>
      <c r="Y12" s="1849">
        <v>0</v>
      </c>
      <c r="Z12" s="1849">
        <v>0</v>
      </c>
      <c r="AA12" s="1849">
        <v>0</v>
      </c>
      <c r="AB12" s="1849">
        <v>0</v>
      </c>
      <c r="AC12" s="1849">
        <v>0</v>
      </c>
      <c r="AD12" s="1849">
        <v>0</v>
      </c>
      <c r="AE12" s="1849">
        <v>0</v>
      </c>
    </row>
    <row r="13" spans="1:33" ht="44.45" customHeight="1">
      <c r="A13" s="1853" t="s">
        <v>1499</v>
      </c>
      <c r="B13" s="1854"/>
      <c r="C13" s="1855">
        <v>0</v>
      </c>
      <c r="D13" s="1855">
        <v>0</v>
      </c>
      <c r="E13" s="1855">
        <v>0</v>
      </c>
      <c r="F13" s="1855">
        <v>0</v>
      </c>
      <c r="G13" s="1855">
        <v>0</v>
      </c>
      <c r="H13" s="1855">
        <v>0</v>
      </c>
      <c r="I13" s="1855">
        <v>0</v>
      </c>
      <c r="J13" s="1855">
        <v>0</v>
      </c>
      <c r="K13" s="1855">
        <v>0</v>
      </c>
      <c r="L13" s="1855">
        <v>0</v>
      </c>
      <c r="M13" s="1855">
        <v>0</v>
      </c>
      <c r="N13" s="1855">
        <v>0</v>
      </c>
      <c r="O13" s="1855">
        <v>0</v>
      </c>
      <c r="P13" s="1853" t="s">
        <v>1499</v>
      </c>
      <c r="Q13" s="1854"/>
      <c r="R13" s="1855">
        <v>0</v>
      </c>
      <c r="S13" s="1855">
        <v>0</v>
      </c>
      <c r="T13" s="1855">
        <v>0</v>
      </c>
      <c r="U13" s="1855">
        <v>0</v>
      </c>
      <c r="V13" s="1855">
        <v>0</v>
      </c>
      <c r="W13" s="1855">
        <v>0</v>
      </c>
      <c r="X13" s="1855">
        <v>0</v>
      </c>
      <c r="Y13" s="1855">
        <v>0</v>
      </c>
      <c r="Z13" s="1855">
        <v>0</v>
      </c>
      <c r="AA13" s="1855">
        <v>0</v>
      </c>
      <c r="AB13" s="1855">
        <v>0</v>
      </c>
      <c r="AC13" s="1855">
        <v>0</v>
      </c>
      <c r="AD13" s="1855">
        <v>0</v>
      </c>
      <c r="AE13" s="1855">
        <v>0</v>
      </c>
    </row>
    <row r="14" spans="1:33" s="1769" customFormat="1" ht="14.25" customHeight="1">
      <c r="A14" s="1773"/>
      <c r="B14" s="1774"/>
      <c r="C14" s="4627" t="s">
        <v>2176</v>
      </c>
      <c r="D14" s="4647"/>
      <c r="E14" s="4647"/>
      <c r="F14" s="4647"/>
      <c r="G14" s="4647"/>
      <c r="H14" s="4629" t="s">
        <v>2177</v>
      </c>
      <c r="I14" s="4629"/>
      <c r="J14" s="4629"/>
      <c r="K14" s="4629"/>
      <c r="L14" s="4629"/>
      <c r="M14" s="4629"/>
      <c r="N14" s="4629"/>
      <c r="O14" s="4629"/>
      <c r="P14" s="1775"/>
      <c r="Q14" s="1774"/>
      <c r="R14" s="4627" t="s">
        <v>2123</v>
      </c>
      <c r="S14" s="4627"/>
      <c r="T14" s="4627"/>
      <c r="U14" s="4627"/>
      <c r="V14" s="4629" t="s">
        <v>2154</v>
      </c>
      <c r="W14" s="4629"/>
      <c r="X14" s="4629"/>
      <c r="Y14" s="4629"/>
      <c r="Z14" s="4629"/>
      <c r="AA14" s="4629"/>
      <c r="AB14" s="4629"/>
      <c r="AC14" s="4629"/>
      <c r="AD14" s="4629"/>
      <c r="AE14" s="1774"/>
    </row>
    <row r="15" spans="1:33" s="1845" customFormat="1" ht="44.45" customHeight="1">
      <c r="A15" s="1842" t="s">
        <v>1072</v>
      </c>
      <c r="B15" s="1843"/>
      <c r="C15" s="1856">
        <v>71.77</v>
      </c>
      <c r="D15" s="1856">
        <v>64.39</v>
      </c>
      <c r="E15" s="1856">
        <v>75.849999999999994</v>
      </c>
      <c r="F15" s="1856">
        <v>77</v>
      </c>
      <c r="G15" s="1856">
        <v>70.37</v>
      </c>
      <c r="H15" s="1856">
        <v>70.52</v>
      </c>
      <c r="I15" s="1856">
        <v>70.13</v>
      </c>
      <c r="J15" s="1856">
        <v>71.849999999999994</v>
      </c>
      <c r="K15" s="1856">
        <v>72.78</v>
      </c>
      <c r="L15" s="1856">
        <v>71.5</v>
      </c>
      <c r="M15" s="1856">
        <v>51.11</v>
      </c>
      <c r="N15" s="1856">
        <v>55.47</v>
      </c>
      <c r="O15" s="1856">
        <v>52.96</v>
      </c>
      <c r="P15" s="1842" t="s">
        <v>1072</v>
      </c>
      <c r="Q15" s="1843"/>
      <c r="R15" s="1856">
        <v>76.67</v>
      </c>
      <c r="S15" s="1856">
        <v>66.739999999999995</v>
      </c>
      <c r="T15" s="1856">
        <v>66.05</v>
      </c>
      <c r="U15" s="1856">
        <v>75.31</v>
      </c>
      <c r="V15" s="1856">
        <v>71.83</v>
      </c>
      <c r="W15" s="1856">
        <v>80.06</v>
      </c>
      <c r="X15" s="1856">
        <v>81.709999999999994</v>
      </c>
      <c r="Y15" s="1856">
        <v>72.28</v>
      </c>
      <c r="Z15" s="1856">
        <v>88.07</v>
      </c>
      <c r="AA15" s="1856">
        <v>76.2</v>
      </c>
      <c r="AB15" s="1856">
        <v>76.61</v>
      </c>
      <c r="AC15" s="1856">
        <v>60.89</v>
      </c>
      <c r="AD15" s="1856">
        <v>63.33</v>
      </c>
      <c r="AE15" s="1856">
        <v>62.99</v>
      </c>
    </row>
    <row r="16" spans="1:33" s="1845" customFormat="1" ht="44.45" customHeight="1">
      <c r="A16" s="1846" t="s">
        <v>1493</v>
      </c>
      <c r="B16" s="1847"/>
      <c r="C16" s="1857">
        <v>74.48</v>
      </c>
      <c r="D16" s="1857">
        <v>62</v>
      </c>
      <c r="E16" s="1857">
        <v>79.56</v>
      </c>
      <c r="F16" s="1857">
        <v>79.14</v>
      </c>
      <c r="G16" s="1857">
        <v>71.2</v>
      </c>
      <c r="H16" s="1857">
        <v>70.8</v>
      </c>
      <c r="I16" s="1857">
        <v>73.08</v>
      </c>
      <c r="J16" s="1857">
        <v>75.150000000000006</v>
      </c>
      <c r="K16" s="1857">
        <v>75.92</v>
      </c>
      <c r="L16" s="1857">
        <v>76.930000000000007</v>
      </c>
      <c r="M16" s="1857">
        <v>53.8</v>
      </c>
      <c r="N16" s="1857">
        <v>59.51</v>
      </c>
      <c r="O16" s="1857">
        <v>56.03</v>
      </c>
      <c r="P16" s="1846" t="s">
        <v>1493</v>
      </c>
      <c r="Q16" s="1847"/>
      <c r="R16" s="1857">
        <v>75.72</v>
      </c>
      <c r="S16" s="1857">
        <v>69.540000000000006</v>
      </c>
      <c r="T16" s="1857">
        <v>70.08</v>
      </c>
      <c r="U16" s="1857">
        <v>82.65</v>
      </c>
      <c r="V16" s="1857">
        <v>78.930000000000007</v>
      </c>
      <c r="W16" s="1857">
        <v>80.81</v>
      </c>
      <c r="X16" s="1857">
        <v>81.709999999999994</v>
      </c>
      <c r="Y16" s="1857">
        <v>80.900000000000006</v>
      </c>
      <c r="Z16" s="1857">
        <v>87.79</v>
      </c>
      <c r="AA16" s="1857">
        <v>79.959999999999994</v>
      </c>
      <c r="AB16" s="1857">
        <v>77.5</v>
      </c>
      <c r="AC16" s="1857">
        <v>60.15</v>
      </c>
      <c r="AD16" s="1857">
        <v>63.33</v>
      </c>
      <c r="AE16" s="1857">
        <v>65.67</v>
      </c>
    </row>
    <row r="17" spans="1:31" ht="44.45" customHeight="1">
      <c r="A17" s="1846" t="s">
        <v>1494</v>
      </c>
      <c r="B17" s="1847"/>
      <c r="C17" s="1857">
        <v>57.38</v>
      </c>
      <c r="D17" s="1857">
        <v>73.22</v>
      </c>
      <c r="E17" s="1857">
        <v>61.25</v>
      </c>
      <c r="F17" s="1857">
        <v>65.569999999999993</v>
      </c>
      <c r="G17" s="1857">
        <v>64.73</v>
      </c>
      <c r="H17" s="1857">
        <v>69.37</v>
      </c>
      <c r="I17" s="1857">
        <v>61.45</v>
      </c>
      <c r="J17" s="1857">
        <v>51.91</v>
      </c>
      <c r="K17" s="1857">
        <v>44.78</v>
      </c>
      <c r="L17" s="1857">
        <v>50.79</v>
      </c>
      <c r="M17" s="1857">
        <v>23.38</v>
      </c>
      <c r="N17" s="1857">
        <v>29.46</v>
      </c>
      <c r="O17" s="1857">
        <v>33.33</v>
      </c>
      <c r="P17" s="1846" t="s">
        <v>1494</v>
      </c>
      <c r="Q17" s="1847"/>
      <c r="R17" s="1857">
        <v>53.94</v>
      </c>
      <c r="S17" s="1857">
        <v>60.38</v>
      </c>
      <c r="T17" s="1857">
        <v>28.57</v>
      </c>
      <c r="U17" s="1857">
        <v>40.1</v>
      </c>
      <c r="V17" s="1857">
        <v>40.950000000000003</v>
      </c>
      <c r="W17" s="1857">
        <v>64.290000000000006</v>
      </c>
      <c r="X17" s="1857">
        <v>81.819999999999993</v>
      </c>
      <c r="Y17" s="1857">
        <v>8.33</v>
      </c>
      <c r="Z17" s="1857">
        <v>100</v>
      </c>
      <c r="AA17" s="1857">
        <v>42.86</v>
      </c>
      <c r="AB17" s="1857">
        <v>50</v>
      </c>
      <c r="AC17" s="1857">
        <v>80</v>
      </c>
      <c r="AD17" s="1857">
        <v>0</v>
      </c>
      <c r="AE17" s="1857">
        <v>42.11</v>
      </c>
    </row>
    <row r="18" spans="1:31" s="1852" customFormat="1" ht="44.45" customHeight="1">
      <c r="A18" s="1846" t="s">
        <v>1495</v>
      </c>
      <c r="B18" s="1847"/>
      <c r="C18" s="1858">
        <v>75.709999999999994</v>
      </c>
      <c r="D18" s="1857">
        <v>100</v>
      </c>
      <c r="E18" s="1857">
        <v>60</v>
      </c>
      <c r="F18" s="1857">
        <v>100</v>
      </c>
      <c r="G18" s="1857">
        <v>93.75</v>
      </c>
      <c r="H18" s="1857">
        <v>86.96</v>
      </c>
      <c r="I18" s="1857">
        <v>100</v>
      </c>
      <c r="J18" s="1857">
        <v>0</v>
      </c>
      <c r="K18" s="1857">
        <v>0</v>
      </c>
      <c r="L18" s="1857">
        <v>0</v>
      </c>
      <c r="M18" s="1857">
        <v>0</v>
      </c>
      <c r="N18" s="1857">
        <v>0</v>
      </c>
      <c r="O18" s="1857">
        <v>0</v>
      </c>
      <c r="P18" s="1846" t="s">
        <v>1495</v>
      </c>
      <c r="Q18" s="1847"/>
      <c r="R18" s="1857">
        <v>0</v>
      </c>
      <c r="S18" s="1857">
        <v>42.86</v>
      </c>
      <c r="T18" s="1857">
        <v>0</v>
      </c>
      <c r="U18" s="1857">
        <v>60</v>
      </c>
      <c r="V18" s="1857">
        <v>0</v>
      </c>
      <c r="W18" s="1857">
        <v>0</v>
      </c>
      <c r="X18" s="1857">
        <v>0</v>
      </c>
      <c r="Y18" s="1857">
        <v>0</v>
      </c>
      <c r="Z18" s="1857">
        <v>0</v>
      </c>
      <c r="AA18" s="1857">
        <v>0</v>
      </c>
      <c r="AB18" s="1857">
        <v>0</v>
      </c>
      <c r="AC18" s="1857">
        <v>0</v>
      </c>
      <c r="AD18" s="1857">
        <v>0</v>
      </c>
      <c r="AE18" s="1857">
        <v>0</v>
      </c>
    </row>
    <row r="19" spans="1:31" s="1852" customFormat="1" ht="44.45" customHeight="1">
      <c r="A19" s="1846" t="s">
        <v>1496</v>
      </c>
      <c r="B19" s="1847"/>
      <c r="C19" s="1858">
        <v>90.38</v>
      </c>
      <c r="D19" s="1857">
        <v>88.89</v>
      </c>
      <c r="E19" s="1857">
        <v>90.91</v>
      </c>
      <c r="F19" s="1857">
        <v>100</v>
      </c>
      <c r="G19" s="1857">
        <v>100</v>
      </c>
      <c r="H19" s="1857">
        <v>100</v>
      </c>
      <c r="I19" s="1857">
        <v>100</v>
      </c>
      <c r="J19" s="1857">
        <v>81.25</v>
      </c>
      <c r="K19" s="1857">
        <v>0</v>
      </c>
      <c r="L19" s="1857">
        <v>0</v>
      </c>
      <c r="M19" s="1857">
        <v>0</v>
      </c>
      <c r="N19" s="1857">
        <v>100</v>
      </c>
      <c r="O19" s="1857">
        <v>0</v>
      </c>
      <c r="P19" s="1846" t="s">
        <v>1496</v>
      </c>
      <c r="Q19" s="1847"/>
      <c r="R19" s="1857">
        <v>90.69</v>
      </c>
      <c r="S19" s="1857">
        <v>75</v>
      </c>
      <c r="T19" s="1857">
        <v>0</v>
      </c>
      <c r="U19" s="1857">
        <v>100</v>
      </c>
      <c r="V19" s="1857">
        <v>100</v>
      </c>
      <c r="W19" s="1857">
        <v>0</v>
      </c>
      <c r="X19" s="1857">
        <v>0</v>
      </c>
      <c r="Y19" s="1857">
        <v>0</v>
      </c>
      <c r="Z19" s="1857">
        <v>0</v>
      </c>
      <c r="AA19" s="1857">
        <v>100</v>
      </c>
      <c r="AB19" s="1857">
        <v>0</v>
      </c>
      <c r="AC19" s="1857">
        <v>0</v>
      </c>
      <c r="AD19" s="1857">
        <v>0</v>
      </c>
      <c r="AE19" s="1857">
        <v>100</v>
      </c>
    </row>
    <row r="20" spans="1:31" s="1852" customFormat="1" ht="44.45" customHeight="1">
      <c r="A20" s="1846" t="s">
        <v>1497</v>
      </c>
      <c r="B20" s="1847"/>
      <c r="C20" s="1858">
        <v>100</v>
      </c>
      <c r="D20" s="1857">
        <v>0</v>
      </c>
      <c r="E20" s="1857">
        <v>0</v>
      </c>
      <c r="F20" s="1857">
        <v>0</v>
      </c>
      <c r="G20" s="1857">
        <v>0</v>
      </c>
      <c r="H20" s="1857">
        <v>0</v>
      </c>
      <c r="I20" s="1857">
        <v>0</v>
      </c>
      <c r="J20" s="1857">
        <v>0</v>
      </c>
      <c r="K20" s="1857">
        <v>0</v>
      </c>
      <c r="L20" s="1857">
        <v>0</v>
      </c>
      <c r="M20" s="1857">
        <v>0</v>
      </c>
      <c r="N20" s="1857">
        <v>0</v>
      </c>
      <c r="O20" s="1857">
        <v>0</v>
      </c>
      <c r="P20" s="1846" t="s">
        <v>1497</v>
      </c>
      <c r="Q20" s="1847"/>
      <c r="R20" s="1857">
        <v>100</v>
      </c>
      <c r="S20" s="1857">
        <v>0</v>
      </c>
      <c r="T20" s="1857">
        <v>0</v>
      </c>
      <c r="U20" s="1857">
        <v>0</v>
      </c>
      <c r="V20" s="1857">
        <v>0</v>
      </c>
      <c r="W20" s="1857">
        <v>0</v>
      </c>
      <c r="X20" s="1857">
        <v>0</v>
      </c>
      <c r="Y20" s="1857">
        <v>0</v>
      </c>
      <c r="Z20" s="1857">
        <v>0</v>
      </c>
      <c r="AA20" s="1857">
        <v>0</v>
      </c>
      <c r="AB20" s="1857">
        <v>0</v>
      </c>
      <c r="AC20" s="1857">
        <v>0</v>
      </c>
      <c r="AD20" s="1857">
        <v>0</v>
      </c>
      <c r="AE20" s="1857">
        <v>0</v>
      </c>
    </row>
    <row r="21" spans="1:31" ht="44.45" customHeight="1">
      <c r="A21" s="1846" t="s">
        <v>1498</v>
      </c>
      <c r="B21" s="1847"/>
      <c r="C21" s="1857">
        <v>41.9</v>
      </c>
      <c r="D21" s="1857">
        <v>57.14</v>
      </c>
      <c r="E21" s="1857">
        <v>49.3</v>
      </c>
      <c r="F21" s="1857">
        <v>50</v>
      </c>
      <c r="G21" s="1857">
        <v>0</v>
      </c>
      <c r="H21" s="1857">
        <v>14.29</v>
      </c>
      <c r="I21" s="1857">
        <v>28.57</v>
      </c>
      <c r="J21" s="1857">
        <v>46.15</v>
      </c>
      <c r="K21" s="1857">
        <v>0</v>
      </c>
      <c r="L21" s="1857">
        <v>50</v>
      </c>
      <c r="M21" s="1857">
        <v>0</v>
      </c>
      <c r="N21" s="1857">
        <v>0</v>
      </c>
      <c r="O21" s="1857">
        <v>0</v>
      </c>
      <c r="P21" s="1846" t="s">
        <v>1498</v>
      </c>
      <c r="Q21" s="1847"/>
      <c r="R21" s="1857">
        <v>45.45</v>
      </c>
      <c r="S21" s="1857">
        <v>76.92</v>
      </c>
      <c r="T21" s="1857">
        <v>0</v>
      </c>
      <c r="U21" s="1857">
        <v>0</v>
      </c>
      <c r="V21" s="1857">
        <v>50</v>
      </c>
      <c r="W21" s="1857">
        <v>0</v>
      </c>
      <c r="X21" s="1857">
        <v>0</v>
      </c>
      <c r="Y21" s="1857">
        <v>0</v>
      </c>
      <c r="Z21" s="1857">
        <v>0</v>
      </c>
      <c r="AA21" s="1857">
        <v>0</v>
      </c>
      <c r="AB21" s="1857">
        <v>0</v>
      </c>
      <c r="AC21" s="1857">
        <v>0</v>
      </c>
      <c r="AD21" s="1857">
        <v>0</v>
      </c>
      <c r="AE21" s="1857">
        <v>0</v>
      </c>
    </row>
    <row r="22" spans="1:31" ht="44.45" customHeight="1">
      <c r="A22" s="1853" t="s">
        <v>1499</v>
      </c>
      <c r="B22" s="1854"/>
      <c r="C22" s="1859">
        <v>0</v>
      </c>
      <c r="D22" s="1860">
        <v>0</v>
      </c>
      <c r="E22" s="1860">
        <v>0</v>
      </c>
      <c r="F22" s="1860">
        <v>0</v>
      </c>
      <c r="G22" s="1860">
        <v>0</v>
      </c>
      <c r="H22" s="1860">
        <v>0</v>
      </c>
      <c r="I22" s="1860">
        <v>0</v>
      </c>
      <c r="J22" s="1860">
        <v>0</v>
      </c>
      <c r="K22" s="1860">
        <v>0</v>
      </c>
      <c r="L22" s="1860">
        <v>0</v>
      </c>
      <c r="M22" s="1860">
        <v>0</v>
      </c>
      <c r="N22" s="1860">
        <v>0</v>
      </c>
      <c r="O22" s="1860">
        <v>0</v>
      </c>
      <c r="P22" s="1853" t="s">
        <v>1499</v>
      </c>
      <c r="Q22" s="1854"/>
      <c r="R22" s="1860">
        <v>0</v>
      </c>
      <c r="S22" s="1860">
        <v>0</v>
      </c>
      <c r="T22" s="1860">
        <v>0</v>
      </c>
      <c r="U22" s="1860">
        <v>0</v>
      </c>
      <c r="V22" s="1860">
        <v>0</v>
      </c>
      <c r="W22" s="1860">
        <v>0</v>
      </c>
      <c r="X22" s="1860">
        <v>0</v>
      </c>
      <c r="Y22" s="1860">
        <v>0</v>
      </c>
      <c r="Z22" s="1860">
        <v>0</v>
      </c>
      <c r="AA22" s="1860">
        <v>0</v>
      </c>
      <c r="AB22" s="1860">
        <v>0</v>
      </c>
      <c r="AC22" s="1860">
        <v>0</v>
      </c>
      <c r="AD22" s="1860">
        <v>0</v>
      </c>
      <c r="AE22" s="1860">
        <v>0</v>
      </c>
    </row>
  </sheetData>
  <mergeCells count="8">
    <mergeCell ref="P3:W3"/>
    <mergeCell ref="X3:AE3"/>
    <mergeCell ref="A5:B5"/>
    <mergeCell ref="P5:Q5"/>
    <mergeCell ref="C14:G14"/>
    <mergeCell ref="H14:O14"/>
    <mergeCell ref="R14:U14"/>
    <mergeCell ref="V14:AD14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7DAF9-7293-4F88-B94C-18290F7B0E53}">
  <dimension ref="A1:BK62"/>
  <sheetViews>
    <sheetView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5.75"/>
  <cols>
    <col min="1" max="1" width="42.75" style="1872" customWidth="1"/>
    <col min="2" max="2" width="6" style="1872" customWidth="1"/>
    <col min="3" max="3" width="12.5" style="1872" customWidth="1"/>
    <col min="4" max="4" width="12.625" style="1872" customWidth="1"/>
    <col min="5" max="6" width="11.625" style="1872" customWidth="1"/>
    <col min="7" max="7" width="11" style="1936" customWidth="1"/>
    <col min="8" max="8" width="12.75" style="1936" customWidth="1"/>
    <col min="9" max="15" width="12.75" style="1872" customWidth="1"/>
    <col min="16" max="16" width="43.875" style="1872" customWidth="1"/>
    <col min="17" max="17" width="7.75" style="1872" customWidth="1"/>
    <col min="18" max="18" width="12.625" style="1872" customWidth="1"/>
    <col min="19" max="19" width="11.5" style="1872" customWidth="1"/>
    <col min="20" max="20" width="11.75" style="1872" customWidth="1"/>
    <col min="21" max="22" width="12.5" style="1872" customWidth="1"/>
    <col min="23" max="31" width="11.75" style="1872" customWidth="1"/>
    <col min="32" max="32" width="44.25" style="1872" customWidth="1"/>
    <col min="33" max="33" width="5.5" style="1872" customWidth="1"/>
    <col min="34" max="34" width="12.875" style="1872" customWidth="1"/>
    <col min="35" max="36" width="13.125" style="1872" customWidth="1"/>
    <col min="37" max="37" width="12.5" style="1872" customWidth="1"/>
    <col min="38" max="38" width="11.5" style="1936" customWidth="1"/>
    <col min="39" max="39" width="12.75" style="1936" customWidth="1"/>
    <col min="40" max="43" width="12.75" style="1872" customWidth="1"/>
    <col min="44" max="44" width="13.875" style="1872" customWidth="1"/>
    <col min="45" max="46" width="12.75" style="1872" customWidth="1"/>
    <col min="47" max="47" width="45" style="1872" customWidth="1"/>
    <col min="48" max="48" width="5.125" style="1872" customWidth="1"/>
    <col min="49" max="49" width="11.75" style="1872" customWidth="1"/>
    <col min="50" max="50" width="11.875" style="1872" customWidth="1"/>
    <col min="51" max="53" width="12.75" style="1872" customWidth="1"/>
    <col min="54" max="62" width="12.375" style="1872" customWidth="1"/>
    <col min="63" max="256" width="9" style="1872"/>
    <col min="257" max="257" width="42.75" style="1872" customWidth="1"/>
    <col min="258" max="258" width="6" style="1872" customWidth="1"/>
    <col min="259" max="259" width="12.5" style="1872" customWidth="1"/>
    <col min="260" max="260" width="12.625" style="1872" customWidth="1"/>
    <col min="261" max="262" width="11.625" style="1872" customWidth="1"/>
    <col min="263" max="263" width="11" style="1872" customWidth="1"/>
    <col min="264" max="271" width="12.75" style="1872" customWidth="1"/>
    <col min="272" max="272" width="43.875" style="1872" customWidth="1"/>
    <col min="273" max="273" width="7.75" style="1872" customWidth="1"/>
    <col min="274" max="274" width="12.625" style="1872" customWidth="1"/>
    <col min="275" max="275" width="11.5" style="1872" customWidth="1"/>
    <col min="276" max="276" width="11.75" style="1872" customWidth="1"/>
    <col min="277" max="278" width="12.5" style="1872" customWidth="1"/>
    <col min="279" max="287" width="11.75" style="1872" customWidth="1"/>
    <col min="288" max="288" width="44.25" style="1872" customWidth="1"/>
    <col min="289" max="289" width="5.5" style="1872" customWidth="1"/>
    <col min="290" max="290" width="12.875" style="1872" customWidth="1"/>
    <col min="291" max="292" width="13.125" style="1872" customWidth="1"/>
    <col min="293" max="293" width="12.5" style="1872" customWidth="1"/>
    <col min="294" max="294" width="11.5" style="1872" customWidth="1"/>
    <col min="295" max="299" width="12.75" style="1872" customWidth="1"/>
    <col min="300" max="300" width="13.875" style="1872" customWidth="1"/>
    <col min="301" max="302" width="12.75" style="1872" customWidth="1"/>
    <col min="303" max="303" width="45" style="1872" customWidth="1"/>
    <col min="304" max="304" width="5.125" style="1872" customWidth="1"/>
    <col min="305" max="305" width="11.75" style="1872" customWidth="1"/>
    <col min="306" max="306" width="11.875" style="1872" customWidth="1"/>
    <col min="307" max="309" width="12.75" style="1872" customWidth="1"/>
    <col min="310" max="318" width="12.375" style="1872" customWidth="1"/>
    <col min="319" max="512" width="9" style="1872"/>
    <col min="513" max="513" width="42.75" style="1872" customWidth="1"/>
    <col min="514" max="514" width="6" style="1872" customWidth="1"/>
    <col min="515" max="515" width="12.5" style="1872" customWidth="1"/>
    <col min="516" max="516" width="12.625" style="1872" customWidth="1"/>
    <col min="517" max="518" width="11.625" style="1872" customWidth="1"/>
    <col min="519" max="519" width="11" style="1872" customWidth="1"/>
    <col min="520" max="527" width="12.75" style="1872" customWidth="1"/>
    <col min="528" max="528" width="43.875" style="1872" customWidth="1"/>
    <col min="529" max="529" width="7.75" style="1872" customWidth="1"/>
    <col min="530" max="530" width="12.625" style="1872" customWidth="1"/>
    <col min="531" max="531" width="11.5" style="1872" customWidth="1"/>
    <col min="532" max="532" width="11.75" style="1872" customWidth="1"/>
    <col min="533" max="534" width="12.5" style="1872" customWidth="1"/>
    <col min="535" max="543" width="11.75" style="1872" customWidth="1"/>
    <col min="544" max="544" width="44.25" style="1872" customWidth="1"/>
    <col min="545" max="545" width="5.5" style="1872" customWidth="1"/>
    <col min="546" max="546" width="12.875" style="1872" customWidth="1"/>
    <col min="547" max="548" width="13.125" style="1872" customWidth="1"/>
    <col min="549" max="549" width="12.5" style="1872" customWidth="1"/>
    <col min="550" max="550" width="11.5" style="1872" customWidth="1"/>
    <col min="551" max="555" width="12.75" style="1872" customWidth="1"/>
    <col min="556" max="556" width="13.875" style="1872" customWidth="1"/>
    <col min="557" max="558" width="12.75" style="1872" customWidth="1"/>
    <col min="559" max="559" width="45" style="1872" customWidth="1"/>
    <col min="560" max="560" width="5.125" style="1872" customWidth="1"/>
    <col min="561" max="561" width="11.75" style="1872" customWidth="1"/>
    <col min="562" max="562" width="11.875" style="1872" customWidth="1"/>
    <col min="563" max="565" width="12.75" style="1872" customWidth="1"/>
    <col min="566" max="574" width="12.375" style="1872" customWidth="1"/>
    <col min="575" max="768" width="9" style="1872"/>
    <col min="769" max="769" width="42.75" style="1872" customWidth="1"/>
    <col min="770" max="770" width="6" style="1872" customWidth="1"/>
    <col min="771" max="771" width="12.5" style="1872" customWidth="1"/>
    <col min="772" max="772" width="12.625" style="1872" customWidth="1"/>
    <col min="773" max="774" width="11.625" style="1872" customWidth="1"/>
    <col min="775" max="775" width="11" style="1872" customWidth="1"/>
    <col min="776" max="783" width="12.75" style="1872" customWidth="1"/>
    <col min="784" max="784" width="43.875" style="1872" customWidth="1"/>
    <col min="785" max="785" width="7.75" style="1872" customWidth="1"/>
    <col min="786" max="786" width="12.625" style="1872" customWidth="1"/>
    <col min="787" max="787" width="11.5" style="1872" customWidth="1"/>
    <col min="788" max="788" width="11.75" style="1872" customWidth="1"/>
    <col min="789" max="790" width="12.5" style="1872" customWidth="1"/>
    <col min="791" max="799" width="11.75" style="1872" customWidth="1"/>
    <col min="800" max="800" width="44.25" style="1872" customWidth="1"/>
    <col min="801" max="801" width="5.5" style="1872" customWidth="1"/>
    <col min="802" max="802" width="12.875" style="1872" customWidth="1"/>
    <col min="803" max="804" width="13.125" style="1872" customWidth="1"/>
    <col min="805" max="805" width="12.5" style="1872" customWidth="1"/>
    <col min="806" max="806" width="11.5" style="1872" customWidth="1"/>
    <col min="807" max="811" width="12.75" style="1872" customWidth="1"/>
    <col min="812" max="812" width="13.875" style="1872" customWidth="1"/>
    <col min="813" max="814" width="12.75" style="1872" customWidth="1"/>
    <col min="815" max="815" width="45" style="1872" customWidth="1"/>
    <col min="816" max="816" width="5.125" style="1872" customWidth="1"/>
    <col min="817" max="817" width="11.75" style="1872" customWidth="1"/>
    <col min="818" max="818" width="11.875" style="1872" customWidth="1"/>
    <col min="819" max="821" width="12.75" style="1872" customWidth="1"/>
    <col min="822" max="830" width="12.375" style="1872" customWidth="1"/>
    <col min="831" max="1024" width="9" style="1872"/>
    <col min="1025" max="1025" width="42.75" style="1872" customWidth="1"/>
    <col min="1026" max="1026" width="6" style="1872" customWidth="1"/>
    <col min="1027" max="1027" width="12.5" style="1872" customWidth="1"/>
    <col min="1028" max="1028" width="12.625" style="1872" customWidth="1"/>
    <col min="1029" max="1030" width="11.625" style="1872" customWidth="1"/>
    <col min="1031" max="1031" width="11" style="1872" customWidth="1"/>
    <col min="1032" max="1039" width="12.75" style="1872" customWidth="1"/>
    <col min="1040" max="1040" width="43.875" style="1872" customWidth="1"/>
    <col min="1041" max="1041" width="7.75" style="1872" customWidth="1"/>
    <col min="1042" max="1042" width="12.625" style="1872" customWidth="1"/>
    <col min="1043" max="1043" width="11.5" style="1872" customWidth="1"/>
    <col min="1044" max="1044" width="11.75" style="1872" customWidth="1"/>
    <col min="1045" max="1046" width="12.5" style="1872" customWidth="1"/>
    <col min="1047" max="1055" width="11.75" style="1872" customWidth="1"/>
    <col min="1056" max="1056" width="44.25" style="1872" customWidth="1"/>
    <col min="1057" max="1057" width="5.5" style="1872" customWidth="1"/>
    <col min="1058" max="1058" width="12.875" style="1872" customWidth="1"/>
    <col min="1059" max="1060" width="13.125" style="1872" customWidth="1"/>
    <col min="1061" max="1061" width="12.5" style="1872" customWidth="1"/>
    <col min="1062" max="1062" width="11.5" style="1872" customWidth="1"/>
    <col min="1063" max="1067" width="12.75" style="1872" customWidth="1"/>
    <col min="1068" max="1068" width="13.875" style="1872" customWidth="1"/>
    <col min="1069" max="1070" width="12.75" style="1872" customWidth="1"/>
    <col min="1071" max="1071" width="45" style="1872" customWidth="1"/>
    <col min="1072" max="1072" width="5.125" style="1872" customWidth="1"/>
    <col min="1073" max="1073" width="11.75" style="1872" customWidth="1"/>
    <col min="1074" max="1074" width="11.875" style="1872" customWidth="1"/>
    <col min="1075" max="1077" width="12.75" style="1872" customWidth="1"/>
    <col min="1078" max="1086" width="12.375" style="1872" customWidth="1"/>
    <col min="1087" max="1280" width="9" style="1872"/>
    <col min="1281" max="1281" width="42.75" style="1872" customWidth="1"/>
    <col min="1282" max="1282" width="6" style="1872" customWidth="1"/>
    <col min="1283" max="1283" width="12.5" style="1872" customWidth="1"/>
    <col min="1284" max="1284" width="12.625" style="1872" customWidth="1"/>
    <col min="1285" max="1286" width="11.625" style="1872" customWidth="1"/>
    <col min="1287" max="1287" width="11" style="1872" customWidth="1"/>
    <col min="1288" max="1295" width="12.75" style="1872" customWidth="1"/>
    <col min="1296" max="1296" width="43.875" style="1872" customWidth="1"/>
    <col min="1297" max="1297" width="7.75" style="1872" customWidth="1"/>
    <col min="1298" max="1298" width="12.625" style="1872" customWidth="1"/>
    <col min="1299" max="1299" width="11.5" style="1872" customWidth="1"/>
    <col min="1300" max="1300" width="11.75" style="1872" customWidth="1"/>
    <col min="1301" max="1302" width="12.5" style="1872" customWidth="1"/>
    <col min="1303" max="1311" width="11.75" style="1872" customWidth="1"/>
    <col min="1312" max="1312" width="44.25" style="1872" customWidth="1"/>
    <col min="1313" max="1313" width="5.5" style="1872" customWidth="1"/>
    <col min="1314" max="1314" width="12.875" style="1872" customWidth="1"/>
    <col min="1315" max="1316" width="13.125" style="1872" customWidth="1"/>
    <col min="1317" max="1317" width="12.5" style="1872" customWidth="1"/>
    <col min="1318" max="1318" width="11.5" style="1872" customWidth="1"/>
    <col min="1319" max="1323" width="12.75" style="1872" customWidth="1"/>
    <col min="1324" max="1324" width="13.875" style="1872" customWidth="1"/>
    <col min="1325" max="1326" width="12.75" style="1872" customWidth="1"/>
    <col min="1327" max="1327" width="45" style="1872" customWidth="1"/>
    <col min="1328" max="1328" width="5.125" style="1872" customWidth="1"/>
    <col min="1329" max="1329" width="11.75" style="1872" customWidth="1"/>
    <col min="1330" max="1330" width="11.875" style="1872" customWidth="1"/>
    <col min="1331" max="1333" width="12.75" style="1872" customWidth="1"/>
    <col min="1334" max="1342" width="12.375" style="1872" customWidth="1"/>
    <col min="1343" max="1536" width="9" style="1872"/>
    <col min="1537" max="1537" width="42.75" style="1872" customWidth="1"/>
    <col min="1538" max="1538" width="6" style="1872" customWidth="1"/>
    <col min="1539" max="1539" width="12.5" style="1872" customWidth="1"/>
    <col min="1540" max="1540" width="12.625" style="1872" customWidth="1"/>
    <col min="1541" max="1542" width="11.625" style="1872" customWidth="1"/>
    <col min="1543" max="1543" width="11" style="1872" customWidth="1"/>
    <col min="1544" max="1551" width="12.75" style="1872" customWidth="1"/>
    <col min="1552" max="1552" width="43.875" style="1872" customWidth="1"/>
    <col min="1553" max="1553" width="7.75" style="1872" customWidth="1"/>
    <col min="1554" max="1554" width="12.625" style="1872" customWidth="1"/>
    <col min="1555" max="1555" width="11.5" style="1872" customWidth="1"/>
    <col min="1556" max="1556" width="11.75" style="1872" customWidth="1"/>
    <col min="1557" max="1558" width="12.5" style="1872" customWidth="1"/>
    <col min="1559" max="1567" width="11.75" style="1872" customWidth="1"/>
    <col min="1568" max="1568" width="44.25" style="1872" customWidth="1"/>
    <col min="1569" max="1569" width="5.5" style="1872" customWidth="1"/>
    <col min="1570" max="1570" width="12.875" style="1872" customWidth="1"/>
    <col min="1571" max="1572" width="13.125" style="1872" customWidth="1"/>
    <col min="1573" max="1573" width="12.5" style="1872" customWidth="1"/>
    <col min="1574" max="1574" width="11.5" style="1872" customWidth="1"/>
    <col min="1575" max="1579" width="12.75" style="1872" customWidth="1"/>
    <col min="1580" max="1580" width="13.875" style="1872" customWidth="1"/>
    <col min="1581" max="1582" width="12.75" style="1872" customWidth="1"/>
    <col min="1583" max="1583" width="45" style="1872" customWidth="1"/>
    <col min="1584" max="1584" width="5.125" style="1872" customWidth="1"/>
    <col min="1585" max="1585" width="11.75" style="1872" customWidth="1"/>
    <col min="1586" max="1586" width="11.875" style="1872" customWidth="1"/>
    <col min="1587" max="1589" width="12.75" style="1872" customWidth="1"/>
    <col min="1590" max="1598" width="12.375" style="1872" customWidth="1"/>
    <col min="1599" max="1792" width="9" style="1872"/>
    <col min="1793" max="1793" width="42.75" style="1872" customWidth="1"/>
    <col min="1794" max="1794" width="6" style="1872" customWidth="1"/>
    <col min="1795" max="1795" width="12.5" style="1872" customWidth="1"/>
    <col min="1796" max="1796" width="12.625" style="1872" customWidth="1"/>
    <col min="1797" max="1798" width="11.625" style="1872" customWidth="1"/>
    <col min="1799" max="1799" width="11" style="1872" customWidth="1"/>
    <col min="1800" max="1807" width="12.75" style="1872" customWidth="1"/>
    <col min="1808" max="1808" width="43.875" style="1872" customWidth="1"/>
    <col min="1809" max="1809" width="7.75" style="1872" customWidth="1"/>
    <col min="1810" max="1810" width="12.625" style="1872" customWidth="1"/>
    <col min="1811" max="1811" width="11.5" style="1872" customWidth="1"/>
    <col min="1812" max="1812" width="11.75" style="1872" customWidth="1"/>
    <col min="1813" max="1814" width="12.5" style="1872" customWidth="1"/>
    <col min="1815" max="1823" width="11.75" style="1872" customWidth="1"/>
    <col min="1824" max="1824" width="44.25" style="1872" customWidth="1"/>
    <col min="1825" max="1825" width="5.5" style="1872" customWidth="1"/>
    <col min="1826" max="1826" width="12.875" style="1872" customWidth="1"/>
    <col min="1827" max="1828" width="13.125" style="1872" customWidth="1"/>
    <col min="1829" max="1829" width="12.5" style="1872" customWidth="1"/>
    <col min="1830" max="1830" width="11.5" style="1872" customWidth="1"/>
    <col min="1831" max="1835" width="12.75" style="1872" customWidth="1"/>
    <col min="1836" max="1836" width="13.875" style="1872" customWidth="1"/>
    <col min="1837" max="1838" width="12.75" style="1872" customWidth="1"/>
    <col min="1839" max="1839" width="45" style="1872" customWidth="1"/>
    <col min="1840" max="1840" width="5.125" style="1872" customWidth="1"/>
    <col min="1841" max="1841" width="11.75" style="1872" customWidth="1"/>
    <col min="1842" max="1842" width="11.875" style="1872" customWidth="1"/>
    <col min="1843" max="1845" width="12.75" style="1872" customWidth="1"/>
    <col min="1846" max="1854" width="12.375" style="1872" customWidth="1"/>
    <col min="1855" max="2048" width="9" style="1872"/>
    <col min="2049" max="2049" width="42.75" style="1872" customWidth="1"/>
    <col min="2050" max="2050" width="6" style="1872" customWidth="1"/>
    <col min="2051" max="2051" width="12.5" style="1872" customWidth="1"/>
    <col min="2052" max="2052" width="12.625" style="1872" customWidth="1"/>
    <col min="2053" max="2054" width="11.625" style="1872" customWidth="1"/>
    <col min="2055" max="2055" width="11" style="1872" customWidth="1"/>
    <col min="2056" max="2063" width="12.75" style="1872" customWidth="1"/>
    <col min="2064" max="2064" width="43.875" style="1872" customWidth="1"/>
    <col min="2065" max="2065" width="7.75" style="1872" customWidth="1"/>
    <col min="2066" max="2066" width="12.625" style="1872" customWidth="1"/>
    <col min="2067" max="2067" width="11.5" style="1872" customWidth="1"/>
    <col min="2068" max="2068" width="11.75" style="1872" customWidth="1"/>
    <col min="2069" max="2070" width="12.5" style="1872" customWidth="1"/>
    <col min="2071" max="2079" width="11.75" style="1872" customWidth="1"/>
    <col min="2080" max="2080" width="44.25" style="1872" customWidth="1"/>
    <col min="2081" max="2081" width="5.5" style="1872" customWidth="1"/>
    <col min="2082" max="2082" width="12.875" style="1872" customWidth="1"/>
    <col min="2083" max="2084" width="13.125" style="1872" customWidth="1"/>
    <col min="2085" max="2085" width="12.5" style="1872" customWidth="1"/>
    <col min="2086" max="2086" width="11.5" style="1872" customWidth="1"/>
    <col min="2087" max="2091" width="12.75" style="1872" customWidth="1"/>
    <col min="2092" max="2092" width="13.875" style="1872" customWidth="1"/>
    <col min="2093" max="2094" width="12.75" style="1872" customWidth="1"/>
    <col min="2095" max="2095" width="45" style="1872" customWidth="1"/>
    <col min="2096" max="2096" width="5.125" style="1872" customWidth="1"/>
    <col min="2097" max="2097" width="11.75" style="1872" customWidth="1"/>
    <col min="2098" max="2098" width="11.875" style="1872" customWidth="1"/>
    <col min="2099" max="2101" width="12.75" style="1872" customWidth="1"/>
    <col min="2102" max="2110" width="12.375" style="1872" customWidth="1"/>
    <col min="2111" max="2304" width="9" style="1872"/>
    <col min="2305" max="2305" width="42.75" style="1872" customWidth="1"/>
    <col min="2306" max="2306" width="6" style="1872" customWidth="1"/>
    <col min="2307" max="2307" width="12.5" style="1872" customWidth="1"/>
    <col min="2308" max="2308" width="12.625" style="1872" customWidth="1"/>
    <col min="2309" max="2310" width="11.625" style="1872" customWidth="1"/>
    <col min="2311" max="2311" width="11" style="1872" customWidth="1"/>
    <col min="2312" max="2319" width="12.75" style="1872" customWidth="1"/>
    <col min="2320" max="2320" width="43.875" style="1872" customWidth="1"/>
    <col min="2321" max="2321" width="7.75" style="1872" customWidth="1"/>
    <col min="2322" max="2322" width="12.625" style="1872" customWidth="1"/>
    <col min="2323" max="2323" width="11.5" style="1872" customWidth="1"/>
    <col min="2324" max="2324" width="11.75" style="1872" customWidth="1"/>
    <col min="2325" max="2326" width="12.5" style="1872" customWidth="1"/>
    <col min="2327" max="2335" width="11.75" style="1872" customWidth="1"/>
    <col min="2336" max="2336" width="44.25" style="1872" customWidth="1"/>
    <col min="2337" max="2337" width="5.5" style="1872" customWidth="1"/>
    <col min="2338" max="2338" width="12.875" style="1872" customWidth="1"/>
    <col min="2339" max="2340" width="13.125" style="1872" customWidth="1"/>
    <col min="2341" max="2341" width="12.5" style="1872" customWidth="1"/>
    <col min="2342" max="2342" width="11.5" style="1872" customWidth="1"/>
    <col min="2343" max="2347" width="12.75" style="1872" customWidth="1"/>
    <col min="2348" max="2348" width="13.875" style="1872" customWidth="1"/>
    <col min="2349" max="2350" width="12.75" style="1872" customWidth="1"/>
    <col min="2351" max="2351" width="45" style="1872" customWidth="1"/>
    <col min="2352" max="2352" width="5.125" style="1872" customWidth="1"/>
    <col min="2353" max="2353" width="11.75" style="1872" customWidth="1"/>
    <col min="2354" max="2354" width="11.875" style="1872" customWidth="1"/>
    <col min="2355" max="2357" width="12.75" style="1872" customWidth="1"/>
    <col min="2358" max="2366" width="12.375" style="1872" customWidth="1"/>
    <col min="2367" max="2560" width="9" style="1872"/>
    <col min="2561" max="2561" width="42.75" style="1872" customWidth="1"/>
    <col min="2562" max="2562" width="6" style="1872" customWidth="1"/>
    <col min="2563" max="2563" width="12.5" style="1872" customWidth="1"/>
    <col min="2564" max="2564" width="12.625" style="1872" customWidth="1"/>
    <col min="2565" max="2566" width="11.625" style="1872" customWidth="1"/>
    <col min="2567" max="2567" width="11" style="1872" customWidth="1"/>
    <col min="2568" max="2575" width="12.75" style="1872" customWidth="1"/>
    <col min="2576" max="2576" width="43.875" style="1872" customWidth="1"/>
    <col min="2577" max="2577" width="7.75" style="1872" customWidth="1"/>
    <col min="2578" max="2578" width="12.625" style="1872" customWidth="1"/>
    <col min="2579" max="2579" width="11.5" style="1872" customWidth="1"/>
    <col min="2580" max="2580" width="11.75" style="1872" customWidth="1"/>
    <col min="2581" max="2582" width="12.5" style="1872" customWidth="1"/>
    <col min="2583" max="2591" width="11.75" style="1872" customWidth="1"/>
    <col min="2592" max="2592" width="44.25" style="1872" customWidth="1"/>
    <col min="2593" max="2593" width="5.5" style="1872" customWidth="1"/>
    <col min="2594" max="2594" width="12.875" style="1872" customWidth="1"/>
    <col min="2595" max="2596" width="13.125" style="1872" customWidth="1"/>
    <col min="2597" max="2597" width="12.5" style="1872" customWidth="1"/>
    <col min="2598" max="2598" width="11.5" style="1872" customWidth="1"/>
    <col min="2599" max="2603" width="12.75" style="1872" customWidth="1"/>
    <col min="2604" max="2604" width="13.875" style="1872" customWidth="1"/>
    <col min="2605" max="2606" width="12.75" style="1872" customWidth="1"/>
    <col min="2607" max="2607" width="45" style="1872" customWidth="1"/>
    <col min="2608" max="2608" width="5.125" style="1872" customWidth="1"/>
    <col min="2609" max="2609" width="11.75" style="1872" customWidth="1"/>
    <col min="2610" max="2610" width="11.875" style="1872" customWidth="1"/>
    <col min="2611" max="2613" width="12.75" style="1872" customWidth="1"/>
    <col min="2614" max="2622" width="12.375" style="1872" customWidth="1"/>
    <col min="2623" max="2816" width="9" style="1872"/>
    <col min="2817" max="2817" width="42.75" style="1872" customWidth="1"/>
    <col min="2818" max="2818" width="6" style="1872" customWidth="1"/>
    <col min="2819" max="2819" width="12.5" style="1872" customWidth="1"/>
    <col min="2820" max="2820" width="12.625" style="1872" customWidth="1"/>
    <col min="2821" max="2822" width="11.625" style="1872" customWidth="1"/>
    <col min="2823" max="2823" width="11" style="1872" customWidth="1"/>
    <col min="2824" max="2831" width="12.75" style="1872" customWidth="1"/>
    <col min="2832" max="2832" width="43.875" style="1872" customWidth="1"/>
    <col min="2833" max="2833" width="7.75" style="1872" customWidth="1"/>
    <col min="2834" max="2834" width="12.625" style="1872" customWidth="1"/>
    <col min="2835" max="2835" width="11.5" style="1872" customWidth="1"/>
    <col min="2836" max="2836" width="11.75" style="1872" customWidth="1"/>
    <col min="2837" max="2838" width="12.5" style="1872" customWidth="1"/>
    <col min="2839" max="2847" width="11.75" style="1872" customWidth="1"/>
    <col min="2848" max="2848" width="44.25" style="1872" customWidth="1"/>
    <col min="2849" max="2849" width="5.5" style="1872" customWidth="1"/>
    <col min="2850" max="2850" width="12.875" style="1872" customWidth="1"/>
    <col min="2851" max="2852" width="13.125" style="1872" customWidth="1"/>
    <col min="2853" max="2853" width="12.5" style="1872" customWidth="1"/>
    <col min="2854" max="2854" width="11.5" style="1872" customWidth="1"/>
    <col min="2855" max="2859" width="12.75" style="1872" customWidth="1"/>
    <col min="2860" max="2860" width="13.875" style="1872" customWidth="1"/>
    <col min="2861" max="2862" width="12.75" style="1872" customWidth="1"/>
    <col min="2863" max="2863" width="45" style="1872" customWidth="1"/>
    <col min="2864" max="2864" width="5.125" style="1872" customWidth="1"/>
    <col min="2865" max="2865" width="11.75" style="1872" customWidth="1"/>
    <col min="2866" max="2866" width="11.875" style="1872" customWidth="1"/>
    <col min="2867" max="2869" width="12.75" style="1872" customWidth="1"/>
    <col min="2870" max="2878" width="12.375" style="1872" customWidth="1"/>
    <col min="2879" max="3072" width="9" style="1872"/>
    <col min="3073" max="3073" width="42.75" style="1872" customWidth="1"/>
    <col min="3074" max="3074" width="6" style="1872" customWidth="1"/>
    <col min="3075" max="3075" width="12.5" style="1872" customWidth="1"/>
    <col min="3076" max="3076" width="12.625" style="1872" customWidth="1"/>
    <col min="3077" max="3078" width="11.625" style="1872" customWidth="1"/>
    <col min="3079" max="3079" width="11" style="1872" customWidth="1"/>
    <col min="3080" max="3087" width="12.75" style="1872" customWidth="1"/>
    <col min="3088" max="3088" width="43.875" style="1872" customWidth="1"/>
    <col min="3089" max="3089" width="7.75" style="1872" customWidth="1"/>
    <col min="3090" max="3090" width="12.625" style="1872" customWidth="1"/>
    <col min="3091" max="3091" width="11.5" style="1872" customWidth="1"/>
    <col min="3092" max="3092" width="11.75" style="1872" customWidth="1"/>
    <col min="3093" max="3094" width="12.5" style="1872" customWidth="1"/>
    <col min="3095" max="3103" width="11.75" style="1872" customWidth="1"/>
    <col min="3104" max="3104" width="44.25" style="1872" customWidth="1"/>
    <col min="3105" max="3105" width="5.5" style="1872" customWidth="1"/>
    <col min="3106" max="3106" width="12.875" style="1872" customWidth="1"/>
    <col min="3107" max="3108" width="13.125" style="1872" customWidth="1"/>
    <col min="3109" max="3109" width="12.5" style="1872" customWidth="1"/>
    <col min="3110" max="3110" width="11.5" style="1872" customWidth="1"/>
    <col min="3111" max="3115" width="12.75" style="1872" customWidth="1"/>
    <col min="3116" max="3116" width="13.875" style="1872" customWidth="1"/>
    <col min="3117" max="3118" width="12.75" style="1872" customWidth="1"/>
    <col min="3119" max="3119" width="45" style="1872" customWidth="1"/>
    <col min="3120" max="3120" width="5.125" style="1872" customWidth="1"/>
    <col min="3121" max="3121" width="11.75" style="1872" customWidth="1"/>
    <col min="3122" max="3122" width="11.875" style="1872" customWidth="1"/>
    <col min="3123" max="3125" width="12.75" style="1872" customWidth="1"/>
    <col min="3126" max="3134" width="12.375" style="1872" customWidth="1"/>
    <col min="3135" max="3328" width="9" style="1872"/>
    <col min="3329" max="3329" width="42.75" style="1872" customWidth="1"/>
    <col min="3330" max="3330" width="6" style="1872" customWidth="1"/>
    <col min="3331" max="3331" width="12.5" style="1872" customWidth="1"/>
    <col min="3332" max="3332" width="12.625" style="1872" customWidth="1"/>
    <col min="3333" max="3334" width="11.625" style="1872" customWidth="1"/>
    <col min="3335" max="3335" width="11" style="1872" customWidth="1"/>
    <col min="3336" max="3343" width="12.75" style="1872" customWidth="1"/>
    <col min="3344" max="3344" width="43.875" style="1872" customWidth="1"/>
    <col min="3345" max="3345" width="7.75" style="1872" customWidth="1"/>
    <col min="3346" max="3346" width="12.625" style="1872" customWidth="1"/>
    <col min="3347" max="3347" width="11.5" style="1872" customWidth="1"/>
    <col min="3348" max="3348" width="11.75" style="1872" customWidth="1"/>
    <col min="3349" max="3350" width="12.5" style="1872" customWidth="1"/>
    <col min="3351" max="3359" width="11.75" style="1872" customWidth="1"/>
    <col min="3360" max="3360" width="44.25" style="1872" customWidth="1"/>
    <col min="3361" max="3361" width="5.5" style="1872" customWidth="1"/>
    <col min="3362" max="3362" width="12.875" style="1872" customWidth="1"/>
    <col min="3363" max="3364" width="13.125" style="1872" customWidth="1"/>
    <col min="3365" max="3365" width="12.5" style="1872" customWidth="1"/>
    <col min="3366" max="3366" width="11.5" style="1872" customWidth="1"/>
    <col min="3367" max="3371" width="12.75" style="1872" customWidth="1"/>
    <col min="3372" max="3372" width="13.875" style="1872" customWidth="1"/>
    <col min="3373" max="3374" width="12.75" style="1872" customWidth="1"/>
    <col min="3375" max="3375" width="45" style="1872" customWidth="1"/>
    <col min="3376" max="3376" width="5.125" style="1872" customWidth="1"/>
    <col min="3377" max="3377" width="11.75" style="1872" customWidth="1"/>
    <col min="3378" max="3378" width="11.875" style="1872" customWidth="1"/>
    <col min="3379" max="3381" width="12.75" style="1872" customWidth="1"/>
    <col min="3382" max="3390" width="12.375" style="1872" customWidth="1"/>
    <col min="3391" max="3584" width="9" style="1872"/>
    <col min="3585" max="3585" width="42.75" style="1872" customWidth="1"/>
    <col min="3586" max="3586" width="6" style="1872" customWidth="1"/>
    <col min="3587" max="3587" width="12.5" style="1872" customWidth="1"/>
    <col min="3588" max="3588" width="12.625" style="1872" customWidth="1"/>
    <col min="3589" max="3590" width="11.625" style="1872" customWidth="1"/>
    <col min="3591" max="3591" width="11" style="1872" customWidth="1"/>
    <col min="3592" max="3599" width="12.75" style="1872" customWidth="1"/>
    <col min="3600" max="3600" width="43.875" style="1872" customWidth="1"/>
    <col min="3601" max="3601" width="7.75" style="1872" customWidth="1"/>
    <col min="3602" max="3602" width="12.625" style="1872" customWidth="1"/>
    <col min="3603" max="3603" width="11.5" style="1872" customWidth="1"/>
    <col min="3604" max="3604" width="11.75" style="1872" customWidth="1"/>
    <col min="3605" max="3606" width="12.5" style="1872" customWidth="1"/>
    <col min="3607" max="3615" width="11.75" style="1872" customWidth="1"/>
    <col min="3616" max="3616" width="44.25" style="1872" customWidth="1"/>
    <col min="3617" max="3617" width="5.5" style="1872" customWidth="1"/>
    <col min="3618" max="3618" width="12.875" style="1872" customWidth="1"/>
    <col min="3619" max="3620" width="13.125" style="1872" customWidth="1"/>
    <col min="3621" max="3621" width="12.5" style="1872" customWidth="1"/>
    <col min="3622" max="3622" width="11.5" style="1872" customWidth="1"/>
    <col min="3623" max="3627" width="12.75" style="1872" customWidth="1"/>
    <col min="3628" max="3628" width="13.875" style="1872" customWidth="1"/>
    <col min="3629" max="3630" width="12.75" style="1872" customWidth="1"/>
    <col min="3631" max="3631" width="45" style="1872" customWidth="1"/>
    <col min="3632" max="3632" width="5.125" style="1872" customWidth="1"/>
    <col min="3633" max="3633" width="11.75" style="1872" customWidth="1"/>
    <col min="3634" max="3634" width="11.875" style="1872" customWidth="1"/>
    <col min="3635" max="3637" width="12.75" style="1872" customWidth="1"/>
    <col min="3638" max="3646" width="12.375" style="1872" customWidth="1"/>
    <col min="3647" max="3840" width="9" style="1872"/>
    <col min="3841" max="3841" width="42.75" style="1872" customWidth="1"/>
    <col min="3842" max="3842" width="6" style="1872" customWidth="1"/>
    <col min="3843" max="3843" width="12.5" style="1872" customWidth="1"/>
    <col min="3844" max="3844" width="12.625" style="1872" customWidth="1"/>
    <col min="3845" max="3846" width="11.625" style="1872" customWidth="1"/>
    <col min="3847" max="3847" width="11" style="1872" customWidth="1"/>
    <col min="3848" max="3855" width="12.75" style="1872" customWidth="1"/>
    <col min="3856" max="3856" width="43.875" style="1872" customWidth="1"/>
    <col min="3857" max="3857" width="7.75" style="1872" customWidth="1"/>
    <col min="3858" max="3858" width="12.625" style="1872" customWidth="1"/>
    <col min="3859" max="3859" width="11.5" style="1872" customWidth="1"/>
    <col min="3860" max="3860" width="11.75" style="1872" customWidth="1"/>
    <col min="3861" max="3862" width="12.5" style="1872" customWidth="1"/>
    <col min="3863" max="3871" width="11.75" style="1872" customWidth="1"/>
    <col min="3872" max="3872" width="44.25" style="1872" customWidth="1"/>
    <col min="3873" max="3873" width="5.5" style="1872" customWidth="1"/>
    <col min="3874" max="3874" width="12.875" style="1872" customWidth="1"/>
    <col min="3875" max="3876" width="13.125" style="1872" customWidth="1"/>
    <col min="3877" max="3877" width="12.5" style="1872" customWidth="1"/>
    <col min="3878" max="3878" width="11.5" style="1872" customWidth="1"/>
    <col min="3879" max="3883" width="12.75" style="1872" customWidth="1"/>
    <col min="3884" max="3884" width="13.875" style="1872" customWidth="1"/>
    <col min="3885" max="3886" width="12.75" style="1872" customWidth="1"/>
    <col min="3887" max="3887" width="45" style="1872" customWidth="1"/>
    <col min="3888" max="3888" width="5.125" style="1872" customWidth="1"/>
    <col min="3889" max="3889" width="11.75" style="1872" customWidth="1"/>
    <col min="3890" max="3890" width="11.875" style="1872" customWidth="1"/>
    <col min="3891" max="3893" width="12.75" style="1872" customWidth="1"/>
    <col min="3894" max="3902" width="12.375" style="1872" customWidth="1"/>
    <col min="3903" max="4096" width="9" style="1872"/>
    <col min="4097" max="4097" width="42.75" style="1872" customWidth="1"/>
    <col min="4098" max="4098" width="6" style="1872" customWidth="1"/>
    <col min="4099" max="4099" width="12.5" style="1872" customWidth="1"/>
    <col min="4100" max="4100" width="12.625" style="1872" customWidth="1"/>
    <col min="4101" max="4102" width="11.625" style="1872" customWidth="1"/>
    <col min="4103" max="4103" width="11" style="1872" customWidth="1"/>
    <col min="4104" max="4111" width="12.75" style="1872" customWidth="1"/>
    <col min="4112" max="4112" width="43.875" style="1872" customWidth="1"/>
    <col min="4113" max="4113" width="7.75" style="1872" customWidth="1"/>
    <col min="4114" max="4114" width="12.625" style="1872" customWidth="1"/>
    <col min="4115" max="4115" width="11.5" style="1872" customWidth="1"/>
    <col min="4116" max="4116" width="11.75" style="1872" customWidth="1"/>
    <col min="4117" max="4118" width="12.5" style="1872" customWidth="1"/>
    <col min="4119" max="4127" width="11.75" style="1872" customWidth="1"/>
    <col min="4128" max="4128" width="44.25" style="1872" customWidth="1"/>
    <col min="4129" max="4129" width="5.5" style="1872" customWidth="1"/>
    <col min="4130" max="4130" width="12.875" style="1872" customWidth="1"/>
    <col min="4131" max="4132" width="13.125" style="1872" customWidth="1"/>
    <col min="4133" max="4133" width="12.5" style="1872" customWidth="1"/>
    <col min="4134" max="4134" width="11.5" style="1872" customWidth="1"/>
    <col min="4135" max="4139" width="12.75" style="1872" customWidth="1"/>
    <col min="4140" max="4140" width="13.875" style="1872" customWidth="1"/>
    <col min="4141" max="4142" width="12.75" style="1872" customWidth="1"/>
    <col min="4143" max="4143" width="45" style="1872" customWidth="1"/>
    <col min="4144" max="4144" width="5.125" style="1872" customWidth="1"/>
    <col min="4145" max="4145" width="11.75" style="1872" customWidth="1"/>
    <col min="4146" max="4146" width="11.875" style="1872" customWidth="1"/>
    <col min="4147" max="4149" width="12.75" style="1872" customWidth="1"/>
    <col min="4150" max="4158" width="12.375" style="1872" customWidth="1"/>
    <col min="4159" max="4352" width="9" style="1872"/>
    <col min="4353" max="4353" width="42.75" style="1872" customWidth="1"/>
    <col min="4354" max="4354" width="6" style="1872" customWidth="1"/>
    <col min="4355" max="4355" width="12.5" style="1872" customWidth="1"/>
    <col min="4356" max="4356" width="12.625" style="1872" customWidth="1"/>
    <col min="4357" max="4358" width="11.625" style="1872" customWidth="1"/>
    <col min="4359" max="4359" width="11" style="1872" customWidth="1"/>
    <col min="4360" max="4367" width="12.75" style="1872" customWidth="1"/>
    <col min="4368" max="4368" width="43.875" style="1872" customWidth="1"/>
    <col min="4369" max="4369" width="7.75" style="1872" customWidth="1"/>
    <col min="4370" max="4370" width="12.625" style="1872" customWidth="1"/>
    <col min="4371" max="4371" width="11.5" style="1872" customWidth="1"/>
    <col min="4372" max="4372" width="11.75" style="1872" customWidth="1"/>
    <col min="4373" max="4374" width="12.5" style="1872" customWidth="1"/>
    <col min="4375" max="4383" width="11.75" style="1872" customWidth="1"/>
    <col min="4384" max="4384" width="44.25" style="1872" customWidth="1"/>
    <col min="4385" max="4385" width="5.5" style="1872" customWidth="1"/>
    <col min="4386" max="4386" width="12.875" style="1872" customWidth="1"/>
    <col min="4387" max="4388" width="13.125" style="1872" customWidth="1"/>
    <col min="4389" max="4389" width="12.5" style="1872" customWidth="1"/>
    <col min="4390" max="4390" width="11.5" style="1872" customWidth="1"/>
    <col min="4391" max="4395" width="12.75" style="1872" customWidth="1"/>
    <col min="4396" max="4396" width="13.875" style="1872" customWidth="1"/>
    <col min="4397" max="4398" width="12.75" style="1872" customWidth="1"/>
    <col min="4399" max="4399" width="45" style="1872" customWidth="1"/>
    <col min="4400" max="4400" width="5.125" style="1872" customWidth="1"/>
    <col min="4401" max="4401" width="11.75" style="1872" customWidth="1"/>
    <col min="4402" max="4402" width="11.875" style="1872" customWidth="1"/>
    <col min="4403" max="4405" width="12.75" style="1872" customWidth="1"/>
    <col min="4406" max="4414" width="12.375" style="1872" customWidth="1"/>
    <col min="4415" max="4608" width="9" style="1872"/>
    <col min="4609" max="4609" width="42.75" style="1872" customWidth="1"/>
    <col min="4610" max="4610" width="6" style="1872" customWidth="1"/>
    <col min="4611" max="4611" width="12.5" style="1872" customWidth="1"/>
    <col min="4612" max="4612" width="12.625" style="1872" customWidth="1"/>
    <col min="4613" max="4614" width="11.625" style="1872" customWidth="1"/>
    <col min="4615" max="4615" width="11" style="1872" customWidth="1"/>
    <col min="4616" max="4623" width="12.75" style="1872" customWidth="1"/>
    <col min="4624" max="4624" width="43.875" style="1872" customWidth="1"/>
    <col min="4625" max="4625" width="7.75" style="1872" customWidth="1"/>
    <col min="4626" max="4626" width="12.625" style="1872" customWidth="1"/>
    <col min="4627" max="4627" width="11.5" style="1872" customWidth="1"/>
    <col min="4628" max="4628" width="11.75" style="1872" customWidth="1"/>
    <col min="4629" max="4630" width="12.5" style="1872" customWidth="1"/>
    <col min="4631" max="4639" width="11.75" style="1872" customWidth="1"/>
    <col min="4640" max="4640" width="44.25" style="1872" customWidth="1"/>
    <col min="4641" max="4641" width="5.5" style="1872" customWidth="1"/>
    <col min="4642" max="4642" width="12.875" style="1872" customWidth="1"/>
    <col min="4643" max="4644" width="13.125" style="1872" customWidth="1"/>
    <col min="4645" max="4645" width="12.5" style="1872" customWidth="1"/>
    <col min="4646" max="4646" width="11.5" style="1872" customWidth="1"/>
    <col min="4647" max="4651" width="12.75" style="1872" customWidth="1"/>
    <col min="4652" max="4652" width="13.875" style="1872" customWidth="1"/>
    <col min="4653" max="4654" width="12.75" style="1872" customWidth="1"/>
    <col min="4655" max="4655" width="45" style="1872" customWidth="1"/>
    <col min="4656" max="4656" width="5.125" style="1872" customWidth="1"/>
    <col min="4657" max="4657" width="11.75" style="1872" customWidth="1"/>
    <col min="4658" max="4658" width="11.875" style="1872" customWidth="1"/>
    <col min="4659" max="4661" width="12.75" style="1872" customWidth="1"/>
    <col min="4662" max="4670" width="12.375" style="1872" customWidth="1"/>
    <col min="4671" max="4864" width="9" style="1872"/>
    <col min="4865" max="4865" width="42.75" style="1872" customWidth="1"/>
    <col min="4866" max="4866" width="6" style="1872" customWidth="1"/>
    <col min="4867" max="4867" width="12.5" style="1872" customWidth="1"/>
    <col min="4868" max="4868" width="12.625" style="1872" customWidth="1"/>
    <col min="4869" max="4870" width="11.625" style="1872" customWidth="1"/>
    <col min="4871" max="4871" width="11" style="1872" customWidth="1"/>
    <col min="4872" max="4879" width="12.75" style="1872" customWidth="1"/>
    <col min="4880" max="4880" width="43.875" style="1872" customWidth="1"/>
    <col min="4881" max="4881" width="7.75" style="1872" customWidth="1"/>
    <col min="4882" max="4882" width="12.625" style="1872" customWidth="1"/>
    <col min="4883" max="4883" width="11.5" style="1872" customWidth="1"/>
    <col min="4884" max="4884" width="11.75" style="1872" customWidth="1"/>
    <col min="4885" max="4886" width="12.5" style="1872" customWidth="1"/>
    <col min="4887" max="4895" width="11.75" style="1872" customWidth="1"/>
    <col min="4896" max="4896" width="44.25" style="1872" customWidth="1"/>
    <col min="4897" max="4897" width="5.5" style="1872" customWidth="1"/>
    <col min="4898" max="4898" width="12.875" style="1872" customWidth="1"/>
    <col min="4899" max="4900" width="13.125" style="1872" customWidth="1"/>
    <col min="4901" max="4901" width="12.5" style="1872" customWidth="1"/>
    <col min="4902" max="4902" width="11.5" style="1872" customWidth="1"/>
    <col min="4903" max="4907" width="12.75" style="1872" customWidth="1"/>
    <col min="4908" max="4908" width="13.875" style="1872" customWidth="1"/>
    <col min="4909" max="4910" width="12.75" style="1872" customWidth="1"/>
    <col min="4911" max="4911" width="45" style="1872" customWidth="1"/>
    <col min="4912" max="4912" width="5.125" style="1872" customWidth="1"/>
    <col min="4913" max="4913" width="11.75" style="1872" customWidth="1"/>
    <col min="4914" max="4914" width="11.875" style="1872" customWidth="1"/>
    <col min="4915" max="4917" width="12.75" style="1872" customWidth="1"/>
    <col min="4918" max="4926" width="12.375" style="1872" customWidth="1"/>
    <col min="4927" max="5120" width="9" style="1872"/>
    <col min="5121" max="5121" width="42.75" style="1872" customWidth="1"/>
    <col min="5122" max="5122" width="6" style="1872" customWidth="1"/>
    <col min="5123" max="5123" width="12.5" style="1872" customWidth="1"/>
    <col min="5124" max="5124" width="12.625" style="1872" customWidth="1"/>
    <col min="5125" max="5126" width="11.625" style="1872" customWidth="1"/>
    <col min="5127" max="5127" width="11" style="1872" customWidth="1"/>
    <col min="5128" max="5135" width="12.75" style="1872" customWidth="1"/>
    <col min="5136" max="5136" width="43.875" style="1872" customWidth="1"/>
    <col min="5137" max="5137" width="7.75" style="1872" customWidth="1"/>
    <col min="5138" max="5138" width="12.625" style="1872" customWidth="1"/>
    <col min="5139" max="5139" width="11.5" style="1872" customWidth="1"/>
    <col min="5140" max="5140" width="11.75" style="1872" customWidth="1"/>
    <col min="5141" max="5142" width="12.5" style="1872" customWidth="1"/>
    <col min="5143" max="5151" width="11.75" style="1872" customWidth="1"/>
    <col min="5152" max="5152" width="44.25" style="1872" customWidth="1"/>
    <col min="5153" max="5153" width="5.5" style="1872" customWidth="1"/>
    <col min="5154" max="5154" width="12.875" style="1872" customWidth="1"/>
    <col min="5155" max="5156" width="13.125" style="1872" customWidth="1"/>
    <col min="5157" max="5157" width="12.5" style="1872" customWidth="1"/>
    <col min="5158" max="5158" width="11.5" style="1872" customWidth="1"/>
    <col min="5159" max="5163" width="12.75" style="1872" customWidth="1"/>
    <col min="5164" max="5164" width="13.875" style="1872" customWidth="1"/>
    <col min="5165" max="5166" width="12.75" style="1872" customWidth="1"/>
    <col min="5167" max="5167" width="45" style="1872" customWidth="1"/>
    <col min="5168" max="5168" width="5.125" style="1872" customWidth="1"/>
    <col min="5169" max="5169" width="11.75" style="1872" customWidth="1"/>
    <col min="5170" max="5170" width="11.875" style="1872" customWidth="1"/>
    <col min="5171" max="5173" width="12.75" style="1872" customWidth="1"/>
    <col min="5174" max="5182" width="12.375" style="1872" customWidth="1"/>
    <col min="5183" max="5376" width="9" style="1872"/>
    <col min="5377" max="5377" width="42.75" style="1872" customWidth="1"/>
    <col min="5378" max="5378" width="6" style="1872" customWidth="1"/>
    <col min="5379" max="5379" width="12.5" style="1872" customWidth="1"/>
    <col min="5380" max="5380" width="12.625" style="1872" customWidth="1"/>
    <col min="5381" max="5382" width="11.625" style="1872" customWidth="1"/>
    <col min="5383" max="5383" width="11" style="1872" customWidth="1"/>
    <col min="5384" max="5391" width="12.75" style="1872" customWidth="1"/>
    <col min="5392" max="5392" width="43.875" style="1872" customWidth="1"/>
    <col min="5393" max="5393" width="7.75" style="1872" customWidth="1"/>
    <col min="5394" max="5394" width="12.625" style="1872" customWidth="1"/>
    <col min="5395" max="5395" width="11.5" style="1872" customWidth="1"/>
    <col min="5396" max="5396" width="11.75" style="1872" customWidth="1"/>
    <col min="5397" max="5398" width="12.5" style="1872" customWidth="1"/>
    <col min="5399" max="5407" width="11.75" style="1872" customWidth="1"/>
    <col min="5408" max="5408" width="44.25" style="1872" customWidth="1"/>
    <col min="5409" max="5409" width="5.5" style="1872" customWidth="1"/>
    <col min="5410" max="5410" width="12.875" style="1872" customWidth="1"/>
    <col min="5411" max="5412" width="13.125" style="1872" customWidth="1"/>
    <col min="5413" max="5413" width="12.5" style="1872" customWidth="1"/>
    <col min="5414" max="5414" width="11.5" style="1872" customWidth="1"/>
    <col min="5415" max="5419" width="12.75" style="1872" customWidth="1"/>
    <col min="5420" max="5420" width="13.875" style="1872" customWidth="1"/>
    <col min="5421" max="5422" width="12.75" style="1872" customWidth="1"/>
    <col min="5423" max="5423" width="45" style="1872" customWidth="1"/>
    <col min="5424" max="5424" width="5.125" style="1872" customWidth="1"/>
    <col min="5425" max="5425" width="11.75" style="1872" customWidth="1"/>
    <col min="5426" max="5426" width="11.875" style="1872" customWidth="1"/>
    <col min="5427" max="5429" width="12.75" style="1872" customWidth="1"/>
    <col min="5430" max="5438" width="12.375" style="1872" customWidth="1"/>
    <col min="5439" max="5632" width="9" style="1872"/>
    <col min="5633" max="5633" width="42.75" style="1872" customWidth="1"/>
    <col min="5634" max="5634" width="6" style="1872" customWidth="1"/>
    <col min="5635" max="5635" width="12.5" style="1872" customWidth="1"/>
    <col min="5636" max="5636" width="12.625" style="1872" customWidth="1"/>
    <col min="5637" max="5638" width="11.625" style="1872" customWidth="1"/>
    <col min="5639" max="5639" width="11" style="1872" customWidth="1"/>
    <col min="5640" max="5647" width="12.75" style="1872" customWidth="1"/>
    <col min="5648" max="5648" width="43.875" style="1872" customWidth="1"/>
    <col min="5649" max="5649" width="7.75" style="1872" customWidth="1"/>
    <col min="5650" max="5650" width="12.625" style="1872" customWidth="1"/>
    <col min="5651" max="5651" width="11.5" style="1872" customWidth="1"/>
    <col min="5652" max="5652" width="11.75" style="1872" customWidth="1"/>
    <col min="5653" max="5654" width="12.5" style="1872" customWidth="1"/>
    <col min="5655" max="5663" width="11.75" style="1872" customWidth="1"/>
    <col min="5664" max="5664" width="44.25" style="1872" customWidth="1"/>
    <col min="5665" max="5665" width="5.5" style="1872" customWidth="1"/>
    <col min="5666" max="5666" width="12.875" style="1872" customWidth="1"/>
    <col min="5667" max="5668" width="13.125" style="1872" customWidth="1"/>
    <col min="5669" max="5669" width="12.5" style="1872" customWidth="1"/>
    <col min="5670" max="5670" width="11.5" style="1872" customWidth="1"/>
    <col min="5671" max="5675" width="12.75" style="1872" customWidth="1"/>
    <col min="5676" max="5676" width="13.875" style="1872" customWidth="1"/>
    <col min="5677" max="5678" width="12.75" style="1872" customWidth="1"/>
    <col min="5679" max="5679" width="45" style="1872" customWidth="1"/>
    <col min="5680" max="5680" width="5.125" style="1872" customWidth="1"/>
    <col min="5681" max="5681" width="11.75" style="1872" customWidth="1"/>
    <col min="5682" max="5682" width="11.875" style="1872" customWidth="1"/>
    <col min="5683" max="5685" width="12.75" style="1872" customWidth="1"/>
    <col min="5686" max="5694" width="12.375" style="1872" customWidth="1"/>
    <col min="5695" max="5888" width="9" style="1872"/>
    <col min="5889" max="5889" width="42.75" style="1872" customWidth="1"/>
    <col min="5890" max="5890" width="6" style="1872" customWidth="1"/>
    <col min="5891" max="5891" width="12.5" style="1872" customWidth="1"/>
    <col min="5892" max="5892" width="12.625" style="1872" customWidth="1"/>
    <col min="5893" max="5894" width="11.625" style="1872" customWidth="1"/>
    <col min="5895" max="5895" width="11" style="1872" customWidth="1"/>
    <col min="5896" max="5903" width="12.75" style="1872" customWidth="1"/>
    <col min="5904" max="5904" width="43.875" style="1872" customWidth="1"/>
    <col min="5905" max="5905" width="7.75" style="1872" customWidth="1"/>
    <col min="5906" max="5906" width="12.625" style="1872" customWidth="1"/>
    <col min="5907" max="5907" width="11.5" style="1872" customWidth="1"/>
    <col min="5908" max="5908" width="11.75" style="1872" customWidth="1"/>
    <col min="5909" max="5910" width="12.5" style="1872" customWidth="1"/>
    <col min="5911" max="5919" width="11.75" style="1872" customWidth="1"/>
    <col min="5920" max="5920" width="44.25" style="1872" customWidth="1"/>
    <col min="5921" max="5921" width="5.5" style="1872" customWidth="1"/>
    <col min="5922" max="5922" width="12.875" style="1872" customWidth="1"/>
    <col min="5923" max="5924" width="13.125" style="1872" customWidth="1"/>
    <col min="5925" max="5925" width="12.5" style="1872" customWidth="1"/>
    <col min="5926" max="5926" width="11.5" style="1872" customWidth="1"/>
    <col min="5927" max="5931" width="12.75" style="1872" customWidth="1"/>
    <col min="5932" max="5932" width="13.875" style="1872" customWidth="1"/>
    <col min="5933" max="5934" width="12.75" style="1872" customWidth="1"/>
    <col min="5935" max="5935" width="45" style="1872" customWidth="1"/>
    <col min="5936" max="5936" width="5.125" style="1872" customWidth="1"/>
    <col min="5937" max="5937" width="11.75" style="1872" customWidth="1"/>
    <col min="5938" max="5938" width="11.875" style="1872" customWidth="1"/>
    <col min="5939" max="5941" width="12.75" style="1872" customWidth="1"/>
    <col min="5942" max="5950" width="12.375" style="1872" customWidth="1"/>
    <col min="5951" max="6144" width="9" style="1872"/>
    <col min="6145" max="6145" width="42.75" style="1872" customWidth="1"/>
    <col min="6146" max="6146" width="6" style="1872" customWidth="1"/>
    <col min="6147" max="6147" width="12.5" style="1872" customWidth="1"/>
    <col min="6148" max="6148" width="12.625" style="1872" customWidth="1"/>
    <col min="6149" max="6150" width="11.625" style="1872" customWidth="1"/>
    <col min="6151" max="6151" width="11" style="1872" customWidth="1"/>
    <col min="6152" max="6159" width="12.75" style="1872" customWidth="1"/>
    <col min="6160" max="6160" width="43.875" style="1872" customWidth="1"/>
    <col min="6161" max="6161" width="7.75" style="1872" customWidth="1"/>
    <col min="6162" max="6162" width="12.625" style="1872" customWidth="1"/>
    <col min="6163" max="6163" width="11.5" style="1872" customWidth="1"/>
    <col min="6164" max="6164" width="11.75" style="1872" customWidth="1"/>
    <col min="6165" max="6166" width="12.5" style="1872" customWidth="1"/>
    <col min="6167" max="6175" width="11.75" style="1872" customWidth="1"/>
    <col min="6176" max="6176" width="44.25" style="1872" customWidth="1"/>
    <col min="6177" max="6177" width="5.5" style="1872" customWidth="1"/>
    <col min="6178" max="6178" width="12.875" style="1872" customWidth="1"/>
    <col min="6179" max="6180" width="13.125" style="1872" customWidth="1"/>
    <col min="6181" max="6181" width="12.5" style="1872" customWidth="1"/>
    <col min="6182" max="6182" width="11.5" style="1872" customWidth="1"/>
    <col min="6183" max="6187" width="12.75" style="1872" customWidth="1"/>
    <col min="6188" max="6188" width="13.875" style="1872" customWidth="1"/>
    <col min="6189" max="6190" width="12.75" style="1872" customWidth="1"/>
    <col min="6191" max="6191" width="45" style="1872" customWidth="1"/>
    <col min="6192" max="6192" width="5.125" style="1872" customWidth="1"/>
    <col min="6193" max="6193" width="11.75" style="1872" customWidth="1"/>
    <col min="6194" max="6194" width="11.875" style="1872" customWidth="1"/>
    <col min="6195" max="6197" width="12.75" style="1872" customWidth="1"/>
    <col min="6198" max="6206" width="12.375" style="1872" customWidth="1"/>
    <col min="6207" max="6400" width="9" style="1872"/>
    <col min="6401" max="6401" width="42.75" style="1872" customWidth="1"/>
    <col min="6402" max="6402" width="6" style="1872" customWidth="1"/>
    <col min="6403" max="6403" width="12.5" style="1872" customWidth="1"/>
    <col min="6404" max="6404" width="12.625" style="1872" customWidth="1"/>
    <col min="6405" max="6406" width="11.625" style="1872" customWidth="1"/>
    <col min="6407" max="6407" width="11" style="1872" customWidth="1"/>
    <col min="6408" max="6415" width="12.75" style="1872" customWidth="1"/>
    <col min="6416" max="6416" width="43.875" style="1872" customWidth="1"/>
    <col min="6417" max="6417" width="7.75" style="1872" customWidth="1"/>
    <col min="6418" max="6418" width="12.625" style="1872" customWidth="1"/>
    <col min="6419" max="6419" width="11.5" style="1872" customWidth="1"/>
    <col min="6420" max="6420" width="11.75" style="1872" customWidth="1"/>
    <col min="6421" max="6422" width="12.5" style="1872" customWidth="1"/>
    <col min="6423" max="6431" width="11.75" style="1872" customWidth="1"/>
    <col min="6432" max="6432" width="44.25" style="1872" customWidth="1"/>
    <col min="6433" max="6433" width="5.5" style="1872" customWidth="1"/>
    <col min="6434" max="6434" width="12.875" style="1872" customWidth="1"/>
    <col min="6435" max="6436" width="13.125" style="1872" customWidth="1"/>
    <col min="6437" max="6437" width="12.5" style="1872" customWidth="1"/>
    <col min="6438" max="6438" width="11.5" style="1872" customWidth="1"/>
    <col min="6439" max="6443" width="12.75" style="1872" customWidth="1"/>
    <col min="6444" max="6444" width="13.875" style="1872" customWidth="1"/>
    <col min="6445" max="6446" width="12.75" style="1872" customWidth="1"/>
    <col min="6447" max="6447" width="45" style="1872" customWidth="1"/>
    <col min="6448" max="6448" width="5.125" style="1872" customWidth="1"/>
    <col min="6449" max="6449" width="11.75" style="1872" customWidth="1"/>
    <col min="6450" max="6450" width="11.875" style="1872" customWidth="1"/>
    <col min="6451" max="6453" width="12.75" style="1872" customWidth="1"/>
    <col min="6454" max="6462" width="12.375" style="1872" customWidth="1"/>
    <col min="6463" max="6656" width="9" style="1872"/>
    <col min="6657" max="6657" width="42.75" style="1872" customWidth="1"/>
    <col min="6658" max="6658" width="6" style="1872" customWidth="1"/>
    <col min="6659" max="6659" width="12.5" style="1872" customWidth="1"/>
    <col min="6660" max="6660" width="12.625" style="1872" customWidth="1"/>
    <col min="6661" max="6662" width="11.625" style="1872" customWidth="1"/>
    <col min="6663" max="6663" width="11" style="1872" customWidth="1"/>
    <col min="6664" max="6671" width="12.75" style="1872" customWidth="1"/>
    <col min="6672" max="6672" width="43.875" style="1872" customWidth="1"/>
    <col min="6673" max="6673" width="7.75" style="1872" customWidth="1"/>
    <col min="6674" max="6674" width="12.625" style="1872" customWidth="1"/>
    <col min="6675" max="6675" width="11.5" style="1872" customWidth="1"/>
    <col min="6676" max="6676" width="11.75" style="1872" customWidth="1"/>
    <col min="6677" max="6678" width="12.5" style="1872" customWidth="1"/>
    <col min="6679" max="6687" width="11.75" style="1872" customWidth="1"/>
    <col min="6688" max="6688" width="44.25" style="1872" customWidth="1"/>
    <col min="6689" max="6689" width="5.5" style="1872" customWidth="1"/>
    <col min="6690" max="6690" width="12.875" style="1872" customWidth="1"/>
    <col min="6691" max="6692" width="13.125" style="1872" customWidth="1"/>
    <col min="6693" max="6693" width="12.5" style="1872" customWidth="1"/>
    <col min="6694" max="6694" width="11.5" style="1872" customWidth="1"/>
    <col min="6695" max="6699" width="12.75" style="1872" customWidth="1"/>
    <col min="6700" max="6700" width="13.875" style="1872" customWidth="1"/>
    <col min="6701" max="6702" width="12.75" style="1872" customWidth="1"/>
    <col min="6703" max="6703" width="45" style="1872" customWidth="1"/>
    <col min="6704" max="6704" width="5.125" style="1872" customWidth="1"/>
    <col min="6705" max="6705" width="11.75" style="1872" customWidth="1"/>
    <col min="6706" max="6706" width="11.875" style="1872" customWidth="1"/>
    <col min="6707" max="6709" width="12.75" style="1872" customWidth="1"/>
    <col min="6710" max="6718" width="12.375" style="1872" customWidth="1"/>
    <col min="6719" max="6912" width="9" style="1872"/>
    <col min="6913" max="6913" width="42.75" style="1872" customWidth="1"/>
    <col min="6914" max="6914" width="6" style="1872" customWidth="1"/>
    <col min="6915" max="6915" width="12.5" style="1872" customWidth="1"/>
    <col min="6916" max="6916" width="12.625" style="1872" customWidth="1"/>
    <col min="6917" max="6918" width="11.625" style="1872" customWidth="1"/>
    <col min="6919" max="6919" width="11" style="1872" customWidth="1"/>
    <col min="6920" max="6927" width="12.75" style="1872" customWidth="1"/>
    <col min="6928" max="6928" width="43.875" style="1872" customWidth="1"/>
    <col min="6929" max="6929" width="7.75" style="1872" customWidth="1"/>
    <col min="6930" max="6930" width="12.625" style="1872" customWidth="1"/>
    <col min="6931" max="6931" width="11.5" style="1872" customWidth="1"/>
    <col min="6932" max="6932" width="11.75" style="1872" customWidth="1"/>
    <col min="6933" max="6934" width="12.5" style="1872" customWidth="1"/>
    <col min="6935" max="6943" width="11.75" style="1872" customWidth="1"/>
    <col min="6944" max="6944" width="44.25" style="1872" customWidth="1"/>
    <col min="6945" max="6945" width="5.5" style="1872" customWidth="1"/>
    <col min="6946" max="6946" width="12.875" style="1872" customWidth="1"/>
    <col min="6947" max="6948" width="13.125" style="1872" customWidth="1"/>
    <col min="6949" max="6949" width="12.5" style="1872" customWidth="1"/>
    <col min="6950" max="6950" width="11.5" style="1872" customWidth="1"/>
    <col min="6951" max="6955" width="12.75" style="1872" customWidth="1"/>
    <col min="6956" max="6956" width="13.875" style="1872" customWidth="1"/>
    <col min="6957" max="6958" width="12.75" style="1872" customWidth="1"/>
    <col min="6959" max="6959" width="45" style="1872" customWidth="1"/>
    <col min="6960" max="6960" width="5.125" style="1872" customWidth="1"/>
    <col min="6961" max="6961" width="11.75" style="1872" customWidth="1"/>
    <col min="6962" max="6962" width="11.875" style="1872" customWidth="1"/>
    <col min="6963" max="6965" width="12.75" style="1872" customWidth="1"/>
    <col min="6966" max="6974" width="12.375" style="1872" customWidth="1"/>
    <col min="6975" max="7168" width="9" style="1872"/>
    <col min="7169" max="7169" width="42.75" style="1872" customWidth="1"/>
    <col min="7170" max="7170" width="6" style="1872" customWidth="1"/>
    <col min="7171" max="7171" width="12.5" style="1872" customWidth="1"/>
    <col min="7172" max="7172" width="12.625" style="1872" customWidth="1"/>
    <col min="7173" max="7174" width="11.625" style="1872" customWidth="1"/>
    <col min="7175" max="7175" width="11" style="1872" customWidth="1"/>
    <col min="7176" max="7183" width="12.75" style="1872" customWidth="1"/>
    <col min="7184" max="7184" width="43.875" style="1872" customWidth="1"/>
    <col min="7185" max="7185" width="7.75" style="1872" customWidth="1"/>
    <col min="7186" max="7186" width="12.625" style="1872" customWidth="1"/>
    <col min="7187" max="7187" width="11.5" style="1872" customWidth="1"/>
    <col min="7188" max="7188" width="11.75" style="1872" customWidth="1"/>
    <col min="7189" max="7190" width="12.5" style="1872" customWidth="1"/>
    <col min="7191" max="7199" width="11.75" style="1872" customWidth="1"/>
    <col min="7200" max="7200" width="44.25" style="1872" customWidth="1"/>
    <col min="7201" max="7201" width="5.5" style="1872" customWidth="1"/>
    <col min="7202" max="7202" width="12.875" style="1872" customWidth="1"/>
    <col min="7203" max="7204" width="13.125" style="1872" customWidth="1"/>
    <col min="7205" max="7205" width="12.5" style="1872" customWidth="1"/>
    <col min="7206" max="7206" width="11.5" style="1872" customWidth="1"/>
    <col min="7207" max="7211" width="12.75" style="1872" customWidth="1"/>
    <col min="7212" max="7212" width="13.875" style="1872" customWidth="1"/>
    <col min="7213" max="7214" width="12.75" style="1872" customWidth="1"/>
    <col min="7215" max="7215" width="45" style="1872" customWidth="1"/>
    <col min="7216" max="7216" width="5.125" style="1872" customWidth="1"/>
    <col min="7217" max="7217" width="11.75" style="1872" customWidth="1"/>
    <col min="7218" max="7218" width="11.875" style="1872" customWidth="1"/>
    <col min="7219" max="7221" width="12.75" style="1872" customWidth="1"/>
    <col min="7222" max="7230" width="12.375" style="1872" customWidth="1"/>
    <col min="7231" max="7424" width="9" style="1872"/>
    <col min="7425" max="7425" width="42.75" style="1872" customWidth="1"/>
    <col min="7426" max="7426" width="6" style="1872" customWidth="1"/>
    <col min="7427" max="7427" width="12.5" style="1872" customWidth="1"/>
    <col min="7428" max="7428" width="12.625" style="1872" customWidth="1"/>
    <col min="7429" max="7430" width="11.625" style="1872" customWidth="1"/>
    <col min="7431" max="7431" width="11" style="1872" customWidth="1"/>
    <col min="7432" max="7439" width="12.75" style="1872" customWidth="1"/>
    <col min="7440" max="7440" width="43.875" style="1872" customWidth="1"/>
    <col min="7441" max="7441" width="7.75" style="1872" customWidth="1"/>
    <col min="7442" max="7442" width="12.625" style="1872" customWidth="1"/>
    <col min="7443" max="7443" width="11.5" style="1872" customWidth="1"/>
    <col min="7444" max="7444" width="11.75" style="1872" customWidth="1"/>
    <col min="7445" max="7446" width="12.5" style="1872" customWidth="1"/>
    <col min="7447" max="7455" width="11.75" style="1872" customWidth="1"/>
    <col min="7456" max="7456" width="44.25" style="1872" customWidth="1"/>
    <col min="7457" max="7457" width="5.5" style="1872" customWidth="1"/>
    <col min="7458" max="7458" width="12.875" style="1872" customWidth="1"/>
    <col min="7459" max="7460" width="13.125" style="1872" customWidth="1"/>
    <col min="7461" max="7461" width="12.5" style="1872" customWidth="1"/>
    <col min="7462" max="7462" width="11.5" style="1872" customWidth="1"/>
    <col min="7463" max="7467" width="12.75" style="1872" customWidth="1"/>
    <col min="7468" max="7468" width="13.875" style="1872" customWidth="1"/>
    <col min="7469" max="7470" width="12.75" style="1872" customWidth="1"/>
    <col min="7471" max="7471" width="45" style="1872" customWidth="1"/>
    <col min="7472" max="7472" width="5.125" style="1872" customWidth="1"/>
    <col min="7473" max="7473" width="11.75" style="1872" customWidth="1"/>
    <col min="7474" max="7474" width="11.875" style="1872" customWidth="1"/>
    <col min="7475" max="7477" width="12.75" style="1872" customWidth="1"/>
    <col min="7478" max="7486" width="12.375" style="1872" customWidth="1"/>
    <col min="7487" max="7680" width="9" style="1872"/>
    <col min="7681" max="7681" width="42.75" style="1872" customWidth="1"/>
    <col min="7682" max="7682" width="6" style="1872" customWidth="1"/>
    <col min="7683" max="7683" width="12.5" style="1872" customWidth="1"/>
    <col min="7684" max="7684" width="12.625" style="1872" customWidth="1"/>
    <col min="7685" max="7686" width="11.625" style="1872" customWidth="1"/>
    <col min="7687" max="7687" width="11" style="1872" customWidth="1"/>
    <col min="7688" max="7695" width="12.75" style="1872" customWidth="1"/>
    <col min="7696" max="7696" width="43.875" style="1872" customWidth="1"/>
    <col min="7697" max="7697" width="7.75" style="1872" customWidth="1"/>
    <col min="7698" max="7698" width="12.625" style="1872" customWidth="1"/>
    <col min="7699" max="7699" width="11.5" style="1872" customWidth="1"/>
    <col min="7700" max="7700" width="11.75" style="1872" customWidth="1"/>
    <col min="7701" max="7702" width="12.5" style="1872" customWidth="1"/>
    <col min="7703" max="7711" width="11.75" style="1872" customWidth="1"/>
    <col min="7712" max="7712" width="44.25" style="1872" customWidth="1"/>
    <col min="7713" max="7713" width="5.5" style="1872" customWidth="1"/>
    <col min="7714" max="7714" width="12.875" style="1872" customWidth="1"/>
    <col min="7715" max="7716" width="13.125" style="1872" customWidth="1"/>
    <col min="7717" max="7717" width="12.5" style="1872" customWidth="1"/>
    <col min="7718" max="7718" width="11.5" style="1872" customWidth="1"/>
    <col min="7719" max="7723" width="12.75" style="1872" customWidth="1"/>
    <col min="7724" max="7724" width="13.875" style="1872" customWidth="1"/>
    <col min="7725" max="7726" width="12.75" style="1872" customWidth="1"/>
    <col min="7727" max="7727" width="45" style="1872" customWidth="1"/>
    <col min="7728" max="7728" width="5.125" style="1872" customWidth="1"/>
    <col min="7729" max="7729" width="11.75" style="1872" customWidth="1"/>
    <col min="7730" max="7730" width="11.875" style="1872" customWidth="1"/>
    <col min="7731" max="7733" width="12.75" style="1872" customWidth="1"/>
    <col min="7734" max="7742" width="12.375" style="1872" customWidth="1"/>
    <col min="7743" max="7936" width="9" style="1872"/>
    <col min="7937" max="7937" width="42.75" style="1872" customWidth="1"/>
    <col min="7938" max="7938" width="6" style="1872" customWidth="1"/>
    <col min="7939" max="7939" width="12.5" style="1872" customWidth="1"/>
    <col min="7940" max="7940" width="12.625" style="1872" customWidth="1"/>
    <col min="7941" max="7942" width="11.625" style="1872" customWidth="1"/>
    <col min="7943" max="7943" width="11" style="1872" customWidth="1"/>
    <col min="7944" max="7951" width="12.75" style="1872" customWidth="1"/>
    <col min="7952" max="7952" width="43.875" style="1872" customWidth="1"/>
    <col min="7953" max="7953" width="7.75" style="1872" customWidth="1"/>
    <col min="7954" max="7954" width="12.625" style="1872" customWidth="1"/>
    <col min="7955" max="7955" width="11.5" style="1872" customWidth="1"/>
    <col min="7956" max="7956" width="11.75" style="1872" customWidth="1"/>
    <col min="7957" max="7958" width="12.5" style="1872" customWidth="1"/>
    <col min="7959" max="7967" width="11.75" style="1872" customWidth="1"/>
    <col min="7968" max="7968" width="44.25" style="1872" customWidth="1"/>
    <col min="7969" max="7969" width="5.5" style="1872" customWidth="1"/>
    <col min="7970" max="7970" width="12.875" style="1872" customWidth="1"/>
    <col min="7971" max="7972" width="13.125" style="1872" customWidth="1"/>
    <col min="7973" max="7973" width="12.5" style="1872" customWidth="1"/>
    <col min="7974" max="7974" width="11.5" style="1872" customWidth="1"/>
    <col min="7975" max="7979" width="12.75" style="1872" customWidth="1"/>
    <col min="7980" max="7980" width="13.875" style="1872" customWidth="1"/>
    <col min="7981" max="7982" width="12.75" style="1872" customWidth="1"/>
    <col min="7983" max="7983" width="45" style="1872" customWidth="1"/>
    <col min="7984" max="7984" width="5.125" style="1872" customWidth="1"/>
    <col min="7985" max="7985" width="11.75" style="1872" customWidth="1"/>
    <col min="7986" max="7986" width="11.875" style="1872" customWidth="1"/>
    <col min="7987" max="7989" width="12.75" style="1872" customWidth="1"/>
    <col min="7990" max="7998" width="12.375" style="1872" customWidth="1"/>
    <col min="7999" max="8192" width="9" style="1872"/>
    <col min="8193" max="8193" width="42.75" style="1872" customWidth="1"/>
    <col min="8194" max="8194" width="6" style="1872" customWidth="1"/>
    <col min="8195" max="8195" width="12.5" style="1872" customWidth="1"/>
    <col min="8196" max="8196" width="12.625" style="1872" customWidth="1"/>
    <col min="8197" max="8198" width="11.625" style="1872" customWidth="1"/>
    <col min="8199" max="8199" width="11" style="1872" customWidth="1"/>
    <col min="8200" max="8207" width="12.75" style="1872" customWidth="1"/>
    <col min="8208" max="8208" width="43.875" style="1872" customWidth="1"/>
    <col min="8209" max="8209" width="7.75" style="1872" customWidth="1"/>
    <col min="8210" max="8210" width="12.625" style="1872" customWidth="1"/>
    <col min="8211" max="8211" width="11.5" style="1872" customWidth="1"/>
    <col min="8212" max="8212" width="11.75" style="1872" customWidth="1"/>
    <col min="8213" max="8214" width="12.5" style="1872" customWidth="1"/>
    <col min="8215" max="8223" width="11.75" style="1872" customWidth="1"/>
    <col min="8224" max="8224" width="44.25" style="1872" customWidth="1"/>
    <col min="8225" max="8225" width="5.5" style="1872" customWidth="1"/>
    <col min="8226" max="8226" width="12.875" style="1872" customWidth="1"/>
    <col min="8227" max="8228" width="13.125" style="1872" customWidth="1"/>
    <col min="8229" max="8229" width="12.5" style="1872" customWidth="1"/>
    <col min="8230" max="8230" width="11.5" style="1872" customWidth="1"/>
    <col min="8231" max="8235" width="12.75" style="1872" customWidth="1"/>
    <col min="8236" max="8236" width="13.875" style="1872" customWidth="1"/>
    <col min="8237" max="8238" width="12.75" style="1872" customWidth="1"/>
    <col min="8239" max="8239" width="45" style="1872" customWidth="1"/>
    <col min="8240" max="8240" width="5.125" style="1872" customWidth="1"/>
    <col min="8241" max="8241" width="11.75" style="1872" customWidth="1"/>
    <col min="8242" max="8242" width="11.875" style="1872" customWidth="1"/>
    <col min="8243" max="8245" width="12.75" style="1872" customWidth="1"/>
    <col min="8246" max="8254" width="12.375" style="1872" customWidth="1"/>
    <col min="8255" max="8448" width="9" style="1872"/>
    <col min="8449" max="8449" width="42.75" style="1872" customWidth="1"/>
    <col min="8450" max="8450" width="6" style="1872" customWidth="1"/>
    <col min="8451" max="8451" width="12.5" style="1872" customWidth="1"/>
    <col min="8452" max="8452" width="12.625" style="1872" customWidth="1"/>
    <col min="8453" max="8454" width="11.625" style="1872" customWidth="1"/>
    <col min="8455" max="8455" width="11" style="1872" customWidth="1"/>
    <col min="8456" max="8463" width="12.75" style="1872" customWidth="1"/>
    <col min="8464" max="8464" width="43.875" style="1872" customWidth="1"/>
    <col min="8465" max="8465" width="7.75" style="1872" customWidth="1"/>
    <col min="8466" max="8466" width="12.625" style="1872" customWidth="1"/>
    <col min="8467" max="8467" width="11.5" style="1872" customWidth="1"/>
    <col min="8468" max="8468" width="11.75" style="1872" customWidth="1"/>
    <col min="8469" max="8470" width="12.5" style="1872" customWidth="1"/>
    <col min="8471" max="8479" width="11.75" style="1872" customWidth="1"/>
    <col min="8480" max="8480" width="44.25" style="1872" customWidth="1"/>
    <col min="8481" max="8481" width="5.5" style="1872" customWidth="1"/>
    <col min="8482" max="8482" width="12.875" style="1872" customWidth="1"/>
    <col min="8483" max="8484" width="13.125" style="1872" customWidth="1"/>
    <col min="8485" max="8485" width="12.5" style="1872" customWidth="1"/>
    <col min="8486" max="8486" width="11.5" style="1872" customWidth="1"/>
    <col min="8487" max="8491" width="12.75" style="1872" customWidth="1"/>
    <col min="8492" max="8492" width="13.875" style="1872" customWidth="1"/>
    <col min="8493" max="8494" width="12.75" style="1872" customWidth="1"/>
    <col min="8495" max="8495" width="45" style="1872" customWidth="1"/>
    <col min="8496" max="8496" width="5.125" style="1872" customWidth="1"/>
    <col min="8497" max="8497" width="11.75" style="1872" customWidth="1"/>
    <col min="8498" max="8498" width="11.875" style="1872" customWidth="1"/>
    <col min="8499" max="8501" width="12.75" style="1872" customWidth="1"/>
    <col min="8502" max="8510" width="12.375" style="1872" customWidth="1"/>
    <col min="8511" max="8704" width="9" style="1872"/>
    <col min="8705" max="8705" width="42.75" style="1872" customWidth="1"/>
    <col min="8706" max="8706" width="6" style="1872" customWidth="1"/>
    <col min="8707" max="8707" width="12.5" style="1872" customWidth="1"/>
    <col min="8708" max="8708" width="12.625" style="1872" customWidth="1"/>
    <col min="8709" max="8710" width="11.625" style="1872" customWidth="1"/>
    <col min="8711" max="8711" width="11" style="1872" customWidth="1"/>
    <col min="8712" max="8719" width="12.75" style="1872" customWidth="1"/>
    <col min="8720" max="8720" width="43.875" style="1872" customWidth="1"/>
    <col min="8721" max="8721" width="7.75" style="1872" customWidth="1"/>
    <col min="8722" max="8722" width="12.625" style="1872" customWidth="1"/>
    <col min="8723" max="8723" width="11.5" style="1872" customWidth="1"/>
    <col min="8724" max="8724" width="11.75" style="1872" customWidth="1"/>
    <col min="8725" max="8726" width="12.5" style="1872" customWidth="1"/>
    <col min="8727" max="8735" width="11.75" style="1872" customWidth="1"/>
    <col min="8736" max="8736" width="44.25" style="1872" customWidth="1"/>
    <col min="8737" max="8737" width="5.5" style="1872" customWidth="1"/>
    <col min="8738" max="8738" width="12.875" style="1872" customWidth="1"/>
    <col min="8739" max="8740" width="13.125" style="1872" customWidth="1"/>
    <col min="8741" max="8741" width="12.5" style="1872" customWidth="1"/>
    <col min="8742" max="8742" width="11.5" style="1872" customWidth="1"/>
    <col min="8743" max="8747" width="12.75" style="1872" customWidth="1"/>
    <col min="8748" max="8748" width="13.875" style="1872" customWidth="1"/>
    <col min="8749" max="8750" width="12.75" style="1872" customWidth="1"/>
    <col min="8751" max="8751" width="45" style="1872" customWidth="1"/>
    <col min="8752" max="8752" width="5.125" style="1872" customWidth="1"/>
    <col min="8753" max="8753" width="11.75" style="1872" customWidth="1"/>
    <col min="8754" max="8754" width="11.875" style="1872" customWidth="1"/>
    <col min="8755" max="8757" width="12.75" style="1872" customWidth="1"/>
    <col min="8758" max="8766" width="12.375" style="1872" customWidth="1"/>
    <col min="8767" max="8960" width="9" style="1872"/>
    <col min="8961" max="8961" width="42.75" style="1872" customWidth="1"/>
    <col min="8962" max="8962" width="6" style="1872" customWidth="1"/>
    <col min="8963" max="8963" width="12.5" style="1872" customWidth="1"/>
    <col min="8964" max="8964" width="12.625" style="1872" customWidth="1"/>
    <col min="8965" max="8966" width="11.625" style="1872" customWidth="1"/>
    <col min="8967" max="8967" width="11" style="1872" customWidth="1"/>
    <col min="8968" max="8975" width="12.75" style="1872" customWidth="1"/>
    <col min="8976" max="8976" width="43.875" style="1872" customWidth="1"/>
    <col min="8977" max="8977" width="7.75" style="1872" customWidth="1"/>
    <col min="8978" max="8978" width="12.625" style="1872" customWidth="1"/>
    <col min="8979" max="8979" width="11.5" style="1872" customWidth="1"/>
    <col min="8980" max="8980" width="11.75" style="1872" customWidth="1"/>
    <col min="8981" max="8982" width="12.5" style="1872" customWidth="1"/>
    <col min="8983" max="8991" width="11.75" style="1872" customWidth="1"/>
    <col min="8992" max="8992" width="44.25" style="1872" customWidth="1"/>
    <col min="8993" max="8993" width="5.5" style="1872" customWidth="1"/>
    <col min="8994" max="8994" width="12.875" style="1872" customWidth="1"/>
    <col min="8995" max="8996" width="13.125" style="1872" customWidth="1"/>
    <col min="8997" max="8997" width="12.5" style="1872" customWidth="1"/>
    <col min="8998" max="8998" width="11.5" style="1872" customWidth="1"/>
    <col min="8999" max="9003" width="12.75" style="1872" customWidth="1"/>
    <col min="9004" max="9004" width="13.875" style="1872" customWidth="1"/>
    <col min="9005" max="9006" width="12.75" style="1872" customWidth="1"/>
    <col min="9007" max="9007" width="45" style="1872" customWidth="1"/>
    <col min="9008" max="9008" width="5.125" style="1872" customWidth="1"/>
    <col min="9009" max="9009" width="11.75" style="1872" customWidth="1"/>
    <col min="9010" max="9010" width="11.875" style="1872" customWidth="1"/>
    <col min="9011" max="9013" width="12.75" style="1872" customWidth="1"/>
    <col min="9014" max="9022" width="12.375" style="1872" customWidth="1"/>
    <col min="9023" max="9216" width="9" style="1872"/>
    <col min="9217" max="9217" width="42.75" style="1872" customWidth="1"/>
    <col min="9218" max="9218" width="6" style="1872" customWidth="1"/>
    <col min="9219" max="9219" width="12.5" style="1872" customWidth="1"/>
    <col min="9220" max="9220" width="12.625" style="1872" customWidth="1"/>
    <col min="9221" max="9222" width="11.625" style="1872" customWidth="1"/>
    <col min="9223" max="9223" width="11" style="1872" customWidth="1"/>
    <col min="9224" max="9231" width="12.75" style="1872" customWidth="1"/>
    <col min="9232" max="9232" width="43.875" style="1872" customWidth="1"/>
    <col min="9233" max="9233" width="7.75" style="1872" customWidth="1"/>
    <col min="9234" max="9234" width="12.625" style="1872" customWidth="1"/>
    <col min="9235" max="9235" width="11.5" style="1872" customWidth="1"/>
    <col min="9236" max="9236" width="11.75" style="1872" customWidth="1"/>
    <col min="9237" max="9238" width="12.5" style="1872" customWidth="1"/>
    <col min="9239" max="9247" width="11.75" style="1872" customWidth="1"/>
    <col min="9248" max="9248" width="44.25" style="1872" customWidth="1"/>
    <col min="9249" max="9249" width="5.5" style="1872" customWidth="1"/>
    <col min="9250" max="9250" width="12.875" style="1872" customWidth="1"/>
    <col min="9251" max="9252" width="13.125" style="1872" customWidth="1"/>
    <col min="9253" max="9253" width="12.5" style="1872" customWidth="1"/>
    <col min="9254" max="9254" width="11.5" style="1872" customWidth="1"/>
    <col min="9255" max="9259" width="12.75" style="1872" customWidth="1"/>
    <col min="9260" max="9260" width="13.875" style="1872" customWidth="1"/>
    <col min="9261" max="9262" width="12.75" style="1872" customWidth="1"/>
    <col min="9263" max="9263" width="45" style="1872" customWidth="1"/>
    <col min="9264" max="9264" width="5.125" style="1872" customWidth="1"/>
    <col min="9265" max="9265" width="11.75" style="1872" customWidth="1"/>
    <col min="9266" max="9266" width="11.875" style="1872" customWidth="1"/>
    <col min="9267" max="9269" width="12.75" style="1872" customWidth="1"/>
    <col min="9270" max="9278" width="12.375" style="1872" customWidth="1"/>
    <col min="9279" max="9472" width="9" style="1872"/>
    <col min="9473" max="9473" width="42.75" style="1872" customWidth="1"/>
    <col min="9474" max="9474" width="6" style="1872" customWidth="1"/>
    <col min="9475" max="9475" width="12.5" style="1872" customWidth="1"/>
    <col min="9476" max="9476" width="12.625" style="1872" customWidth="1"/>
    <col min="9477" max="9478" width="11.625" style="1872" customWidth="1"/>
    <col min="9479" max="9479" width="11" style="1872" customWidth="1"/>
    <col min="9480" max="9487" width="12.75" style="1872" customWidth="1"/>
    <col min="9488" max="9488" width="43.875" style="1872" customWidth="1"/>
    <col min="9489" max="9489" width="7.75" style="1872" customWidth="1"/>
    <col min="9490" max="9490" width="12.625" style="1872" customWidth="1"/>
    <col min="9491" max="9491" width="11.5" style="1872" customWidth="1"/>
    <col min="9492" max="9492" width="11.75" style="1872" customWidth="1"/>
    <col min="9493" max="9494" width="12.5" style="1872" customWidth="1"/>
    <col min="9495" max="9503" width="11.75" style="1872" customWidth="1"/>
    <col min="9504" max="9504" width="44.25" style="1872" customWidth="1"/>
    <col min="9505" max="9505" width="5.5" style="1872" customWidth="1"/>
    <col min="9506" max="9506" width="12.875" style="1872" customWidth="1"/>
    <col min="9507" max="9508" width="13.125" style="1872" customWidth="1"/>
    <col min="9509" max="9509" width="12.5" style="1872" customWidth="1"/>
    <col min="9510" max="9510" width="11.5" style="1872" customWidth="1"/>
    <col min="9511" max="9515" width="12.75" style="1872" customWidth="1"/>
    <col min="9516" max="9516" width="13.875" style="1872" customWidth="1"/>
    <col min="9517" max="9518" width="12.75" style="1872" customWidth="1"/>
    <col min="9519" max="9519" width="45" style="1872" customWidth="1"/>
    <col min="9520" max="9520" width="5.125" style="1872" customWidth="1"/>
    <col min="9521" max="9521" width="11.75" style="1872" customWidth="1"/>
    <col min="9522" max="9522" width="11.875" style="1872" customWidth="1"/>
    <col min="9523" max="9525" width="12.75" style="1872" customWidth="1"/>
    <col min="9526" max="9534" width="12.375" style="1872" customWidth="1"/>
    <col min="9535" max="9728" width="9" style="1872"/>
    <col min="9729" max="9729" width="42.75" style="1872" customWidth="1"/>
    <col min="9730" max="9730" width="6" style="1872" customWidth="1"/>
    <col min="9731" max="9731" width="12.5" style="1872" customWidth="1"/>
    <col min="9732" max="9732" width="12.625" style="1872" customWidth="1"/>
    <col min="9733" max="9734" width="11.625" style="1872" customWidth="1"/>
    <col min="9735" max="9735" width="11" style="1872" customWidth="1"/>
    <col min="9736" max="9743" width="12.75" style="1872" customWidth="1"/>
    <col min="9744" max="9744" width="43.875" style="1872" customWidth="1"/>
    <col min="9745" max="9745" width="7.75" style="1872" customWidth="1"/>
    <col min="9746" max="9746" width="12.625" style="1872" customWidth="1"/>
    <col min="9747" max="9747" width="11.5" style="1872" customWidth="1"/>
    <col min="9748" max="9748" width="11.75" style="1872" customWidth="1"/>
    <col min="9749" max="9750" width="12.5" style="1872" customWidth="1"/>
    <col min="9751" max="9759" width="11.75" style="1872" customWidth="1"/>
    <col min="9760" max="9760" width="44.25" style="1872" customWidth="1"/>
    <col min="9761" max="9761" width="5.5" style="1872" customWidth="1"/>
    <col min="9762" max="9762" width="12.875" style="1872" customWidth="1"/>
    <col min="9763" max="9764" width="13.125" style="1872" customWidth="1"/>
    <col min="9765" max="9765" width="12.5" style="1872" customWidth="1"/>
    <col min="9766" max="9766" width="11.5" style="1872" customWidth="1"/>
    <col min="9767" max="9771" width="12.75" style="1872" customWidth="1"/>
    <col min="9772" max="9772" width="13.875" style="1872" customWidth="1"/>
    <col min="9773" max="9774" width="12.75" style="1872" customWidth="1"/>
    <col min="9775" max="9775" width="45" style="1872" customWidth="1"/>
    <col min="9776" max="9776" width="5.125" style="1872" customWidth="1"/>
    <col min="9777" max="9777" width="11.75" style="1872" customWidth="1"/>
    <col min="9778" max="9778" width="11.875" style="1872" customWidth="1"/>
    <col min="9779" max="9781" width="12.75" style="1872" customWidth="1"/>
    <col min="9782" max="9790" width="12.375" style="1872" customWidth="1"/>
    <col min="9791" max="9984" width="9" style="1872"/>
    <col min="9985" max="9985" width="42.75" style="1872" customWidth="1"/>
    <col min="9986" max="9986" width="6" style="1872" customWidth="1"/>
    <col min="9987" max="9987" width="12.5" style="1872" customWidth="1"/>
    <col min="9988" max="9988" width="12.625" style="1872" customWidth="1"/>
    <col min="9989" max="9990" width="11.625" style="1872" customWidth="1"/>
    <col min="9991" max="9991" width="11" style="1872" customWidth="1"/>
    <col min="9992" max="9999" width="12.75" style="1872" customWidth="1"/>
    <col min="10000" max="10000" width="43.875" style="1872" customWidth="1"/>
    <col min="10001" max="10001" width="7.75" style="1872" customWidth="1"/>
    <col min="10002" max="10002" width="12.625" style="1872" customWidth="1"/>
    <col min="10003" max="10003" width="11.5" style="1872" customWidth="1"/>
    <col min="10004" max="10004" width="11.75" style="1872" customWidth="1"/>
    <col min="10005" max="10006" width="12.5" style="1872" customWidth="1"/>
    <col min="10007" max="10015" width="11.75" style="1872" customWidth="1"/>
    <col min="10016" max="10016" width="44.25" style="1872" customWidth="1"/>
    <col min="10017" max="10017" width="5.5" style="1872" customWidth="1"/>
    <col min="10018" max="10018" width="12.875" style="1872" customWidth="1"/>
    <col min="10019" max="10020" width="13.125" style="1872" customWidth="1"/>
    <col min="10021" max="10021" width="12.5" style="1872" customWidth="1"/>
    <col min="10022" max="10022" width="11.5" style="1872" customWidth="1"/>
    <col min="10023" max="10027" width="12.75" style="1872" customWidth="1"/>
    <col min="10028" max="10028" width="13.875" style="1872" customWidth="1"/>
    <col min="10029" max="10030" width="12.75" style="1872" customWidth="1"/>
    <col min="10031" max="10031" width="45" style="1872" customWidth="1"/>
    <col min="10032" max="10032" width="5.125" style="1872" customWidth="1"/>
    <col min="10033" max="10033" width="11.75" style="1872" customWidth="1"/>
    <col min="10034" max="10034" width="11.875" style="1872" customWidth="1"/>
    <col min="10035" max="10037" width="12.75" style="1872" customWidth="1"/>
    <col min="10038" max="10046" width="12.375" style="1872" customWidth="1"/>
    <col min="10047" max="10240" width="9" style="1872"/>
    <col min="10241" max="10241" width="42.75" style="1872" customWidth="1"/>
    <col min="10242" max="10242" width="6" style="1872" customWidth="1"/>
    <col min="10243" max="10243" width="12.5" style="1872" customWidth="1"/>
    <col min="10244" max="10244" width="12.625" style="1872" customWidth="1"/>
    <col min="10245" max="10246" width="11.625" style="1872" customWidth="1"/>
    <col min="10247" max="10247" width="11" style="1872" customWidth="1"/>
    <col min="10248" max="10255" width="12.75" style="1872" customWidth="1"/>
    <col min="10256" max="10256" width="43.875" style="1872" customWidth="1"/>
    <col min="10257" max="10257" width="7.75" style="1872" customWidth="1"/>
    <col min="10258" max="10258" width="12.625" style="1872" customWidth="1"/>
    <col min="10259" max="10259" width="11.5" style="1872" customWidth="1"/>
    <col min="10260" max="10260" width="11.75" style="1872" customWidth="1"/>
    <col min="10261" max="10262" width="12.5" style="1872" customWidth="1"/>
    <col min="10263" max="10271" width="11.75" style="1872" customWidth="1"/>
    <col min="10272" max="10272" width="44.25" style="1872" customWidth="1"/>
    <col min="10273" max="10273" width="5.5" style="1872" customWidth="1"/>
    <col min="10274" max="10274" width="12.875" style="1872" customWidth="1"/>
    <col min="10275" max="10276" width="13.125" style="1872" customWidth="1"/>
    <col min="10277" max="10277" width="12.5" style="1872" customWidth="1"/>
    <col min="10278" max="10278" width="11.5" style="1872" customWidth="1"/>
    <col min="10279" max="10283" width="12.75" style="1872" customWidth="1"/>
    <col min="10284" max="10284" width="13.875" style="1872" customWidth="1"/>
    <col min="10285" max="10286" width="12.75" style="1872" customWidth="1"/>
    <col min="10287" max="10287" width="45" style="1872" customWidth="1"/>
    <col min="10288" max="10288" width="5.125" style="1872" customWidth="1"/>
    <col min="10289" max="10289" width="11.75" style="1872" customWidth="1"/>
    <col min="10290" max="10290" width="11.875" style="1872" customWidth="1"/>
    <col min="10291" max="10293" width="12.75" style="1872" customWidth="1"/>
    <col min="10294" max="10302" width="12.375" style="1872" customWidth="1"/>
    <col min="10303" max="10496" width="9" style="1872"/>
    <col min="10497" max="10497" width="42.75" style="1872" customWidth="1"/>
    <col min="10498" max="10498" width="6" style="1872" customWidth="1"/>
    <col min="10499" max="10499" width="12.5" style="1872" customWidth="1"/>
    <col min="10500" max="10500" width="12.625" style="1872" customWidth="1"/>
    <col min="10501" max="10502" width="11.625" style="1872" customWidth="1"/>
    <col min="10503" max="10503" width="11" style="1872" customWidth="1"/>
    <col min="10504" max="10511" width="12.75" style="1872" customWidth="1"/>
    <col min="10512" max="10512" width="43.875" style="1872" customWidth="1"/>
    <col min="10513" max="10513" width="7.75" style="1872" customWidth="1"/>
    <col min="10514" max="10514" width="12.625" style="1872" customWidth="1"/>
    <col min="10515" max="10515" width="11.5" style="1872" customWidth="1"/>
    <col min="10516" max="10516" width="11.75" style="1872" customWidth="1"/>
    <col min="10517" max="10518" width="12.5" style="1872" customWidth="1"/>
    <col min="10519" max="10527" width="11.75" style="1872" customWidth="1"/>
    <col min="10528" max="10528" width="44.25" style="1872" customWidth="1"/>
    <col min="10529" max="10529" width="5.5" style="1872" customWidth="1"/>
    <col min="10530" max="10530" width="12.875" style="1872" customWidth="1"/>
    <col min="10531" max="10532" width="13.125" style="1872" customWidth="1"/>
    <col min="10533" max="10533" width="12.5" style="1872" customWidth="1"/>
    <col min="10534" max="10534" width="11.5" style="1872" customWidth="1"/>
    <col min="10535" max="10539" width="12.75" style="1872" customWidth="1"/>
    <col min="10540" max="10540" width="13.875" style="1872" customWidth="1"/>
    <col min="10541" max="10542" width="12.75" style="1872" customWidth="1"/>
    <col min="10543" max="10543" width="45" style="1872" customWidth="1"/>
    <col min="10544" max="10544" width="5.125" style="1872" customWidth="1"/>
    <col min="10545" max="10545" width="11.75" style="1872" customWidth="1"/>
    <col min="10546" max="10546" width="11.875" style="1872" customWidth="1"/>
    <col min="10547" max="10549" width="12.75" style="1872" customWidth="1"/>
    <col min="10550" max="10558" width="12.375" style="1872" customWidth="1"/>
    <col min="10559" max="10752" width="9" style="1872"/>
    <col min="10753" max="10753" width="42.75" style="1872" customWidth="1"/>
    <col min="10754" max="10754" width="6" style="1872" customWidth="1"/>
    <col min="10755" max="10755" width="12.5" style="1872" customWidth="1"/>
    <col min="10756" max="10756" width="12.625" style="1872" customWidth="1"/>
    <col min="10757" max="10758" width="11.625" style="1872" customWidth="1"/>
    <col min="10759" max="10759" width="11" style="1872" customWidth="1"/>
    <col min="10760" max="10767" width="12.75" style="1872" customWidth="1"/>
    <col min="10768" max="10768" width="43.875" style="1872" customWidth="1"/>
    <col min="10769" max="10769" width="7.75" style="1872" customWidth="1"/>
    <col min="10770" max="10770" width="12.625" style="1872" customWidth="1"/>
    <col min="10771" max="10771" width="11.5" style="1872" customWidth="1"/>
    <col min="10772" max="10772" width="11.75" style="1872" customWidth="1"/>
    <col min="10773" max="10774" width="12.5" style="1872" customWidth="1"/>
    <col min="10775" max="10783" width="11.75" style="1872" customWidth="1"/>
    <col min="10784" max="10784" width="44.25" style="1872" customWidth="1"/>
    <col min="10785" max="10785" width="5.5" style="1872" customWidth="1"/>
    <col min="10786" max="10786" width="12.875" style="1872" customWidth="1"/>
    <col min="10787" max="10788" width="13.125" style="1872" customWidth="1"/>
    <col min="10789" max="10789" width="12.5" style="1872" customWidth="1"/>
    <col min="10790" max="10790" width="11.5" style="1872" customWidth="1"/>
    <col min="10791" max="10795" width="12.75" style="1872" customWidth="1"/>
    <col min="10796" max="10796" width="13.875" style="1872" customWidth="1"/>
    <col min="10797" max="10798" width="12.75" style="1872" customWidth="1"/>
    <col min="10799" max="10799" width="45" style="1872" customWidth="1"/>
    <col min="10800" max="10800" width="5.125" style="1872" customWidth="1"/>
    <col min="10801" max="10801" width="11.75" style="1872" customWidth="1"/>
    <col min="10802" max="10802" width="11.875" style="1872" customWidth="1"/>
    <col min="10803" max="10805" width="12.75" style="1872" customWidth="1"/>
    <col min="10806" max="10814" width="12.375" style="1872" customWidth="1"/>
    <col min="10815" max="11008" width="9" style="1872"/>
    <col min="11009" max="11009" width="42.75" style="1872" customWidth="1"/>
    <col min="11010" max="11010" width="6" style="1872" customWidth="1"/>
    <col min="11011" max="11011" width="12.5" style="1872" customWidth="1"/>
    <col min="11012" max="11012" width="12.625" style="1872" customWidth="1"/>
    <col min="11013" max="11014" width="11.625" style="1872" customWidth="1"/>
    <col min="11015" max="11015" width="11" style="1872" customWidth="1"/>
    <col min="11016" max="11023" width="12.75" style="1872" customWidth="1"/>
    <col min="11024" max="11024" width="43.875" style="1872" customWidth="1"/>
    <col min="11025" max="11025" width="7.75" style="1872" customWidth="1"/>
    <col min="11026" max="11026" width="12.625" style="1872" customWidth="1"/>
    <col min="11027" max="11027" width="11.5" style="1872" customWidth="1"/>
    <col min="11028" max="11028" width="11.75" style="1872" customWidth="1"/>
    <col min="11029" max="11030" width="12.5" style="1872" customWidth="1"/>
    <col min="11031" max="11039" width="11.75" style="1872" customWidth="1"/>
    <col min="11040" max="11040" width="44.25" style="1872" customWidth="1"/>
    <col min="11041" max="11041" width="5.5" style="1872" customWidth="1"/>
    <col min="11042" max="11042" width="12.875" style="1872" customWidth="1"/>
    <col min="11043" max="11044" width="13.125" style="1872" customWidth="1"/>
    <col min="11045" max="11045" width="12.5" style="1872" customWidth="1"/>
    <col min="11046" max="11046" width="11.5" style="1872" customWidth="1"/>
    <col min="11047" max="11051" width="12.75" style="1872" customWidth="1"/>
    <col min="11052" max="11052" width="13.875" style="1872" customWidth="1"/>
    <col min="11053" max="11054" width="12.75" style="1872" customWidth="1"/>
    <col min="11055" max="11055" width="45" style="1872" customWidth="1"/>
    <col min="11056" max="11056" width="5.125" style="1872" customWidth="1"/>
    <col min="11057" max="11057" width="11.75" style="1872" customWidth="1"/>
    <col min="11058" max="11058" width="11.875" style="1872" customWidth="1"/>
    <col min="11059" max="11061" width="12.75" style="1872" customWidth="1"/>
    <col min="11062" max="11070" width="12.375" style="1872" customWidth="1"/>
    <col min="11071" max="11264" width="9" style="1872"/>
    <col min="11265" max="11265" width="42.75" style="1872" customWidth="1"/>
    <col min="11266" max="11266" width="6" style="1872" customWidth="1"/>
    <col min="11267" max="11267" width="12.5" style="1872" customWidth="1"/>
    <col min="11268" max="11268" width="12.625" style="1872" customWidth="1"/>
    <col min="11269" max="11270" width="11.625" style="1872" customWidth="1"/>
    <col min="11271" max="11271" width="11" style="1872" customWidth="1"/>
    <col min="11272" max="11279" width="12.75" style="1872" customWidth="1"/>
    <col min="11280" max="11280" width="43.875" style="1872" customWidth="1"/>
    <col min="11281" max="11281" width="7.75" style="1872" customWidth="1"/>
    <col min="11282" max="11282" width="12.625" style="1872" customWidth="1"/>
    <col min="11283" max="11283" width="11.5" style="1872" customWidth="1"/>
    <col min="11284" max="11284" width="11.75" style="1872" customWidth="1"/>
    <col min="11285" max="11286" width="12.5" style="1872" customWidth="1"/>
    <col min="11287" max="11295" width="11.75" style="1872" customWidth="1"/>
    <col min="11296" max="11296" width="44.25" style="1872" customWidth="1"/>
    <col min="11297" max="11297" width="5.5" style="1872" customWidth="1"/>
    <col min="11298" max="11298" width="12.875" style="1872" customWidth="1"/>
    <col min="11299" max="11300" width="13.125" style="1872" customWidth="1"/>
    <col min="11301" max="11301" width="12.5" style="1872" customWidth="1"/>
    <col min="11302" max="11302" width="11.5" style="1872" customWidth="1"/>
    <col min="11303" max="11307" width="12.75" style="1872" customWidth="1"/>
    <col min="11308" max="11308" width="13.875" style="1872" customWidth="1"/>
    <col min="11309" max="11310" width="12.75" style="1872" customWidth="1"/>
    <col min="11311" max="11311" width="45" style="1872" customWidth="1"/>
    <col min="11312" max="11312" width="5.125" style="1872" customWidth="1"/>
    <col min="11313" max="11313" width="11.75" style="1872" customWidth="1"/>
    <col min="11314" max="11314" width="11.875" style="1872" customWidth="1"/>
    <col min="11315" max="11317" width="12.75" style="1872" customWidth="1"/>
    <col min="11318" max="11326" width="12.375" style="1872" customWidth="1"/>
    <col min="11327" max="11520" width="9" style="1872"/>
    <col min="11521" max="11521" width="42.75" style="1872" customWidth="1"/>
    <col min="11522" max="11522" width="6" style="1872" customWidth="1"/>
    <col min="11523" max="11523" width="12.5" style="1872" customWidth="1"/>
    <col min="11524" max="11524" width="12.625" style="1872" customWidth="1"/>
    <col min="11525" max="11526" width="11.625" style="1872" customWidth="1"/>
    <col min="11527" max="11527" width="11" style="1872" customWidth="1"/>
    <col min="11528" max="11535" width="12.75" style="1872" customWidth="1"/>
    <col min="11536" max="11536" width="43.875" style="1872" customWidth="1"/>
    <col min="11537" max="11537" width="7.75" style="1872" customWidth="1"/>
    <col min="11538" max="11538" width="12.625" style="1872" customWidth="1"/>
    <col min="11539" max="11539" width="11.5" style="1872" customWidth="1"/>
    <col min="11540" max="11540" width="11.75" style="1872" customWidth="1"/>
    <col min="11541" max="11542" width="12.5" style="1872" customWidth="1"/>
    <col min="11543" max="11551" width="11.75" style="1872" customWidth="1"/>
    <col min="11552" max="11552" width="44.25" style="1872" customWidth="1"/>
    <col min="11553" max="11553" width="5.5" style="1872" customWidth="1"/>
    <col min="11554" max="11554" width="12.875" style="1872" customWidth="1"/>
    <col min="11555" max="11556" width="13.125" style="1872" customWidth="1"/>
    <col min="11557" max="11557" width="12.5" style="1872" customWidth="1"/>
    <col min="11558" max="11558" width="11.5" style="1872" customWidth="1"/>
    <col min="11559" max="11563" width="12.75" style="1872" customWidth="1"/>
    <col min="11564" max="11564" width="13.875" style="1872" customWidth="1"/>
    <col min="11565" max="11566" width="12.75" style="1872" customWidth="1"/>
    <col min="11567" max="11567" width="45" style="1872" customWidth="1"/>
    <col min="11568" max="11568" width="5.125" style="1872" customWidth="1"/>
    <col min="11569" max="11569" width="11.75" style="1872" customWidth="1"/>
    <col min="11570" max="11570" width="11.875" style="1872" customWidth="1"/>
    <col min="11571" max="11573" width="12.75" style="1872" customWidth="1"/>
    <col min="11574" max="11582" width="12.375" style="1872" customWidth="1"/>
    <col min="11583" max="11776" width="9" style="1872"/>
    <col min="11777" max="11777" width="42.75" style="1872" customWidth="1"/>
    <col min="11778" max="11778" width="6" style="1872" customWidth="1"/>
    <col min="11779" max="11779" width="12.5" style="1872" customWidth="1"/>
    <col min="11780" max="11780" width="12.625" style="1872" customWidth="1"/>
    <col min="11781" max="11782" width="11.625" style="1872" customWidth="1"/>
    <col min="11783" max="11783" width="11" style="1872" customWidth="1"/>
    <col min="11784" max="11791" width="12.75" style="1872" customWidth="1"/>
    <col min="11792" max="11792" width="43.875" style="1872" customWidth="1"/>
    <col min="11793" max="11793" width="7.75" style="1872" customWidth="1"/>
    <col min="11794" max="11794" width="12.625" style="1872" customWidth="1"/>
    <col min="11795" max="11795" width="11.5" style="1872" customWidth="1"/>
    <col min="11796" max="11796" width="11.75" style="1872" customWidth="1"/>
    <col min="11797" max="11798" width="12.5" style="1872" customWidth="1"/>
    <col min="11799" max="11807" width="11.75" style="1872" customWidth="1"/>
    <col min="11808" max="11808" width="44.25" style="1872" customWidth="1"/>
    <col min="11809" max="11809" width="5.5" style="1872" customWidth="1"/>
    <col min="11810" max="11810" width="12.875" style="1872" customWidth="1"/>
    <col min="11811" max="11812" width="13.125" style="1872" customWidth="1"/>
    <col min="11813" max="11813" width="12.5" style="1872" customWidth="1"/>
    <col min="11814" max="11814" width="11.5" style="1872" customWidth="1"/>
    <col min="11815" max="11819" width="12.75" style="1872" customWidth="1"/>
    <col min="11820" max="11820" width="13.875" style="1872" customWidth="1"/>
    <col min="11821" max="11822" width="12.75" style="1872" customWidth="1"/>
    <col min="11823" max="11823" width="45" style="1872" customWidth="1"/>
    <col min="11824" max="11824" width="5.125" style="1872" customWidth="1"/>
    <col min="11825" max="11825" width="11.75" style="1872" customWidth="1"/>
    <col min="11826" max="11826" width="11.875" style="1872" customWidth="1"/>
    <col min="11827" max="11829" width="12.75" style="1872" customWidth="1"/>
    <col min="11830" max="11838" width="12.375" style="1872" customWidth="1"/>
    <col min="11839" max="12032" width="9" style="1872"/>
    <col min="12033" max="12033" width="42.75" style="1872" customWidth="1"/>
    <col min="12034" max="12034" width="6" style="1872" customWidth="1"/>
    <col min="12035" max="12035" width="12.5" style="1872" customWidth="1"/>
    <col min="12036" max="12036" width="12.625" style="1872" customWidth="1"/>
    <col min="12037" max="12038" width="11.625" style="1872" customWidth="1"/>
    <col min="12039" max="12039" width="11" style="1872" customWidth="1"/>
    <col min="12040" max="12047" width="12.75" style="1872" customWidth="1"/>
    <col min="12048" max="12048" width="43.875" style="1872" customWidth="1"/>
    <col min="12049" max="12049" width="7.75" style="1872" customWidth="1"/>
    <col min="12050" max="12050" width="12.625" style="1872" customWidth="1"/>
    <col min="12051" max="12051" width="11.5" style="1872" customWidth="1"/>
    <col min="12052" max="12052" width="11.75" style="1872" customWidth="1"/>
    <col min="12053" max="12054" width="12.5" style="1872" customWidth="1"/>
    <col min="12055" max="12063" width="11.75" style="1872" customWidth="1"/>
    <col min="12064" max="12064" width="44.25" style="1872" customWidth="1"/>
    <col min="12065" max="12065" width="5.5" style="1872" customWidth="1"/>
    <col min="12066" max="12066" width="12.875" style="1872" customWidth="1"/>
    <col min="12067" max="12068" width="13.125" style="1872" customWidth="1"/>
    <col min="12069" max="12069" width="12.5" style="1872" customWidth="1"/>
    <col min="12070" max="12070" width="11.5" style="1872" customWidth="1"/>
    <col min="12071" max="12075" width="12.75" style="1872" customWidth="1"/>
    <col min="12076" max="12076" width="13.875" style="1872" customWidth="1"/>
    <col min="12077" max="12078" width="12.75" style="1872" customWidth="1"/>
    <col min="12079" max="12079" width="45" style="1872" customWidth="1"/>
    <col min="12080" max="12080" width="5.125" style="1872" customWidth="1"/>
    <col min="12081" max="12081" width="11.75" style="1872" customWidth="1"/>
    <col min="12082" max="12082" width="11.875" style="1872" customWidth="1"/>
    <col min="12083" max="12085" width="12.75" style="1872" customWidth="1"/>
    <col min="12086" max="12094" width="12.375" style="1872" customWidth="1"/>
    <col min="12095" max="12288" width="9" style="1872"/>
    <col min="12289" max="12289" width="42.75" style="1872" customWidth="1"/>
    <col min="12290" max="12290" width="6" style="1872" customWidth="1"/>
    <col min="12291" max="12291" width="12.5" style="1872" customWidth="1"/>
    <col min="12292" max="12292" width="12.625" style="1872" customWidth="1"/>
    <col min="12293" max="12294" width="11.625" style="1872" customWidth="1"/>
    <col min="12295" max="12295" width="11" style="1872" customWidth="1"/>
    <col min="12296" max="12303" width="12.75" style="1872" customWidth="1"/>
    <col min="12304" max="12304" width="43.875" style="1872" customWidth="1"/>
    <col min="12305" max="12305" width="7.75" style="1872" customWidth="1"/>
    <col min="12306" max="12306" width="12.625" style="1872" customWidth="1"/>
    <col min="12307" max="12307" width="11.5" style="1872" customWidth="1"/>
    <col min="12308" max="12308" width="11.75" style="1872" customWidth="1"/>
    <col min="12309" max="12310" width="12.5" style="1872" customWidth="1"/>
    <col min="12311" max="12319" width="11.75" style="1872" customWidth="1"/>
    <col min="12320" max="12320" width="44.25" style="1872" customWidth="1"/>
    <col min="12321" max="12321" width="5.5" style="1872" customWidth="1"/>
    <col min="12322" max="12322" width="12.875" style="1872" customWidth="1"/>
    <col min="12323" max="12324" width="13.125" style="1872" customWidth="1"/>
    <col min="12325" max="12325" width="12.5" style="1872" customWidth="1"/>
    <col min="12326" max="12326" width="11.5" style="1872" customWidth="1"/>
    <col min="12327" max="12331" width="12.75" style="1872" customWidth="1"/>
    <col min="12332" max="12332" width="13.875" style="1872" customWidth="1"/>
    <col min="12333" max="12334" width="12.75" style="1872" customWidth="1"/>
    <col min="12335" max="12335" width="45" style="1872" customWidth="1"/>
    <col min="12336" max="12336" width="5.125" style="1872" customWidth="1"/>
    <col min="12337" max="12337" width="11.75" style="1872" customWidth="1"/>
    <col min="12338" max="12338" width="11.875" style="1872" customWidth="1"/>
    <col min="12339" max="12341" width="12.75" style="1872" customWidth="1"/>
    <col min="12342" max="12350" width="12.375" style="1872" customWidth="1"/>
    <col min="12351" max="12544" width="9" style="1872"/>
    <col min="12545" max="12545" width="42.75" style="1872" customWidth="1"/>
    <col min="12546" max="12546" width="6" style="1872" customWidth="1"/>
    <col min="12547" max="12547" width="12.5" style="1872" customWidth="1"/>
    <col min="12548" max="12548" width="12.625" style="1872" customWidth="1"/>
    <col min="12549" max="12550" width="11.625" style="1872" customWidth="1"/>
    <col min="12551" max="12551" width="11" style="1872" customWidth="1"/>
    <col min="12552" max="12559" width="12.75" style="1872" customWidth="1"/>
    <col min="12560" max="12560" width="43.875" style="1872" customWidth="1"/>
    <col min="12561" max="12561" width="7.75" style="1872" customWidth="1"/>
    <col min="12562" max="12562" width="12.625" style="1872" customWidth="1"/>
    <col min="12563" max="12563" width="11.5" style="1872" customWidth="1"/>
    <col min="12564" max="12564" width="11.75" style="1872" customWidth="1"/>
    <col min="12565" max="12566" width="12.5" style="1872" customWidth="1"/>
    <col min="12567" max="12575" width="11.75" style="1872" customWidth="1"/>
    <col min="12576" max="12576" width="44.25" style="1872" customWidth="1"/>
    <col min="12577" max="12577" width="5.5" style="1872" customWidth="1"/>
    <col min="12578" max="12578" width="12.875" style="1872" customWidth="1"/>
    <col min="12579" max="12580" width="13.125" style="1872" customWidth="1"/>
    <col min="12581" max="12581" width="12.5" style="1872" customWidth="1"/>
    <col min="12582" max="12582" width="11.5" style="1872" customWidth="1"/>
    <col min="12583" max="12587" width="12.75" style="1872" customWidth="1"/>
    <col min="12588" max="12588" width="13.875" style="1872" customWidth="1"/>
    <col min="12589" max="12590" width="12.75" style="1872" customWidth="1"/>
    <col min="12591" max="12591" width="45" style="1872" customWidth="1"/>
    <col min="12592" max="12592" width="5.125" style="1872" customWidth="1"/>
    <col min="12593" max="12593" width="11.75" style="1872" customWidth="1"/>
    <col min="12594" max="12594" width="11.875" style="1872" customWidth="1"/>
    <col min="12595" max="12597" width="12.75" style="1872" customWidth="1"/>
    <col min="12598" max="12606" width="12.375" style="1872" customWidth="1"/>
    <col min="12607" max="12800" width="9" style="1872"/>
    <col min="12801" max="12801" width="42.75" style="1872" customWidth="1"/>
    <col min="12802" max="12802" width="6" style="1872" customWidth="1"/>
    <col min="12803" max="12803" width="12.5" style="1872" customWidth="1"/>
    <col min="12804" max="12804" width="12.625" style="1872" customWidth="1"/>
    <col min="12805" max="12806" width="11.625" style="1872" customWidth="1"/>
    <col min="12807" max="12807" width="11" style="1872" customWidth="1"/>
    <col min="12808" max="12815" width="12.75" style="1872" customWidth="1"/>
    <col min="12816" max="12816" width="43.875" style="1872" customWidth="1"/>
    <col min="12817" max="12817" width="7.75" style="1872" customWidth="1"/>
    <col min="12818" max="12818" width="12.625" style="1872" customWidth="1"/>
    <col min="12819" max="12819" width="11.5" style="1872" customWidth="1"/>
    <col min="12820" max="12820" width="11.75" style="1872" customWidth="1"/>
    <col min="12821" max="12822" width="12.5" style="1872" customWidth="1"/>
    <col min="12823" max="12831" width="11.75" style="1872" customWidth="1"/>
    <col min="12832" max="12832" width="44.25" style="1872" customWidth="1"/>
    <col min="12833" max="12833" width="5.5" style="1872" customWidth="1"/>
    <col min="12834" max="12834" width="12.875" style="1872" customWidth="1"/>
    <col min="12835" max="12836" width="13.125" style="1872" customWidth="1"/>
    <col min="12837" max="12837" width="12.5" style="1872" customWidth="1"/>
    <col min="12838" max="12838" width="11.5" style="1872" customWidth="1"/>
    <col min="12839" max="12843" width="12.75" style="1872" customWidth="1"/>
    <col min="12844" max="12844" width="13.875" style="1872" customWidth="1"/>
    <col min="12845" max="12846" width="12.75" style="1872" customWidth="1"/>
    <col min="12847" max="12847" width="45" style="1872" customWidth="1"/>
    <col min="12848" max="12848" width="5.125" style="1872" customWidth="1"/>
    <col min="12849" max="12849" width="11.75" style="1872" customWidth="1"/>
    <col min="12850" max="12850" width="11.875" style="1872" customWidth="1"/>
    <col min="12851" max="12853" width="12.75" style="1872" customWidth="1"/>
    <col min="12854" max="12862" width="12.375" style="1872" customWidth="1"/>
    <col min="12863" max="13056" width="9" style="1872"/>
    <col min="13057" max="13057" width="42.75" style="1872" customWidth="1"/>
    <col min="13058" max="13058" width="6" style="1872" customWidth="1"/>
    <col min="13059" max="13059" width="12.5" style="1872" customWidth="1"/>
    <col min="13060" max="13060" width="12.625" style="1872" customWidth="1"/>
    <col min="13061" max="13062" width="11.625" style="1872" customWidth="1"/>
    <col min="13063" max="13063" width="11" style="1872" customWidth="1"/>
    <col min="13064" max="13071" width="12.75" style="1872" customWidth="1"/>
    <col min="13072" max="13072" width="43.875" style="1872" customWidth="1"/>
    <col min="13073" max="13073" width="7.75" style="1872" customWidth="1"/>
    <col min="13074" max="13074" width="12.625" style="1872" customWidth="1"/>
    <col min="13075" max="13075" width="11.5" style="1872" customWidth="1"/>
    <col min="13076" max="13076" width="11.75" style="1872" customWidth="1"/>
    <col min="13077" max="13078" width="12.5" style="1872" customWidth="1"/>
    <col min="13079" max="13087" width="11.75" style="1872" customWidth="1"/>
    <col min="13088" max="13088" width="44.25" style="1872" customWidth="1"/>
    <col min="13089" max="13089" width="5.5" style="1872" customWidth="1"/>
    <col min="13090" max="13090" width="12.875" style="1872" customWidth="1"/>
    <col min="13091" max="13092" width="13.125" style="1872" customWidth="1"/>
    <col min="13093" max="13093" width="12.5" style="1872" customWidth="1"/>
    <col min="13094" max="13094" width="11.5" style="1872" customWidth="1"/>
    <col min="13095" max="13099" width="12.75" style="1872" customWidth="1"/>
    <col min="13100" max="13100" width="13.875" style="1872" customWidth="1"/>
    <col min="13101" max="13102" width="12.75" style="1872" customWidth="1"/>
    <col min="13103" max="13103" width="45" style="1872" customWidth="1"/>
    <col min="13104" max="13104" width="5.125" style="1872" customWidth="1"/>
    <col min="13105" max="13105" width="11.75" style="1872" customWidth="1"/>
    <col min="13106" max="13106" width="11.875" style="1872" customWidth="1"/>
    <col min="13107" max="13109" width="12.75" style="1872" customWidth="1"/>
    <col min="13110" max="13118" width="12.375" style="1872" customWidth="1"/>
    <col min="13119" max="13312" width="9" style="1872"/>
    <col min="13313" max="13313" width="42.75" style="1872" customWidth="1"/>
    <col min="13314" max="13314" width="6" style="1872" customWidth="1"/>
    <col min="13315" max="13315" width="12.5" style="1872" customWidth="1"/>
    <col min="13316" max="13316" width="12.625" style="1872" customWidth="1"/>
    <col min="13317" max="13318" width="11.625" style="1872" customWidth="1"/>
    <col min="13319" max="13319" width="11" style="1872" customWidth="1"/>
    <col min="13320" max="13327" width="12.75" style="1872" customWidth="1"/>
    <col min="13328" max="13328" width="43.875" style="1872" customWidth="1"/>
    <col min="13329" max="13329" width="7.75" style="1872" customWidth="1"/>
    <col min="13330" max="13330" width="12.625" style="1872" customWidth="1"/>
    <col min="13331" max="13331" width="11.5" style="1872" customWidth="1"/>
    <col min="13332" max="13332" width="11.75" style="1872" customWidth="1"/>
    <col min="13333" max="13334" width="12.5" style="1872" customWidth="1"/>
    <col min="13335" max="13343" width="11.75" style="1872" customWidth="1"/>
    <col min="13344" max="13344" width="44.25" style="1872" customWidth="1"/>
    <col min="13345" max="13345" width="5.5" style="1872" customWidth="1"/>
    <col min="13346" max="13346" width="12.875" style="1872" customWidth="1"/>
    <col min="13347" max="13348" width="13.125" style="1872" customWidth="1"/>
    <col min="13349" max="13349" width="12.5" style="1872" customWidth="1"/>
    <col min="13350" max="13350" width="11.5" style="1872" customWidth="1"/>
    <col min="13351" max="13355" width="12.75" style="1872" customWidth="1"/>
    <col min="13356" max="13356" width="13.875" style="1872" customWidth="1"/>
    <col min="13357" max="13358" width="12.75" style="1872" customWidth="1"/>
    <col min="13359" max="13359" width="45" style="1872" customWidth="1"/>
    <col min="13360" max="13360" width="5.125" style="1872" customWidth="1"/>
    <col min="13361" max="13361" width="11.75" style="1872" customWidth="1"/>
    <col min="13362" max="13362" width="11.875" style="1872" customWidth="1"/>
    <col min="13363" max="13365" width="12.75" style="1872" customWidth="1"/>
    <col min="13366" max="13374" width="12.375" style="1872" customWidth="1"/>
    <col min="13375" max="13568" width="9" style="1872"/>
    <col min="13569" max="13569" width="42.75" style="1872" customWidth="1"/>
    <col min="13570" max="13570" width="6" style="1872" customWidth="1"/>
    <col min="13571" max="13571" width="12.5" style="1872" customWidth="1"/>
    <col min="13572" max="13572" width="12.625" style="1872" customWidth="1"/>
    <col min="13573" max="13574" width="11.625" style="1872" customWidth="1"/>
    <col min="13575" max="13575" width="11" style="1872" customWidth="1"/>
    <col min="13576" max="13583" width="12.75" style="1872" customWidth="1"/>
    <col min="13584" max="13584" width="43.875" style="1872" customWidth="1"/>
    <col min="13585" max="13585" width="7.75" style="1872" customWidth="1"/>
    <col min="13586" max="13586" width="12.625" style="1872" customWidth="1"/>
    <col min="13587" max="13587" width="11.5" style="1872" customWidth="1"/>
    <col min="13588" max="13588" width="11.75" style="1872" customWidth="1"/>
    <col min="13589" max="13590" width="12.5" style="1872" customWidth="1"/>
    <col min="13591" max="13599" width="11.75" style="1872" customWidth="1"/>
    <col min="13600" max="13600" width="44.25" style="1872" customWidth="1"/>
    <col min="13601" max="13601" width="5.5" style="1872" customWidth="1"/>
    <col min="13602" max="13602" width="12.875" style="1872" customWidth="1"/>
    <col min="13603" max="13604" width="13.125" style="1872" customWidth="1"/>
    <col min="13605" max="13605" width="12.5" style="1872" customWidth="1"/>
    <col min="13606" max="13606" width="11.5" style="1872" customWidth="1"/>
    <col min="13607" max="13611" width="12.75" style="1872" customWidth="1"/>
    <col min="13612" max="13612" width="13.875" style="1872" customWidth="1"/>
    <col min="13613" max="13614" width="12.75" style="1872" customWidth="1"/>
    <col min="13615" max="13615" width="45" style="1872" customWidth="1"/>
    <col min="13616" max="13616" width="5.125" style="1872" customWidth="1"/>
    <col min="13617" max="13617" width="11.75" style="1872" customWidth="1"/>
    <col min="13618" max="13618" width="11.875" style="1872" customWidth="1"/>
    <col min="13619" max="13621" width="12.75" style="1872" customWidth="1"/>
    <col min="13622" max="13630" width="12.375" style="1872" customWidth="1"/>
    <col min="13631" max="13824" width="9" style="1872"/>
    <col min="13825" max="13825" width="42.75" style="1872" customWidth="1"/>
    <col min="13826" max="13826" width="6" style="1872" customWidth="1"/>
    <col min="13827" max="13827" width="12.5" style="1872" customWidth="1"/>
    <col min="13828" max="13828" width="12.625" style="1872" customWidth="1"/>
    <col min="13829" max="13830" width="11.625" style="1872" customWidth="1"/>
    <col min="13831" max="13831" width="11" style="1872" customWidth="1"/>
    <col min="13832" max="13839" width="12.75" style="1872" customWidth="1"/>
    <col min="13840" max="13840" width="43.875" style="1872" customWidth="1"/>
    <col min="13841" max="13841" width="7.75" style="1872" customWidth="1"/>
    <col min="13842" max="13842" width="12.625" style="1872" customWidth="1"/>
    <col min="13843" max="13843" width="11.5" style="1872" customWidth="1"/>
    <col min="13844" max="13844" width="11.75" style="1872" customWidth="1"/>
    <col min="13845" max="13846" width="12.5" style="1872" customWidth="1"/>
    <col min="13847" max="13855" width="11.75" style="1872" customWidth="1"/>
    <col min="13856" max="13856" width="44.25" style="1872" customWidth="1"/>
    <col min="13857" max="13857" width="5.5" style="1872" customWidth="1"/>
    <col min="13858" max="13858" width="12.875" style="1872" customWidth="1"/>
    <col min="13859" max="13860" width="13.125" style="1872" customWidth="1"/>
    <col min="13861" max="13861" width="12.5" style="1872" customWidth="1"/>
    <col min="13862" max="13862" width="11.5" style="1872" customWidth="1"/>
    <col min="13863" max="13867" width="12.75" style="1872" customWidth="1"/>
    <col min="13868" max="13868" width="13.875" style="1872" customWidth="1"/>
    <col min="13869" max="13870" width="12.75" style="1872" customWidth="1"/>
    <col min="13871" max="13871" width="45" style="1872" customWidth="1"/>
    <col min="13872" max="13872" width="5.125" style="1872" customWidth="1"/>
    <col min="13873" max="13873" width="11.75" style="1872" customWidth="1"/>
    <col min="13874" max="13874" width="11.875" style="1872" customWidth="1"/>
    <col min="13875" max="13877" width="12.75" style="1872" customWidth="1"/>
    <col min="13878" max="13886" width="12.375" style="1872" customWidth="1"/>
    <col min="13887" max="14080" width="9" style="1872"/>
    <col min="14081" max="14081" width="42.75" style="1872" customWidth="1"/>
    <col min="14082" max="14082" width="6" style="1872" customWidth="1"/>
    <col min="14083" max="14083" width="12.5" style="1872" customWidth="1"/>
    <col min="14084" max="14084" width="12.625" style="1872" customWidth="1"/>
    <col min="14085" max="14086" width="11.625" style="1872" customWidth="1"/>
    <col min="14087" max="14087" width="11" style="1872" customWidth="1"/>
    <col min="14088" max="14095" width="12.75" style="1872" customWidth="1"/>
    <col min="14096" max="14096" width="43.875" style="1872" customWidth="1"/>
    <col min="14097" max="14097" width="7.75" style="1872" customWidth="1"/>
    <col min="14098" max="14098" width="12.625" style="1872" customWidth="1"/>
    <col min="14099" max="14099" width="11.5" style="1872" customWidth="1"/>
    <col min="14100" max="14100" width="11.75" style="1872" customWidth="1"/>
    <col min="14101" max="14102" width="12.5" style="1872" customWidth="1"/>
    <col min="14103" max="14111" width="11.75" style="1872" customWidth="1"/>
    <col min="14112" max="14112" width="44.25" style="1872" customWidth="1"/>
    <col min="14113" max="14113" width="5.5" style="1872" customWidth="1"/>
    <col min="14114" max="14114" width="12.875" style="1872" customWidth="1"/>
    <col min="14115" max="14116" width="13.125" style="1872" customWidth="1"/>
    <col min="14117" max="14117" width="12.5" style="1872" customWidth="1"/>
    <col min="14118" max="14118" width="11.5" style="1872" customWidth="1"/>
    <col min="14119" max="14123" width="12.75" style="1872" customWidth="1"/>
    <col min="14124" max="14124" width="13.875" style="1872" customWidth="1"/>
    <col min="14125" max="14126" width="12.75" style="1872" customWidth="1"/>
    <col min="14127" max="14127" width="45" style="1872" customWidth="1"/>
    <col min="14128" max="14128" width="5.125" style="1872" customWidth="1"/>
    <col min="14129" max="14129" width="11.75" style="1872" customWidth="1"/>
    <col min="14130" max="14130" width="11.875" style="1872" customWidth="1"/>
    <col min="14131" max="14133" width="12.75" style="1872" customWidth="1"/>
    <col min="14134" max="14142" width="12.375" style="1872" customWidth="1"/>
    <col min="14143" max="14336" width="9" style="1872"/>
    <col min="14337" max="14337" width="42.75" style="1872" customWidth="1"/>
    <col min="14338" max="14338" width="6" style="1872" customWidth="1"/>
    <col min="14339" max="14339" width="12.5" style="1872" customWidth="1"/>
    <col min="14340" max="14340" width="12.625" style="1872" customWidth="1"/>
    <col min="14341" max="14342" width="11.625" style="1872" customWidth="1"/>
    <col min="14343" max="14343" width="11" style="1872" customWidth="1"/>
    <col min="14344" max="14351" width="12.75" style="1872" customWidth="1"/>
    <col min="14352" max="14352" width="43.875" style="1872" customWidth="1"/>
    <col min="14353" max="14353" width="7.75" style="1872" customWidth="1"/>
    <col min="14354" max="14354" width="12.625" style="1872" customWidth="1"/>
    <col min="14355" max="14355" width="11.5" style="1872" customWidth="1"/>
    <col min="14356" max="14356" width="11.75" style="1872" customWidth="1"/>
    <col min="14357" max="14358" width="12.5" style="1872" customWidth="1"/>
    <col min="14359" max="14367" width="11.75" style="1872" customWidth="1"/>
    <col min="14368" max="14368" width="44.25" style="1872" customWidth="1"/>
    <col min="14369" max="14369" width="5.5" style="1872" customWidth="1"/>
    <col min="14370" max="14370" width="12.875" style="1872" customWidth="1"/>
    <col min="14371" max="14372" width="13.125" style="1872" customWidth="1"/>
    <col min="14373" max="14373" width="12.5" style="1872" customWidth="1"/>
    <col min="14374" max="14374" width="11.5" style="1872" customWidth="1"/>
    <col min="14375" max="14379" width="12.75" style="1872" customWidth="1"/>
    <col min="14380" max="14380" width="13.875" style="1872" customWidth="1"/>
    <col min="14381" max="14382" width="12.75" style="1872" customWidth="1"/>
    <col min="14383" max="14383" width="45" style="1872" customWidth="1"/>
    <col min="14384" max="14384" width="5.125" style="1872" customWidth="1"/>
    <col min="14385" max="14385" width="11.75" style="1872" customWidth="1"/>
    <col min="14386" max="14386" width="11.875" style="1872" customWidth="1"/>
    <col min="14387" max="14389" width="12.75" style="1872" customWidth="1"/>
    <col min="14390" max="14398" width="12.375" style="1872" customWidth="1"/>
    <col min="14399" max="14592" width="9" style="1872"/>
    <col min="14593" max="14593" width="42.75" style="1872" customWidth="1"/>
    <col min="14594" max="14594" width="6" style="1872" customWidth="1"/>
    <col min="14595" max="14595" width="12.5" style="1872" customWidth="1"/>
    <col min="14596" max="14596" width="12.625" style="1872" customWidth="1"/>
    <col min="14597" max="14598" width="11.625" style="1872" customWidth="1"/>
    <col min="14599" max="14599" width="11" style="1872" customWidth="1"/>
    <col min="14600" max="14607" width="12.75" style="1872" customWidth="1"/>
    <col min="14608" max="14608" width="43.875" style="1872" customWidth="1"/>
    <col min="14609" max="14609" width="7.75" style="1872" customWidth="1"/>
    <col min="14610" max="14610" width="12.625" style="1872" customWidth="1"/>
    <col min="14611" max="14611" width="11.5" style="1872" customWidth="1"/>
    <col min="14612" max="14612" width="11.75" style="1872" customWidth="1"/>
    <col min="14613" max="14614" width="12.5" style="1872" customWidth="1"/>
    <col min="14615" max="14623" width="11.75" style="1872" customWidth="1"/>
    <col min="14624" max="14624" width="44.25" style="1872" customWidth="1"/>
    <col min="14625" max="14625" width="5.5" style="1872" customWidth="1"/>
    <col min="14626" max="14626" width="12.875" style="1872" customWidth="1"/>
    <col min="14627" max="14628" width="13.125" style="1872" customWidth="1"/>
    <col min="14629" max="14629" width="12.5" style="1872" customWidth="1"/>
    <col min="14630" max="14630" width="11.5" style="1872" customWidth="1"/>
    <col min="14631" max="14635" width="12.75" style="1872" customWidth="1"/>
    <col min="14636" max="14636" width="13.875" style="1872" customWidth="1"/>
    <col min="14637" max="14638" width="12.75" style="1872" customWidth="1"/>
    <col min="14639" max="14639" width="45" style="1872" customWidth="1"/>
    <col min="14640" max="14640" width="5.125" style="1872" customWidth="1"/>
    <col min="14641" max="14641" width="11.75" style="1872" customWidth="1"/>
    <col min="14642" max="14642" width="11.875" style="1872" customWidth="1"/>
    <col min="14643" max="14645" width="12.75" style="1872" customWidth="1"/>
    <col min="14646" max="14654" width="12.375" style="1872" customWidth="1"/>
    <col min="14655" max="14848" width="9" style="1872"/>
    <col min="14849" max="14849" width="42.75" style="1872" customWidth="1"/>
    <col min="14850" max="14850" width="6" style="1872" customWidth="1"/>
    <col min="14851" max="14851" width="12.5" style="1872" customWidth="1"/>
    <col min="14852" max="14852" width="12.625" style="1872" customWidth="1"/>
    <col min="14853" max="14854" width="11.625" style="1872" customWidth="1"/>
    <col min="14855" max="14855" width="11" style="1872" customWidth="1"/>
    <col min="14856" max="14863" width="12.75" style="1872" customWidth="1"/>
    <col min="14864" max="14864" width="43.875" style="1872" customWidth="1"/>
    <col min="14865" max="14865" width="7.75" style="1872" customWidth="1"/>
    <col min="14866" max="14866" width="12.625" style="1872" customWidth="1"/>
    <col min="14867" max="14867" width="11.5" style="1872" customWidth="1"/>
    <col min="14868" max="14868" width="11.75" style="1872" customWidth="1"/>
    <col min="14869" max="14870" width="12.5" style="1872" customWidth="1"/>
    <col min="14871" max="14879" width="11.75" style="1872" customWidth="1"/>
    <col min="14880" max="14880" width="44.25" style="1872" customWidth="1"/>
    <col min="14881" max="14881" width="5.5" style="1872" customWidth="1"/>
    <col min="14882" max="14882" width="12.875" style="1872" customWidth="1"/>
    <col min="14883" max="14884" width="13.125" style="1872" customWidth="1"/>
    <col min="14885" max="14885" width="12.5" style="1872" customWidth="1"/>
    <col min="14886" max="14886" width="11.5" style="1872" customWidth="1"/>
    <col min="14887" max="14891" width="12.75" style="1872" customWidth="1"/>
    <col min="14892" max="14892" width="13.875" style="1872" customWidth="1"/>
    <col min="14893" max="14894" width="12.75" style="1872" customWidth="1"/>
    <col min="14895" max="14895" width="45" style="1872" customWidth="1"/>
    <col min="14896" max="14896" width="5.125" style="1872" customWidth="1"/>
    <col min="14897" max="14897" width="11.75" style="1872" customWidth="1"/>
    <col min="14898" max="14898" width="11.875" style="1872" customWidth="1"/>
    <col min="14899" max="14901" width="12.75" style="1872" customWidth="1"/>
    <col min="14902" max="14910" width="12.375" style="1872" customWidth="1"/>
    <col min="14911" max="15104" width="9" style="1872"/>
    <col min="15105" max="15105" width="42.75" style="1872" customWidth="1"/>
    <col min="15106" max="15106" width="6" style="1872" customWidth="1"/>
    <col min="15107" max="15107" width="12.5" style="1872" customWidth="1"/>
    <col min="15108" max="15108" width="12.625" style="1872" customWidth="1"/>
    <col min="15109" max="15110" width="11.625" style="1872" customWidth="1"/>
    <col min="15111" max="15111" width="11" style="1872" customWidth="1"/>
    <col min="15112" max="15119" width="12.75" style="1872" customWidth="1"/>
    <col min="15120" max="15120" width="43.875" style="1872" customWidth="1"/>
    <col min="15121" max="15121" width="7.75" style="1872" customWidth="1"/>
    <col min="15122" max="15122" width="12.625" style="1872" customWidth="1"/>
    <col min="15123" max="15123" width="11.5" style="1872" customWidth="1"/>
    <col min="15124" max="15124" width="11.75" style="1872" customWidth="1"/>
    <col min="15125" max="15126" width="12.5" style="1872" customWidth="1"/>
    <col min="15127" max="15135" width="11.75" style="1872" customWidth="1"/>
    <col min="15136" max="15136" width="44.25" style="1872" customWidth="1"/>
    <col min="15137" max="15137" width="5.5" style="1872" customWidth="1"/>
    <col min="15138" max="15138" width="12.875" style="1872" customWidth="1"/>
    <col min="15139" max="15140" width="13.125" style="1872" customWidth="1"/>
    <col min="15141" max="15141" width="12.5" style="1872" customWidth="1"/>
    <col min="15142" max="15142" width="11.5" style="1872" customWidth="1"/>
    <col min="15143" max="15147" width="12.75" style="1872" customWidth="1"/>
    <col min="15148" max="15148" width="13.875" style="1872" customWidth="1"/>
    <col min="15149" max="15150" width="12.75" style="1872" customWidth="1"/>
    <col min="15151" max="15151" width="45" style="1872" customWidth="1"/>
    <col min="15152" max="15152" width="5.125" style="1872" customWidth="1"/>
    <col min="15153" max="15153" width="11.75" style="1872" customWidth="1"/>
    <col min="15154" max="15154" width="11.875" style="1872" customWidth="1"/>
    <col min="15155" max="15157" width="12.75" style="1872" customWidth="1"/>
    <col min="15158" max="15166" width="12.375" style="1872" customWidth="1"/>
    <col min="15167" max="15360" width="9" style="1872"/>
    <col min="15361" max="15361" width="42.75" style="1872" customWidth="1"/>
    <col min="15362" max="15362" width="6" style="1872" customWidth="1"/>
    <col min="15363" max="15363" width="12.5" style="1872" customWidth="1"/>
    <col min="15364" max="15364" width="12.625" style="1872" customWidth="1"/>
    <col min="15365" max="15366" width="11.625" style="1872" customWidth="1"/>
    <col min="15367" max="15367" width="11" style="1872" customWidth="1"/>
    <col min="15368" max="15375" width="12.75" style="1872" customWidth="1"/>
    <col min="15376" max="15376" width="43.875" style="1872" customWidth="1"/>
    <col min="15377" max="15377" width="7.75" style="1872" customWidth="1"/>
    <col min="15378" max="15378" width="12.625" style="1872" customWidth="1"/>
    <col min="15379" max="15379" width="11.5" style="1872" customWidth="1"/>
    <col min="15380" max="15380" width="11.75" style="1872" customWidth="1"/>
    <col min="15381" max="15382" width="12.5" style="1872" customWidth="1"/>
    <col min="15383" max="15391" width="11.75" style="1872" customWidth="1"/>
    <col min="15392" max="15392" width="44.25" style="1872" customWidth="1"/>
    <col min="15393" max="15393" width="5.5" style="1872" customWidth="1"/>
    <col min="15394" max="15394" width="12.875" style="1872" customWidth="1"/>
    <col min="15395" max="15396" width="13.125" style="1872" customWidth="1"/>
    <col min="15397" max="15397" width="12.5" style="1872" customWidth="1"/>
    <col min="15398" max="15398" width="11.5" style="1872" customWidth="1"/>
    <col min="15399" max="15403" width="12.75" style="1872" customWidth="1"/>
    <col min="15404" max="15404" width="13.875" style="1872" customWidth="1"/>
    <col min="15405" max="15406" width="12.75" style="1872" customWidth="1"/>
    <col min="15407" max="15407" width="45" style="1872" customWidth="1"/>
    <col min="15408" max="15408" width="5.125" style="1872" customWidth="1"/>
    <col min="15409" max="15409" width="11.75" style="1872" customWidth="1"/>
    <col min="15410" max="15410" width="11.875" style="1872" customWidth="1"/>
    <col min="15411" max="15413" width="12.75" style="1872" customWidth="1"/>
    <col min="15414" max="15422" width="12.375" style="1872" customWidth="1"/>
    <col min="15423" max="15616" width="9" style="1872"/>
    <col min="15617" max="15617" width="42.75" style="1872" customWidth="1"/>
    <col min="15618" max="15618" width="6" style="1872" customWidth="1"/>
    <col min="15619" max="15619" width="12.5" style="1872" customWidth="1"/>
    <col min="15620" max="15620" width="12.625" style="1872" customWidth="1"/>
    <col min="15621" max="15622" width="11.625" style="1872" customWidth="1"/>
    <col min="15623" max="15623" width="11" style="1872" customWidth="1"/>
    <col min="15624" max="15631" width="12.75" style="1872" customWidth="1"/>
    <col min="15632" max="15632" width="43.875" style="1872" customWidth="1"/>
    <col min="15633" max="15633" width="7.75" style="1872" customWidth="1"/>
    <col min="15634" max="15634" width="12.625" style="1872" customWidth="1"/>
    <col min="15635" max="15635" width="11.5" style="1872" customWidth="1"/>
    <col min="15636" max="15636" width="11.75" style="1872" customWidth="1"/>
    <col min="15637" max="15638" width="12.5" style="1872" customWidth="1"/>
    <col min="15639" max="15647" width="11.75" style="1872" customWidth="1"/>
    <col min="15648" max="15648" width="44.25" style="1872" customWidth="1"/>
    <col min="15649" max="15649" width="5.5" style="1872" customWidth="1"/>
    <col min="15650" max="15650" width="12.875" style="1872" customWidth="1"/>
    <col min="15651" max="15652" width="13.125" style="1872" customWidth="1"/>
    <col min="15653" max="15653" width="12.5" style="1872" customWidth="1"/>
    <col min="15654" max="15654" width="11.5" style="1872" customWidth="1"/>
    <col min="15655" max="15659" width="12.75" style="1872" customWidth="1"/>
    <col min="15660" max="15660" width="13.875" style="1872" customWidth="1"/>
    <col min="15661" max="15662" width="12.75" style="1872" customWidth="1"/>
    <col min="15663" max="15663" width="45" style="1872" customWidth="1"/>
    <col min="15664" max="15664" width="5.125" style="1872" customWidth="1"/>
    <col min="15665" max="15665" width="11.75" style="1872" customWidth="1"/>
    <col min="15666" max="15666" width="11.875" style="1872" customWidth="1"/>
    <col min="15667" max="15669" width="12.75" style="1872" customWidth="1"/>
    <col min="15670" max="15678" width="12.375" style="1872" customWidth="1"/>
    <col min="15679" max="15872" width="9" style="1872"/>
    <col min="15873" max="15873" width="42.75" style="1872" customWidth="1"/>
    <col min="15874" max="15874" width="6" style="1872" customWidth="1"/>
    <col min="15875" max="15875" width="12.5" style="1872" customWidth="1"/>
    <col min="15876" max="15876" width="12.625" style="1872" customWidth="1"/>
    <col min="15877" max="15878" width="11.625" style="1872" customWidth="1"/>
    <col min="15879" max="15879" width="11" style="1872" customWidth="1"/>
    <col min="15880" max="15887" width="12.75" style="1872" customWidth="1"/>
    <col min="15888" max="15888" width="43.875" style="1872" customWidth="1"/>
    <col min="15889" max="15889" width="7.75" style="1872" customWidth="1"/>
    <col min="15890" max="15890" width="12.625" style="1872" customWidth="1"/>
    <col min="15891" max="15891" width="11.5" style="1872" customWidth="1"/>
    <col min="15892" max="15892" width="11.75" style="1872" customWidth="1"/>
    <col min="15893" max="15894" width="12.5" style="1872" customWidth="1"/>
    <col min="15895" max="15903" width="11.75" style="1872" customWidth="1"/>
    <col min="15904" max="15904" width="44.25" style="1872" customWidth="1"/>
    <col min="15905" max="15905" width="5.5" style="1872" customWidth="1"/>
    <col min="15906" max="15906" width="12.875" style="1872" customWidth="1"/>
    <col min="15907" max="15908" width="13.125" style="1872" customWidth="1"/>
    <col min="15909" max="15909" width="12.5" style="1872" customWidth="1"/>
    <col min="15910" max="15910" width="11.5" style="1872" customWidth="1"/>
    <col min="15911" max="15915" width="12.75" style="1872" customWidth="1"/>
    <col min="15916" max="15916" width="13.875" style="1872" customWidth="1"/>
    <col min="15917" max="15918" width="12.75" style="1872" customWidth="1"/>
    <col min="15919" max="15919" width="45" style="1872" customWidth="1"/>
    <col min="15920" max="15920" width="5.125" style="1872" customWidth="1"/>
    <col min="15921" max="15921" width="11.75" style="1872" customWidth="1"/>
    <col min="15922" max="15922" width="11.875" style="1872" customWidth="1"/>
    <col min="15923" max="15925" width="12.75" style="1872" customWidth="1"/>
    <col min="15926" max="15934" width="12.375" style="1872" customWidth="1"/>
    <col min="15935" max="16128" width="9" style="1872"/>
    <col min="16129" max="16129" width="42.75" style="1872" customWidth="1"/>
    <col min="16130" max="16130" width="6" style="1872" customWidth="1"/>
    <col min="16131" max="16131" width="12.5" style="1872" customWidth="1"/>
    <col min="16132" max="16132" width="12.625" style="1872" customWidth="1"/>
    <col min="16133" max="16134" width="11.625" style="1872" customWidth="1"/>
    <col min="16135" max="16135" width="11" style="1872" customWidth="1"/>
    <col min="16136" max="16143" width="12.75" style="1872" customWidth="1"/>
    <col min="16144" max="16144" width="43.875" style="1872" customWidth="1"/>
    <col min="16145" max="16145" width="7.75" style="1872" customWidth="1"/>
    <col min="16146" max="16146" width="12.625" style="1872" customWidth="1"/>
    <col min="16147" max="16147" width="11.5" style="1872" customWidth="1"/>
    <col min="16148" max="16148" width="11.75" style="1872" customWidth="1"/>
    <col min="16149" max="16150" width="12.5" style="1872" customWidth="1"/>
    <col min="16151" max="16159" width="11.75" style="1872" customWidth="1"/>
    <col min="16160" max="16160" width="44.25" style="1872" customWidth="1"/>
    <col min="16161" max="16161" width="5.5" style="1872" customWidth="1"/>
    <col min="16162" max="16162" width="12.875" style="1872" customWidth="1"/>
    <col min="16163" max="16164" width="13.125" style="1872" customWidth="1"/>
    <col min="16165" max="16165" width="12.5" style="1872" customWidth="1"/>
    <col min="16166" max="16166" width="11.5" style="1872" customWidth="1"/>
    <col min="16167" max="16171" width="12.75" style="1872" customWidth="1"/>
    <col min="16172" max="16172" width="13.875" style="1872" customWidth="1"/>
    <col min="16173" max="16174" width="12.75" style="1872" customWidth="1"/>
    <col min="16175" max="16175" width="45" style="1872" customWidth="1"/>
    <col min="16176" max="16176" width="5.125" style="1872" customWidth="1"/>
    <col min="16177" max="16177" width="11.75" style="1872" customWidth="1"/>
    <col min="16178" max="16178" width="11.875" style="1872" customWidth="1"/>
    <col min="16179" max="16181" width="12.75" style="1872" customWidth="1"/>
    <col min="16182" max="16190" width="12.375" style="1872" customWidth="1"/>
    <col min="16191" max="16384" width="9" style="1872"/>
  </cols>
  <sheetData>
    <row r="1" spans="1:63" s="1861" customFormat="1" ht="36.4" customHeight="1">
      <c r="B1" s="1862"/>
      <c r="C1" s="1862"/>
      <c r="D1" s="1862"/>
      <c r="E1" s="1862"/>
      <c r="F1" s="1862"/>
      <c r="G1" s="1863" t="s">
        <v>2178</v>
      </c>
      <c r="H1" s="1864" t="s">
        <v>2179</v>
      </c>
      <c r="I1" s="1865"/>
      <c r="J1" s="1865"/>
      <c r="K1" s="1865"/>
      <c r="L1" s="1865"/>
      <c r="M1" s="1865"/>
      <c r="N1" s="1865"/>
      <c r="O1" s="1865"/>
      <c r="Q1" s="1866"/>
      <c r="R1" s="1866"/>
      <c r="S1" s="1866"/>
      <c r="T1" s="1866"/>
      <c r="U1" s="1866"/>
      <c r="V1" s="1863" t="s">
        <v>2178</v>
      </c>
      <c r="W1" s="1867" t="s">
        <v>2180</v>
      </c>
      <c r="X1" s="1866"/>
      <c r="Z1" s="1868"/>
      <c r="AA1" s="1868"/>
      <c r="AB1" s="1868"/>
      <c r="AC1" s="1868"/>
      <c r="AD1" s="1868"/>
      <c r="AE1" s="1868"/>
      <c r="AG1" s="1869"/>
      <c r="AH1" s="1869"/>
      <c r="AI1" s="1869"/>
      <c r="AJ1" s="1869"/>
      <c r="AK1" s="1869"/>
      <c r="AL1" s="1863" t="s">
        <v>2178</v>
      </c>
      <c r="AM1" s="1864" t="s">
        <v>2181</v>
      </c>
      <c r="AO1" s="1870"/>
      <c r="AP1" s="1870"/>
      <c r="AQ1" s="1870"/>
      <c r="AR1" s="1870"/>
      <c r="AS1" s="1870"/>
      <c r="AT1" s="1871"/>
      <c r="AV1" s="1866"/>
      <c r="AW1" s="1866"/>
      <c r="AX1" s="1866"/>
      <c r="AY1" s="1866"/>
      <c r="AZ1" s="1866"/>
      <c r="BA1" s="1863" t="s">
        <v>2178</v>
      </c>
      <c r="BB1" s="1864" t="s">
        <v>2182</v>
      </c>
      <c r="BD1" s="1871"/>
      <c r="BE1" s="1871"/>
      <c r="BF1" s="1871"/>
      <c r="BG1" s="1871"/>
      <c r="BH1" s="1871"/>
      <c r="BI1" s="1871"/>
      <c r="BJ1" s="1871"/>
    </row>
    <row r="2" spans="1:63" ht="28.9" customHeight="1">
      <c r="B2" s="1862"/>
      <c r="C2" s="1862"/>
      <c r="D2" s="1862"/>
      <c r="E2" s="1862"/>
      <c r="F2" s="1862"/>
      <c r="G2" s="1873" t="s">
        <v>369</v>
      </c>
      <c r="H2" s="1874" t="s">
        <v>1809</v>
      </c>
      <c r="I2" s="1865"/>
      <c r="J2" s="1865"/>
      <c r="K2" s="1865"/>
      <c r="L2" s="1865"/>
      <c r="M2" s="1865"/>
      <c r="N2" s="1865"/>
      <c r="O2" s="1865"/>
      <c r="Q2" s="1873"/>
      <c r="R2" s="1873"/>
      <c r="S2" s="1873"/>
      <c r="T2" s="1873"/>
      <c r="U2" s="1873"/>
      <c r="V2" s="1873" t="s">
        <v>369</v>
      </c>
      <c r="W2" s="1874" t="s">
        <v>1809</v>
      </c>
      <c r="X2" s="1873"/>
      <c r="Z2" s="1874"/>
      <c r="AA2" s="1874"/>
      <c r="AB2" s="1874"/>
      <c r="AC2" s="1874"/>
      <c r="AD2" s="1874"/>
      <c r="AE2" s="1874"/>
      <c r="AG2" s="1869"/>
      <c r="AH2" s="1869"/>
      <c r="AI2" s="1869"/>
      <c r="AJ2" s="1869"/>
      <c r="AK2" s="1869"/>
      <c r="AL2" s="1873" t="s">
        <v>369</v>
      </c>
      <c r="AM2" s="1874" t="s">
        <v>1809</v>
      </c>
      <c r="AO2" s="1871"/>
      <c r="AP2" s="1871"/>
      <c r="AQ2" s="1871"/>
      <c r="AR2" s="1871"/>
      <c r="AS2" s="1871"/>
      <c r="AT2" s="1871"/>
      <c r="AV2" s="1869"/>
      <c r="AW2" s="1869"/>
      <c r="AX2" s="1869"/>
      <c r="AY2" s="1869"/>
      <c r="AZ2" s="1869"/>
      <c r="BA2" s="1873" t="s">
        <v>369</v>
      </c>
      <c r="BB2" s="1874" t="s">
        <v>1809</v>
      </c>
      <c r="BD2" s="1865"/>
      <c r="BE2" s="1865"/>
      <c r="BF2" s="1865"/>
      <c r="BG2" s="1865"/>
      <c r="BH2" s="1865"/>
      <c r="BI2" s="1865"/>
      <c r="BJ2" s="1865"/>
    </row>
    <row r="3" spans="1:63" ht="4.9000000000000004" customHeight="1">
      <c r="B3" s="1875"/>
      <c r="C3" s="1875"/>
      <c r="D3" s="1875"/>
      <c r="E3" s="1875"/>
      <c r="F3" s="1875"/>
      <c r="G3" s="1875"/>
      <c r="H3" s="1875"/>
      <c r="I3" s="1875"/>
      <c r="J3" s="1875"/>
      <c r="K3" s="1875"/>
      <c r="L3" s="1875"/>
      <c r="M3" s="1875"/>
      <c r="N3" s="1875"/>
      <c r="O3" s="1875"/>
      <c r="Q3" s="1875"/>
      <c r="R3" s="1875"/>
      <c r="S3" s="1875"/>
      <c r="T3" s="1875"/>
      <c r="U3" s="1875"/>
      <c r="V3" s="1875"/>
      <c r="W3" s="1875"/>
      <c r="X3" s="1875"/>
      <c r="Y3" s="1875"/>
      <c r="Z3" s="1875"/>
      <c r="AA3" s="1875"/>
      <c r="AB3" s="1875"/>
      <c r="AC3" s="1875"/>
      <c r="AD3" s="1875"/>
      <c r="AE3" s="1875"/>
      <c r="AG3" s="1875"/>
      <c r="AH3" s="1875"/>
      <c r="AI3" s="1875"/>
      <c r="AJ3" s="1875"/>
      <c r="AK3" s="1875"/>
      <c r="AL3" s="1875"/>
      <c r="AM3" s="1875"/>
      <c r="AN3" s="1875"/>
      <c r="AO3" s="1875"/>
      <c r="AP3" s="1875"/>
      <c r="AQ3" s="1875"/>
      <c r="AR3" s="1875"/>
      <c r="AS3" s="1875"/>
      <c r="AT3" s="1875"/>
      <c r="AV3" s="1875"/>
      <c r="AW3" s="1875"/>
      <c r="AX3" s="1875"/>
      <c r="AY3" s="1875"/>
      <c r="AZ3" s="1875"/>
      <c r="BA3" s="1875"/>
      <c r="BB3" s="1875"/>
      <c r="BC3" s="1875"/>
      <c r="BD3" s="1875"/>
      <c r="BE3" s="1875"/>
      <c r="BF3" s="1875"/>
      <c r="BG3" s="1875"/>
      <c r="BH3" s="1875"/>
      <c r="BI3" s="1875"/>
      <c r="BJ3" s="1875"/>
    </row>
    <row r="4" spans="1:63" ht="18.600000000000001" customHeight="1">
      <c r="A4" s="1876"/>
      <c r="G4" s="1872"/>
      <c r="H4" s="1872"/>
      <c r="O4" s="1877" t="s">
        <v>2183</v>
      </c>
      <c r="P4" s="1876"/>
      <c r="AE4" s="1877" t="s">
        <v>2184</v>
      </c>
      <c r="AF4" s="1876"/>
      <c r="AL4" s="1872"/>
      <c r="AM4" s="1872"/>
      <c r="AT4" s="1877" t="s">
        <v>2185</v>
      </c>
      <c r="AU4" s="1876"/>
      <c r="BJ4" s="1877" t="s">
        <v>2185</v>
      </c>
      <c r="BK4" s="1878"/>
    </row>
    <row r="5" spans="1:63" s="1886" customFormat="1" ht="69" customHeight="1">
      <c r="A5" s="4650" t="s">
        <v>2186</v>
      </c>
      <c r="B5" s="4651"/>
      <c r="C5" s="1879" t="s">
        <v>2132</v>
      </c>
      <c r="D5" s="1879" t="s">
        <v>2133</v>
      </c>
      <c r="E5" s="1879" t="s">
        <v>2134</v>
      </c>
      <c r="F5" s="1879" t="s">
        <v>2135</v>
      </c>
      <c r="G5" s="1879" t="s">
        <v>2163</v>
      </c>
      <c r="H5" s="1880" t="s">
        <v>2164</v>
      </c>
      <c r="I5" s="1880" t="s">
        <v>2187</v>
      </c>
      <c r="J5" s="1879" t="s">
        <v>2166</v>
      </c>
      <c r="K5" s="1879" t="s">
        <v>1235</v>
      </c>
      <c r="L5" s="1879" t="s">
        <v>2188</v>
      </c>
      <c r="M5" s="1879" t="s">
        <v>2083</v>
      </c>
      <c r="N5" s="1879" t="s">
        <v>2139</v>
      </c>
      <c r="O5" s="1879" t="s">
        <v>2189</v>
      </c>
      <c r="P5" s="4650" t="s">
        <v>2190</v>
      </c>
      <c r="Q5" s="4651"/>
      <c r="R5" s="1879" t="s">
        <v>2191</v>
      </c>
      <c r="S5" s="1879" t="s">
        <v>2192</v>
      </c>
      <c r="T5" s="1879" t="s">
        <v>1241</v>
      </c>
      <c r="U5" s="1879" t="s">
        <v>2144</v>
      </c>
      <c r="V5" s="1881" t="s">
        <v>2193</v>
      </c>
      <c r="W5" s="1881" t="s">
        <v>2194</v>
      </c>
      <c r="X5" s="1881" t="s">
        <v>2195</v>
      </c>
      <c r="Y5" s="1882" t="s">
        <v>2196</v>
      </c>
      <c r="Z5" s="1879" t="s">
        <v>2197</v>
      </c>
      <c r="AA5" s="1879" t="s">
        <v>2198</v>
      </c>
      <c r="AB5" s="1883" t="s">
        <v>2199</v>
      </c>
      <c r="AC5" s="1879" t="s">
        <v>2200</v>
      </c>
      <c r="AD5" s="1883" t="s">
        <v>2201</v>
      </c>
      <c r="AE5" s="1884" t="s">
        <v>2202</v>
      </c>
      <c r="AF5" s="4650" t="s">
        <v>2190</v>
      </c>
      <c r="AG5" s="4651"/>
      <c r="AH5" s="1879" t="s">
        <v>2203</v>
      </c>
      <c r="AI5" s="1879" t="s">
        <v>2204</v>
      </c>
      <c r="AJ5" s="1879" t="s">
        <v>2134</v>
      </c>
      <c r="AK5" s="1879" t="s">
        <v>2205</v>
      </c>
      <c r="AL5" s="1879" t="s">
        <v>2163</v>
      </c>
      <c r="AM5" s="1880" t="s">
        <v>2206</v>
      </c>
      <c r="AN5" s="1880" t="s">
        <v>2187</v>
      </c>
      <c r="AO5" s="1879" t="s">
        <v>2166</v>
      </c>
      <c r="AP5" s="1879" t="s">
        <v>1235</v>
      </c>
      <c r="AQ5" s="1879" t="s">
        <v>2188</v>
      </c>
      <c r="AR5" s="1879" t="s">
        <v>2207</v>
      </c>
      <c r="AS5" s="1879" t="s">
        <v>2139</v>
      </c>
      <c r="AT5" s="1879" t="s">
        <v>2170</v>
      </c>
      <c r="AU5" s="4652" t="s">
        <v>2190</v>
      </c>
      <c r="AV5" s="4653"/>
      <c r="AW5" s="1879" t="s">
        <v>2208</v>
      </c>
      <c r="AX5" s="1879" t="s">
        <v>2142</v>
      </c>
      <c r="AY5" s="1879" t="s">
        <v>2143</v>
      </c>
      <c r="AZ5" s="1879" t="s">
        <v>2144</v>
      </c>
      <c r="BA5" s="1882" t="s">
        <v>2193</v>
      </c>
      <c r="BB5" s="1881" t="s">
        <v>2194</v>
      </c>
      <c r="BC5" s="1881" t="s">
        <v>2195</v>
      </c>
      <c r="BD5" s="1882" t="s">
        <v>2196</v>
      </c>
      <c r="BE5" s="1879" t="s">
        <v>2197</v>
      </c>
      <c r="BF5" s="1879" t="s">
        <v>2198</v>
      </c>
      <c r="BG5" s="1883" t="s">
        <v>2199</v>
      </c>
      <c r="BH5" s="1879" t="s">
        <v>2200</v>
      </c>
      <c r="BI5" s="1883" t="s">
        <v>2201</v>
      </c>
      <c r="BJ5" s="1884" t="s">
        <v>2202</v>
      </c>
      <c r="BK5" s="1885"/>
    </row>
    <row r="6" spans="1:63" s="1891" customFormat="1" ht="28.9" customHeight="1">
      <c r="A6" s="1887"/>
      <c r="B6" s="1888"/>
      <c r="C6" s="4648" t="s">
        <v>2209</v>
      </c>
      <c r="D6" s="4655"/>
      <c r="E6" s="4655"/>
      <c r="F6" s="4655"/>
      <c r="G6" s="4655"/>
      <c r="H6" s="4654" t="s">
        <v>2210</v>
      </c>
      <c r="I6" s="4654"/>
      <c r="J6" s="4654"/>
      <c r="K6" s="4654"/>
      <c r="L6" s="4654"/>
      <c r="M6" s="4654"/>
      <c r="N6" s="4654"/>
      <c r="O6" s="4654"/>
      <c r="P6" s="1887"/>
      <c r="Q6" s="1888"/>
      <c r="R6" s="4648" t="s">
        <v>2209</v>
      </c>
      <c r="S6" s="4649"/>
      <c r="T6" s="4649"/>
      <c r="U6" s="4649"/>
      <c r="V6" s="4649"/>
      <c r="W6" s="4654" t="s">
        <v>2209</v>
      </c>
      <c r="X6" s="4654"/>
      <c r="Y6" s="4654"/>
      <c r="Z6" s="4654"/>
      <c r="AA6" s="4654"/>
      <c r="AB6" s="4654"/>
      <c r="AC6" s="4654"/>
      <c r="AD6" s="4654"/>
      <c r="AE6" s="4654"/>
      <c r="AF6" s="1889"/>
      <c r="AG6" s="1888"/>
      <c r="AH6" s="4648" t="s">
        <v>2211</v>
      </c>
      <c r="AI6" s="4649"/>
      <c r="AJ6" s="4649"/>
      <c r="AK6" s="4649"/>
      <c r="AL6" s="4649"/>
      <c r="AM6" s="4654" t="s">
        <v>2211</v>
      </c>
      <c r="AN6" s="4654"/>
      <c r="AO6" s="4654"/>
      <c r="AP6" s="4654"/>
      <c r="AQ6" s="4654"/>
      <c r="AR6" s="4654"/>
      <c r="AS6" s="4654"/>
      <c r="AT6" s="4654"/>
      <c r="AU6" s="1890"/>
      <c r="AV6" s="3204"/>
      <c r="AW6" s="4648" t="s">
        <v>2211</v>
      </c>
      <c r="AX6" s="4649"/>
      <c r="AY6" s="4649"/>
      <c r="AZ6" s="4649"/>
      <c r="BA6" s="4649"/>
      <c r="BB6" s="4649" t="s">
        <v>2211</v>
      </c>
      <c r="BC6" s="4649"/>
      <c r="BD6" s="4649"/>
      <c r="BE6" s="4649"/>
      <c r="BF6" s="4649"/>
      <c r="BG6" s="4649"/>
      <c r="BH6" s="4649"/>
      <c r="BI6" s="4649"/>
      <c r="BJ6" s="4649"/>
    </row>
    <row r="7" spans="1:63" s="1894" customFormat="1" ht="37.15" customHeight="1">
      <c r="A7" s="321" t="s">
        <v>394</v>
      </c>
      <c r="B7" s="1892"/>
      <c r="C7" s="1893">
        <v>21712</v>
      </c>
      <c r="D7" s="1893">
        <v>980</v>
      </c>
      <c r="E7" s="1893">
        <v>5893</v>
      </c>
      <c r="F7" s="1893">
        <v>2156</v>
      </c>
      <c r="G7" s="1893">
        <v>1247</v>
      </c>
      <c r="H7" s="1893">
        <v>1043</v>
      </c>
      <c r="I7" s="1893">
        <v>1045</v>
      </c>
      <c r="J7" s="1893">
        <v>725</v>
      </c>
      <c r="K7" s="1893">
        <v>484</v>
      </c>
      <c r="L7" s="1893">
        <v>675</v>
      </c>
      <c r="M7" s="1893">
        <v>485</v>
      </c>
      <c r="N7" s="1893">
        <v>568</v>
      </c>
      <c r="O7" s="1894">
        <v>268</v>
      </c>
      <c r="P7" s="321" t="s">
        <v>394</v>
      </c>
      <c r="Q7" s="1895"/>
      <c r="R7" s="1894">
        <v>1009</v>
      </c>
      <c r="S7" s="1894">
        <v>596</v>
      </c>
      <c r="T7" s="1894">
        <v>284</v>
      </c>
      <c r="U7" s="1894">
        <v>912</v>
      </c>
      <c r="V7" s="1894">
        <v>826</v>
      </c>
      <c r="W7" s="1894">
        <v>249</v>
      </c>
      <c r="X7" s="1894">
        <v>344</v>
      </c>
      <c r="Y7" s="1894">
        <v>73</v>
      </c>
      <c r="Z7" s="1894">
        <v>155</v>
      </c>
      <c r="AA7" s="1894">
        <v>1300</v>
      </c>
      <c r="AB7" s="1894">
        <v>95</v>
      </c>
      <c r="AC7" s="1894">
        <v>165</v>
      </c>
      <c r="AD7" s="1894">
        <v>38</v>
      </c>
      <c r="AE7" s="1894">
        <v>97</v>
      </c>
      <c r="AF7" s="321" t="s">
        <v>394</v>
      </c>
      <c r="AG7" s="1895"/>
      <c r="AH7" s="1896">
        <v>71.77</v>
      </c>
      <c r="AI7" s="1896">
        <v>64.39</v>
      </c>
      <c r="AJ7" s="1896">
        <v>75.849999999999994</v>
      </c>
      <c r="AK7" s="1896">
        <v>77</v>
      </c>
      <c r="AL7" s="1896">
        <v>70.37</v>
      </c>
      <c r="AM7" s="1896">
        <v>70.52</v>
      </c>
      <c r="AN7" s="1896">
        <v>70.13</v>
      </c>
      <c r="AO7" s="1896">
        <v>71.849999999999994</v>
      </c>
      <c r="AP7" s="1896">
        <v>72.78</v>
      </c>
      <c r="AQ7" s="1896">
        <v>71.5</v>
      </c>
      <c r="AR7" s="1896">
        <v>51.11</v>
      </c>
      <c r="AS7" s="1896">
        <v>55.47</v>
      </c>
      <c r="AT7" s="1896">
        <v>52.96</v>
      </c>
      <c r="AU7" s="321" t="s">
        <v>394</v>
      </c>
      <c r="AV7" s="1895"/>
      <c r="AW7" s="1896">
        <v>76.67</v>
      </c>
      <c r="AX7" s="1896">
        <v>66.739999999999995</v>
      </c>
      <c r="AY7" s="1896">
        <v>66.05</v>
      </c>
      <c r="AZ7" s="1896">
        <v>75.31</v>
      </c>
      <c r="BA7" s="1896">
        <v>71.83</v>
      </c>
      <c r="BB7" s="1896">
        <v>80.06</v>
      </c>
      <c r="BC7" s="1896">
        <v>81.709999999999994</v>
      </c>
      <c r="BD7" s="1896">
        <v>72.28</v>
      </c>
      <c r="BE7" s="1896">
        <v>88.07</v>
      </c>
      <c r="BF7" s="1896">
        <v>76.2</v>
      </c>
      <c r="BG7" s="1896">
        <v>76.61</v>
      </c>
      <c r="BH7" s="1896">
        <v>60.89</v>
      </c>
      <c r="BI7" s="1896">
        <v>63.33</v>
      </c>
      <c r="BJ7" s="1896">
        <v>62.99</v>
      </c>
    </row>
    <row r="8" spans="1:63" s="1894" customFormat="1" ht="31.15" customHeight="1">
      <c r="A8" s="1240" t="s">
        <v>395</v>
      </c>
      <c r="B8" s="1892"/>
      <c r="C8" s="1893">
        <v>21222</v>
      </c>
      <c r="D8" s="1893">
        <v>967</v>
      </c>
      <c r="E8" s="1893">
        <v>5807</v>
      </c>
      <c r="F8" s="1893">
        <v>2114</v>
      </c>
      <c r="G8" s="1893">
        <v>1073</v>
      </c>
      <c r="H8" s="1893">
        <v>1012</v>
      </c>
      <c r="I8" s="1893">
        <v>1029</v>
      </c>
      <c r="J8" s="1893">
        <v>716</v>
      </c>
      <c r="K8" s="1893">
        <v>474</v>
      </c>
      <c r="L8" s="1893">
        <v>666</v>
      </c>
      <c r="M8" s="1893">
        <v>483</v>
      </c>
      <c r="N8" s="1893">
        <v>563</v>
      </c>
      <c r="O8" s="1894">
        <v>265</v>
      </c>
      <c r="P8" s="1240" t="s">
        <v>395</v>
      </c>
      <c r="Q8" s="1895"/>
      <c r="R8" s="1894">
        <v>994</v>
      </c>
      <c r="S8" s="1894">
        <v>576</v>
      </c>
      <c r="T8" s="1894">
        <v>281</v>
      </c>
      <c r="U8" s="1894">
        <v>897</v>
      </c>
      <c r="V8" s="1894">
        <v>808</v>
      </c>
      <c r="W8" s="1894">
        <v>245</v>
      </c>
      <c r="X8" s="1894">
        <v>341</v>
      </c>
      <c r="Y8" s="1894">
        <v>73</v>
      </c>
      <c r="Z8" s="1894">
        <v>155</v>
      </c>
      <c r="AA8" s="1894">
        <v>1289</v>
      </c>
      <c r="AB8" s="1894">
        <v>95</v>
      </c>
      <c r="AC8" s="1894">
        <v>165</v>
      </c>
      <c r="AD8" s="1894">
        <v>38</v>
      </c>
      <c r="AE8" s="1894">
        <v>96</v>
      </c>
      <c r="AF8" s="1240" t="s">
        <v>395</v>
      </c>
      <c r="AG8" s="1895"/>
      <c r="AH8" s="1896">
        <v>71.94</v>
      </c>
      <c r="AI8" s="1896">
        <v>64.599999999999994</v>
      </c>
      <c r="AJ8" s="1896">
        <v>76.040000000000006</v>
      </c>
      <c r="AK8" s="1896">
        <v>77.209999999999994</v>
      </c>
      <c r="AL8" s="1896">
        <v>70.59</v>
      </c>
      <c r="AM8" s="1896">
        <v>70.38</v>
      </c>
      <c r="AN8" s="1896">
        <v>70.099999999999994</v>
      </c>
      <c r="AO8" s="1896">
        <v>72.25</v>
      </c>
      <c r="AP8" s="1896">
        <v>73.040000000000006</v>
      </c>
      <c r="AQ8" s="1896">
        <v>71.69</v>
      </c>
      <c r="AR8" s="1896">
        <v>51.6</v>
      </c>
      <c r="AS8" s="1896">
        <v>56.02</v>
      </c>
      <c r="AT8" s="1896">
        <v>53.86</v>
      </c>
      <c r="AU8" s="1240" t="s">
        <v>395</v>
      </c>
      <c r="AV8" s="1895"/>
      <c r="AW8" s="1896">
        <v>76.989999999999995</v>
      </c>
      <c r="AX8" s="1896">
        <v>66.819999999999993</v>
      </c>
      <c r="AY8" s="1896">
        <v>66.430000000000007</v>
      </c>
      <c r="AZ8" s="1896">
        <v>75.38</v>
      </c>
      <c r="BA8" s="1896">
        <v>71.5</v>
      </c>
      <c r="BB8" s="1896">
        <v>79.8</v>
      </c>
      <c r="BC8" s="1896">
        <v>81.58</v>
      </c>
      <c r="BD8" s="1896">
        <v>72.28</v>
      </c>
      <c r="BE8" s="1896">
        <v>88.07</v>
      </c>
      <c r="BF8" s="1896">
        <v>76.05</v>
      </c>
      <c r="BG8" s="1896">
        <v>76.61</v>
      </c>
      <c r="BH8" s="1896">
        <v>60.89</v>
      </c>
      <c r="BI8" s="1896">
        <v>63.33</v>
      </c>
      <c r="BJ8" s="1896">
        <v>62.75</v>
      </c>
    </row>
    <row r="9" spans="1:63" s="1901" customFormat="1" ht="31.15" customHeight="1">
      <c r="A9" s="1241" t="s">
        <v>396</v>
      </c>
      <c r="B9" s="1897"/>
      <c r="C9" s="1898">
        <v>18241</v>
      </c>
      <c r="D9" s="1899">
        <v>742</v>
      </c>
      <c r="E9" s="1900">
        <v>4986</v>
      </c>
      <c r="F9" s="1899">
        <v>1868</v>
      </c>
      <c r="G9" s="1899">
        <v>927</v>
      </c>
      <c r="H9" s="1899">
        <v>782</v>
      </c>
      <c r="I9" s="1899">
        <v>817</v>
      </c>
      <c r="J9" s="1899">
        <v>639</v>
      </c>
      <c r="K9" s="1899">
        <v>449</v>
      </c>
      <c r="L9" s="1900">
        <v>560</v>
      </c>
      <c r="M9" s="1900">
        <v>456</v>
      </c>
      <c r="N9" s="1900">
        <v>518</v>
      </c>
      <c r="O9" s="1901">
        <v>256</v>
      </c>
      <c r="P9" s="1241" t="s">
        <v>396</v>
      </c>
      <c r="Q9" s="1902"/>
      <c r="R9" s="1901">
        <v>620</v>
      </c>
      <c r="S9" s="1901">
        <v>427</v>
      </c>
      <c r="T9" s="1901">
        <v>273</v>
      </c>
      <c r="U9" s="1901">
        <v>808</v>
      </c>
      <c r="V9" s="1901">
        <v>724</v>
      </c>
      <c r="W9" s="1901">
        <v>240</v>
      </c>
      <c r="X9" s="1901">
        <v>335</v>
      </c>
      <c r="Y9" s="1901">
        <v>70</v>
      </c>
      <c r="Z9" s="1901">
        <v>152</v>
      </c>
      <c r="AA9" s="1901">
        <v>1215</v>
      </c>
      <c r="AB9" s="1901">
        <v>91</v>
      </c>
      <c r="AC9" s="1901">
        <v>160</v>
      </c>
      <c r="AD9" s="1901">
        <v>38</v>
      </c>
      <c r="AE9" s="1901">
        <v>88</v>
      </c>
      <c r="AF9" s="1241" t="s">
        <v>396</v>
      </c>
      <c r="AG9" s="1902"/>
      <c r="AH9" s="1903">
        <v>74.709999999999994</v>
      </c>
      <c r="AI9" s="1903">
        <v>62.77</v>
      </c>
      <c r="AJ9" s="1903">
        <v>79.75</v>
      </c>
      <c r="AK9" s="1903">
        <v>80.03</v>
      </c>
      <c r="AL9" s="1903">
        <v>71.58</v>
      </c>
      <c r="AM9" s="1903">
        <v>70.58</v>
      </c>
      <c r="AN9" s="1903">
        <v>74.680000000000007</v>
      </c>
      <c r="AO9" s="1903">
        <v>75.709999999999994</v>
      </c>
      <c r="AP9" s="1903">
        <v>76.36</v>
      </c>
      <c r="AQ9" s="1903">
        <v>76.5</v>
      </c>
      <c r="AR9" s="1903">
        <v>53.65</v>
      </c>
      <c r="AS9" s="1903">
        <v>60.02</v>
      </c>
      <c r="AT9" s="1903">
        <v>56.89</v>
      </c>
      <c r="AU9" s="1241" t="s">
        <v>396</v>
      </c>
      <c r="AV9" s="1902"/>
      <c r="AW9" s="1903">
        <v>74.790000000000006</v>
      </c>
      <c r="AX9" s="1903">
        <v>70.11</v>
      </c>
      <c r="AY9" s="1903">
        <v>70.91</v>
      </c>
      <c r="AZ9" s="1903">
        <v>81.78</v>
      </c>
      <c r="BA9" s="1903">
        <v>77.930000000000007</v>
      </c>
      <c r="BB9" s="1903">
        <v>80.81</v>
      </c>
      <c r="BC9" s="1903">
        <v>82.11</v>
      </c>
      <c r="BD9" s="1903">
        <v>84.34</v>
      </c>
      <c r="BE9" s="1903">
        <v>88.37</v>
      </c>
      <c r="BF9" s="1903">
        <v>78.44</v>
      </c>
      <c r="BG9" s="1903">
        <v>77.78</v>
      </c>
      <c r="BH9" s="1903">
        <v>60.84</v>
      </c>
      <c r="BI9" s="1903">
        <v>66.67</v>
      </c>
      <c r="BJ9" s="1903">
        <v>63.31</v>
      </c>
    </row>
    <row r="10" spans="1:63" s="1901" customFormat="1" ht="31.15" customHeight="1">
      <c r="A10" s="1241" t="s">
        <v>397</v>
      </c>
      <c r="B10" s="1897"/>
      <c r="C10" s="1898">
        <v>7922</v>
      </c>
      <c r="D10" s="1899">
        <v>223</v>
      </c>
      <c r="E10" s="1900">
        <v>2219</v>
      </c>
      <c r="F10" s="1899">
        <v>828</v>
      </c>
      <c r="G10" s="1899">
        <v>383</v>
      </c>
      <c r="H10" s="1899">
        <v>337</v>
      </c>
      <c r="I10" s="1899">
        <v>292</v>
      </c>
      <c r="J10" s="1899">
        <v>287</v>
      </c>
      <c r="K10" s="1899">
        <v>201</v>
      </c>
      <c r="L10" s="1900">
        <v>193</v>
      </c>
      <c r="M10" s="1900">
        <v>224</v>
      </c>
      <c r="N10" s="1900">
        <v>267</v>
      </c>
      <c r="O10" s="1901">
        <v>139</v>
      </c>
      <c r="P10" s="1241" t="s">
        <v>397</v>
      </c>
      <c r="Q10" s="1902"/>
      <c r="R10" s="1901">
        <v>227</v>
      </c>
      <c r="S10" s="1901">
        <v>147</v>
      </c>
      <c r="T10" s="1901">
        <v>142</v>
      </c>
      <c r="U10" s="1901">
        <v>358</v>
      </c>
      <c r="V10" s="1901">
        <v>337</v>
      </c>
      <c r="W10" s="1901">
        <v>130</v>
      </c>
      <c r="X10" s="1901">
        <v>158</v>
      </c>
      <c r="Y10" s="1901">
        <v>43</v>
      </c>
      <c r="Z10" s="1901">
        <v>86</v>
      </c>
      <c r="AA10" s="1901">
        <v>488</v>
      </c>
      <c r="AB10" s="1901">
        <v>41</v>
      </c>
      <c r="AC10" s="1901">
        <v>82</v>
      </c>
      <c r="AD10" s="1901">
        <v>28</v>
      </c>
      <c r="AE10" s="1901">
        <v>62</v>
      </c>
      <c r="AF10" s="1241" t="s">
        <v>397</v>
      </c>
      <c r="AG10" s="1902"/>
      <c r="AH10" s="1903">
        <v>77.900000000000006</v>
      </c>
      <c r="AI10" s="1903">
        <v>60.27</v>
      </c>
      <c r="AJ10" s="1903">
        <v>82.25</v>
      </c>
      <c r="AK10" s="1903">
        <v>82.06</v>
      </c>
      <c r="AL10" s="1903">
        <v>78.81</v>
      </c>
      <c r="AM10" s="1903">
        <v>73.42</v>
      </c>
      <c r="AN10" s="1903">
        <v>71.39</v>
      </c>
      <c r="AO10" s="1903">
        <v>77.989999999999995</v>
      </c>
      <c r="AP10" s="1903">
        <v>82.38</v>
      </c>
      <c r="AQ10" s="1903">
        <v>74.81</v>
      </c>
      <c r="AR10" s="1903">
        <v>62.05</v>
      </c>
      <c r="AS10" s="1903">
        <v>66.75</v>
      </c>
      <c r="AT10" s="1903">
        <v>63.47</v>
      </c>
      <c r="AU10" s="1241" t="s">
        <v>397</v>
      </c>
      <c r="AV10" s="1902"/>
      <c r="AW10" s="1903">
        <v>77.47</v>
      </c>
      <c r="AX10" s="1903">
        <v>66.52</v>
      </c>
      <c r="AY10" s="1903">
        <v>78.89</v>
      </c>
      <c r="AZ10" s="1903">
        <v>83.64</v>
      </c>
      <c r="BA10" s="1903">
        <v>79.86</v>
      </c>
      <c r="BB10" s="1903">
        <v>85.53</v>
      </c>
      <c r="BC10" s="1903">
        <v>87.78</v>
      </c>
      <c r="BD10" s="1903">
        <v>91.49</v>
      </c>
      <c r="BE10" s="1903">
        <v>87.76</v>
      </c>
      <c r="BF10" s="1903">
        <v>89.05</v>
      </c>
      <c r="BG10" s="1903">
        <v>67.209999999999994</v>
      </c>
      <c r="BH10" s="1903">
        <v>61.19</v>
      </c>
      <c r="BI10" s="1903">
        <v>84.85</v>
      </c>
      <c r="BJ10" s="1903">
        <v>68.13</v>
      </c>
    </row>
    <row r="11" spans="1:63" s="1901" customFormat="1" ht="31.15" customHeight="1">
      <c r="A11" s="1241" t="s">
        <v>398</v>
      </c>
      <c r="B11" s="1904"/>
      <c r="C11" s="1898">
        <v>8644</v>
      </c>
      <c r="D11" s="1898">
        <v>409</v>
      </c>
      <c r="E11" s="1900">
        <v>2292</v>
      </c>
      <c r="F11" s="1899">
        <v>900</v>
      </c>
      <c r="G11" s="1899">
        <v>467</v>
      </c>
      <c r="H11" s="1899">
        <v>364</v>
      </c>
      <c r="I11" s="1899">
        <v>415</v>
      </c>
      <c r="J11" s="1899">
        <v>303</v>
      </c>
      <c r="K11" s="1899">
        <v>219</v>
      </c>
      <c r="L11" s="1900">
        <v>296</v>
      </c>
      <c r="M11" s="1900">
        <v>211</v>
      </c>
      <c r="N11" s="1900">
        <v>217</v>
      </c>
      <c r="O11" s="1901">
        <v>93</v>
      </c>
      <c r="P11" s="1241" t="s">
        <v>398</v>
      </c>
      <c r="Q11" s="1902"/>
      <c r="R11" s="1901">
        <v>312</v>
      </c>
      <c r="S11" s="1901">
        <v>211</v>
      </c>
      <c r="T11" s="1901">
        <v>117</v>
      </c>
      <c r="U11" s="1901">
        <v>377</v>
      </c>
      <c r="V11" s="1901">
        <v>316</v>
      </c>
      <c r="W11" s="1901">
        <v>105</v>
      </c>
      <c r="X11" s="1901">
        <v>165</v>
      </c>
      <c r="Y11" s="1901">
        <v>27</v>
      </c>
      <c r="Z11" s="1901">
        <v>63</v>
      </c>
      <c r="AA11" s="1901">
        <v>624</v>
      </c>
      <c r="AB11" s="1901">
        <v>44</v>
      </c>
      <c r="AC11" s="1901">
        <v>65</v>
      </c>
      <c r="AD11" s="1901">
        <v>10</v>
      </c>
      <c r="AE11" s="1901">
        <v>22</v>
      </c>
      <c r="AF11" s="1241" t="s">
        <v>398</v>
      </c>
      <c r="AG11" s="1902"/>
      <c r="AH11" s="1903">
        <v>76.709999999999994</v>
      </c>
      <c r="AI11" s="1903">
        <v>61.23</v>
      </c>
      <c r="AJ11" s="1903">
        <v>82.51</v>
      </c>
      <c r="AK11" s="1903">
        <v>82.12</v>
      </c>
      <c r="AL11" s="1903">
        <v>70.12</v>
      </c>
      <c r="AM11" s="1903">
        <v>72.95</v>
      </c>
      <c r="AN11" s="1903">
        <v>81.05</v>
      </c>
      <c r="AO11" s="1903">
        <v>80.37</v>
      </c>
      <c r="AP11" s="1903">
        <v>77.39</v>
      </c>
      <c r="AQ11" s="1903">
        <v>85.3</v>
      </c>
      <c r="AR11" s="1903">
        <v>51.59</v>
      </c>
      <c r="AS11" s="1903">
        <v>60.96</v>
      </c>
      <c r="AT11" s="1903">
        <v>55.03</v>
      </c>
      <c r="AU11" s="1241" t="s">
        <v>398</v>
      </c>
      <c r="AV11" s="1902"/>
      <c r="AW11" s="1903">
        <v>77.040000000000006</v>
      </c>
      <c r="AX11" s="1903">
        <v>75.900000000000006</v>
      </c>
      <c r="AY11" s="1903">
        <v>69.64</v>
      </c>
      <c r="AZ11" s="1903">
        <v>85.29</v>
      </c>
      <c r="BA11" s="1903">
        <v>79.8</v>
      </c>
      <c r="BB11" s="1903">
        <v>77.78</v>
      </c>
      <c r="BC11" s="1903">
        <v>81.28</v>
      </c>
      <c r="BD11" s="1903">
        <v>96.43</v>
      </c>
      <c r="BE11" s="1903">
        <v>88.73</v>
      </c>
      <c r="BF11" s="1903">
        <v>80</v>
      </c>
      <c r="BG11" s="1903">
        <v>91.67</v>
      </c>
      <c r="BH11" s="1903">
        <v>68.42</v>
      </c>
      <c r="BI11" s="1903">
        <v>41.67</v>
      </c>
      <c r="BJ11" s="1903">
        <v>61.11</v>
      </c>
    </row>
    <row r="12" spans="1:63" s="1906" customFormat="1" ht="31.15" customHeight="1">
      <c r="A12" s="1241" t="s">
        <v>399</v>
      </c>
      <c r="B12" s="1897"/>
      <c r="C12" s="1900">
        <v>8524</v>
      </c>
      <c r="D12" s="1905">
        <v>402</v>
      </c>
      <c r="E12" s="1900">
        <v>2259</v>
      </c>
      <c r="F12" s="1905">
        <v>889</v>
      </c>
      <c r="G12" s="1905">
        <v>464</v>
      </c>
      <c r="H12" s="1905">
        <v>362</v>
      </c>
      <c r="I12" s="1905">
        <v>406</v>
      </c>
      <c r="J12" s="1905">
        <v>299</v>
      </c>
      <c r="K12" s="1905">
        <v>215</v>
      </c>
      <c r="L12" s="1900">
        <v>291</v>
      </c>
      <c r="M12" s="1900">
        <v>206</v>
      </c>
      <c r="N12" s="1900">
        <v>214</v>
      </c>
      <c r="O12" s="1906">
        <v>92</v>
      </c>
      <c r="P12" s="1241" t="s">
        <v>399</v>
      </c>
      <c r="Q12" s="1902"/>
      <c r="R12" s="1906">
        <v>308</v>
      </c>
      <c r="S12" s="1906">
        <v>208</v>
      </c>
      <c r="T12" s="1906">
        <v>114</v>
      </c>
      <c r="U12" s="1906">
        <v>372</v>
      </c>
      <c r="V12" s="1906">
        <v>311</v>
      </c>
      <c r="W12" s="1906">
        <v>103</v>
      </c>
      <c r="X12" s="1906">
        <v>163</v>
      </c>
      <c r="Y12" s="1906">
        <v>25</v>
      </c>
      <c r="Z12" s="1906">
        <v>63</v>
      </c>
      <c r="AA12" s="1906">
        <v>617</v>
      </c>
      <c r="AB12" s="1906">
        <v>44</v>
      </c>
      <c r="AC12" s="1906">
        <v>65</v>
      </c>
      <c r="AD12" s="1906">
        <v>10</v>
      </c>
      <c r="AE12" s="1906">
        <v>22</v>
      </c>
      <c r="AF12" s="1241" t="s">
        <v>399</v>
      </c>
      <c r="AG12" s="1902"/>
      <c r="AH12" s="1907">
        <v>76.84</v>
      </c>
      <c r="AI12" s="1907">
        <v>60.91</v>
      </c>
      <c r="AJ12" s="1907">
        <v>82.51</v>
      </c>
      <c r="AK12" s="1907">
        <v>82.39</v>
      </c>
      <c r="AL12" s="1907">
        <v>70.41</v>
      </c>
      <c r="AM12" s="1907">
        <v>73.430000000000007</v>
      </c>
      <c r="AN12" s="1907">
        <v>81.2</v>
      </c>
      <c r="AO12" s="1907">
        <v>80.16</v>
      </c>
      <c r="AP12" s="1907">
        <v>77.62</v>
      </c>
      <c r="AQ12" s="1907">
        <v>85.84</v>
      </c>
      <c r="AR12" s="1907">
        <v>51.5</v>
      </c>
      <c r="AS12" s="1907">
        <v>60.97</v>
      </c>
      <c r="AT12" s="1907">
        <v>56.1</v>
      </c>
      <c r="AU12" s="1241" t="s">
        <v>399</v>
      </c>
      <c r="AV12" s="1902"/>
      <c r="AW12" s="1907">
        <v>77.19</v>
      </c>
      <c r="AX12" s="1907">
        <v>76.19</v>
      </c>
      <c r="AY12" s="1907">
        <v>69.09</v>
      </c>
      <c r="AZ12" s="1907">
        <v>85.32</v>
      </c>
      <c r="BA12" s="1907">
        <v>80.150000000000006</v>
      </c>
      <c r="BB12" s="1907">
        <v>79.23</v>
      </c>
      <c r="BC12" s="1907">
        <v>81.09</v>
      </c>
      <c r="BD12" s="1907">
        <v>96.15</v>
      </c>
      <c r="BE12" s="1907">
        <v>88.73</v>
      </c>
      <c r="BF12" s="1907">
        <v>80.34</v>
      </c>
      <c r="BG12" s="1907">
        <v>91.67</v>
      </c>
      <c r="BH12" s="1907">
        <v>68.42</v>
      </c>
      <c r="BI12" s="1907">
        <v>41.67</v>
      </c>
      <c r="BJ12" s="1907">
        <v>61.11</v>
      </c>
    </row>
    <row r="13" spans="1:63" s="1908" customFormat="1" ht="31.15" customHeight="1">
      <c r="A13" s="315" t="s">
        <v>1983</v>
      </c>
      <c r="B13" s="1897"/>
      <c r="C13" s="1900">
        <v>120</v>
      </c>
      <c r="D13" s="1900">
        <v>7</v>
      </c>
      <c r="E13" s="1900">
        <v>33</v>
      </c>
      <c r="F13" s="1900">
        <v>11</v>
      </c>
      <c r="G13" s="1900">
        <v>3</v>
      </c>
      <c r="H13" s="1900">
        <v>2</v>
      </c>
      <c r="I13" s="1900">
        <v>9</v>
      </c>
      <c r="J13" s="1900">
        <v>4</v>
      </c>
      <c r="K13" s="1900">
        <v>4</v>
      </c>
      <c r="L13" s="1900">
        <v>5</v>
      </c>
      <c r="M13" s="1900">
        <v>5</v>
      </c>
      <c r="N13" s="1900">
        <v>3</v>
      </c>
      <c r="O13" s="1908">
        <v>1</v>
      </c>
      <c r="P13" s="315" t="s">
        <v>1983</v>
      </c>
      <c r="Q13" s="1909"/>
      <c r="R13" s="1908">
        <v>4</v>
      </c>
      <c r="S13" s="1908">
        <v>3</v>
      </c>
      <c r="T13" s="1908">
        <v>3</v>
      </c>
      <c r="U13" s="1908">
        <v>5</v>
      </c>
      <c r="V13" s="1908">
        <v>5</v>
      </c>
      <c r="W13" s="1908">
        <v>2</v>
      </c>
      <c r="X13" s="1908">
        <v>2</v>
      </c>
      <c r="Y13" s="1908">
        <v>2</v>
      </c>
      <c r="Z13" s="1908">
        <v>0</v>
      </c>
      <c r="AA13" s="1908">
        <v>7</v>
      </c>
      <c r="AB13" s="1908">
        <v>0</v>
      </c>
      <c r="AC13" s="1908">
        <v>0</v>
      </c>
      <c r="AD13" s="1908">
        <v>0</v>
      </c>
      <c r="AE13" s="1908">
        <v>0</v>
      </c>
      <c r="AF13" s="315" t="s">
        <v>1983</v>
      </c>
      <c r="AG13" s="1909"/>
      <c r="AH13" s="1910">
        <v>68.180000000000007</v>
      </c>
      <c r="AI13" s="1910">
        <v>87.5</v>
      </c>
      <c r="AJ13" s="1910">
        <v>82.5</v>
      </c>
      <c r="AK13" s="1910">
        <v>64.709999999999994</v>
      </c>
      <c r="AL13" s="1910">
        <v>42.86</v>
      </c>
      <c r="AM13" s="1910">
        <v>33.33</v>
      </c>
      <c r="AN13" s="1910">
        <v>75</v>
      </c>
      <c r="AO13" s="1910">
        <v>100</v>
      </c>
      <c r="AP13" s="1910">
        <v>66.67</v>
      </c>
      <c r="AQ13" s="1910">
        <v>62.5</v>
      </c>
      <c r="AR13" s="1910">
        <v>55.56</v>
      </c>
      <c r="AS13" s="1910">
        <v>60</v>
      </c>
      <c r="AT13" s="1910">
        <v>20</v>
      </c>
      <c r="AU13" s="315" t="s">
        <v>1983</v>
      </c>
      <c r="AV13" s="1909"/>
      <c r="AW13" s="1910">
        <v>66.67</v>
      </c>
      <c r="AX13" s="1910">
        <v>60</v>
      </c>
      <c r="AY13" s="1910">
        <v>100</v>
      </c>
      <c r="AZ13" s="1910">
        <v>83.33</v>
      </c>
      <c r="BA13" s="1910">
        <v>62.5</v>
      </c>
      <c r="BB13" s="1910">
        <v>40</v>
      </c>
      <c r="BC13" s="1910">
        <v>100</v>
      </c>
      <c r="BD13" s="1910">
        <v>100</v>
      </c>
      <c r="BE13" s="1910">
        <v>0</v>
      </c>
      <c r="BF13" s="1910">
        <v>58.33</v>
      </c>
      <c r="BG13" s="1910">
        <v>0</v>
      </c>
      <c r="BH13" s="1910">
        <v>0</v>
      </c>
      <c r="BI13" s="1910">
        <v>0</v>
      </c>
      <c r="BJ13" s="1910">
        <v>0</v>
      </c>
    </row>
    <row r="14" spans="1:63" s="1901" customFormat="1" ht="31.15" customHeight="1">
      <c r="A14" s="2666" t="s">
        <v>1456</v>
      </c>
      <c r="B14" s="1897"/>
      <c r="C14" s="1900">
        <v>0</v>
      </c>
      <c r="D14" s="1900">
        <v>0</v>
      </c>
      <c r="E14" s="1900">
        <v>0</v>
      </c>
      <c r="F14" s="1905">
        <v>0</v>
      </c>
      <c r="G14" s="1905">
        <v>0</v>
      </c>
      <c r="H14" s="1905">
        <v>0</v>
      </c>
      <c r="I14" s="1905">
        <v>0</v>
      </c>
      <c r="J14" s="1905">
        <v>0</v>
      </c>
      <c r="K14" s="1905">
        <v>0</v>
      </c>
      <c r="L14" s="1900">
        <v>0</v>
      </c>
      <c r="M14" s="1900">
        <v>0</v>
      </c>
      <c r="N14" s="1900">
        <v>0</v>
      </c>
      <c r="O14" s="1906">
        <v>0</v>
      </c>
      <c r="P14" s="2666" t="s">
        <v>1456</v>
      </c>
      <c r="Q14" s="1902"/>
      <c r="R14" s="1906">
        <v>0</v>
      </c>
      <c r="S14" s="1906">
        <v>0</v>
      </c>
      <c r="T14" s="1906">
        <v>0</v>
      </c>
      <c r="U14" s="1906">
        <v>0</v>
      </c>
      <c r="V14" s="1906">
        <v>0</v>
      </c>
      <c r="W14" s="1906">
        <v>0</v>
      </c>
      <c r="X14" s="1906">
        <v>0</v>
      </c>
      <c r="Y14" s="1906">
        <v>0</v>
      </c>
      <c r="Z14" s="1906">
        <v>0</v>
      </c>
      <c r="AA14" s="1906">
        <v>0</v>
      </c>
      <c r="AB14" s="1906">
        <v>0</v>
      </c>
      <c r="AC14" s="1906">
        <v>0</v>
      </c>
      <c r="AD14" s="1906">
        <v>0</v>
      </c>
      <c r="AE14" s="1906">
        <v>0</v>
      </c>
      <c r="AF14" s="2666" t="s">
        <v>1456</v>
      </c>
      <c r="AG14" s="1902"/>
      <c r="AH14" s="1911">
        <v>0</v>
      </c>
      <c r="AI14" s="1907">
        <v>0</v>
      </c>
      <c r="AJ14" s="1907">
        <v>0</v>
      </c>
      <c r="AK14" s="1907">
        <v>0</v>
      </c>
      <c r="AL14" s="1907">
        <v>0</v>
      </c>
      <c r="AM14" s="1907">
        <v>0</v>
      </c>
      <c r="AN14" s="1907">
        <v>0</v>
      </c>
      <c r="AO14" s="1907">
        <v>0</v>
      </c>
      <c r="AP14" s="1907">
        <v>0</v>
      </c>
      <c r="AQ14" s="1907">
        <v>0</v>
      </c>
      <c r="AR14" s="1907">
        <v>0</v>
      </c>
      <c r="AS14" s="1907">
        <v>0</v>
      </c>
      <c r="AT14" s="1907">
        <v>0</v>
      </c>
      <c r="AU14" s="2666" t="s">
        <v>1456</v>
      </c>
      <c r="AV14" s="1902"/>
      <c r="AW14" s="1907">
        <v>0</v>
      </c>
      <c r="AX14" s="1907">
        <v>0</v>
      </c>
      <c r="AY14" s="1907">
        <v>0</v>
      </c>
      <c r="AZ14" s="1907">
        <v>0</v>
      </c>
      <c r="BA14" s="1907">
        <v>0</v>
      </c>
      <c r="BB14" s="1907">
        <v>0</v>
      </c>
      <c r="BC14" s="1907">
        <v>0</v>
      </c>
      <c r="BD14" s="1907">
        <v>0</v>
      </c>
      <c r="BE14" s="1907">
        <v>0</v>
      </c>
      <c r="BF14" s="1907">
        <v>0</v>
      </c>
      <c r="BG14" s="1907">
        <v>0</v>
      </c>
      <c r="BH14" s="1907">
        <v>0</v>
      </c>
      <c r="BI14" s="1907">
        <v>0</v>
      </c>
      <c r="BJ14" s="1907">
        <v>0</v>
      </c>
    </row>
    <row r="15" spans="1:63" s="1901" customFormat="1" ht="31.15" customHeight="1">
      <c r="A15" s="1241" t="s">
        <v>400</v>
      </c>
      <c r="B15" s="1897"/>
      <c r="C15" s="1912">
        <v>1675</v>
      </c>
      <c r="D15" s="1905">
        <v>110</v>
      </c>
      <c r="E15" s="1900">
        <v>475</v>
      </c>
      <c r="F15" s="1905">
        <v>140</v>
      </c>
      <c r="G15" s="1905">
        <v>77</v>
      </c>
      <c r="H15" s="1905">
        <v>81</v>
      </c>
      <c r="I15" s="1905">
        <v>110</v>
      </c>
      <c r="J15" s="1905">
        <v>49</v>
      </c>
      <c r="K15" s="1905">
        <v>29</v>
      </c>
      <c r="L15" s="1900">
        <v>71</v>
      </c>
      <c r="M15" s="1900">
        <v>21</v>
      </c>
      <c r="N15" s="1900">
        <v>34</v>
      </c>
      <c r="O15" s="1906">
        <v>24</v>
      </c>
      <c r="P15" s="1241" t="s">
        <v>400</v>
      </c>
      <c r="Q15" s="1902"/>
      <c r="R15" s="1906">
        <v>81</v>
      </c>
      <c r="S15" s="1906">
        <v>69</v>
      </c>
      <c r="T15" s="1906">
        <v>14</v>
      </c>
      <c r="U15" s="1906">
        <v>73</v>
      </c>
      <c r="V15" s="1906">
        <v>71</v>
      </c>
      <c r="W15" s="1906">
        <v>5</v>
      </c>
      <c r="X15" s="1906">
        <v>12</v>
      </c>
      <c r="Y15" s="1906">
        <v>0</v>
      </c>
      <c r="Z15" s="1906">
        <v>3</v>
      </c>
      <c r="AA15" s="1906">
        <v>103</v>
      </c>
      <c r="AB15" s="1906">
        <v>6</v>
      </c>
      <c r="AC15" s="1906">
        <v>13</v>
      </c>
      <c r="AD15" s="1906">
        <v>0</v>
      </c>
      <c r="AE15" s="1906">
        <v>4</v>
      </c>
      <c r="AF15" s="1241" t="s">
        <v>400</v>
      </c>
      <c r="AG15" s="1902"/>
      <c r="AH15" s="1907">
        <v>56.23</v>
      </c>
      <c r="AI15" s="1907">
        <v>76.39</v>
      </c>
      <c r="AJ15" s="1907">
        <v>61.21</v>
      </c>
      <c r="AK15" s="1907">
        <v>61.14</v>
      </c>
      <c r="AL15" s="1907">
        <v>53.85</v>
      </c>
      <c r="AM15" s="1907">
        <v>54</v>
      </c>
      <c r="AN15" s="1907">
        <v>63.58</v>
      </c>
      <c r="AO15" s="1907">
        <v>49.49</v>
      </c>
      <c r="AP15" s="1907">
        <v>47.54</v>
      </c>
      <c r="AQ15" s="1907">
        <v>55.91</v>
      </c>
      <c r="AR15" s="1907">
        <v>26.25</v>
      </c>
      <c r="AS15" s="1907">
        <v>31.78</v>
      </c>
      <c r="AT15" s="1907">
        <v>38.71</v>
      </c>
      <c r="AU15" s="1241" t="s">
        <v>400</v>
      </c>
      <c r="AV15" s="1902"/>
      <c r="AW15" s="1907">
        <v>61.83</v>
      </c>
      <c r="AX15" s="1907">
        <v>62.73</v>
      </c>
      <c r="AY15" s="1907">
        <v>37.840000000000003</v>
      </c>
      <c r="AZ15" s="1907">
        <v>61.86</v>
      </c>
      <c r="BA15" s="1907">
        <v>63.96</v>
      </c>
      <c r="BB15" s="1907">
        <v>50</v>
      </c>
      <c r="BC15" s="1907">
        <v>48</v>
      </c>
      <c r="BD15" s="1907">
        <v>0</v>
      </c>
      <c r="BE15" s="1907">
        <v>100</v>
      </c>
      <c r="BF15" s="1907">
        <v>46.61</v>
      </c>
      <c r="BG15" s="1907">
        <v>75</v>
      </c>
      <c r="BH15" s="1907">
        <v>38.24</v>
      </c>
      <c r="BI15" s="1907">
        <v>0</v>
      </c>
      <c r="BJ15" s="1907">
        <v>33.33</v>
      </c>
    </row>
    <row r="16" spans="1:63" s="1901" customFormat="1" ht="31.15" customHeight="1">
      <c r="A16" s="1241" t="s">
        <v>399</v>
      </c>
      <c r="B16" s="1897"/>
      <c r="C16" s="1912">
        <v>699</v>
      </c>
      <c r="D16" s="1905">
        <v>40</v>
      </c>
      <c r="E16" s="1900">
        <v>182</v>
      </c>
      <c r="F16" s="1905">
        <v>53</v>
      </c>
      <c r="G16" s="1905">
        <v>40</v>
      </c>
      <c r="H16" s="1905">
        <v>33</v>
      </c>
      <c r="I16" s="1905">
        <v>47</v>
      </c>
      <c r="J16" s="1905">
        <v>21</v>
      </c>
      <c r="K16" s="1905">
        <v>17</v>
      </c>
      <c r="L16" s="1900">
        <v>29</v>
      </c>
      <c r="M16" s="1900">
        <v>13</v>
      </c>
      <c r="N16" s="1900">
        <v>11</v>
      </c>
      <c r="O16" s="1906">
        <v>9</v>
      </c>
      <c r="P16" s="1241" t="s">
        <v>399</v>
      </c>
      <c r="Q16" s="1902"/>
      <c r="R16" s="1906">
        <v>26</v>
      </c>
      <c r="S16" s="1906">
        <v>21</v>
      </c>
      <c r="T16" s="1906">
        <v>10</v>
      </c>
      <c r="U16" s="1906">
        <v>31</v>
      </c>
      <c r="V16" s="1906">
        <v>36</v>
      </c>
      <c r="W16" s="1906">
        <v>3</v>
      </c>
      <c r="X16" s="1906">
        <v>8</v>
      </c>
      <c r="Y16" s="1906">
        <v>0</v>
      </c>
      <c r="Z16" s="1906">
        <v>2</v>
      </c>
      <c r="AA16" s="1906">
        <v>51</v>
      </c>
      <c r="AB16" s="1906">
        <v>4</v>
      </c>
      <c r="AC16" s="1906">
        <v>10</v>
      </c>
      <c r="AD16" s="1906">
        <v>0</v>
      </c>
      <c r="AE16" s="1906">
        <v>2</v>
      </c>
      <c r="AF16" s="1241" t="s">
        <v>399</v>
      </c>
      <c r="AG16" s="1902"/>
      <c r="AH16" s="1907">
        <v>58.89</v>
      </c>
      <c r="AI16" s="1907">
        <v>80</v>
      </c>
      <c r="AJ16" s="1907">
        <v>61.07</v>
      </c>
      <c r="AK16" s="1907">
        <v>66.25</v>
      </c>
      <c r="AL16" s="1907">
        <v>60.61</v>
      </c>
      <c r="AM16" s="1907">
        <v>71.739999999999995</v>
      </c>
      <c r="AN16" s="1907">
        <v>72.31</v>
      </c>
      <c r="AO16" s="1907">
        <v>65.63</v>
      </c>
      <c r="AP16" s="1907">
        <v>56.67</v>
      </c>
      <c r="AQ16" s="1907">
        <v>70.73</v>
      </c>
      <c r="AR16" s="1907">
        <v>37.14</v>
      </c>
      <c r="AS16" s="1907">
        <v>27.5</v>
      </c>
      <c r="AT16" s="1907">
        <v>42.86</v>
      </c>
      <c r="AU16" s="1241" t="s">
        <v>399</v>
      </c>
      <c r="AV16" s="1902"/>
      <c r="AW16" s="1907">
        <v>70.27</v>
      </c>
      <c r="AX16" s="1907">
        <v>60</v>
      </c>
      <c r="AY16" s="1907">
        <v>58.82</v>
      </c>
      <c r="AZ16" s="1907">
        <v>47.69</v>
      </c>
      <c r="BA16" s="1907">
        <v>64.290000000000006</v>
      </c>
      <c r="BB16" s="1907">
        <v>50</v>
      </c>
      <c r="BC16" s="1907">
        <v>47.06</v>
      </c>
      <c r="BD16" s="1907">
        <v>0</v>
      </c>
      <c r="BE16" s="1907">
        <v>100</v>
      </c>
      <c r="BF16" s="1907">
        <v>46.79</v>
      </c>
      <c r="BG16" s="1907">
        <v>66.67</v>
      </c>
      <c r="BH16" s="1907">
        <v>38.46</v>
      </c>
      <c r="BI16" s="1907">
        <v>0</v>
      </c>
      <c r="BJ16" s="1907">
        <v>66.67</v>
      </c>
    </row>
    <row r="17" spans="1:62" s="1901" customFormat="1" ht="31.15" customHeight="1">
      <c r="A17" s="315" t="s">
        <v>1983</v>
      </c>
      <c r="B17" s="1897"/>
      <c r="C17" s="1912">
        <v>139</v>
      </c>
      <c r="D17" s="1905">
        <v>10</v>
      </c>
      <c r="E17" s="1900">
        <v>39</v>
      </c>
      <c r="F17" s="1905">
        <v>14</v>
      </c>
      <c r="G17" s="1905">
        <v>5</v>
      </c>
      <c r="H17" s="1905">
        <v>4</v>
      </c>
      <c r="I17" s="1905">
        <v>8</v>
      </c>
      <c r="J17" s="1905">
        <v>3</v>
      </c>
      <c r="K17" s="1905">
        <v>2</v>
      </c>
      <c r="L17" s="1900">
        <v>8</v>
      </c>
      <c r="M17" s="1900">
        <v>3</v>
      </c>
      <c r="N17" s="1900">
        <v>5</v>
      </c>
      <c r="O17" s="1906">
        <v>1</v>
      </c>
      <c r="P17" s="315" t="s">
        <v>1983</v>
      </c>
      <c r="Q17" s="1902"/>
      <c r="R17" s="1906">
        <v>14</v>
      </c>
      <c r="S17" s="1906">
        <v>5</v>
      </c>
      <c r="T17" s="1906">
        <v>0</v>
      </c>
      <c r="U17" s="1906">
        <v>6</v>
      </c>
      <c r="V17" s="1906">
        <v>4</v>
      </c>
      <c r="W17" s="1906">
        <v>0</v>
      </c>
      <c r="X17" s="1906">
        <v>0</v>
      </c>
      <c r="Y17" s="1906">
        <v>0</v>
      </c>
      <c r="Z17" s="1906">
        <v>0</v>
      </c>
      <c r="AA17" s="1906">
        <v>4</v>
      </c>
      <c r="AB17" s="1906">
        <v>1</v>
      </c>
      <c r="AC17" s="1906">
        <v>3</v>
      </c>
      <c r="AD17" s="1906">
        <v>0</v>
      </c>
      <c r="AE17" s="1906">
        <v>0</v>
      </c>
      <c r="AF17" s="315" t="s">
        <v>1983</v>
      </c>
      <c r="AG17" s="1902"/>
      <c r="AH17" s="1907">
        <v>77.650000000000006</v>
      </c>
      <c r="AI17" s="1907">
        <v>100</v>
      </c>
      <c r="AJ17" s="1907">
        <v>86.67</v>
      </c>
      <c r="AK17" s="1907">
        <v>93.33</v>
      </c>
      <c r="AL17" s="1907">
        <v>62.5</v>
      </c>
      <c r="AM17" s="1907">
        <v>66.67</v>
      </c>
      <c r="AN17" s="1907">
        <v>100</v>
      </c>
      <c r="AO17" s="1907">
        <v>42.86</v>
      </c>
      <c r="AP17" s="1907">
        <v>50</v>
      </c>
      <c r="AQ17" s="1907">
        <v>100</v>
      </c>
      <c r="AR17" s="1907">
        <v>75</v>
      </c>
      <c r="AS17" s="1907">
        <v>83.33</v>
      </c>
      <c r="AT17" s="1907">
        <v>25</v>
      </c>
      <c r="AU17" s="315" t="s">
        <v>1983</v>
      </c>
      <c r="AV17" s="1902"/>
      <c r="AW17" s="1907">
        <v>100</v>
      </c>
      <c r="AX17" s="1907">
        <v>100</v>
      </c>
      <c r="AY17" s="1907">
        <v>0</v>
      </c>
      <c r="AZ17" s="1907">
        <v>75</v>
      </c>
      <c r="BA17" s="1907">
        <v>100</v>
      </c>
      <c r="BB17" s="1907">
        <v>0</v>
      </c>
      <c r="BC17" s="1907">
        <v>0</v>
      </c>
      <c r="BD17" s="1907">
        <v>0</v>
      </c>
      <c r="BE17" s="1907">
        <v>0</v>
      </c>
      <c r="BF17" s="1907">
        <v>25</v>
      </c>
      <c r="BG17" s="1907">
        <v>100</v>
      </c>
      <c r="BH17" s="1907">
        <v>100</v>
      </c>
      <c r="BI17" s="1907">
        <v>0</v>
      </c>
      <c r="BJ17" s="1907">
        <v>0</v>
      </c>
    </row>
    <row r="18" spans="1:62" s="1901" customFormat="1" ht="31.15" customHeight="1">
      <c r="A18" s="2666" t="s">
        <v>1456</v>
      </c>
      <c r="B18" s="1897"/>
      <c r="C18" s="1912">
        <v>837</v>
      </c>
      <c r="D18" s="1905">
        <v>60</v>
      </c>
      <c r="E18" s="1900">
        <v>254</v>
      </c>
      <c r="F18" s="1905">
        <v>73</v>
      </c>
      <c r="G18" s="1905">
        <v>32</v>
      </c>
      <c r="H18" s="1905">
        <v>44</v>
      </c>
      <c r="I18" s="1905">
        <v>55</v>
      </c>
      <c r="J18" s="1905">
        <v>25</v>
      </c>
      <c r="K18" s="1905">
        <v>10</v>
      </c>
      <c r="L18" s="1900">
        <v>34</v>
      </c>
      <c r="M18" s="1900">
        <v>5</v>
      </c>
      <c r="N18" s="1900">
        <v>18</v>
      </c>
      <c r="O18" s="1906">
        <v>14</v>
      </c>
      <c r="P18" s="2666" t="s">
        <v>1456</v>
      </c>
      <c r="Q18" s="1902"/>
      <c r="R18" s="1906">
        <v>41</v>
      </c>
      <c r="S18" s="1906">
        <v>43</v>
      </c>
      <c r="T18" s="1906">
        <v>4</v>
      </c>
      <c r="U18" s="1906">
        <v>36</v>
      </c>
      <c r="V18" s="1906">
        <v>31</v>
      </c>
      <c r="W18" s="1906">
        <v>2</v>
      </c>
      <c r="X18" s="1906">
        <v>4</v>
      </c>
      <c r="Y18" s="1906">
        <v>0</v>
      </c>
      <c r="Z18" s="1906">
        <v>1</v>
      </c>
      <c r="AA18" s="1906">
        <v>48</v>
      </c>
      <c r="AB18" s="1906">
        <v>1</v>
      </c>
      <c r="AC18" s="1906">
        <v>0</v>
      </c>
      <c r="AD18" s="1906">
        <v>0</v>
      </c>
      <c r="AE18" s="1906">
        <v>2</v>
      </c>
      <c r="AF18" s="2666" t="s">
        <v>1456</v>
      </c>
      <c r="AG18" s="1902"/>
      <c r="AH18" s="1907">
        <v>51.89</v>
      </c>
      <c r="AI18" s="1907">
        <v>71.430000000000007</v>
      </c>
      <c r="AJ18" s="1907">
        <v>58.66</v>
      </c>
      <c r="AK18" s="1907">
        <v>54.48</v>
      </c>
      <c r="AL18" s="1907">
        <v>46.38</v>
      </c>
      <c r="AM18" s="1907">
        <v>44.9</v>
      </c>
      <c r="AN18" s="1907">
        <v>55</v>
      </c>
      <c r="AO18" s="1907">
        <v>41.67</v>
      </c>
      <c r="AP18" s="1907">
        <v>37.04</v>
      </c>
      <c r="AQ18" s="1907">
        <v>43.59</v>
      </c>
      <c r="AR18" s="1907">
        <v>12.2</v>
      </c>
      <c r="AS18" s="1907">
        <v>29.51</v>
      </c>
      <c r="AT18" s="1907">
        <v>37.840000000000003</v>
      </c>
      <c r="AU18" s="2666" t="s">
        <v>1456</v>
      </c>
      <c r="AV18" s="1902"/>
      <c r="AW18" s="1907">
        <v>51.25</v>
      </c>
      <c r="AX18" s="1907">
        <v>61.43</v>
      </c>
      <c r="AY18" s="1907">
        <v>20</v>
      </c>
      <c r="AZ18" s="1907">
        <v>80</v>
      </c>
      <c r="BA18" s="1907">
        <v>60.78</v>
      </c>
      <c r="BB18" s="1907">
        <v>50</v>
      </c>
      <c r="BC18" s="1907">
        <v>66.67</v>
      </c>
      <c r="BD18" s="1907">
        <v>0</v>
      </c>
      <c r="BE18" s="1907">
        <v>100</v>
      </c>
      <c r="BF18" s="1907">
        <v>50</v>
      </c>
      <c r="BG18" s="1907">
        <v>100</v>
      </c>
      <c r="BH18" s="1907">
        <v>0</v>
      </c>
      <c r="BI18" s="1907">
        <v>0</v>
      </c>
      <c r="BJ18" s="1907">
        <v>22.22</v>
      </c>
    </row>
    <row r="19" spans="1:62" s="1906" customFormat="1" ht="31.15" customHeight="1">
      <c r="A19" s="315" t="s">
        <v>401</v>
      </c>
      <c r="B19" s="1897"/>
      <c r="C19" s="1912">
        <v>2660</v>
      </c>
      <c r="D19" s="1905">
        <v>222</v>
      </c>
      <c r="E19" s="1900">
        <v>817</v>
      </c>
      <c r="F19" s="1905">
        <v>245</v>
      </c>
      <c r="G19" s="1905">
        <v>145</v>
      </c>
      <c r="H19" s="1905">
        <v>230</v>
      </c>
      <c r="I19" s="1905">
        <v>212</v>
      </c>
      <c r="J19" s="1905">
        <v>67</v>
      </c>
      <c r="K19" s="1905">
        <v>25</v>
      </c>
      <c r="L19" s="1900">
        <v>106</v>
      </c>
      <c r="M19" s="1900">
        <v>27</v>
      </c>
      <c r="N19" s="1900">
        <v>45</v>
      </c>
      <c r="O19" s="1906">
        <v>9</v>
      </c>
      <c r="P19" s="315" t="s">
        <v>401</v>
      </c>
      <c r="Q19" s="1902"/>
      <c r="R19" s="1906">
        <v>75</v>
      </c>
      <c r="S19" s="1906">
        <v>146</v>
      </c>
      <c r="T19" s="1906">
        <v>8</v>
      </c>
      <c r="U19" s="1906">
        <v>89</v>
      </c>
      <c r="V19" s="1906">
        <v>84</v>
      </c>
      <c r="W19" s="1906">
        <v>5</v>
      </c>
      <c r="X19" s="1906">
        <v>6</v>
      </c>
      <c r="Y19" s="1906">
        <v>3</v>
      </c>
      <c r="Z19" s="1906">
        <v>3</v>
      </c>
      <c r="AA19" s="1906">
        <v>74</v>
      </c>
      <c r="AB19" s="1906">
        <v>4</v>
      </c>
      <c r="AC19" s="1906">
        <v>5</v>
      </c>
      <c r="AD19" s="1906">
        <v>0</v>
      </c>
      <c r="AE19" s="1906">
        <v>8</v>
      </c>
      <c r="AF19" s="315" t="s">
        <v>401</v>
      </c>
      <c r="AG19" s="1902"/>
      <c r="AH19" s="1907">
        <v>56.37</v>
      </c>
      <c r="AI19" s="1907">
        <v>71.61</v>
      </c>
      <c r="AJ19" s="1907">
        <v>59.55</v>
      </c>
      <c r="AK19" s="1907">
        <v>60.79</v>
      </c>
      <c r="AL19" s="1907">
        <v>64.73</v>
      </c>
      <c r="AM19" s="1907">
        <v>69.7</v>
      </c>
      <c r="AN19" s="1907">
        <v>56.68</v>
      </c>
      <c r="AO19" s="1907">
        <v>50</v>
      </c>
      <c r="AP19" s="1907">
        <v>40.98</v>
      </c>
      <c r="AQ19" s="1907">
        <v>53.81</v>
      </c>
      <c r="AR19" s="1907">
        <v>31.4</v>
      </c>
      <c r="AS19" s="1907">
        <v>31.69</v>
      </c>
      <c r="AT19" s="1907">
        <v>21.95</v>
      </c>
      <c r="AU19" s="315" t="s">
        <v>401</v>
      </c>
      <c r="AV19" s="1902"/>
      <c r="AW19" s="1907">
        <v>55.15</v>
      </c>
      <c r="AX19" s="1907">
        <v>58.63</v>
      </c>
      <c r="AY19" s="1907">
        <v>21.05</v>
      </c>
      <c r="AZ19" s="1907">
        <v>44.06</v>
      </c>
      <c r="BA19" s="1907">
        <v>42</v>
      </c>
      <c r="BB19" s="1907">
        <v>50</v>
      </c>
      <c r="BC19" s="1907">
        <v>60</v>
      </c>
      <c r="BD19" s="1907">
        <v>16.670000000000002</v>
      </c>
      <c r="BE19" s="1907">
        <v>75</v>
      </c>
      <c r="BF19" s="1907">
        <v>50.68</v>
      </c>
      <c r="BG19" s="1907">
        <v>57.14</v>
      </c>
      <c r="BH19" s="1907">
        <v>62.5</v>
      </c>
      <c r="BI19" s="1907">
        <v>0</v>
      </c>
      <c r="BJ19" s="1907">
        <v>57.14</v>
      </c>
    </row>
    <row r="20" spans="1:62" s="1906" customFormat="1" ht="31.15" customHeight="1">
      <c r="A20" s="315" t="s">
        <v>402</v>
      </c>
      <c r="B20" s="1897"/>
      <c r="C20" s="1912">
        <v>258</v>
      </c>
      <c r="D20" s="1905">
        <v>9</v>
      </c>
      <c r="E20" s="1900">
        <v>75</v>
      </c>
      <c r="F20" s="1905">
        <v>20</v>
      </c>
      <c r="G20" s="1905">
        <v>10</v>
      </c>
      <c r="H20" s="1905">
        <v>7</v>
      </c>
      <c r="I20" s="1905">
        <v>17</v>
      </c>
      <c r="J20" s="1905">
        <v>8</v>
      </c>
      <c r="K20" s="1905">
        <v>7</v>
      </c>
      <c r="L20" s="1900">
        <v>12</v>
      </c>
      <c r="M20" s="1900">
        <v>7</v>
      </c>
      <c r="N20" s="1900">
        <v>7</v>
      </c>
      <c r="O20" s="1906">
        <v>3</v>
      </c>
      <c r="P20" s="315" t="s">
        <v>402</v>
      </c>
      <c r="Q20" s="1902"/>
      <c r="R20" s="1906">
        <v>9</v>
      </c>
      <c r="S20" s="1906">
        <v>9</v>
      </c>
      <c r="T20" s="1906">
        <v>2</v>
      </c>
      <c r="U20" s="1906">
        <v>11</v>
      </c>
      <c r="V20" s="1906">
        <v>10</v>
      </c>
      <c r="W20" s="1906">
        <v>2</v>
      </c>
      <c r="X20" s="1906">
        <v>5</v>
      </c>
      <c r="Y20" s="1906">
        <v>1</v>
      </c>
      <c r="Z20" s="1906">
        <v>2</v>
      </c>
      <c r="AA20" s="1906">
        <v>22</v>
      </c>
      <c r="AB20" s="1906">
        <v>1</v>
      </c>
      <c r="AC20" s="1906">
        <v>1</v>
      </c>
      <c r="AD20" s="1906">
        <v>0</v>
      </c>
      <c r="AE20" s="1906">
        <v>1</v>
      </c>
      <c r="AF20" s="315" t="s">
        <v>402</v>
      </c>
      <c r="AG20" s="1902"/>
      <c r="AH20" s="1907">
        <v>74.569999999999993</v>
      </c>
      <c r="AI20" s="1907">
        <v>100</v>
      </c>
      <c r="AJ20" s="1907">
        <v>86.21</v>
      </c>
      <c r="AK20" s="1907">
        <v>76.92</v>
      </c>
      <c r="AL20" s="1907">
        <v>55.56</v>
      </c>
      <c r="AM20" s="1907">
        <v>58.33</v>
      </c>
      <c r="AN20" s="1907">
        <v>73.91</v>
      </c>
      <c r="AO20" s="1907">
        <v>57.14</v>
      </c>
      <c r="AP20" s="1907">
        <v>87.5</v>
      </c>
      <c r="AQ20" s="1907">
        <v>85.71</v>
      </c>
      <c r="AR20" s="1907">
        <v>77.78</v>
      </c>
      <c r="AS20" s="1907">
        <v>70</v>
      </c>
      <c r="AT20" s="1907">
        <v>100</v>
      </c>
      <c r="AU20" s="315" t="s">
        <v>402</v>
      </c>
      <c r="AV20" s="1902"/>
      <c r="AW20" s="1907">
        <v>90</v>
      </c>
      <c r="AX20" s="1907">
        <v>81.819999999999993</v>
      </c>
      <c r="AY20" s="1907">
        <v>22.22</v>
      </c>
      <c r="AZ20" s="1907">
        <v>55</v>
      </c>
      <c r="BA20" s="1907">
        <v>83.33</v>
      </c>
      <c r="BB20" s="1907">
        <v>66.67</v>
      </c>
      <c r="BC20" s="1907">
        <v>100</v>
      </c>
      <c r="BD20" s="1907">
        <v>100</v>
      </c>
      <c r="BE20" s="1907">
        <v>66.67</v>
      </c>
      <c r="BF20" s="1907">
        <v>70.97</v>
      </c>
      <c r="BG20" s="1907">
        <v>100</v>
      </c>
      <c r="BH20" s="1907">
        <v>33.33</v>
      </c>
      <c r="BI20" s="1907">
        <v>0</v>
      </c>
      <c r="BJ20" s="1907">
        <v>100</v>
      </c>
    </row>
    <row r="21" spans="1:62" s="1906" customFormat="1" ht="31.15" customHeight="1">
      <c r="A21" s="315" t="s">
        <v>403</v>
      </c>
      <c r="B21" s="1897"/>
      <c r="C21" s="1912">
        <v>220</v>
      </c>
      <c r="D21" s="1905">
        <v>7</v>
      </c>
      <c r="E21" s="1900">
        <v>63</v>
      </c>
      <c r="F21" s="1905">
        <v>19</v>
      </c>
      <c r="G21" s="1905">
        <v>8</v>
      </c>
      <c r="H21" s="1905">
        <v>6</v>
      </c>
      <c r="I21" s="1905">
        <v>12</v>
      </c>
      <c r="J21" s="1905">
        <v>7</v>
      </c>
      <c r="K21" s="1905">
        <v>5</v>
      </c>
      <c r="L21" s="1900">
        <v>11</v>
      </c>
      <c r="M21" s="1900">
        <v>7</v>
      </c>
      <c r="N21" s="1900">
        <v>6</v>
      </c>
      <c r="O21" s="1906">
        <v>3</v>
      </c>
      <c r="P21" s="315" t="s">
        <v>403</v>
      </c>
      <c r="Q21" s="1902"/>
      <c r="R21" s="1906">
        <v>9</v>
      </c>
      <c r="S21" s="1906">
        <v>8</v>
      </c>
      <c r="T21" s="1906">
        <v>2</v>
      </c>
      <c r="U21" s="1906">
        <v>9</v>
      </c>
      <c r="V21" s="1906">
        <v>8</v>
      </c>
      <c r="W21" s="1906">
        <v>2</v>
      </c>
      <c r="X21" s="1906">
        <v>4</v>
      </c>
      <c r="Y21" s="1906">
        <v>1</v>
      </c>
      <c r="Z21" s="1906">
        <v>2</v>
      </c>
      <c r="AA21" s="1906">
        <v>18</v>
      </c>
      <c r="AB21" s="1906">
        <v>1</v>
      </c>
      <c r="AC21" s="1906">
        <v>1</v>
      </c>
      <c r="AD21" s="1906">
        <v>0</v>
      </c>
      <c r="AE21" s="1906">
        <v>1</v>
      </c>
      <c r="AF21" s="315" t="s">
        <v>403</v>
      </c>
      <c r="AG21" s="1902"/>
      <c r="AH21" s="1907">
        <v>73.83</v>
      </c>
      <c r="AI21" s="1907">
        <v>100</v>
      </c>
      <c r="AJ21" s="1907">
        <v>87.5</v>
      </c>
      <c r="AK21" s="1907">
        <v>76</v>
      </c>
      <c r="AL21" s="1907">
        <v>50</v>
      </c>
      <c r="AM21" s="1907">
        <v>54.55</v>
      </c>
      <c r="AN21" s="1907">
        <v>75</v>
      </c>
      <c r="AO21" s="1907">
        <v>63.64</v>
      </c>
      <c r="AP21" s="1907">
        <v>83.33</v>
      </c>
      <c r="AQ21" s="1907">
        <v>84.62</v>
      </c>
      <c r="AR21" s="1907">
        <v>77.78</v>
      </c>
      <c r="AS21" s="1907">
        <v>66.67</v>
      </c>
      <c r="AT21" s="1907">
        <v>100</v>
      </c>
      <c r="AU21" s="315" t="s">
        <v>403</v>
      </c>
      <c r="AV21" s="1902"/>
      <c r="AW21" s="1907">
        <v>100</v>
      </c>
      <c r="AX21" s="1907">
        <v>88.89</v>
      </c>
      <c r="AY21" s="1907">
        <v>25</v>
      </c>
      <c r="AZ21" s="1907">
        <v>50</v>
      </c>
      <c r="BA21" s="1907">
        <v>80</v>
      </c>
      <c r="BB21" s="1907">
        <v>66.67</v>
      </c>
      <c r="BC21" s="1907">
        <v>100</v>
      </c>
      <c r="BD21" s="1907">
        <v>100</v>
      </c>
      <c r="BE21" s="1907">
        <v>66.67</v>
      </c>
      <c r="BF21" s="1907">
        <v>66.67</v>
      </c>
      <c r="BG21" s="1907">
        <v>100</v>
      </c>
      <c r="BH21" s="1907">
        <v>33.33</v>
      </c>
      <c r="BI21" s="1907">
        <v>0</v>
      </c>
      <c r="BJ21" s="1907">
        <v>100</v>
      </c>
    </row>
    <row r="22" spans="1:62" s="1906" customFormat="1" ht="31.15" customHeight="1">
      <c r="A22" s="315" t="s">
        <v>1983</v>
      </c>
      <c r="B22" s="1897"/>
      <c r="C22" s="1912">
        <v>0</v>
      </c>
      <c r="D22" s="1905">
        <v>0</v>
      </c>
      <c r="E22" s="1900">
        <v>0</v>
      </c>
      <c r="F22" s="1905">
        <v>0</v>
      </c>
      <c r="G22" s="1905">
        <v>0</v>
      </c>
      <c r="H22" s="1905">
        <v>0</v>
      </c>
      <c r="I22" s="1905">
        <v>0</v>
      </c>
      <c r="J22" s="1905">
        <v>0</v>
      </c>
      <c r="K22" s="1905">
        <v>0</v>
      </c>
      <c r="L22" s="1900">
        <v>0</v>
      </c>
      <c r="M22" s="1900">
        <v>0</v>
      </c>
      <c r="N22" s="1900">
        <v>0</v>
      </c>
      <c r="O22" s="1906">
        <v>0</v>
      </c>
      <c r="P22" s="315" t="s">
        <v>1983</v>
      </c>
      <c r="Q22" s="1902"/>
      <c r="R22" s="1906">
        <v>0</v>
      </c>
      <c r="S22" s="1906">
        <v>0</v>
      </c>
      <c r="T22" s="1906">
        <v>0</v>
      </c>
      <c r="U22" s="1906">
        <v>0</v>
      </c>
      <c r="V22" s="1906">
        <v>0</v>
      </c>
      <c r="W22" s="1906">
        <v>0</v>
      </c>
      <c r="X22" s="1906">
        <v>0</v>
      </c>
      <c r="Y22" s="1906">
        <v>0</v>
      </c>
      <c r="Z22" s="1906">
        <v>0</v>
      </c>
      <c r="AA22" s="1906">
        <v>0</v>
      </c>
      <c r="AB22" s="1906">
        <v>0</v>
      </c>
      <c r="AC22" s="1906">
        <v>0</v>
      </c>
      <c r="AD22" s="1906">
        <v>0</v>
      </c>
      <c r="AE22" s="1906">
        <v>0</v>
      </c>
      <c r="AF22" s="315" t="s">
        <v>1983</v>
      </c>
      <c r="AG22" s="1902"/>
      <c r="AH22" s="1907">
        <v>0</v>
      </c>
      <c r="AI22" s="1907">
        <v>0</v>
      </c>
      <c r="AJ22" s="1907">
        <v>0</v>
      </c>
      <c r="AK22" s="1907">
        <v>0</v>
      </c>
      <c r="AL22" s="1907">
        <v>0</v>
      </c>
      <c r="AM22" s="1907">
        <v>0</v>
      </c>
      <c r="AN22" s="1907">
        <v>0</v>
      </c>
      <c r="AO22" s="1907">
        <v>0</v>
      </c>
      <c r="AP22" s="1907">
        <v>0</v>
      </c>
      <c r="AQ22" s="1907">
        <v>0</v>
      </c>
      <c r="AR22" s="1907">
        <v>0</v>
      </c>
      <c r="AS22" s="1907">
        <v>0</v>
      </c>
      <c r="AT22" s="1907">
        <v>0</v>
      </c>
      <c r="AU22" s="315" t="s">
        <v>1983</v>
      </c>
      <c r="AV22" s="1902"/>
      <c r="AW22" s="1907">
        <v>0</v>
      </c>
      <c r="AX22" s="1907">
        <v>0</v>
      </c>
      <c r="AY22" s="1907">
        <v>0</v>
      </c>
      <c r="AZ22" s="1907">
        <v>0</v>
      </c>
      <c r="BA22" s="1907">
        <v>0</v>
      </c>
      <c r="BB22" s="1907">
        <v>0</v>
      </c>
      <c r="BC22" s="1907">
        <v>0</v>
      </c>
      <c r="BD22" s="1907">
        <v>0</v>
      </c>
      <c r="BE22" s="1907">
        <v>0</v>
      </c>
      <c r="BF22" s="1907">
        <v>0</v>
      </c>
      <c r="BG22" s="1907">
        <v>0</v>
      </c>
      <c r="BH22" s="1907">
        <v>0</v>
      </c>
      <c r="BI22" s="1907">
        <v>0</v>
      </c>
      <c r="BJ22" s="1907">
        <v>0</v>
      </c>
    </row>
    <row r="23" spans="1:62" s="1906" customFormat="1" ht="31.15" customHeight="1">
      <c r="A23" s="2666" t="s">
        <v>1456</v>
      </c>
      <c r="B23" s="1897"/>
      <c r="C23" s="1912">
        <v>38</v>
      </c>
      <c r="D23" s="1905">
        <v>2</v>
      </c>
      <c r="E23" s="1900">
        <v>12</v>
      </c>
      <c r="F23" s="1905">
        <v>1</v>
      </c>
      <c r="G23" s="1905">
        <v>2</v>
      </c>
      <c r="H23" s="1905">
        <v>1</v>
      </c>
      <c r="I23" s="1905">
        <v>5</v>
      </c>
      <c r="J23" s="1905">
        <v>1</v>
      </c>
      <c r="K23" s="1905">
        <v>2</v>
      </c>
      <c r="L23" s="1900">
        <v>1</v>
      </c>
      <c r="M23" s="1900">
        <v>0</v>
      </c>
      <c r="N23" s="1900">
        <v>1</v>
      </c>
      <c r="O23" s="1906">
        <v>0</v>
      </c>
      <c r="P23" s="2666" t="s">
        <v>1456</v>
      </c>
      <c r="Q23" s="1902"/>
      <c r="R23" s="1906">
        <v>0</v>
      </c>
      <c r="S23" s="1906">
        <v>1</v>
      </c>
      <c r="T23" s="1906">
        <v>0</v>
      </c>
      <c r="U23" s="1906">
        <v>2</v>
      </c>
      <c r="V23" s="1906">
        <v>2</v>
      </c>
      <c r="W23" s="1906">
        <v>0</v>
      </c>
      <c r="X23" s="1906">
        <v>1</v>
      </c>
      <c r="Y23" s="1906">
        <v>0</v>
      </c>
      <c r="Z23" s="1906">
        <v>0</v>
      </c>
      <c r="AA23" s="1906">
        <v>4</v>
      </c>
      <c r="AB23" s="1906">
        <v>0</v>
      </c>
      <c r="AC23" s="1906">
        <v>0</v>
      </c>
      <c r="AD23" s="1906">
        <v>0</v>
      </c>
      <c r="AE23" s="1906">
        <v>0</v>
      </c>
      <c r="AF23" s="2666" t="s">
        <v>1456</v>
      </c>
      <c r="AG23" s="1902"/>
      <c r="AH23" s="1907">
        <v>79.17</v>
      </c>
      <c r="AI23" s="1907">
        <v>100</v>
      </c>
      <c r="AJ23" s="1907">
        <v>80</v>
      </c>
      <c r="AK23" s="1907">
        <v>100</v>
      </c>
      <c r="AL23" s="1907">
        <v>100</v>
      </c>
      <c r="AM23" s="1907">
        <v>100</v>
      </c>
      <c r="AN23" s="1907">
        <v>71.430000000000007</v>
      </c>
      <c r="AO23" s="1907">
        <v>33.33</v>
      </c>
      <c r="AP23" s="1907">
        <v>100</v>
      </c>
      <c r="AQ23" s="1907">
        <v>100</v>
      </c>
      <c r="AR23" s="1907">
        <v>0</v>
      </c>
      <c r="AS23" s="1907">
        <v>100</v>
      </c>
      <c r="AT23" s="1907">
        <v>0</v>
      </c>
      <c r="AU23" s="2666" t="s">
        <v>1456</v>
      </c>
      <c r="AV23" s="1902"/>
      <c r="AW23" s="1907">
        <v>0</v>
      </c>
      <c r="AX23" s="1907">
        <v>50</v>
      </c>
      <c r="AY23" s="1907">
        <v>0</v>
      </c>
      <c r="AZ23" s="1907">
        <v>100</v>
      </c>
      <c r="BA23" s="1907">
        <v>100</v>
      </c>
      <c r="BB23" s="1907">
        <v>0</v>
      </c>
      <c r="BC23" s="1907">
        <v>100</v>
      </c>
      <c r="BD23" s="1907">
        <v>0</v>
      </c>
      <c r="BE23" s="1907">
        <v>0</v>
      </c>
      <c r="BF23" s="1907">
        <v>100</v>
      </c>
      <c r="BG23" s="1907">
        <v>0</v>
      </c>
      <c r="BH23" s="1907">
        <v>0</v>
      </c>
      <c r="BI23" s="1907">
        <v>0</v>
      </c>
      <c r="BJ23" s="1907">
        <v>0</v>
      </c>
    </row>
    <row r="24" spans="1:62" s="1906" customFormat="1" ht="31.15" customHeight="1">
      <c r="A24" s="315" t="s">
        <v>400</v>
      </c>
      <c r="B24" s="1897"/>
      <c r="C24" s="1912">
        <v>2402</v>
      </c>
      <c r="D24" s="1905">
        <v>213</v>
      </c>
      <c r="E24" s="1900">
        <v>742</v>
      </c>
      <c r="F24" s="1905">
        <v>225</v>
      </c>
      <c r="G24" s="1905">
        <v>135</v>
      </c>
      <c r="H24" s="1905">
        <v>223</v>
      </c>
      <c r="I24" s="1905">
        <v>195</v>
      </c>
      <c r="J24" s="1905">
        <v>59</v>
      </c>
      <c r="K24" s="1905">
        <v>18</v>
      </c>
      <c r="L24" s="1900">
        <v>94</v>
      </c>
      <c r="M24" s="1900">
        <v>20</v>
      </c>
      <c r="N24" s="1900">
        <v>38</v>
      </c>
      <c r="O24" s="1906">
        <v>6</v>
      </c>
      <c r="P24" s="315" t="s">
        <v>400</v>
      </c>
      <c r="Q24" s="1902"/>
      <c r="R24" s="1906">
        <v>66</v>
      </c>
      <c r="S24" s="1906">
        <v>137</v>
      </c>
      <c r="T24" s="1906">
        <v>6</v>
      </c>
      <c r="U24" s="1906">
        <v>78</v>
      </c>
      <c r="V24" s="1906">
        <v>74</v>
      </c>
      <c r="W24" s="1906">
        <v>3</v>
      </c>
      <c r="X24" s="1906">
        <v>1</v>
      </c>
      <c r="Y24" s="1906">
        <v>2</v>
      </c>
      <c r="Z24" s="1906">
        <v>1</v>
      </c>
      <c r="AA24" s="1906">
        <v>52</v>
      </c>
      <c r="AB24" s="1906">
        <v>3</v>
      </c>
      <c r="AC24" s="1906">
        <v>4</v>
      </c>
      <c r="AD24" s="1906">
        <v>0</v>
      </c>
      <c r="AE24" s="1906">
        <v>7</v>
      </c>
      <c r="AF24" s="315" t="s">
        <v>400</v>
      </c>
      <c r="AG24" s="1902"/>
      <c r="AH24" s="1907">
        <v>54.93</v>
      </c>
      <c r="AI24" s="1907">
        <v>70.760000000000005</v>
      </c>
      <c r="AJ24" s="1907">
        <v>57.74</v>
      </c>
      <c r="AK24" s="1907">
        <v>59.68</v>
      </c>
      <c r="AL24" s="1907">
        <v>65.53</v>
      </c>
      <c r="AM24" s="1907">
        <v>70.13</v>
      </c>
      <c r="AN24" s="1907">
        <v>55.56</v>
      </c>
      <c r="AO24" s="1907">
        <v>49.17</v>
      </c>
      <c r="AP24" s="1907">
        <v>33.96</v>
      </c>
      <c r="AQ24" s="1907">
        <v>51.37</v>
      </c>
      <c r="AR24" s="1907">
        <v>25.97</v>
      </c>
      <c r="AS24" s="1907">
        <v>28.79</v>
      </c>
      <c r="AT24" s="1907">
        <v>15.79</v>
      </c>
      <c r="AU24" s="315" t="s">
        <v>400</v>
      </c>
      <c r="AV24" s="1902"/>
      <c r="AW24" s="1907">
        <v>52.38</v>
      </c>
      <c r="AX24" s="1907">
        <v>57.56</v>
      </c>
      <c r="AY24" s="1907">
        <v>20.69</v>
      </c>
      <c r="AZ24" s="1907">
        <v>42.86</v>
      </c>
      <c r="BA24" s="1907">
        <v>39.36</v>
      </c>
      <c r="BB24" s="1907">
        <v>42.86</v>
      </c>
      <c r="BC24" s="1907">
        <v>20</v>
      </c>
      <c r="BD24" s="1907">
        <v>11.76</v>
      </c>
      <c r="BE24" s="1907">
        <v>100</v>
      </c>
      <c r="BF24" s="1907">
        <v>45.22</v>
      </c>
      <c r="BG24" s="1907">
        <v>50</v>
      </c>
      <c r="BH24" s="1907">
        <v>80</v>
      </c>
      <c r="BI24" s="1907">
        <v>0</v>
      </c>
      <c r="BJ24" s="1907">
        <v>53.85</v>
      </c>
    </row>
    <row r="25" spans="1:62" s="1906" customFormat="1" ht="31.15" customHeight="1">
      <c r="A25" s="315" t="s">
        <v>403</v>
      </c>
      <c r="B25" s="1897"/>
      <c r="C25" s="1912">
        <v>160</v>
      </c>
      <c r="D25" s="1905">
        <v>10</v>
      </c>
      <c r="E25" s="1900">
        <v>44</v>
      </c>
      <c r="F25" s="1905">
        <v>11</v>
      </c>
      <c r="G25" s="1905">
        <v>7</v>
      </c>
      <c r="H25" s="1905">
        <v>6</v>
      </c>
      <c r="I25" s="1905">
        <v>10</v>
      </c>
      <c r="J25" s="1905">
        <v>6</v>
      </c>
      <c r="K25" s="1905">
        <v>2</v>
      </c>
      <c r="L25" s="1900">
        <v>11</v>
      </c>
      <c r="M25" s="1900">
        <v>3</v>
      </c>
      <c r="N25" s="1900">
        <v>4</v>
      </c>
      <c r="O25" s="1906">
        <v>1</v>
      </c>
      <c r="P25" s="315" t="s">
        <v>403</v>
      </c>
      <c r="Q25" s="1902"/>
      <c r="R25" s="1906">
        <v>1</v>
      </c>
      <c r="S25" s="1906">
        <v>5</v>
      </c>
      <c r="T25" s="1906">
        <v>0</v>
      </c>
      <c r="U25" s="1906">
        <v>8</v>
      </c>
      <c r="V25" s="1906">
        <v>11</v>
      </c>
      <c r="W25" s="1906">
        <v>0</v>
      </c>
      <c r="X25" s="1906">
        <v>0</v>
      </c>
      <c r="Y25" s="1906">
        <v>0</v>
      </c>
      <c r="Z25" s="1906">
        <v>0</v>
      </c>
      <c r="AA25" s="1906">
        <v>12</v>
      </c>
      <c r="AB25" s="1906">
        <v>1</v>
      </c>
      <c r="AC25" s="1906">
        <v>1</v>
      </c>
      <c r="AD25" s="1906">
        <v>0</v>
      </c>
      <c r="AE25" s="1906">
        <v>6</v>
      </c>
      <c r="AF25" s="315" t="s">
        <v>403</v>
      </c>
      <c r="AG25" s="1902"/>
      <c r="AH25" s="1907">
        <v>62.02</v>
      </c>
      <c r="AI25" s="1907">
        <v>83.33</v>
      </c>
      <c r="AJ25" s="1907">
        <v>67.69</v>
      </c>
      <c r="AK25" s="1907">
        <v>55</v>
      </c>
      <c r="AL25" s="1907">
        <v>87.5</v>
      </c>
      <c r="AM25" s="1907">
        <v>46.15</v>
      </c>
      <c r="AN25" s="1907">
        <v>62.5</v>
      </c>
      <c r="AO25" s="1907">
        <v>60</v>
      </c>
      <c r="AP25" s="1907">
        <v>50</v>
      </c>
      <c r="AQ25" s="1907">
        <v>100</v>
      </c>
      <c r="AR25" s="1907">
        <v>30</v>
      </c>
      <c r="AS25" s="1907">
        <v>36.36</v>
      </c>
      <c r="AT25" s="1907">
        <v>25</v>
      </c>
      <c r="AU25" s="315" t="s">
        <v>403</v>
      </c>
      <c r="AV25" s="1902"/>
      <c r="AW25" s="1907">
        <v>20</v>
      </c>
      <c r="AX25" s="1907">
        <v>71.430000000000007</v>
      </c>
      <c r="AY25" s="1907">
        <v>0</v>
      </c>
      <c r="AZ25" s="1907">
        <v>80</v>
      </c>
      <c r="BA25" s="1907">
        <v>68.75</v>
      </c>
      <c r="BB25" s="1907">
        <v>0</v>
      </c>
      <c r="BC25" s="1907">
        <v>0</v>
      </c>
      <c r="BD25" s="1907">
        <v>0</v>
      </c>
      <c r="BE25" s="1907">
        <v>0</v>
      </c>
      <c r="BF25" s="1907">
        <v>75</v>
      </c>
      <c r="BG25" s="1907">
        <v>50</v>
      </c>
      <c r="BH25" s="1907">
        <v>100</v>
      </c>
      <c r="BI25" s="1907">
        <v>0</v>
      </c>
      <c r="BJ25" s="1907">
        <v>50</v>
      </c>
    </row>
    <row r="26" spans="1:62" s="1906" customFormat="1" ht="31.15" customHeight="1">
      <c r="A26" s="315" t="s">
        <v>1984</v>
      </c>
      <c r="B26" s="1897"/>
      <c r="C26" s="1912">
        <v>33</v>
      </c>
      <c r="D26" s="1905">
        <v>4</v>
      </c>
      <c r="E26" s="1900">
        <v>7</v>
      </c>
      <c r="F26" s="1905">
        <v>2</v>
      </c>
      <c r="G26" s="1905">
        <v>3</v>
      </c>
      <c r="H26" s="1905">
        <v>1</v>
      </c>
      <c r="I26" s="1905">
        <v>3</v>
      </c>
      <c r="J26" s="1905">
        <v>0</v>
      </c>
      <c r="K26" s="1905">
        <v>0</v>
      </c>
      <c r="L26" s="1900">
        <v>2</v>
      </c>
      <c r="M26" s="1900">
        <v>1</v>
      </c>
      <c r="N26" s="1900">
        <v>1</v>
      </c>
      <c r="O26" s="1906">
        <v>0</v>
      </c>
      <c r="P26" s="315" t="s">
        <v>1984</v>
      </c>
      <c r="Q26" s="1902"/>
      <c r="R26" s="1906">
        <v>1</v>
      </c>
      <c r="S26" s="1906">
        <v>4</v>
      </c>
      <c r="T26" s="1906">
        <v>0</v>
      </c>
      <c r="U26" s="1906">
        <v>1</v>
      </c>
      <c r="V26" s="1906">
        <v>1</v>
      </c>
      <c r="W26" s="1906">
        <v>0</v>
      </c>
      <c r="X26" s="1906">
        <v>0</v>
      </c>
      <c r="Y26" s="1906">
        <v>0</v>
      </c>
      <c r="Z26" s="1906">
        <v>0</v>
      </c>
      <c r="AA26" s="1906">
        <v>2</v>
      </c>
      <c r="AB26" s="1906">
        <v>0</v>
      </c>
      <c r="AC26" s="1906">
        <v>0</v>
      </c>
      <c r="AD26" s="1906">
        <v>0</v>
      </c>
      <c r="AE26" s="1906">
        <v>0</v>
      </c>
      <c r="AF26" s="315" t="s">
        <v>1984</v>
      </c>
      <c r="AG26" s="1902"/>
      <c r="AH26" s="1907">
        <v>64.709999999999994</v>
      </c>
      <c r="AI26" s="1907">
        <v>100</v>
      </c>
      <c r="AJ26" s="1907">
        <v>50</v>
      </c>
      <c r="AK26" s="1907">
        <v>66.67</v>
      </c>
      <c r="AL26" s="1907">
        <v>100</v>
      </c>
      <c r="AM26" s="1907">
        <v>50</v>
      </c>
      <c r="AN26" s="1907">
        <v>75</v>
      </c>
      <c r="AO26" s="1907">
        <v>0</v>
      </c>
      <c r="AP26" s="1907">
        <v>0</v>
      </c>
      <c r="AQ26" s="1907">
        <v>100</v>
      </c>
      <c r="AR26" s="1907">
        <v>100</v>
      </c>
      <c r="AS26" s="1907">
        <v>100</v>
      </c>
      <c r="AT26" s="1907">
        <v>0</v>
      </c>
      <c r="AU26" s="315" t="s">
        <v>1984</v>
      </c>
      <c r="AV26" s="1902"/>
      <c r="AW26" s="1907">
        <v>100</v>
      </c>
      <c r="AX26" s="1907">
        <v>80</v>
      </c>
      <c r="AY26" s="1907">
        <v>0</v>
      </c>
      <c r="AZ26" s="1907">
        <v>50</v>
      </c>
      <c r="BA26" s="1907">
        <v>100</v>
      </c>
      <c r="BB26" s="1907">
        <v>0</v>
      </c>
      <c r="BC26" s="1907">
        <v>0</v>
      </c>
      <c r="BD26" s="1907">
        <v>0</v>
      </c>
      <c r="BE26" s="1907">
        <v>0</v>
      </c>
      <c r="BF26" s="1907">
        <v>40</v>
      </c>
      <c r="BG26" s="1907">
        <v>0</v>
      </c>
      <c r="BH26" s="1907">
        <v>0</v>
      </c>
      <c r="BI26" s="1907">
        <v>0</v>
      </c>
      <c r="BJ26" s="1907">
        <v>0</v>
      </c>
    </row>
    <row r="27" spans="1:62" s="1906" customFormat="1" ht="31.15" customHeight="1">
      <c r="A27" s="2929" t="s">
        <v>1456</v>
      </c>
      <c r="B27" s="1913"/>
      <c r="C27" s="1914">
        <v>2209</v>
      </c>
      <c r="D27" s="1915">
        <v>199</v>
      </c>
      <c r="E27" s="1916">
        <v>691</v>
      </c>
      <c r="F27" s="1915">
        <v>212</v>
      </c>
      <c r="G27" s="1915">
        <v>125</v>
      </c>
      <c r="H27" s="1915">
        <v>216</v>
      </c>
      <c r="I27" s="1915">
        <v>182</v>
      </c>
      <c r="J27" s="1915">
        <v>53</v>
      </c>
      <c r="K27" s="1915">
        <v>16</v>
      </c>
      <c r="L27" s="1916">
        <v>81</v>
      </c>
      <c r="M27" s="1916">
        <v>16</v>
      </c>
      <c r="N27" s="1916">
        <v>33</v>
      </c>
      <c r="O27" s="1917">
        <v>5</v>
      </c>
      <c r="P27" s="2929" t="s">
        <v>1456</v>
      </c>
      <c r="Q27" s="1918"/>
      <c r="R27" s="1917">
        <v>64</v>
      </c>
      <c r="S27" s="1917">
        <v>128</v>
      </c>
      <c r="T27" s="1917">
        <v>6</v>
      </c>
      <c r="U27" s="1917">
        <v>69</v>
      </c>
      <c r="V27" s="1917">
        <v>62</v>
      </c>
      <c r="W27" s="1917">
        <v>3</v>
      </c>
      <c r="X27" s="1917">
        <v>1</v>
      </c>
      <c r="Y27" s="1917">
        <v>2</v>
      </c>
      <c r="Z27" s="1917">
        <v>1</v>
      </c>
      <c r="AA27" s="1917">
        <v>38</v>
      </c>
      <c r="AB27" s="1917">
        <v>2</v>
      </c>
      <c r="AC27" s="1917">
        <v>3</v>
      </c>
      <c r="AD27" s="1917">
        <v>0</v>
      </c>
      <c r="AE27" s="1917">
        <v>1</v>
      </c>
      <c r="AF27" s="2929" t="s">
        <v>1456</v>
      </c>
      <c r="AG27" s="1918"/>
      <c r="AH27" s="1919">
        <v>54.36</v>
      </c>
      <c r="AI27" s="1919">
        <v>69.819999999999993</v>
      </c>
      <c r="AJ27" s="1919">
        <v>57.3</v>
      </c>
      <c r="AK27" s="1919">
        <v>59.89</v>
      </c>
      <c r="AL27" s="1919">
        <v>64.099999999999994</v>
      </c>
      <c r="AM27" s="1919">
        <v>71.290000000000006</v>
      </c>
      <c r="AN27" s="1919">
        <v>54.98</v>
      </c>
      <c r="AO27" s="1919">
        <v>49.07</v>
      </c>
      <c r="AP27" s="1919">
        <v>32.65</v>
      </c>
      <c r="AQ27" s="1919">
        <v>47.65</v>
      </c>
      <c r="AR27" s="1919">
        <v>24.24</v>
      </c>
      <c r="AS27" s="1919">
        <v>27.5</v>
      </c>
      <c r="AT27" s="1919">
        <v>14.71</v>
      </c>
      <c r="AU27" s="2929" t="s">
        <v>1456</v>
      </c>
      <c r="AV27" s="1918"/>
      <c r="AW27" s="1919">
        <v>53.33</v>
      </c>
      <c r="AX27" s="1919">
        <v>56.64</v>
      </c>
      <c r="AY27" s="1919">
        <v>21.43</v>
      </c>
      <c r="AZ27" s="1919">
        <v>40.590000000000003</v>
      </c>
      <c r="BA27" s="1919">
        <v>36.26</v>
      </c>
      <c r="BB27" s="1919">
        <v>42.86</v>
      </c>
      <c r="BC27" s="1919">
        <v>20</v>
      </c>
      <c r="BD27" s="1919">
        <v>15.38</v>
      </c>
      <c r="BE27" s="1919">
        <v>100</v>
      </c>
      <c r="BF27" s="1919">
        <v>40.43</v>
      </c>
      <c r="BG27" s="1919">
        <v>66.67</v>
      </c>
      <c r="BH27" s="1919">
        <v>75</v>
      </c>
      <c r="BI27" s="1919">
        <v>0</v>
      </c>
      <c r="BJ27" s="1919">
        <v>100</v>
      </c>
    </row>
    <row r="28" spans="1:62" s="1901" customFormat="1" ht="18" customHeight="1">
      <c r="A28" s="1920" t="s">
        <v>1514</v>
      </c>
      <c r="B28" s="1921"/>
      <c r="C28" s="1921"/>
      <c r="D28" s="1921"/>
      <c r="E28" s="1921"/>
      <c r="F28" s="1921"/>
      <c r="G28" s="1921"/>
      <c r="H28" s="1922"/>
      <c r="I28" s="1922"/>
      <c r="J28" s="1905"/>
      <c r="K28" s="1905"/>
      <c r="L28" s="1900"/>
      <c r="M28" s="1900"/>
      <c r="N28" s="1900"/>
      <c r="O28" s="1906"/>
      <c r="P28" s="1923"/>
      <c r="Q28" s="1906"/>
      <c r="R28" s="1906"/>
      <c r="S28" s="1906"/>
      <c r="T28" s="1906"/>
      <c r="U28" s="1906"/>
      <c r="V28" s="1906"/>
      <c r="W28" s="1906"/>
      <c r="X28" s="1906"/>
      <c r="Y28" s="1906"/>
      <c r="Z28" s="1906"/>
      <c r="AA28" s="1906"/>
      <c r="AB28" s="1906"/>
      <c r="AC28" s="1906"/>
      <c r="AD28" s="1906"/>
      <c r="AE28" s="1906"/>
      <c r="AF28" s="1923"/>
      <c r="AG28" s="1906"/>
      <c r="AH28" s="1907"/>
      <c r="AI28" s="1907"/>
      <c r="AJ28" s="1907"/>
      <c r="AK28" s="1907"/>
      <c r="AL28" s="1907"/>
      <c r="AM28" s="1907"/>
      <c r="AN28" s="1907"/>
      <c r="AO28" s="1907"/>
      <c r="AP28" s="1907"/>
      <c r="AQ28" s="1907"/>
      <c r="AR28" s="1907"/>
      <c r="AS28" s="1907"/>
      <c r="AT28" s="1907"/>
      <c r="AU28" s="1923"/>
      <c r="AV28" s="1906"/>
      <c r="AW28" s="1907"/>
      <c r="AX28" s="1907"/>
      <c r="AY28" s="1907"/>
      <c r="AZ28" s="1907"/>
      <c r="BA28" s="1907"/>
      <c r="BB28" s="1907"/>
      <c r="BC28" s="1907"/>
      <c r="BD28" s="1907"/>
      <c r="BE28" s="1907"/>
      <c r="BF28" s="1907"/>
      <c r="BG28" s="1907"/>
      <c r="BH28" s="1907"/>
      <c r="BI28" s="1907"/>
      <c r="BJ28" s="1907"/>
    </row>
    <row r="29" spans="1:62" s="1901" customFormat="1" ht="18" customHeight="1">
      <c r="A29" s="1924" t="s">
        <v>1515</v>
      </c>
      <c r="B29" s="1925"/>
      <c r="C29" s="1925"/>
      <c r="D29" s="1925"/>
      <c r="E29" s="1925"/>
      <c r="F29" s="1925"/>
      <c r="G29" s="1925"/>
      <c r="H29" s="1922"/>
      <c r="I29" s="1922"/>
      <c r="J29" s="1905"/>
      <c r="K29" s="1905"/>
      <c r="L29" s="1900"/>
      <c r="M29" s="1900"/>
      <c r="N29" s="1900"/>
      <c r="O29" s="1906"/>
      <c r="P29" s="1923"/>
      <c r="Q29" s="1906"/>
      <c r="R29" s="1906"/>
      <c r="S29" s="1906"/>
      <c r="T29" s="1906"/>
      <c r="U29" s="1906"/>
      <c r="V29" s="1906"/>
      <c r="W29" s="1906"/>
      <c r="X29" s="1906"/>
      <c r="Y29" s="1906"/>
      <c r="Z29" s="1906"/>
      <c r="AA29" s="1906"/>
      <c r="AB29" s="1906"/>
      <c r="AC29" s="1906"/>
      <c r="AD29" s="1906"/>
      <c r="AE29" s="1906"/>
      <c r="AF29" s="1923"/>
      <c r="AG29" s="1906"/>
      <c r="AH29" s="1907"/>
      <c r="AI29" s="1907"/>
      <c r="AJ29" s="1907"/>
      <c r="AK29" s="1907"/>
      <c r="AL29" s="1907"/>
      <c r="AM29" s="1907"/>
      <c r="AN29" s="1907"/>
      <c r="AO29" s="1907"/>
      <c r="AP29" s="1907"/>
      <c r="AQ29" s="1907"/>
      <c r="AR29" s="1907"/>
      <c r="AS29" s="1907"/>
      <c r="AT29" s="1907"/>
      <c r="AU29" s="1923"/>
      <c r="AV29" s="1906"/>
      <c r="AW29" s="1907"/>
      <c r="AX29" s="1907"/>
      <c r="AY29" s="1907"/>
      <c r="AZ29" s="1907"/>
      <c r="BA29" s="1907"/>
      <c r="BB29" s="1907"/>
      <c r="BC29" s="1907"/>
      <c r="BD29" s="1907"/>
      <c r="BE29" s="1907"/>
      <c r="BF29" s="1907"/>
      <c r="BG29" s="1907"/>
      <c r="BH29" s="1907"/>
      <c r="BI29" s="1907"/>
      <c r="BJ29" s="1907"/>
    </row>
    <row r="30" spans="1:62" s="1901" customFormat="1" ht="18" customHeight="1">
      <c r="A30" s="1926" t="s">
        <v>1516</v>
      </c>
      <c r="B30" s="1925"/>
      <c r="C30" s="1925"/>
      <c r="D30" s="1925"/>
      <c r="E30" s="1925"/>
      <c r="F30" s="1925"/>
      <c r="G30" s="1925"/>
      <c r="H30" s="1922"/>
      <c r="I30" s="1922"/>
      <c r="J30" s="1905"/>
      <c r="K30" s="1905"/>
      <c r="L30" s="1900"/>
      <c r="M30" s="1900"/>
      <c r="N30" s="1900"/>
      <c r="O30" s="1906"/>
      <c r="P30" s="1923"/>
      <c r="Q30" s="1906"/>
      <c r="R30" s="1906"/>
      <c r="S30" s="1906"/>
      <c r="T30" s="1906"/>
      <c r="U30" s="1906"/>
      <c r="V30" s="1906"/>
      <c r="W30" s="1906"/>
      <c r="X30" s="1906"/>
      <c r="Y30" s="1906"/>
      <c r="Z30" s="1906"/>
      <c r="AA30" s="1906"/>
      <c r="AB30" s="1906"/>
      <c r="AC30" s="1906"/>
      <c r="AD30" s="1906"/>
      <c r="AE30" s="1906"/>
      <c r="AF30" s="1923"/>
      <c r="AG30" s="1906"/>
      <c r="AH30" s="1907"/>
      <c r="AI30" s="1907"/>
      <c r="AJ30" s="1907"/>
      <c r="AK30" s="1907"/>
      <c r="AL30" s="1907"/>
      <c r="AM30" s="1907"/>
      <c r="AN30" s="1907"/>
      <c r="AO30" s="1907"/>
      <c r="AP30" s="1907"/>
      <c r="AQ30" s="1907"/>
      <c r="AR30" s="1907"/>
      <c r="AS30" s="1907"/>
      <c r="AT30" s="1907"/>
      <c r="AU30" s="1923"/>
      <c r="AV30" s="1906"/>
      <c r="AW30" s="1907"/>
      <c r="AX30" s="1907"/>
      <c r="AY30" s="1907"/>
      <c r="AZ30" s="1907"/>
      <c r="BA30" s="1907"/>
      <c r="BB30" s="1907"/>
      <c r="BC30" s="1907"/>
      <c r="BD30" s="1907"/>
      <c r="BE30" s="1907"/>
      <c r="BF30" s="1907"/>
      <c r="BG30" s="1907"/>
      <c r="BH30" s="1907"/>
      <c r="BI30" s="1907"/>
      <c r="BJ30" s="1907"/>
    </row>
    <row r="31" spans="1:62" s="1901" customFormat="1" ht="18" customHeight="1">
      <c r="A31" s="1920" t="s">
        <v>2035</v>
      </c>
      <c r="B31" s="1925"/>
      <c r="C31" s="1925"/>
      <c r="D31" s="1925"/>
      <c r="E31" s="1925"/>
      <c r="F31" s="1925"/>
      <c r="G31" s="1925"/>
      <c r="H31" s="1922"/>
      <c r="I31" s="1922"/>
      <c r="J31" s="1905"/>
      <c r="K31" s="1905"/>
      <c r="L31" s="1900"/>
      <c r="M31" s="1900"/>
      <c r="N31" s="1900"/>
      <c r="O31" s="1906"/>
      <c r="P31" s="1923"/>
      <c r="Q31" s="1906"/>
      <c r="R31" s="1906"/>
      <c r="S31" s="1906"/>
      <c r="T31" s="1906"/>
      <c r="U31" s="1906"/>
      <c r="V31" s="1906"/>
      <c r="W31" s="1906"/>
      <c r="X31" s="1906"/>
      <c r="Y31" s="1906"/>
      <c r="Z31" s="1906"/>
      <c r="AA31" s="1906"/>
      <c r="AB31" s="1906"/>
      <c r="AC31" s="1906"/>
      <c r="AD31" s="1906"/>
      <c r="AE31" s="1906"/>
      <c r="AF31" s="1923"/>
      <c r="AG31" s="1906"/>
      <c r="AH31" s="1907"/>
      <c r="AI31" s="1907"/>
      <c r="AJ31" s="1907"/>
      <c r="AK31" s="1907"/>
      <c r="AL31" s="1907"/>
      <c r="AM31" s="1907"/>
      <c r="AN31" s="1907"/>
      <c r="AO31" s="1907"/>
      <c r="AP31" s="1907"/>
      <c r="AQ31" s="1907"/>
      <c r="AR31" s="1907"/>
      <c r="AS31" s="1907"/>
      <c r="AT31" s="1907"/>
      <c r="AU31" s="1923"/>
      <c r="AV31" s="1906"/>
      <c r="AW31" s="1907"/>
      <c r="AX31" s="1907"/>
      <c r="AY31" s="1907"/>
      <c r="AZ31" s="1907"/>
      <c r="BA31" s="1907"/>
      <c r="BB31" s="1907"/>
      <c r="BC31" s="1907"/>
      <c r="BD31" s="1907"/>
      <c r="BE31" s="1907"/>
      <c r="BF31" s="1907"/>
      <c r="BG31" s="1907"/>
      <c r="BH31" s="1907"/>
      <c r="BI31" s="1907"/>
      <c r="BJ31" s="1907"/>
    </row>
    <row r="32" spans="1:62" s="1901" customFormat="1" ht="18" customHeight="1">
      <c r="A32" s="2949" t="s">
        <v>1516</v>
      </c>
      <c r="B32" s="1925"/>
      <c r="C32" s="1925"/>
      <c r="D32" s="1925"/>
      <c r="E32" s="1925"/>
      <c r="F32" s="1925"/>
      <c r="G32" s="1925"/>
      <c r="H32" s="1922"/>
      <c r="I32" s="1922"/>
      <c r="J32" s="1905"/>
      <c r="K32" s="1905"/>
      <c r="L32" s="1900"/>
      <c r="M32" s="1900"/>
      <c r="N32" s="1900"/>
      <c r="O32" s="1906"/>
      <c r="P32" s="1923"/>
      <c r="Q32" s="1906"/>
      <c r="R32" s="1906"/>
      <c r="S32" s="1906"/>
      <c r="T32" s="1906"/>
      <c r="U32" s="1906"/>
      <c r="V32" s="1906"/>
      <c r="W32" s="1906"/>
      <c r="X32" s="1906"/>
      <c r="Y32" s="1906"/>
      <c r="Z32" s="1906"/>
      <c r="AA32" s="1906"/>
      <c r="AB32" s="1906"/>
      <c r="AC32" s="1906"/>
      <c r="AD32" s="1906"/>
      <c r="AE32" s="1906"/>
      <c r="AF32" s="1923"/>
      <c r="AG32" s="1906"/>
      <c r="AH32" s="1907"/>
      <c r="AI32" s="1907"/>
      <c r="AJ32" s="1907"/>
      <c r="AK32" s="1907"/>
      <c r="AL32" s="1907"/>
      <c r="AM32" s="1907"/>
      <c r="AN32" s="1907"/>
      <c r="AO32" s="1907"/>
      <c r="AP32" s="1907"/>
      <c r="AQ32" s="1907"/>
      <c r="AR32" s="1907"/>
      <c r="AS32" s="1907"/>
      <c r="AT32" s="1907"/>
      <c r="AU32" s="1923"/>
      <c r="AV32" s="1906"/>
      <c r="AW32" s="1907"/>
      <c r="AX32" s="1907"/>
      <c r="AY32" s="1907"/>
      <c r="AZ32" s="1907"/>
      <c r="BA32" s="1907"/>
      <c r="BB32" s="1907"/>
      <c r="BC32" s="1907"/>
      <c r="BD32" s="1907"/>
      <c r="BE32" s="1907"/>
      <c r="BF32" s="1907"/>
      <c r="BG32" s="1907"/>
      <c r="BH32" s="1907"/>
      <c r="BI32" s="1907"/>
      <c r="BJ32" s="1907"/>
    </row>
    <row r="33" spans="1:63" s="1927" customFormat="1" ht="41.45" customHeight="1">
      <c r="B33" s="1928"/>
      <c r="C33" s="1928"/>
      <c r="D33" s="1928"/>
      <c r="E33" s="1928"/>
      <c r="F33" s="1928"/>
      <c r="G33" s="1863" t="s">
        <v>2178</v>
      </c>
      <c r="H33" s="1864" t="s">
        <v>2212</v>
      </c>
      <c r="I33" s="1929"/>
      <c r="J33" s="1929"/>
      <c r="K33" s="1929"/>
      <c r="L33" s="1929"/>
      <c r="M33" s="1929"/>
      <c r="N33" s="1929"/>
      <c r="O33" s="1929"/>
      <c r="Q33" s="1930"/>
      <c r="R33" s="1930"/>
      <c r="S33" s="1930"/>
      <c r="T33" s="1930"/>
      <c r="U33" s="1930"/>
      <c r="V33" s="1930" t="s">
        <v>2213</v>
      </c>
      <c r="W33" s="1867" t="s">
        <v>2214</v>
      </c>
      <c r="X33" s="1930"/>
      <c r="Z33" s="1867"/>
      <c r="AA33" s="1867"/>
      <c r="AB33" s="1867"/>
      <c r="AC33" s="1867"/>
      <c r="AD33" s="1867"/>
      <c r="AE33" s="1867"/>
      <c r="AG33" s="1931"/>
      <c r="AH33" s="1931"/>
      <c r="AI33" s="1931"/>
      <c r="AJ33" s="1931"/>
      <c r="AK33" s="1931"/>
      <c r="AL33" s="1863" t="s">
        <v>2215</v>
      </c>
      <c r="AM33" s="1864" t="s">
        <v>2216</v>
      </c>
      <c r="AO33" s="1867"/>
      <c r="AP33" s="1867"/>
      <c r="AQ33" s="1867"/>
      <c r="AR33" s="1867"/>
      <c r="AS33" s="1867"/>
      <c r="AT33" s="1932"/>
      <c r="AV33" s="1863"/>
      <c r="AW33" s="1863"/>
      <c r="AX33" s="1863"/>
      <c r="AY33" s="1863"/>
      <c r="AZ33" s="1863"/>
      <c r="BA33" s="1930" t="s">
        <v>2213</v>
      </c>
      <c r="BB33" s="1864" t="s">
        <v>2217</v>
      </c>
      <c r="BD33" s="1932"/>
      <c r="BE33" s="1932"/>
      <c r="BF33" s="1932"/>
      <c r="BG33" s="1932"/>
      <c r="BH33" s="1932"/>
      <c r="BI33" s="1932"/>
      <c r="BJ33" s="1932"/>
    </row>
    <row r="34" spans="1:63" ht="30" customHeight="1">
      <c r="B34" s="1862"/>
      <c r="C34" s="1862"/>
      <c r="D34" s="1862"/>
      <c r="E34" s="1862"/>
      <c r="F34" s="1862"/>
      <c r="G34" s="1873" t="s">
        <v>369</v>
      </c>
      <c r="H34" s="1874" t="s">
        <v>1809</v>
      </c>
      <c r="I34" s="1865"/>
      <c r="J34" s="1865"/>
      <c r="K34" s="1865"/>
      <c r="L34" s="1865"/>
      <c r="M34" s="1865"/>
      <c r="N34" s="1865"/>
      <c r="O34" s="1865"/>
      <c r="Q34" s="1873"/>
      <c r="R34" s="1873"/>
      <c r="S34" s="1873"/>
      <c r="T34" s="1873"/>
      <c r="U34" s="1873"/>
      <c r="V34" s="1873" t="s">
        <v>369</v>
      </c>
      <c r="W34" s="1874" t="s">
        <v>1809</v>
      </c>
      <c r="X34" s="1873"/>
      <c r="Z34" s="1874"/>
      <c r="AA34" s="1874"/>
      <c r="AB34" s="1874"/>
      <c r="AC34" s="1874"/>
      <c r="AD34" s="1874"/>
      <c r="AE34" s="1874"/>
      <c r="AG34" s="1933"/>
      <c r="AH34" s="1933"/>
      <c r="AI34" s="1933"/>
      <c r="AJ34" s="1933"/>
      <c r="AK34" s="1933"/>
      <c r="AL34" s="1873" t="s">
        <v>369</v>
      </c>
      <c r="AM34" s="1874" t="s">
        <v>1809</v>
      </c>
      <c r="AO34" s="1934"/>
      <c r="AP34" s="1934"/>
      <c r="AQ34" s="1934"/>
      <c r="AR34" s="1934"/>
      <c r="AS34" s="1934"/>
      <c r="AT34" s="1934"/>
      <c r="AV34" s="1933"/>
      <c r="AW34" s="1933"/>
      <c r="AX34" s="1933"/>
      <c r="AY34" s="1933"/>
      <c r="AZ34" s="1933"/>
      <c r="BA34" s="1873" t="s">
        <v>369</v>
      </c>
      <c r="BB34" s="1874" t="s">
        <v>1809</v>
      </c>
      <c r="BD34" s="1865"/>
      <c r="BE34" s="1865"/>
      <c r="BF34" s="1865"/>
      <c r="BG34" s="1865"/>
      <c r="BH34" s="1865"/>
      <c r="BI34" s="1865"/>
      <c r="BJ34" s="1865"/>
      <c r="BK34" s="1878"/>
    </row>
    <row r="35" spans="1:63" ht="19.899999999999999" customHeight="1">
      <c r="A35" s="1935"/>
      <c r="O35" s="1877" t="s">
        <v>2183</v>
      </c>
      <c r="P35" s="1935"/>
      <c r="AE35" s="1877" t="s">
        <v>2184</v>
      </c>
      <c r="AF35" s="1935"/>
      <c r="AT35" s="1877" t="s">
        <v>2218</v>
      </c>
      <c r="AU35" s="1935"/>
      <c r="BJ35" s="1877" t="s">
        <v>2185</v>
      </c>
      <c r="BK35" s="1878"/>
    </row>
    <row r="36" spans="1:63" s="1886" customFormat="1" ht="57.6" customHeight="1">
      <c r="A36" s="4650" t="s">
        <v>2186</v>
      </c>
      <c r="B36" s="4651"/>
      <c r="C36" s="1879" t="s">
        <v>2132</v>
      </c>
      <c r="D36" s="1879" t="s">
        <v>2133</v>
      </c>
      <c r="E36" s="1879" t="s">
        <v>2134</v>
      </c>
      <c r="F36" s="1879" t="s">
        <v>2135</v>
      </c>
      <c r="G36" s="1879" t="s">
        <v>2163</v>
      </c>
      <c r="H36" s="1880" t="s">
        <v>2164</v>
      </c>
      <c r="I36" s="1880" t="s">
        <v>2165</v>
      </c>
      <c r="J36" s="1879" t="s">
        <v>2166</v>
      </c>
      <c r="K36" s="1879" t="s">
        <v>1235</v>
      </c>
      <c r="L36" s="1879" t="s">
        <v>2082</v>
      </c>
      <c r="M36" s="1879" t="s">
        <v>2083</v>
      </c>
      <c r="N36" s="1879" t="s">
        <v>2139</v>
      </c>
      <c r="O36" s="1879" t="s">
        <v>2085</v>
      </c>
      <c r="P36" s="4650" t="s">
        <v>2190</v>
      </c>
      <c r="Q36" s="4651"/>
      <c r="R36" s="1879" t="s">
        <v>2141</v>
      </c>
      <c r="S36" s="1879" t="s">
        <v>2171</v>
      </c>
      <c r="T36" s="1879" t="s">
        <v>1241</v>
      </c>
      <c r="U36" s="1879" t="s">
        <v>2144</v>
      </c>
      <c r="V36" s="1881" t="s">
        <v>2193</v>
      </c>
      <c r="W36" s="1881" t="s">
        <v>2194</v>
      </c>
      <c r="X36" s="1881" t="s">
        <v>2195</v>
      </c>
      <c r="Y36" s="1882" t="s">
        <v>2196</v>
      </c>
      <c r="Z36" s="1879" t="s">
        <v>2197</v>
      </c>
      <c r="AA36" s="1879" t="s">
        <v>2198</v>
      </c>
      <c r="AB36" s="1883" t="s">
        <v>2199</v>
      </c>
      <c r="AC36" s="1879" t="s">
        <v>2200</v>
      </c>
      <c r="AD36" s="1883" t="s">
        <v>2201</v>
      </c>
      <c r="AE36" s="1884" t="s">
        <v>2202</v>
      </c>
      <c r="AF36" s="4650" t="s">
        <v>2190</v>
      </c>
      <c r="AG36" s="4651"/>
      <c r="AH36" s="1879" t="s">
        <v>2219</v>
      </c>
      <c r="AI36" s="1879" t="s">
        <v>2204</v>
      </c>
      <c r="AJ36" s="1879" t="s">
        <v>2134</v>
      </c>
      <c r="AK36" s="1879" t="s">
        <v>2162</v>
      </c>
      <c r="AL36" s="1879" t="s">
        <v>2136</v>
      </c>
      <c r="AM36" s="1880" t="s">
        <v>2079</v>
      </c>
      <c r="AN36" s="1880" t="s">
        <v>2165</v>
      </c>
      <c r="AO36" s="1879" t="s">
        <v>2166</v>
      </c>
      <c r="AP36" s="1879" t="s">
        <v>1235</v>
      </c>
      <c r="AQ36" s="1879" t="s">
        <v>2082</v>
      </c>
      <c r="AR36" s="1879" t="s">
        <v>2207</v>
      </c>
      <c r="AS36" s="1879" t="s">
        <v>2139</v>
      </c>
      <c r="AT36" s="1879" t="s">
        <v>2170</v>
      </c>
      <c r="AU36" s="4652" t="s">
        <v>2190</v>
      </c>
      <c r="AV36" s="4653"/>
      <c r="AW36" s="1879" t="s">
        <v>2208</v>
      </c>
      <c r="AX36" s="1879" t="s">
        <v>2142</v>
      </c>
      <c r="AY36" s="1879" t="s">
        <v>2143</v>
      </c>
      <c r="AZ36" s="1879" t="s">
        <v>2144</v>
      </c>
      <c r="BA36" s="1882" t="s">
        <v>2193</v>
      </c>
      <c r="BB36" s="1881" t="s">
        <v>2194</v>
      </c>
      <c r="BC36" s="1881" t="s">
        <v>2195</v>
      </c>
      <c r="BD36" s="1882" t="s">
        <v>2196</v>
      </c>
      <c r="BE36" s="1879" t="s">
        <v>2197</v>
      </c>
      <c r="BF36" s="1879" t="s">
        <v>2198</v>
      </c>
      <c r="BG36" s="1883" t="s">
        <v>2199</v>
      </c>
      <c r="BH36" s="1879" t="s">
        <v>2200</v>
      </c>
      <c r="BI36" s="1883" t="s">
        <v>2201</v>
      </c>
      <c r="BJ36" s="1884" t="s">
        <v>2202</v>
      </c>
      <c r="BK36" s="1885"/>
    </row>
    <row r="37" spans="1:63" s="1891" customFormat="1" ht="19.149999999999999" customHeight="1">
      <c r="A37" s="1937"/>
      <c r="B37" s="1888"/>
      <c r="C37" s="4648" t="s">
        <v>2209</v>
      </c>
      <c r="D37" s="4649"/>
      <c r="E37" s="4649"/>
      <c r="F37" s="4649"/>
      <c r="G37" s="4649"/>
      <c r="H37" s="4654" t="s">
        <v>2220</v>
      </c>
      <c r="I37" s="4654"/>
      <c r="J37" s="4654"/>
      <c r="K37" s="4654"/>
      <c r="L37" s="4654"/>
      <c r="M37" s="4654"/>
      <c r="N37" s="4654"/>
      <c r="O37" s="4654"/>
      <c r="P37" s="1938"/>
      <c r="Q37" s="1939"/>
      <c r="R37" s="4648" t="s">
        <v>2209</v>
      </c>
      <c r="S37" s="4649"/>
      <c r="T37" s="4649"/>
      <c r="U37" s="4649"/>
      <c r="V37" s="4649"/>
      <c r="W37" s="4654" t="s">
        <v>2209</v>
      </c>
      <c r="X37" s="4654"/>
      <c r="Y37" s="4654"/>
      <c r="Z37" s="4654"/>
      <c r="AA37" s="4654"/>
      <c r="AB37" s="4654"/>
      <c r="AC37" s="4654"/>
      <c r="AD37" s="4654"/>
      <c r="AE37" s="4654"/>
      <c r="AF37" s="1940"/>
      <c r="AG37" s="1888"/>
      <c r="AH37" s="4648" t="s">
        <v>2211</v>
      </c>
      <c r="AI37" s="4649"/>
      <c r="AJ37" s="4649"/>
      <c r="AK37" s="4649"/>
      <c r="AL37" s="4649"/>
      <c r="AM37" s="4654" t="s">
        <v>2211</v>
      </c>
      <c r="AN37" s="4654"/>
      <c r="AO37" s="4654"/>
      <c r="AP37" s="4654"/>
      <c r="AQ37" s="4654"/>
      <c r="AR37" s="4654"/>
      <c r="AS37" s="4654"/>
      <c r="AT37" s="4654"/>
      <c r="AU37" s="3203"/>
      <c r="AV37" s="3204"/>
      <c r="AW37" s="4648" t="s">
        <v>2211</v>
      </c>
      <c r="AX37" s="4649"/>
      <c r="AY37" s="4649"/>
      <c r="AZ37" s="4649"/>
      <c r="BA37" s="4649"/>
      <c r="BB37" s="4649" t="s">
        <v>2211</v>
      </c>
      <c r="BC37" s="4649"/>
      <c r="BD37" s="4649"/>
      <c r="BE37" s="4649"/>
      <c r="BF37" s="4649"/>
      <c r="BG37" s="4649"/>
      <c r="BH37" s="4649"/>
      <c r="BI37" s="4649"/>
      <c r="BJ37" s="4649"/>
    </row>
    <row r="38" spans="1:63" s="1901" customFormat="1" ht="30" customHeight="1">
      <c r="A38" s="315" t="s">
        <v>1985</v>
      </c>
      <c r="B38" s="1904"/>
      <c r="C38" s="1912">
        <v>22</v>
      </c>
      <c r="D38" s="1900">
        <v>4</v>
      </c>
      <c r="E38" s="1900">
        <v>1</v>
      </c>
      <c r="F38" s="1905">
        <v>0</v>
      </c>
      <c r="G38" s="1905">
        <v>0</v>
      </c>
      <c r="H38" s="1905">
        <v>0</v>
      </c>
      <c r="I38" s="1905">
        <v>0</v>
      </c>
      <c r="J38" s="1905">
        <v>1</v>
      </c>
      <c r="K38" s="1905">
        <v>0</v>
      </c>
      <c r="L38" s="1900">
        <v>0</v>
      </c>
      <c r="M38" s="1900">
        <v>0</v>
      </c>
      <c r="N38" s="1900">
        <v>0</v>
      </c>
      <c r="O38" s="1906">
        <v>0</v>
      </c>
      <c r="P38" s="2950" t="s">
        <v>1985</v>
      </c>
      <c r="Q38" s="1902"/>
      <c r="R38" s="1901">
        <v>15</v>
      </c>
      <c r="S38" s="1901">
        <v>0</v>
      </c>
      <c r="T38" s="1901">
        <v>0</v>
      </c>
      <c r="U38" s="1901">
        <v>0</v>
      </c>
      <c r="V38" s="1901">
        <v>0</v>
      </c>
      <c r="W38" s="1901">
        <v>0</v>
      </c>
      <c r="X38" s="1901">
        <v>0</v>
      </c>
      <c r="Y38" s="1901">
        <v>0</v>
      </c>
      <c r="Z38" s="1901">
        <v>0</v>
      </c>
      <c r="AA38" s="1901">
        <v>0</v>
      </c>
      <c r="AB38" s="1901">
        <v>0</v>
      </c>
      <c r="AC38" s="1901">
        <v>0</v>
      </c>
      <c r="AD38" s="1901">
        <v>0</v>
      </c>
      <c r="AE38" s="1901">
        <v>1</v>
      </c>
      <c r="AF38" s="2950" t="s">
        <v>1985</v>
      </c>
      <c r="AG38" s="1902"/>
      <c r="AH38" s="1903">
        <v>100</v>
      </c>
      <c r="AI38" s="1903">
        <v>100</v>
      </c>
      <c r="AJ38" s="1903">
        <v>100</v>
      </c>
      <c r="AK38" s="1903">
        <v>0</v>
      </c>
      <c r="AL38" s="1903">
        <v>0</v>
      </c>
      <c r="AM38" s="1903">
        <v>0</v>
      </c>
      <c r="AN38" s="1903">
        <v>0</v>
      </c>
      <c r="AO38" s="1903">
        <v>100</v>
      </c>
      <c r="AP38" s="1903">
        <v>0</v>
      </c>
      <c r="AQ38" s="1903">
        <v>0</v>
      </c>
      <c r="AR38" s="1903">
        <v>0</v>
      </c>
      <c r="AS38" s="1903">
        <v>0</v>
      </c>
      <c r="AT38" s="1903">
        <v>0</v>
      </c>
      <c r="AU38" s="2950" t="s">
        <v>1985</v>
      </c>
      <c r="AV38" s="1902"/>
      <c r="AW38" s="1903">
        <v>100</v>
      </c>
      <c r="AX38" s="1903">
        <v>0</v>
      </c>
      <c r="AY38" s="1903">
        <v>0</v>
      </c>
      <c r="AZ38" s="1903">
        <v>0</v>
      </c>
      <c r="BA38" s="1903">
        <v>0</v>
      </c>
      <c r="BB38" s="1903">
        <v>0</v>
      </c>
      <c r="BC38" s="1903">
        <v>0</v>
      </c>
      <c r="BD38" s="1903">
        <v>0</v>
      </c>
      <c r="BE38" s="1903">
        <v>0</v>
      </c>
      <c r="BF38" s="1903">
        <v>0</v>
      </c>
      <c r="BG38" s="1903">
        <v>0</v>
      </c>
      <c r="BH38" s="1903">
        <v>0</v>
      </c>
      <c r="BI38" s="1903">
        <v>0</v>
      </c>
      <c r="BJ38" s="1903">
        <v>100</v>
      </c>
    </row>
    <row r="39" spans="1:63" s="1906" customFormat="1" ht="30" customHeight="1">
      <c r="A39" s="315" t="s">
        <v>1986</v>
      </c>
      <c r="B39" s="1897"/>
      <c r="C39" s="1912">
        <v>0</v>
      </c>
      <c r="D39" s="1905">
        <v>0</v>
      </c>
      <c r="E39" s="1900">
        <v>0</v>
      </c>
      <c r="F39" s="1905">
        <v>0</v>
      </c>
      <c r="G39" s="1905">
        <v>0</v>
      </c>
      <c r="H39" s="1905">
        <v>0</v>
      </c>
      <c r="I39" s="1905">
        <v>0</v>
      </c>
      <c r="J39" s="1905">
        <v>0</v>
      </c>
      <c r="K39" s="1905">
        <v>0</v>
      </c>
      <c r="L39" s="1900">
        <v>0</v>
      </c>
      <c r="M39" s="1900">
        <v>0</v>
      </c>
      <c r="N39" s="1900">
        <v>0</v>
      </c>
      <c r="O39" s="1906">
        <v>0</v>
      </c>
      <c r="P39" s="2950" t="s">
        <v>1986</v>
      </c>
      <c r="Q39" s="1902"/>
      <c r="R39" s="1906">
        <v>0</v>
      </c>
      <c r="S39" s="1906">
        <v>0</v>
      </c>
      <c r="T39" s="1906">
        <v>0</v>
      </c>
      <c r="U39" s="1906">
        <v>0</v>
      </c>
      <c r="V39" s="1906">
        <v>0</v>
      </c>
      <c r="W39" s="1906">
        <v>0</v>
      </c>
      <c r="X39" s="1906">
        <v>0</v>
      </c>
      <c r="Y39" s="1906">
        <v>0</v>
      </c>
      <c r="Z39" s="1906">
        <v>0</v>
      </c>
      <c r="AA39" s="1906">
        <v>0</v>
      </c>
      <c r="AB39" s="1906">
        <v>0</v>
      </c>
      <c r="AC39" s="1906">
        <v>0</v>
      </c>
      <c r="AD39" s="1906">
        <v>0</v>
      </c>
      <c r="AE39" s="1906">
        <v>0</v>
      </c>
      <c r="AF39" s="2950" t="s">
        <v>1986</v>
      </c>
      <c r="AG39" s="1902"/>
      <c r="AH39" s="1907">
        <v>0</v>
      </c>
      <c r="AI39" s="1907">
        <v>0</v>
      </c>
      <c r="AJ39" s="1907">
        <v>0</v>
      </c>
      <c r="AK39" s="1907">
        <v>0</v>
      </c>
      <c r="AL39" s="1907">
        <v>0</v>
      </c>
      <c r="AM39" s="1907">
        <v>0</v>
      </c>
      <c r="AN39" s="1907">
        <v>0</v>
      </c>
      <c r="AO39" s="1907">
        <v>0</v>
      </c>
      <c r="AP39" s="1907">
        <v>0</v>
      </c>
      <c r="AQ39" s="1907">
        <v>0</v>
      </c>
      <c r="AR39" s="1907">
        <v>0</v>
      </c>
      <c r="AS39" s="1907">
        <v>0</v>
      </c>
      <c r="AT39" s="1907">
        <v>0</v>
      </c>
      <c r="AU39" s="2950" t="s">
        <v>1986</v>
      </c>
      <c r="AV39" s="1902"/>
      <c r="AW39" s="1907">
        <v>0</v>
      </c>
      <c r="AX39" s="1907">
        <v>0</v>
      </c>
      <c r="AY39" s="1907">
        <v>0</v>
      </c>
      <c r="AZ39" s="1907">
        <v>0</v>
      </c>
      <c r="BA39" s="1907">
        <v>0</v>
      </c>
      <c r="BB39" s="1907">
        <v>0</v>
      </c>
      <c r="BC39" s="1907">
        <v>0</v>
      </c>
      <c r="BD39" s="1907">
        <v>0</v>
      </c>
      <c r="BE39" s="1907">
        <v>0</v>
      </c>
      <c r="BF39" s="1907">
        <v>0</v>
      </c>
      <c r="BG39" s="1907">
        <v>0</v>
      </c>
      <c r="BH39" s="1907">
        <v>0</v>
      </c>
      <c r="BI39" s="1907">
        <v>0</v>
      </c>
      <c r="BJ39" s="1907">
        <v>0</v>
      </c>
    </row>
    <row r="40" spans="1:63" s="1946" customFormat="1" ht="30" customHeight="1">
      <c r="A40" s="315" t="s">
        <v>1987</v>
      </c>
      <c r="B40" s="1941"/>
      <c r="C40" s="1942">
        <v>0</v>
      </c>
      <c r="D40" s="1943">
        <v>0</v>
      </c>
      <c r="E40" s="1943">
        <v>0</v>
      </c>
      <c r="F40" s="1944">
        <v>0</v>
      </c>
      <c r="G40" s="1944">
        <v>0</v>
      </c>
      <c r="H40" s="1944">
        <v>0</v>
      </c>
      <c r="I40" s="1944">
        <v>0</v>
      </c>
      <c r="J40" s="1944">
        <v>0</v>
      </c>
      <c r="K40" s="1944">
        <v>0</v>
      </c>
      <c r="L40" s="1944">
        <v>0</v>
      </c>
      <c r="M40" s="1944">
        <v>0</v>
      </c>
      <c r="N40" s="1944">
        <v>0</v>
      </c>
      <c r="O40" s="1906">
        <v>0</v>
      </c>
      <c r="P40" s="2950" t="s">
        <v>1987</v>
      </c>
      <c r="Q40" s="1945"/>
      <c r="R40" s="1906">
        <v>0</v>
      </c>
      <c r="S40" s="1906">
        <v>0</v>
      </c>
      <c r="T40" s="1906">
        <v>0</v>
      </c>
      <c r="U40" s="1906">
        <v>0</v>
      </c>
      <c r="V40" s="1906">
        <v>0</v>
      </c>
      <c r="W40" s="1906">
        <v>0</v>
      </c>
      <c r="X40" s="1906">
        <v>0</v>
      </c>
      <c r="Y40" s="1906">
        <v>0</v>
      </c>
      <c r="Z40" s="1906">
        <v>0</v>
      </c>
      <c r="AA40" s="1906">
        <v>0</v>
      </c>
      <c r="AB40" s="1906">
        <v>0</v>
      </c>
      <c r="AC40" s="1906">
        <v>0</v>
      </c>
      <c r="AD40" s="1906">
        <v>0</v>
      </c>
      <c r="AE40" s="1906">
        <v>0</v>
      </c>
      <c r="AF40" s="2950" t="s">
        <v>1987</v>
      </c>
      <c r="AG40" s="1945"/>
      <c r="AH40" s="1907">
        <v>0</v>
      </c>
      <c r="AI40" s="1907">
        <v>0</v>
      </c>
      <c r="AJ40" s="1907">
        <v>0</v>
      </c>
      <c r="AK40" s="1907">
        <v>0</v>
      </c>
      <c r="AL40" s="1907">
        <v>0</v>
      </c>
      <c r="AM40" s="1907">
        <v>0</v>
      </c>
      <c r="AN40" s="1907">
        <v>0</v>
      </c>
      <c r="AO40" s="1907">
        <v>0</v>
      </c>
      <c r="AP40" s="1907">
        <v>0</v>
      </c>
      <c r="AQ40" s="1907">
        <v>0</v>
      </c>
      <c r="AR40" s="1907">
        <v>0</v>
      </c>
      <c r="AS40" s="1907">
        <v>0</v>
      </c>
      <c r="AT40" s="1907">
        <v>0</v>
      </c>
      <c r="AU40" s="2950" t="s">
        <v>1987</v>
      </c>
      <c r="AV40" s="1945"/>
      <c r="AW40" s="1907">
        <v>0</v>
      </c>
      <c r="AX40" s="1907">
        <v>0</v>
      </c>
      <c r="AY40" s="1907">
        <v>0</v>
      </c>
      <c r="AZ40" s="1907">
        <v>0</v>
      </c>
      <c r="BA40" s="1907">
        <v>0</v>
      </c>
      <c r="BB40" s="1907">
        <v>0</v>
      </c>
      <c r="BC40" s="1907">
        <v>0</v>
      </c>
      <c r="BD40" s="1907">
        <v>0</v>
      </c>
      <c r="BE40" s="1907">
        <v>0</v>
      </c>
      <c r="BF40" s="1907">
        <v>0</v>
      </c>
      <c r="BG40" s="1907">
        <v>0</v>
      </c>
      <c r="BH40" s="1907">
        <v>0</v>
      </c>
      <c r="BI40" s="1907">
        <v>0</v>
      </c>
      <c r="BJ40" s="1907">
        <v>0</v>
      </c>
    </row>
    <row r="41" spans="1:63" s="1955" customFormat="1" ht="30" customHeight="1">
      <c r="A41" s="315" t="s">
        <v>405</v>
      </c>
      <c r="B41" s="1947"/>
      <c r="C41" s="1948">
        <v>22</v>
      </c>
      <c r="D41" s="1948">
        <v>4</v>
      </c>
      <c r="E41" s="1948">
        <v>1</v>
      </c>
      <c r="F41" s="1949">
        <v>0</v>
      </c>
      <c r="G41" s="1949">
        <v>0</v>
      </c>
      <c r="H41" s="1949">
        <v>0</v>
      </c>
      <c r="I41" s="1949">
        <v>0</v>
      </c>
      <c r="J41" s="1949">
        <v>1</v>
      </c>
      <c r="K41" s="1949">
        <v>0</v>
      </c>
      <c r="L41" s="1949">
        <v>0</v>
      </c>
      <c r="M41" s="1949">
        <v>0</v>
      </c>
      <c r="N41" s="1949">
        <v>0</v>
      </c>
      <c r="O41" s="1950">
        <v>0</v>
      </c>
      <c r="P41" s="2951" t="s">
        <v>405</v>
      </c>
      <c r="Q41" s="1951"/>
      <c r="R41" s="1952">
        <v>15</v>
      </c>
      <c r="S41" s="1952">
        <v>0</v>
      </c>
      <c r="T41" s="1952">
        <v>0</v>
      </c>
      <c r="U41" s="1952">
        <v>0</v>
      </c>
      <c r="V41" s="1952">
        <v>0</v>
      </c>
      <c r="W41" s="1952">
        <v>0</v>
      </c>
      <c r="X41" s="1952">
        <v>0</v>
      </c>
      <c r="Y41" s="1952">
        <v>0</v>
      </c>
      <c r="Z41" s="1952">
        <v>0</v>
      </c>
      <c r="AA41" s="1952">
        <v>0</v>
      </c>
      <c r="AB41" s="1952">
        <v>0</v>
      </c>
      <c r="AC41" s="1952">
        <v>0</v>
      </c>
      <c r="AD41" s="1952">
        <v>0</v>
      </c>
      <c r="AE41" s="1952">
        <v>1</v>
      </c>
      <c r="AF41" s="2951" t="s">
        <v>405</v>
      </c>
      <c r="AG41" s="1953"/>
      <c r="AH41" s="1954">
        <v>100</v>
      </c>
      <c r="AI41" s="1954">
        <v>100</v>
      </c>
      <c r="AJ41" s="1954">
        <v>100</v>
      </c>
      <c r="AK41" s="1954">
        <v>0</v>
      </c>
      <c r="AL41" s="1954">
        <v>0</v>
      </c>
      <c r="AM41" s="1954">
        <v>0</v>
      </c>
      <c r="AN41" s="1954">
        <v>0</v>
      </c>
      <c r="AO41" s="1954">
        <v>100</v>
      </c>
      <c r="AP41" s="1954">
        <v>0</v>
      </c>
      <c r="AQ41" s="1954">
        <v>0</v>
      </c>
      <c r="AR41" s="1954">
        <v>0</v>
      </c>
      <c r="AS41" s="1954">
        <v>0</v>
      </c>
      <c r="AT41" s="1954">
        <v>0</v>
      </c>
      <c r="AU41" s="2951" t="s">
        <v>405</v>
      </c>
      <c r="AV41" s="1953"/>
      <c r="AW41" s="1954">
        <v>100</v>
      </c>
      <c r="AX41" s="1954">
        <v>0</v>
      </c>
      <c r="AY41" s="1954">
        <v>0</v>
      </c>
      <c r="AZ41" s="1954">
        <v>0</v>
      </c>
      <c r="BA41" s="1954">
        <v>0</v>
      </c>
      <c r="BB41" s="1954">
        <v>0</v>
      </c>
      <c r="BC41" s="1954">
        <v>0</v>
      </c>
      <c r="BD41" s="1954">
        <v>0</v>
      </c>
      <c r="BE41" s="1954">
        <v>0</v>
      </c>
      <c r="BF41" s="1954">
        <v>0</v>
      </c>
      <c r="BG41" s="1954">
        <v>0</v>
      </c>
      <c r="BH41" s="1954">
        <v>0</v>
      </c>
      <c r="BI41" s="1954">
        <v>0</v>
      </c>
      <c r="BJ41" s="1954">
        <v>100</v>
      </c>
    </row>
    <row r="42" spans="1:63" s="1955" customFormat="1" ht="30" customHeight="1">
      <c r="A42" s="315" t="s">
        <v>1988</v>
      </c>
      <c r="B42" s="1947"/>
      <c r="C42" s="1948">
        <v>0</v>
      </c>
      <c r="D42" s="1948">
        <v>0</v>
      </c>
      <c r="E42" s="1948">
        <v>0</v>
      </c>
      <c r="F42" s="1949">
        <v>0</v>
      </c>
      <c r="G42" s="1949">
        <v>0</v>
      </c>
      <c r="H42" s="1949">
        <v>0</v>
      </c>
      <c r="I42" s="1949">
        <v>0</v>
      </c>
      <c r="J42" s="1949">
        <v>0</v>
      </c>
      <c r="K42" s="1949">
        <v>0</v>
      </c>
      <c r="L42" s="1949">
        <v>0</v>
      </c>
      <c r="M42" s="1949">
        <v>0</v>
      </c>
      <c r="N42" s="1949">
        <v>0</v>
      </c>
      <c r="O42" s="1950">
        <v>0</v>
      </c>
      <c r="P42" s="2951" t="s">
        <v>1988</v>
      </c>
      <c r="Q42" s="1951"/>
      <c r="R42" s="1952">
        <v>0</v>
      </c>
      <c r="S42" s="1952">
        <v>0</v>
      </c>
      <c r="T42" s="1952">
        <v>0</v>
      </c>
      <c r="U42" s="1952">
        <v>0</v>
      </c>
      <c r="V42" s="1952">
        <v>0</v>
      </c>
      <c r="W42" s="1952">
        <v>0</v>
      </c>
      <c r="X42" s="1952">
        <v>0</v>
      </c>
      <c r="Y42" s="1952">
        <v>0</v>
      </c>
      <c r="Z42" s="1952">
        <v>0</v>
      </c>
      <c r="AA42" s="1952">
        <v>0</v>
      </c>
      <c r="AB42" s="1952">
        <v>0</v>
      </c>
      <c r="AC42" s="1952">
        <v>0</v>
      </c>
      <c r="AD42" s="1952">
        <v>0</v>
      </c>
      <c r="AE42" s="1952">
        <v>0</v>
      </c>
      <c r="AF42" s="2951" t="s">
        <v>1988</v>
      </c>
      <c r="AG42" s="1953"/>
      <c r="AH42" s="1954">
        <v>0</v>
      </c>
      <c r="AI42" s="1954">
        <v>0</v>
      </c>
      <c r="AJ42" s="1954">
        <v>0</v>
      </c>
      <c r="AK42" s="1954">
        <v>0</v>
      </c>
      <c r="AL42" s="1954">
        <v>0</v>
      </c>
      <c r="AM42" s="1954">
        <v>0</v>
      </c>
      <c r="AN42" s="1954">
        <v>0</v>
      </c>
      <c r="AO42" s="1954">
        <v>0</v>
      </c>
      <c r="AP42" s="1954">
        <v>0</v>
      </c>
      <c r="AQ42" s="1954">
        <v>0</v>
      </c>
      <c r="AR42" s="1954">
        <v>0</v>
      </c>
      <c r="AS42" s="1954">
        <v>0</v>
      </c>
      <c r="AT42" s="1954">
        <v>0</v>
      </c>
      <c r="AU42" s="2951" t="s">
        <v>1988</v>
      </c>
      <c r="AV42" s="1953"/>
      <c r="AW42" s="1954">
        <v>0</v>
      </c>
      <c r="AX42" s="1954">
        <v>0</v>
      </c>
      <c r="AY42" s="1954">
        <v>0</v>
      </c>
      <c r="AZ42" s="1954">
        <v>0</v>
      </c>
      <c r="BA42" s="1954">
        <v>0</v>
      </c>
      <c r="BB42" s="1954">
        <v>0</v>
      </c>
      <c r="BC42" s="1954">
        <v>0</v>
      </c>
      <c r="BD42" s="1954">
        <v>0</v>
      </c>
      <c r="BE42" s="1954">
        <v>0</v>
      </c>
      <c r="BF42" s="1954">
        <v>0</v>
      </c>
      <c r="BG42" s="1954">
        <v>0</v>
      </c>
      <c r="BH42" s="1954">
        <v>0</v>
      </c>
      <c r="BI42" s="1954">
        <v>0</v>
      </c>
      <c r="BJ42" s="1954">
        <v>0</v>
      </c>
    </row>
    <row r="43" spans="1:63" s="1957" customFormat="1" ht="30" customHeight="1">
      <c r="A43" s="2666" t="s">
        <v>406</v>
      </c>
      <c r="B43" s="1945"/>
      <c r="C43" s="1956">
        <v>0</v>
      </c>
      <c r="D43" s="1906">
        <v>0</v>
      </c>
      <c r="E43" s="1906">
        <v>0</v>
      </c>
      <c r="F43" s="1906">
        <v>0</v>
      </c>
      <c r="G43" s="1906">
        <v>0</v>
      </c>
      <c r="H43" s="1906">
        <v>0</v>
      </c>
      <c r="I43" s="1906">
        <v>0</v>
      </c>
      <c r="J43" s="1906">
        <v>0</v>
      </c>
      <c r="K43" s="1906">
        <v>0</v>
      </c>
      <c r="L43" s="1906">
        <v>0</v>
      </c>
      <c r="M43" s="1906">
        <v>0</v>
      </c>
      <c r="N43" s="1906">
        <v>0</v>
      </c>
      <c r="O43" s="1906">
        <v>0</v>
      </c>
      <c r="P43" s="1923" t="s">
        <v>406</v>
      </c>
      <c r="Q43" s="1945"/>
      <c r="R43" s="1901">
        <v>0</v>
      </c>
      <c r="S43" s="1901">
        <v>0</v>
      </c>
      <c r="T43" s="1901">
        <v>0</v>
      </c>
      <c r="U43" s="1901">
        <v>0</v>
      </c>
      <c r="V43" s="1901">
        <v>0</v>
      </c>
      <c r="W43" s="1901">
        <v>0</v>
      </c>
      <c r="X43" s="1901">
        <v>0</v>
      </c>
      <c r="Y43" s="1901">
        <v>0</v>
      </c>
      <c r="Z43" s="1901">
        <v>0</v>
      </c>
      <c r="AA43" s="1901">
        <v>0</v>
      </c>
      <c r="AB43" s="1901">
        <v>0</v>
      </c>
      <c r="AC43" s="1901">
        <v>0</v>
      </c>
      <c r="AD43" s="1901">
        <v>0</v>
      </c>
      <c r="AE43" s="1901">
        <v>0</v>
      </c>
      <c r="AF43" s="1923" t="s">
        <v>406</v>
      </c>
      <c r="AG43" s="1945"/>
      <c r="AH43" s="1903">
        <v>0</v>
      </c>
      <c r="AI43" s="1903">
        <v>0</v>
      </c>
      <c r="AJ43" s="1903">
        <v>0</v>
      </c>
      <c r="AK43" s="1903">
        <v>0</v>
      </c>
      <c r="AL43" s="1903">
        <v>0</v>
      </c>
      <c r="AM43" s="1903">
        <v>0</v>
      </c>
      <c r="AN43" s="1903">
        <v>0</v>
      </c>
      <c r="AO43" s="1903">
        <v>0</v>
      </c>
      <c r="AP43" s="1903">
        <v>0</v>
      </c>
      <c r="AQ43" s="1903">
        <v>0</v>
      </c>
      <c r="AR43" s="1903">
        <v>0</v>
      </c>
      <c r="AS43" s="1903">
        <v>0</v>
      </c>
      <c r="AT43" s="1903">
        <v>0</v>
      </c>
      <c r="AU43" s="1923" t="s">
        <v>406</v>
      </c>
      <c r="AV43" s="1945"/>
      <c r="AW43" s="1903">
        <v>0</v>
      </c>
      <c r="AX43" s="1903">
        <v>0</v>
      </c>
      <c r="AY43" s="1903">
        <v>0</v>
      </c>
      <c r="AZ43" s="1903">
        <v>0</v>
      </c>
      <c r="BA43" s="1903">
        <v>0</v>
      </c>
      <c r="BB43" s="1903">
        <v>0</v>
      </c>
      <c r="BC43" s="1903">
        <v>0</v>
      </c>
      <c r="BD43" s="1903">
        <v>0</v>
      </c>
      <c r="BE43" s="1903">
        <v>0</v>
      </c>
      <c r="BF43" s="1903">
        <v>0</v>
      </c>
      <c r="BG43" s="1903">
        <v>0</v>
      </c>
      <c r="BH43" s="1903">
        <v>0</v>
      </c>
      <c r="BI43" s="1903">
        <v>0</v>
      </c>
      <c r="BJ43" s="1903">
        <v>0</v>
      </c>
    </row>
    <row r="44" spans="1:63" s="1957" customFormat="1" ht="30" customHeight="1">
      <c r="A44" s="315" t="s">
        <v>1989</v>
      </c>
      <c r="B44" s="1945"/>
      <c r="C44" s="1956">
        <v>31</v>
      </c>
      <c r="D44" s="1906">
        <v>1</v>
      </c>
      <c r="E44" s="1906">
        <v>0</v>
      </c>
      <c r="F44" s="1906">
        <v>0</v>
      </c>
      <c r="G44" s="1906">
        <v>0</v>
      </c>
      <c r="H44" s="1906">
        <v>0</v>
      </c>
      <c r="I44" s="1906">
        <v>0</v>
      </c>
      <c r="J44" s="1906">
        <v>2</v>
      </c>
      <c r="K44" s="1906">
        <v>0</v>
      </c>
      <c r="L44" s="1906">
        <v>0</v>
      </c>
      <c r="M44" s="1906">
        <v>0</v>
      </c>
      <c r="N44" s="1906">
        <v>0</v>
      </c>
      <c r="O44" s="1906">
        <v>0</v>
      </c>
      <c r="P44" s="2950" t="s">
        <v>1989</v>
      </c>
      <c r="Q44" s="1945"/>
      <c r="R44" s="1901">
        <v>28</v>
      </c>
      <c r="S44" s="1901">
        <v>0</v>
      </c>
      <c r="T44" s="1901">
        <v>0</v>
      </c>
      <c r="U44" s="1901">
        <v>0</v>
      </c>
      <c r="V44" s="1901">
        <v>0</v>
      </c>
      <c r="W44" s="1901">
        <v>0</v>
      </c>
      <c r="X44" s="1901">
        <v>0</v>
      </c>
      <c r="Y44" s="1901">
        <v>0</v>
      </c>
      <c r="Z44" s="1901">
        <v>0</v>
      </c>
      <c r="AA44" s="1901">
        <v>0</v>
      </c>
      <c r="AB44" s="1901">
        <v>0</v>
      </c>
      <c r="AC44" s="1901">
        <v>0</v>
      </c>
      <c r="AD44" s="1901">
        <v>0</v>
      </c>
      <c r="AE44" s="1901">
        <v>0</v>
      </c>
      <c r="AF44" s="2950" t="s">
        <v>1989</v>
      </c>
      <c r="AG44" s="1945"/>
      <c r="AH44" s="1903">
        <v>88.57</v>
      </c>
      <c r="AI44" s="1903">
        <v>100</v>
      </c>
      <c r="AJ44" s="1903">
        <v>0</v>
      </c>
      <c r="AK44" s="1903">
        <v>0</v>
      </c>
      <c r="AL44" s="1903">
        <v>0</v>
      </c>
      <c r="AM44" s="1903">
        <v>0</v>
      </c>
      <c r="AN44" s="1903">
        <v>0</v>
      </c>
      <c r="AO44" s="1903">
        <v>100</v>
      </c>
      <c r="AP44" s="1903">
        <v>0</v>
      </c>
      <c r="AQ44" s="1903">
        <v>0</v>
      </c>
      <c r="AR44" s="1903">
        <v>0</v>
      </c>
      <c r="AS44" s="1903">
        <v>0</v>
      </c>
      <c r="AT44" s="1903">
        <v>0</v>
      </c>
      <c r="AU44" s="2950" t="s">
        <v>1989</v>
      </c>
      <c r="AV44" s="1945"/>
      <c r="AW44" s="1903">
        <v>87.5</v>
      </c>
      <c r="AX44" s="1903">
        <v>0</v>
      </c>
      <c r="AY44" s="1903">
        <v>0</v>
      </c>
      <c r="AZ44" s="1903">
        <v>0</v>
      </c>
      <c r="BA44" s="1903">
        <v>0</v>
      </c>
      <c r="BB44" s="1903">
        <v>0</v>
      </c>
      <c r="BC44" s="1903">
        <v>0</v>
      </c>
      <c r="BD44" s="1903">
        <v>0</v>
      </c>
      <c r="BE44" s="1903">
        <v>0</v>
      </c>
      <c r="BF44" s="1903">
        <v>0</v>
      </c>
      <c r="BG44" s="1903">
        <v>0</v>
      </c>
      <c r="BH44" s="1903">
        <v>0</v>
      </c>
      <c r="BI44" s="1903">
        <v>0</v>
      </c>
      <c r="BJ44" s="1903">
        <v>0</v>
      </c>
    </row>
    <row r="45" spans="1:63" s="1957" customFormat="1" ht="30" customHeight="1">
      <c r="A45" s="315" t="s">
        <v>1987</v>
      </c>
      <c r="B45" s="1945"/>
      <c r="C45" s="1956">
        <v>0</v>
      </c>
      <c r="D45" s="1906">
        <v>0</v>
      </c>
      <c r="E45" s="1906">
        <v>0</v>
      </c>
      <c r="F45" s="1906">
        <v>0</v>
      </c>
      <c r="G45" s="1906">
        <v>0</v>
      </c>
      <c r="H45" s="1906">
        <v>0</v>
      </c>
      <c r="I45" s="1906">
        <v>0</v>
      </c>
      <c r="J45" s="1906">
        <v>0</v>
      </c>
      <c r="K45" s="1906">
        <v>0</v>
      </c>
      <c r="L45" s="1906">
        <v>0</v>
      </c>
      <c r="M45" s="1906">
        <v>0</v>
      </c>
      <c r="N45" s="1906">
        <v>0</v>
      </c>
      <c r="O45" s="1906">
        <v>0</v>
      </c>
      <c r="P45" s="2950" t="s">
        <v>1987</v>
      </c>
      <c r="Q45" s="1945"/>
      <c r="R45" s="1901">
        <v>0</v>
      </c>
      <c r="S45" s="1901">
        <v>0</v>
      </c>
      <c r="T45" s="1901">
        <v>0</v>
      </c>
      <c r="U45" s="1901">
        <v>0</v>
      </c>
      <c r="V45" s="1901">
        <v>0</v>
      </c>
      <c r="W45" s="1901">
        <v>0</v>
      </c>
      <c r="X45" s="1901">
        <v>0</v>
      </c>
      <c r="Y45" s="1901">
        <v>0</v>
      </c>
      <c r="Z45" s="1901">
        <v>0</v>
      </c>
      <c r="AA45" s="1901">
        <v>0</v>
      </c>
      <c r="AB45" s="1901">
        <v>0</v>
      </c>
      <c r="AC45" s="1901">
        <v>0</v>
      </c>
      <c r="AD45" s="1901">
        <v>0</v>
      </c>
      <c r="AE45" s="1901">
        <v>0</v>
      </c>
      <c r="AF45" s="2950" t="s">
        <v>1987</v>
      </c>
      <c r="AG45" s="1945"/>
      <c r="AH45" s="1903">
        <v>0</v>
      </c>
      <c r="AI45" s="1903">
        <v>0</v>
      </c>
      <c r="AJ45" s="1903">
        <v>0</v>
      </c>
      <c r="AK45" s="1903">
        <v>0</v>
      </c>
      <c r="AL45" s="1903">
        <v>0</v>
      </c>
      <c r="AM45" s="1903">
        <v>0</v>
      </c>
      <c r="AN45" s="1903">
        <v>0</v>
      </c>
      <c r="AO45" s="1903">
        <v>0</v>
      </c>
      <c r="AP45" s="1903">
        <v>0</v>
      </c>
      <c r="AQ45" s="1903">
        <v>0</v>
      </c>
      <c r="AR45" s="1903">
        <v>0</v>
      </c>
      <c r="AS45" s="1903">
        <v>0</v>
      </c>
      <c r="AT45" s="1903">
        <v>0</v>
      </c>
      <c r="AU45" s="2950" t="s">
        <v>1987</v>
      </c>
      <c r="AV45" s="1945"/>
      <c r="AW45" s="1903">
        <v>0</v>
      </c>
      <c r="AX45" s="1903">
        <v>0</v>
      </c>
      <c r="AY45" s="1903">
        <v>0</v>
      </c>
      <c r="AZ45" s="1903">
        <v>0</v>
      </c>
      <c r="BA45" s="1903">
        <v>0</v>
      </c>
      <c r="BB45" s="1903">
        <v>0</v>
      </c>
      <c r="BC45" s="1903">
        <v>0</v>
      </c>
      <c r="BD45" s="1903">
        <v>0</v>
      </c>
      <c r="BE45" s="1903">
        <v>0</v>
      </c>
      <c r="BF45" s="1903">
        <v>0</v>
      </c>
      <c r="BG45" s="1903">
        <v>0</v>
      </c>
      <c r="BH45" s="1903">
        <v>0</v>
      </c>
      <c r="BI45" s="1903">
        <v>0</v>
      </c>
      <c r="BJ45" s="1903">
        <v>0</v>
      </c>
    </row>
    <row r="46" spans="1:63" s="1960" customFormat="1" ht="30" customHeight="1">
      <c r="A46" s="315" t="s">
        <v>405</v>
      </c>
      <c r="B46" s="1953"/>
      <c r="C46" s="1958">
        <v>10</v>
      </c>
      <c r="D46" s="1958">
        <v>1</v>
      </c>
      <c r="E46" s="1958">
        <v>0</v>
      </c>
      <c r="F46" s="1958">
        <v>0</v>
      </c>
      <c r="G46" s="1958">
        <v>0</v>
      </c>
      <c r="H46" s="1958">
        <v>0</v>
      </c>
      <c r="I46" s="1958">
        <v>0</v>
      </c>
      <c r="J46" s="1958">
        <v>1</v>
      </c>
      <c r="K46" s="1958">
        <v>0</v>
      </c>
      <c r="L46" s="1958">
        <v>0</v>
      </c>
      <c r="M46" s="1958">
        <v>0</v>
      </c>
      <c r="N46" s="1958">
        <v>0</v>
      </c>
      <c r="O46" s="1950">
        <v>0</v>
      </c>
      <c r="P46" s="2951" t="s">
        <v>405</v>
      </c>
      <c r="Q46" s="1951"/>
      <c r="R46" s="1958">
        <v>8</v>
      </c>
      <c r="S46" s="1958">
        <v>0</v>
      </c>
      <c r="T46" s="1958">
        <v>0</v>
      </c>
      <c r="U46" s="1958">
        <v>0</v>
      </c>
      <c r="V46" s="1958">
        <v>0</v>
      </c>
      <c r="W46" s="1958">
        <v>0</v>
      </c>
      <c r="X46" s="1958">
        <v>0</v>
      </c>
      <c r="Y46" s="1958">
        <v>0</v>
      </c>
      <c r="Z46" s="1958">
        <v>0</v>
      </c>
      <c r="AA46" s="1958">
        <v>0</v>
      </c>
      <c r="AB46" s="1958">
        <v>0</v>
      </c>
      <c r="AC46" s="1958">
        <v>0</v>
      </c>
      <c r="AD46" s="1958">
        <v>0</v>
      </c>
      <c r="AE46" s="1958">
        <v>0</v>
      </c>
      <c r="AF46" s="2951" t="s">
        <v>405</v>
      </c>
      <c r="AG46" s="1953"/>
      <c r="AH46" s="1959">
        <v>90.91</v>
      </c>
      <c r="AI46" s="1959">
        <v>100</v>
      </c>
      <c r="AJ46" s="1959">
        <v>0</v>
      </c>
      <c r="AK46" s="1959">
        <v>0</v>
      </c>
      <c r="AL46" s="1959">
        <v>0</v>
      </c>
      <c r="AM46" s="1959">
        <v>0</v>
      </c>
      <c r="AN46" s="1959">
        <v>0</v>
      </c>
      <c r="AO46" s="1959">
        <v>100</v>
      </c>
      <c r="AP46" s="1959">
        <v>0</v>
      </c>
      <c r="AQ46" s="1959">
        <v>0</v>
      </c>
      <c r="AR46" s="1959">
        <v>0</v>
      </c>
      <c r="AS46" s="1959">
        <v>0</v>
      </c>
      <c r="AT46" s="1959">
        <v>0</v>
      </c>
      <c r="AU46" s="2951" t="s">
        <v>405</v>
      </c>
      <c r="AV46" s="1953"/>
      <c r="AW46" s="1959">
        <v>88.89</v>
      </c>
      <c r="AX46" s="1959">
        <v>0</v>
      </c>
      <c r="AY46" s="1959">
        <v>0</v>
      </c>
      <c r="AZ46" s="1959">
        <v>0</v>
      </c>
      <c r="BA46" s="1959">
        <v>0</v>
      </c>
      <c r="BB46" s="1959">
        <v>0</v>
      </c>
      <c r="BC46" s="1959">
        <v>0</v>
      </c>
      <c r="BD46" s="1959">
        <v>0</v>
      </c>
      <c r="BE46" s="1959">
        <v>0</v>
      </c>
      <c r="BF46" s="1959">
        <v>0</v>
      </c>
      <c r="BG46" s="1959">
        <v>0</v>
      </c>
      <c r="BH46" s="1959">
        <v>0</v>
      </c>
      <c r="BI46" s="1959">
        <v>0</v>
      </c>
      <c r="BJ46" s="1959">
        <v>0</v>
      </c>
    </row>
    <row r="47" spans="1:63" s="1960" customFormat="1" ht="30" customHeight="1">
      <c r="A47" s="315" t="s">
        <v>1988</v>
      </c>
      <c r="B47" s="1953"/>
      <c r="C47" s="1958">
        <v>0</v>
      </c>
      <c r="D47" s="1958">
        <v>0</v>
      </c>
      <c r="E47" s="1958">
        <v>0</v>
      </c>
      <c r="F47" s="1958">
        <v>0</v>
      </c>
      <c r="G47" s="1958">
        <v>0</v>
      </c>
      <c r="H47" s="1958">
        <v>0</v>
      </c>
      <c r="I47" s="1958">
        <v>0</v>
      </c>
      <c r="J47" s="1958">
        <v>0</v>
      </c>
      <c r="K47" s="1958">
        <v>0</v>
      </c>
      <c r="L47" s="1958">
        <v>0</v>
      </c>
      <c r="M47" s="1958">
        <v>0</v>
      </c>
      <c r="N47" s="1958">
        <v>0</v>
      </c>
      <c r="O47" s="1950">
        <v>0</v>
      </c>
      <c r="P47" s="2951" t="s">
        <v>1988</v>
      </c>
      <c r="Q47" s="1951"/>
      <c r="R47" s="1958">
        <v>0</v>
      </c>
      <c r="S47" s="1958">
        <v>0</v>
      </c>
      <c r="T47" s="1958">
        <v>0</v>
      </c>
      <c r="U47" s="1958">
        <v>0</v>
      </c>
      <c r="V47" s="1958">
        <v>0</v>
      </c>
      <c r="W47" s="1958">
        <v>0</v>
      </c>
      <c r="X47" s="1958">
        <v>0</v>
      </c>
      <c r="Y47" s="1958">
        <v>0</v>
      </c>
      <c r="Z47" s="1958">
        <v>0</v>
      </c>
      <c r="AA47" s="1958">
        <v>0</v>
      </c>
      <c r="AB47" s="1958">
        <v>0</v>
      </c>
      <c r="AC47" s="1958">
        <v>0</v>
      </c>
      <c r="AD47" s="1958">
        <v>0</v>
      </c>
      <c r="AE47" s="1958">
        <v>0</v>
      </c>
      <c r="AF47" s="2951" t="s">
        <v>1988</v>
      </c>
      <c r="AG47" s="1953"/>
      <c r="AH47" s="1959">
        <v>0</v>
      </c>
      <c r="AI47" s="1959">
        <v>0</v>
      </c>
      <c r="AJ47" s="1959">
        <v>0</v>
      </c>
      <c r="AK47" s="1959">
        <v>0</v>
      </c>
      <c r="AL47" s="1959">
        <v>0</v>
      </c>
      <c r="AM47" s="1959">
        <v>0</v>
      </c>
      <c r="AN47" s="1959">
        <v>0</v>
      </c>
      <c r="AO47" s="1959">
        <v>0</v>
      </c>
      <c r="AP47" s="1959">
        <v>0</v>
      </c>
      <c r="AQ47" s="1959">
        <v>0</v>
      </c>
      <c r="AR47" s="1959">
        <v>0</v>
      </c>
      <c r="AS47" s="1959">
        <v>0</v>
      </c>
      <c r="AT47" s="1959">
        <v>0</v>
      </c>
      <c r="AU47" s="2951" t="s">
        <v>1988</v>
      </c>
      <c r="AV47" s="1953"/>
      <c r="AW47" s="1959">
        <v>0</v>
      </c>
      <c r="AX47" s="1959">
        <v>0</v>
      </c>
      <c r="AY47" s="1959">
        <v>0</v>
      </c>
      <c r="AZ47" s="1959">
        <v>0</v>
      </c>
      <c r="BA47" s="1959">
        <v>0</v>
      </c>
      <c r="BB47" s="1959">
        <v>0</v>
      </c>
      <c r="BC47" s="1959">
        <v>0</v>
      </c>
      <c r="BD47" s="1959">
        <v>0</v>
      </c>
      <c r="BE47" s="1959">
        <v>0</v>
      </c>
      <c r="BF47" s="1959">
        <v>0</v>
      </c>
      <c r="BG47" s="1959">
        <v>0</v>
      </c>
      <c r="BH47" s="1959">
        <v>0</v>
      </c>
      <c r="BI47" s="1959">
        <v>0</v>
      </c>
      <c r="BJ47" s="1959">
        <v>0</v>
      </c>
    </row>
    <row r="48" spans="1:63" s="1957" customFormat="1" ht="30" customHeight="1">
      <c r="A48" s="2666" t="s">
        <v>406</v>
      </c>
      <c r="B48" s="1945"/>
      <c r="C48" s="1956">
        <v>21</v>
      </c>
      <c r="D48" s="1906">
        <v>0</v>
      </c>
      <c r="E48" s="1906">
        <v>0</v>
      </c>
      <c r="F48" s="1906">
        <v>0</v>
      </c>
      <c r="G48" s="1906">
        <v>0</v>
      </c>
      <c r="H48" s="1906">
        <v>0</v>
      </c>
      <c r="I48" s="1906">
        <v>0</v>
      </c>
      <c r="J48" s="1906">
        <v>1</v>
      </c>
      <c r="K48" s="1906">
        <v>0</v>
      </c>
      <c r="L48" s="1906">
        <v>0</v>
      </c>
      <c r="M48" s="1906">
        <v>0</v>
      </c>
      <c r="N48" s="1906">
        <v>0</v>
      </c>
      <c r="O48" s="1906">
        <v>0</v>
      </c>
      <c r="P48" s="1923" t="s">
        <v>406</v>
      </c>
      <c r="Q48" s="1945"/>
      <c r="R48" s="1901">
        <v>20</v>
      </c>
      <c r="S48" s="1901">
        <v>0</v>
      </c>
      <c r="T48" s="1901">
        <v>0</v>
      </c>
      <c r="U48" s="1901">
        <v>0</v>
      </c>
      <c r="V48" s="1901">
        <v>0</v>
      </c>
      <c r="W48" s="1901">
        <v>0</v>
      </c>
      <c r="X48" s="1901">
        <v>0</v>
      </c>
      <c r="Y48" s="1901">
        <v>0</v>
      </c>
      <c r="Z48" s="1901">
        <v>0</v>
      </c>
      <c r="AA48" s="1901">
        <v>0</v>
      </c>
      <c r="AB48" s="1901">
        <v>0</v>
      </c>
      <c r="AC48" s="1901">
        <v>0</v>
      </c>
      <c r="AD48" s="1901">
        <v>0</v>
      </c>
      <c r="AE48" s="1901">
        <v>0</v>
      </c>
      <c r="AF48" s="1923" t="s">
        <v>406</v>
      </c>
      <c r="AG48" s="1945"/>
      <c r="AH48" s="1903">
        <v>87.5</v>
      </c>
      <c r="AI48" s="1903">
        <v>0</v>
      </c>
      <c r="AJ48" s="1903">
        <v>0</v>
      </c>
      <c r="AK48" s="1903">
        <v>0</v>
      </c>
      <c r="AL48" s="1903">
        <v>0</v>
      </c>
      <c r="AM48" s="1903">
        <v>0</v>
      </c>
      <c r="AN48" s="1903">
        <v>0</v>
      </c>
      <c r="AO48" s="1903">
        <v>100</v>
      </c>
      <c r="AP48" s="1903">
        <v>0</v>
      </c>
      <c r="AQ48" s="1903">
        <v>0</v>
      </c>
      <c r="AR48" s="1903">
        <v>0</v>
      </c>
      <c r="AS48" s="1903">
        <v>0</v>
      </c>
      <c r="AT48" s="1903">
        <v>0</v>
      </c>
      <c r="AU48" s="1923" t="s">
        <v>406</v>
      </c>
      <c r="AV48" s="1945"/>
      <c r="AW48" s="1903">
        <v>86.96</v>
      </c>
      <c r="AX48" s="1903">
        <v>0</v>
      </c>
      <c r="AY48" s="1903">
        <v>0</v>
      </c>
      <c r="AZ48" s="1903">
        <v>0</v>
      </c>
      <c r="BA48" s="1903">
        <v>0</v>
      </c>
      <c r="BB48" s="1903">
        <v>0</v>
      </c>
      <c r="BC48" s="1903">
        <v>0</v>
      </c>
      <c r="BD48" s="1903">
        <v>0</v>
      </c>
      <c r="BE48" s="1903">
        <v>0</v>
      </c>
      <c r="BF48" s="1903">
        <v>0</v>
      </c>
      <c r="BG48" s="1903">
        <v>0</v>
      </c>
      <c r="BH48" s="1903">
        <v>0</v>
      </c>
      <c r="BI48" s="1903">
        <v>0</v>
      </c>
      <c r="BJ48" s="1903">
        <v>0</v>
      </c>
    </row>
    <row r="49" spans="1:62" s="1960" customFormat="1" ht="30" customHeight="1">
      <c r="A49" s="315" t="s">
        <v>404</v>
      </c>
      <c r="B49" s="1953"/>
      <c r="C49" s="1958">
        <v>184</v>
      </c>
      <c r="D49" s="1958">
        <v>2</v>
      </c>
      <c r="E49" s="1958">
        <v>2</v>
      </c>
      <c r="F49" s="1958">
        <v>0</v>
      </c>
      <c r="G49" s="1958">
        <v>0</v>
      </c>
      <c r="H49" s="1958">
        <v>0</v>
      </c>
      <c r="I49" s="1958">
        <v>0</v>
      </c>
      <c r="J49" s="1958">
        <v>1</v>
      </c>
      <c r="K49" s="1958">
        <v>0</v>
      </c>
      <c r="L49" s="1958">
        <v>0</v>
      </c>
      <c r="M49" s="1958">
        <v>0</v>
      </c>
      <c r="N49" s="1958">
        <v>0</v>
      </c>
      <c r="O49" s="1950">
        <v>0</v>
      </c>
      <c r="P49" s="2951" t="s">
        <v>404</v>
      </c>
      <c r="Q49" s="1951"/>
      <c r="R49" s="1958">
        <v>178</v>
      </c>
      <c r="S49" s="1958">
        <v>1</v>
      </c>
      <c r="T49" s="1958">
        <v>0</v>
      </c>
      <c r="U49" s="1958">
        <v>0</v>
      </c>
      <c r="V49" s="1958">
        <v>0</v>
      </c>
      <c r="W49" s="1958">
        <v>0</v>
      </c>
      <c r="X49" s="1958">
        <v>0</v>
      </c>
      <c r="Y49" s="1958">
        <v>0</v>
      </c>
      <c r="Z49" s="1958">
        <v>0</v>
      </c>
      <c r="AA49" s="1958">
        <v>0</v>
      </c>
      <c r="AB49" s="1958">
        <v>0</v>
      </c>
      <c r="AC49" s="1958">
        <v>0</v>
      </c>
      <c r="AD49" s="1958">
        <v>0</v>
      </c>
      <c r="AE49" s="1958">
        <v>0</v>
      </c>
      <c r="AF49" s="2951" t="s">
        <v>404</v>
      </c>
      <c r="AG49" s="1953"/>
      <c r="AH49" s="1959">
        <v>97.35</v>
      </c>
      <c r="AI49" s="1959">
        <v>100</v>
      </c>
      <c r="AJ49" s="1959">
        <v>50</v>
      </c>
      <c r="AK49" s="1959">
        <v>0</v>
      </c>
      <c r="AL49" s="1959">
        <v>0</v>
      </c>
      <c r="AM49" s="1959">
        <v>0</v>
      </c>
      <c r="AN49" s="1959">
        <v>0</v>
      </c>
      <c r="AO49" s="1959">
        <v>100</v>
      </c>
      <c r="AP49" s="1959">
        <v>0</v>
      </c>
      <c r="AQ49" s="1959">
        <v>0</v>
      </c>
      <c r="AR49" s="1959">
        <v>0</v>
      </c>
      <c r="AS49" s="1959">
        <v>0</v>
      </c>
      <c r="AT49" s="1959">
        <v>0</v>
      </c>
      <c r="AU49" s="2951" t="s">
        <v>404</v>
      </c>
      <c r="AV49" s="1953"/>
      <c r="AW49" s="1959">
        <v>98.89</v>
      </c>
      <c r="AX49" s="1959">
        <v>100</v>
      </c>
      <c r="AY49" s="1959">
        <v>0</v>
      </c>
      <c r="AZ49" s="1959">
        <v>0</v>
      </c>
      <c r="BA49" s="1959">
        <v>0</v>
      </c>
      <c r="BB49" s="1959">
        <v>0</v>
      </c>
      <c r="BC49" s="1959">
        <v>0</v>
      </c>
      <c r="BD49" s="1959">
        <v>0</v>
      </c>
      <c r="BE49" s="1959">
        <v>0</v>
      </c>
      <c r="BF49" s="1959">
        <v>0</v>
      </c>
      <c r="BG49" s="1959">
        <v>0</v>
      </c>
      <c r="BH49" s="1959">
        <v>0</v>
      </c>
      <c r="BI49" s="1959">
        <v>0</v>
      </c>
      <c r="BJ49" s="1959">
        <v>0</v>
      </c>
    </row>
    <row r="50" spans="1:62" s="1960" customFormat="1" ht="30" customHeight="1">
      <c r="A50" s="315" t="s">
        <v>405</v>
      </c>
      <c r="B50" s="1953"/>
      <c r="C50" s="1958">
        <v>143</v>
      </c>
      <c r="D50" s="1958">
        <v>1</v>
      </c>
      <c r="E50" s="1958">
        <v>0</v>
      </c>
      <c r="F50" s="1958">
        <v>0</v>
      </c>
      <c r="G50" s="1958">
        <v>0</v>
      </c>
      <c r="H50" s="1958">
        <v>0</v>
      </c>
      <c r="I50" s="1958">
        <v>0</v>
      </c>
      <c r="J50" s="1958">
        <v>1</v>
      </c>
      <c r="K50" s="1958">
        <v>0</v>
      </c>
      <c r="L50" s="1958">
        <v>0</v>
      </c>
      <c r="M50" s="1958">
        <v>0</v>
      </c>
      <c r="N50" s="1958">
        <v>0</v>
      </c>
      <c r="O50" s="1950">
        <v>0</v>
      </c>
      <c r="P50" s="2951" t="s">
        <v>405</v>
      </c>
      <c r="Q50" s="1951"/>
      <c r="R50" s="1958">
        <v>141</v>
      </c>
      <c r="S50" s="1958">
        <v>0</v>
      </c>
      <c r="T50" s="1958">
        <v>0</v>
      </c>
      <c r="U50" s="1958">
        <v>0</v>
      </c>
      <c r="V50" s="1958">
        <v>0</v>
      </c>
      <c r="W50" s="1958">
        <v>0</v>
      </c>
      <c r="X50" s="1958">
        <v>0</v>
      </c>
      <c r="Y50" s="1958">
        <v>0</v>
      </c>
      <c r="Z50" s="1958">
        <v>0</v>
      </c>
      <c r="AA50" s="1958">
        <v>0</v>
      </c>
      <c r="AB50" s="1958">
        <v>0</v>
      </c>
      <c r="AC50" s="1958">
        <v>0</v>
      </c>
      <c r="AD50" s="1958">
        <v>0</v>
      </c>
      <c r="AE50" s="1958">
        <v>0</v>
      </c>
      <c r="AF50" s="2951" t="s">
        <v>405</v>
      </c>
      <c r="AG50" s="1953"/>
      <c r="AH50" s="1959">
        <v>100</v>
      </c>
      <c r="AI50" s="1959">
        <v>100</v>
      </c>
      <c r="AJ50" s="1959">
        <v>0</v>
      </c>
      <c r="AK50" s="1959">
        <v>0</v>
      </c>
      <c r="AL50" s="1959">
        <v>0</v>
      </c>
      <c r="AM50" s="1959">
        <v>0</v>
      </c>
      <c r="AN50" s="1959">
        <v>0</v>
      </c>
      <c r="AO50" s="1959">
        <v>100</v>
      </c>
      <c r="AP50" s="1959">
        <v>0</v>
      </c>
      <c r="AQ50" s="1959">
        <v>0</v>
      </c>
      <c r="AR50" s="1959">
        <v>0</v>
      </c>
      <c r="AS50" s="1959">
        <v>0</v>
      </c>
      <c r="AT50" s="1959">
        <v>0</v>
      </c>
      <c r="AU50" s="2951" t="s">
        <v>405</v>
      </c>
      <c r="AV50" s="1953"/>
      <c r="AW50" s="1959">
        <v>100</v>
      </c>
      <c r="AX50" s="1959">
        <v>0</v>
      </c>
      <c r="AY50" s="1959">
        <v>0</v>
      </c>
      <c r="AZ50" s="1959">
        <v>0</v>
      </c>
      <c r="BA50" s="1959">
        <v>0</v>
      </c>
      <c r="BB50" s="1959">
        <v>0</v>
      </c>
      <c r="BC50" s="1959">
        <v>0</v>
      </c>
      <c r="BD50" s="1959">
        <v>0</v>
      </c>
      <c r="BE50" s="1959">
        <v>0</v>
      </c>
      <c r="BF50" s="1959">
        <v>0</v>
      </c>
      <c r="BG50" s="1959">
        <v>0</v>
      </c>
      <c r="BH50" s="1959">
        <v>0</v>
      </c>
      <c r="BI50" s="1959">
        <v>0</v>
      </c>
      <c r="BJ50" s="1959">
        <v>0</v>
      </c>
    </row>
    <row r="51" spans="1:62" s="1960" customFormat="1" ht="30" customHeight="1">
      <c r="A51" s="315" t="s">
        <v>1988</v>
      </c>
      <c r="B51" s="1953"/>
      <c r="C51" s="1958">
        <v>0</v>
      </c>
      <c r="D51" s="1958">
        <v>0</v>
      </c>
      <c r="E51" s="1958">
        <v>0</v>
      </c>
      <c r="F51" s="1958">
        <v>0</v>
      </c>
      <c r="G51" s="1958">
        <v>0</v>
      </c>
      <c r="H51" s="1958">
        <v>0</v>
      </c>
      <c r="I51" s="1958">
        <v>0</v>
      </c>
      <c r="J51" s="1958">
        <v>0</v>
      </c>
      <c r="K51" s="1958">
        <v>0</v>
      </c>
      <c r="L51" s="1958">
        <v>0</v>
      </c>
      <c r="M51" s="1958">
        <v>0</v>
      </c>
      <c r="N51" s="1958">
        <v>0</v>
      </c>
      <c r="O51" s="1950">
        <v>0</v>
      </c>
      <c r="P51" s="2951" t="s">
        <v>1988</v>
      </c>
      <c r="Q51" s="1951"/>
      <c r="R51" s="1958">
        <v>0</v>
      </c>
      <c r="S51" s="1958">
        <v>0</v>
      </c>
      <c r="T51" s="1958">
        <v>0</v>
      </c>
      <c r="U51" s="1958">
        <v>0</v>
      </c>
      <c r="V51" s="1958">
        <v>0</v>
      </c>
      <c r="W51" s="1958">
        <v>0</v>
      </c>
      <c r="X51" s="1958">
        <v>0</v>
      </c>
      <c r="Y51" s="1958">
        <v>0</v>
      </c>
      <c r="Z51" s="1958">
        <v>0</v>
      </c>
      <c r="AA51" s="1958">
        <v>0</v>
      </c>
      <c r="AB51" s="1958">
        <v>0</v>
      </c>
      <c r="AC51" s="1958">
        <v>0</v>
      </c>
      <c r="AD51" s="1958">
        <v>0</v>
      </c>
      <c r="AE51" s="1958">
        <v>0</v>
      </c>
      <c r="AF51" s="2951" t="s">
        <v>1988</v>
      </c>
      <c r="AG51" s="1953"/>
      <c r="AH51" s="1959">
        <v>0</v>
      </c>
      <c r="AI51" s="1959">
        <v>0</v>
      </c>
      <c r="AJ51" s="1959">
        <v>0</v>
      </c>
      <c r="AK51" s="1959">
        <v>0</v>
      </c>
      <c r="AL51" s="1959">
        <v>0</v>
      </c>
      <c r="AM51" s="1959">
        <v>0</v>
      </c>
      <c r="AN51" s="1959">
        <v>0</v>
      </c>
      <c r="AO51" s="1959">
        <v>0</v>
      </c>
      <c r="AP51" s="1959">
        <v>0</v>
      </c>
      <c r="AQ51" s="1959">
        <v>0</v>
      </c>
      <c r="AR51" s="1959">
        <v>0</v>
      </c>
      <c r="AS51" s="1959">
        <v>0</v>
      </c>
      <c r="AT51" s="1959">
        <v>0</v>
      </c>
      <c r="AU51" s="2951" t="s">
        <v>1988</v>
      </c>
      <c r="AV51" s="1953"/>
      <c r="AW51" s="1959">
        <v>0</v>
      </c>
      <c r="AX51" s="1959">
        <v>0</v>
      </c>
      <c r="AY51" s="1959">
        <v>0</v>
      </c>
      <c r="AZ51" s="1959">
        <v>0</v>
      </c>
      <c r="BA51" s="1959">
        <v>0</v>
      </c>
      <c r="BB51" s="1959">
        <v>0</v>
      </c>
      <c r="BC51" s="1959">
        <v>0</v>
      </c>
      <c r="BD51" s="1959">
        <v>0</v>
      </c>
      <c r="BE51" s="1959">
        <v>0</v>
      </c>
      <c r="BF51" s="1959">
        <v>0</v>
      </c>
      <c r="BG51" s="1959">
        <v>0</v>
      </c>
      <c r="BH51" s="1959">
        <v>0</v>
      </c>
      <c r="BI51" s="1959">
        <v>0</v>
      </c>
      <c r="BJ51" s="1959">
        <v>0</v>
      </c>
    </row>
    <row r="52" spans="1:62" s="1960" customFormat="1" ht="30" customHeight="1">
      <c r="A52" s="315" t="s">
        <v>1986</v>
      </c>
      <c r="B52" s="1953"/>
      <c r="C52" s="1958">
        <v>0</v>
      </c>
      <c r="D52" s="1958">
        <v>0</v>
      </c>
      <c r="E52" s="1958">
        <v>0</v>
      </c>
      <c r="F52" s="1958">
        <v>0</v>
      </c>
      <c r="G52" s="1958">
        <v>0</v>
      </c>
      <c r="H52" s="1958">
        <v>0</v>
      </c>
      <c r="I52" s="1958">
        <v>0</v>
      </c>
      <c r="J52" s="1958">
        <v>0</v>
      </c>
      <c r="K52" s="1958">
        <v>0</v>
      </c>
      <c r="L52" s="1958">
        <v>0</v>
      </c>
      <c r="M52" s="1958">
        <v>0</v>
      </c>
      <c r="N52" s="1958">
        <v>0</v>
      </c>
      <c r="O52" s="1950">
        <v>0</v>
      </c>
      <c r="P52" s="2951" t="s">
        <v>1986</v>
      </c>
      <c r="Q52" s="1951"/>
      <c r="R52" s="1958">
        <v>0</v>
      </c>
      <c r="S52" s="1958">
        <v>0</v>
      </c>
      <c r="T52" s="1958">
        <v>0</v>
      </c>
      <c r="U52" s="1958">
        <v>0</v>
      </c>
      <c r="V52" s="1958">
        <v>0</v>
      </c>
      <c r="W52" s="1958">
        <v>0</v>
      </c>
      <c r="X52" s="1958">
        <v>0</v>
      </c>
      <c r="Y52" s="1958">
        <v>0</v>
      </c>
      <c r="Z52" s="1958">
        <v>0</v>
      </c>
      <c r="AA52" s="1958">
        <v>0</v>
      </c>
      <c r="AB52" s="1958">
        <v>0</v>
      </c>
      <c r="AC52" s="1958">
        <v>0</v>
      </c>
      <c r="AD52" s="1958">
        <v>0</v>
      </c>
      <c r="AE52" s="1958">
        <v>0</v>
      </c>
      <c r="AF52" s="2951" t="s">
        <v>1986</v>
      </c>
      <c r="AG52" s="1953"/>
      <c r="AH52" s="1959">
        <v>0</v>
      </c>
      <c r="AI52" s="1959">
        <v>0</v>
      </c>
      <c r="AJ52" s="1959">
        <v>0</v>
      </c>
      <c r="AK52" s="1959">
        <v>0</v>
      </c>
      <c r="AL52" s="1959">
        <v>0</v>
      </c>
      <c r="AM52" s="1959">
        <v>0</v>
      </c>
      <c r="AN52" s="1959">
        <v>0</v>
      </c>
      <c r="AO52" s="1959">
        <v>0</v>
      </c>
      <c r="AP52" s="1959">
        <v>0</v>
      </c>
      <c r="AQ52" s="1959">
        <v>0</v>
      </c>
      <c r="AR52" s="1959">
        <v>0</v>
      </c>
      <c r="AS52" s="1959">
        <v>0</v>
      </c>
      <c r="AT52" s="1959">
        <v>0</v>
      </c>
      <c r="AU52" s="2951" t="s">
        <v>1986</v>
      </c>
      <c r="AV52" s="1953"/>
      <c r="AW52" s="1959">
        <v>0</v>
      </c>
      <c r="AX52" s="1959">
        <v>0</v>
      </c>
      <c r="AY52" s="1959">
        <v>0</v>
      </c>
      <c r="AZ52" s="1959">
        <v>0</v>
      </c>
      <c r="BA52" s="1959">
        <v>0</v>
      </c>
      <c r="BB52" s="1959">
        <v>0</v>
      </c>
      <c r="BC52" s="1959">
        <v>0</v>
      </c>
      <c r="BD52" s="1959">
        <v>0</v>
      </c>
      <c r="BE52" s="1959">
        <v>0</v>
      </c>
      <c r="BF52" s="1959">
        <v>0</v>
      </c>
      <c r="BG52" s="1959">
        <v>0</v>
      </c>
      <c r="BH52" s="1959">
        <v>0</v>
      </c>
      <c r="BI52" s="1959">
        <v>0</v>
      </c>
      <c r="BJ52" s="1959">
        <v>0</v>
      </c>
    </row>
    <row r="53" spans="1:62" s="1960" customFormat="1" ht="30" customHeight="1">
      <c r="A53" s="315" t="s">
        <v>1987</v>
      </c>
      <c r="B53" s="1953"/>
      <c r="C53" s="1958">
        <v>30</v>
      </c>
      <c r="D53" s="1958">
        <v>1</v>
      </c>
      <c r="E53" s="1958">
        <v>0</v>
      </c>
      <c r="F53" s="1958">
        <v>0</v>
      </c>
      <c r="G53" s="1958">
        <v>0</v>
      </c>
      <c r="H53" s="1958">
        <v>0</v>
      </c>
      <c r="I53" s="1958">
        <v>0</v>
      </c>
      <c r="J53" s="1958">
        <v>0</v>
      </c>
      <c r="K53" s="1958">
        <v>0</v>
      </c>
      <c r="L53" s="1958">
        <v>0</v>
      </c>
      <c r="M53" s="1958">
        <v>0</v>
      </c>
      <c r="N53" s="1958">
        <v>0</v>
      </c>
      <c r="O53" s="1950">
        <v>0</v>
      </c>
      <c r="P53" s="2951" t="s">
        <v>1987</v>
      </c>
      <c r="Q53" s="1951"/>
      <c r="R53" s="1958">
        <v>29</v>
      </c>
      <c r="S53" s="1958">
        <v>0</v>
      </c>
      <c r="T53" s="1958">
        <v>0</v>
      </c>
      <c r="U53" s="1958">
        <v>0</v>
      </c>
      <c r="V53" s="1958">
        <v>0</v>
      </c>
      <c r="W53" s="1958">
        <v>0</v>
      </c>
      <c r="X53" s="1958">
        <v>0</v>
      </c>
      <c r="Y53" s="1958">
        <v>0</v>
      </c>
      <c r="Z53" s="1958">
        <v>0</v>
      </c>
      <c r="AA53" s="1958">
        <v>0</v>
      </c>
      <c r="AB53" s="1958">
        <v>0</v>
      </c>
      <c r="AC53" s="1958">
        <v>0</v>
      </c>
      <c r="AD53" s="1958">
        <v>0</v>
      </c>
      <c r="AE53" s="1958">
        <v>0</v>
      </c>
      <c r="AF53" s="2951" t="s">
        <v>1987</v>
      </c>
      <c r="AG53" s="1953"/>
      <c r="AH53" s="1959">
        <v>93.75</v>
      </c>
      <c r="AI53" s="1959">
        <v>100</v>
      </c>
      <c r="AJ53" s="1959">
        <v>0</v>
      </c>
      <c r="AK53" s="1959">
        <v>0</v>
      </c>
      <c r="AL53" s="1959">
        <v>0</v>
      </c>
      <c r="AM53" s="1959">
        <v>0</v>
      </c>
      <c r="AN53" s="1959">
        <v>0</v>
      </c>
      <c r="AO53" s="1959">
        <v>0</v>
      </c>
      <c r="AP53" s="1959">
        <v>0</v>
      </c>
      <c r="AQ53" s="1959">
        <v>0</v>
      </c>
      <c r="AR53" s="1959">
        <v>0</v>
      </c>
      <c r="AS53" s="1959">
        <v>0</v>
      </c>
      <c r="AT53" s="1959">
        <v>0</v>
      </c>
      <c r="AU53" s="2951" t="s">
        <v>1987</v>
      </c>
      <c r="AV53" s="1953"/>
      <c r="AW53" s="1959">
        <v>100</v>
      </c>
      <c r="AX53" s="1959">
        <v>0</v>
      </c>
      <c r="AY53" s="1959">
        <v>0</v>
      </c>
      <c r="AZ53" s="1959">
        <v>0</v>
      </c>
      <c r="BA53" s="1959">
        <v>0</v>
      </c>
      <c r="BB53" s="1959">
        <v>0</v>
      </c>
      <c r="BC53" s="1959">
        <v>0</v>
      </c>
      <c r="BD53" s="1959">
        <v>0</v>
      </c>
      <c r="BE53" s="1959">
        <v>0</v>
      </c>
      <c r="BF53" s="1959">
        <v>0</v>
      </c>
      <c r="BG53" s="1959">
        <v>0</v>
      </c>
      <c r="BH53" s="1959">
        <v>0</v>
      </c>
      <c r="BI53" s="1959">
        <v>0</v>
      </c>
      <c r="BJ53" s="1959">
        <v>0</v>
      </c>
    </row>
    <row r="54" spans="1:62" s="1960" customFormat="1" ht="30" customHeight="1">
      <c r="A54" s="2666" t="s">
        <v>406</v>
      </c>
      <c r="B54" s="1953"/>
      <c r="C54" s="1958">
        <v>11</v>
      </c>
      <c r="D54" s="1958">
        <v>0</v>
      </c>
      <c r="E54" s="1958">
        <v>2</v>
      </c>
      <c r="F54" s="1958">
        <v>0</v>
      </c>
      <c r="G54" s="1958">
        <v>0</v>
      </c>
      <c r="H54" s="1958">
        <v>0</v>
      </c>
      <c r="I54" s="1958">
        <v>0</v>
      </c>
      <c r="J54" s="1958">
        <v>0</v>
      </c>
      <c r="K54" s="1958">
        <v>0</v>
      </c>
      <c r="L54" s="1958">
        <v>0</v>
      </c>
      <c r="M54" s="1958">
        <v>0</v>
      </c>
      <c r="N54" s="1958">
        <v>0</v>
      </c>
      <c r="O54" s="2952">
        <v>0</v>
      </c>
      <c r="P54" s="2953" t="s">
        <v>406</v>
      </c>
      <c r="Q54" s="1951"/>
      <c r="R54" s="1958">
        <v>8</v>
      </c>
      <c r="S54" s="1958">
        <v>1</v>
      </c>
      <c r="T54" s="1958">
        <v>0</v>
      </c>
      <c r="U54" s="1958">
        <v>0</v>
      </c>
      <c r="V54" s="1958">
        <v>0</v>
      </c>
      <c r="W54" s="1958">
        <v>0</v>
      </c>
      <c r="X54" s="1958">
        <v>0</v>
      </c>
      <c r="Y54" s="1958">
        <v>0</v>
      </c>
      <c r="Z54" s="1958">
        <v>0</v>
      </c>
      <c r="AA54" s="1958">
        <v>0</v>
      </c>
      <c r="AB54" s="1958">
        <v>0</v>
      </c>
      <c r="AC54" s="1958">
        <v>0</v>
      </c>
      <c r="AD54" s="1958">
        <v>0</v>
      </c>
      <c r="AE54" s="1958">
        <v>0</v>
      </c>
      <c r="AF54" s="2953" t="s">
        <v>406</v>
      </c>
      <c r="AG54" s="1953"/>
      <c r="AH54" s="1959">
        <v>78.569999999999993</v>
      </c>
      <c r="AI54" s="1959">
        <v>0</v>
      </c>
      <c r="AJ54" s="1959">
        <v>100</v>
      </c>
      <c r="AK54" s="1959">
        <v>0</v>
      </c>
      <c r="AL54" s="1959">
        <v>0</v>
      </c>
      <c r="AM54" s="1959">
        <v>0</v>
      </c>
      <c r="AN54" s="1959">
        <v>0</v>
      </c>
      <c r="AO54" s="1959">
        <v>0</v>
      </c>
      <c r="AP54" s="1959">
        <v>0</v>
      </c>
      <c r="AQ54" s="1959">
        <v>0</v>
      </c>
      <c r="AR54" s="1959">
        <v>0</v>
      </c>
      <c r="AS54" s="1959">
        <v>0</v>
      </c>
      <c r="AT54" s="1959">
        <v>0</v>
      </c>
      <c r="AU54" s="2953" t="s">
        <v>406</v>
      </c>
      <c r="AV54" s="1953"/>
      <c r="AW54" s="1959">
        <v>80</v>
      </c>
      <c r="AX54" s="1959">
        <v>100</v>
      </c>
      <c r="AY54" s="1959">
        <v>0</v>
      </c>
      <c r="AZ54" s="1959">
        <v>0</v>
      </c>
      <c r="BA54" s="1959">
        <v>0</v>
      </c>
      <c r="BB54" s="1959">
        <v>0</v>
      </c>
      <c r="BC54" s="1959">
        <v>0</v>
      </c>
      <c r="BD54" s="1959">
        <v>0</v>
      </c>
      <c r="BE54" s="1959">
        <v>0</v>
      </c>
      <c r="BF54" s="1959">
        <v>0</v>
      </c>
      <c r="BG54" s="1959">
        <v>0</v>
      </c>
      <c r="BH54" s="1959">
        <v>0</v>
      </c>
      <c r="BI54" s="1959">
        <v>0</v>
      </c>
      <c r="BJ54" s="1959">
        <v>0</v>
      </c>
    </row>
    <row r="55" spans="1:62" s="1960" customFormat="1" ht="30" customHeight="1">
      <c r="A55" s="315" t="s">
        <v>407</v>
      </c>
      <c r="B55" s="1953"/>
      <c r="C55" s="1958">
        <v>152</v>
      </c>
      <c r="D55" s="1958">
        <v>2</v>
      </c>
      <c r="E55" s="1958">
        <v>9</v>
      </c>
      <c r="F55" s="1958">
        <v>4</v>
      </c>
      <c r="G55" s="1958">
        <v>3</v>
      </c>
      <c r="H55" s="1958">
        <v>3</v>
      </c>
      <c r="I55" s="1958">
        <v>2</v>
      </c>
      <c r="J55" s="1958">
        <v>9</v>
      </c>
      <c r="K55" s="1958">
        <v>0</v>
      </c>
      <c r="L55" s="1958">
        <v>0</v>
      </c>
      <c r="M55" s="1958">
        <v>0</v>
      </c>
      <c r="N55" s="1958">
        <v>1</v>
      </c>
      <c r="O55" s="1950">
        <v>0</v>
      </c>
      <c r="P55" s="2951" t="s">
        <v>407</v>
      </c>
      <c r="Q55" s="1951"/>
      <c r="R55" s="1958">
        <v>109</v>
      </c>
      <c r="S55" s="1958">
        <v>3</v>
      </c>
      <c r="T55" s="1958">
        <v>0</v>
      </c>
      <c r="U55" s="1958">
        <v>2</v>
      </c>
      <c r="V55" s="1958">
        <v>1</v>
      </c>
      <c r="W55" s="1958">
        <v>0</v>
      </c>
      <c r="X55" s="1958">
        <v>0</v>
      </c>
      <c r="Y55" s="1958">
        <v>0</v>
      </c>
      <c r="Z55" s="1958">
        <v>0</v>
      </c>
      <c r="AA55" s="1958">
        <v>4</v>
      </c>
      <c r="AB55" s="1958">
        <v>0</v>
      </c>
      <c r="AC55" s="1958">
        <v>0</v>
      </c>
      <c r="AD55" s="1958">
        <v>0</v>
      </c>
      <c r="AE55" s="1958">
        <v>0</v>
      </c>
      <c r="AF55" s="2951" t="s">
        <v>407</v>
      </c>
      <c r="AG55" s="1953"/>
      <c r="AH55" s="1959">
        <v>80.42</v>
      </c>
      <c r="AI55" s="1959">
        <v>50</v>
      </c>
      <c r="AJ55" s="1959">
        <v>52.94</v>
      </c>
      <c r="AK55" s="1959">
        <v>100</v>
      </c>
      <c r="AL55" s="1959">
        <v>100</v>
      </c>
      <c r="AM55" s="1959">
        <v>100</v>
      </c>
      <c r="AN55" s="1959">
        <v>100</v>
      </c>
      <c r="AO55" s="1959">
        <v>75</v>
      </c>
      <c r="AP55" s="1959">
        <v>0</v>
      </c>
      <c r="AQ55" s="1959">
        <v>0</v>
      </c>
      <c r="AR55" s="1959">
        <v>0</v>
      </c>
      <c r="AS55" s="1959">
        <v>100</v>
      </c>
      <c r="AT55" s="1959">
        <v>0</v>
      </c>
      <c r="AU55" s="2951" t="s">
        <v>407</v>
      </c>
      <c r="AV55" s="1953"/>
      <c r="AW55" s="1959">
        <v>83.85</v>
      </c>
      <c r="AX55" s="1959">
        <v>60</v>
      </c>
      <c r="AY55" s="1959">
        <v>0</v>
      </c>
      <c r="AZ55" s="1959">
        <v>100</v>
      </c>
      <c r="BA55" s="1959">
        <v>50</v>
      </c>
      <c r="BB55" s="1959">
        <v>0</v>
      </c>
      <c r="BC55" s="1959">
        <v>0</v>
      </c>
      <c r="BD55" s="1959">
        <v>0</v>
      </c>
      <c r="BE55" s="1959">
        <v>0</v>
      </c>
      <c r="BF55" s="1959">
        <v>100</v>
      </c>
      <c r="BG55" s="1959">
        <v>0</v>
      </c>
      <c r="BH55" s="1959">
        <v>0</v>
      </c>
      <c r="BI55" s="1959">
        <v>0</v>
      </c>
      <c r="BJ55" s="1959">
        <v>0</v>
      </c>
    </row>
    <row r="56" spans="1:62" s="1960" customFormat="1" ht="30" customHeight="1">
      <c r="A56" s="315" t="s">
        <v>405</v>
      </c>
      <c r="B56" s="1953"/>
      <c r="C56" s="1958">
        <v>46</v>
      </c>
      <c r="D56" s="1958">
        <v>2</v>
      </c>
      <c r="E56" s="1958">
        <v>7</v>
      </c>
      <c r="F56" s="1958">
        <v>3</v>
      </c>
      <c r="G56" s="1958">
        <v>2</v>
      </c>
      <c r="H56" s="1958">
        <v>3</v>
      </c>
      <c r="I56" s="1958">
        <v>2</v>
      </c>
      <c r="J56" s="1958">
        <v>2</v>
      </c>
      <c r="K56" s="1958">
        <v>0</v>
      </c>
      <c r="L56" s="1958">
        <v>0</v>
      </c>
      <c r="M56" s="1958">
        <v>0</v>
      </c>
      <c r="N56" s="1958">
        <v>1</v>
      </c>
      <c r="O56" s="1950">
        <v>0</v>
      </c>
      <c r="P56" s="2951" t="s">
        <v>405</v>
      </c>
      <c r="Q56" s="1951"/>
      <c r="R56" s="1958">
        <v>16</v>
      </c>
      <c r="S56" s="1958">
        <v>1</v>
      </c>
      <c r="T56" s="1958">
        <v>0</v>
      </c>
      <c r="U56" s="1958">
        <v>2</v>
      </c>
      <c r="V56" s="1958">
        <v>1</v>
      </c>
      <c r="W56" s="1958">
        <v>0</v>
      </c>
      <c r="X56" s="1958">
        <v>0</v>
      </c>
      <c r="Y56" s="1958">
        <v>0</v>
      </c>
      <c r="Z56" s="1958">
        <v>0</v>
      </c>
      <c r="AA56" s="1958">
        <v>4</v>
      </c>
      <c r="AB56" s="1958">
        <v>0</v>
      </c>
      <c r="AC56" s="1958">
        <v>0</v>
      </c>
      <c r="AD56" s="1958">
        <v>0</v>
      </c>
      <c r="AE56" s="1958">
        <v>0</v>
      </c>
      <c r="AF56" s="2951" t="s">
        <v>405</v>
      </c>
      <c r="AG56" s="1953"/>
      <c r="AH56" s="1959">
        <v>95.83</v>
      </c>
      <c r="AI56" s="1959">
        <v>100</v>
      </c>
      <c r="AJ56" s="1959">
        <v>87.5</v>
      </c>
      <c r="AK56" s="1959">
        <v>100</v>
      </c>
      <c r="AL56" s="1959">
        <v>100</v>
      </c>
      <c r="AM56" s="1959">
        <v>100</v>
      </c>
      <c r="AN56" s="1959">
        <v>100</v>
      </c>
      <c r="AO56" s="1959">
        <v>100</v>
      </c>
      <c r="AP56" s="1959">
        <v>0</v>
      </c>
      <c r="AQ56" s="1959">
        <v>0</v>
      </c>
      <c r="AR56" s="1959">
        <v>0</v>
      </c>
      <c r="AS56" s="1959">
        <v>100</v>
      </c>
      <c r="AT56" s="1959">
        <v>0</v>
      </c>
      <c r="AU56" s="2951" t="s">
        <v>405</v>
      </c>
      <c r="AV56" s="1953"/>
      <c r="AW56" s="1959">
        <v>100</v>
      </c>
      <c r="AX56" s="1959">
        <v>50</v>
      </c>
      <c r="AY56" s="1959">
        <v>0</v>
      </c>
      <c r="AZ56" s="1959">
        <v>100</v>
      </c>
      <c r="BA56" s="1959">
        <v>100</v>
      </c>
      <c r="BB56" s="1959">
        <v>0</v>
      </c>
      <c r="BC56" s="1959">
        <v>0</v>
      </c>
      <c r="BD56" s="1959">
        <v>0</v>
      </c>
      <c r="BE56" s="1959">
        <v>0</v>
      </c>
      <c r="BF56" s="1959">
        <v>100</v>
      </c>
      <c r="BG56" s="1959">
        <v>0</v>
      </c>
      <c r="BH56" s="1959">
        <v>0</v>
      </c>
      <c r="BI56" s="1959">
        <v>0</v>
      </c>
      <c r="BJ56" s="1959">
        <v>0</v>
      </c>
    </row>
    <row r="57" spans="1:62" s="1960" customFormat="1" ht="30" customHeight="1">
      <c r="A57" s="315" t="s">
        <v>1988</v>
      </c>
      <c r="B57" s="1953"/>
      <c r="C57" s="1958">
        <v>0</v>
      </c>
      <c r="D57" s="1958">
        <v>0</v>
      </c>
      <c r="E57" s="1958">
        <v>0</v>
      </c>
      <c r="F57" s="1958">
        <v>0</v>
      </c>
      <c r="G57" s="1958">
        <v>0</v>
      </c>
      <c r="H57" s="1958">
        <v>0</v>
      </c>
      <c r="I57" s="1958">
        <v>0</v>
      </c>
      <c r="J57" s="1958">
        <v>0</v>
      </c>
      <c r="K57" s="1958">
        <v>0</v>
      </c>
      <c r="L57" s="1958">
        <v>0</v>
      </c>
      <c r="M57" s="1958">
        <v>0</v>
      </c>
      <c r="N57" s="1958">
        <v>0</v>
      </c>
      <c r="O57" s="1950">
        <v>0</v>
      </c>
      <c r="P57" s="2951" t="s">
        <v>1988</v>
      </c>
      <c r="Q57" s="1951"/>
      <c r="R57" s="1958">
        <v>0</v>
      </c>
      <c r="S57" s="1958">
        <v>0</v>
      </c>
      <c r="T57" s="1958">
        <v>0</v>
      </c>
      <c r="U57" s="1958">
        <v>0</v>
      </c>
      <c r="V57" s="1958">
        <v>0</v>
      </c>
      <c r="W57" s="1958">
        <v>0</v>
      </c>
      <c r="X57" s="1958">
        <v>0</v>
      </c>
      <c r="Y57" s="1958">
        <v>0</v>
      </c>
      <c r="Z57" s="1958">
        <v>0</v>
      </c>
      <c r="AA57" s="1958">
        <v>0</v>
      </c>
      <c r="AB57" s="1958">
        <v>0</v>
      </c>
      <c r="AC57" s="1958">
        <v>0</v>
      </c>
      <c r="AD57" s="1958">
        <v>0</v>
      </c>
      <c r="AE57" s="1958">
        <v>0</v>
      </c>
      <c r="AF57" s="2951" t="s">
        <v>1988</v>
      </c>
      <c r="AG57" s="1953"/>
      <c r="AH57" s="1959">
        <v>0</v>
      </c>
      <c r="AI57" s="1959">
        <v>0</v>
      </c>
      <c r="AJ57" s="1959">
        <v>0</v>
      </c>
      <c r="AK57" s="1959">
        <v>0</v>
      </c>
      <c r="AL57" s="1959">
        <v>0</v>
      </c>
      <c r="AM57" s="1959">
        <v>0</v>
      </c>
      <c r="AN57" s="1959">
        <v>0</v>
      </c>
      <c r="AO57" s="1959">
        <v>0</v>
      </c>
      <c r="AP57" s="1959">
        <v>0</v>
      </c>
      <c r="AQ57" s="1959">
        <v>0</v>
      </c>
      <c r="AR57" s="1959">
        <v>0</v>
      </c>
      <c r="AS57" s="1959">
        <v>0</v>
      </c>
      <c r="AT57" s="1959">
        <v>0</v>
      </c>
      <c r="AU57" s="2951" t="s">
        <v>1988</v>
      </c>
      <c r="AV57" s="1953"/>
      <c r="AW57" s="1959">
        <v>0</v>
      </c>
      <c r="AX57" s="1959">
        <v>0</v>
      </c>
      <c r="AY57" s="1959">
        <v>0</v>
      </c>
      <c r="AZ57" s="1959">
        <v>0</v>
      </c>
      <c r="BA57" s="1959">
        <v>0</v>
      </c>
      <c r="BB57" s="1959">
        <v>0</v>
      </c>
      <c r="BC57" s="1959">
        <v>0</v>
      </c>
      <c r="BD57" s="1959">
        <v>0</v>
      </c>
      <c r="BE57" s="1959">
        <v>0</v>
      </c>
      <c r="BF57" s="1959">
        <v>0</v>
      </c>
      <c r="BG57" s="1959">
        <v>0</v>
      </c>
      <c r="BH57" s="1959">
        <v>0</v>
      </c>
      <c r="BI57" s="1959">
        <v>0</v>
      </c>
      <c r="BJ57" s="1959">
        <v>0</v>
      </c>
    </row>
    <row r="58" spans="1:62" s="1960" customFormat="1" ht="30" customHeight="1">
      <c r="A58" s="315" t="s">
        <v>1987</v>
      </c>
      <c r="B58" s="1953"/>
      <c r="C58" s="1958">
        <v>0</v>
      </c>
      <c r="D58" s="1958">
        <v>0</v>
      </c>
      <c r="E58" s="1958">
        <v>0</v>
      </c>
      <c r="F58" s="1958">
        <v>0</v>
      </c>
      <c r="G58" s="1958">
        <v>0</v>
      </c>
      <c r="H58" s="1958">
        <v>0</v>
      </c>
      <c r="I58" s="1958">
        <v>0</v>
      </c>
      <c r="J58" s="1958">
        <v>0</v>
      </c>
      <c r="K58" s="1958">
        <v>0</v>
      </c>
      <c r="L58" s="1958">
        <v>0</v>
      </c>
      <c r="M58" s="1958">
        <v>0</v>
      </c>
      <c r="N58" s="1958">
        <v>0</v>
      </c>
      <c r="O58" s="1950">
        <v>0</v>
      </c>
      <c r="P58" s="2951" t="s">
        <v>1987</v>
      </c>
      <c r="Q58" s="1951"/>
      <c r="R58" s="1958">
        <v>0</v>
      </c>
      <c r="S58" s="1958">
        <v>0</v>
      </c>
      <c r="T58" s="1958">
        <v>0</v>
      </c>
      <c r="U58" s="1958">
        <v>0</v>
      </c>
      <c r="V58" s="1958">
        <v>0</v>
      </c>
      <c r="W58" s="1958">
        <v>0</v>
      </c>
      <c r="X58" s="1958">
        <v>0</v>
      </c>
      <c r="Y58" s="1958">
        <v>0</v>
      </c>
      <c r="Z58" s="1958">
        <v>0</v>
      </c>
      <c r="AA58" s="1958">
        <v>0</v>
      </c>
      <c r="AB58" s="1958">
        <v>0</v>
      </c>
      <c r="AC58" s="1958">
        <v>0</v>
      </c>
      <c r="AD58" s="1958">
        <v>0</v>
      </c>
      <c r="AE58" s="1958">
        <v>0</v>
      </c>
      <c r="AF58" s="2951" t="s">
        <v>1987</v>
      </c>
      <c r="AG58" s="1953"/>
      <c r="AH58" s="1959">
        <v>0</v>
      </c>
      <c r="AI58" s="1959">
        <v>0</v>
      </c>
      <c r="AJ58" s="1959">
        <v>0</v>
      </c>
      <c r="AK58" s="1959">
        <v>0</v>
      </c>
      <c r="AL58" s="1959">
        <v>0</v>
      </c>
      <c r="AM58" s="1959">
        <v>0</v>
      </c>
      <c r="AN58" s="1959">
        <v>0</v>
      </c>
      <c r="AO58" s="1959">
        <v>0</v>
      </c>
      <c r="AP58" s="1959">
        <v>0</v>
      </c>
      <c r="AQ58" s="1959">
        <v>0</v>
      </c>
      <c r="AR58" s="1959">
        <v>0</v>
      </c>
      <c r="AS58" s="1959">
        <v>0</v>
      </c>
      <c r="AT58" s="1959">
        <v>0</v>
      </c>
      <c r="AU58" s="2951" t="s">
        <v>1987</v>
      </c>
      <c r="AV58" s="1953"/>
      <c r="AW58" s="1959">
        <v>0</v>
      </c>
      <c r="AX58" s="1959">
        <v>0</v>
      </c>
      <c r="AY58" s="1959">
        <v>0</v>
      </c>
      <c r="AZ58" s="1959">
        <v>0</v>
      </c>
      <c r="BA58" s="1959">
        <v>0</v>
      </c>
      <c r="BB58" s="1959">
        <v>0</v>
      </c>
      <c r="BC58" s="1959">
        <v>0</v>
      </c>
      <c r="BD58" s="1959">
        <v>0</v>
      </c>
      <c r="BE58" s="1959">
        <v>0</v>
      </c>
      <c r="BF58" s="1959">
        <v>0</v>
      </c>
      <c r="BG58" s="1959">
        <v>0</v>
      </c>
      <c r="BH58" s="1959">
        <v>0</v>
      </c>
      <c r="BI58" s="1959">
        <v>0</v>
      </c>
      <c r="BJ58" s="1959">
        <v>0</v>
      </c>
    </row>
    <row r="59" spans="1:62" s="1960" customFormat="1" ht="30" customHeight="1">
      <c r="A59" s="2666" t="s">
        <v>406</v>
      </c>
      <c r="B59" s="1953"/>
      <c r="C59" s="1958">
        <v>106</v>
      </c>
      <c r="D59" s="1958">
        <v>0</v>
      </c>
      <c r="E59" s="1958">
        <v>2</v>
      </c>
      <c r="F59" s="1958">
        <v>1</v>
      </c>
      <c r="G59" s="1958">
        <v>1</v>
      </c>
      <c r="H59" s="1958">
        <v>0</v>
      </c>
      <c r="I59" s="1958">
        <v>0</v>
      </c>
      <c r="J59" s="1958">
        <v>7</v>
      </c>
      <c r="K59" s="1958">
        <v>0</v>
      </c>
      <c r="L59" s="1958">
        <v>0</v>
      </c>
      <c r="M59" s="1958">
        <v>0</v>
      </c>
      <c r="N59" s="1958">
        <v>0</v>
      </c>
      <c r="O59" s="2952">
        <v>0</v>
      </c>
      <c r="P59" s="2953" t="s">
        <v>406</v>
      </c>
      <c r="Q59" s="1951"/>
      <c r="R59" s="1958">
        <v>93</v>
      </c>
      <c r="S59" s="1958">
        <v>2</v>
      </c>
      <c r="T59" s="1958">
        <v>0</v>
      </c>
      <c r="U59" s="1958">
        <v>0</v>
      </c>
      <c r="V59" s="1958">
        <v>0</v>
      </c>
      <c r="W59" s="1958">
        <v>0</v>
      </c>
      <c r="X59" s="1958">
        <v>0</v>
      </c>
      <c r="Y59" s="1958">
        <v>0</v>
      </c>
      <c r="Z59" s="1958">
        <v>0</v>
      </c>
      <c r="AA59" s="1958">
        <v>0</v>
      </c>
      <c r="AB59" s="1958">
        <v>0</v>
      </c>
      <c r="AC59" s="1958">
        <v>0</v>
      </c>
      <c r="AD59" s="1958">
        <v>0</v>
      </c>
      <c r="AE59" s="1958">
        <v>0</v>
      </c>
      <c r="AF59" s="2953" t="s">
        <v>406</v>
      </c>
      <c r="AG59" s="1953"/>
      <c r="AH59" s="1959">
        <v>75.180000000000007</v>
      </c>
      <c r="AI59" s="1959">
        <v>0</v>
      </c>
      <c r="AJ59" s="1959">
        <v>22.22</v>
      </c>
      <c r="AK59" s="1959">
        <v>100</v>
      </c>
      <c r="AL59" s="1959">
        <v>100</v>
      </c>
      <c r="AM59" s="1959">
        <v>0</v>
      </c>
      <c r="AN59" s="1959">
        <v>0</v>
      </c>
      <c r="AO59" s="1959">
        <v>70</v>
      </c>
      <c r="AP59" s="1959">
        <v>0</v>
      </c>
      <c r="AQ59" s="1959">
        <v>0</v>
      </c>
      <c r="AR59" s="1959">
        <v>0</v>
      </c>
      <c r="AS59" s="1959">
        <v>0</v>
      </c>
      <c r="AT59" s="1959">
        <v>0</v>
      </c>
      <c r="AU59" s="2953" t="s">
        <v>406</v>
      </c>
      <c r="AV59" s="1953"/>
      <c r="AW59" s="1959">
        <v>81.58</v>
      </c>
      <c r="AX59" s="1959">
        <v>66.67</v>
      </c>
      <c r="AY59" s="1959">
        <v>0</v>
      </c>
      <c r="AZ59" s="1959">
        <v>0</v>
      </c>
      <c r="BA59" s="1959">
        <v>0</v>
      </c>
      <c r="BB59" s="1959">
        <v>0</v>
      </c>
      <c r="BC59" s="1959">
        <v>0</v>
      </c>
      <c r="BD59" s="1959">
        <v>0</v>
      </c>
      <c r="BE59" s="1959">
        <v>0</v>
      </c>
      <c r="BF59" s="1959">
        <v>0</v>
      </c>
      <c r="BG59" s="1959">
        <v>0</v>
      </c>
      <c r="BH59" s="1959">
        <v>0</v>
      </c>
      <c r="BI59" s="1959">
        <v>0</v>
      </c>
      <c r="BJ59" s="1959">
        <v>0</v>
      </c>
    </row>
    <row r="60" spans="1:62" s="2960" customFormat="1" ht="30" customHeight="1">
      <c r="A60" s="321" t="s">
        <v>408</v>
      </c>
      <c r="B60" s="2954"/>
      <c r="C60" s="2955">
        <v>490</v>
      </c>
      <c r="D60" s="2956">
        <v>13</v>
      </c>
      <c r="E60" s="2956">
        <v>86</v>
      </c>
      <c r="F60" s="2956">
        <v>42</v>
      </c>
      <c r="G60" s="2956">
        <v>174</v>
      </c>
      <c r="H60" s="2956">
        <v>31</v>
      </c>
      <c r="I60" s="2956">
        <v>16</v>
      </c>
      <c r="J60" s="2956">
        <v>9</v>
      </c>
      <c r="K60" s="2956">
        <v>10</v>
      </c>
      <c r="L60" s="2956">
        <v>9</v>
      </c>
      <c r="M60" s="2956">
        <v>2</v>
      </c>
      <c r="N60" s="2956">
        <v>5</v>
      </c>
      <c r="O60" s="2956">
        <v>3</v>
      </c>
      <c r="P60" s="2957" t="s">
        <v>408</v>
      </c>
      <c r="Q60" s="2954"/>
      <c r="R60" s="2958">
        <v>15</v>
      </c>
      <c r="S60" s="2958">
        <v>20</v>
      </c>
      <c r="T60" s="2958">
        <v>3</v>
      </c>
      <c r="U60" s="2958">
        <v>15</v>
      </c>
      <c r="V60" s="2958">
        <v>18</v>
      </c>
      <c r="W60" s="2958">
        <v>4</v>
      </c>
      <c r="X60" s="2958">
        <v>3</v>
      </c>
      <c r="Y60" s="2958">
        <v>0</v>
      </c>
      <c r="Z60" s="2958">
        <v>0</v>
      </c>
      <c r="AA60" s="2958">
        <v>11</v>
      </c>
      <c r="AB60" s="2958">
        <v>0</v>
      </c>
      <c r="AC60" s="2958">
        <v>0</v>
      </c>
      <c r="AD60" s="2958">
        <v>0</v>
      </c>
      <c r="AE60" s="2958">
        <v>1</v>
      </c>
      <c r="AF60" s="2957" t="s">
        <v>408</v>
      </c>
      <c r="AG60" s="2954"/>
      <c r="AH60" s="2959">
        <v>65.16</v>
      </c>
      <c r="AI60" s="2959">
        <v>52</v>
      </c>
      <c r="AJ60" s="2959">
        <v>65.150000000000006</v>
      </c>
      <c r="AK60" s="2959">
        <v>67.739999999999995</v>
      </c>
      <c r="AL60" s="2959">
        <v>69.05</v>
      </c>
      <c r="AM60" s="2959">
        <v>75.61</v>
      </c>
      <c r="AN60" s="2959">
        <v>72.73</v>
      </c>
      <c r="AO60" s="2959">
        <v>50</v>
      </c>
      <c r="AP60" s="2959">
        <v>62.5</v>
      </c>
      <c r="AQ60" s="2959">
        <v>60</v>
      </c>
      <c r="AR60" s="2959">
        <v>15.38</v>
      </c>
      <c r="AS60" s="2959">
        <v>26.32</v>
      </c>
      <c r="AT60" s="2959">
        <v>21.43</v>
      </c>
      <c r="AU60" s="2957" t="s">
        <v>408</v>
      </c>
      <c r="AV60" s="2954"/>
      <c r="AW60" s="2959">
        <v>60</v>
      </c>
      <c r="AX60" s="2959">
        <v>64.52</v>
      </c>
      <c r="AY60" s="2959">
        <v>42.86</v>
      </c>
      <c r="AZ60" s="2959">
        <v>71.430000000000007</v>
      </c>
      <c r="BA60" s="2959">
        <v>90</v>
      </c>
      <c r="BB60" s="2959">
        <v>100</v>
      </c>
      <c r="BC60" s="2959">
        <v>100</v>
      </c>
      <c r="BD60" s="2959">
        <v>0</v>
      </c>
      <c r="BE60" s="2959">
        <v>0</v>
      </c>
      <c r="BF60" s="2959">
        <v>100</v>
      </c>
      <c r="BG60" s="2959">
        <v>0</v>
      </c>
      <c r="BH60" s="2959">
        <v>0</v>
      </c>
      <c r="BI60" s="2959">
        <v>0</v>
      </c>
      <c r="BJ60" s="2959">
        <v>100</v>
      </c>
    </row>
    <row r="61" spans="1:62" s="1957" customFormat="1" ht="30" customHeight="1">
      <c r="A61" s="2666" t="s">
        <v>409</v>
      </c>
      <c r="B61" s="1945"/>
      <c r="C61" s="1956">
        <v>490</v>
      </c>
      <c r="D61" s="1906">
        <v>13</v>
      </c>
      <c r="E61" s="1906">
        <v>86</v>
      </c>
      <c r="F61" s="1906">
        <v>42</v>
      </c>
      <c r="G61" s="1906">
        <v>174</v>
      </c>
      <c r="H61" s="1906">
        <v>31</v>
      </c>
      <c r="I61" s="1906">
        <v>16</v>
      </c>
      <c r="J61" s="1906">
        <v>9</v>
      </c>
      <c r="K61" s="1906">
        <v>10</v>
      </c>
      <c r="L61" s="1906">
        <v>9</v>
      </c>
      <c r="M61" s="1906">
        <v>2</v>
      </c>
      <c r="N61" s="1906">
        <v>5</v>
      </c>
      <c r="O61" s="1906">
        <v>3</v>
      </c>
      <c r="P61" s="1923" t="s">
        <v>409</v>
      </c>
      <c r="Q61" s="1945"/>
      <c r="R61" s="1901">
        <v>15</v>
      </c>
      <c r="S61" s="1901">
        <v>20</v>
      </c>
      <c r="T61" s="1901">
        <v>3</v>
      </c>
      <c r="U61" s="1901">
        <v>15</v>
      </c>
      <c r="V61" s="1901">
        <v>18</v>
      </c>
      <c r="W61" s="1901">
        <v>4</v>
      </c>
      <c r="X61" s="1901">
        <v>3</v>
      </c>
      <c r="Y61" s="1901">
        <v>0</v>
      </c>
      <c r="Z61" s="1901">
        <v>0</v>
      </c>
      <c r="AA61" s="1901">
        <v>11</v>
      </c>
      <c r="AB61" s="1901">
        <v>0</v>
      </c>
      <c r="AC61" s="1901">
        <v>0</v>
      </c>
      <c r="AD61" s="1901">
        <v>0</v>
      </c>
      <c r="AE61" s="1901">
        <v>1</v>
      </c>
      <c r="AF61" s="1923" t="s">
        <v>409</v>
      </c>
      <c r="AG61" s="1945"/>
      <c r="AH61" s="1903">
        <v>65.16</v>
      </c>
      <c r="AI61" s="1903">
        <v>52</v>
      </c>
      <c r="AJ61" s="1903">
        <v>65.150000000000006</v>
      </c>
      <c r="AK61" s="1903">
        <v>67.739999999999995</v>
      </c>
      <c r="AL61" s="1903">
        <v>69.05</v>
      </c>
      <c r="AM61" s="1903">
        <v>75.61</v>
      </c>
      <c r="AN61" s="1903">
        <v>72.73</v>
      </c>
      <c r="AO61" s="1903">
        <v>50</v>
      </c>
      <c r="AP61" s="1903">
        <v>62.5</v>
      </c>
      <c r="AQ61" s="1903">
        <v>60</v>
      </c>
      <c r="AR61" s="1903">
        <v>15.38</v>
      </c>
      <c r="AS61" s="1903">
        <v>26.32</v>
      </c>
      <c r="AT61" s="1903">
        <v>21.43</v>
      </c>
      <c r="AU61" s="1923" t="s">
        <v>409</v>
      </c>
      <c r="AV61" s="1945"/>
      <c r="AW61" s="1903">
        <v>60</v>
      </c>
      <c r="AX61" s="1903">
        <v>64.52</v>
      </c>
      <c r="AY61" s="1903">
        <v>42.86</v>
      </c>
      <c r="AZ61" s="1903">
        <v>71.430000000000007</v>
      </c>
      <c r="BA61" s="1903">
        <v>90</v>
      </c>
      <c r="BB61" s="1903">
        <v>100</v>
      </c>
      <c r="BC61" s="1903">
        <v>100</v>
      </c>
      <c r="BD61" s="1903">
        <v>0</v>
      </c>
      <c r="BE61" s="1903">
        <v>0</v>
      </c>
      <c r="BF61" s="1903">
        <v>100</v>
      </c>
      <c r="BG61" s="1903">
        <v>0</v>
      </c>
      <c r="BH61" s="1903">
        <v>0</v>
      </c>
      <c r="BI61" s="1903">
        <v>0</v>
      </c>
      <c r="BJ61" s="1903">
        <v>100</v>
      </c>
    </row>
    <row r="62" spans="1:62" s="1957" customFormat="1" ht="30" customHeight="1">
      <c r="A62" s="2929" t="s">
        <v>2054</v>
      </c>
      <c r="B62" s="2961"/>
      <c r="C62" s="2962">
        <v>0</v>
      </c>
      <c r="D62" s="1917">
        <v>0</v>
      </c>
      <c r="E62" s="1917">
        <v>0</v>
      </c>
      <c r="F62" s="1917">
        <v>0</v>
      </c>
      <c r="G62" s="1917">
        <v>0</v>
      </c>
      <c r="H62" s="1917">
        <v>0</v>
      </c>
      <c r="I62" s="1917">
        <v>0</v>
      </c>
      <c r="J62" s="1917">
        <v>0</v>
      </c>
      <c r="K62" s="1917">
        <v>0</v>
      </c>
      <c r="L62" s="1917">
        <v>0</v>
      </c>
      <c r="M62" s="1917">
        <v>0</v>
      </c>
      <c r="N62" s="1917">
        <v>0</v>
      </c>
      <c r="O62" s="1917">
        <v>0</v>
      </c>
      <c r="P62" s="2963" t="s">
        <v>2054</v>
      </c>
      <c r="Q62" s="2961"/>
      <c r="R62" s="1917">
        <v>0</v>
      </c>
      <c r="S62" s="1917">
        <v>0</v>
      </c>
      <c r="T62" s="1917">
        <v>0</v>
      </c>
      <c r="U62" s="1917">
        <v>0</v>
      </c>
      <c r="V62" s="1917">
        <v>0</v>
      </c>
      <c r="W62" s="1917">
        <v>0</v>
      </c>
      <c r="X62" s="1917">
        <v>0</v>
      </c>
      <c r="Y62" s="1917">
        <v>0</v>
      </c>
      <c r="Z62" s="1917">
        <v>0</v>
      </c>
      <c r="AA62" s="1917">
        <v>0</v>
      </c>
      <c r="AB62" s="1917">
        <v>0</v>
      </c>
      <c r="AC62" s="1917">
        <v>0</v>
      </c>
      <c r="AD62" s="1917">
        <v>0</v>
      </c>
      <c r="AE62" s="1917">
        <v>0</v>
      </c>
      <c r="AF62" s="2963" t="s">
        <v>2054</v>
      </c>
      <c r="AG62" s="2961"/>
      <c r="AH62" s="2964">
        <v>0</v>
      </c>
      <c r="AI62" s="1919">
        <v>0</v>
      </c>
      <c r="AJ62" s="1919">
        <v>0</v>
      </c>
      <c r="AK62" s="1919">
        <v>0</v>
      </c>
      <c r="AL62" s="1919">
        <v>0</v>
      </c>
      <c r="AM62" s="1919">
        <v>0</v>
      </c>
      <c r="AN62" s="1919">
        <v>0</v>
      </c>
      <c r="AO62" s="1919">
        <v>0</v>
      </c>
      <c r="AP62" s="1919">
        <v>0</v>
      </c>
      <c r="AQ62" s="1919">
        <v>0</v>
      </c>
      <c r="AR62" s="1919">
        <v>0</v>
      </c>
      <c r="AS62" s="1919">
        <v>0</v>
      </c>
      <c r="AT62" s="1919">
        <v>0</v>
      </c>
      <c r="AU62" s="2963" t="s">
        <v>2054</v>
      </c>
      <c r="AV62" s="2961"/>
      <c r="AW62" s="1919">
        <v>0</v>
      </c>
      <c r="AX62" s="1919">
        <v>0</v>
      </c>
      <c r="AY62" s="1919">
        <v>0</v>
      </c>
      <c r="AZ62" s="1919">
        <v>0</v>
      </c>
      <c r="BA62" s="1919">
        <v>0</v>
      </c>
      <c r="BB62" s="1919">
        <v>0</v>
      </c>
      <c r="BC62" s="1919">
        <v>0</v>
      </c>
      <c r="BD62" s="1919">
        <v>0</v>
      </c>
      <c r="BE62" s="1919">
        <v>0</v>
      </c>
      <c r="BF62" s="1919">
        <v>0</v>
      </c>
      <c r="BG62" s="1919">
        <v>0</v>
      </c>
      <c r="BH62" s="1919">
        <v>0</v>
      </c>
      <c r="BI62" s="1919">
        <v>0</v>
      </c>
      <c r="BJ62" s="1919">
        <v>0</v>
      </c>
    </row>
  </sheetData>
  <mergeCells count="24">
    <mergeCell ref="AW6:BA6"/>
    <mergeCell ref="BB6:BJ6"/>
    <mergeCell ref="A5:B5"/>
    <mergeCell ref="P5:Q5"/>
    <mergeCell ref="AF5:AG5"/>
    <mergeCell ref="AU5:AV5"/>
    <mergeCell ref="C6:G6"/>
    <mergeCell ref="H6:O6"/>
    <mergeCell ref="R6:V6"/>
    <mergeCell ref="W6:AE6"/>
    <mergeCell ref="AW37:BA37"/>
    <mergeCell ref="BB37:BJ37"/>
    <mergeCell ref="A36:B36"/>
    <mergeCell ref="P36:Q36"/>
    <mergeCell ref="AF36:AG36"/>
    <mergeCell ref="AU36:AV36"/>
    <mergeCell ref="C37:G37"/>
    <mergeCell ref="H37:O37"/>
    <mergeCell ref="R37:V37"/>
    <mergeCell ref="W37:AE37"/>
    <mergeCell ref="AH37:AL37"/>
    <mergeCell ref="AM37:AT37"/>
    <mergeCell ref="AH6:AL6"/>
    <mergeCell ref="AM6:AT6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5" pageOrder="overThenDown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2B224-7995-4952-8F5A-28D329E0C866}">
  <dimension ref="A1:O26"/>
  <sheetViews>
    <sheetView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5.75"/>
  <cols>
    <col min="1" max="1" width="31.625" style="297" customWidth="1"/>
    <col min="2" max="2" width="2" style="297" customWidth="1"/>
    <col min="3" max="3" width="15.375" style="297" customWidth="1"/>
    <col min="4" max="4" width="15.25" style="297" customWidth="1"/>
    <col min="5" max="5" width="16.75" style="297" customWidth="1"/>
    <col min="6" max="6" width="14.875" style="323" customWidth="1"/>
    <col min="7" max="7" width="13.75" style="323" customWidth="1"/>
    <col min="8" max="13" width="12.75" style="297" customWidth="1"/>
    <col min="14" max="14" width="14.75" style="297" customWidth="1"/>
    <col min="15" max="15" width="9" style="1967"/>
    <col min="16" max="256" width="9" style="297"/>
    <col min="257" max="257" width="31.625" style="297" customWidth="1"/>
    <col min="258" max="258" width="2" style="297" customWidth="1"/>
    <col min="259" max="259" width="15.375" style="297" customWidth="1"/>
    <col min="260" max="260" width="15.25" style="297" customWidth="1"/>
    <col min="261" max="261" width="16.75" style="297" customWidth="1"/>
    <col min="262" max="262" width="14.875" style="297" customWidth="1"/>
    <col min="263" max="263" width="13.75" style="297" customWidth="1"/>
    <col min="264" max="269" width="12.75" style="297" customWidth="1"/>
    <col min="270" max="270" width="14.75" style="297" customWidth="1"/>
    <col min="271" max="512" width="9" style="297"/>
    <col min="513" max="513" width="31.625" style="297" customWidth="1"/>
    <col min="514" max="514" width="2" style="297" customWidth="1"/>
    <col min="515" max="515" width="15.375" style="297" customWidth="1"/>
    <col min="516" max="516" width="15.25" style="297" customWidth="1"/>
    <col min="517" max="517" width="16.75" style="297" customWidth="1"/>
    <col min="518" max="518" width="14.875" style="297" customWidth="1"/>
    <col min="519" max="519" width="13.75" style="297" customWidth="1"/>
    <col min="520" max="525" width="12.75" style="297" customWidth="1"/>
    <col min="526" max="526" width="14.75" style="297" customWidth="1"/>
    <col min="527" max="768" width="9" style="297"/>
    <col min="769" max="769" width="31.625" style="297" customWidth="1"/>
    <col min="770" max="770" width="2" style="297" customWidth="1"/>
    <col min="771" max="771" width="15.375" style="297" customWidth="1"/>
    <col min="772" max="772" width="15.25" style="297" customWidth="1"/>
    <col min="773" max="773" width="16.75" style="297" customWidth="1"/>
    <col min="774" max="774" width="14.875" style="297" customWidth="1"/>
    <col min="775" max="775" width="13.75" style="297" customWidth="1"/>
    <col min="776" max="781" width="12.75" style="297" customWidth="1"/>
    <col min="782" max="782" width="14.75" style="297" customWidth="1"/>
    <col min="783" max="1024" width="9" style="297"/>
    <col min="1025" max="1025" width="31.625" style="297" customWidth="1"/>
    <col min="1026" max="1026" width="2" style="297" customWidth="1"/>
    <col min="1027" max="1027" width="15.375" style="297" customWidth="1"/>
    <col min="1028" max="1028" width="15.25" style="297" customWidth="1"/>
    <col min="1029" max="1029" width="16.75" style="297" customWidth="1"/>
    <col min="1030" max="1030" width="14.875" style="297" customWidth="1"/>
    <col min="1031" max="1031" width="13.75" style="297" customWidth="1"/>
    <col min="1032" max="1037" width="12.75" style="297" customWidth="1"/>
    <col min="1038" max="1038" width="14.75" style="297" customWidth="1"/>
    <col min="1039" max="1280" width="9" style="297"/>
    <col min="1281" max="1281" width="31.625" style="297" customWidth="1"/>
    <col min="1282" max="1282" width="2" style="297" customWidth="1"/>
    <col min="1283" max="1283" width="15.375" style="297" customWidth="1"/>
    <col min="1284" max="1284" width="15.25" style="297" customWidth="1"/>
    <col min="1285" max="1285" width="16.75" style="297" customWidth="1"/>
    <col min="1286" max="1286" width="14.875" style="297" customWidth="1"/>
    <col min="1287" max="1287" width="13.75" style="297" customWidth="1"/>
    <col min="1288" max="1293" width="12.75" style="297" customWidth="1"/>
    <col min="1294" max="1294" width="14.75" style="297" customWidth="1"/>
    <col min="1295" max="1536" width="9" style="297"/>
    <col min="1537" max="1537" width="31.625" style="297" customWidth="1"/>
    <col min="1538" max="1538" width="2" style="297" customWidth="1"/>
    <col min="1539" max="1539" width="15.375" style="297" customWidth="1"/>
    <col min="1540" max="1540" width="15.25" style="297" customWidth="1"/>
    <col min="1541" max="1541" width="16.75" style="297" customWidth="1"/>
    <col min="1542" max="1542" width="14.875" style="297" customWidth="1"/>
    <col min="1543" max="1543" width="13.75" style="297" customWidth="1"/>
    <col min="1544" max="1549" width="12.75" style="297" customWidth="1"/>
    <col min="1550" max="1550" width="14.75" style="297" customWidth="1"/>
    <col min="1551" max="1792" width="9" style="297"/>
    <col min="1793" max="1793" width="31.625" style="297" customWidth="1"/>
    <col min="1794" max="1794" width="2" style="297" customWidth="1"/>
    <col min="1795" max="1795" width="15.375" style="297" customWidth="1"/>
    <col min="1796" max="1796" width="15.25" style="297" customWidth="1"/>
    <col min="1797" max="1797" width="16.75" style="297" customWidth="1"/>
    <col min="1798" max="1798" width="14.875" style="297" customWidth="1"/>
    <col min="1799" max="1799" width="13.75" style="297" customWidth="1"/>
    <col min="1800" max="1805" width="12.75" style="297" customWidth="1"/>
    <col min="1806" max="1806" width="14.75" style="297" customWidth="1"/>
    <col min="1807" max="2048" width="9" style="297"/>
    <col min="2049" max="2049" width="31.625" style="297" customWidth="1"/>
    <col min="2050" max="2050" width="2" style="297" customWidth="1"/>
    <col min="2051" max="2051" width="15.375" style="297" customWidth="1"/>
    <col min="2052" max="2052" width="15.25" style="297" customWidth="1"/>
    <col min="2053" max="2053" width="16.75" style="297" customWidth="1"/>
    <col min="2054" max="2054" width="14.875" style="297" customWidth="1"/>
    <col min="2055" max="2055" width="13.75" style="297" customWidth="1"/>
    <col min="2056" max="2061" width="12.75" style="297" customWidth="1"/>
    <col min="2062" max="2062" width="14.75" style="297" customWidth="1"/>
    <col min="2063" max="2304" width="9" style="297"/>
    <col min="2305" max="2305" width="31.625" style="297" customWidth="1"/>
    <col min="2306" max="2306" width="2" style="297" customWidth="1"/>
    <col min="2307" max="2307" width="15.375" style="297" customWidth="1"/>
    <col min="2308" max="2308" width="15.25" style="297" customWidth="1"/>
    <col min="2309" max="2309" width="16.75" style="297" customWidth="1"/>
    <col min="2310" max="2310" width="14.875" style="297" customWidth="1"/>
    <col min="2311" max="2311" width="13.75" style="297" customWidth="1"/>
    <col min="2312" max="2317" width="12.75" style="297" customWidth="1"/>
    <col min="2318" max="2318" width="14.75" style="297" customWidth="1"/>
    <col min="2319" max="2560" width="9" style="297"/>
    <col min="2561" max="2561" width="31.625" style="297" customWidth="1"/>
    <col min="2562" max="2562" width="2" style="297" customWidth="1"/>
    <col min="2563" max="2563" width="15.375" style="297" customWidth="1"/>
    <col min="2564" max="2564" width="15.25" style="297" customWidth="1"/>
    <col min="2565" max="2565" width="16.75" style="297" customWidth="1"/>
    <col min="2566" max="2566" width="14.875" style="297" customWidth="1"/>
    <col min="2567" max="2567" width="13.75" style="297" customWidth="1"/>
    <col min="2568" max="2573" width="12.75" style="297" customWidth="1"/>
    <col min="2574" max="2574" width="14.75" style="297" customWidth="1"/>
    <col min="2575" max="2816" width="9" style="297"/>
    <col min="2817" max="2817" width="31.625" style="297" customWidth="1"/>
    <col min="2818" max="2818" width="2" style="297" customWidth="1"/>
    <col min="2819" max="2819" width="15.375" style="297" customWidth="1"/>
    <col min="2820" max="2820" width="15.25" style="297" customWidth="1"/>
    <col min="2821" max="2821" width="16.75" style="297" customWidth="1"/>
    <col min="2822" max="2822" width="14.875" style="297" customWidth="1"/>
    <col min="2823" max="2823" width="13.75" style="297" customWidth="1"/>
    <col min="2824" max="2829" width="12.75" style="297" customWidth="1"/>
    <col min="2830" max="2830" width="14.75" style="297" customWidth="1"/>
    <col min="2831" max="3072" width="9" style="297"/>
    <col min="3073" max="3073" width="31.625" style="297" customWidth="1"/>
    <col min="3074" max="3074" width="2" style="297" customWidth="1"/>
    <col min="3075" max="3075" width="15.375" style="297" customWidth="1"/>
    <col min="3076" max="3076" width="15.25" style="297" customWidth="1"/>
    <col min="3077" max="3077" width="16.75" style="297" customWidth="1"/>
    <col min="3078" max="3078" width="14.875" style="297" customWidth="1"/>
    <col min="3079" max="3079" width="13.75" style="297" customWidth="1"/>
    <col min="3080" max="3085" width="12.75" style="297" customWidth="1"/>
    <col min="3086" max="3086" width="14.75" style="297" customWidth="1"/>
    <col min="3087" max="3328" width="9" style="297"/>
    <col min="3329" max="3329" width="31.625" style="297" customWidth="1"/>
    <col min="3330" max="3330" width="2" style="297" customWidth="1"/>
    <col min="3331" max="3331" width="15.375" style="297" customWidth="1"/>
    <col min="3332" max="3332" width="15.25" style="297" customWidth="1"/>
    <col min="3333" max="3333" width="16.75" style="297" customWidth="1"/>
    <col min="3334" max="3334" width="14.875" style="297" customWidth="1"/>
    <col min="3335" max="3335" width="13.75" style="297" customWidth="1"/>
    <col min="3336" max="3341" width="12.75" style="297" customWidth="1"/>
    <col min="3342" max="3342" width="14.75" style="297" customWidth="1"/>
    <col min="3343" max="3584" width="9" style="297"/>
    <col min="3585" max="3585" width="31.625" style="297" customWidth="1"/>
    <col min="3586" max="3586" width="2" style="297" customWidth="1"/>
    <col min="3587" max="3587" width="15.375" style="297" customWidth="1"/>
    <col min="3588" max="3588" width="15.25" style="297" customWidth="1"/>
    <col min="3589" max="3589" width="16.75" style="297" customWidth="1"/>
    <col min="3590" max="3590" width="14.875" style="297" customWidth="1"/>
    <col min="3591" max="3591" width="13.75" style="297" customWidth="1"/>
    <col min="3592" max="3597" width="12.75" style="297" customWidth="1"/>
    <col min="3598" max="3598" width="14.75" style="297" customWidth="1"/>
    <col min="3599" max="3840" width="9" style="297"/>
    <col min="3841" max="3841" width="31.625" style="297" customWidth="1"/>
    <col min="3842" max="3842" width="2" style="297" customWidth="1"/>
    <col min="3843" max="3843" width="15.375" style="297" customWidth="1"/>
    <col min="3844" max="3844" width="15.25" style="297" customWidth="1"/>
    <col min="3845" max="3845" width="16.75" style="297" customWidth="1"/>
    <col min="3846" max="3846" width="14.875" style="297" customWidth="1"/>
    <col min="3847" max="3847" width="13.75" style="297" customWidth="1"/>
    <col min="3848" max="3853" width="12.75" style="297" customWidth="1"/>
    <col min="3854" max="3854" width="14.75" style="297" customWidth="1"/>
    <col min="3855" max="4096" width="9" style="297"/>
    <col min="4097" max="4097" width="31.625" style="297" customWidth="1"/>
    <col min="4098" max="4098" width="2" style="297" customWidth="1"/>
    <col min="4099" max="4099" width="15.375" style="297" customWidth="1"/>
    <col min="4100" max="4100" width="15.25" style="297" customWidth="1"/>
    <col min="4101" max="4101" width="16.75" style="297" customWidth="1"/>
    <col min="4102" max="4102" width="14.875" style="297" customWidth="1"/>
    <col min="4103" max="4103" width="13.75" style="297" customWidth="1"/>
    <col min="4104" max="4109" width="12.75" style="297" customWidth="1"/>
    <col min="4110" max="4110" width="14.75" style="297" customWidth="1"/>
    <col min="4111" max="4352" width="9" style="297"/>
    <col min="4353" max="4353" width="31.625" style="297" customWidth="1"/>
    <col min="4354" max="4354" width="2" style="297" customWidth="1"/>
    <col min="4355" max="4355" width="15.375" style="297" customWidth="1"/>
    <col min="4356" max="4356" width="15.25" style="297" customWidth="1"/>
    <col min="4357" max="4357" width="16.75" style="297" customWidth="1"/>
    <col min="4358" max="4358" width="14.875" style="297" customWidth="1"/>
    <col min="4359" max="4359" width="13.75" style="297" customWidth="1"/>
    <col min="4360" max="4365" width="12.75" style="297" customWidth="1"/>
    <col min="4366" max="4366" width="14.75" style="297" customWidth="1"/>
    <col min="4367" max="4608" width="9" style="297"/>
    <col min="4609" max="4609" width="31.625" style="297" customWidth="1"/>
    <col min="4610" max="4610" width="2" style="297" customWidth="1"/>
    <col min="4611" max="4611" width="15.375" style="297" customWidth="1"/>
    <col min="4612" max="4612" width="15.25" style="297" customWidth="1"/>
    <col min="4613" max="4613" width="16.75" style="297" customWidth="1"/>
    <col min="4614" max="4614" width="14.875" style="297" customWidth="1"/>
    <col min="4615" max="4615" width="13.75" style="297" customWidth="1"/>
    <col min="4616" max="4621" width="12.75" style="297" customWidth="1"/>
    <col min="4622" max="4622" width="14.75" style="297" customWidth="1"/>
    <col min="4623" max="4864" width="9" style="297"/>
    <col min="4865" max="4865" width="31.625" style="297" customWidth="1"/>
    <col min="4866" max="4866" width="2" style="297" customWidth="1"/>
    <col min="4867" max="4867" width="15.375" style="297" customWidth="1"/>
    <col min="4868" max="4868" width="15.25" style="297" customWidth="1"/>
    <col min="4869" max="4869" width="16.75" style="297" customWidth="1"/>
    <col min="4870" max="4870" width="14.875" style="297" customWidth="1"/>
    <col min="4871" max="4871" width="13.75" style="297" customWidth="1"/>
    <col min="4872" max="4877" width="12.75" style="297" customWidth="1"/>
    <col min="4878" max="4878" width="14.75" style="297" customWidth="1"/>
    <col min="4879" max="5120" width="9" style="297"/>
    <col min="5121" max="5121" width="31.625" style="297" customWidth="1"/>
    <col min="5122" max="5122" width="2" style="297" customWidth="1"/>
    <col min="5123" max="5123" width="15.375" style="297" customWidth="1"/>
    <col min="5124" max="5124" width="15.25" style="297" customWidth="1"/>
    <col min="5125" max="5125" width="16.75" style="297" customWidth="1"/>
    <col min="5126" max="5126" width="14.875" style="297" customWidth="1"/>
    <col min="5127" max="5127" width="13.75" style="297" customWidth="1"/>
    <col min="5128" max="5133" width="12.75" style="297" customWidth="1"/>
    <col min="5134" max="5134" width="14.75" style="297" customWidth="1"/>
    <col min="5135" max="5376" width="9" style="297"/>
    <col min="5377" max="5377" width="31.625" style="297" customWidth="1"/>
    <col min="5378" max="5378" width="2" style="297" customWidth="1"/>
    <col min="5379" max="5379" width="15.375" style="297" customWidth="1"/>
    <col min="5380" max="5380" width="15.25" style="297" customWidth="1"/>
    <col min="5381" max="5381" width="16.75" style="297" customWidth="1"/>
    <col min="5382" max="5382" width="14.875" style="297" customWidth="1"/>
    <col min="5383" max="5383" width="13.75" style="297" customWidth="1"/>
    <col min="5384" max="5389" width="12.75" style="297" customWidth="1"/>
    <col min="5390" max="5390" width="14.75" style="297" customWidth="1"/>
    <col min="5391" max="5632" width="9" style="297"/>
    <col min="5633" max="5633" width="31.625" style="297" customWidth="1"/>
    <col min="5634" max="5634" width="2" style="297" customWidth="1"/>
    <col min="5635" max="5635" width="15.375" style="297" customWidth="1"/>
    <col min="5636" max="5636" width="15.25" style="297" customWidth="1"/>
    <col min="5637" max="5637" width="16.75" style="297" customWidth="1"/>
    <col min="5638" max="5638" width="14.875" style="297" customWidth="1"/>
    <col min="5639" max="5639" width="13.75" style="297" customWidth="1"/>
    <col min="5640" max="5645" width="12.75" style="297" customWidth="1"/>
    <col min="5646" max="5646" width="14.75" style="297" customWidth="1"/>
    <col min="5647" max="5888" width="9" style="297"/>
    <col min="5889" max="5889" width="31.625" style="297" customWidth="1"/>
    <col min="5890" max="5890" width="2" style="297" customWidth="1"/>
    <col min="5891" max="5891" width="15.375" style="297" customWidth="1"/>
    <col min="5892" max="5892" width="15.25" style="297" customWidth="1"/>
    <col min="5893" max="5893" width="16.75" style="297" customWidth="1"/>
    <col min="5894" max="5894" width="14.875" style="297" customWidth="1"/>
    <col min="5895" max="5895" width="13.75" style="297" customWidth="1"/>
    <col min="5896" max="5901" width="12.75" style="297" customWidth="1"/>
    <col min="5902" max="5902" width="14.75" style="297" customWidth="1"/>
    <col min="5903" max="6144" width="9" style="297"/>
    <col min="6145" max="6145" width="31.625" style="297" customWidth="1"/>
    <col min="6146" max="6146" width="2" style="297" customWidth="1"/>
    <col min="6147" max="6147" width="15.375" style="297" customWidth="1"/>
    <col min="6148" max="6148" width="15.25" style="297" customWidth="1"/>
    <col min="6149" max="6149" width="16.75" style="297" customWidth="1"/>
    <col min="6150" max="6150" width="14.875" style="297" customWidth="1"/>
    <col min="6151" max="6151" width="13.75" style="297" customWidth="1"/>
    <col min="6152" max="6157" width="12.75" style="297" customWidth="1"/>
    <col min="6158" max="6158" width="14.75" style="297" customWidth="1"/>
    <col min="6159" max="6400" width="9" style="297"/>
    <col min="6401" max="6401" width="31.625" style="297" customWidth="1"/>
    <col min="6402" max="6402" width="2" style="297" customWidth="1"/>
    <col min="6403" max="6403" width="15.375" style="297" customWidth="1"/>
    <col min="6404" max="6404" width="15.25" style="297" customWidth="1"/>
    <col min="6405" max="6405" width="16.75" style="297" customWidth="1"/>
    <col min="6406" max="6406" width="14.875" style="297" customWidth="1"/>
    <col min="6407" max="6407" width="13.75" style="297" customWidth="1"/>
    <col min="6408" max="6413" width="12.75" style="297" customWidth="1"/>
    <col min="6414" max="6414" width="14.75" style="297" customWidth="1"/>
    <col min="6415" max="6656" width="9" style="297"/>
    <col min="6657" max="6657" width="31.625" style="297" customWidth="1"/>
    <col min="6658" max="6658" width="2" style="297" customWidth="1"/>
    <col min="6659" max="6659" width="15.375" style="297" customWidth="1"/>
    <col min="6660" max="6660" width="15.25" style="297" customWidth="1"/>
    <col min="6661" max="6661" width="16.75" style="297" customWidth="1"/>
    <col min="6662" max="6662" width="14.875" style="297" customWidth="1"/>
    <col min="6663" max="6663" width="13.75" style="297" customWidth="1"/>
    <col min="6664" max="6669" width="12.75" style="297" customWidth="1"/>
    <col min="6670" max="6670" width="14.75" style="297" customWidth="1"/>
    <col min="6671" max="6912" width="9" style="297"/>
    <col min="6913" max="6913" width="31.625" style="297" customWidth="1"/>
    <col min="6914" max="6914" width="2" style="297" customWidth="1"/>
    <col min="6915" max="6915" width="15.375" style="297" customWidth="1"/>
    <col min="6916" max="6916" width="15.25" style="297" customWidth="1"/>
    <col min="6917" max="6917" width="16.75" style="297" customWidth="1"/>
    <col min="6918" max="6918" width="14.875" style="297" customWidth="1"/>
    <col min="6919" max="6919" width="13.75" style="297" customWidth="1"/>
    <col min="6920" max="6925" width="12.75" style="297" customWidth="1"/>
    <col min="6926" max="6926" width="14.75" style="297" customWidth="1"/>
    <col min="6927" max="7168" width="9" style="297"/>
    <col min="7169" max="7169" width="31.625" style="297" customWidth="1"/>
    <col min="7170" max="7170" width="2" style="297" customWidth="1"/>
    <col min="7171" max="7171" width="15.375" style="297" customWidth="1"/>
    <col min="7172" max="7172" width="15.25" style="297" customWidth="1"/>
    <col min="7173" max="7173" width="16.75" style="297" customWidth="1"/>
    <col min="7174" max="7174" width="14.875" style="297" customWidth="1"/>
    <col min="7175" max="7175" width="13.75" style="297" customWidth="1"/>
    <col min="7176" max="7181" width="12.75" style="297" customWidth="1"/>
    <col min="7182" max="7182" width="14.75" style="297" customWidth="1"/>
    <col min="7183" max="7424" width="9" style="297"/>
    <col min="7425" max="7425" width="31.625" style="297" customWidth="1"/>
    <col min="7426" max="7426" width="2" style="297" customWidth="1"/>
    <col min="7427" max="7427" width="15.375" style="297" customWidth="1"/>
    <col min="7428" max="7428" width="15.25" style="297" customWidth="1"/>
    <col min="7429" max="7429" width="16.75" style="297" customWidth="1"/>
    <col min="7430" max="7430" width="14.875" style="297" customWidth="1"/>
    <col min="7431" max="7431" width="13.75" style="297" customWidth="1"/>
    <col min="7432" max="7437" width="12.75" style="297" customWidth="1"/>
    <col min="7438" max="7438" width="14.75" style="297" customWidth="1"/>
    <col min="7439" max="7680" width="9" style="297"/>
    <col min="7681" max="7681" width="31.625" style="297" customWidth="1"/>
    <col min="7682" max="7682" width="2" style="297" customWidth="1"/>
    <col min="7683" max="7683" width="15.375" style="297" customWidth="1"/>
    <col min="7684" max="7684" width="15.25" style="297" customWidth="1"/>
    <col min="7685" max="7685" width="16.75" style="297" customWidth="1"/>
    <col min="7686" max="7686" width="14.875" style="297" customWidth="1"/>
    <col min="7687" max="7687" width="13.75" style="297" customWidth="1"/>
    <col min="7688" max="7693" width="12.75" style="297" customWidth="1"/>
    <col min="7694" max="7694" width="14.75" style="297" customWidth="1"/>
    <col min="7695" max="7936" width="9" style="297"/>
    <col min="7937" max="7937" width="31.625" style="297" customWidth="1"/>
    <col min="7938" max="7938" width="2" style="297" customWidth="1"/>
    <col min="7939" max="7939" width="15.375" style="297" customWidth="1"/>
    <col min="7940" max="7940" width="15.25" style="297" customWidth="1"/>
    <col min="7941" max="7941" width="16.75" style="297" customWidth="1"/>
    <col min="7942" max="7942" width="14.875" style="297" customWidth="1"/>
    <col min="7943" max="7943" width="13.75" style="297" customWidth="1"/>
    <col min="7944" max="7949" width="12.75" style="297" customWidth="1"/>
    <col min="7950" max="7950" width="14.75" style="297" customWidth="1"/>
    <col min="7951" max="8192" width="9" style="297"/>
    <col min="8193" max="8193" width="31.625" style="297" customWidth="1"/>
    <col min="8194" max="8194" width="2" style="297" customWidth="1"/>
    <col min="8195" max="8195" width="15.375" style="297" customWidth="1"/>
    <col min="8196" max="8196" width="15.25" style="297" customWidth="1"/>
    <col min="8197" max="8197" width="16.75" style="297" customWidth="1"/>
    <col min="8198" max="8198" width="14.875" style="297" customWidth="1"/>
    <col min="8199" max="8199" width="13.75" style="297" customWidth="1"/>
    <col min="8200" max="8205" width="12.75" style="297" customWidth="1"/>
    <col min="8206" max="8206" width="14.75" style="297" customWidth="1"/>
    <col min="8207" max="8448" width="9" style="297"/>
    <col min="8449" max="8449" width="31.625" style="297" customWidth="1"/>
    <col min="8450" max="8450" width="2" style="297" customWidth="1"/>
    <col min="8451" max="8451" width="15.375" style="297" customWidth="1"/>
    <col min="8452" max="8452" width="15.25" style="297" customWidth="1"/>
    <col min="8453" max="8453" width="16.75" style="297" customWidth="1"/>
    <col min="8454" max="8454" width="14.875" style="297" customWidth="1"/>
    <col min="8455" max="8455" width="13.75" style="297" customWidth="1"/>
    <col min="8456" max="8461" width="12.75" style="297" customWidth="1"/>
    <col min="8462" max="8462" width="14.75" style="297" customWidth="1"/>
    <col min="8463" max="8704" width="9" style="297"/>
    <col min="8705" max="8705" width="31.625" style="297" customWidth="1"/>
    <col min="8706" max="8706" width="2" style="297" customWidth="1"/>
    <col min="8707" max="8707" width="15.375" style="297" customWidth="1"/>
    <col min="8708" max="8708" width="15.25" style="297" customWidth="1"/>
    <col min="8709" max="8709" width="16.75" style="297" customWidth="1"/>
    <col min="8710" max="8710" width="14.875" style="297" customWidth="1"/>
    <col min="8711" max="8711" width="13.75" style="297" customWidth="1"/>
    <col min="8712" max="8717" width="12.75" style="297" customWidth="1"/>
    <col min="8718" max="8718" width="14.75" style="297" customWidth="1"/>
    <col min="8719" max="8960" width="9" style="297"/>
    <col min="8961" max="8961" width="31.625" style="297" customWidth="1"/>
    <col min="8962" max="8962" width="2" style="297" customWidth="1"/>
    <col min="8963" max="8963" width="15.375" style="297" customWidth="1"/>
    <col min="8964" max="8964" width="15.25" style="297" customWidth="1"/>
    <col min="8965" max="8965" width="16.75" style="297" customWidth="1"/>
    <col min="8966" max="8966" width="14.875" style="297" customWidth="1"/>
    <col min="8967" max="8967" width="13.75" style="297" customWidth="1"/>
    <col min="8968" max="8973" width="12.75" style="297" customWidth="1"/>
    <col min="8974" max="8974" width="14.75" style="297" customWidth="1"/>
    <col min="8975" max="9216" width="9" style="297"/>
    <col min="9217" max="9217" width="31.625" style="297" customWidth="1"/>
    <col min="9218" max="9218" width="2" style="297" customWidth="1"/>
    <col min="9219" max="9219" width="15.375" style="297" customWidth="1"/>
    <col min="9220" max="9220" width="15.25" style="297" customWidth="1"/>
    <col min="9221" max="9221" width="16.75" style="297" customWidth="1"/>
    <col min="9222" max="9222" width="14.875" style="297" customWidth="1"/>
    <col min="9223" max="9223" width="13.75" style="297" customWidth="1"/>
    <col min="9224" max="9229" width="12.75" style="297" customWidth="1"/>
    <col min="9230" max="9230" width="14.75" style="297" customWidth="1"/>
    <col min="9231" max="9472" width="9" style="297"/>
    <col min="9473" max="9473" width="31.625" style="297" customWidth="1"/>
    <col min="9474" max="9474" width="2" style="297" customWidth="1"/>
    <col min="9475" max="9475" width="15.375" style="297" customWidth="1"/>
    <col min="9476" max="9476" width="15.25" style="297" customWidth="1"/>
    <col min="9477" max="9477" width="16.75" style="297" customWidth="1"/>
    <col min="9478" max="9478" width="14.875" style="297" customWidth="1"/>
    <col min="9479" max="9479" width="13.75" style="297" customWidth="1"/>
    <col min="9480" max="9485" width="12.75" style="297" customWidth="1"/>
    <col min="9486" max="9486" width="14.75" style="297" customWidth="1"/>
    <col min="9487" max="9728" width="9" style="297"/>
    <col min="9729" max="9729" width="31.625" style="297" customWidth="1"/>
    <col min="9730" max="9730" width="2" style="297" customWidth="1"/>
    <col min="9731" max="9731" width="15.375" style="297" customWidth="1"/>
    <col min="9732" max="9732" width="15.25" style="297" customWidth="1"/>
    <col min="9733" max="9733" width="16.75" style="297" customWidth="1"/>
    <col min="9734" max="9734" width="14.875" style="297" customWidth="1"/>
    <col min="9735" max="9735" width="13.75" style="297" customWidth="1"/>
    <col min="9736" max="9741" width="12.75" style="297" customWidth="1"/>
    <col min="9742" max="9742" width="14.75" style="297" customWidth="1"/>
    <col min="9743" max="9984" width="9" style="297"/>
    <col min="9985" max="9985" width="31.625" style="297" customWidth="1"/>
    <col min="9986" max="9986" width="2" style="297" customWidth="1"/>
    <col min="9987" max="9987" width="15.375" style="297" customWidth="1"/>
    <col min="9988" max="9988" width="15.25" style="297" customWidth="1"/>
    <col min="9989" max="9989" width="16.75" style="297" customWidth="1"/>
    <col min="9990" max="9990" width="14.875" style="297" customWidth="1"/>
    <col min="9991" max="9991" width="13.75" style="297" customWidth="1"/>
    <col min="9992" max="9997" width="12.75" style="297" customWidth="1"/>
    <col min="9998" max="9998" width="14.75" style="297" customWidth="1"/>
    <col min="9999" max="10240" width="9" style="297"/>
    <col min="10241" max="10241" width="31.625" style="297" customWidth="1"/>
    <col min="10242" max="10242" width="2" style="297" customWidth="1"/>
    <col min="10243" max="10243" width="15.375" style="297" customWidth="1"/>
    <col min="10244" max="10244" width="15.25" style="297" customWidth="1"/>
    <col min="10245" max="10245" width="16.75" style="297" customWidth="1"/>
    <col min="10246" max="10246" width="14.875" style="297" customWidth="1"/>
    <col min="10247" max="10247" width="13.75" style="297" customWidth="1"/>
    <col min="10248" max="10253" width="12.75" style="297" customWidth="1"/>
    <col min="10254" max="10254" width="14.75" style="297" customWidth="1"/>
    <col min="10255" max="10496" width="9" style="297"/>
    <col min="10497" max="10497" width="31.625" style="297" customWidth="1"/>
    <col min="10498" max="10498" width="2" style="297" customWidth="1"/>
    <col min="10499" max="10499" width="15.375" style="297" customWidth="1"/>
    <col min="10500" max="10500" width="15.25" style="297" customWidth="1"/>
    <col min="10501" max="10501" width="16.75" style="297" customWidth="1"/>
    <col min="10502" max="10502" width="14.875" style="297" customWidth="1"/>
    <col min="10503" max="10503" width="13.75" style="297" customWidth="1"/>
    <col min="10504" max="10509" width="12.75" style="297" customWidth="1"/>
    <col min="10510" max="10510" width="14.75" style="297" customWidth="1"/>
    <col min="10511" max="10752" width="9" style="297"/>
    <col min="10753" max="10753" width="31.625" style="297" customWidth="1"/>
    <col min="10754" max="10754" width="2" style="297" customWidth="1"/>
    <col min="10755" max="10755" width="15.375" style="297" customWidth="1"/>
    <col min="10756" max="10756" width="15.25" style="297" customWidth="1"/>
    <col min="10757" max="10757" width="16.75" style="297" customWidth="1"/>
    <col min="10758" max="10758" width="14.875" style="297" customWidth="1"/>
    <col min="10759" max="10759" width="13.75" style="297" customWidth="1"/>
    <col min="10760" max="10765" width="12.75" style="297" customWidth="1"/>
    <col min="10766" max="10766" width="14.75" style="297" customWidth="1"/>
    <col min="10767" max="11008" width="9" style="297"/>
    <col min="11009" max="11009" width="31.625" style="297" customWidth="1"/>
    <col min="11010" max="11010" width="2" style="297" customWidth="1"/>
    <col min="11011" max="11011" width="15.375" style="297" customWidth="1"/>
    <col min="11012" max="11012" width="15.25" style="297" customWidth="1"/>
    <col min="11013" max="11013" width="16.75" style="297" customWidth="1"/>
    <col min="11014" max="11014" width="14.875" style="297" customWidth="1"/>
    <col min="11015" max="11015" width="13.75" style="297" customWidth="1"/>
    <col min="11016" max="11021" width="12.75" style="297" customWidth="1"/>
    <col min="11022" max="11022" width="14.75" style="297" customWidth="1"/>
    <col min="11023" max="11264" width="9" style="297"/>
    <col min="11265" max="11265" width="31.625" style="297" customWidth="1"/>
    <col min="11266" max="11266" width="2" style="297" customWidth="1"/>
    <col min="11267" max="11267" width="15.375" style="297" customWidth="1"/>
    <col min="11268" max="11268" width="15.25" style="297" customWidth="1"/>
    <col min="11269" max="11269" width="16.75" style="297" customWidth="1"/>
    <col min="11270" max="11270" width="14.875" style="297" customWidth="1"/>
    <col min="11271" max="11271" width="13.75" style="297" customWidth="1"/>
    <col min="11272" max="11277" width="12.75" style="297" customWidth="1"/>
    <col min="11278" max="11278" width="14.75" style="297" customWidth="1"/>
    <col min="11279" max="11520" width="9" style="297"/>
    <col min="11521" max="11521" width="31.625" style="297" customWidth="1"/>
    <col min="11522" max="11522" width="2" style="297" customWidth="1"/>
    <col min="11523" max="11523" width="15.375" style="297" customWidth="1"/>
    <col min="11524" max="11524" width="15.25" style="297" customWidth="1"/>
    <col min="11525" max="11525" width="16.75" style="297" customWidth="1"/>
    <col min="11526" max="11526" width="14.875" style="297" customWidth="1"/>
    <col min="11527" max="11527" width="13.75" style="297" customWidth="1"/>
    <col min="11528" max="11533" width="12.75" style="297" customWidth="1"/>
    <col min="11534" max="11534" width="14.75" style="297" customWidth="1"/>
    <col min="11535" max="11776" width="9" style="297"/>
    <col min="11777" max="11777" width="31.625" style="297" customWidth="1"/>
    <col min="11778" max="11778" width="2" style="297" customWidth="1"/>
    <col min="11779" max="11779" width="15.375" style="297" customWidth="1"/>
    <col min="11780" max="11780" width="15.25" style="297" customWidth="1"/>
    <col min="11781" max="11781" width="16.75" style="297" customWidth="1"/>
    <col min="11782" max="11782" width="14.875" style="297" customWidth="1"/>
    <col min="11783" max="11783" width="13.75" style="297" customWidth="1"/>
    <col min="11784" max="11789" width="12.75" style="297" customWidth="1"/>
    <col min="11790" max="11790" width="14.75" style="297" customWidth="1"/>
    <col min="11791" max="12032" width="9" style="297"/>
    <col min="12033" max="12033" width="31.625" style="297" customWidth="1"/>
    <col min="12034" max="12034" width="2" style="297" customWidth="1"/>
    <col min="12035" max="12035" width="15.375" style="297" customWidth="1"/>
    <col min="12036" max="12036" width="15.25" style="297" customWidth="1"/>
    <col min="12037" max="12037" width="16.75" style="297" customWidth="1"/>
    <col min="12038" max="12038" width="14.875" style="297" customWidth="1"/>
    <col min="12039" max="12039" width="13.75" style="297" customWidth="1"/>
    <col min="12040" max="12045" width="12.75" style="297" customWidth="1"/>
    <col min="12046" max="12046" width="14.75" style="297" customWidth="1"/>
    <col min="12047" max="12288" width="9" style="297"/>
    <col min="12289" max="12289" width="31.625" style="297" customWidth="1"/>
    <col min="12290" max="12290" width="2" style="297" customWidth="1"/>
    <col min="12291" max="12291" width="15.375" style="297" customWidth="1"/>
    <col min="12292" max="12292" width="15.25" style="297" customWidth="1"/>
    <col min="12293" max="12293" width="16.75" style="297" customWidth="1"/>
    <col min="12294" max="12294" width="14.875" style="297" customWidth="1"/>
    <col min="12295" max="12295" width="13.75" style="297" customWidth="1"/>
    <col min="12296" max="12301" width="12.75" style="297" customWidth="1"/>
    <col min="12302" max="12302" width="14.75" style="297" customWidth="1"/>
    <col min="12303" max="12544" width="9" style="297"/>
    <col min="12545" max="12545" width="31.625" style="297" customWidth="1"/>
    <col min="12546" max="12546" width="2" style="297" customWidth="1"/>
    <col min="12547" max="12547" width="15.375" style="297" customWidth="1"/>
    <col min="12548" max="12548" width="15.25" style="297" customWidth="1"/>
    <col min="12549" max="12549" width="16.75" style="297" customWidth="1"/>
    <col min="12550" max="12550" width="14.875" style="297" customWidth="1"/>
    <col min="12551" max="12551" width="13.75" style="297" customWidth="1"/>
    <col min="12552" max="12557" width="12.75" style="297" customWidth="1"/>
    <col min="12558" max="12558" width="14.75" style="297" customWidth="1"/>
    <col min="12559" max="12800" width="9" style="297"/>
    <col min="12801" max="12801" width="31.625" style="297" customWidth="1"/>
    <col min="12802" max="12802" width="2" style="297" customWidth="1"/>
    <col min="12803" max="12803" width="15.375" style="297" customWidth="1"/>
    <col min="12804" max="12804" width="15.25" style="297" customWidth="1"/>
    <col min="12805" max="12805" width="16.75" style="297" customWidth="1"/>
    <col min="12806" max="12806" width="14.875" style="297" customWidth="1"/>
    <col min="12807" max="12807" width="13.75" style="297" customWidth="1"/>
    <col min="12808" max="12813" width="12.75" style="297" customWidth="1"/>
    <col min="12814" max="12814" width="14.75" style="297" customWidth="1"/>
    <col min="12815" max="13056" width="9" style="297"/>
    <col min="13057" max="13057" width="31.625" style="297" customWidth="1"/>
    <col min="13058" max="13058" width="2" style="297" customWidth="1"/>
    <col min="13059" max="13059" width="15.375" style="297" customWidth="1"/>
    <col min="13060" max="13060" width="15.25" style="297" customWidth="1"/>
    <col min="13061" max="13061" width="16.75" style="297" customWidth="1"/>
    <col min="13062" max="13062" width="14.875" style="297" customWidth="1"/>
    <col min="13063" max="13063" width="13.75" style="297" customWidth="1"/>
    <col min="13064" max="13069" width="12.75" style="297" customWidth="1"/>
    <col min="13070" max="13070" width="14.75" style="297" customWidth="1"/>
    <col min="13071" max="13312" width="9" style="297"/>
    <col min="13313" max="13313" width="31.625" style="297" customWidth="1"/>
    <col min="13314" max="13314" width="2" style="297" customWidth="1"/>
    <col min="13315" max="13315" width="15.375" style="297" customWidth="1"/>
    <col min="13316" max="13316" width="15.25" style="297" customWidth="1"/>
    <col min="13317" max="13317" width="16.75" style="297" customWidth="1"/>
    <col min="13318" max="13318" width="14.875" style="297" customWidth="1"/>
    <col min="13319" max="13319" width="13.75" style="297" customWidth="1"/>
    <col min="13320" max="13325" width="12.75" style="297" customWidth="1"/>
    <col min="13326" max="13326" width="14.75" style="297" customWidth="1"/>
    <col min="13327" max="13568" width="9" style="297"/>
    <col min="13569" max="13569" width="31.625" style="297" customWidth="1"/>
    <col min="13570" max="13570" width="2" style="297" customWidth="1"/>
    <col min="13571" max="13571" width="15.375" style="297" customWidth="1"/>
    <col min="13572" max="13572" width="15.25" style="297" customWidth="1"/>
    <col min="13573" max="13573" width="16.75" style="297" customWidth="1"/>
    <col min="13574" max="13574" width="14.875" style="297" customWidth="1"/>
    <col min="13575" max="13575" width="13.75" style="297" customWidth="1"/>
    <col min="13576" max="13581" width="12.75" style="297" customWidth="1"/>
    <col min="13582" max="13582" width="14.75" style="297" customWidth="1"/>
    <col min="13583" max="13824" width="9" style="297"/>
    <col min="13825" max="13825" width="31.625" style="297" customWidth="1"/>
    <col min="13826" max="13826" width="2" style="297" customWidth="1"/>
    <col min="13827" max="13827" width="15.375" style="297" customWidth="1"/>
    <col min="13828" max="13828" width="15.25" style="297" customWidth="1"/>
    <col min="13829" max="13829" width="16.75" style="297" customWidth="1"/>
    <col min="13830" max="13830" width="14.875" style="297" customWidth="1"/>
    <col min="13831" max="13831" width="13.75" style="297" customWidth="1"/>
    <col min="13832" max="13837" width="12.75" style="297" customWidth="1"/>
    <col min="13838" max="13838" width="14.75" style="297" customWidth="1"/>
    <col min="13839" max="14080" width="9" style="297"/>
    <col min="14081" max="14081" width="31.625" style="297" customWidth="1"/>
    <col min="14082" max="14082" width="2" style="297" customWidth="1"/>
    <col min="14083" max="14083" width="15.375" style="297" customWidth="1"/>
    <col min="14084" max="14084" width="15.25" style="297" customWidth="1"/>
    <col min="14085" max="14085" width="16.75" style="297" customWidth="1"/>
    <col min="14086" max="14086" width="14.875" style="297" customWidth="1"/>
    <col min="14087" max="14087" width="13.75" style="297" customWidth="1"/>
    <col min="14088" max="14093" width="12.75" style="297" customWidth="1"/>
    <col min="14094" max="14094" width="14.75" style="297" customWidth="1"/>
    <col min="14095" max="14336" width="9" style="297"/>
    <col min="14337" max="14337" width="31.625" style="297" customWidth="1"/>
    <col min="14338" max="14338" width="2" style="297" customWidth="1"/>
    <col min="14339" max="14339" width="15.375" style="297" customWidth="1"/>
    <col min="14340" max="14340" width="15.25" style="297" customWidth="1"/>
    <col min="14341" max="14341" width="16.75" style="297" customWidth="1"/>
    <col min="14342" max="14342" width="14.875" style="297" customWidth="1"/>
    <col min="14343" max="14343" width="13.75" style="297" customWidth="1"/>
    <col min="14344" max="14349" width="12.75" style="297" customWidth="1"/>
    <col min="14350" max="14350" width="14.75" style="297" customWidth="1"/>
    <col min="14351" max="14592" width="9" style="297"/>
    <col min="14593" max="14593" width="31.625" style="297" customWidth="1"/>
    <col min="14594" max="14594" width="2" style="297" customWidth="1"/>
    <col min="14595" max="14595" width="15.375" style="297" customWidth="1"/>
    <col min="14596" max="14596" width="15.25" style="297" customWidth="1"/>
    <col min="14597" max="14597" width="16.75" style="297" customWidth="1"/>
    <col min="14598" max="14598" width="14.875" style="297" customWidth="1"/>
    <col min="14599" max="14599" width="13.75" style="297" customWidth="1"/>
    <col min="14600" max="14605" width="12.75" style="297" customWidth="1"/>
    <col min="14606" max="14606" width="14.75" style="297" customWidth="1"/>
    <col min="14607" max="14848" width="9" style="297"/>
    <col min="14849" max="14849" width="31.625" style="297" customWidth="1"/>
    <col min="14850" max="14850" width="2" style="297" customWidth="1"/>
    <col min="14851" max="14851" width="15.375" style="297" customWidth="1"/>
    <col min="14852" max="14852" width="15.25" style="297" customWidth="1"/>
    <col min="14853" max="14853" width="16.75" style="297" customWidth="1"/>
    <col min="14854" max="14854" width="14.875" style="297" customWidth="1"/>
    <col min="14855" max="14855" width="13.75" style="297" customWidth="1"/>
    <col min="14856" max="14861" width="12.75" style="297" customWidth="1"/>
    <col min="14862" max="14862" width="14.75" style="297" customWidth="1"/>
    <col min="14863" max="15104" width="9" style="297"/>
    <col min="15105" max="15105" width="31.625" style="297" customWidth="1"/>
    <col min="15106" max="15106" width="2" style="297" customWidth="1"/>
    <col min="15107" max="15107" width="15.375" style="297" customWidth="1"/>
    <col min="15108" max="15108" width="15.25" style="297" customWidth="1"/>
    <col min="15109" max="15109" width="16.75" style="297" customWidth="1"/>
    <col min="15110" max="15110" width="14.875" style="297" customWidth="1"/>
    <col min="15111" max="15111" width="13.75" style="297" customWidth="1"/>
    <col min="15112" max="15117" width="12.75" style="297" customWidth="1"/>
    <col min="15118" max="15118" width="14.75" style="297" customWidth="1"/>
    <col min="15119" max="15360" width="9" style="297"/>
    <col min="15361" max="15361" width="31.625" style="297" customWidth="1"/>
    <col min="15362" max="15362" width="2" style="297" customWidth="1"/>
    <col min="15363" max="15363" width="15.375" style="297" customWidth="1"/>
    <col min="15364" max="15364" width="15.25" style="297" customWidth="1"/>
    <col min="15365" max="15365" width="16.75" style="297" customWidth="1"/>
    <col min="15366" max="15366" width="14.875" style="297" customWidth="1"/>
    <col min="15367" max="15367" width="13.75" style="297" customWidth="1"/>
    <col min="15368" max="15373" width="12.75" style="297" customWidth="1"/>
    <col min="15374" max="15374" width="14.75" style="297" customWidth="1"/>
    <col min="15375" max="15616" width="9" style="297"/>
    <col min="15617" max="15617" width="31.625" style="297" customWidth="1"/>
    <col min="15618" max="15618" width="2" style="297" customWidth="1"/>
    <col min="15619" max="15619" width="15.375" style="297" customWidth="1"/>
    <col min="15620" max="15620" width="15.25" style="297" customWidth="1"/>
    <col min="15621" max="15621" width="16.75" style="297" customWidth="1"/>
    <col min="15622" max="15622" width="14.875" style="297" customWidth="1"/>
    <col min="15623" max="15623" width="13.75" style="297" customWidth="1"/>
    <col min="15624" max="15629" width="12.75" style="297" customWidth="1"/>
    <col min="15630" max="15630" width="14.75" style="297" customWidth="1"/>
    <col min="15631" max="15872" width="9" style="297"/>
    <col min="15873" max="15873" width="31.625" style="297" customWidth="1"/>
    <col min="15874" max="15874" width="2" style="297" customWidth="1"/>
    <col min="15875" max="15875" width="15.375" style="297" customWidth="1"/>
    <col min="15876" max="15876" width="15.25" style="297" customWidth="1"/>
    <col min="15877" max="15877" width="16.75" style="297" customWidth="1"/>
    <col min="15878" max="15878" width="14.875" style="297" customWidth="1"/>
    <col min="15879" max="15879" width="13.75" style="297" customWidth="1"/>
    <col min="15880" max="15885" width="12.75" style="297" customWidth="1"/>
    <col min="15886" max="15886" width="14.75" style="297" customWidth="1"/>
    <col min="15887" max="16128" width="9" style="297"/>
    <col min="16129" max="16129" width="31.625" style="297" customWidth="1"/>
    <col min="16130" max="16130" width="2" style="297" customWidth="1"/>
    <col min="16131" max="16131" width="15.375" style="297" customWidth="1"/>
    <col min="16132" max="16132" width="15.25" style="297" customWidth="1"/>
    <col min="16133" max="16133" width="16.75" style="297" customWidth="1"/>
    <col min="16134" max="16134" width="14.875" style="297" customWidth="1"/>
    <col min="16135" max="16135" width="13.75" style="297" customWidth="1"/>
    <col min="16136" max="16141" width="12.75" style="297" customWidth="1"/>
    <col min="16142" max="16142" width="14.75" style="297" customWidth="1"/>
    <col min="16143" max="16384" width="9" style="297"/>
  </cols>
  <sheetData>
    <row r="1" spans="1:15" s="1961" customFormat="1" ht="37.15" customHeight="1">
      <c r="B1" s="1962"/>
      <c r="C1" s="1962"/>
      <c r="D1" s="1962"/>
      <c r="E1" s="1962"/>
      <c r="F1" s="1963" t="s">
        <v>2221</v>
      </c>
      <c r="G1" s="1015" t="s">
        <v>2222</v>
      </c>
      <c r="I1" s="1964"/>
      <c r="J1" s="1964"/>
      <c r="K1" s="1964"/>
      <c r="L1" s="1964"/>
      <c r="M1" s="1964"/>
      <c r="N1" s="1964"/>
      <c r="O1" s="1965"/>
    </row>
    <row r="2" spans="1:15" ht="24.75" customHeight="1">
      <c r="B2" s="1962"/>
      <c r="C2" s="1962"/>
      <c r="D2" s="1962"/>
      <c r="E2" s="1962"/>
      <c r="F2" s="322" t="s">
        <v>2223</v>
      </c>
      <c r="G2" s="324" t="s">
        <v>1809</v>
      </c>
      <c r="I2" s="1964"/>
      <c r="J2" s="1964"/>
      <c r="K2" s="1964"/>
      <c r="L2" s="1964"/>
      <c r="M2" s="1964"/>
      <c r="N2" s="1964"/>
      <c r="O2" s="1965"/>
    </row>
    <row r="3" spans="1:15" ht="6.6" customHeight="1">
      <c r="B3" s="1966"/>
      <c r="C3" s="1966"/>
      <c r="D3" s="1966"/>
      <c r="E3" s="1966"/>
      <c r="F3" s="1966"/>
      <c r="G3" s="1966"/>
      <c r="H3" s="1966"/>
      <c r="I3" s="1966"/>
      <c r="J3" s="1966"/>
      <c r="K3" s="1966"/>
      <c r="L3" s="1966"/>
      <c r="M3" s="1966"/>
      <c r="N3" s="1966"/>
    </row>
    <row r="4" spans="1:15" ht="17.45" customHeight="1">
      <c r="A4" s="1968"/>
      <c r="N4" s="1969" t="s">
        <v>2224</v>
      </c>
    </row>
    <row r="5" spans="1:15" s="1971" customFormat="1" ht="41.45" customHeight="1">
      <c r="A5" s="3755" t="s">
        <v>2225</v>
      </c>
      <c r="B5" s="4659"/>
      <c r="C5" s="3525" t="s">
        <v>985</v>
      </c>
      <c r="D5" s="3540" t="s">
        <v>2226</v>
      </c>
      <c r="E5" s="4662"/>
      <c r="F5" s="3540" t="s">
        <v>2227</v>
      </c>
      <c r="G5" s="4662"/>
      <c r="H5" s="3574" t="s">
        <v>2228</v>
      </c>
      <c r="I5" s="3525" t="s">
        <v>2229</v>
      </c>
      <c r="J5" s="3525" t="s">
        <v>2230</v>
      </c>
      <c r="K5" s="3525" t="s">
        <v>2231</v>
      </c>
      <c r="L5" s="3525" t="s">
        <v>2232</v>
      </c>
      <c r="M5" s="3525" t="s">
        <v>2233</v>
      </c>
      <c r="N5" s="3553" t="s">
        <v>2234</v>
      </c>
      <c r="O5" s="1970"/>
    </row>
    <row r="6" spans="1:15" s="1971" customFormat="1" ht="102" customHeight="1">
      <c r="A6" s="4660"/>
      <c r="B6" s="4661"/>
      <c r="C6" s="4657"/>
      <c r="D6" s="1972" t="s">
        <v>2235</v>
      </c>
      <c r="E6" s="1972" t="s">
        <v>2236</v>
      </c>
      <c r="F6" s="1972" t="s">
        <v>2237</v>
      </c>
      <c r="G6" s="3108" t="s">
        <v>2238</v>
      </c>
      <c r="H6" s="4656"/>
      <c r="I6" s="4657"/>
      <c r="J6" s="4657"/>
      <c r="K6" s="4657"/>
      <c r="L6" s="4657"/>
      <c r="M6" s="4657"/>
      <c r="N6" s="4663"/>
      <c r="O6" s="1970"/>
    </row>
    <row r="7" spans="1:15" s="1975" customFormat="1" ht="36" customHeight="1">
      <c r="A7" s="1800" t="s">
        <v>2239</v>
      </c>
      <c r="B7" s="1801"/>
      <c r="C7" s="1973">
        <v>66163</v>
      </c>
      <c r="D7" s="1973">
        <v>332</v>
      </c>
      <c r="E7" s="1973">
        <v>4411</v>
      </c>
      <c r="F7" s="1973">
        <v>435</v>
      </c>
      <c r="G7" s="1973">
        <v>2121</v>
      </c>
      <c r="H7" s="1973">
        <v>1012</v>
      </c>
      <c r="I7" s="1973">
        <v>691</v>
      </c>
      <c r="J7" s="1973">
        <v>18446</v>
      </c>
      <c r="K7" s="1973">
        <v>20584</v>
      </c>
      <c r="L7" s="1973">
        <v>2512</v>
      </c>
      <c r="M7" s="1973">
        <v>2432</v>
      </c>
      <c r="N7" s="1973">
        <v>13187</v>
      </c>
      <c r="O7" s="1974"/>
    </row>
    <row r="8" spans="1:15" s="1975" customFormat="1" ht="36" customHeight="1">
      <c r="A8" s="1599" t="s">
        <v>1606</v>
      </c>
      <c r="B8" s="1804"/>
      <c r="C8" s="1973">
        <v>19206</v>
      </c>
      <c r="D8" s="1973">
        <v>47</v>
      </c>
      <c r="E8" s="1973">
        <v>751</v>
      </c>
      <c r="F8" s="1973">
        <v>73</v>
      </c>
      <c r="G8" s="1973">
        <v>450</v>
      </c>
      <c r="H8" s="1973">
        <v>393</v>
      </c>
      <c r="I8" s="1973">
        <v>238</v>
      </c>
      <c r="J8" s="1973">
        <v>5176</v>
      </c>
      <c r="K8" s="1973">
        <v>5486</v>
      </c>
      <c r="L8" s="1973">
        <v>748</v>
      </c>
      <c r="M8" s="1973">
        <v>541</v>
      </c>
      <c r="N8" s="1973">
        <v>5303</v>
      </c>
      <c r="O8" s="1974"/>
    </row>
    <row r="9" spans="1:15" s="1978" customFormat="1" ht="36" customHeight="1">
      <c r="A9" s="1603" t="s">
        <v>1607</v>
      </c>
      <c r="B9" s="1805"/>
      <c r="C9" s="1976">
        <v>7491</v>
      </c>
      <c r="D9" s="1976">
        <v>16</v>
      </c>
      <c r="E9" s="1976">
        <v>67</v>
      </c>
      <c r="F9" s="1976">
        <v>18</v>
      </c>
      <c r="G9" s="1976">
        <v>109</v>
      </c>
      <c r="H9" s="1976">
        <v>185</v>
      </c>
      <c r="I9" s="1976">
        <v>121</v>
      </c>
      <c r="J9" s="1976">
        <v>1660</v>
      </c>
      <c r="K9" s="1976">
        <v>2492</v>
      </c>
      <c r="L9" s="1976">
        <v>179</v>
      </c>
      <c r="M9" s="1976">
        <v>167</v>
      </c>
      <c r="N9" s="1976">
        <v>2477</v>
      </c>
      <c r="O9" s="1977"/>
    </row>
    <row r="10" spans="1:15" s="1978" customFormat="1" ht="36" customHeight="1">
      <c r="A10" s="1603" t="s">
        <v>1608</v>
      </c>
      <c r="B10" s="1805"/>
      <c r="C10" s="1976">
        <v>490</v>
      </c>
      <c r="D10" s="1976">
        <v>3</v>
      </c>
      <c r="E10" s="1976">
        <v>146</v>
      </c>
      <c r="F10" s="1976">
        <v>3</v>
      </c>
      <c r="G10" s="1976">
        <v>8</v>
      </c>
      <c r="H10" s="1976">
        <v>6</v>
      </c>
      <c r="I10" s="1976">
        <v>4</v>
      </c>
      <c r="J10" s="1976">
        <v>131</v>
      </c>
      <c r="K10" s="1976">
        <v>91</v>
      </c>
      <c r="L10" s="1976">
        <v>11</v>
      </c>
      <c r="M10" s="1976">
        <v>0</v>
      </c>
      <c r="N10" s="1976">
        <v>87</v>
      </c>
      <c r="O10" s="1977"/>
    </row>
    <row r="11" spans="1:15" s="1978" customFormat="1" ht="36" customHeight="1">
      <c r="A11" s="1603" t="s">
        <v>2064</v>
      </c>
      <c r="B11" s="1805"/>
      <c r="C11" s="1976">
        <v>3877</v>
      </c>
      <c r="D11" s="1976">
        <v>1</v>
      </c>
      <c r="E11" s="1976">
        <v>58</v>
      </c>
      <c r="F11" s="1976">
        <v>29</v>
      </c>
      <c r="G11" s="1976">
        <v>121</v>
      </c>
      <c r="H11" s="1976">
        <v>47</v>
      </c>
      <c r="I11" s="1976">
        <v>42</v>
      </c>
      <c r="J11" s="1976">
        <v>1067</v>
      </c>
      <c r="K11" s="1976">
        <v>1052</v>
      </c>
      <c r="L11" s="1976">
        <v>212</v>
      </c>
      <c r="M11" s="1976">
        <v>116</v>
      </c>
      <c r="N11" s="1976">
        <v>1132</v>
      </c>
      <c r="O11" s="1977"/>
    </row>
    <row r="12" spans="1:15" s="1982" customFormat="1" ht="36" customHeight="1">
      <c r="A12" s="1603" t="s">
        <v>2065</v>
      </c>
      <c r="B12" s="1805"/>
      <c r="C12" s="1979">
        <v>3153</v>
      </c>
      <c r="D12" s="1979">
        <v>23</v>
      </c>
      <c r="E12" s="1980">
        <v>279</v>
      </c>
      <c r="F12" s="1980">
        <v>14</v>
      </c>
      <c r="G12" s="1980">
        <v>89</v>
      </c>
      <c r="H12" s="1980">
        <v>59</v>
      </c>
      <c r="I12" s="1980">
        <v>10</v>
      </c>
      <c r="J12" s="1980">
        <v>1174</v>
      </c>
      <c r="K12" s="1980">
        <v>960</v>
      </c>
      <c r="L12" s="1980">
        <v>110</v>
      </c>
      <c r="M12" s="1980">
        <v>192</v>
      </c>
      <c r="N12" s="1980">
        <v>243</v>
      </c>
      <c r="O12" s="1981"/>
    </row>
    <row r="13" spans="1:15" s="1982" customFormat="1" ht="36" customHeight="1">
      <c r="A13" s="1603" t="s">
        <v>2066</v>
      </c>
      <c r="B13" s="1805"/>
      <c r="C13" s="1979">
        <v>4032</v>
      </c>
      <c r="D13" s="1980">
        <v>3</v>
      </c>
      <c r="E13" s="1980">
        <v>201</v>
      </c>
      <c r="F13" s="1980">
        <v>9</v>
      </c>
      <c r="G13" s="1980">
        <v>105</v>
      </c>
      <c r="H13" s="1980">
        <v>94</v>
      </c>
      <c r="I13" s="1980">
        <v>59</v>
      </c>
      <c r="J13" s="1980">
        <v>1105</v>
      </c>
      <c r="K13" s="1980">
        <v>847</v>
      </c>
      <c r="L13" s="1980">
        <v>228</v>
      </c>
      <c r="M13" s="1980">
        <v>66</v>
      </c>
      <c r="N13" s="1980">
        <v>1315</v>
      </c>
      <c r="O13" s="1981"/>
    </row>
    <row r="14" spans="1:15" s="1982" customFormat="1" ht="36" customHeight="1">
      <c r="A14" s="1603" t="s">
        <v>1612</v>
      </c>
      <c r="B14" s="1805"/>
      <c r="C14" s="1979">
        <v>142</v>
      </c>
      <c r="D14" s="1980">
        <v>1</v>
      </c>
      <c r="E14" s="1980">
        <v>0</v>
      </c>
      <c r="F14" s="1980">
        <v>0</v>
      </c>
      <c r="G14" s="1980">
        <v>18</v>
      </c>
      <c r="H14" s="1980">
        <v>2</v>
      </c>
      <c r="I14" s="1980">
        <v>2</v>
      </c>
      <c r="J14" s="1980">
        <v>38</v>
      </c>
      <c r="K14" s="1980">
        <v>34</v>
      </c>
      <c r="L14" s="1980">
        <v>7</v>
      </c>
      <c r="M14" s="1980">
        <v>0</v>
      </c>
      <c r="N14" s="1980">
        <v>40</v>
      </c>
      <c r="O14" s="1981"/>
    </row>
    <row r="15" spans="1:15" s="1982" customFormat="1" ht="36" customHeight="1">
      <c r="A15" s="1603" t="s">
        <v>1613</v>
      </c>
      <c r="B15" s="1805"/>
      <c r="C15" s="1979">
        <v>21</v>
      </c>
      <c r="D15" s="1980">
        <v>0</v>
      </c>
      <c r="E15" s="1980">
        <v>0</v>
      </c>
      <c r="F15" s="1980">
        <v>0</v>
      </c>
      <c r="G15" s="1980">
        <v>0</v>
      </c>
      <c r="H15" s="1980">
        <v>0</v>
      </c>
      <c r="I15" s="1980">
        <v>0</v>
      </c>
      <c r="J15" s="1980">
        <v>1</v>
      </c>
      <c r="K15" s="1980">
        <v>10</v>
      </c>
      <c r="L15" s="1980">
        <v>1</v>
      </c>
      <c r="M15" s="1980">
        <v>0</v>
      </c>
      <c r="N15" s="1980">
        <v>9</v>
      </c>
      <c r="O15" s="1981"/>
    </row>
    <row r="16" spans="1:15" s="1986" customFormat="1" ht="36" customHeight="1">
      <c r="A16" s="1607" t="s">
        <v>1614</v>
      </c>
      <c r="B16" s="1804"/>
      <c r="C16" s="1983">
        <v>46957</v>
      </c>
      <c r="D16" s="1984">
        <v>285</v>
      </c>
      <c r="E16" s="1984">
        <v>3660</v>
      </c>
      <c r="F16" s="1984">
        <v>362</v>
      </c>
      <c r="G16" s="1984">
        <v>1671</v>
      </c>
      <c r="H16" s="1984">
        <v>619</v>
      </c>
      <c r="I16" s="1984">
        <v>453</v>
      </c>
      <c r="J16" s="1984">
        <v>13270</v>
      </c>
      <c r="K16" s="1984">
        <v>15098</v>
      </c>
      <c r="L16" s="1984">
        <v>1764</v>
      </c>
      <c r="M16" s="1984">
        <v>1891</v>
      </c>
      <c r="N16" s="1984">
        <v>7884</v>
      </c>
      <c r="O16" s="1985"/>
    </row>
    <row r="17" spans="1:15" s="1982" customFormat="1" ht="36" customHeight="1">
      <c r="A17" s="1987" t="s">
        <v>1615</v>
      </c>
      <c r="B17" s="1805"/>
      <c r="C17" s="1979">
        <v>24025</v>
      </c>
      <c r="D17" s="1980">
        <v>69</v>
      </c>
      <c r="E17" s="1980">
        <v>2219</v>
      </c>
      <c r="F17" s="1980">
        <v>240</v>
      </c>
      <c r="G17" s="1980">
        <v>977</v>
      </c>
      <c r="H17" s="1980">
        <v>373</v>
      </c>
      <c r="I17" s="1980">
        <v>221</v>
      </c>
      <c r="J17" s="1980">
        <v>6282</v>
      </c>
      <c r="K17" s="1980">
        <v>7897</v>
      </c>
      <c r="L17" s="1980">
        <v>878</v>
      </c>
      <c r="M17" s="1980">
        <v>1249</v>
      </c>
      <c r="N17" s="1980">
        <v>3620</v>
      </c>
      <c r="O17" s="1981"/>
    </row>
    <row r="18" spans="1:15" s="1982" customFormat="1" ht="36" customHeight="1">
      <c r="A18" s="1988" t="s">
        <v>1616</v>
      </c>
      <c r="B18" s="1805"/>
      <c r="C18" s="1979">
        <v>5302</v>
      </c>
      <c r="D18" s="1980">
        <v>40</v>
      </c>
      <c r="E18" s="1980">
        <v>347</v>
      </c>
      <c r="F18" s="1980">
        <v>36</v>
      </c>
      <c r="G18" s="1980">
        <v>164</v>
      </c>
      <c r="H18" s="1980">
        <v>45</v>
      </c>
      <c r="I18" s="1980">
        <v>68</v>
      </c>
      <c r="J18" s="1980">
        <v>1822</v>
      </c>
      <c r="K18" s="1980">
        <v>1639</v>
      </c>
      <c r="L18" s="1980">
        <v>282</v>
      </c>
      <c r="M18" s="1980">
        <v>48</v>
      </c>
      <c r="N18" s="1980">
        <v>811</v>
      </c>
      <c r="O18" s="1981"/>
    </row>
    <row r="19" spans="1:15" s="1982" customFormat="1" ht="36" customHeight="1">
      <c r="A19" s="1610" t="s">
        <v>420</v>
      </c>
      <c r="B19" s="1805"/>
      <c r="C19" s="1979">
        <v>1522</v>
      </c>
      <c r="D19" s="1980">
        <v>8</v>
      </c>
      <c r="E19" s="1980">
        <v>120</v>
      </c>
      <c r="F19" s="1980">
        <v>7</v>
      </c>
      <c r="G19" s="1980">
        <v>41</v>
      </c>
      <c r="H19" s="1980">
        <v>24</v>
      </c>
      <c r="I19" s="1980">
        <v>19</v>
      </c>
      <c r="J19" s="1980">
        <v>347</v>
      </c>
      <c r="K19" s="1980">
        <v>397</v>
      </c>
      <c r="L19" s="1980">
        <v>30</v>
      </c>
      <c r="M19" s="1980">
        <v>36</v>
      </c>
      <c r="N19" s="1980">
        <v>493</v>
      </c>
      <c r="O19" s="1981"/>
    </row>
    <row r="20" spans="1:15" s="1982" customFormat="1" ht="36" customHeight="1">
      <c r="A20" s="1610" t="s">
        <v>416</v>
      </c>
      <c r="B20" s="1805"/>
      <c r="C20" s="1979">
        <v>5646</v>
      </c>
      <c r="D20" s="1980">
        <v>23</v>
      </c>
      <c r="E20" s="1980">
        <v>357</v>
      </c>
      <c r="F20" s="1980">
        <v>45</v>
      </c>
      <c r="G20" s="1980">
        <v>143</v>
      </c>
      <c r="H20" s="1980">
        <v>93</v>
      </c>
      <c r="I20" s="1980">
        <v>23</v>
      </c>
      <c r="J20" s="1980">
        <v>1159</v>
      </c>
      <c r="K20" s="1980">
        <v>1784</v>
      </c>
      <c r="L20" s="1980">
        <v>224</v>
      </c>
      <c r="M20" s="1980">
        <v>521</v>
      </c>
      <c r="N20" s="1980">
        <v>1274</v>
      </c>
      <c r="O20" s="1981"/>
    </row>
    <row r="21" spans="1:15" s="1982" customFormat="1" ht="36" customHeight="1">
      <c r="A21" s="1987" t="s">
        <v>1617</v>
      </c>
      <c r="B21" s="1805"/>
      <c r="C21" s="1979">
        <v>981</v>
      </c>
      <c r="D21" s="1980">
        <v>7</v>
      </c>
      <c r="E21" s="1980">
        <v>53</v>
      </c>
      <c r="F21" s="1980">
        <v>10</v>
      </c>
      <c r="G21" s="1980">
        <v>39</v>
      </c>
      <c r="H21" s="1980">
        <v>19</v>
      </c>
      <c r="I21" s="1980">
        <v>10</v>
      </c>
      <c r="J21" s="1980">
        <v>191</v>
      </c>
      <c r="K21" s="1980">
        <v>360</v>
      </c>
      <c r="L21" s="1980">
        <v>44</v>
      </c>
      <c r="M21" s="1980">
        <v>8</v>
      </c>
      <c r="N21" s="1980">
        <v>240</v>
      </c>
      <c r="O21" s="1981"/>
    </row>
    <row r="22" spans="1:15" s="1982" customFormat="1" ht="36" customHeight="1">
      <c r="A22" s="1610" t="s">
        <v>418</v>
      </c>
      <c r="B22" s="1805"/>
      <c r="C22" s="1979">
        <v>9386</v>
      </c>
      <c r="D22" s="1979">
        <v>138</v>
      </c>
      <c r="E22" s="1980">
        <v>564</v>
      </c>
      <c r="F22" s="1980">
        <v>24</v>
      </c>
      <c r="G22" s="1980">
        <v>307</v>
      </c>
      <c r="H22" s="1980">
        <v>65</v>
      </c>
      <c r="I22" s="1980">
        <v>112</v>
      </c>
      <c r="J22" s="1980">
        <v>3416</v>
      </c>
      <c r="K22" s="1980">
        <v>2985</v>
      </c>
      <c r="L22" s="1980">
        <v>306</v>
      </c>
      <c r="M22" s="1980">
        <v>29</v>
      </c>
      <c r="N22" s="1980">
        <v>1440</v>
      </c>
      <c r="O22" s="1981"/>
    </row>
    <row r="23" spans="1:15" s="1982" customFormat="1" ht="36" customHeight="1">
      <c r="A23" s="1610" t="s">
        <v>392</v>
      </c>
      <c r="B23" s="1805"/>
      <c r="C23" s="1979">
        <v>0</v>
      </c>
      <c r="D23" s="1980">
        <v>0</v>
      </c>
      <c r="E23" s="1980">
        <v>0</v>
      </c>
      <c r="F23" s="1980">
        <v>0</v>
      </c>
      <c r="G23" s="1980">
        <v>0</v>
      </c>
      <c r="H23" s="1980">
        <v>0</v>
      </c>
      <c r="I23" s="1980">
        <v>0</v>
      </c>
      <c r="J23" s="1980">
        <v>0</v>
      </c>
      <c r="K23" s="1980">
        <v>0</v>
      </c>
      <c r="L23" s="1980">
        <v>0</v>
      </c>
      <c r="M23" s="1980">
        <v>0</v>
      </c>
      <c r="N23" s="1980">
        <v>0</v>
      </c>
      <c r="O23" s="1981"/>
    </row>
    <row r="24" spans="1:15" s="1982" customFormat="1" ht="36" customHeight="1">
      <c r="A24" s="1611" t="s">
        <v>393</v>
      </c>
      <c r="B24" s="1809"/>
      <c r="C24" s="1989">
        <v>95</v>
      </c>
      <c r="D24" s="1990">
        <v>0</v>
      </c>
      <c r="E24" s="1990">
        <v>0</v>
      </c>
      <c r="F24" s="1990">
        <v>0</v>
      </c>
      <c r="G24" s="1990">
        <v>0</v>
      </c>
      <c r="H24" s="1990">
        <v>0</v>
      </c>
      <c r="I24" s="1990">
        <v>0</v>
      </c>
      <c r="J24" s="1990">
        <v>53</v>
      </c>
      <c r="K24" s="1990">
        <v>36</v>
      </c>
      <c r="L24" s="1990">
        <v>0</v>
      </c>
      <c r="M24" s="1990">
        <v>0</v>
      </c>
      <c r="N24" s="1990">
        <v>6</v>
      </c>
      <c r="O24" s="1981"/>
    </row>
    <row r="25" spans="1:15" s="1991" customFormat="1" ht="24" customHeight="1">
      <c r="A25" s="4658"/>
      <c r="B25" s="4658"/>
      <c r="C25" s="4658"/>
      <c r="D25" s="4658"/>
      <c r="E25" s="4658"/>
      <c r="F25" s="4658"/>
      <c r="G25" s="4658"/>
      <c r="O25" s="1992"/>
    </row>
    <row r="26" spans="1:15" s="1991" customFormat="1" ht="18.600000000000001" customHeight="1">
      <c r="F26" s="1978"/>
      <c r="G26" s="1978"/>
      <c r="H26" s="1993"/>
      <c r="I26" s="1994"/>
      <c r="J26" s="1994"/>
      <c r="K26" s="1994"/>
      <c r="L26" s="1994"/>
      <c r="M26" s="1994"/>
      <c r="O26" s="1992"/>
    </row>
  </sheetData>
  <mergeCells count="12">
    <mergeCell ref="K5:K6"/>
    <mergeCell ref="L5:L6"/>
    <mergeCell ref="M5:M6"/>
    <mergeCell ref="N5:N6"/>
    <mergeCell ref="H5:H6"/>
    <mergeCell ref="I5:I6"/>
    <mergeCell ref="A25:G25"/>
    <mergeCell ref="A5:B6"/>
    <mergeCell ref="C5:C6"/>
    <mergeCell ref="D5:E5"/>
    <mergeCell ref="F5:G5"/>
    <mergeCell ref="J5:J6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9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6BAD6-6157-47F9-92D7-A011805E0990}">
  <dimension ref="A1:N15"/>
  <sheetViews>
    <sheetView zoomScale="90" zoomScaleNormal="9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.75"/>
  <cols>
    <col min="1" max="1" width="27.875" style="297" customWidth="1"/>
    <col min="2" max="2" width="2.5" style="297" customWidth="1"/>
    <col min="3" max="3" width="14.875" style="297" customWidth="1"/>
    <col min="4" max="4" width="14" style="297" customWidth="1"/>
    <col min="5" max="5" width="15.375" style="297" customWidth="1"/>
    <col min="6" max="6" width="13.625" style="323" customWidth="1"/>
    <col min="7" max="7" width="13.5" style="323" customWidth="1"/>
    <col min="8" max="14" width="13.75" style="297" customWidth="1"/>
    <col min="15" max="256" width="9" style="297"/>
    <col min="257" max="257" width="27.875" style="297" customWidth="1"/>
    <col min="258" max="258" width="2.5" style="297" customWidth="1"/>
    <col min="259" max="259" width="14.875" style="297" customWidth="1"/>
    <col min="260" max="260" width="14" style="297" customWidth="1"/>
    <col min="261" max="261" width="15.375" style="297" customWidth="1"/>
    <col min="262" max="262" width="13.625" style="297" customWidth="1"/>
    <col min="263" max="263" width="13.5" style="297" customWidth="1"/>
    <col min="264" max="270" width="13.75" style="297" customWidth="1"/>
    <col min="271" max="512" width="9" style="297"/>
    <col min="513" max="513" width="27.875" style="297" customWidth="1"/>
    <col min="514" max="514" width="2.5" style="297" customWidth="1"/>
    <col min="515" max="515" width="14.875" style="297" customWidth="1"/>
    <col min="516" max="516" width="14" style="297" customWidth="1"/>
    <col min="517" max="517" width="15.375" style="297" customWidth="1"/>
    <col min="518" max="518" width="13.625" style="297" customWidth="1"/>
    <col min="519" max="519" width="13.5" style="297" customWidth="1"/>
    <col min="520" max="526" width="13.75" style="297" customWidth="1"/>
    <col min="527" max="768" width="9" style="297"/>
    <col min="769" max="769" width="27.875" style="297" customWidth="1"/>
    <col min="770" max="770" width="2.5" style="297" customWidth="1"/>
    <col min="771" max="771" width="14.875" style="297" customWidth="1"/>
    <col min="772" max="772" width="14" style="297" customWidth="1"/>
    <col min="773" max="773" width="15.375" style="297" customWidth="1"/>
    <col min="774" max="774" width="13.625" style="297" customWidth="1"/>
    <col min="775" max="775" width="13.5" style="297" customWidth="1"/>
    <col min="776" max="782" width="13.75" style="297" customWidth="1"/>
    <col min="783" max="1024" width="9" style="297"/>
    <col min="1025" max="1025" width="27.875" style="297" customWidth="1"/>
    <col min="1026" max="1026" width="2.5" style="297" customWidth="1"/>
    <col min="1027" max="1027" width="14.875" style="297" customWidth="1"/>
    <col min="1028" max="1028" width="14" style="297" customWidth="1"/>
    <col min="1029" max="1029" width="15.375" style="297" customWidth="1"/>
    <col min="1030" max="1030" width="13.625" style="297" customWidth="1"/>
    <col min="1031" max="1031" width="13.5" style="297" customWidth="1"/>
    <col min="1032" max="1038" width="13.75" style="297" customWidth="1"/>
    <col min="1039" max="1280" width="9" style="297"/>
    <col min="1281" max="1281" width="27.875" style="297" customWidth="1"/>
    <col min="1282" max="1282" width="2.5" style="297" customWidth="1"/>
    <col min="1283" max="1283" width="14.875" style="297" customWidth="1"/>
    <col min="1284" max="1284" width="14" style="297" customWidth="1"/>
    <col min="1285" max="1285" width="15.375" style="297" customWidth="1"/>
    <col min="1286" max="1286" width="13.625" style="297" customWidth="1"/>
    <col min="1287" max="1287" width="13.5" style="297" customWidth="1"/>
    <col min="1288" max="1294" width="13.75" style="297" customWidth="1"/>
    <col min="1295" max="1536" width="9" style="297"/>
    <col min="1537" max="1537" width="27.875" style="297" customWidth="1"/>
    <col min="1538" max="1538" width="2.5" style="297" customWidth="1"/>
    <col min="1539" max="1539" width="14.875" style="297" customWidth="1"/>
    <col min="1540" max="1540" width="14" style="297" customWidth="1"/>
    <col min="1541" max="1541" width="15.375" style="297" customWidth="1"/>
    <col min="1542" max="1542" width="13.625" style="297" customWidth="1"/>
    <col min="1543" max="1543" width="13.5" style="297" customWidth="1"/>
    <col min="1544" max="1550" width="13.75" style="297" customWidth="1"/>
    <col min="1551" max="1792" width="9" style="297"/>
    <col min="1793" max="1793" width="27.875" style="297" customWidth="1"/>
    <col min="1794" max="1794" width="2.5" style="297" customWidth="1"/>
    <col min="1795" max="1795" width="14.875" style="297" customWidth="1"/>
    <col min="1796" max="1796" width="14" style="297" customWidth="1"/>
    <col min="1797" max="1797" width="15.375" style="297" customWidth="1"/>
    <col min="1798" max="1798" width="13.625" style="297" customWidth="1"/>
    <col min="1799" max="1799" width="13.5" style="297" customWidth="1"/>
    <col min="1800" max="1806" width="13.75" style="297" customWidth="1"/>
    <col min="1807" max="2048" width="9" style="297"/>
    <col min="2049" max="2049" width="27.875" style="297" customWidth="1"/>
    <col min="2050" max="2050" width="2.5" style="297" customWidth="1"/>
    <col min="2051" max="2051" width="14.875" style="297" customWidth="1"/>
    <col min="2052" max="2052" width="14" style="297" customWidth="1"/>
    <col min="2053" max="2053" width="15.375" style="297" customWidth="1"/>
    <col min="2054" max="2054" width="13.625" style="297" customWidth="1"/>
    <col min="2055" max="2055" width="13.5" style="297" customWidth="1"/>
    <col min="2056" max="2062" width="13.75" style="297" customWidth="1"/>
    <col min="2063" max="2304" width="9" style="297"/>
    <col min="2305" max="2305" width="27.875" style="297" customWidth="1"/>
    <col min="2306" max="2306" width="2.5" style="297" customWidth="1"/>
    <col min="2307" max="2307" width="14.875" style="297" customWidth="1"/>
    <col min="2308" max="2308" width="14" style="297" customWidth="1"/>
    <col min="2309" max="2309" width="15.375" style="297" customWidth="1"/>
    <col min="2310" max="2310" width="13.625" style="297" customWidth="1"/>
    <col min="2311" max="2311" width="13.5" style="297" customWidth="1"/>
    <col min="2312" max="2318" width="13.75" style="297" customWidth="1"/>
    <col min="2319" max="2560" width="9" style="297"/>
    <col min="2561" max="2561" width="27.875" style="297" customWidth="1"/>
    <col min="2562" max="2562" width="2.5" style="297" customWidth="1"/>
    <col min="2563" max="2563" width="14.875" style="297" customWidth="1"/>
    <col min="2564" max="2564" width="14" style="297" customWidth="1"/>
    <col min="2565" max="2565" width="15.375" style="297" customWidth="1"/>
    <col min="2566" max="2566" width="13.625" style="297" customWidth="1"/>
    <col min="2567" max="2567" width="13.5" style="297" customWidth="1"/>
    <col min="2568" max="2574" width="13.75" style="297" customWidth="1"/>
    <col min="2575" max="2816" width="9" style="297"/>
    <col min="2817" max="2817" width="27.875" style="297" customWidth="1"/>
    <col min="2818" max="2818" width="2.5" style="297" customWidth="1"/>
    <col min="2819" max="2819" width="14.875" style="297" customWidth="1"/>
    <col min="2820" max="2820" width="14" style="297" customWidth="1"/>
    <col min="2821" max="2821" width="15.375" style="297" customWidth="1"/>
    <col min="2822" max="2822" width="13.625" style="297" customWidth="1"/>
    <col min="2823" max="2823" width="13.5" style="297" customWidth="1"/>
    <col min="2824" max="2830" width="13.75" style="297" customWidth="1"/>
    <col min="2831" max="3072" width="9" style="297"/>
    <col min="3073" max="3073" width="27.875" style="297" customWidth="1"/>
    <col min="3074" max="3074" width="2.5" style="297" customWidth="1"/>
    <col min="3075" max="3075" width="14.875" style="297" customWidth="1"/>
    <col min="3076" max="3076" width="14" style="297" customWidth="1"/>
    <col min="3077" max="3077" width="15.375" style="297" customWidth="1"/>
    <col min="3078" max="3078" width="13.625" style="297" customWidth="1"/>
    <col min="3079" max="3079" width="13.5" style="297" customWidth="1"/>
    <col min="3080" max="3086" width="13.75" style="297" customWidth="1"/>
    <col min="3087" max="3328" width="9" style="297"/>
    <col min="3329" max="3329" width="27.875" style="297" customWidth="1"/>
    <col min="3330" max="3330" width="2.5" style="297" customWidth="1"/>
    <col min="3331" max="3331" width="14.875" style="297" customWidth="1"/>
    <col min="3332" max="3332" width="14" style="297" customWidth="1"/>
    <col min="3333" max="3333" width="15.375" style="297" customWidth="1"/>
    <col min="3334" max="3334" width="13.625" style="297" customWidth="1"/>
    <col min="3335" max="3335" width="13.5" style="297" customWidth="1"/>
    <col min="3336" max="3342" width="13.75" style="297" customWidth="1"/>
    <col min="3343" max="3584" width="9" style="297"/>
    <col min="3585" max="3585" width="27.875" style="297" customWidth="1"/>
    <col min="3586" max="3586" width="2.5" style="297" customWidth="1"/>
    <col min="3587" max="3587" width="14.875" style="297" customWidth="1"/>
    <col min="3588" max="3588" width="14" style="297" customWidth="1"/>
    <col min="3589" max="3589" width="15.375" style="297" customWidth="1"/>
    <col min="3590" max="3590" width="13.625" style="297" customWidth="1"/>
    <col min="3591" max="3591" width="13.5" style="297" customWidth="1"/>
    <col min="3592" max="3598" width="13.75" style="297" customWidth="1"/>
    <col min="3599" max="3840" width="9" style="297"/>
    <col min="3841" max="3841" width="27.875" style="297" customWidth="1"/>
    <col min="3842" max="3842" width="2.5" style="297" customWidth="1"/>
    <col min="3843" max="3843" width="14.875" style="297" customWidth="1"/>
    <col min="3844" max="3844" width="14" style="297" customWidth="1"/>
    <col min="3845" max="3845" width="15.375" style="297" customWidth="1"/>
    <col min="3846" max="3846" width="13.625" style="297" customWidth="1"/>
    <col min="3847" max="3847" width="13.5" style="297" customWidth="1"/>
    <col min="3848" max="3854" width="13.75" style="297" customWidth="1"/>
    <col min="3855" max="4096" width="9" style="297"/>
    <col min="4097" max="4097" width="27.875" style="297" customWidth="1"/>
    <col min="4098" max="4098" width="2.5" style="297" customWidth="1"/>
    <col min="4099" max="4099" width="14.875" style="297" customWidth="1"/>
    <col min="4100" max="4100" width="14" style="297" customWidth="1"/>
    <col min="4101" max="4101" width="15.375" style="297" customWidth="1"/>
    <col min="4102" max="4102" width="13.625" style="297" customWidth="1"/>
    <col min="4103" max="4103" width="13.5" style="297" customWidth="1"/>
    <col min="4104" max="4110" width="13.75" style="297" customWidth="1"/>
    <col min="4111" max="4352" width="9" style="297"/>
    <col min="4353" max="4353" width="27.875" style="297" customWidth="1"/>
    <col min="4354" max="4354" width="2.5" style="297" customWidth="1"/>
    <col min="4355" max="4355" width="14.875" style="297" customWidth="1"/>
    <col min="4356" max="4356" width="14" style="297" customWidth="1"/>
    <col min="4357" max="4357" width="15.375" style="297" customWidth="1"/>
    <col min="4358" max="4358" width="13.625" style="297" customWidth="1"/>
    <col min="4359" max="4359" width="13.5" style="297" customWidth="1"/>
    <col min="4360" max="4366" width="13.75" style="297" customWidth="1"/>
    <col min="4367" max="4608" width="9" style="297"/>
    <col min="4609" max="4609" width="27.875" style="297" customWidth="1"/>
    <col min="4610" max="4610" width="2.5" style="297" customWidth="1"/>
    <col min="4611" max="4611" width="14.875" style="297" customWidth="1"/>
    <col min="4612" max="4612" width="14" style="297" customWidth="1"/>
    <col min="4613" max="4613" width="15.375" style="297" customWidth="1"/>
    <col min="4614" max="4614" width="13.625" style="297" customWidth="1"/>
    <col min="4615" max="4615" width="13.5" style="297" customWidth="1"/>
    <col min="4616" max="4622" width="13.75" style="297" customWidth="1"/>
    <col min="4623" max="4864" width="9" style="297"/>
    <col min="4865" max="4865" width="27.875" style="297" customWidth="1"/>
    <col min="4866" max="4866" width="2.5" style="297" customWidth="1"/>
    <col min="4867" max="4867" width="14.875" style="297" customWidth="1"/>
    <col min="4868" max="4868" width="14" style="297" customWidth="1"/>
    <col min="4869" max="4869" width="15.375" style="297" customWidth="1"/>
    <col min="4870" max="4870" width="13.625" style="297" customWidth="1"/>
    <col min="4871" max="4871" width="13.5" style="297" customWidth="1"/>
    <col min="4872" max="4878" width="13.75" style="297" customWidth="1"/>
    <col min="4879" max="5120" width="9" style="297"/>
    <col min="5121" max="5121" width="27.875" style="297" customWidth="1"/>
    <col min="5122" max="5122" width="2.5" style="297" customWidth="1"/>
    <col min="5123" max="5123" width="14.875" style="297" customWidth="1"/>
    <col min="5124" max="5124" width="14" style="297" customWidth="1"/>
    <col min="5125" max="5125" width="15.375" style="297" customWidth="1"/>
    <col min="5126" max="5126" width="13.625" style="297" customWidth="1"/>
    <col min="5127" max="5127" width="13.5" style="297" customWidth="1"/>
    <col min="5128" max="5134" width="13.75" style="297" customWidth="1"/>
    <col min="5135" max="5376" width="9" style="297"/>
    <col min="5377" max="5377" width="27.875" style="297" customWidth="1"/>
    <col min="5378" max="5378" width="2.5" style="297" customWidth="1"/>
    <col min="5379" max="5379" width="14.875" style="297" customWidth="1"/>
    <col min="5380" max="5380" width="14" style="297" customWidth="1"/>
    <col min="5381" max="5381" width="15.375" style="297" customWidth="1"/>
    <col min="5382" max="5382" width="13.625" style="297" customWidth="1"/>
    <col min="5383" max="5383" width="13.5" style="297" customWidth="1"/>
    <col min="5384" max="5390" width="13.75" style="297" customWidth="1"/>
    <col min="5391" max="5632" width="9" style="297"/>
    <col min="5633" max="5633" width="27.875" style="297" customWidth="1"/>
    <col min="5634" max="5634" width="2.5" style="297" customWidth="1"/>
    <col min="5635" max="5635" width="14.875" style="297" customWidth="1"/>
    <col min="5636" max="5636" width="14" style="297" customWidth="1"/>
    <col min="5637" max="5637" width="15.375" style="297" customWidth="1"/>
    <col min="5638" max="5638" width="13.625" style="297" customWidth="1"/>
    <col min="5639" max="5639" width="13.5" style="297" customWidth="1"/>
    <col min="5640" max="5646" width="13.75" style="297" customWidth="1"/>
    <col min="5647" max="5888" width="9" style="297"/>
    <col min="5889" max="5889" width="27.875" style="297" customWidth="1"/>
    <col min="5890" max="5890" width="2.5" style="297" customWidth="1"/>
    <col min="5891" max="5891" width="14.875" style="297" customWidth="1"/>
    <col min="5892" max="5892" width="14" style="297" customWidth="1"/>
    <col min="5893" max="5893" width="15.375" style="297" customWidth="1"/>
    <col min="5894" max="5894" width="13.625" style="297" customWidth="1"/>
    <col min="5895" max="5895" width="13.5" style="297" customWidth="1"/>
    <col min="5896" max="5902" width="13.75" style="297" customWidth="1"/>
    <col min="5903" max="6144" width="9" style="297"/>
    <col min="6145" max="6145" width="27.875" style="297" customWidth="1"/>
    <col min="6146" max="6146" width="2.5" style="297" customWidth="1"/>
    <col min="6147" max="6147" width="14.875" style="297" customWidth="1"/>
    <col min="6148" max="6148" width="14" style="297" customWidth="1"/>
    <col min="6149" max="6149" width="15.375" style="297" customWidth="1"/>
    <col min="6150" max="6150" width="13.625" style="297" customWidth="1"/>
    <col min="6151" max="6151" width="13.5" style="297" customWidth="1"/>
    <col min="6152" max="6158" width="13.75" style="297" customWidth="1"/>
    <col min="6159" max="6400" width="9" style="297"/>
    <col min="6401" max="6401" width="27.875" style="297" customWidth="1"/>
    <col min="6402" max="6402" width="2.5" style="297" customWidth="1"/>
    <col min="6403" max="6403" width="14.875" style="297" customWidth="1"/>
    <col min="6404" max="6404" width="14" style="297" customWidth="1"/>
    <col min="6405" max="6405" width="15.375" style="297" customWidth="1"/>
    <col min="6406" max="6406" width="13.625" style="297" customWidth="1"/>
    <col min="6407" max="6407" width="13.5" style="297" customWidth="1"/>
    <col min="6408" max="6414" width="13.75" style="297" customWidth="1"/>
    <col min="6415" max="6656" width="9" style="297"/>
    <col min="6657" max="6657" width="27.875" style="297" customWidth="1"/>
    <col min="6658" max="6658" width="2.5" style="297" customWidth="1"/>
    <col min="6659" max="6659" width="14.875" style="297" customWidth="1"/>
    <col min="6660" max="6660" width="14" style="297" customWidth="1"/>
    <col min="6661" max="6661" width="15.375" style="297" customWidth="1"/>
    <col min="6662" max="6662" width="13.625" style="297" customWidth="1"/>
    <col min="6663" max="6663" width="13.5" style="297" customWidth="1"/>
    <col min="6664" max="6670" width="13.75" style="297" customWidth="1"/>
    <col min="6671" max="6912" width="9" style="297"/>
    <col min="6913" max="6913" width="27.875" style="297" customWidth="1"/>
    <col min="6914" max="6914" width="2.5" style="297" customWidth="1"/>
    <col min="6915" max="6915" width="14.875" style="297" customWidth="1"/>
    <col min="6916" max="6916" width="14" style="297" customWidth="1"/>
    <col min="6917" max="6917" width="15.375" style="297" customWidth="1"/>
    <col min="6918" max="6918" width="13.625" style="297" customWidth="1"/>
    <col min="6919" max="6919" width="13.5" style="297" customWidth="1"/>
    <col min="6920" max="6926" width="13.75" style="297" customWidth="1"/>
    <col min="6927" max="7168" width="9" style="297"/>
    <col min="7169" max="7169" width="27.875" style="297" customWidth="1"/>
    <col min="7170" max="7170" width="2.5" style="297" customWidth="1"/>
    <col min="7171" max="7171" width="14.875" style="297" customWidth="1"/>
    <col min="7172" max="7172" width="14" style="297" customWidth="1"/>
    <col min="7173" max="7173" width="15.375" style="297" customWidth="1"/>
    <col min="7174" max="7174" width="13.625" style="297" customWidth="1"/>
    <col min="7175" max="7175" width="13.5" style="297" customWidth="1"/>
    <col min="7176" max="7182" width="13.75" style="297" customWidth="1"/>
    <col min="7183" max="7424" width="9" style="297"/>
    <col min="7425" max="7425" width="27.875" style="297" customWidth="1"/>
    <col min="7426" max="7426" width="2.5" style="297" customWidth="1"/>
    <col min="7427" max="7427" width="14.875" style="297" customWidth="1"/>
    <col min="7428" max="7428" width="14" style="297" customWidth="1"/>
    <col min="7429" max="7429" width="15.375" style="297" customWidth="1"/>
    <col min="7430" max="7430" width="13.625" style="297" customWidth="1"/>
    <col min="7431" max="7431" width="13.5" style="297" customWidth="1"/>
    <col min="7432" max="7438" width="13.75" style="297" customWidth="1"/>
    <col min="7439" max="7680" width="9" style="297"/>
    <col min="7681" max="7681" width="27.875" style="297" customWidth="1"/>
    <col min="7682" max="7682" width="2.5" style="297" customWidth="1"/>
    <col min="7683" max="7683" width="14.875" style="297" customWidth="1"/>
    <col min="7684" max="7684" width="14" style="297" customWidth="1"/>
    <col min="7685" max="7685" width="15.375" style="297" customWidth="1"/>
    <col min="7686" max="7686" width="13.625" style="297" customWidth="1"/>
    <col min="7687" max="7687" width="13.5" style="297" customWidth="1"/>
    <col min="7688" max="7694" width="13.75" style="297" customWidth="1"/>
    <col min="7695" max="7936" width="9" style="297"/>
    <col min="7937" max="7937" width="27.875" style="297" customWidth="1"/>
    <col min="7938" max="7938" width="2.5" style="297" customWidth="1"/>
    <col min="7939" max="7939" width="14.875" style="297" customWidth="1"/>
    <col min="7940" max="7940" width="14" style="297" customWidth="1"/>
    <col min="7941" max="7941" width="15.375" style="297" customWidth="1"/>
    <col min="7942" max="7942" width="13.625" style="297" customWidth="1"/>
    <col min="7943" max="7943" width="13.5" style="297" customWidth="1"/>
    <col min="7944" max="7950" width="13.75" style="297" customWidth="1"/>
    <col min="7951" max="8192" width="9" style="297"/>
    <col min="8193" max="8193" width="27.875" style="297" customWidth="1"/>
    <col min="8194" max="8194" width="2.5" style="297" customWidth="1"/>
    <col min="8195" max="8195" width="14.875" style="297" customWidth="1"/>
    <col min="8196" max="8196" width="14" style="297" customWidth="1"/>
    <col min="8197" max="8197" width="15.375" style="297" customWidth="1"/>
    <col min="8198" max="8198" width="13.625" style="297" customWidth="1"/>
    <col min="8199" max="8199" width="13.5" style="297" customWidth="1"/>
    <col min="8200" max="8206" width="13.75" style="297" customWidth="1"/>
    <col min="8207" max="8448" width="9" style="297"/>
    <col min="8449" max="8449" width="27.875" style="297" customWidth="1"/>
    <col min="8450" max="8450" width="2.5" style="297" customWidth="1"/>
    <col min="8451" max="8451" width="14.875" style="297" customWidth="1"/>
    <col min="8452" max="8452" width="14" style="297" customWidth="1"/>
    <col min="8453" max="8453" width="15.375" style="297" customWidth="1"/>
    <col min="8454" max="8454" width="13.625" style="297" customWidth="1"/>
    <col min="8455" max="8455" width="13.5" style="297" customWidth="1"/>
    <col min="8456" max="8462" width="13.75" style="297" customWidth="1"/>
    <col min="8463" max="8704" width="9" style="297"/>
    <col min="8705" max="8705" width="27.875" style="297" customWidth="1"/>
    <col min="8706" max="8706" width="2.5" style="297" customWidth="1"/>
    <col min="8707" max="8707" width="14.875" style="297" customWidth="1"/>
    <col min="8708" max="8708" width="14" style="297" customWidth="1"/>
    <col min="8709" max="8709" width="15.375" style="297" customWidth="1"/>
    <col min="8710" max="8710" width="13.625" style="297" customWidth="1"/>
    <col min="8711" max="8711" width="13.5" style="297" customWidth="1"/>
    <col min="8712" max="8718" width="13.75" style="297" customWidth="1"/>
    <col min="8719" max="8960" width="9" style="297"/>
    <col min="8961" max="8961" width="27.875" style="297" customWidth="1"/>
    <col min="8962" max="8962" width="2.5" style="297" customWidth="1"/>
    <col min="8963" max="8963" width="14.875" style="297" customWidth="1"/>
    <col min="8964" max="8964" width="14" style="297" customWidth="1"/>
    <col min="8965" max="8965" width="15.375" style="297" customWidth="1"/>
    <col min="8966" max="8966" width="13.625" style="297" customWidth="1"/>
    <col min="8967" max="8967" width="13.5" style="297" customWidth="1"/>
    <col min="8968" max="8974" width="13.75" style="297" customWidth="1"/>
    <col min="8975" max="9216" width="9" style="297"/>
    <col min="9217" max="9217" width="27.875" style="297" customWidth="1"/>
    <col min="9218" max="9218" width="2.5" style="297" customWidth="1"/>
    <col min="9219" max="9219" width="14.875" style="297" customWidth="1"/>
    <col min="9220" max="9220" width="14" style="297" customWidth="1"/>
    <col min="9221" max="9221" width="15.375" style="297" customWidth="1"/>
    <col min="9222" max="9222" width="13.625" style="297" customWidth="1"/>
    <col min="9223" max="9223" width="13.5" style="297" customWidth="1"/>
    <col min="9224" max="9230" width="13.75" style="297" customWidth="1"/>
    <col min="9231" max="9472" width="9" style="297"/>
    <col min="9473" max="9473" width="27.875" style="297" customWidth="1"/>
    <col min="9474" max="9474" width="2.5" style="297" customWidth="1"/>
    <col min="9475" max="9475" width="14.875" style="297" customWidth="1"/>
    <col min="9476" max="9476" width="14" style="297" customWidth="1"/>
    <col min="9477" max="9477" width="15.375" style="297" customWidth="1"/>
    <col min="9478" max="9478" width="13.625" style="297" customWidth="1"/>
    <col min="9479" max="9479" width="13.5" style="297" customWidth="1"/>
    <col min="9480" max="9486" width="13.75" style="297" customWidth="1"/>
    <col min="9487" max="9728" width="9" style="297"/>
    <col min="9729" max="9729" width="27.875" style="297" customWidth="1"/>
    <col min="9730" max="9730" width="2.5" style="297" customWidth="1"/>
    <col min="9731" max="9731" width="14.875" style="297" customWidth="1"/>
    <col min="9732" max="9732" width="14" style="297" customWidth="1"/>
    <col min="9733" max="9733" width="15.375" style="297" customWidth="1"/>
    <col min="9734" max="9734" width="13.625" style="297" customWidth="1"/>
    <col min="9735" max="9735" width="13.5" style="297" customWidth="1"/>
    <col min="9736" max="9742" width="13.75" style="297" customWidth="1"/>
    <col min="9743" max="9984" width="9" style="297"/>
    <col min="9985" max="9985" width="27.875" style="297" customWidth="1"/>
    <col min="9986" max="9986" width="2.5" style="297" customWidth="1"/>
    <col min="9987" max="9987" width="14.875" style="297" customWidth="1"/>
    <col min="9988" max="9988" width="14" style="297" customWidth="1"/>
    <col min="9989" max="9989" width="15.375" style="297" customWidth="1"/>
    <col min="9990" max="9990" width="13.625" style="297" customWidth="1"/>
    <col min="9991" max="9991" width="13.5" style="297" customWidth="1"/>
    <col min="9992" max="9998" width="13.75" style="297" customWidth="1"/>
    <col min="9999" max="10240" width="9" style="297"/>
    <col min="10241" max="10241" width="27.875" style="297" customWidth="1"/>
    <col min="10242" max="10242" width="2.5" style="297" customWidth="1"/>
    <col min="10243" max="10243" width="14.875" style="297" customWidth="1"/>
    <col min="10244" max="10244" width="14" style="297" customWidth="1"/>
    <col min="10245" max="10245" width="15.375" style="297" customWidth="1"/>
    <col min="10246" max="10246" width="13.625" style="297" customWidth="1"/>
    <col min="10247" max="10247" width="13.5" style="297" customWidth="1"/>
    <col min="10248" max="10254" width="13.75" style="297" customWidth="1"/>
    <col min="10255" max="10496" width="9" style="297"/>
    <col min="10497" max="10497" width="27.875" style="297" customWidth="1"/>
    <col min="10498" max="10498" width="2.5" style="297" customWidth="1"/>
    <col min="10499" max="10499" width="14.875" style="297" customWidth="1"/>
    <col min="10500" max="10500" width="14" style="297" customWidth="1"/>
    <col min="10501" max="10501" width="15.375" style="297" customWidth="1"/>
    <col min="10502" max="10502" width="13.625" style="297" customWidth="1"/>
    <col min="10503" max="10503" width="13.5" style="297" customWidth="1"/>
    <col min="10504" max="10510" width="13.75" style="297" customWidth="1"/>
    <col min="10511" max="10752" width="9" style="297"/>
    <col min="10753" max="10753" width="27.875" style="297" customWidth="1"/>
    <col min="10754" max="10754" width="2.5" style="297" customWidth="1"/>
    <col min="10755" max="10755" width="14.875" style="297" customWidth="1"/>
    <col min="10756" max="10756" width="14" style="297" customWidth="1"/>
    <col min="10757" max="10757" width="15.375" style="297" customWidth="1"/>
    <col min="10758" max="10758" width="13.625" style="297" customWidth="1"/>
    <col min="10759" max="10759" width="13.5" style="297" customWidth="1"/>
    <col min="10760" max="10766" width="13.75" style="297" customWidth="1"/>
    <col min="10767" max="11008" width="9" style="297"/>
    <col min="11009" max="11009" width="27.875" style="297" customWidth="1"/>
    <col min="11010" max="11010" width="2.5" style="297" customWidth="1"/>
    <col min="11011" max="11011" width="14.875" style="297" customWidth="1"/>
    <col min="11012" max="11012" width="14" style="297" customWidth="1"/>
    <col min="11013" max="11013" width="15.375" style="297" customWidth="1"/>
    <col min="11014" max="11014" width="13.625" style="297" customWidth="1"/>
    <col min="11015" max="11015" width="13.5" style="297" customWidth="1"/>
    <col min="11016" max="11022" width="13.75" style="297" customWidth="1"/>
    <col min="11023" max="11264" width="9" style="297"/>
    <col min="11265" max="11265" width="27.875" style="297" customWidth="1"/>
    <col min="11266" max="11266" width="2.5" style="297" customWidth="1"/>
    <col min="11267" max="11267" width="14.875" style="297" customWidth="1"/>
    <col min="11268" max="11268" width="14" style="297" customWidth="1"/>
    <col min="11269" max="11269" width="15.375" style="297" customWidth="1"/>
    <col min="11270" max="11270" width="13.625" style="297" customWidth="1"/>
    <col min="11271" max="11271" width="13.5" style="297" customWidth="1"/>
    <col min="11272" max="11278" width="13.75" style="297" customWidth="1"/>
    <col min="11279" max="11520" width="9" style="297"/>
    <col min="11521" max="11521" width="27.875" style="297" customWidth="1"/>
    <col min="11522" max="11522" width="2.5" style="297" customWidth="1"/>
    <col min="11523" max="11523" width="14.875" style="297" customWidth="1"/>
    <col min="11524" max="11524" width="14" style="297" customWidth="1"/>
    <col min="11525" max="11525" width="15.375" style="297" customWidth="1"/>
    <col min="11526" max="11526" width="13.625" style="297" customWidth="1"/>
    <col min="11527" max="11527" width="13.5" style="297" customWidth="1"/>
    <col min="11528" max="11534" width="13.75" style="297" customWidth="1"/>
    <col min="11535" max="11776" width="9" style="297"/>
    <col min="11777" max="11777" width="27.875" style="297" customWidth="1"/>
    <col min="11778" max="11778" width="2.5" style="297" customWidth="1"/>
    <col min="11779" max="11779" width="14.875" style="297" customWidth="1"/>
    <col min="11780" max="11780" width="14" style="297" customWidth="1"/>
    <col min="11781" max="11781" width="15.375" style="297" customWidth="1"/>
    <col min="11782" max="11782" width="13.625" style="297" customWidth="1"/>
    <col min="11783" max="11783" width="13.5" style="297" customWidth="1"/>
    <col min="11784" max="11790" width="13.75" style="297" customWidth="1"/>
    <col min="11791" max="12032" width="9" style="297"/>
    <col min="12033" max="12033" width="27.875" style="297" customWidth="1"/>
    <col min="12034" max="12034" width="2.5" style="297" customWidth="1"/>
    <col min="12035" max="12035" width="14.875" style="297" customWidth="1"/>
    <col min="12036" max="12036" width="14" style="297" customWidth="1"/>
    <col min="12037" max="12037" width="15.375" style="297" customWidth="1"/>
    <col min="12038" max="12038" width="13.625" style="297" customWidth="1"/>
    <col min="12039" max="12039" width="13.5" style="297" customWidth="1"/>
    <col min="12040" max="12046" width="13.75" style="297" customWidth="1"/>
    <col min="12047" max="12288" width="9" style="297"/>
    <col min="12289" max="12289" width="27.875" style="297" customWidth="1"/>
    <col min="12290" max="12290" width="2.5" style="297" customWidth="1"/>
    <col min="12291" max="12291" width="14.875" style="297" customWidth="1"/>
    <col min="12292" max="12292" width="14" style="297" customWidth="1"/>
    <col min="12293" max="12293" width="15.375" style="297" customWidth="1"/>
    <col min="12294" max="12294" width="13.625" style="297" customWidth="1"/>
    <col min="12295" max="12295" width="13.5" style="297" customWidth="1"/>
    <col min="12296" max="12302" width="13.75" style="297" customWidth="1"/>
    <col min="12303" max="12544" width="9" style="297"/>
    <col min="12545" max="12545" width="27.875" style="297" customWidth="1"/>
    <col min="12546" max="12546" width="2.5" style="297" customWidth="1"/>
    <col min="12547" max="12547" width="14.875" style="297" customWidth="1"/>
    <col min="12548" max="12548" width="14" style="297" customWidth="1"/>
    <col min="12549" max="12549" width="15.375" style="297" customWidth="1"/>
    <col min="12550" max="12550" width="13.625" style="297" customWidth="1"/>
    <col min="12551" max="12551" width="13.5" style="297" customWidth="1"/>
    <col min="12552" max="12558" width="13.75" style="297" customWidth="1"/>
    <col min="12559" max="12800" width="9" style="297"/>
    <col min="12801" max="12801" width="27.875" style="297" customWidth="1"/>
    <col min="12802" max="12802" width="2.5" style="297" customWidth="1"/>
    <col min="12803" max="12803" width="14.875" style="297" customWidth="1"/>
    <col min="12804" max="12804" width="14" style="297" customWidth="1"/>
    <col min="12805" max="12805" width="15.375" style="297" customWidth="1"/>
    <col min="12806" max="12806" width="13.625" style="297" customWidth="1"/>
    <col min="12807" max="12807" width="13.5" style="297" customWidth="1"/>
    <col min="12808" max="12814" width="13.75" style="297" customWidth="1"/>
    <col min="12815" max="13056" width="9" style="297"/>
    <col min="13057" max="13057" width="27.875" style="297" customWidth="1"/>
    <col min="13058" max="13058" width="2.5" style="297" customWidth="1"/>
    <col min="13059" max="13059" width="14.875" style="297" customWidth="1"/>
    <col min="13060" max="13060" width="14" style="297" customWidth="1"/>
    <col min="13061" max="13061" width="15.375" style="297" customWidth="1"/>
    <col min="13062" max="13062" width="13.625" style="297" customWidth="1"/>
    <col min="13063" max="13063" width="13.5" style="297" customWidth="1"/>
    <col min="13064" max="13070" width="13.75" style="297" customWidth="1"/>
    <col min="13071" max="13312" width="9" style="297"/>
    <col min="13313" max="13313" width="27.875" style="297" customWidth="1"/>
    <col min="13314" max="13314" width="2.5" style="297" customWidth="1"/>
    <col min="13315" max="13315" width="14.875" style="297" customWidth="1"/>
    <col min="13316" max="13316" width="14" style="297" customWidth="1"/>
    <col min="13317" max="13317" width="15.375" style="297" customWidth="1"/>
    <col min="13318" max="13318" width="13.625" style="297" customWidth="1"/>
    <col min="13319" max="13319" width="13.5" style="297" customWidth="1"/>
    <col min="13320" max="13326" width="13.75" style="297" customWidth="1"/>
    <col min="13327" max="13568" width="9" style="297"/>
    <col min="13569" max="13569" width="27.875" style="297" customWidth="1"/>
    <col min="13570" max="13570" width="2.5" style="297" customWidth="1"/>
    <col min="13571" max="13571" width="14.875" style="297" customWidth="1"/>
    <col min="13572" max="13572" width="14" style="297" customWidth="1"/>
    <col min="13573" max="13573" width="15.375" style="297" customWidth="1"/>
    <col min="13574" max="13574" width="13.625" style="297" customWidth="1"/>
    <col min="13575" max="13575" width="13.5" style="297" customWidth="1"/>
    <col min="13576" max="13582" width="13.75" style="297" customWidth="1"/>
    <col min="13583" max="13824" width="9" style="297"/>
    <col min="13825" max="13825" width="27.875" style="297" customWidth="1"/>
    <col min="13826" max="13826" width="2.5" style="297" customWidth="1"/>
    <col min="13827" max="13827" width="14.875" style="297" customWidth="1"/>
    <col min="13828" max="13828" width="14" style="297" customWidth="1"/>
    <col min="13829" max="13829" width="15.375" style="297" customWidth="1"/>
    <col min="13830" max="13830" width="13.625" style="297" customWidth="1"/>
    <col min="13831" max="13831" width="13.5" style="297" customWidth="1"/>
    <col min="13832" max="13838" width="13.75" style="297" customWidth="1"/>
    <col min="13839" max="14080" width="9" style="297"/>
    <col min="14081" max="14081" width="27.875" style="297" customWidth="1"/>
    <col min="14082" max="14082" width="2.5" style="297" customWidth="1"/>
    <col min="14083" max="14083" width="14.875" style="297" customWidth="1"/>
    <col min="14084" max="14084" width="14" style="297" customWidth="1"/>
    <col min="14085" max="14085" width="15.375" style="297" customWidth="1"/>
    <col min="14086" max="14086" width="13.625" style="297" customWidth="1"/>
    <col min="14087" max="14087" width="13.5" style="297" customWidth="1"/>
    <col min="14088" max="14094" width="13.75" style="297" customWidth="1"/>
    <col min="14095" max="14336" width="9" style="297"/>
    <col min="14337" max="14337" width="27.875" style="297" customWidth="1"/>
    <col min="14338" max="14338" width="2.5" style="297" customWidth="1"/>
    <col min="14339" max="14339" width="14.875" style="297" customWidth="1"/>
    <col min="14340" max="14340" width="14" style="297" customWidth="1"/>
    <col min="14341" max="14341" width="15.375" style="297" customWidth="1"/>
    <col min="14342" max="14342" width="13.625" style="297" customWidth="1"/>
    <col min="14343" max="14343" width="13.5" style="297" customWidth="1"/>
    <col min="14344" max="14350" width="13.75" style="297" customWidth="1"/>
    <col min="14351" max="14592" width="9" style="297"/>
    <col min="14593" max="14593" width="27.875" style="297" customWidth="1"/>
    <col min="14594" max="14594" width="2.5" style="297" customWidth="1"/>
    <col min="14595" max="14595" width="14.875" style="297" customWidth="1"/>
    <col min="14596" max="14596" width="14" style="297" customWidth="1"/>
    <col min="14597" max="14597" width="15.375" style="297" customWidth="1"/>
    <col min="14598" max="14598" width="13.625" style="297" customWidth="1"/>
    <col min="14599" max="14599" width="13.5" style="297" customWidth="1"/>
    <col min="14600" max="14606" width="13.75" style="297" customWidth="1"/>
    <col min="14607" max="14848" width="9" style="297"/>
    <col min="14849" max="14849" width="27.875" style="297" customWidth="1"/>
    <col min="14850" max="14850" width="2.5" style="297" customWidth="1"/>
    <col min="14851" max="14851" width="14.875" style="297" customWidth="1"/>
    <col min="14852" max="14852" width="14" style="297" customWidth="1"/>
    <col min="14853" max="14853" width="15.375" style="297" customWidth="1"/>
    <col min="14854" max="14854" width="13.625" style="297" customWidth="1"/>
    <col min="14855" max="14855" width="13.5" style="297" customWidth="1"/>
    <col min="14856" max="14862" width="13.75" style="297" customWidth="1"/>
    <col min="14863" max="15104" width="9" style="297"/>
    <col min="15105" max="15105" width="27.875" style="297" customWidth="1"/>
    <col min="15106" max="15106" width="2.5" style="297" customWidth="1"/>
    <col min="15107" max="15107" width="14.875" style="297" customWidth="1"/>
    <col min="15108" max="15108" width="14" style="297" customWidth="1"/>
    <col min="15109" max="15109" width="15.375" style="297" customWidth="1"/>
    <col min="15110" max="15110" width="13.625" style="297" customWidth="1"/>
    <col min="15111" max="15111" width="13.5" style="297" customWidth="1"/>
    <col min="15112" max="15118" width="13.75" style="297" customWidth="1"/>
    <col min="15119" max="15360" width="9" style="297"/>
    <col min="15361" max="15361" width="27.875" style="297" customWidth="1"/>
    <col min="15362" max="15362" width="2.5" style="297" customWidth="1"/>
    <col min="15363" max="15363" width="14.875" style="297" customWidth="1"/>
    <col min="15364" max="15364" width="14" style="297" customWidth="1"/>
    <col min="15365" max="15365" width="15.375" style="297" customWidth="1"/>
    <col min="15366" max="15366" width="13.625" style="297" customWidth="1"/>
    <col min="15367" max="15367" width="13.5" style="297" customWidth="1"/>
    <col min="15368" max="15374" width="13.75" style="297" customWidth="1"/>
    <col min="15375" max="15616" width="9" style="297"/>
    <col min="15617" max="15617" width="27.875" style="297" customWidth="1"/>
    <col min="15618" max="15618" width="2.5" style="297" customWidth="1"/>
    <col min="15619" max="15619" width="14.875" style="297" customWidth="1"/>
    <col min="15620" max="15620" width="14" style="297" customWidth="1"/>
    <col min="15621" max="15621" width="15.375" style="297" customWidth="1"/>
    <col min="15622" max="15622" width="13.625" style="297" customWidth="1"/>
    <col min="15623" max="15623" width="13.5" style="297" customWidth="1"/>
    <col min="15624" max="15630" width="13.75" style="297" customWidth="1"/>
    <col min="15631" max="15872" width="9" style="297"/>
    <col min="15873" max="15873" width="27.875" style="297" customWidth="1"/>
    <col min="15874" max="15874" width="2.5" style="297" customWidth="1"/>
    <col min="15875" max="15875" width="14.875" style="297" customWidth="1"/>
    <col min="15876" max="15876" width="14" style="297" customWidth="1"/>
    <col min="15877" max="15877" width="15.375" style="297" customWidth="1"/>
    <col min="15878" max="15878" width="13.625" style="297" customWidth="1"/>
    <col min="15879" max="15879" width="13.5" style="297" customWidth="1"/>
    <col min="15880" max="15886" width="13.75" style="297" customWidth="1"/>
    <col min="15887" max="16128" width="9" style="297"/>
    <col min="16129" max="16129" width="27.875" style="297" customWidth="1"/>
    <col min="16130" max="16130" width="2.5" style="297" customWidth="1"/>
    <col min="16131" max="16131" width="14.875" style="297" customWidth="1"/>
    <col min="16132" max="16132" width="14" style="297" customWidth="1"/>
    <col min="16133" max="16133" width="15.375" style="297" customWidth="1"/>
    <col min="16134" max="16134" width="13.625" style="297" customWidth="1"/>
    <col min="16135" max="16135" width="13.5" style="297" customWidth="1"/>
    <col min="16136" max="16142" width="13.75" style="297" customWidth="1"/>
    <col min="16143" max="16384" width="9" style="297"/>
  </cols>
  <sheetData>
    <row r="1" spans="1:14" s="1961" customFormat="1" ht="33.75" customHeight="1">
      <c r="B1" s="1995"/>
      <c r="C1" s="1995"/>
      <c r="D1" s="1995"/>
      <c r="E1" s="1995"/>
      <c r="G1" s="1963" t="s">
        <v>2240</v>
      </c>
      <c r="H1" s="1015" t="s">
        <v>2241</v>
      </c>
      <c r="I1" s="1996"/>
      <c r="J1" s="1996"/>
      <c r="K1" s="1996"/>
      <c r="L1" s="1996"/>
      <c r="M1" s="1996"/>
      <c r="N1" s="1996"/>
    </row>
    <row r="2" spans="1:14" ht="24.75" customHeight="1">
      <c r="B2" s="1995"/>
      <c r="C2" s="1995"/>
      <c r="D2" s="1995"/>
      <c r="E2" s="1995"/>
      <c r="G2" s="322" t="s">
        <v>2242</v>
      </c>
      <c r="H2" s="324" t="s">
        <v>1809</v>
      </c>
      <c r="I2" s="1996"/>
      <c r="J2" s="1996"/>
      <c r="K2" s="1996"/>
      <c r="L2" s="1996"/>
      <c r="M2" s="1996"/>
      <c r="N2" s="1996"/>
    </row>
    <row r="3" spans="1:14" ht="25.5" customHeight="1">
      <c r="A3" s="1968"/>
      <c r="N3" s="1997" t="s">
        <v>736</v>
      </c>
    </row>
    <row r="4" spans="1:14" s="1998" customFormat="1" ht="39" customHeight="1">
      <c r="A4" s="3755" t="s">
        <v>2243</v>
      </c>
      <c r="B4" s="4664"/>
      <c r="C4" s="3525" t="s">
        <v>2244</v>
      </c>
      <c r="D4" s="3540" t="s">
        <v>2245</v>
      </c>
      <c r="E4" s="4668"/>
      <c r="F4" s="3540" t="s">
        <v>2246</v>
      </c>
      <c r="G4" s="4668"/>
      <c r="H4" s="3574" t="s">
        <v>2228</v>
      </c>
      <c r="I4" s="3525" t="s">
        <v>2229</v>
      </c>
      <c r="J4" s="3525" t="s">
        <v>2230</v>
      </c>
      <c r="K4" s="3525" t="s">
        <v>2231</v>
      </c>
      <c r="L4" s="3525" t="s">
        <v>2232</v>
      </c>
      <c r="M4" s="3525" t="s">
        <v>2233</v>
      </c>
      <c r="N4" s="3553" t="s">
        <v>2234</v>
      </c>
    </row>
    <row r="5" spans="1:14" s="1998" customFormat="1" ht="96.75" customHeight="1">
      <c r="A5" s="4665"/>
      <c r="B5" s="4666"/>
      <c r="C5" s="4667"/>
      <c r="D5" s="1972" t="s">
        <v>2235</v>
      </c>
      <c r="E5" s="1972" t="s">
        <v>2247</v>
      </c>
      <c r="F5" s="1972" t="s">
        <v>2237</v>
      </c>
      <c r="G5" s="3108" t="s">
        <v>2238</v>
      </c>
      <c r="H5" s="4656"/>
      <c r="I5" s="4657"/>
      <c r="J5" s="4657"/>
      <c r="K5" s="4657"/>
      <c r="L5" s="4657"/>
      <c r="M5" s="4657"/>
      <c r="N5" s="4669"/>
    </row>
    <row r="6" spans="1:14" s="1975" customFormat="1" ht="75" customHeight="1">
      <c r="A6" s="1999" t="s">
        <v>2248</v>
      </c>
      <c r="B6" s="2000"/>
      <c r="C6" s="1973">
        <v>66163</v>
      </c>
      <c r="D6" s="1973">
        <v>332</v>
      </c>
      <c r="E6" s="1973">
        <v>4411</v>
      </c>
      <c r="F6" s="1973">
        <v>435</v>
      </c>
      <c r="G6" s="1973">
        <v>2121</v>
      </c>
      <c r="H6" s="1973">
        <v>1012</v>
      </c>
      <c r="I6" s="1973">
        <v>691</v>
      </c>
      <c r="J6" s="1973">
        <v>18446</v>
      </c>
      <c r="K6" s="1973">
        <v>20584</v>
      </c>
      <c r="L6" s="1973">
        <v>2512</v>
      </c>
      <c r="M6" s="1973">
        <v>2432</v>
      </c>
      <c r="N6" s="1973">
        <v>13187</v>
      </c>
    </row>
    <row r="7" spans="1:14" s="1978" customFormat="1" ht="71.099999999999994" customHeight="1">
      <c r="A7" s="2001" t="s">
        <v>1493</v>
      </c>
      <c r="B7" s="2002"/>
      <c r="C7" s="1976">
        <v>53117</v>
      </c>
      <c r="D7" s="1976">
        <v>152</v>
      </c>
      <c r="E7" s="1976">
        <v>4027</v>
      </c>
      <c r="F7" s="1976">
        <v>330</v>
      </c>
      <c r="G7" s="1976">
        <v>1679</v>
      </c>
      <c r="H7" s="1976">
        <v>809</v>
      </c>
      <c r="I7" s="1976">
        <v>477</v>
      </c>
      <c r="J7" s="1976">
        <v>14348</v>
      </c>
      <c r="K7" s="1976">
        <v>16583</v>
      </c>
      <c r="L7" s="1976">
        <v>2188</v>
      </c>
      <c r="M7" s="1976">
        <v>2344</v>
      </c>
      <c r="N7" s="1976">
        <v>10180</v>
      </c>
    </row>
    <row r="8" spans="1:14" s="1978" customFormat="1" ht="71.099999999999994" customHeight="1">
      <c r="A8" s="2001" t="s">
        <v>1494</v>
      </c>
      <c r="B8" s="2002"/>
      <c r="C8" s="1976">
        <v>9875</v>
      </c>
      <c r="D8" s="1976">
        <v>137</v>
      </c>
      <c r="E8" s="1976">
        <v>306</v>
      </c>
      <c r="F8" s="1976">
        <v>102</v>
      </c>
      <c r="G8" s="1976">
        <v>352</v>
      </c>
      <c r="H8" s="1976">
        <v>73</v>
      </c>
      <c r="I8" s="1976">
        <v>120</v>
      </c>
      <c r="J8" s="1976">
        <v>3558</v>
      </c>
      <c r="K8" s="1976">
        <v>3252</v>
      </c>
      <c r="L8" s="1976">
        <v>254</v>
      </c>
      <c r="M8" s="1976">
        <v>48</v>
      </c>
      <c r="N8" s="1976">
        <v>1673</v>
      </c>
    </row>
    <row r="9" spans="1:14" s="1978" customFormat="1" ht="71.099999999999994" customHeight="1">
      <c r="A9" s="2001" t="s">
        <v>1495</v>
      </c>
      <c r="B9" s="2002"/>
      <c r="C9" s="1976">
        <v>211</v>
      </c>
      <c r="D9" s="1976">
        <v>2</v>
      </c>
      <c r="E9" s="1976">
        <v>21</v>
      </c>
      <c r="F9" s="1976">
        <v>0</v>
      </c>
      <c r="G9" s="1976">
        <v>6</v>
      </c>
      <c r="H9" s="1976">
        <v>1</v>
      </c>
      <c r="I9" s="1976">
        <v>2</v>
      </c>
      <c r="J9" s="1976">
        <v>63</v>
      </c>
      <c r="K9" s="1976">
        <v>68</v>
      </c>
      <c r="L9" s="1976">
        <v>5</v>
      </c>
      <c r="M9" s="1976">
        <v>0</v>
      </c>
      <c r="N9" s="1976">
        <v>43</v>
      </c>
    </row>
    <row r="10" spans="1:14" s="1978" customFormat="1" ht="71.099999999999994" customHeight="1">
      <c r="A10" s="2001" t="s">
        <v>1496</v>
      </c>
      <c r="B10" s="2002"/>
      <c r="C10" s="1976">
        <v>2416</v>
      </c>
      <c r="D10" s="1976">
        <v>30</v>
      </c>
      <c r="E10" s="1976">
        <v>53</v>
      </c>
      <c r="F10" s="1976">
        <v>3</v>
      </c>
      <c r="G10" s="1976">
        <v>55</v>
      </c>
      <c r="H10" s="1976">
        <v>123</v>
      </c>
      <c r="I10" s="1976">
        <v>81</v>
      </c>
      <c r="J10" s="1976">
        <v>318</v>
      </c>
      <c r="K10" s="1976">
        <v>532</v>
      </c>
      <c r="L10" s="1976">
        <v>50</v>
      </c>
      <c r="M10" s="1976">
        <v>40</v>
      </c>
      <c r="N10" s="1976">
        <v>1131</v>
      </c>
    </row>
    <row r="11" spans="1:14" s="1978" customFormat="1" ht="71.099999999999994" customHeight="1">
      <c r="A11" s="2001" t="s">
        <v>1497</v>
      </c>
      <c r="B11" s="2002"/>
      <c r="C11" s="1976">
        <v>71</v>
      </c>
      <c r="D11" s="1976">
        <v>1</v>
      </c>
      <c r="E11" s="1976">
        <v>0</v>
      </c>
      <c r="F11" s="1976">
        <v>0</v>
      </c>
      <c r="G11" s="1976">
        <v>3</v>
      </c>
      <c r="H11" s="1976">
        <v>5</v>
      </c>
      <c r="I11" s="1976">
        <v>1</v>
      </c>
      <c r="J11" s="1976">
        <v>18</v>
      </c>
      <c r="K11" s="1976">
        <v>5</v>
      </c>
      <c r="L11" s="1976">
        <v>2</v>
      </c>
      <c r="M11" s="1976">
        <v>0</v>
      </c>
      <c r="N11" s="1976">
        <v>36</v>
      </c>
    </row>
    <row r="12" spans="1:14" s="1978" customFormat="1" ht="71.099999999999994" customHeight="1">
      <c r="A12" s="2001" t="s">
        <v>1498</v>
      </c>
      <c r="B12" s="2002"/>
      <c r="C12" s="1979">
        <v>357</v>
      </c>
      <c r="D12" s="1979">
        <v>10</v>
      </c>
      <c r="E12" s="1980">
        <v>4</v>
      </c>
      <c r="F12" s="1980">
        <v>0</v>
      </c>
      <c r="G12" s="1980">
        <v>26</v>
      </c>
      <c r="H12" s="1980">
        <v>1</v>
      </c>
      <c r="I12" s="1980">
        <v>10</v>
      </c>
      <c r="J12" s="1980">
        <v>87</v>
      </c>
      <c r="K12" s="1980">
        <v>98</v>
      </c>
      <c r="L12" s="1980">
        <v>12</v>
      </c>
      <c r="M12" s="1980">
        <v>0</v>
      </c>
      <c r="N12" s="1980">
        <v>109</v>
      </c>
    </row>
    <row r="13" spans="1:14" s="1982" customFormat="1" ht="71.099999999999994" customHeight="1">
      <c r="A13" s="2003" t="s">
        <v>1499</v>
      </c>
      <c r="B13" s="2004"/>
      <c r="C13" s="2005">
        <v>116</v>
      </c>
      <c r="D13" s="2006">
        <v>0</v>
      </c>
      <c r="E13" s="2006">
        <v>0</v>
      </c>
      <c r="F13" s="2006">
        <v>0</v>
      </c>
      <c r="G13" s="2006">
        <v>0</v>
      </c>
      <c r="H13" s="2006">
        <v>0</v>
      </c>
      <c r="I13" s="1977">
        <v>0</v>
      </c>
      <c r="J13" s="1977">
        <v>54</v>
      </c>
      <c r="K13" s="1977">
        <v>46</v>
      </c>
      <c r="L13" s="1977">
        <v>1</v>
      </c>
      <c r="M13" s="2006">
        <v>0</v>
      </c>
      <c r="N13" s="1977">
        <v>15</v>
      </c>
    </row>
    <row r="14" spans="1:14" s="1991" customFormat="1" ht="25.9" customHeight="1">
      <c r="A14" s="2007"/>
      <c r="B14" s="2007"/>
      <c r="C14" s="2007"/>
      <c r="D14" s="2007"/>
      <c r="E14" s="2007"/>
      <c r="F14" s="2007"/>
      <c r="G14" s="2007"/>
      <c r="H14" s="2008"/>
      <c r="I14" s="2008"/>
      <c r="J14" s="2008"/>
      <c r="K14" s="2008"/>
      <c r="L14" s="2008"/>
      <c r="M14" s="2008"/>
      <c r="N14" s="2008"/>
    </row>
    <row r="15" spans="1:14" s="1991" customFormat="1" ht="16.5">
      <c r="F15" s="1978"/>
      <c r="G15" s="1978"/>
      <c r="H15" s="2009"/>
      <c r="I15" s="1994"/>
      <c r="J15" s="1994"/>
      <c r="K15" s="1994"/>
      <c r="L15" s="1994"/>
      <c r="M15" s="1994"/>
    </row>
  </sheetData>
  <mergeCells count="11">
    <mergeCell ref="K4:K5"/>
    <mergeCell ref="L4:L5"/>
    <mergeCell ref="M4:M5"/>
    <mergeCell ref="N4:N5"/>
    <mergeCell ref="I4:I5"/>
    <mergeCell ref="A4:B5"/>
    <mergeCell ref="C4:C5"/>
    <mergeCell ref="D4:E4"/>
    <mergeCell ref="F4:G4"/>
    <mergeCell ref="H4:H5"/>
    <mergeCell ref="J4:J5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9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B73E0-EE6D-4166-9D14-203F93664905}">
  <dimension ref="A1:P67"/>
  <sheetViews>
    <sheetView zoomScale="90" zoomScaleNormal="9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5.75"/>
  <cols>
    <col min="1" max="1" width="45.625" style="297" customWidth="1"/>
    <col min="2" max="2" width="3.75" style="297" customWidth="1"/>
    <col min="3" max="3" width="13.625" style="297" customWidth="1"/>
    <col min="4" max="4" width="12.75" style="297" customWidth="1"/>
    <col min="5" max="5" width="15.25" style="297" customWidth="1"/>
    <col min="6" max="6" width="12.375" style="323" customWidth="1"/>
    <col min="7" max="7" width="13.75" style="323" customWidth="1"/>
    <col min="8" max="13" width="12.75" style="297" customWidth="1"/>
    <col min="14" max="14" width="15.5" style="297" customWidth="1"/>
    <col min="15" max="256" width="9" style="297"/>
    <col min="257" max="257" width="45.625" style="297" customWidth="1"/>
    <col min="258" max="258" width="3.75" style="297" customWidth="1"/>
    <col min="259" max="259" width="13.625" style="297" customWidth="1"/>
    <col min="260" max="260" width="12.75" style="297" customWidth="1"/>
    <col min="261" max="261" width="15.25" style="297" customWidth="1"/>
    <col min="262" max="262" width="12.375" style="297" customWidth="1"/>
    <col min="263" max="263" width="13.75" style="297" customWidth="1"/>
    <col min="264" max="269" width="12.75" style="297" customWidth="1"/>
    <col min="270" max="270" width="15.5" style="297" customWidth="1"/>
    <col min="271" max="512" width="9" style="297"/>
    <col min="513" max="513" width="45.625" style="297" customWidth="1"/>
    <col min="514" max="514" width="3.75" style="297" customWidth="1"/>
    <col min="515" max="515" width="13.625" style="297" customWidth="1"/>
    <col min="516" max="516" width="12.75" style="297" customWidth="1"/>
    <col min="517" max="517" width="15.25" style="297" customWidth="1"/>
    <col min="518" max="518" width="12.375" style="297" customWidth="1"/>
    <col min="519" max="519" width="13.75" style="297" customWidth="1"/>
    <col min="520" max="525" width="12.75" style="297" customWidth="1"/>
    <col min="526" max="526" width="15.5" style="297" customWidth="1"/>
    <col min="527" max="768" width="9" style="297"/>
    <col min="769" max="769" width="45.625" style="297" customWidth="1"/>
    <col min="770" max="770" width="3.75" style="297" customWidth="1"/>
    <col min="771" max="771" width="13.625" style="297" customWidth="1"/>
    <col min="772" max="772" width="12.75" style="297" customWidth="1"/>
    <col min="773" max="773" width="15.25" style="297" customWidth="1"/>
    <col min="774" max="774" width="12.375" style="297" customWidth="1"/>
    <col min="775" max="775" width="13.75" style="297" customWidth="1"/>
    <col min="776" max="781" width="12.75" style="297" customWidth="1"/>
    <col min="782" max="782" width="15.5" style="297" customWidth="1"/>
    <col min="783" max="1024" width="9" style="297"/>
    <col min="1025" max="1025" width="45.625" style="297" customWidth="1"/>
    <col min="1026" max="1026" width="3.75" style="297" customWidth="1"/>
    <col min="1027" max="1027" width="13.625" style="297" customWidth="1"/>
    <col min="1028" max="1028" width="12.75" style="297" customWidth="1"/>
    <col min="1029" max="1029" width="15.25" style="297" customWidth="1"/>
    <col min="1030" max="1030" width="12.375" style="297" customWidth="1"/>
    <col min="1031" max="1031" width="13.75" style="297" customWidth="1"/>
    <col min="1032" max="1037" width="12.75" style="297" customWidth="1"/>
    <col min="1038" max="1038" width="15.5" style="297" customWidth="1"/>
    <col min="1039" max="1280" width="9" style="297"/>
    <col min="1281" max="1281" width="45.625" style="297" customWidth="1"/>
    <col min="1282" max="1282" width="3.75" style="297" customWidth="1"/>
    <col min="1283" max="1283" width="13.625" style="297" customWidth="1"/>
    <col min="1284" max="1284" width="12.75" style="297" customWidth="1"/>
    <col min="1285" max="1285" width="15.25" style="297" customWidth="1"/>
    <col min="1286" max="1286" width="12.375" style="297" customWidth="1"/>
    <col min="1287" max="1287" width="13.75" style="297" customWidth="1"/>
    <col min="1288" max="1293" width="12.75" style="297" customWidth="1"/>
    <col min="1294" max="1294" width="15.5" style="297" customWidth="1"/>
    <col min="1295" max="1536" width="9" style="297"/>
    <col min="1537" max="1537" width="45.625" style="297" customWidth="1"/>
    <col min="1538" max="1538" width="3.75" style="297" customWidth="1"/>
    <col min="1539" max="1539" width="13.625" style="297" customWidth="1"/>
    <col min="1540" max="1540" width="12.75" style="297" customWidth="1"/>
    <col min="1541" max="1541" width="15.25" style="297" customWidth="1"/>
    <col min="1542" max="1542" width="12.375" style="297" customWidth="1"/>
    <col min="1543" max="1543" width="13.75" style="297" customWidth="1"/>
    <col min="1544" max="1549" width="12.75" style="297" customWidth="1"/>
    <col min="1550" max="1550" width="15.5" style="297" customWidth="1"/>
    <col min="1551" max="1792" width="9" style="297"/>
    <col min="1793" max="1793" width="45.625" style="297" customWidth="1"/>
    <col min="1794" max="1794" width="3.75" style="297" customWidth="1"/>
    <col min="1795" max="1795" width="13.625" style="297" customWidth="1"/>
    <col min="1796" max="1796" width="12.75" style="297" customWidth="1"/>
    <col min="1797" max="1797" width="15.25" style="297" customWidth="1"/>
    <col min="1798" max="1798" width="12.375" style="297" customWidth="1"/>
    <col min="1799" max="1799" width="13.75" style="297" customWidth="1"/>
    <col min="1800" max="1805" width="12.75" style="297" customWidth="1"/>
    <col min="1806" max="1806" width="15.5" style="297" customWidth="1"/>
    <col min="1807" max="2048" width="9" style="297"/>
    <col min="2049" max="2049" width="45.625" style="297" customWidth="1"/>
    <col min="2050" max="2050" width="3.75" style="297" customWidth="1"/>
    <col min="2051" max="2051" width="13.625" style="297" customWidth="1"/>
    <col min="2052" max="2052" width="12.75" style="297" customWidth="1"/>
    <col min="2053" max="2053" width="15.25" style="297" customWidth="1"/>
    <col min="2054" max="2054" width="12.375" style="297" customWidth="1"/>
    <col min="2055" max="2055" width="13.75" style="297" customWidth="1"/>
    <col min="2056" max="2061" width="12.75" style="297" customWidth="1"/>
    <col min="2062" max="2062" width="15.5" style="297" customWidth="1"/>
    <col min="2063" max="2304" width="9" style="297"/>
    <col min="2305" max="2305" width="45.625" style="297" customWidth="1"/>
    <col min="2306" max="2306" width="3.75" style="297" customWidth="1"/>
    <col min="2307" max="2307" width="13.625" style="297" customWidth="1"/>
    <col min="2308" max="2308" width="12.75" style="297" customWidth="1"/>
    <col min="2309" max="2309" width="15.25" style="297" customWidth="1"/>
    <col min="2310" max="2310" width="12.375" style="297" customWidth="1"/>
    <col min="2311" max="2311" width="13.75" style="297" customWidth="1"/>
    <col min="2312" max="2317" width="12.75" style="297" customWidth="1"/>
    <col min="2318" max="2318" width="15.5" style="297" customWidth="1"/>
    <col min="2319" max="2560" width="9" style="297"/>
    <col min="2561" max="2561" width="45.625" style="297" customWidth="1"/>
    <col min="2562" max="2562" width="3.75" style="297" customWidth="1"/>
    <col min="2563" max="2563" width="13.625" style="297" customWidth="1"/>
    <col min="2564" max="2564" width="12.75" style="297" customWidth="1"/>
    <col min="2565" max="2565" width="15.25" style="297" customWidth="1"/>
    <col min="2566" max="2566" width="12.375" style="297" customWidth="1"/>
    <col min="2567" max="2567" width="13.75" style="297" customWidth="1"/>
    <col min="2568" max="2573" width="12.75" style="297" customWidth="1"/>
    <col min="2574" max="2574" width="15.5" style="297" customWidth="1"/>
    <col min="2575" max="2816" width="9" style="297"/>
    <col min="2817" max="2817" width="45.625" style="297" customWidth="1"/>
    <col min="2818" max="2818" width="3.75" style="297" customWidth="1"/>
    <col min="2819" max="2819" width="13.625" style="297" customWidth="1"/>
    <col min="2820" max="2820" width="12.75" style="297" customWidth="1"/>
    <col min="2821" max="2821" width="15.25" style="297" customWidth="1"/>
    <col min="2822" max="2822" width="12.375" style="297" customWidth="1"/>
    <col min="2823" max="2823" width="13.75" style="297" customWidth="1"/>
    <col min="2824" max="2829" width="12.75" style="297" customWidth="1"/>
    <col min="2830" max="2830" width="15.5" style="297" customWidth="1"/>
    <col min="2831" max="3072" width="9" style="297"/>
    <col min="3073" max="3073" width="45.625" style="297" customWidth="1"/>
    <col min="3074" max="3074" width="3.75" style="297" customWidth="1"/>
    <col min="3075" max="3075" width="13.625" style="297" customWidth="1"/>
    <col min="3076" max="3076" width="12.75" style="297" customWidth="1"/>
    <col min="3077" max="3077" width="15.25" style="297" customWidth="1"/>
    <col min="3078" max="3078" width="12.375" style="297" customWidth="1"/>
    <col min="3079" max="3079" width="13.75" style="297" customWidth="1"/>
    <col min="3080" max="3085" width="12.75" style="297" customWidth="1"/>
    <col min="3086" max="3086" width="15.5" style="297" customWidth="1"/>
    <col min="3087" max="3328" width="9" style="297"/>
    <col min="3329" max="3329" width="45.625" style="297" customWidth="1"/>
    <col min="3330" max="3330" width="3.75" style="297" customWidth="1"/>
    <col min="3331" max="3331" width="13.625" style="297" customWidth="1"/>
    <col min="3332" max="3332" width="12.75" style="297" customWidth="1"/>
    <col min="3333" max="3333" width="15.25" style="297" customWidth="1"/>
    <col min="3334" max="3334" width="12.375" style="297" customWidth="1"/>
    <col min="3335" max="3335" width="13.75" style="297" customWidth="1"/>
    <col min="3336" max="3341" width="12.75" style="297" customWidth="1"/>
    <col min="3342" max="3342" width="15.5" style="297" customWidth="1"/>
    <col min="3343" max="3584" width="9" style="297"/>
    <col min="3585" max="3585" width="45.625" style="297" customWidth="1"/>
    <col min="3586" max="3586" width="3.75" style="297" customWidth="1"/>
    <col min="3587" max="3587" width="13.625" style="297" customWidth="1"/>
    <col min="3588" max="3588" width="12.75" style="297" customWidth="1"/>
    <col min="3589" max="3589" width="15.25" style="297" customWidth="1"/>
    <col min="3590" max="3590" width="12.375" style="297" customWidth="1"/>
    <col min="3591" max="3591" width="13.75" style="297" customWidth="1"/>
    <col min="3592" max="3597" width="12.75" style="297" customWidth="1"/>
    <col min="3598" max="3598" width="15.5" style="297" customWidth="1"/>
    <col min="3599" max="3840" width="9" style="297"/>
    <col min="3841" max="3841" width="45.625" style="297" customWidth="1"/>
    <col min="3842" max="3842" width="3.75" style="297" customWidth="1"/>
    <col min="3843" max="3843" width="13.625" style="297" customWidth="1"/>
    <col min="3844" max="3844" width="12.75" style="297" customWidth="1"/>
    <col min="3845" max="3845" width="15.25" style="297" customWidth="1"/>
    <col min="3846" max="3846" width="12.375" style="297" customWidth="1"/>
    <col min="3847" max="3847" width="13.75" style="297" customWidth="1"/>
    <col min="3848" max="3853" width="12.75" style="297" customWidth="1"/>
    <col min="3854" max="3854" width="15.5" style="297" customWidth="1"/>
    <col min="3855" max="4096" width="9" style="297"/>
    <col min="4097" max="4097" width="45.625" style="297" customWidth="1"/>
    <col min="4098" max="4098" width="3.75" style="297" customWidth="1"/>
    <col min="4099" max="4099" width="13.625" style="297" customWidth="1"/>
    <col min="4100" max="4100" width="12.75" style="297" customWidth="1"/>
    <col min="4101" max="4101" width="15.25" style="297" customWidth="1"/>
    <col min="4102" max="4102" width="12.375" style="297" customWidth="1"/>
    <col min="4103" max="4103" width="13.75" style="297" customWidth="1"/>
    <col min="4104" max="4109" width="12.75" style="297" customWidth="1"/>
    <col min="4110" max="4110" width="15.5" style="297" customWidth="1"/>
    <col min="4111" max="4352" width="9" style="297"/>
    <col min="4353" max="4353" width="45.625" style="297" customWidth="1"/>
    <col min="4354" max="4354" width="3.75" style="297" customWidth="1"/>
    <col min="4355" max="4355" width="13.625" style="297" customWidth="1"/>
    <col min="4356" max="4356" width="12.75" style="297" customWidth="1"/>
    <col min="4357" max="4357" width="15.25" style="297" customWidth="1"/>
    <col min="4358" max="4358" width="12.375" style="297" customWidth="1"/>
    <col min="4359" max="4359" width="13.75" style="297" customWidth="1"/>
    <col min="4360" max="4365" width="12.75" style="297" customWidth="1"/>
    <col min="4366" max="4366" width="15.5" style="297" customWidth="1"/>
    <col min="4367" max="4608" width="9" style="297"/>
    <col min="4609" max="4609" width="45.625" style="297" customWidth="1"/>
    <col min="4610" max="4610" width="3.75" style="297" customWidth="1"/>
    <col min="4611" max="4611" width="13.625" style="297" customWidth="1"/>
    <col min="4612" max="4612" width="12.75" style="297" customWidth="1"/>
    <col min="4613" max="4613" width="15.25" style="297" customWidth="1"/>
    <col min="4614" max="4614" width="12.375" style="297" customWidth="1"/>
    <col min="4615" max="4615" width="13.75" style="297" customWidth="1"/>
    <col min="4616" max="4621" width="12.75" style="297" customWidth="1"/>
    <col min="4622" max="4622" width="15.5" style="297" customWidth="1"/>
    <col min="4623" max="4864" width="9" style="297"/>
    <col min="4865" max="4865" width="45.625" style="297" customWidth="1"/>
    <col min="4866" max="4866" width="3.75" style="297" customWidth="1"/>
    <col min="4867" max="4867" width="13.625" style="297" customWidth="1"/>
    <col min="4868" max="4868" width="12.75" style="297" customWidth="1"/>
    <col min="4869" max="4869" width="15.25" style="297" customWidth="1"/>
    <col min="4870" max="4870" width="12.375" style="297" customWidth="1"/>
    <col min="4871" max="4871" width="13.75" style="297" customWidth="1"/>
    <col min="4872" max="4877" width="12.75" style="297" customWidth="1"/>
    <col min="4878" max="4878" width="15.5" style="297" customWidth="1"/>
    <col min="4879" max="5120" width="9" style="297"/>
    <col min="5121" max="5121" width="45.625" style="297" customWidth="1"/>
    <col min="5122" max="5122" width="3.75" style="297" customWidth="1"/>
    <col min="5123" max="5123" width="13.625" style="297" customWidth="1"/>
    <col min="5124" max="5124" width="12.75" style="297" customWidth="1"/>
    <col min="5125" max="5125" width="15.25" style="297" customWidth="1"/>
    <col min="5126" max="5126" width="12.375" style="297" customWidth="1"/>
    <col min="5127" max="5127" width="13.75" style="297" customWidth="1"/>
    <col min="5128" max="5133" width="12.75" style="297" customWidth="1"/>
    <col min="5134" max="5134" width="15.5" style="297" customWidth="1"/>
    <col min="5135" max="5376" width="9" style="297"/>
    <col min="5377" max="5377" width="45.625" style="297" customWidth="1"/>
    <col min="5378" max="5378" width="3.75" style="297" customWidth="1"/>
    <col min="5379" max="5379" width="13.625" style="297" customWidth="1"/>
    <col min="5380" max="5380" width="12.75" style="297" customWidth="1"/>
    <col min="5381" max="5381" width="15.25" style="297" customWidth="1"/>
    <col min="5382" max="5382" width="12.375" style="297" customWidth="1"/>
    <col min="5383" max="5383" width="13.75" style="297" customWidth="1"/>
    <col min="5384" max="5389" width="12.75" style="297" customWidth="1"/>
    <col min="5390" max="5390" width="15.5" style="297" customWidth="1"/>
    <col min="5391" max="5632" width="9" style="297"/>
    <col min="5633" max="5633" width="45.625" style="297" customWidth="1"/>
    <col min="5634" max="5634" width="3.75" style="297" customWidth="1"/>
    <col min="5635" max="5635" width="13.625" style="297" customWidth="1"/>
    <col min="5636" max="5636" width="12.75" style="297" customWidth="1"/>
    <col min="5637" max="5637" width="15.25" style="297" customWidth="1"/>
    <col min="5638" max="5638" width="12.375" style="297" customWidth="1"/>
    <col min="5639" max="5639" width="13.75" style="297" customWidth="1"/>
    <col min="5640" max="5645" width="12.75" style="297" customWidth="1"/>
    <col min="5646" max="5646" width="15.5" style="297" customWidth="1"/>
    <col min="5647" max="5888" width="9" style="297"/>
    <col min="5889" max="5889" width="45.625" style="297" customWidth="1"/>
    <col min="5890" max="5890" width="3.75" style="297" customWidth="1"/>
    <col min="5891" max="5891" width="13.625" style="297" customWidth="1"/>
    <col min="5892" max="5892" width="12.75" style="297" customWidth="1"/>
    <col min="5893" max="5893" width="15.25" style="297" customWidth="1"/>
    <col min="5894" max="5894" width="12.375" style="297" customWidth="1"/>
    <col min="5895" max="5895" width="13.75" style="297" customWidth="1"/>
    <col min="5896" max="5901" width="12.75" style="297" customWidth="1"/>
    <col min="5902" max="5902" width="15.5" style="297" customWidth="1"/>
    <col min="5903" max="6144" width="9" style="297"/>
    <col min="6145" max="6145" width="45.625" style="297" customWidth="1"/>
    <col min="6146" max="6146" width="3.75" style="297" customWidth="1"/>
    <col min="6147" max="6147" width="13.625" style="297" customWidth="1"/>
    <col min="6148" max="6148" width="12.75" style="297" customWidth="1"/>
    <col min="6149" max="6149" width="15.25" style="297" customWidth="1"/>
    <col min="6150" max="6150" width="12.375" style="297" customWidth="1"/>
    <col min="6151" max="6151" width="13.75" style="297" customWidth="1"/>
    <col min="6152" max="6157" width="12.75" style="297" customWidth="1"/>
    <col min="6158" max="6158" width="15.5" style="297" customWidth="1"/>
    <col min="6159" max="6400" width="9" style="297"/>
    <col min="6401" max="6401" width="45.625" style="297" customWidth="1"/>
    <col min="6402" max="6402" width="3.75" style="297" customWidth="1"/>
    <col min="6403" max="6403" width="13.625" style="297" customWidth="1"/>
    <col min="6404" max="6404" width="12.75" style="297" customWidth="1"/>
    <col min="6405" max="6405" width="15.25" style="297" customWidth="1"/>
    <col min="6406" max="6406" width="12.375" style="297" customWidth="1"/>
    <col min="6407" max="6407" width="13.75" style="297" customWidth="1"/>
    <col min="6408" max="6413" width="12.75" style="297" customWidth="1"/>
    <col min="6414" max="6414" width="15.5" style="297" customWidth="1"/>
    <col min="6415" max="6656" width="9" style="297"/>
    <col min="6657" max="6657" width="45.625" style="297" customWidth="1"/>
    <col min="6658" max="6658" width="3.75" style="297" customWidth="1"/>
    <col min="6659" max="6659" width="13.625" style="297" customWidth="1"/>
    <col min="6660" max="6660" width="12.75" style="297" customWidth="1"/>
    <col min="6661" max="6661" width="15.25" style="297" customWidth="1"/>
    <col min="6662" max="6662" width="12.375" style="297" customWidth="1"/>
    <col min="6663" max="6663" width="13.75" style="297" customWidth="1"/>
    <col min="6664" max="6669" width="12.75" style="297" customWidth="1"/>
    <col min="6670" max="6670" width="15.5" style="297" customWidth="1"/>
    <col min="6671" max="6912" width="9" style="297"/>
    <col min="6913" max="6913" width="45.625" style="297" customWidth="1"/>
    <col min="6914" max="6914" width="3.75" style="297" customWidth="1"/>
    <col min="6915" max="6915" width="13.625" style="297" customWidth="1"/>
    <col min="6916" max="6916" width="12.75" style="297" customWidth="1"/>
    <col min="6917" max="6917" width="15.25" style="297" customWidth="1"/>
    <col min="6918" max="6918" width="12.375" style="297" customWidth="1"/>
    <col min="6919" max="6919" width="13.75" style="297" customWidth="1"/>
    <col min="6920" max="6925" width="12.75" style="297" customWidth="1"/>
    <col min="6926" max="6926" width="15.5" style="297" customWidth="1"/>
    <col min="6927" max="7168" width="9" style="297"/>
    <col min="7169" max="7169" width="45.625" style="297" customWidth="1"/>
    <col min="7170" max="7170" width="3.75" style="297" customWidth="1"/>
    <col min="7171" max="7171" width="13.625" style="297" customWidth="1"/>
    <col min="7172" max="7172" width="12.75" style="297" customWidth="1"/>
    <col min="7173" max="7173" width="15.25" style="297" customWidth="1"/>
    <col min="7174" max="7174" width="12.375" style="297" customWidth="1"/>
    <col min="7175" max="7175" width="13.75" style="297" customWidth="1"/>
    <col min="7176" max="7181" width="12.75" style="297" customWidth="1"/>
    <col min="7182" max="7182" width="15.5" style="297" customWidth="1"/>
    <col min="7183" max="7424" width="9" style="297"/>
    <col min="7425" max="7425" width="45.625" style="297" customWidth="1"/>
    <col min="7426" max="7426" width="3.75" style="297" customWidth="1"/>
    <col min="7427" max="7427" width="13.625" style="297" customWidth="1"/>
    <col min="7428" max="7428" width="12.75" style="297" customWidth="1"/>
    <col min="7429" max="7429" width="15.25" style="297" customWidth="1"/>
    <col min="7430" max="7430" width="12.375" style="297" customWidth="1"/>
    <col min="7431" max="7431" width="13.75" style="297" customWidth="1"/>
    <col min="7432" max="7437" width="12.75" style="297" customWidth="1"/>
    <col min="7438" max="7438" width="15.5" style="297" customWidth="1"/>
    <col min="7439" max="7680" width="9" style="297"/>
    <col min="7681" max="7681" width="45.625" style="297" customWidth="1"/>
    <col min="7682" max="7682" width="3.75" style="297" customWidth="1"/>
    <col min="7683" max="7683" width="13.625" style="297" customWidth="1"/>
    <col min="7684" max="7684" width="12.75" style="297" customWidth="1"/>
    <col min="7685" max="7685" width="15.25" style="297" customWidth="1"/>
    <col min="7686" max="7686" width="12.375" style="297" customWidth="1"/>
    <col min="7687" max="7687" width="13.75" style="297" customWidth="1"/>
    <col min="7688" max="7693" width="12.75" style="297" customWidth="1"/>
    <col min="7694" max="7694" width="15.5" style="297" customWidth="1"/>
    <col min="7695" max="7936" width="9" style="297"/>
    <col min="7937" max="7937" width="45.625" style="297" customWidth="1"/>
    <col min="7938" max="7938" width="3.75" style="297" customWidth="1"/>
    <col min="7939" max="7939" width="13.625" style="297" customWidth="1"/>
    <col min="7940" max="7940" width="12.75" style="297" customWidth="1"/>
    <col min="7941" max="7941" width="15.25" style="297" customWidth="1"/>
    <col min="7942" max="7942" width="12.375" style="297" customWidth="1"/>
    <col min="7943" max="7943" width="13.75" style="297" customWidth="1"/>
    <col min="7944" max="7949" width="12.75" style="297" customWidth="1"/>
    <col min="7950" max="7950" width="15.5" style="297" customWidth="1"/>
    <col min="7951" max="8192" width="9" style="297"/>
    <col min="8193" max="8193" width="45.625" style="297" customWidth="1"/>
    <col min="8194" max="8194" width="3.75" style="297" customWidth="1"/>
    <col min="8195" max="8195" width="13.625" style="297" customWidth="1"/>
    <col min="8196" max="8196" width="12.75" style="297" customWidth="1"/>
    <col min="8197" max="8197" width="15.25" style="297" customWidth="1"/>
    <col min="8198" max="8198" width="12.375" style="297" customWidth="1"/>
    <col min="8199" max="8199" width="13.75" style="297" customWidth="1"/>
    <col min="8200" max="8205" width="12.75" style="297" customWidth="1"/>
    <col min="8206" max="8206" width="15.5" style="297" customWidth="1"/>
    <col min="8207" max="8448" width="9" style="297"/>
    <col min="8449" max="8449" width="45.625" style="297" customWidth="1"/>
    <col min="8450" max="8450" width="3.75" style="297" customWidth="1"/>
    <col min="8451" max="8451" width="13.625" style="297" customWidth="1"/>
    <col min="8452" max="8452" width="12.75" style="297" customWidth="1"/>
    <col min="8453" max="8453" width="15.25" style="297" customWidth="1"/>
    <col min="8454" max="8454" width="12.375" style="297" customWidth="1"/>
    <col min="8455" max="8455" width="13.75" style="297" customWidth="1"/>
    <col min="8456" max="8461" width="12.75" style="297" customWidth="1"/>
    <col min="8462" max="8462" width="15.5" style="297" customWidth="1"/>
    <col min="8463" max="8704" width="9" style="297"/>
    <col min="8705" max="8705" width="45.625" style="297" customWidth="1"/>
    <col min="8706" max="8706" width="3.75" style="297" customWidth="1"/>
    <col min="8707" max="8707" width="13.625" style="297" customWidth="1"/>
    <col min="8708" max="8708" width="12.75" style="297" customWidth="1"/>
    <col min="8709" max="8709" width="15.25" style="297" customWidth="1"/>
    <col min="8710" max="8710" width="12.375" style="297" customWidth="1"/>
    <col min="8711" max="8711" width="13.75" style="297" customWidth="1"/>
    <col min="8712" max="8717" width="12.75" style="297" customWidth="1"/>
    <col min="8718" max="8718" width="15.5" style="297" customWidth="1"/>
    <col min="8719" max="8960" width="9" style="297"/>
    <col min="8961" max="8961" width="45.625" style="297" customWidth="1"/>
    <col min="8962" max="8962" width="3.75" style="297" customWidth="1"/>
    <col min="8963" max="8963" width="13.625" style="297" customWidth="1"/>
    <col min="8964" max="8964" width="12.75" style="297" customWidth="1"/>
    <col min="8965" max="8965" width="15.25" style="297" customWidth="1"/>
    <col min="8966" max="8966" width="12.375" style="297" customWidth="1"/>
    <col min="8967" max="8967" width="13.75" style="297" customWidth="1"/>
    <col min="8968" max="8973" width="12.75" style="297" customWidth="1"/>
    <col min="8974" max="8974" width="15.5" style="297" customWidth="1"/>
    <col min="8975" max="9216" width="9" style="297"/>
    <col min="9217" max="9217" width="45.625" style="297" customWidth="1"/>
    <col min="9218" max="9218" width="3.75" style="297" customWidth="1"/>
    <col min="9219" max="9219" width="13.625" style="297" customWidth="1"/>
    <col min="9220" max="9220" width="12.75" style="297" customWidth="1"/>
    <col min="9221" max="9221" width="15.25" style="297" customWidth="1"/>
    <col min="9222" max="9222" width="12.375" style="297" customWidth="1"/>
    <col min="9223" max="9223" width="13.75" style="297" customWidth="1"/>
    <col min="9224" max="9229" width="12.75" style="297" customWidth="1"/>
    <col min="9230" max="9230" width="15.5" style="297" customWidth="1"/>
    <col min="9231" max="9472" width="9" style="297"/>
    <col min="9473" max="9473" width="45.625" style="297" customWidth="1"/>
    <col min="9474" max="9474" width="3.75" style="297" customWidth="1"/>
    <col min="9475" max="9475" width="13.625" style="297" customWidth="1"/>
    <col min="9476" max="9476" width="12.75" style="297" customWidth="1"/>
    <col min="9477" max="9477" width="15.25" style="297" customWidth="1"/>
    <col min="9478" max="9478" width="12.375" style="297" customWidth="1"/>
    <col min="9479" max="9479" width="13.75" style="297" customWidth="1"/>
    <col min="9480" max="9485" width="12.75" style="297" customWidth="1"/>
    <col min="9486" max="9486" width="15.5" style="297" customWidth="1"/>
    <col min="9487" max="9728" width="9" style="297"/>
    <col min="9729" max="9729" width="45.625" style="297" customWidth="1"/>
    <col min="9730" max="9730" width="3.75" style="297" customWidth="1"/>
    <col min="9731" max="9731" width="13.625" style="297" customWidth="1"/>
    <col min="9732" max="9732" width="12.75" style="297" customWidth="1"/>
    <col min="9733" max="9733" width="15.25" style="297" customWidth="1"/>
    <col min="9734" max="9734" width="12.375" style="297" customWidth="1"/>
    <col min="9735" max="9735" width="13.75" style="297" customWidth="1"/>
    <col min="9736" max="9741" width="12.75" style="297" customWidth="1"/>
    <col min="9742" max="9742" width="15.5" style="297" customWidth="1"/>
    <col min="9743" max="9984" width="9" style="297"/>
    <col min="9985" max="9985" width="45.625" style="297" customWidth="1"/>
    <col min="9986" max="9986" width="3.75" style="297" customWidth="1"/>
    <col min="9987" max="9987" width="13.625" style="297" customWidth="1"/>
    <col min="9988" max="9988" width="12.75" style="297" customWidth="1"/>
    <col min="9989" max="9989" width="15.25" style="297" customWidth="1"/>
    <col min="9990" max="9990" width="12.375" style="297" customWidth="1"/>
    <col min="9991" max="9991" width="13.75" style="297" customWidth="1"/>
    <col min="9992" max="9997" width="12.75" style="297" customWidth="1"/>
    <col min="9998" max="9998" width="15.5" style="297" customWidth="1"/>
    <col min="9999" max="10240" width="9" style="297"/>
    <col min="10241" max="10241" width="45.625" style="297" customWidth="1"/>
    <col min="10242" max="10242" width="3.75" style="297" customWidth="1"/>
    <col min="10243" max="10243" width="13.625" style="297" customWidth="1"/>
    <col min="10244" max="10244" width="12.75" style="297" customWidth="1"/>
    <col min="10245" max="10245" width="15.25" style="297" customWidth="1"/>
    <col min="10246" max="10246" width="12.375" style="297" customWidth="1"/>
    <col min="10247" max="10247" width="13.75" style="297" customWidth="1"/>
    <col min="10248" max="10253" width="12.75" style="297" customWidth="1"/>
    <col min="10254" max="10254" width="15.5" style="297" customWidth="1"/>
    <col min="10255" max="10496" width="9" style="297"/>
    <col min="10497" max="10497" width="45.625" style="297" customWidth="1"/>
    <col min="10498" max="10498" width="3.75" style="297" customWidth="1"/>
    <col min="10499" max="10499" width="13.625" style="297" customWidth="1"/>
    <col min="10500" max="10500" width="12.75" style="297" customWidth="1"/>
    <col min="10501" max="10501" width="15.25" style="297" customWidth="1"/>
    <col min="10502" max="10502" width="12.375" style="297" customWidth="1"/>
    <col min="10503" max="10503" width="13.75" style="297" customWidth="1"/>
    <col min="10504" max="10509" width="12.75" style="297" customWidth="1"/>
    <col min="10510" max="10510" width="15.5" style="297" customWidth="1"/>
    <col min="10511" max="10752" width="9" style="297"/>
    <col min="10753" max="10753" width="45.625" style="297" customWidth="1"/>
    <col min="10754" max="10754" width="3.75" style="297" customWidth="1"/>
    <col min="10755" max="10755" width="13.625" style="297" customWidth="1"/>
    <col min="10756" max="10756" width="12.75" style="297" customWidth="1"/>
    <col min="10757" max="10757" width="15.25" style="297" customWidth="1"/>
    <col min="10758" max="10758" width="12.375" style="297" customWidth="1"/>
    <col min="10759" max="10759" width="13.75" style="297" customWidth="1"/>
    <col min="10760" max="10765" width="12.75" style="297" customWidth="1"/>
    <col min="10766" max="10766" width="15.5" style="297" customWidth="1"/>
    <col min="10767" max="11008" width="9" style="297"/>
    <col min="11009" max="11009" width="45.625" style="297" customWidth="1"/>
    <col min="11010" max="11010" width="3.75" style="297" customWidth="1"/>
    <col min="11011" max="11011" width="13.625" style="297" customWidth="1"/>
    <col min="11012" max="11012" width="12.75" style="297" customWidth="1"/>
    <col min="11013" max="11013" width="15.25" style="297" customWidth="1"/>
    <col min="11014" max="11014" width="12.375" style="297" customWidth="1"/>
    <col min="11015" max="11015" width="13.75" style="297" customWidth="1"/>
    <col min="11016" max="11021" width="12.75" style="297" customWidth="1"/>
    <col min="11022" max="11022" width="15.5" style="297" customWidth="1"/>
    <col min="11023" max="11264" width="9" style="297"/>
    <col min="11265" max="11265" width="45.625" style="297" customWidth="1"/>
    <col min="11266" max="11266" width="3.75" style="297" customWidth="1"/>
    <col min="11267" max="11267" width="13.625" style="297" customWidth="1"/>
    <col min="11268" max="11268" width="12.75" style="297" customWidth="1"/>
    <col min="11269" max="11269" width="15.25" style="297" customWidth="1"/>
    <col min="11270" max="11270" width="12.375" style="297" customWidth="1"/>
    <col min="11271" max="11271" width="13.75" style="297" customWidth="1"/>
    <col min="11272" max="11277" width="12.75" style="297" customWidth="1"/>
    <col min="11278" max="11278" width="15.5" style="297" customWidth="1"/>
    <col min="11279" max="11520" width="9" style="297"/>
    <col min="11521" max="11521" width="45.625" style="297" customWidth="1"/>
    <col min="11522" max="11522" width="3.75" style="297" customWidth="1"/>
    <col min="11523" max="11523" width="13.625" style="297" customWidth="1"/>
    <col min="11524" max="11524" width="12.75" style="297" customWidth="1"/>
    <col min="11525" max="11525" width="15.25" style="297" customWidth="1"/>
    <col min="11526" max="11526" width="12.375" style="297" customWidth="1"/>
    <col min="11527" max="11527" width="13.75" style="297" customWidth="1"/>
    <col min="11528" max="11533" width="12.75" style="297" customWidth="1"/>
    <col min="11534" max="11534" width="15.5" style="297" customWidth="1"/>
    <col min="11535" max="11776" width="9" style="297"/>
    <col min="11777" max="11777" width="45.625" style="297" customWidth="1"/>
    <col min="11778" max="11778" width="3.75" style="297" customWidth="1"/>
    <col min="11779" max="11779" width="13.625" style="297" customWidth="1"/>
    <col min="11780" max="11780" width="12.75" style="297" customWidth="1"/>
    <col min="11781" max="11781" width="15.25" style="297" customWidth="1"/>
    <col min="11782" max="11782" width="12.375" style="297" customWidth="1"/>
    <col min="11783" max="11783" width="13.75" style="297" customWidth="1"/>
    <col min="11784" max="11789" width="12.75" style="297" customWidth="1"/>
    <col min="11790" max="11790" width="15.5" style="297" customWidth="1"/>
    <col min="11791" max="12032" width="9" style="297"/>
    <col min="12033" max="12033" width="45.625" style="297" customWidth="1"/>
    <col min="12034" max="12034" width="3.75" style="297" customWidth="1"/>
    <col min="12035" max="12035" width="13.625" style="297" customWidth="1"/>
    <col min="12036" max="12036" width="12.75" style="297" customWidth="1"/>
    <col min="12037" max="12037" width="15.25" style="297" customWidth="1"/>
    <col min="12038" max="12038" width="12.375" style="297" customWidth="1"/>
    <col min="12039" max="12039" width="13.75" style="297" customWidth="1"/>
    <col min="12040" max="12045" width="12.75" style="297" customWidth="1"/>
    <col min="12046" max="12046" width="15.5" style="297" customWidth="1"/>
    <col min="12047" max="12288" width="9" style="297"/>
    <col min="12289" max="12289" width="45.625" style="297" customWidth="1"/>
    <col min="12290" max="12290" width="3.75" style="297" customWidth="1"/>
    <col min="12291" max="12291" width="13.625" style="297" customWidth="1"/>
    <col min="12292" max="12292" width="12.75" style="297" customWidth="1"/>
    <col min="12293" max="12293" width="15.25" style="297" customWidth="1"/>
    <col min="12294" max="12294" width="12.375" style="297" customWidth="1"/>
    <col min="12295" max="12295" width="13.75" style="297" customWidth="1"/>
    <col min="12296" max="12301" width="12.75" style="297" customWidth="1"/>
    <col min="12302" max="12302" width="15.5" style="297" customWidth="1"/>
    <col min="12303" max="12544" width="9" style="297"/>
    <col min="12545" max="12545" width="45.625" style="297" customWidth="1"/>
    <col min="12546" max="12546" width="3.75" style="297" customWidth="1"/>
    <col min="12547" max="12547" width="13.625" style="297" customWidth="1"/>
    <col min="12548" max="12548" width="12.75" style="297" customWidth="1"/>
    <col min="12549" max="12549" width="15.25" style="297" customWidth="1"/>
    <col min="12550" max="12550" width="12.375" style="297" customWidth="1"/>
    <col min="12551" max="12551" width="13.75" style="297" customWidth="1"/>
    <col min="12552" max="12557" width="12.75" style="297" customWidth="1"/>
    <col min="12558" max="12558" width="15.5" style="297" customWidth="1"/>
    <col min="12559" max="12800" width="9" style="297"/>
    <col min="12801" max="12801" width="45.625" style="297" customWidth="1"/>
    <col min="12802" max="12802" width="3.75" style="297" customWidth="1"/>
    <col min="12803" max="12803" width="13.625" style="297" customWidth="1"/>
    <col min="12804" max="12804" width="12.75" style="297" customWidth="1"/>
    <col min="12805" max="12805" width="15.25" style="297" customWidth="1"/>
    <col min="12806" max="12806" width="12.375" style="297" customWidth="1"/>
    <col min="12807" max="12807" width="13.75" style="297" customWidth="1"/>
    <col min="12808" max="12813" width="12.75" style="297" customWidth="1"/>
    <col min="12814" max="12814" width="15.5" style="297" customWidth="1"/>
    <col min="12815" max="13056" width="9" style="297"/>
    <col min="13057" max="13057" width="45.625" style="297" customWidth="1"/>
    <col min="13058" max="13058" width="3.75" style="297" customWidth="1"/>
    <col min="13059" max="13059" width="13.625" style="297" customWidth="1"/>
    <col min="13060" max="13060" width="12.75" style="297" customWidth="1"/>
    <col min="13061" max="13061" width="15.25" style="297" customWidth="1"/>
    <col min="13062" max="13062" width="12.375" style="297" customWidth="1"/>
    <col min="13063" max="13063" width="13.75" style="297" customWidth="1"/>
    <col min="13064" max="13069" width="12.75" style="297" customWidth="1"/>
    <col min="13070" max="13070" width="15.5" style="297" customWidth="1"/>
    <col min="13071" max="13312" width="9" style="297"/>
    <col min="13313" max="13313" width="45.625" style="297" customWidth="1"/>
    <col min="13314" max="13314" width="3.75" style="297" customWidth="1"/>
    <col min="13315" max="13315" width="13.625" style="297" customWidth="1"/>
    <col min="13316" max="13316" width="12.75" style="297" customWidth="1"/>
    <col min="13317" max="13317" width="15.25" style="297" customWidth="1"/>
    <col min="13318" max="13318" width="12.375" style="297" customWidth="1"/>
    <col min="13319" max="13319" width="13.75" style="297" customWidth="1"/>
    <col min="13320" max="13325" width="12.75" style="297" customWidth="1"/>
    <col min="13326" max="13326" width="15.5" style="297" customWidth="1"/>
    <col min="13327" max="13568" width="9" style="297"/>
    <col min="13569" max="13569" width="45.625" style="297" customWidth="1"/>
    <col min="13570" max="13570" width="3.75" style="297" customWidth="1"/>
    <col min="13571" max="13571" width="13.625" style="297" customWidth="1"/>
    <col min="13572" max="13572" width="12.75" style="297" customWidth="1"/>
    <col min="13573" max="13573" width="15.25" style="297" customWidth="1"/>
    <col min="13574" max="13574" width="12.375" style="297" customWidth="1"/>
    <col min="13575" max="13575" width="13.75" style="297" customWidth="1"/>
    <col min="13576" max="13581" width="12.75" style="297" customWidth="1"/>
    <col min="13582" max="13582" width="15.5" style="297" customWidth="1"/>
    <col min="13583" max="13824" width="9" style="297"/>
    <col min="13825" max="13825" width="45.625" style="297" customWidth="1"/>
    <col min="13826" max="13826" width="3.75" style="297" customWidth="1"/>
    <col min="13827" max="13827" width="13.625" style="297" customWidth="1"/>
    <col min="13828" max="13828" width="12.75" style="297" customWidth="1"/>
    <col min="13829" max="13829" width="15.25" style="297" customWidth="1"/>
    <col min="13830" max="13830" width="12.375" style="297" customWidth="1"/>
    <col min="13831" max="13831" width="13.75" style="297" customWidth="1"/>
    <col min="13832" max="13837" width="12.75" style="297" customWidth="1"/>
    <col min="13838" max="13838" width="15.5" style="297" customWidth="1"/>
    <col min="13839" max="14080" width="9" style="297"/>
    <col min="14081" max="14081" width="45.625" style="297" customWidth="1"/>
    <col min="14082" max="14082" width="3.75" style="297" customWidth="1"/>
    <col min="14083" max="14083" width="13.625" style="297" customWidth="1"/>
    <col min="14084" max="14084" width="12.75" style="297" customWidth="1"/>
    <col min="14085" max="14085" width="15.25" style="297" customWidth="1"/>
    <col min="14086" max="14086" width="12.375" style="297" customWidth="1"/>
    <col min="14087" max="14087" width="13.75" style="297" customWidth="1"/>
    <col min="14088" max="14093" width="12.75" style="297" customWidth="1"/>
    <col min="14094" max="14094" width="15.5" style="297" customWidth="1"/>
    <col min="14095" max="14336" width="9" style="297"/>
    <col min="14337" max="14337" width="45.625" style="297" customWidth="1"/>
    <col min="14338" max="14338" width="3.75" style="297" customWidth="1"/>
    <col min="14339" max="14339" width="13.625" style="297" customWidth="1"/>
    <col min="14340" max="14340" width="12.75" style="297" customWidth="1"/>
    <col min="14341" max="14341" width="15.25" style="297" customWidth="1"/>
    <col min="14342" max="14342" width="12.375" style="297" customWidth="1"/>
    <col min="14343" max="14343" width="13.75" style="297" customWidth="1"/>
    <col min="14344" max="14349" width="12.75" style="297" customWidth="1"/>
    <col min="14350" max="14350" width="15.5" style="297" customWidth="1"/>
    <col min="14351" max="14592" width="9" style="297"/>
    <col min="14593" max="14593" width="45.625" style="297" customWidth="1"/>
    <col min="14594" max="14594" width="3.75" style="297" customWidth="1"/>
    <col min="14595" max="14595" width="13.625" style="297" customWidth="1"/>
    <col min="14596" max="14596" width="12.75" style="297" customWidth="1"/>
    <col min="14597" max="14597" width="15.25" style="297" customWidth="1"/>
    <col min="14598" max="14598" width="12.375" style="297" customWidth="1"/>
    <col min="14599" max="14599" width="13.75" style="297" customWidth="1"/>
    <col min="14600" max="14605" width="12.75" style="297" customWidth="1"/>
    <col min="14606" max="14606" width="15.5" style="297" customWidth="1"/>
    <col min="14607" max="14848" width="9" style="297"/>
    <col min="14849" max="14849" width="45.625" style="297" customWidth="1"/>
    <col min="14850" max="14850" width="3.75" style="297" customWidth="1"/>
    <col min="14851" max="14851" width="13.625" style="297" customWidth="1"/>
    <col min="14852" max="14852" width="12.75" style="297" customWidth="1"/>
    <col min="14853" max="14853" width="15.25" style="297" customWidth="1"/>
    <col min="14854" max="14854" width="12.375" style="297" customWidth="1"/>
    <col min="14855" max="14855" width="13.75" style="297" customWidth="1"/>
    <col min="14856" max="14861" width="12.75" style="297" customWidth="1"/>
    <col min="14862" max="14862" width="15.5" style="297" customWidth="1"/>
    <col min="14863" max="15104" width="9" style="297"/>
    <col min="15105" max="15105" width="45.625" style="297" customWidth="1"/>
    <col min="15106" max="15106" width="3.75" style="297" customWidth="1"/>
    <col min="15107" max="15107" width="13.625" style="297" customWidth="1"/>
    <col min="15108" max="15108" width="12.75" style="297" customWidth="1"/>
    <col min="15109" max="15109" width="15.25" style="297" customWidth="1"/>
    <col min="15110" max="15110" width="12.375" style="297" customWidth="1"/>
    <col min="15111" max="15111" width="13.75" style="297" customWidth="1"/>
    <col min="15112" max="15117" width="12.75" style="297" customWidth="1"/>
    <col min="15118" max="15118" width="15.5" style="297" customWidth="1"/>
    <col min="15119" max="15360" width="9" style="297"/>
    <col min="15361" max="15361" width="45.625" style="297" customWidth="1"/>
    <col min="15362" max="15362" width="3.75" style="297" customWidth="1"/>
    <col min="15363" max="15363" width="13.625" style="297" customWidth="1"/>
    <col min="15364" max="15364" width="12.75" style="297" customWidth="1"/>
    <col min="15365" max="15365" width="15.25" style="297" customWidth="1"/>
    <col min="15366" max="15366" width="12.375" style="297" customWidth="1"/>
    <col min="15367" max="15367" width="13.75" style="297" customWidth="1"/>
    <col min="15368" max="15373" width="12.75" style="297" customWidth="1"/>
    <col min="15374" max="15374" width="15.5" style="297" customWidth="1"/>
    <col min="15375" max="15616" width="9" style="297"/>
    <col min="15617" max="15617" width="45.625" style="297" customWidth="1"/>
    <col min="15618" max="15618" width="3.75" style="297" customWidth="1"/>
    <col min="15619" max="15619" width="13.625" style="297" customWidth="1"/>
    <col min="15620" max="15620" width="12.75" style="297" customWidth="1"/>
    <col min="15621" max="15621" width="15.25" style="297" customWidth="1"/>
    <col min="15622" max="15622" width="12.375" style="297" customWidth="1"/>
    <col min="15623" max="15623" width="13.75" style="297" customWidth="1"/>
    <col min="15624" max="15629" width="12.75" style="297" customWidth="1"/>
    <col min="15630" max="15630" width="15.5" style="297" customWidth="1"/>
    <col min="15631" max="15872" width="9" style="297"/>
    <col min="15873" max="15873" width="45.625" style="297" customWidth="1"/>
    <col min="15874" max="15874" width="3.75" style="297" customWidth="1"/>
    <col min="15875" max="15875" width="13.625" style="297" customWidth="1"/>
    <col min="15876" max="15876" width="12.75" style="297" customWidth="1"/>
    <col min="15877" max="15877" width="15.25" style="297" customWidth="1"/>
    <col min="15878" max="15878" width="12.375" style="297" customWidth="1"/>
    <col min="15879" max="15879" width="13.75" style="297" customWidth="1"/>
    <col min="15880" max="15885" width="12.75" style="297" customWidth="1"/>
    <col min="15886" max="15886" width="15.5" style="297" customWidth="1"/>
    <col min="15887" max="16128" width="9" style="297"/>
    <col min="16129" max="16129" width="45.625" style="297" customWidth="1"/>
    <col min="16130" max="16130" width="3.75" style="297" customWidth="1"/>
    <col min="16131" max="16131" width="13.625" style="297" customWidth="1"/>
    <col min="16132" max="16132" width="12.75" style="297" customWidth="1"/>
    <col min="16133" max="16133" width="15.25" style="297" customWidth="1"/>
    <col min="16134" max="16134" width="12.375" style="297" customWidth="1"/>
    <col min="16135" max="16135" width="13.75" style="297" customWidth="1"/>
    <col min="16136" max="16141" width="12.75" style="297" customWidth="1"/>
    <col min="16142" max="16142" width="15.5" style="297" customWidth="1"/>
    <col min="16143" max="16384" width="9" style="297"/>
  </cols>
  <sheetData>
    <row r="1" spans="1:16" s="2010" customFormat="1" ht="40.15" customHeight="1">
      <c r="B1" s="2011"/>
      <c r="C1" s="2011"/>
      <c r="D1" s="2011"/>
      <c r="E1" s="2011"/>
      <c r="F1" s="1963" t="s">
        <v>2249</v>
      </c>
      <c r="G1" s="2012" t="s">
        <v>2250</v>
      </c>
      <c r="I1" s="2013"/>
      <c r="J1" s="2013"/>
      <c r="K1" s="2013"/>
      <c r="L1" s="2013"/>
      <c r="M1" s="2013"/>
      <c r="N1" s="2013"/>
    </row>
    <row r="2" spans="1:16" ht="24.75" customHeight="1">
      <c r="B2" s="322"/>
      <c r="C2" s="322"/>
      <c r="D2" s="322"/>
      <c r="E2" s="322"/>
      <c r="F2" s="322" t="s">
        <v>2223</v>
      </c>
      <c r="G2" s="324" t="s">
        <v>1809</v>
      </c>
      <c r="I2" s="324"/>
      <c r="J2" s="324"/>
      <c r="K2" s="324"/>
      <c r="L2" s="2014"/>
      <c r="M2" s="2014"/>
      <c r="N2" s="2014"/>
    </row>
    <row r="3" spans="1:16" ht="6" customHeight="1">
      <c r="B3" s="1966"/>
      <c r="C3" s="1966"/>
      <c r="D3" s="1966"/>
      <c r="E3" s="1966"/>
      <c r="F3" s="1966"/>
      <c r="G3" s="1966"/>
      <c r="H3" s="1966"/>
      <c r="I3" s="1966"/>
      <c r="J3" s="1966"/>
      <c r="K3" s="1966"/>
      <c r="L3" s="1966"/>
      <c r="M3" s="1966"/>
      <c r="N3" s="1966"/>
    </row>
    <row r="4" spans="1:16" ht="16.5" customHeight="1">
      <c r="A4" s="1968"/>
      <c r="F4" s="297"/>
      <c r="G4" s="297"/>
      <c r="N4" s="1997" t="s">
        <v>736</v>
      </c>
      <c r="O4" s="1967"/>
      <c r="P4" s="1967"/>
    </row>
    <row r="5" spans="1:16" s="2016" customFormat="1" ht="32.25" customHeight="1">
      <c r="A5" s="3755" t="s">
        <v>2251</v>
      </c>
      <c r="B5" s="3751"/>
      <c r="C5" s="3525" t="s">
        <v>2252</v>
      </c>
      <c r="D5" s="3540" t="s">
        <v>2253</v>
      </c>
      <c r="E5" s="4662"/>
      <c r="F5" s="3540" t="s">
        <v>2254</v>
      </c>
      <c r="G5" s="4662"/>
      <c r="H5" s="3574" t="s">
        <v>2228</v>
      </c>
      <c r="I5" s="3525" t="s">
        <v>2229</v>
      </c>
      <c r="J5" s="3525" t="s">
        <v>2230</v>
      </c>
      <c r="K5" s="3525" t="s">
        <v>2231</v>
      </c>
      <c r="L5" s="3525" t="s">
        <v>2232</v>
      </c>
      <c r="M5" s="3525" t="s">
        <v>2233</v>
      </c>
      <c r="N5" s="3553" t="s">
        <v>2255</v>
      </c>
      <c r="O5" s="2015"/>
      <c r="P5" s="2015"/>
    </row>
    <row r="6" spans="1:16" s="2016" customFormat="1" ht="91.9" customHeight="1">
      <c r="A6" s="3757"/>
      <c r="B6" s="3753"/>
      <c r="C6" s="4657"/>
      <c r="D6" s="1972" t="s">
        <v>2235</v>
      </c>
      <c r="E6" s="1972" t="s">
        <v>2236</v>
      </c>
      <c r="F6" s="1972" t="s">
        <v>2237</v>
      </c>
      <c r="G6" s="3108" t="s">
        <v>2256</v>
      </c>
      <c r="H6" s="4656"/>
      <c r="I6" s="4657"/>
      <c r="J6" s="4657"/>
      <c r="K6" s="4657"/>
      <c r="L6" s="4657"/>
      <c r="M6" s="4657"/>
      <c r="N6" s="4663"/>
      <c r="O6" s="2015"/>
      <c r="P6" s="2015"/>
    </row>
    <row r="7" spans="1:16" s="2018" customFormat="1" ht="31.15" customHeight="1">
      <c r="A7" s="309" t="s">
        <v>394</v>
      </c>
      <c r="B7" s="1298"/>
      <c r="C7" s="2017">
        <v>66163</v>
      </c>
      <c r="D7" s="2017">
        <v>332</v>
      </c>
      <c r="E7" s="2017">
        <v>4411</v>
      </c>
      <c r="F7" s="2017">
        <v>435</v>
      </c>
      <c r="G7" s="2017">
        <v>2121</v>
      </c>
      <c r="H7" s="2017">
        <v>1012</v>
      </c>
      <c r="I7" s="2017">
        <v>691</v>
      </c>
      <c r="J7" s="2017">
        <v>18446</v>
      </c>
      <c r="K7" s="2017">
        <v>20584</v>
      </c>
      <c r="L7" s="2017">
        <v>2512</v>
      </c>
      <c r="M7" s="2017">
        <v>2432</v>
      </c>
      <c r="N7" s="2018">
        <v>13187</v>
      </c>
      <c r="O7" s="2019"/>
      <c r="P7" s="2019"/>
    </row>
    <row r="8" spans="1:16" s="2018" customFormat="1" ht="31.15" customHeight="1">
      <c r="A8" s="1240" t="s">
        <v>395</v>
      </c>
      <c r="B8" s="1298"/>
      <c r="C8" s="2017">
        <v>65012</v>
      </c>
      <c r="D8" s="2017">
        <v>313</v>
      </c>
      <c r="E8" s="2017">
        <v>4399</v>
      </c>
      <c r="F8" s="2017">
        <v>431</v>
      </c>
      <c r="G8" s="2017">
        <v>2075</v>
      </c>
      <c r="H8" s="2017">
        <v>1003</v>
      </c>
      <c r="I8" s="2017">
        <v>669</v>
      </c>
      <c r="J8" s="2017">
        <v>18172</v>
      </c>
      <c r="K8" s="2017">
        <v>20056</v>
      </c>
      <c r="L8" s="2017">
        <v>2491</v>
      </c>
      <c r="M8" s="2017">
        <v>2408</v>
      </c>
      <c r="N8" s="2018">
        <v>12995</v>
      </c>
    </row>
    <row r="9" spans="1:16" s="2023" customFormat="1" ht="31.15" customHeight="1">
      <c r="A9" s="1241" t="s">
        <v>396</v>
      </c>
      <c r="B9" s="1299"/>
      <c r="C9" s="2020">
        <v>53325</v>
      </c>
      <c r="D9" s="2021">
        <v>153</v>
      </c>
      <c r="E9" s="2021">
        <v>3961</v>
      </c>
      <c r="F9" s="2021">
        <v>402</v>
      </c>
      <c r="G9" s="2021">
        <v>1696</v>
      </c>
      <c r="H9" s="2021">
        <v>818</v>
      </c>
      <c r="I9" s="2021">
        <v>490</v>
      </c>
      <c r="J9" s="2021">
        <v>14479</v>
      </c>
      <c r="K9" s="2022">
        <v>16709</v>
      </c>
      <c r="L9" s="2022">
        <v>2176</v>
      </c>
      <c r="M9" s="2022">
        <v>2340</v>
      </c>
      <c r="N9" s="2023">
        <v>10101</v>
      </c>
    </row>
    <row r="10" spans="1:16" s="2023" customFormat="1" ht="31.15" customHeight="1">
      <c r="A10" s="1241" t="s">
        <v>397</v>
      </c>
      <c r="B10" s="1299"/>
      <c r="C10" s="2020">
        <v>18702</v>
      </c>
      <c r="D10" s="2021">
        <v>29</v>
      </c>
      <c r="E10" s="2021">
        <v>1216</v>
      </c>
      <c r="F10" s="2021">
        <v>121</v>
      </c>
      <c r="G10" s="2021">
        <v>661</v>
      </c>
      <c r="H10" s="2021">
        <v>317</v>
      </c>
      <c r="I10" s="2021">
        <v>92</v>
      </c>
      <c r="J10" s="2021">
        <v>4147</v>
      </c>
      <c r="K10" s="2022">
        <v>5955</v>
      </c>
      <c r="L10" s="2022">
        <v>894</v>
      </c>
      <c r="M10" s="2022">
        <v>1525</v>
      </c>
      <c r="N10" s="2023">
        <v>3745</v>
      </c>
    </row>
    <row r="11" spans="1:16" s="2023" customFormat="1" ht="31.15" customHeight="1">
      <c r="A11" s="1241" t="s">
        <v>398</v>
      </c>
      <c r="B11" s="1300"/>
      <c r="C11" s="2020">
        <v>28094</v>
      </c>
      <c r="D11" s="2020">
        <v>91</v>
      </c>
      <c r="E11" s="2021">
        <v>2329</v>
      </c>
      <c r="F11" s="2021">
        <v>183</v>
      </c>
      <c r="G11" s="2021">
        <v>840</v>
      </c>
      <c r="H11" s="2021">
        <v>425</v>
      </c>
      <c r="I11" s="2021">
        <v>302</v>
      </c>
      <c r="J11" s="2021">
        <v>8291</v>
      </c>
      <c r="K11" s="2022">
        <v>8847</v>
      </c>
      <c r="L11" s="2022">
        <v>1105</v>
      </c>
      <c r="M11" s="2022">
        <v>793</v>
      </c>
      <c r="N11" s="2023">
        <v>4888</v>
      </c>
    </row>
    <row r="12" spans="1:16" s="2025" customFormat="1" ht="31.15" customHeight="1">
      <c r="A12" s="1241" t="s">
        <v>399</v>
      </c>
      <c r="B12" s="1299"/>
      <c r="C12" s="2022">
        <v>27634</v>
      </c>
      <c r="D12" s="2024">
        <v>88</v>
      </c>
      <c r="E12" s="2024">
        <v>2329</v>
      </c>
      <c r="F12" s="2024">
        <v>182</v>
      </c>
      <c r="G12" s="2024">
        <v>831</v>
      </c>
      <c r="H12" s="2024">
        <v>421</v>
      </c>
      <c r="I12" s="2024">
        <v>300</v>
      </c>
      <c r="J12" s="2024">
        <v>8113</v>
      </c>
      <c r="K12" s="2022">
        <v>8750</v>
      </c>
      <c r="L12" s="2022">
        <v>1086</v>
      </c>
      <c r="M12" s="2022">
        <v>793</v>
      </c>
      <c r="N12" s="2025">
        <v>4741</v>
      </c>
    </row>
    <row r="13" spans="1:16" s="2026" customFormat="1" ht="31.15" customHeight="1">
      <c r="A13" s="315" t="s">
        <v>1983</v>
      </c>
      <c r="B13" s="1299"/>
      <c r="C13" s="2022">
        <v>460</v>
      </c>
      <c r="D13" s="2022">
        <v>3</v>
      </c>
      <c r="E13" s="2022">
        <v>0</v>
      </c>
      <c r="F13" s="2022">
        <v>1</v>
      </c>
      <c r="G13" s="2022">
        <v>9</v>
      </c>
      <c r="H13" s="2022">
        <v>4</v>
      </c>
      <c r="I13" s="2022">
        <v>2</v>
      </c>
      <c r="J13" s="2022">
        <v>178</v>
      </c>
      <c r="K13" s="2022">
        <v>97</v>
      </c>
      <c r="L13" s="2022">
        <v>19</v>
      </c>
      <c r="M13" s="2022">
        <v>0</v>
      </c>
      <c r="N13" s="2026">
        <v>147</v>
      </c>
    </row>
    <row r="14" spans="1:16" s="2023" customFormat="1" ht="31.15" customHeight="1">
      <c r="A14" s="2666" t="s">
        <v>1456</v>
      </c>
      <c r="B14" s="1299"/>
      <c r="C14" s="2022">
        <v>0</v>
      </c>
      <c r="D14" s="2022">
        <v>0</v>
      </c>
      <c r="E14" s="2024">
        <v>0</v>
      </c>
      <c r="F14" s="2024">
        <v>0</v>
      </c>
      <c r="G14" s="2024">
        <v>0</v>
      </c>
      <c r="H14" s="2024">
        <v>0</v>
      </c>
      <c r="I14" s="2024">
        <v>0</v>
      </c>
      <c r="J14" s="2024">
        <v>0</v>
      </c>
      <c r="K14" s="2022">
        <v>0</v>
      </c>
      <c r="L14" s="2022">
        <v>0</v>
      </c>
      <c r="M14" s="2022">
        <v>0</v>
      </c>
      <c r="N14" s="2025">
        <v>0</v>
      </c>
      <c r="O14" s="2025"/>
    </row>
    <row r="15" spans="1:16" ht="31.15" customHeight="1">
      <c r="A15" s="1241" t="s">
        <v>400</v>
      </c>
      <c r="B15" s="1299"/>
      <c r="C15" s="2027">
        <v>6529</v>
      </c>
      <c r="D15" s="2027">
        <v>33</v>
      </c>
      <c r="E15" s="2027">
        <v>416</v>
      </c>
      <c r="F15" s="2027">
        <v>98</v>
      </c>
      <c r="G15" s="2027">
        <v>195</v>
      </c>
      <c r="H15" s="2027">
        <v>76</v>
      </c>
      <c r="I15" s="2027">
        <v>96</v>
      </c>
      <c r="J15" s="2027">
        <v>2041</v>
      </c>
      <c r="K15" s="2027">
        <v>1907</v>
      </c>
      <c r="L15" s="2027">
        <v>177</v>
      </c>
      <c r="M15" s="2027">
        <v>22</v>
      </c>
      <c r="N15" s="2027">
        <v>1468</v>
      </c>
      <c r="O15" s="1967"/>
    </row>
    <row r="16" spans="1:16" ht="31.15" customHeight="1">
      <c r="A16" s="1241" t="s">
        <v>399</v>
      </c>
      <c r="B16" s="1299"/>
      <c r="C16" s="2027">
        <v>2736</v>
      </c>
      <c r="D16" s="2027">
        <v>15</v>
      </c>
      <c r="E16" s="2027">
        <v>196</v>
      </c>
      <c r="F16" s="2027">
        <v>14</v>
      </c>
      <c r="G16" s="2027">
        <v>82</v>
      </c>
      <c r="H16" s="2027">
        <v>34</v>
      </c>
      <c r="I16" s="2027">
        <v>35</v>
      </c>
      <c r="J16" s="2027">
        <v>895</v>
      </c>
      <c r="K16" s="2027">
        <v>788</v>
      </c>
      <c r="L16" s="2027">
        <v>77</v>
      </c>
      <c r="M16" s="2027">
        <v>19</v>
      </c>
      <c r="N16" s="2027">
        <v>581</v>
      </c>
      <c r="O16" s="1967"/>
      <c r="P16" s="1967"/>
    </row>
    <row r="17" spans="1:16" ht="31.15" customHeight="1">
      <c r="A17" s="315" t="s">
        <v>1983</v>
      </c>
      <c r="B17" s="1299"/>
      <c r="C17" s="2027">
        <v>577</v>
      </c>
      <c r="D17" s="2027">
        <v>3</v>
      </c>
      <c r="E17" s="2027">
        <v>10</v>
      </c>
      <c r="F17" s="2027">
        <v>1</v>
      </c>
      <c r="G17" s="2027">
        <v>14</v>
      </c>
      <c r="H17" s="2027">
        <v>4</v>
      </c>
      <c r="I17" s="2027">
        <v>20</v>
      </c>
      <c r="J17" s="2027">
        <v>197</v>
      </c>
      <c r="K17" s="2027">
        <v>177</v>
      </c>
      <c r="L17" s="2027">
        <v>18</v>
      </c>
      <c r="M17" s="2027">
        <v>0</v>
      </c>
      <c r="N17" s="2027">
        <v>133</v>
      </c>
      <c r="O17" s="1967"/>
      <c r="P17" s="1967"/>
    </row>
    <row r="18" spans="1:16" ht="31.15" customHeight="1">
      <c r="A18" s="2666" t="s">
        <v>1456</v>
      </c>
      <c r="B18" s="1299"/>
      <c r="C18" s="2027">
        <v>3216</v>
      </c>
      <c r="D18" s="2027">
        <v>15</v>
      </c>
      <c r="E18" s="2027">
        <v>210</v>
      </c>
      <c r="F18" s="2027">
        <v>83</v>
      </c>
      <c r="G18" s="2027">
        <v>99</v>
      </c>
      <c r="H18" s="2027">
        <v>38</v>
      </c>
      <c r="I18" s="2027">
        <v>41</v>
      </c>
      <c r="J18" s="2027">
        <v>949</v>
      </c>
      <c r="K18" s="2027">
        <v>942</v>
      </c>
      <c r="L18" s="2027">
        <v>82</v>
      </c>
      <c r="M18" s="2027">
        <v>3</v>
      </c>
      <c r="N18" s="2027">
        <v>754</v>
      </c>
      <c r="O18" s="1967"/>
      <c r="P18" s="1967"/>
    </row>
    <row r="19" spans="1:16" s="1967" customFormat="1" ht="31.15" customHeight="1">
      <c r="A19" s="315" t="s">
        <v>401</v>
      </c>
      <c r="B19" s="1299"/>
      <c r="C19" s="2027">
        <v>9701</v>
      </c>
      <c r="D19" s="2027">
        <v>126</v>
      </c>
      <c r="E19" s="2027">
        <v>386</v>
      </c>
      <c r="F19" s="2027">
        <v>28</v>
      </c>
      <c r="G19" s="2027">
        <v>328</v>
      </c>
      <c r="H19" s="2027">
        <v>69</v>
      </c>
      <c r="I19" s="2027">
        <v>107</v>
      </c>
      <c r="J19" s="2027">
        <v>3368</v>
      </c>
      <c r="K19" s="2027">
        <v>2881</v>
      </c>
      <c r="L19" s="2027">
        <v>267</v>
      </c>
      <c r="M19" s="2027">
        <v>37</v>
      </c>
      <c r="N19" s="2027">
        <v>2104</v>
      </c>
    </row>
    <row r="20" spans="1:16" s="1967" customFormat="1" ht="31.15" customHeight="1">
      <c r="A20" s="315" t="s">
        <v>402</v>
      </c>
      <c r="B20" s="1299"/>
      <c r="C20" s="2027">
        <v>1106</v>
      </c>
      <c r="D20" s="2027">
        <v>2</v>
      </c>
      <c r="E20" s="2027">
        <v>85</v>
      </c>
      <c r="F20" s="2027">
        <v>11</v>
      </c>
      <c r="G20" s="2027">
        <v>29</v>
      </c>
      <c r="H20" s="2027">
        <v>12</v>
      </c>
      <c r="I20" s="2027">
        <v>8</v>
      </c>
      <c r="J20" s="2027">
        <v>270</v>
      </c>
      <c r="K20" s="2027">
        <v>377</v>
      </c>
      <c r="L20" s="2027">
        <v>45</v>
      </c>
      <c r="M20" s="2027">
        <v>14</v>
      </c>
      <c r="N20" s="2027">
        <v>253</v>
      </c>
    </row>
    <row r="21" spans="1:16" s="1967" customFormat="1" ht="31.15" customHeight="1">
      <c r="A21" s="315" t="s">
        <v>403</v>
      </c>
      <c r="B21" s="1299"/>
      <c r="C21" s="2027">
        <v>922</v>
      </c>
      <c r="D21" s="2027">
        <v>1</v>
      </c>
      <c r="E21" s="2027">
        <v>30</v>
      </c>
      <c r="F21" s="2027">
        <v>10</v>
      </c>
      <c r="G21" s="2027">
        <v>24</v>
      </c>
      <c r="H21" s="2027">
        <v>12</v>
      </c>
      <c r="I21" s="2027">
        <v>5</v>
      </c>
      <c r="J21" s="2027">
        <v>209</v>
      </c>
      <c r="K21" s="2027">
        <v>364</v>
      </c>
      <c r="L21" s="2027">
        <v>40</v>
      </c>
      <c r="M21" s="2027">
        <v>14</v>
      </c>
      <c r="N21" s="2027">
        <v>213</v>
      </c>
    </row>
    <row r="22" spans="1:16" s="1967" customFormat="1" ht="31.15" customHeight="1">
      <c r="A22" s="315" t="s">
        <v>1983</v>
      </c>
      <c r="B22" s="1299"/>
      <c r="C22" s="2027">
        <v>0</v>
      </c>
      <c r="D22" s="2027">
        <v>0</v>
      </c>
      <c r="E22" s="2027">
        <v>0</v>
      </c>
      <c r="F22" s="2027">
        <v>0</v>
      </c>
      <c r="G22" s="2027">
        <v>0</v>
      </c>
      <c r="H22" s="2027">
        <v>0</v>
      </c>
      <c r="I22" s="2027">
        <v>0</v>
      </c>
      <c r="J22" s="2027">
        <v>0</v>
      </c>
      <c r="K22" s="2027">
        <v>0</v>
      </c>
      <c r="L22" s="2027">
        <v>0</v>
      </c>
      <c r="M22" s="2027">
        <v>0</v>
      </c>
      <c r="N22" s="2027">
        <v>0</v>
      </c>
    </row>
    <row r="23" spans="1:16" s="1967" customFormat="1" ht="31.15" customHeight="1">
      <c r="A23" s="2666" t="s">
        <v>1456</v>
      </c>
      <c r="B23" s="1299"/>
      <c r="C23" s="2027">
        <v>184</v>
      </c>
      <c r="D23" s="2027">
        <v>1</v>
      </c>
      <c r="E23" s="2027">
        <v>55</v>
      </c>
      <c r="F23" s="2027">
        <v>1</v>
      </c>
      <c r="G23" s="2027">
        <v>5</v>
      </c>
      <c r="H23" s="2027">
        <v>0</v>
      </c>
      <c r="I23" s="2027">
        <v>3</v>
      </c>
      <c r="J23" s="2027">
        <v>61</v>
      </c>
      <c r="K23" s="2027">
        <v>13</v>
      </c>
      <c r="L23" s="2027">
        <v>5</v>
      </c>
      <c r="M23" s="2027">
        <v>0</v>
      </c>
      <c r="N23" s="2027">
        <v>40</v>
      </c>
    </row>
    <row r="24" spans="1:16" s="1967" customFormat="1" ht="31.15" customHeight="1">
      <c r="A24" s="315" t="s">
        <v>400</v>
      </c>
      <c r="B24" s="1299"/>
      <c r="C24" s="2027">
        <v>8595</v>
      </c>
      <c r="D24" s="2027">
        <v>124</v>
      </c>
      <c r="E24" s="2027">
        <v>301</v>
      </c>
      <c r="F24" s="2027">
        <v>17</v>
      </c>
      <c r="G24" s="2027">
        <v>299</v>
      </c>
      <c r="H24" s="2027">
        <v>57</v>
      </c>
      <c r="I24" s="2027">
        <v>99</v>
      </c>
      <c r="J24" s="2027">
        <v>3098</v>
      </c>
      <c r="K24" s="2027">
        <v>2504</v>
      </c>
      <c r="L24" s="2027">
        <v>222</v>
      </c>
      <c r="M24" s="2027">
        <v>23</v>
      </c>
      <c r="N24" s="2027">
        <v>1851</v>
      </c>
    </row>
    <row r="25" spans="1:16" s="1967" customFormat="1" ht="31.15" customHeight="1">
      <c r="A25" s="315" t="s">
        <v>403</v>
      </c>
      <c r="B25" s="1299"/>
      <c r="C25" s="2027">
        <v>539</v>
      </c>
      <c r="D25" s="2027">
        <v>5</v>
      </c>
      <c r="E25" s="2027">
        <v>33</v>
      </c>
      <c r="F25" s="2027">
        <v>1</v>
      </c>
      <c r="G25" s="2027">
        <v>23</v>
      </c>
      <c r="H25" s="2027">
        <v>1</v>
      </c>
      <c r="I25" s="2027">
        <v>5</v>
      </c>
      <c r="J25" s="2027">
        <v>250</v>
      </c>
      <c r="K25" s="2027">
        <v>120</v>
      </c>
      <c r="L25" s="2027">
        <v>19</v>
      </c>
      <c r="M25" s="2027">
        <v>16</v>
      </c>
      <c r="N25" s="2027">
        <v>66</v>
      </c>
    </row>
    <row r="26" spans="1:16" s="1967" customFormat="1" ht="31.15" customHeight="1">
      <c r="A26" s="315" t="s">
        <v>1984</v>
      </c>
      <c r="B26" s="1299"/>
      <c r="C26" s="2027">
        <v>106</v>
      </c>
      <c r="D26" s="2027">
        <v>0</v>
      </c>
      <c r="E26" s="2027">
        <v>0</v>
      </c>
      <c r="F26" s="2027">
        <v>0</v>
      </c>
      <c r="G26" s="2027">
        <v>0</v>
      </c>
      <c r="H26" s="2027">
        <v>1</v>
      </c>
      <c r="I26" s="2027">
        <v>2</v>
      </c>
      <c r="J26" s="2027">
        <v>32</v>
      </c>
      <c r="K26" s="2027">
        <v>47</v>
      </c>
      <c r="L26" s="2027">
        <v>2</v>
      </c>
      <c r="M26" s="2027">
        <v>0</v>
      </c>
      <c r="N26" s="2027">
        <v>22</v>
      </c>
    </row>
    <row r="27" spans="1:16" s="1967" customFormat="1" ht="31.15" customHeight="1">
      <c r="A27" s="2929" t="s">
        <v>1456</v>
      </c>
      <c r="B27" s="1481"/>
      <c r="C27" s="2028">
        <v>7950</v>
      </c>
      <c r="D27" s="2028">
        <v>119</v>
      </c>
      <c r="E27" s="2028">
        <v>268</v>
      </c>
      <c r="F27" s="2028">
        <v>16</v>
      </c>
      <c r="G27" s="2028">
        <v>276</v>
      </c>
      <c r="H27" s="2028">
        <v>55</v>
      </c>
      <c r="I27" s="2028">
        <v>92</v>
      </c>
      <c r="J27" s="2028">
        <v>2816</v>
      </c>
      <c r="K27" s="2028">
        <v>2337</v>
      </c>
      <c r="L27" s="2028">
        <v>201</v>
      </c>
      <c r="M27" s="2028">
        <v>7</v>
      </c>
      <c r="N27" s="2028">
        <v>1763</v>
      </c>
    </row>
    <row r="28" spans="1:16" s="2023" customFormat="1" ht="19.149999999999999" customHeight="1">
      <c r="A28" s="1336" t="s">
        <v>1514</v>
      </c>
      <c r="B28" s="2029"/>
      <c r="C28" s="2029"/>
      <c r="D28" s="2029"/>
      <c r="E28" s="2029"/>
      <c r="F28" s="2029"/>
      <c r="G28" s="2029"/>
      <c r="H28" s="2024"/>
      <c r="I28" s="2024"/>
      <c r="J28" s="2024"/>
      <c r="K28" s="2022"/>
      <c r="L28" s="2022"/>
      <c r="M28" s="2022"/>
      <c r="N28" s="2025"/>
      <c r="O28" s="2025"/>
      <c r="P28" s="2025"/>
    </row>
    <row r="29" spans="1:16" s="2023" customFormat="1" ht="19.149999999999999" customHeight="1">
      <c r="A29" s="1336" t="s">
        <v>1515</v>
      </c>
      <c r="B29" s="2030"/>
      <c r="C29" s="2030"/>
      <c r="D29" s="2030"/>
      <c r="E29" s="2030"/>
      <c r="F29" s="2030"/>
      <c r="G29" s="2030"/>
      <c r="H29" s="2024"/>
      <c r="I29" s="2024"/>
      <c r="J29" s="2024"/>
      <c r="K29" s="2022"/>
      <c r="L29" s="2022"/>
      <c r="M29" s="2022"/>
      <c r="N29" s="2025"/>
      <c r="O29" s="2025"/>
      <c r="P29" s="2025"/>
    </row>
    <row r="30" spans="1:16" s="2023" customFormat="1" ht="19.149999999999999" customHeight="1">
      <c r="A30" s="2031" t="s">
        <v>1516</v>
      </c>
      <c r="B30" s="2030"/>
      <c r="C30" s="2030"/>
      <c r="D30" s="2030"/>
      <c r="E30" s="2030"/>
      <c r="F30" s="2030"/>
      <c r="G30" s="2030"/>
      <c r="H30" s="2024"/>
      <c r="I30" s="2024"/>
      <c r="J30" s="2024"/>
      <c r="K30" s="2022"/>
      <c r="L30" s="2022"/>
      <c r="M30" s="2022"/>
      <c r="N30" s="2025"/>
      <c r="O30" s="2025"/>
      <c r="P30" s="2025"/>
    </row>
    <row r="31" spans="1:16" s="2023" customFormat="1" ht="18" customHeight="1">
      <c r="A31" s="2031" t="s">
        <v>2257</v>
      </c>
      <c r="B31" s="2030"/>
      <c r="C31" s="2030"/>
      <c r="D31" s="2030"/>
      <c r="E31" s="2030"/>
      <c r="F31" s="2030"/>
      <c r="G31" s="2030"/>
      <c r="H31" s="2024"/>
      <c r="I31" s="2024"/>
      <c r="J31" s="2024"/>
      <c r="K31" s="2022"/>
      <c r="L31" s="2022"/>
      <c r="M31" s="2022"/>
      <c r="N31" s="2025"/>
      <c r="O31" s="2025"/>
      <c r="P31" s="2025"/>
    </row>
    <row r="32" spans="1:16" s="2023" customFormat="1" ht="18.399999999999999" customHeight="1">
      <c r="A32" s="2031" t="s">
        <v>1516</v>
      </c>
      <c r="B32" s="2030"/>
      <c r="C32" s="2030"/>
      <c r="D32" s="2030"/>
      <c r="E32" s="2030"/>
      <c r="F32" s="2030"/>
      <c r="G32" s="2030"/>
      <c r="H32" s="2024"/>
      <c r="I32" s="2024"/>
      <c r="J32" s="2024"/>
      <c r="K32" s="2022"/>
      <c r="L32" s="2022"/>
      <c r="M32" s="2022"/>
      <c r="N32" s="2025"/>
      <c r="O32" s="2025"/>
    </row>
    <row r="33" spans="1:14" s="2010" customFormat="1" ht="33.75" customHeight="1">
      <c r="B33" s="2011"/>
      <c r="C33" s="2011"/>
      <c r="D33" s="2011"/>
      <c r="E33" s="2011"/>
      <c r="F33" s="1963" t="s">
        <v>2249</v>
      </c>
      <c r="G33" s="2012" t="s">
        <v>2258</v>
      </c>
      <c r="I33" s="2013"/>
      <c r="J33" s="2013"/>
      <c r="K33" s="2013"/>
      <c r="L33" s="2013"/>
      <c r="M33" s="2013"/>
      <c r="N33" s="2013"/>
    </row>
    <row r="34" spans="1:14" ht="26.65" customHeight="1">
      <c r="B34" s="322"/>
      <c r="C34" s="322"/>
      <c r="D34" s="322"/>
      <c r="E34" s="322"/>
      <c r="F34" s="322" t="s">
        <v>2223</v>
      </c>
      <c r="G34" s="324" t="s">
        <v>1809</v>
      </c>
      <c r="I34" s="324"/>
      <c r="J34" s="324"/>
      <c r="K34" s="324"/>
      <c r="L34" s="2014"/>
      <c r="M34" s="2014"/>
      <c r="N34" s="2014"/>
    </row>
    <row r="35" spans="1:14" ht="6" customHeight="1">
      <c r="A35" s="322"/>
      <c r="B35" s="322"/>
      <c r="C35" s="322"/>
      <c r="D35" s="322"/>
      <c r="E35" s="322"/>
      <c r="F35" s="2032"/>
      <c r="G35" s="2032"/>
      <c r="H35" s="324"/>
      <c r="I35" s="324"/>
      <c r="J35" s="324"/>
      <c r="K35" s="324"/>
      <c r="L35" s="2014"/>
      <c r="M35" s="2014"/>
      <c r="N35" s="2014"/>
    </row>
    <row r="36" spans="1:14" ht="2.4500000000000002" customHeight="1">
      <c r="A36" s="322"/>
      <c r="B36" s="322"/>
      <c r="C36" s="322"/>
      <c r="D36" s="322"/>
      <c r="E36" s="322"/>
      <c r="F36" s="2032"/>
      <c r="G36" s="2032"/>
      <c r="H36" s="324"/>
      <c r="I36" s="324"/>
      <c r="J36" s="324"/>
      <c r="K36" s="324"/>
      <c r="L36" s="2014"/>
      <c r="M36" s="2014"/>
      <c r="N36" s="2014"/>
    </row>
    <row r="37" spans="1:14" ht="1.5" customHeight="1">
      <c r="B37" s="1966"/>
      <c r="C37" s="1966"/>
      <c r="D37" s="1966"/>
      <c r="E37" s="1966"/>
      <c r="F37" s="1966"/>
      <c r="G37" s="1966"/>
      <c r="H37" s="1966"/>
      <c r="I37" s="1966"/>
      <c r="J37" s="1966"/>
      <c r="K37" s="1966"/>
      <c r="L37" s="1966"/>
      <c r="M37" s="1966"/>
      <c r="N37" s="1966"/>
    </row>
    <row r="38" spans="1:14" ht="15.75" customHeight="1">
      <c r="A38" s="1968"/>
      <c r="N38" s="1997" t="s">
        <v>736</v>
      </c>
    </row>
    <row r="39" spans="1:14" s="1971" customFormat="1" ht="24.6" customHeight="1">
      <c r="A39" s="3755" t="s">
        <v>2251</v>
      </c>
      <c r="B39" s="3751"/>
      <c r="C39" s="3525" t="s">
        <v>2252</v>
      </c>
      <c r="D39" s="3540" t="s">
        <v>2253</v>
      </c>
      <c r="E39" s="4662"/>
      <c r="F39" s="3540" t="s">
        <v>2259</v>
      </c>
      <c r="G39" s="4662"/>
      <c r="H39" s="3574" t="s">
        <v>2228</v>
      </c>
      <c r="I39" s="3525" t="s">
        <v>2229</v>
      </c>
      <c r="J39" s="3525" t="s">
        <v>2230</v>
      </c>
      <c r="K39" s="3525" t="s">
        <v>2231</v>
      </c>
      <c r="L39" s="3525" t="s">
        <v>2232</v>
      </c>
      <c r="M39" s="3525" t="s">
        <v>2233</v>
      </c>
      <c r="N39" s="3553" t="s">
        <v>2255</v>
      </c>
    </row>
    <row r="40" spans="1:14" s="1971" customFormat="1" ht="84.6" customHeight="1">
      <c r="A40" s="3757"/>
      <c r="B40" s="3753"/>
      <c r="C40" s="4657"/>
      <c r="D40" s="1972" t="s">
        <v>2235</v>
      </c>
      <c r="E40" s="1972" t="s">
        <v>2236</v>
      </c>
      <c r="F40" s="1972" t="s">
        <v>2237</v>
      </c>
      <c r="G40" s="3108" t="s">
        <v>2256</v>
      </c>
      <c r="H40" s="4656"/>
      <c r="I40" s="4657"/>
      <c r="J40" s="4657"/>
      <c r="K40" s="4657"/>
      <c r="L40" s="4657"/>
      <c r="M40" s="4657"/>
      <c r="N40" s="4663"/>
    </row>
    <row r="41" spans="1:14" ht="30" customHeight="1">
      <c r="A41" s="315" t="s">
        <v>1985</v>
      </c>
      <c r="B41" s="1300"/>
      <c r="C41" s="323">
        <v>296</v>
      </c>
      <c r="D41" s="323">
        <v>0</v>
      </c>
      <c r="E41" s="323">
        <v>0</v>
      </c>
      <c r="F41" s="323">
        <v>0</v>
      </c>
      <c r="G41" s="323">
        <v>0</v>
      </c>
      <c r="H41" s="323">
        <v>7</v>
      </c>
      <c r="I41" s="323">
        <v>4</v>
      </c>
      <c r="J41" s="323">
        <v>22</v>
      </c>
      <c r="K41" s="323">
        <v>44</v>
      </c>
      <c r="L41" s="323">
        <v>4</v>
      </c>
      <c r="M41" s="323">
        <v>0</v>
      </c>
      <c r="N41" s="323">
        <v>215</v>
      </c>
    </row>
    <row r="42" spans="1:14" ht="30" customHeight="1">
      <c r="A42" s="315" t="s">
        <v>1986</v>
      </c>
      <c r="B42" s="1299"/>
      <c r="C42" s="323">
        <v>0</v>
      </c>
      <c r="D42" s="323">
        <v>0</v>
      </c>
      <c r="E42" s="323">
        <v>0</v>
      </c>
      <c r="F42" s="323">
        <v>0</v>
      </c>
      <c r="G42" s="323">
        <v>0</v>
      </c>
      <c r="H42" s="323">
        <v>0</v>
      </c>
      <c r="I42" s="323">
        <v>0</v>
      </c>
      <c r="J42" s="323">
        <v>0</v>
      </c>
      <c r="K42" s="323">
        <v>0</v>
      </c>
      <c r="L42" s="323">
        <v>0</v>
      </c>
      <c r="M42" s="323">
        <v>0</v>
      </c>
      <c r="N42" s="323">
        <v>0</v>
      </c>
    </row>
    <row r="43" spans="1:14" ht="30" customHeight="1">
      <c r="A43" s="315" t="s">
        <v>1987</v>
      </c>
      <c r="B43" s="2033"/>
      <c r="C43" s="323">
        <v>0</v>
      </c>
      <c r="D43" s="323">
        <v>0</v>
      </c>
      <c r="E43" s="323">
        <v>0</v>
      </c>
      <c r="F43" s="323">
        <v>0</v>
      </c>
      <c r="G43" s="323">
        <v>0</v>
      </c>
      <c r="H43" s="323">
        <v>0</v>
      </c>
      <c r="I43" s="323">
        <v>0</v>
      </c>
      <c r="J43" s="323">
        <v>0</v>
      </c>
      <c r="K43" s="323">
        <v>0</v>
      </c>
      <c r="L43" s="323">
        <v>0</v>
      </c>
      <c r="M43" s="323">
        <v>0</v>
      </c>
      <c r="N43" s="323">
        <v>0</v>
      </c>
    </row>
    <row r="44" spans="1:14" ht="30" customHeight="1">
      <c r="A44" s="315" t="s">
        <v>405</v>
      </c>
      <c r="B44" s="2033"/>
      <c r="C44" s="323">
        <v>296</v>
      </c>
      <c r="D44" s="323">
        <v>0</v>
      </c>
      <c r="E44" s="323">
        <v>0</v>
      </c>
      <c r="F44" s="323">
        <v>0</v>
      </c>
      <c r="G44" s="323">
        <v>0</v>
      </c>
      <c r="H44" s="323">
        <v>7</v>
      </c>
      <c r="I44" s="323">
        <v>4</v>
      </c>
      <c r="J44" s="323">
        <v>22</v>
      </c>
      <c r="K44" s="323">
        <v>44</v>
      </c>
      <c r="L44" s="323">
        <v>4</v>
      </c>
      <c r="M44" s="323">
        <v>0</v>
      </c>
      <c r="N44" s="323">
        <v>215</v>
      </c>
    </row>
    <row r="45" spans="1:14" ht="30" customHeight="1">
      <c r="A45" s="315" t="s">
        <v>1988</v>
      </c>
      <c r="B45" s="2033"/>
      <c r="C45" s="323">
        <v>0</v>
      </c>
      <c r="D45" s="323">
        <v>0</v>
      </c>
      <c r="E45" s="323">
        <v>0</v>
      </c>
      <c r="F45" s="323">
        <v>0</v>
      </c>
      <c r="G45" s="323">
        <v>0</v>
      </c>
      <c r="H45" s="323">
        <v>0</v>
      </c>
      <c r="I45" s="323">
        <v>0</v>
      </c>
      <c r="J45" s="323">
        <v>0</v>
      </c>
      <c r="K45" s="323">
        <v>0</v>
      </c>
      <c r="L45" s="323">
        <v>0</v>
      </c>
      <c r="M45" s="323">
        <v>0</v>
      </c>
      <c r="N45" s="323">
        <v>0</v>
      </c>
    </row>
    <row r="46" spans="1:14" ht="30" customHeight="1">
      <c r="A46" s="2666" t="s">
        <v>406</v>
      </c>
      <c r="B46" s="2034"/>
      <c r="C46" s="323">
        <v>0</v>
      </c>
      <c r="D46" s="323">
        <v>0</v>
      </c>
      <c r="E46" s="323">
        <v>0</v>
      </c>
      <c r="F46" s="323">
        <v>0</v>
      </c>
      <c r="G46" s="323">
        <v>0</v>
      </c>
      <c r="H46" s="323">
        <v>0</v>
      </c>
      <c r="I46" s="323">
        <v>0</v>
      </c>
      <c r="J46" s="323">
        <v>0</v>
      </c>
      <c r="K46" s="323">
        <v>0</v>
      </c>
      <c r="L46" s="323">
        <v>0</v>
      </c>
      <c r="M46" s="323">
        <v>0</v>
      </c>
      <c r="N46" s="323">
        <v>0</v>
      </c>
    </row>
    <row r="47" spans="1:14" ht="30" customHeight="1">
      <c r="A47" s="315" t="s">
        <v>1989</v>
      </c>
      <c r="B47" s="2034"/>
      <c r="C47" s="323">
        <v>182</v>
      </c>
      <c r="D47" s="323">
        <v>4</v>
      </c>
      <c r="E47" s="323">
        <v>23</v>
      </c>
      <c r="F47" s="323">
        <v>0</v>
      </c>
      <c r="G47" s="323">
        <v>9</v>
      </c>
      <c r="H47" s="323">
        <v>8</v>
      </c>
      <c r="I47" s="323">
        <v>10</v>
      </c>
      <c r="J47" s="323">
        <v>32</v>
      </c>
      <c r="K47" s="323">
        <v>54</v>
      </c>
      <c r="L47" s="323">
        <v>4</v>
      </c>
      <c r="M47" s="323">
        <v>0</v>
      </c>
      <c r="N47" s="323">
        <v>38</v>
      </c>
    </row>
    <row r="48" spans="1:14" ht="30" customHeight="1">
      <c r="A48" s="315" t="s">
        <v>1987</v>
      </c>
      <c r="B48" s="2034"/>
      <c r="C48" s="323">
        <v>0</v>
      </c>
      <c r="D48" s="323">
        <v>0</v>
      </c>
      <c r="E48" s="323">
        <v>0</v>
      </c>
      <c r="F48" s="323">
        <v>0</v>
      </c>
      <c r="G48" s="323">
        <v>0</v>
      </c>
      <c r="H48" s="323">
        <v>0</v>
      </c>
      <c r="I48" s="323">
        <v>0</v>
      </c>
      <c r="J48" s="323">
        <v>0</v>
      </c>
      <c r="K48" s="323">
        <v>0</v>
      </c>
      <c r="L48" s="323">
        <v>0</v>
      </c>
      <c r="M48" s="323">
        <v>0</v>
      </c>
      <c r="N48" s="323">
        <v>0</v>
      </c>
    </row>
    <row r="49" spans="1:14" ht="30" customHeight="1">
      <c r="A49" s="315" t="s">
        <v>405</v>
      </c>
      <c r="B49" s="2034"/>
      <c r="C49" s="323">
        <v>70</v>
      </c>
      <c r="D49" s="323">
        <v>1</v>
      </c>
      <c r="E49" s="323">
        <v>23</v>
      </c>
      <c r="F49" s="323">
        <v>0</v>
      </c>
      <c r="G49" s="323">
        <v>3</v>
      </c>
      <c r="H49" s="323">
        <v>4</v>
      </c>
      <c r="I49" s="323">
        <v>0</v>
      </c>
      <c r="J49" s="323">
        <v>8</v>
      </c>
      <c r="K49" s="323">
        <v>26</v>
      </c>
      <c r="L49" s="323">
        <v>1</v>
      </c>
      <c r="M49" s="323">
        <v>0</v>
      </c>
      <c r="N49" s="323">
        <v>4</v>
      </c>
    </row>
    <row r="50" spans="1:14" ht="30" customHeight="1">
      <c r="A50" s="315" t="s">
        <v>1988</v>
      </c>
      <c r="B50" s="2034"/>
      <c r="C50" s="323">
        <v>0</v>
      </c>
      <c r="D50" s="323">
        <v>0</v>
      </c>
      <c r="E50" s="323">
        <v>0</v>
      </c>
      <c r="F50" s="323">
        <v>0</v>
      </c>
      <c r="G50" s="323">
        <v>0</v>
      </c>
      <c r="H50" s="323">
        <v>0</v>
      </c>
      <c r="I50" s="323">
        <v>0</v>
      </c>
      <c r="J50" s="323">
        <v>0</v>
      </c>
      <c r="K50" s="323">
        <v>0</v>
      </c>
      <c r="L50" s="323">
        <v>0</v>
      </c>
      <c r="M50" s="323">
        <v>0</v>
      </c>
      <c r="N50" s="323">
        <v>0</v>
      </c>
    </row>
    <row r="51" spans="1:14" ht="30" customHeight="1">
      <c r="A51" s="2666" t="s">
        <v>406</v>
      </c>
      <c r="B51" s="2034"/>
      <c r="C51" s="323">
        <v>112</v>
      </c>
      <c r="D51" s="323">
        <v>3</v>
      </c>
      <c r="E51" s="323">
        <v>0</v>
      </c>
      <c r="F51" s="323">
        <v>0</v>
      </c>
      <c r="G51" s="323">
        <v>6</v>
      </c>
      <c r="H51" s="323">
        <v>4</v>
      </c>
      <c r="I51" s="323">
        <v>10</v>
      </c>
      <c r="J51" s="323">
        <v>24</v>
      </c>
      <c r="K51" s="323">
        <v>28</v>
      </c>
      <c r="L51" s="323">
        <v>3</v>
      </c>
      <c r="M51" s="323">
        <v>0</v>
      </c>
      <c r="N51" s="323">
        <v>34</v>
      </c>
    </row>
    <row r="52" spans="1:14" ht="30" customHeight="1">
      <c r="A52" s="315" t="s">
        <v>404</v>
      </c>
      <c r="B52" s="2034"/>
      <c r="C52" s="323">
        <v>1043</v>
      </c>
      <c r="D52" s="323">
        <v>10</v>
      </c>
      <c r="E52" s="323">
        <v>29</v>
      </c>
      <c r="F52" s="323">
        <v>1</v>
      </c>
      <c r="G52" s="323">
        <v>19</v>
      </c>
      <c r="H52" s="323">
        <v>80</v>
      </c>
      <c r="I52" s="323">
        <v>23</v>
      </c>
      <c r="J52" s="323">
        <v>160</v>
      </c>
      <c r="K52" s="323">
        <v>246</v>
      </c>
      <c r="L52" s="323">
        <v>23</v>
      </c>
      <c r="M52" s="323">
        <v>30</v>
      </c>
      <c r="N52" s="323">
        <v>422</v>
      </c>
    </row>
    <row r="53" spans="1:14" ht="30" customHeight="1">
      <c r="A53" s="315" t="s">
        <v>405</v>
      </c>
      <c r="B53" s="2034"/>
      <c r="C53" s="323">
        <v>849</v>
      </c>
      <c r="D53" s="323">
        <v>7</v>
      </c>
      <c r="E53" s="323">
        <v>0</v>
      </c>
      <c r="F53" s="323">
        <v>0</v>
      </c>
      <c r="G53" s="323">
        <v>6</v>
      </c>
      <c r="H53" s="323">
        <v>67</v>
      </c>
      <c r="I53" s="323">
        <v>20</v>
      </c>
      <c r="J53" s="323">
        <v>82</v>
      </c>
      <c r="K53" s="323">
        <v>220</v>
      </c>
      <c r="L53" s="323">
        <v>17</v>
      </c>
      <c r="M53" s="323">
        <v>30</v>
      </c>
      <c r="N53" s="323">
        <v>400</v>
      </c>
    </row>
    <row r="54" spans="1:14" ht="30" customHeight="1">
      <c r="A54" s="315" t="s">
        <v>1988</v>
      </c>
      <c r="B54" s="2034"/>
      <c r="C54" s="323">
        <v>0</v>
      </c>
      <c r="D54" s="323">
        <v>0</v>
      </c>
      <c r="E54" s="323">
        <v>0</v>
      </c>
      <c r="F54" s="323">
        <v>0</v>
      </c>
      <c r="G54" s="323">
        <v>0</v>
      </c>
      <c r="H54" s="323">
        <v>0</v>
      </c>
      <c r="I54" s="323">
        <v>0</v>
      </c>
      <c r="J54" s="323">
        <v>0</v>
      </c>
      <c r="K54" s="323">
        <v>0</v>
      </c>
      <c r="L54" s="323">
        <v>0</v>
      </c>
      <c r="M54" s="323">
        <v>0</v>
      </c>
      <c r="N54" s="323">
        <v>0</v>
      </c>
    </row>
    <row r="55" spans="1:14" ht="30" customHeight="1">
      <c r="A55" s="315" t="s">
        <v>1986</v>
      </c>
      <c r="B55" s="2034"/>
      <c r="C55" s="323">
        <v>0</v>
      </c>
      <c r="D55" s="323">
        <v>0</v>
      </c>
      <c r="E55" s="323">
        <v>0</v>
      </c>
      <c r="F55" s="323">
        <v>0</v>
      </c>
      <c r="G55" s="323">
        <v>0</v>
      </c>
      <c r="H55" s="323">
        <v>0</v>
      </c>
      <c r="I55" s="323">
        <v>0</v>
      </c>
      <c r="J55" s="323">
        <v>0</v>
      </c>
      <c r="K55" s="323">
        <v>0</v>
      </c>
      <c r="L55" s="323">
        <v>0</v>
      </c>
      <c r="M55" s="323">
        <v>0</v>
      </c>
      <c r="N55" s="323">
        <v>0</v>
      </c>
    </row>
    <row r="56" spans="1:14" ht="30" customHeight="1">
      <c r="A56" s="315" t="s">
        <v>1987</v>
      </c>
      <c r="B56" s="2034"/>
      <c r="C56" s="323">
        <v>81</v>
      </c>
      <c r="D56" s="323">
        <v>2</v>
      </c>
      <c r="E56" s="323">
        <v>0</v>
      </c>
      <c r="F56" s="323">
        <v>0</v>
      </c>
      <c r="G56" s="323">
        <v>6</v>
      </c>
      <c r="H56" s="323">
        <v>8</v>
      </c>
      <c r="I56" s="323">
        <v>0</v>
      </c>
      <c r="J56" s="323">
        <v>47</v>
      </c>
      <c r="K56" s="323">
        <v>14</v>
      </c>
      <c r="L56" s="323">
        <v>4</v>
      </c>
      <c r="M56" s="323">
        <v>0</v>
      </c>
      <c r="N56" s="323">
        <v>0</v>
      </c>
    </row>
    <row r="57" spans="1:14" ht="30" customHeight="1">
      <c r="A57" s="2666" t="s">
        <v>406</v>
      </c>
      <c r="B57" s="2034"/>
      <c r="C57" s="323">
        <v>113</v>
      </c>
      <c r="D57" s="323">
        <v>1</v>
      </c>
      <c r="E57" s="323">
        <v>29</v>
      </c>
      <c r="F57" s="323">
        <v>1</v>
      </c>
      <c r="G57" s="323">
        <v>7</v>
      </c>
      <c r="H57" s="323">
        <v>5</v>
      </c>
      <c r="I57" s="323">
        <v>3</v>
      </c>
      <c r="J57" s="323">
        <v>31</v>
      </c>
      <c r="K57" s="323">
        <v>12</v>
      </c>
      <c r="L57" s="323">
        <v>2</v>
      </c>
      <c r="M57" s="323">
        <v>0</v>
      </c>
      <c r="N57" s="323">
        <v>22</v>
      </c>
    </row>
    <row r="58" spans="1:14" ht="30" customHeight="1">
      <c r="A58" s="315" t="s">
        <v>407</v>
      </c>
      <c r="B58" s="2034"/>
      <c r="C58" s="323">
        <v>1012</v>
      </c>
      <c r="D58" s="323">
        <v>20</v>
      </c>
      <c r="E58" s="323">
        <v>0</v>
      </c>
      <c r="F58" s="323">
        <v>2</v>
      </c>
      <c r="G58" s="323">
        <v>35</v>
      </c>
      <c r="H58" s="323">
        <v>39</v>
      </c>
      <c r="I58" s="323">
        <v>43</v>
      </c>
      <c r="J58" s="323">
        <v>168</v>
      </c>
      <c r="K58" s="323">
        <v>204</v>
      </c>
      <c r="L58" s="323">
        <v>26</v>
      </c>
      <c r="M58" s="323">
        <v>5</v>
      </c>
      <c r="N58" s="323">
        <v>470</v>
      </c>
    </row>
    <row r="59" spans="1:14" ht="30" customHeight="1">
      <c r="A59" s="315" t="s">
        <v>405</v>
      </c>
      <c r="B59" s="2034"/>
      <c r="C59" s="323">
        <v>251</v>
      </c>
      <c r="D59" s="323">
        <v>0</v>
      </c>
      <c r="E59" s="323">
        <v>0</v>
      </c>
      <c r="F59" s="323">
        <v>2</v>
      </c>
      <c r="G59" s="323">
        <v>12</v>
      </c>
      <c r="H59" s="323">
        <v>11</v>
      </c>
      <c r="I59" s="323">
        <v>4</v>
      </c>
      <c r="J59" s="323">
        <v>35</v>
      </c>
      <c r="K59" s="323">
        <v>38</v>
      </c>
      <c r="L59" s="323">
        <v>5</v>
      </c>
      <c r="M59" s="323">
        <v>4</v>
      </c>
      <c r="N59" s="323">
        <v>140</v>
      </c>
    </row>
    <row r="60" spans="1:14" ht="30" customHeight="1">
      <c r="A60" s="315" t="s">
        <v>1988</v>
      </c>
      <c r="B60" s="2034"/>
      <c r="C60" s="323">
        <v>0</v>
      </c>
      <c r="D60" s="323">
        <v>0</v>
      </c>
      <c r="E60" s="323">
        <v>0</v>
      </c>
      <c r="F60" s="323">
        <v>0</v>
      </c>
      <c r="G60" s="323">
        <v>0</v>
      </c>
      <c r="H60" s="323">
        <v>0</v>
      </c>
      <c r="I60" s="323">
        <v>0</v>
      </c>
      <c r="J60" s="323">
        <v>0</v>
      </c>
      <c r="K60" s="323">
        <v>0</v>
      </c>
      <c r="L60" s="323">
        <v>0</v>
      </c>
      <c r="M60" s="323">
        <v>0</v>
      </c>
      <c r="N60" s="323">
        <v>0</v>
      </c>
    </row>
    <row r="61" spans="1:14" ht="30" customHeight="1">
      <c r="A61" s="315" t="s">
        <v>1987</v>
      </c>
      <c r="B61" s="2034"/>
      <c r="C61" s="323">
        <v>0</v>
      </c>
      <c r="D61" s="323">
        <v>0</v>
      </c>
      <c r="E61" s="323">
        <v>0</v>
      </c>
      <c r="F61" s="323">
        <v>0</v>
      </c>
      <c r="G61" s="323">
        <v>0</v>
      </c>
      <c r="H61" s="323">
        <v>0</v>
      </c>
      <c r="I61" s="323">
        <v>0</v>
      </c>
      <c r="J61" s="323">
        <v>0</v>
      </c>
      <c r="K61" s="323">
        <v>0</v>
      </c>
      <c r="L61" s="323">
        <v>0</v>
      </c>
      <c r="M61" s="323">
        <v>0</v>
      </c>
      <c r="N61" s="323">
        <v>0</v>
      </c>
    </row>
    <row r="62" spans="1:14" ht="30" customHeight="1">
      <c r="A62" s="2666" t="s">
        <v>406</v>
      </c>
      <c r="B62" s="2034"/>
      <c r="C62" s="323">
        <v>761</v>
      </c>
      <c r="D62" s="323">
        <v>20</v>
      </c>
      <c r="E62" s="323">
        <v>0</v>
      </c>
      <c r="F62" s="323">
        <v>0</v>
      </c>
      <c r="G62" s="323">
        <v>23</v>
      </c>
      <c r="H62" s="323">
        <v>28</v>
      </c>
      <c r="I62" s="323">
        <v>39</v>
      </c>
      <c r="J62" s="323">
        <v>133</v>
      </c>
      <c r="K62" s="323">
        <v>166</v>
      </c>
      <c r="L62" s="323">
        <v>21</v>
      </c>
      <c r="M62" s="323">
        <v>1</v>
      </c>
      <c r="N62" s="323">
        <v>330</v>
      </c>
    </row>
    <row r="63" spans="1:14" s="2967" customFormat="1" ht="30" customHeight="1">
      <c r="A63" s="321" t="s">
        <v>408</v>
      </c>
      <c r="B63" s="2965"/>
      <c r="C63" s="2966">
        <v>1151</v>
      </c>
      <c r="D63" s="2966">
        <v>19</v>
      </c>
      <c r="E63" s="2966">
        <v>12</v>
      </c>
      <c r="F63" s="2966">
        <v>4</v>
      </c>
      <c r="G63" s="2966">
        <v>46</v>
      </c>
      <c r="H63" s="2966">
        <v>9</v>
      </c>
      <c r="I63" s="2966">
        <v>22</v>
      </c>
      <c r="J63" s="2966">
        <v>274</v>
      </c>
      <c r="K63" s="2966">
        <v>528</v>
      </c>
      <c r="L63" s="2966">
        <v>21</v>
      </c>
      <c r="M63" s="2966">
        <v>24</v>
      </c>
      <c r="N63" s="2966">
        <v>192</v>
      </c>
    </row>
    <row r="64" spans="1:14" ht="30" customHeight="1">
      <c r="A64" s="2666" t="s">
        <v>409</v>
      </c>
      <c r="B64" s="2034"/>
      <c r="C64" s="323">
        <v>1035</v>
      </c>
      <c r="D64" s="323">
        <v>19</v>
      </c>
      <c r="E64" s="323">
        <v>12</v>
      </c>
      <c r="F64" s="323">
        <v>4</v>
      </c>
      <c r="G64" s="323">
        <v>46</v>
      </c>
      <c r="H64" s="323">
        <v>9</v>
      </c>
      <c r="I64" s="323">
        <v>22</v>
      </c>
      <c r="J64" s="323">
        <v>220</v>
      </c>
      <c r="K64" s="323">
        <v>482</v>
      </c>
      <c r="L64" s="323">
        <v>20</v>
      </c>
      <c r="M64" s="323">
        <v>24</v>
      </c>
      <c r="N64" s="323">
        <v>177</v>
      </c>
    </row>
    <row r="65" spans="1:14" ht="30" customHeight="1">
      <c r="A65" s="2929" t="s">
        <v>2054</v>
      </c>
      <c r="B65" s="2035"/>
      <c r="C65" s="2047">
        <v>116</v>
      </c>
      <c r="D65" s="2028">
        <v>0</v>
      </c>
      <c r="E65" s="2028">
        <v>0</v>
      </c>
      <c r="F65" s="2028">
        <v>0</v>
      </c>
      <c r="G65" s="2028">
        <v>0</v>
      </c>
      <c r="H65" s="2028">
        <v>0</v>
      </c>
      <c r="I65" s="2028">
        <v>0</v>
      </c>
      <c r="J65" s="2028">
        <v>54</v>
      </c>
      <c r="K65" s="2028">
        <v>46</v>
      </c>
      <c r="L65" s="2028">
        <v>1</v>
      </c>
      <c r="M65" s="2028">
        <v>0</v>
      </c>
      <c r="N65" s="2028">
        <v>15</v>
      </c>
    </row>
    <row r="66" spans="1:14" ht="15.6" customHeight="1"/>
    <row r="67" spans="1:14" ht="12.6" customHeight="1"/>
  </sheetData>
  <mergeCells count="22">
    <mergeCell ref="J5:J6"/>
    <mergeCell ref="K5:K6"/>
    <mergeCell ref="L5:L6"/>
    <mergeCell ref="M5:M6"/>
    <mergeCell ref="N5:N6"/>
    <mergeCell ref="I5:I6"/>
    <mergeCell ref="A5:B6"/>
    <mergeCell ref="C5:C6"/>
    <mergeCell ref="D5:E5"/>
    <mergeCell ref="F5:G5"/>
    <mergeCell ref="H5:H6"/>
    <mergeCell ref="A39:B40"/>
    <mergeCell ref="C39:C40"/>
    <mergeCell ref="D39:E39"/>
    <mergeCell ref="F39:G39"/>
    <mergeCell ref="H39:H40"/>
    <mergeCell ref="N39:N40"/>
    <mergeCell ref="I39:I40"/>
    <mergeCell ref="J39:J40"/>
    <mergeCell ref="K39:K40"/>
    <mergeCell ref="L39:L40"/>
    <mergeCell ref="M39:M40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5" pageOrder="overThenDown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ECD00-0F63-46EB-8249-B6EEF97C36E5}">
  <dimension ref="A1:AM39"/>
  <sheetViews>
    <sheetView zoomScale="90" zoomScaleNormal="90" workbookViewId="0">
      <pane xSplit="2" ySplit="10" topLeftCell="C20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11.125" style="225" customWidth="1"/>
    <col min="2" max="2" width="8.25" style="225" customWidth="1"/>
    <col min="3" max="3" width="14.5" style="207" customWidth="1"/>
    <col min="4" max="4" width="13.875" style="207" customWidth="1"/>
    <col min="5" max="5" width="12.75" style="207" customWidth="1"/>
    <col min="6" max="6" width="13.875" style="207" customWidth="1"/>
    <col min="7" max="7" width="12.25" style="207" customWidth="1"/>
    <col min="8" max="8" width="12.75" style="207" customWidth="1"/>
    <col min="9" max="9" width="11.5" style="207" customWidth="1"/>
    <col min="10" max="10" width="12.875" style="207" customWidth="1"/>
    <col min="11" max="11" width="13.5" style="207" customWidth="1"/>
    <col min="12" max="12" width="12.875" style="207" customWidth="1"/>
    <col min="13" max="13" width="13.25" style="207" customWidth="1"/>
    <col min="14" max="14" width="13.625" style="207" customWidth="1"/>
    <col min="15" max="15" width="14.375" style="207" customWidth="1"/>
    <col min="16" max="16" width="14.75" style="207" customWidth="1"/>
    <col min="17" max="17" width="13.5" style="207" customWidth="1"/>
    <col min="18" max="18" width="13.125" style="225" customWidth="1"/>
    <col min="19" max="19" width="11" style="225" customWidth="1"/>
    <col min="20" max="20" width="15.375" style="207" customWidth="1"/>
    <col min="21" max="21" width="14.625" style="207" customWidth="1"/>
    <col min="22" max="23" width="14.375" style="207" customWidth="1"/>
    <col min="24" max="24" width="14.25" style="207" customWidth="1"/>
    <col min="25" max="32" width="13.75" style="207" customWidth="1"/>
    <col min="33" max="33" width="13" style="207" customWidth="1"/>
    <col min="34" max="256" width="8.75" style="207"/>
    <col min="257" max="257" width="11.125" style="207" customWidth="1"/>
    <col min="258" max="258" width="8.25" style="207" customWidth="1"/>
    <col min="259" max="259" width="14.5" style="207" customWidth="1"/>
    <col min="260" max="260" width="13.875" style="207" customWidth="1"/>
    <col min="261" max="261" width="12.75" style="207" customWidth="1"/>
    <col min="262" max="262" width="13.875" style="207" customWidth="1"/>
    <col min="263" max="263" width="12.25" style="207" customWidth="1"/>
    <col min="264" max="264" width="12.75" style="207" customWidth="1"/>
    <col min="265" max="265" width="11.5" style="207" customWidth="1"/>
    <col min="266" max="266" width="12.875" style="207" customWidth="1"/>
    <col min="267" max="267" width="13.5" style="207" customWidth="1"/>
    <col min="268" max="268" width="12.875" style="207" customWidth="1"/>
    <col min="269" max="269" width="13.25" style="207" customWidth="1"/>
    <col min="270" max="270" width="13.625" style="207" customWidth="1"/>
    <col min="271" max="271" width="14.375" style="207" customWidth="1"/>
    <col min="272" max="272" width="14.75" style="207" customWidth="1"/>
    <col min="273" max="273" width="13.5" style="207" customWidth="1"/>
    <col min="274" max="274" width="13.125" style="207" customWidth="1"/>
    <col min="275" max="275" width="11" style="207" customWidth="1"/>
    <col min="276" max="276" width="15.375" style="207" customWidth="1"/>
    <col min="277" max="277" width="14.625" style="207" customWidth="1"/>
    <col min="278" max="279" width="14.375" style="207" customWidth="1"/>
    <col min="280" max="280" width="14.25" style="207" customWidth="1"/>
    <col min="281" max="288" width="13.75" style="207" customWidth="1"/>
    <col min="289" max="289" width="13" style="207" customWidth="1"/>
    <col min="290" max="512" width="8.75" style="207"/>
    <col min="513" max="513" width="11.125" style="207" customWidth="1"/>
    <col min="514" max="514" width="8.25" style="207" customWidth="1"/>
    <col min="515" max="515" width="14.5" style="207" customWidth="1"/>
    <col min="516" max="516" width="13.875" style="207" customWidth="1"/>
    <col min="517" max="517" width="12.75" style="207" customWidth="1"/>
    <col min="518" max="518" width="13.875" style="207" customWidth="1"/>
    <col min="519" max="519" width="12.25" style="207" customWidth="1"/>
    <col min="520" max="520" width="12.75" style="207" customWidth="1"/>
    <col min="521" max="521" width="11.5" style="207" customWidth="1"/>
    <col min="522" max="522" width="12.875" style="207" customWidth="1"/>
    <col min="523" max="523" width="13.5" style="207" customWidth="1"/>
    <col min="524" max="524" width="12.875" style="207" customWidth="1"/>
    <col min="525" max="525" width="13.25" style="207" customWidth="1"/>
    <col min="526" max="526" width="13.625" style="207" customWidth="1"/>
    <col min="527" max="527" width="14.375" style="207" customWidth="1"/>
    <col min="528" max="528" width="14.75" style="207" customWidth="1"/>
    <col min="529" max="529" width="13.5" style="207" customWidth="1"/>
    <col min="530" max="530" width="13.125" style="207" customWidth="1"/>
    <col min="531" max="531" width="11" style="207" customWidth="1"/>
    <col min="532" max="532" width="15.375" style="207" customWidth="1"/>
    <col min="533" max="533" width="14.625" style="207" customWidth="1"/>
    <col min="534" max="535" width="14.375" style="207" customWidth="1"/>
    <col min="536" max="536" width="14.25" style="207" customWidth="1"/>
    <col min="537" max="544" width="13.75" style="207" customWidth="1"/>
    <col min="545" max="545" width="13" style="207" customWidth="1"/>
    <col min="546" max="768" width="8.75" style="207"/>
    <col min="769" max="769" width="11.125" style="207" customWidth="1"/>
    <col min="770" max="770" width="8.25" style="207" customWidth="1"/>
    <col min="771" max="771" width="14.5" style="207" customWidth="1"/>
    <col min="772" max="772" width="13.875" style="207" customWidth="1"/>
    <col min="773" max="773" width="12.75" style="207" customWidth="1"/>
    <col min="774" max="774" width="13.875" style="207" customWidth="1"/>
    <col min="775" max="775" width="12.25" style="207" customWidth="1"/>
    <col min="776" max="776" width="12.75" style="207" customWidth="1"/>
    <col min="777" max="777" width="11.5" style="207" customWidth="1"/>
    <col min="778" max="778" width="12.875" style="207" customWidth="1"/>
    <col min="779" max="779" width="13.5" style="207" customWidth="1"/>
    <col min="780" max="780" width="12.875" style="207" customWidth="1"/>
    <col min="781" max="781" width="13.25" style="207" customWidth="1"/>
    <col min="782" max="782" width="13.625" style="207" customWidth="1"/>
    <col min="783" max="783" width="14.375" style="207" customWidth="1"/>
    <col min="784" max="784" width="14.75" style="207" customWidth="1"/>
    <col min="785" max="785" width="13.5" style="207" customWidth="1"/>
    <col min="786" max="786" width="13.125" style="207" customWidth="1"/>
    <col min="787" max="787" width="11" style="207" customWidth="1"/>
    <col min="788" max="788" width="15.375" style="207" customWidth="1"/>
    <col min="789" max="789" width="14.625" style="207" customWidth="1"/>
    <col min="790" max="791" width="14.375" style="207" customWidth="1"/>
    <col min="792" max="792" width="14.25" style="207" customWidth="1"/>
    <col min="793" max="800" width="13.75" style="207" customWidth="1"/>
    <col min="801" max="801" width="13" style="207" customWidth="1"/>
    <col min="802" max="1024" width="8.75" style="207"/>
    <col min="1025" max="1025" width="11.125" style="207" customWidth="1"/>
    <col min="1026" max="1026" width="8.25" style="207" customWidth="1"/>
    <col min="1027" max="1027" width="14.5" style="207" customWidth="1"/>
    <col min="1028" max="1028" width="13.875" style="207" customWidth="1"/>
    <col min="1029" max="1029" width="12.75" style="207" customWidth="1"/>
    <col min="1030" max="1030" width="13.875" style="207" customWidth="1"/>
    <col min="1031" max="1031" width="12.25" style="207" customWidth="1"/>
    <col min="1032" max="1032" width="12.75" style="207" customWidth="1"/>
    <col min="1033" max="1033" width="11.5" style="207" customWidth="1"/>
    <col min="1034" max="1034" width="12.875" style="207" customWidth="1"/>
    <col min="1035" max="1035" width="13.5" style="207" customWidth="1"/>
    <col min="1036" max="1036" width="12.875" style="207" customWidth="1"/>
    <col min="1037" max="1037" width="13.25" style="207" customWidth="1"/>
    <col min="1038" max="1038" width="13.625" style="207" customWidth="1"/>
    <col min="1039" max="1039" width="14.375" style="207" customWidth="1"/>
    <col min="1040" max="1040" width="14.75" style="207" customWidth="1"/>
    <col min="1041" max="1041" width="13.5" style="207" customWidth="1"/>
    <col min="1042" max="1042" width="13.125" style="207" customWidth="1"/>
    <col min="1043" max="1043" width="11" style="207" customWidth="1"/>
    <col min="1044" max="1044" width="15.375" style="207" customWidth="1"/>
    <col min="1045" max="1045" width="14.625" style="207" customWidth="1"/>
    <col min="1046" max="1047" width="14.375" style="207" customWidth="1"/>
    <col min="1048" max="1048" width="14.25" style="207" customWidth="1"/>
    <col min="1049" max="1056" width="13.75" style="207" customWidth="1"/>
    <col min="1057" max="1057" width="13" style="207" customWidth="1"/>
    <col min="1058" max="1280" width="8.75" style="207"/>
    <col min="1281" max="1281" width="11.125" style="207" customWidth="1"/>
    <col min="1282" max="1282" width="8.25" style="207" customWidth="1"/>
    <col min="1283" max="1283" width="14.5" style="207" customWidth="1"/>
    <col min="1284" max="1284" width="13.875" style="207" customWidth="1"/>
    <col min="1285" max="1285" width="12.75" style="207" customWidth="1"/>
    <col min="1286" max="1286" width="13.875" style="207" customWidth="1"/>
    <col min="1287" max="1287" width="12.25" style="207" customWidth="1"/>
    <col min="1288" max="1288" width="12.75" style="207" customWidth="1"/>
    <col min="1289" max="1289" width="11.5" style="207" customWidth="1"/>
    <col min="1290" max="1290" width="12.875" style="207" customWidth="1"/>
    <col min="1291" max="1291" width="13.5" style="207" customWidth="1"/>
    <col min="1292" max="1292" width="12.875" style="207" customWidth="1"/>
    <col min="1293" max="1293" width="13.25" style="207" customWidth="1"/>
    <col min="1294" max="1294" width="13.625" style="207" customWidth="1"/>
    <col min="1295" max="1295" width="14.375" style="207" customWidth="1"/>
    <col min="1296" max="1296" width="14.75" style="207" customWidth="1"/>
    <col min="1297" max="1297" width="13.5" style="207" customWidth="1"/>
    <col min="1298" max="1298" width="13.125" style="207" customWidth="1"/>
    <col min="1299" max="1299" width="11" style="207" customWidth="1"/>
    <col min="1300" max="1300" width="15.375" style="207" customWidth="1"/>
    <col min="1301" max="1301" width="14.625" style="207" customWidth="1"/>
    <col min="1302" max="1303" width="14.375" style="207" customWidth="1"/>
    <col min="1304" max="1304" width="14.25" style="207" customWidth="1"/>
    <col min="1305" max="1312" width="13.75" style="207" customWidth="1"/>
    <col min="1313" max="1313" width="13" style="207" customWidth="1"/>
    <col min="1314" max="1536" width="8.75" style="207"/>
    <col min="1537" max="1537" width="11.125" style="207" customWidth="1"/>
    <col min="1538" max="1538" width="8.25" style="207" customWidth="1"/>
    <col min="1539" max="1539" width="14.5" style="207" customWidth="1"/>
    <col min="1540" max="1540" width="13.875" style="207" customWidth="1"/>
    <col min="1541" max="1541" width="12.75" style="207" customWidth="1"/>
    <col min="1542" max="1542" width="13.875" style="207" customWidth="1"/>
    <col min="1543" max="1543" width="12.25" style="207" customWidth="1"/>
    <col min="1544" max="1544" width="12.75" style="207" customWidth="1"/>
    <col min="1545" max="1545" width="11.5" style="207" customWidth="1"/>
    <col min="1546" max="1546" width="12.875" style="207" customWidth="1"/>
    <col min="1547" max="1547" width="13.5" style="207" customWidth="1"/>
    <col min="1548" max="1548" width="12.875" style="207" customWidth="1"/>
    <col min="1549" max="1549" width="13.25" style="207" customWidth="1"/>
    <col min="1550" max="1550" width="13.625" style="207" customWidth="1"/>
    <col min="1551" max="1551" width="14.375" style="207" customWidth="1"/>
    <col min="1552" max="1552" width="14.75" style="207" customWidth="1"/>
    <col min="1553" max="1553" width="13.5" style="207" customWidth="1"/>
    <col min="1554" max="1554" width="13.125" style="207" customWidth="1"/>
    <col min="1555" max="1555" width="11" style="207" customWidth="1"/>
    <col min="1556" max="1556" width="15.375" style="207" customWidth="1"/>
    <col min="1557" max="1557" width="14.625" style="207" customWidth="1"/>
    <col min="1558" max="1559" width="14.375" style="207" customWidth="1"/>
    <col min="1560" max="1560" width="14.25" style="207" customWidth="1"/>
    <col min="1561" max="1568" width="13.75" style="207" customWidth="1"/>
    <col min="1569" max="1569" width="13" style="207" customWidth="1"/>
    <col min="1570" max="1792" width="8.75" style="207"/>
    <col min="1793" max="1793" width="11.125" style="207" customWidth="1"/>
    <col min="1794" max="1794" width="8.25" style="207" customWidth="1"/>
    <col min="1795" max="1795" width="14.5" style="207" customWidth="1"/>
    <col min="1796" max="1796" width="13.875" style="207" customWidth="1"/>
    <col min="1797" max="1797" width="12.75" style="207" customWidth="1"/>
    <col min="1798" max="1798" width="13.875" style="207" customWidth="1"/>
    <col min="1799" max="1799" width="12.25" style="207" customWidth="1"/>
    <col min="1800" max="1800" width="12.75" style="207" customWidth="1"/>
    <col min="1801" max="1801" width="11.5" style="207" customWidth="1"/>
    <col min="1802" max="1802" width="12.875" style="207" customWidth="1"/>
    <col min="1803" max="1803" width="13.5" style="207" customWidth="1"/>
    <col min="1804" max="1804" width="12.875" style="207" customWidth="1"/>
    <col min="1805" max="1805" width="13.25" style="207" customWidth="1"/>
    <col min="1806" max="1806" width="13.625" style="207" customWidth="1"/>
    <col min="1807" max="1807" width="14.375" style="207" customWidth="1"/>
    <col min="1808" max="1808" width="14.75" style="207" customWidth="1"/>
    <col min="1809" max="1809" width="13.5" style="207" customWidth="1"/>
    <col min="1810" max="1810" width="13.125" style="207" customWidth="1"/>
    <col min="1811" max="1811" width="11" style="207" customWidth="1"/>
    <col min="1812" max="1812" width="15.375" style="207" customWidth="1"/>
    <col min="1813" max="1813" width="14.625" style="207" customWidth="1"/>
    <col min="1814" max="1815" width="14.375" style="207" customWidth="1"/>
    <col min="1816" max="1816" width="14.25" style="207" customWidth="1"/>
    <col min="1817" max="1824" width="13.75" style="207" customWidth="1"/>
    <col min="1825" max="1825" width="13" style="207" customWidth="1"/>
    <col min="1826" max="2048" width="8.75" style="207"/>
    <col min="2049" max="2049" width="11.125" style="207" customWidth="1"/>
    <col min="2050" max="2050" width="8.25" style="207" customWidth="1"/>
    <col min="2051" max="2051" width="14.5" style="207" customWidth="1"/>
    <col min="2052" max="2052" width="13.875" style="207" customWidth="1"/>
    <col min="2053" max="2053" width="12.75" style="207" customWidth="1"/>
    <col min="2054" max="2054" width="13.875" style="207" customWidth="1"/>
    <col min="2055" max="2055" width="12.25" style="207" customWidth="1"/>
    <col min="2056" max="2056" width="12.75" style="207" customWidth="1"/>
    <col min="2057" max="2057" width="11.5" style="207" customWidth="1"/>
    <col min="2058" max="2058" width="12.875" style="207" customWidth="1"/>
    <col min="2059" max="2059" width="13.5" style="207" customWidth="1"/>
    <col min="2060" max="2060" width="12.875" style="207" customWidth="1"/>
    <col min="2061" max="2061" width="13.25" style="207" customWidth="1"/>
    <col min="2062" max="2062" width="13.625" style="207" customWidth="1"/>
    <col min="2063" max="2063" width="14.375" style="207" customWidth="1"/>
    <col min="2064" max="2064" width="14.75" style="207" customWidth="1"/>
    <col min="2065" max="2065" width="13.5" style="207" customWidth="1"/>
    <col min="2066" max="2066" width="13.125" style="207" customWidth="1"/>
    <col min="2067" max="2067" width="11" style="207" customWidth="1"/>
    <col min="2068" max="2068" width="15.375" style="207" customWidth="1"/>
    <col min="2069" max="2069" width="14.625" style="207" customWidth="1"/>
    <col min="2070" max="2071" width="14.375" style="207" customWidth="1"/>
    <col min="2072" max="2072" width="14.25" style="207" customWidth="1"/>
    <col min="2073" max="2080" width="13.75" style="207" customWidth="1"/>
    <col min="2081" max="2081" width="13" style="207" customWidth="1"/>
    <col min="2082" max="2304" width="8.75" style="207"/>
    <col min="2305" max="2305" width="11.125" style="207" customWidth="1"/>
    <col min="2306" max="2306" width="8.25" style="207" customWidth="1"/>
    <col min="2307" max="2307" width="14.5" style="207" customWidth="1"/>
    <col min="2308" max="2308" width="13.875" style="207" customWidth="1"/>
    <col min="2309" max="2309" width="12.75" style="207" customWidth="1"/>
    <col min="2310" max="2310" width="13.875" style="207" customWidth="1"/>
    <col min="2311" max="2311" width="12.25" style="207" customWidth="1"/>
    <col min="2312" max="2312" width="12.75" style="207" customWidth="1"/>
    <col min="2313" max="2313" width="11.5" style="207" customWidth="1"/>
    <col min="2314" max="2314" width="12.875" style="207" customWidth="1"/>
    <col min="2315" max="2315" width="13.5" style="207" customWidth="1"/>
    <col min="2316" max="2316" width="12.875" style="207" customWidth="1"/>
    <col min="2317" max="2317" width="13.25" style="207" customWidth="1"/>
    <col min="2318" max="2318" width="13.625" style="207" customWidth="1"/>
    <col min="2319" max="2319" width="14.375" style="207" customWidth="1"/>
    <col min="2320" max="2320" width="14.75" style="207" customWidth="1"/>
    <col min="2321" max="2321" width="13.5" style="207" customWidth="1"/>
    <col min="2322" max="2322" width="13.125" style="207" customWidth="1"/>
    <col min="2323" max="2323" width="11" style="207" customWidth="1"/>
    <col min="2324" max="2324" width="15.375" style="207" customWidth="1"/>
    <col min="2325" max="2325" width="14.625" style="207" customWidth="1"/>
    <col min="2326" max="2327" width="14.375" style="207" customWidth="1"/>
    <col min="2328" max="2328" width="14.25" style="207" customWidth="1"/>
    <col min="2329" max="2336" width="13.75" style="207" customWidth="1"/>
    <col min="2337" max="2337" width="13" style="207" customWidth="1"/>
    <col min="2338" max="2560" width="8.75" style="207"/>
    <col min="2561" max="2561" width="11.125" style="207" customWidth="1"/>
    <col min="2562" max="2562" width="8.25" style="207" customWidth="1"/>
    <col min="2563" max="2563" width="14.5" style="207" customWidth="1"/>
    <col min="2564" max="2564" width="13.875" style="207" customWidth="1"/>
    <col min="2565" max="2565" width="12.75" style="207" customWidth="1"/>
    <col min="2566" max="2566" width="13.875" style="207" customWidth="1"/>
    <col min="2567" max="2567" width="12.25" style="207" customWidth="1"/>
    <col min="2568" max="2568" width="12.75" style="207" customWidth="1"/>
    <col min="2569" max="2569" width="11.5" style="207" customWidth="1"/>
    <col min="2570" max="2570" width="12.875" style="207" customWidth="1"/>
    <col min="2571" max="2571" width="13.5" style="207" customWidth="1"/>
    <col min="2572" max="2572" width="12.875" style="207" customWidth="1"/>
    <col min="2573" max="2573" width="13.25" style="207" customWidth="1"/>
    <col min="2574" max="2574" width="13.625" style="207" customWidth="1"/>
    <col min="2575" max="2575" width="14.375" style="207" customWidth="1"/>
    <col min="2576" max="2576" width="14.75" style="207" customWidth="1"/>
    <col min="2577" max="2577" width="13.5" style="207" customWidth="1"/>
    <col min="2578" max="2578" width="13.125" style="207" customWidth="1"/>
    <col min="2579" max="2579" width="11" style="207" customWidth="1"/>
    <col min="2580" max="2580" width="15.375" style="207" customWidth="1"/>
    <col min="2581" max="2581" width="14.625" style="207" customWidth="1"/>
    <col min="2582" max="2583" width="14.375" style="207" customWidth="1"/>
    <col min="2584" max="2584" width="14.25" style="207" customWidth="1"/>
    <col min="2585" max="2592" width="13.75" style="207" customWidth="1"/>
    <col min="2593" max="2593" width="13" style="207" customWidth="1"/>
    <col min="2594" max="2816" width="8.75" style="207"/>
    <col min="2817" max="2817" width="11.125" style="207" customWidth="1"/>
    <col min="2818" max="2818" width="8.25" style="207" customWidth="1"/>
    <col min="2819" max="2819" width="14.5" style="207" customWidth="1"/>
    <col min="2820" max="2820" width="13.875" style="207" customWidth="1"/>
    <col min="2821" max="2821" width="12.75" style="207" customWidth="1"/>
    <col min="2822" max="2822" width="13.875" style="207" customWidth="1"/>
    <col min="2823" max="2823" width="12.25" style="207" customWidth="1"/>
    <col min="2824" max="2824" width="12.75" style="207" customWidth="1"/>
    <col min="2825" max="2825" width="11.5" style="207" customWidth="1"/>
    <col min="2826" max="2826" width="12.875" style="207" customWidth="1"/>
    <col min="2827" max="2827" width="13.5" style="207" customWidth="1"/>
    <col min="2828" max="2828" width="12.875" style="207" customWidth="1"/>
    <col min="2829" max="2829" width="13.25" style="207" customWidth="1"/>
    <col min="2830" max="2830" width="13.625" style="207" customWidth="1"/>
    <col min="2831" max="2831" width="14.375" style="207" customWidth="1"/>
    <col min="2832" max="2832" width="14.75" style="207" customWidth="1"/>
    <col min="2833" max="2833" width="13.5" style="207" customWidth="1"/>
    <col min="2834" max="2834" width="13.125" style="207" customWidth="1"/>
    <col min="2835" max="2835" width="11" style="207" customWidth="1"/>
    <col min="2836" max="2836" width="15.375" style="207" customWidth="1"/>
    <col min="2837" max="2837" width="14.625" style="207" customWidth="1"/>
    <col min="2838" max="2839" width="14.375" style="207" customWidth="1"/>
    <col min="2840" max="2840" width="14.25" style="207" customWidth="1"/>
    <col min="2841" max="2848" width="13.75" style="207" customWidth="1"/>
    <col min="2849" max="2849" width="13" style="207" customWidth="1"/>
    <col min="2850" max="3072" width="8.75" style="207"/>
    <col min="3073" max="3073" width="11.125" style="207" customWidth="1"/>
    <col min="3074" max="3074" width="8.25" style="207" customWidth="1"/>
    <col min="3075" max="3075" width="14.5" style="207" customWidth="1"/>
    <col min="3076" max="3076" width="13.875" style="207" customWidth="1"/>
    <col min="3077" max="3077" width="12.75" style="207" customWidth="1"/>
    <col min="3078" max="3078" width="13.875" style="207" customWidth="1"/>
    <col min="3079" max="3079" width="12.25" style="207" customWidth="1"/>
    <col min="3080" max="3080" width="12.75" style="207" customWidth="1"/>
    <col min="3081" max="3081" width="11.5" style="207" customWidth="1"/>
    <col min="3082" max="3082" width="12.875" style="207" customWidth="1"/>
    <col min="3083" max="3083" width="13.5" style="207" customWidth="1"/>
    <col min="3084" max="3084" width="12.875" style="207" customWidth="1"/>
    <col min="3085" max="3085" width="13.25" style="207" customWidth="1"/>
    <col min="3086" max="3086" width="13.625" style="207" customWidth="1"/>
    <col min="3087" max="3087" width="14.375" style="207" customWidth="1"/>
    <col min="3088" max="3088" width="14.75" style="207" customWidth="1"/>
    <col min="3089" max="3089" width="13.5" style="207" customWidth="1"/>
    <col min="3090" max="3090" width="13.125" style="207" customWidth="1"/>
    <col min="3091" max="3091" width="11" style="207" customWidth="1"/>
    <col min="3092" max="3092" width="15.375" style="207" customWidth="1"/>
    <col min="3093" max="3093" width="14.625" style="207" customWidth="1"/>
    <col min="3094" max="3095" width="14.375" style="207" customWidth="1"/>
    <col min="3096" max="3096" width="14.25" style="207" customWidth="1"/>
    <col min="3097" max="3104" width="13.75" style="207" customWidth="1"/>
    <col min="3105" max="3105" width="13" style="207" customWidth="1"/>
    <col min="3106" max="3328" width="8.75" style="207"/>
    <col min="3329" max="3329" width="11.125" style="207" customWidth="1"/>
    <col min="3330" max="3330" width="8.25" style="207" customWidth="1"/>
    <col min="3331" max="3331" width="14.5" style="207" customWidth="1"/>
    <col min="3332" max="3332" width="13.875" style="207" customWidth="1"/>
    <col min="3333" max="3333" width="12.75" style="207" customWidth="1"/>
    <col min="3334" max="3334" width="13.875" style="207" customWidth="1"/>
    <col min="3335" max="3335" width="12.25" style="207" customWidth="1"/>
    <col min="3336" max="3336" width="12.75" style="207" customWidth="1"/>
    <col min="3337" max="3337" width="11.5" style="207" customWidth="1"/>
    <col min="3338" max="3338" width="12.875" style="207" customWidth="1"/>
    <col min="3339" max="3339" width="13.5" style="207" customWidth="1"/>
    <col min="3340" max="3340" width="12.875" style="207" customWidth="1"/>
    <col min="3341" max="3341" width="13.25" style="207" customWidth="1"/>
    <col min="3342" max="3342" width="13.625" style="207" customWidth="1"/>
    <col min="3343" max="3343" width="14.375" style="207" customWidth="1"/>
    <col min="3344" max="3344" width="14.75" style="207" customWidth="1"/>
    <col min="3345" max="3345" width="13.5" style="207" customWidth="1"/>
    <col min="3346" max="3346" width="13.125" style="207" customWidth="1"/>
    <col min="3347" max="3347" width="11" style="207" customWidth="1"/>
    <col min="3348" max="3348" width="15.375" style="207" customWidth="1"/>
    <col min="3349" max="3349" width="14.625" style="207" customWidth="1"/>
    <col min="3350" max="3351" width="14.375" style="207" customWidth="1"/>
    <col min="3352" max="3352" width="14.25" style="207" customWidth="1"/>
    <col min="3353" max="3360" width="13.75" style="207" customWidth="1"/>
    <col min="3361" max="3361" width="13" style="207" customWidth="1"/>
    <col min="3362" max="3584" width="8.75" style="207"/>
    <col min="3585" max="3585" width="11.125" style="207" customWidth="1"/>
    <col min="3586" max="3586" width="8.25" style="207" customWidth="1"/>
    <col min="3587" max="3587" width="14.5" style="207" customWidth="1"/>
    <col min="3588" max="3588" width="13.875" style="207" customWidth="1"/>
    <col min="3589" max="3589" width="12.75" style="207" customWidth="1"/>
    <col min="3590" max="3590" width="13.875" style="207" customWidth="1"/>
    <col min="3591" max="3591" width="12.25" style="207" customWidth="1"/>
    <col min="3592" max="3592" width="12.75" style="207" customWidth="1"/>
    <col min="3593" max="3593" width="11.5" style="207" customWidth="1"/>
    <col min="3594" max="3594" width="12.875" style="207" customWidth="1"/>
    <col min="3595" max="3595" width="13.5" style="207" customWidth="1"/>
    <col min="3596" max="3596" width="12.875" style="207" customWidth="1"/>
    <col min="3597" max="3597" width="13.25" style="207" customWidth="1"/>
    <col min="3598" max="3598" width="13.625" style="207" customWidth="1"/>
    <col min="3599" max="3599" width="14.375" style="207" customWidth="1"/>
    <col min="3600" max="3600" width="14.75" style="207" customWidth="1"/>
    <col min="3601" max="3601" width="13.5" style="207" customWidth="1"/>
    <col min="3602" max="3602" width="13.125" style="207" customWidth="1"/>
    <col min="3603" max="3603" width="11" style="207" customWidth="1"/>
    <col min="3604" max="3604" width="15.375" style="207" customWidth="1"/>
    <col min="3605" max="3605" width="14.625" style="207" customWidth="1"/>
    <col min="3606" max="3607" width="14.375" style="207" customWidth="1"/>
    <col min="3608" max="3608" width="14.25" style="207" customWidth="1"/>
    <col min="3609" max="3616" width="13.75" style="207" customWidth="1"/>
    <col min="3617" max="3617" width="13" style="207" customWidth="1"/>
    <col min="3618" max="3840" width="8.75" style="207"/>
    <col min="3841" max="3841" width="11.125" style="207" customWidth="1"/>
    <col min="3842" max="3842" width="8.25" style="207" customWidth="1"/>
    <col min="3843" max="3843" width="14.5" style="207" customWidth="1"/>
    <col min="3844" max="3844" width="13.875" style="207" customWidth="1"/>
    <col min="3845" max="3845" width="12.75" style="207" customWidth="1"/>
    <col min="3846" max="3846" width="13.875" style="207" customWidth="1"/>
    <col min="3847" max="3847" width="12.25" style="207" customWidth="1"/>
    <col min="3848" max="3848" width="12.75" style="207" customWidth="1"/>
    <col min="3849" max="3849" width="11.5" style="207" customWidth="1"/>
    <col min="3850" max="3850" width="12.875" style="207" customWidth="1"/>
    <col min="3851" max="3851" width="13.5" style="207" customWidth="1"/>
    <col min="3852" max="3852" width="12.875" style="207" customWidth="1"/>
    <col min="3853" max="3853" width="13.25" style="207" customWidth="1"/>
    <col min="3854" max="3854" width="13.625" style="207" customWidth="1"/>
    <col min="3855" max="3855" width="14.375" style="207" customWidth="1"/>
    <col min="3856" max="3856" width="14.75" style="207" customWidth="1"/>
    <col min="3857" max="3857" width="13.5" style="207" customWidth="1"/>
    <col min="3858" max="3858" width="13.125" style="207" customWidth="1"/>
    <col min="3859" max="3859" width="11" style="207" customWidth="1"/>
    <col min="3860" max="3860" width="15.375" style="207" customWidth="1"/>
    <col min="3861" max="3861" width="14.625" style="207" customWidth="1"/>
    <col min="3862" max="3863" width="14.375" style="207" customWidth="1"/>
    <col min="3864" max="3864" width="14.25" style="207" customWidth="1"/>
    <col min="3865" max="3872" width="13.75" style="207" customWidth="1"/>
    <col min="3873" max="3873" width="13" style="207" customWidth="1"/>
    <col min="3874" max="4096" width="8.75" style="207"/>
    <col min="4097" max="4097" width="11.125" style="207" customWidth="1"/>
    <col min="4098" max="4098" width="8.25" style="207" customWidth="1"/>
    <col min="4099" max="4099" width="14.5" style="207" customWidth="1"/>
    <col min="4100" max="4100" width="13.875" style="207" customWidth="1"/>
    <col min="4101" max="4101" width="12.75" style="207" customWidth="1"/>
    <col min="4102" max="4102" width="13.875" style="207" customWidth="1"/>
    <col min="4103" max="4103" width="12.25" style="207" customWidth="1"/>
    <col min="4104" max="4104" width="12.75" style="207" customWidth="1"/>
    <col min="4105" max="4105" width="11.5" style="207" customWidth="1"/>
    <col min="4106" max="4106" width="12.875" style="207" customWidth="1"/>
    <col min="4107" max="4107" width="13.5" style="207" customWidth="1"/>
    <col min="4108" max="4108" width="12.875" style="207" customWidth="1"/>
    <col min="4109" max="4109" width="13.25" style="207" customWidth="1"/>
    <col min="4110" max="4110" width="13.625" style="207" customWidth="1"/>
    <col min="4111" max="4111" width="14.375" style="207" customWidth="1"/>
    <col min="4112" max="4112" width="14.75" style="207" customWidth="1"/>
    <col min="4113" max="4113" width="13.5" style="207" customWidth="1"/>
    <col min="4114" max="4114" width="13.125" style="207" customWidth="1"/>
    <col min="4115" max="4115" width="11" style="207" customWidth="1"/>
    <col min="4116" max="4116" width="15.375" style="207" customWidth="1"/>
    <col min="4117" max="4117" width="14.625" style="207" customWidth="1"/>
    <col min="4118" max="4119" width="14.375" style="207" customWidth="1"/>
    <col min="4120" max="4120" width="14.25" style="207" customWidth="1"/>
    <col min="4121" max="4128" width="13.75" style="207" customWidth="1"/>
    <col min="4129" max="4129" width="13" style="207" customWidth="1"/>
    <col min="4130" max="4352" width="8.75" style="207"/>
    <col min="4353" max="4353" width="11.125" style="207" customWidth="1"/>
    <col min="4354" max="4354" width="8.25" style="207" customWidth="1"/>
    <col min="4355" max="4355" width="14.5" style="207" customWidth="1"/>
    <col min="4356" max="4356" width="13.875" style="207" customWidth="1"/>
    <col min="4357" max="4357" width="12.75" style="207" customWidth="1"/>
    <col min="4358" max="4358" width="13.875" style="207" customWidth="1"/>
    <col min="4359" max="4359" width="12.25" style="207" customWidth="1"/>
    <col min="4360" max="4360" width="12.75" style="207" customWidth="1"/>
    <col min="4361" max="4361" width="11.5" style="207" customWidth="1"/>
    <col min="4362" max="4362" width="12.875" style="207" customWidth="1"/>
    <col min="4363" max="4363" width="13.5" style="207" customWidth="1"/>
    <col min="4364" max="4364" width="12.875" style="207" customWidth="1"/>
    <col min="4365" max="4365" width="13.25" style="207" customWidth="1"/>
    <col min="4366" max="4366" width="13.625" style="207" customWidth="1"/>
    <col min="4367" max="4367" width="14.375" style="207" customWidth="1"/>
    <col min="4368" max="4368" width="14.75" style="207" customWidth="1"/>
    <col min="4369" max="4369" width="13.5" style="207" customWidth="1"/>
    <col min="4370" max="4370" width="13.125" style="207" customWidth="1"/>
    <col min="4371" max="4371" width="11" style="207" customWidth="1"/>
    <col min="4372" max="4372" width="15.375" style="207" customWidth="1"/>
    <col min="4373" max="4373" width="14.625" style="207" customWidth="1"/>
    <col min="4374" max="4375" width="14.375" style="207" customWidth="1"/>
    <col min="4376" max="4376" width="14.25" style="207" customWidth="1"/>
    <col min="4377" max="4384" width="13.75" style="207" customWidth="1"/>
    <col min="4385" max="4385" width="13" style="207" customWidth="1"/>
    <col min="4386" max="4608" width="8.75" style="207"/>
    <col min="4609" max="4609" width="11.125" style="207" customWidth="1"/>
    <col min="4610" max="4610" width="8.25" style="207" customWidth="1"/>
    <col min="4611" max="4611" width="14.5" style="207" customWidth="1"/>
    <col min="4612" max="4612" width="13.875" style="207" customWidth="1"/>
    <col min="4613" max="4613" width="12.75" style="207" customWidth="1"/>
    <col min="4614" max="4614" width="13.875" style="207" customWidth="1"/>
    <col min="4615" max="4615" width="12.25" style="207" customWidth="1"/>
    <col min="4616" max="4616" width="12.75" style="207" customWidth="1"/>
    <col min="4617" max="4617" width="11.5" style="207" customWidth="1"/>
    <col min="4618" max="4618" width="12.875" style="207" customWidth="1"/>
    <col min="4619" max="4619" width="13.5" style="207" customWidth="1"/>
    <col min="4620" max="4620" width="12.875" style="207" customWidth="1"/>
    <col min="4621" max="4621" width="13.25" style="207" customWidth="1"/>
    <col min="4622" max="4622" width="13.625" style="207" customWidth="1"/>
    <col min="4623" max="4623" width="14.375" style="207" customWidth="1"/>
    <col min="4624" max="4624" width="14.75" style="207" customWidth="1"/>
    <col min="4625" max="4625" width="13.5" style="207" customWidth="1"/>
    <col min="4626" max="4626" width="13.125" style="207" customWidth="1"/>
    <col min="4627" max="4627" width="11" style="207" customWidth="1"/>
    <col min="4628" max="4628" width="15.375" style="207" customWidth="1"/>
    <col min="4629" max="4629" width="14.625" style="207" customWidth="1"/>
    <col min="4630" max="4631" width="14.375" style="207" customWidth="1"/>
    <col min="4632" max="4632" width="14.25" style="207" customWidth="1"/>
    <col min="4633" max="4640" width="13.75" style="207" customWidth="1"/>
    <col min="4641" max="4641" width="13" style="207" customWidth="1"/>
    <col min="4642" max="4864" width="8.75" style="207"/>
    <col min="4865" max="4865" width="11.125" style="207" customWidth="1"/>
    <col min="4866" max="4866" width="8.25" style="207" customWidth="1"/>
    <col min="4867" max="4867" width="14.5" style="207" customWidth="1"/>
    <col min="4868" max="4868" width="13.875" style="207" customWidth="1"/>
    <col min="4869" max="4869" width="12.75" style="207" customWidth="1"/>
    <col min="4870" max="4870" width="13.875" style="207" customWidth="1"/>
    <col min="4871" max="4871" width="12.25" style="207" customWidth="1"/>
    <col min="4872" max="4872" width="12.75" style="207" customWidth="1"/>
    <col min="4873" max="4873" width="11.5" style="207" customWidth="1"/>
    <col min="4874" max="4874" width="12.875" style="207" customWidth="1"/>
    <col min="4875" max="4875" width="13.5" style="207" customWidth="1"/>
    <col min="4876" max="4876" width="12.875" style="207" customWidth="1"/>
    <col min="4877" max="4877" width="13.25" style="207" customWidth="1"/>
    <col min="4878" max="4878" width="13.625" style="207" customWidth="1"/>
    <col min="4879" max="4879" width="14.375" style="207" customWidth="1"/>
    <col min="4880" max="4880" width="14.75" style="207" customWidth="1"/>
    <col min="4881" max="4881" width="13.5" style="207" customWidth="1"/>
    <col min="4882" max="4882" width="13.125" style="207" customWidth="1"/>
    <col min="4883" max="4883" width="11" style="207" customWidth="1"/>
    <col min="4884" max="4884" width="15.375" style="207" customWidth="1"/>
    <col min="4885" max="4885" width="14.625" style="207" customWidth="1"/>
    <col min="4886" max="4887" width="14.375" style="207" customWidth="1"/>
    <col min="4888" max="4888" width="14.25" style="207" customWidth="1"/>
    <col min="4889" max="4896" width="13.75" style="207" customWidth="1"/>
    <col min="4897" max="4897" width="13" style="207" customWidth="1"/>
    <col min="4898" max="5120" width="8.75" style="207"/>
    <col min="5121" max="5121" width="11.125" style="207" customWidth="1"/>
    <col min="5122" max="5122" width="8.25" style="207" customWidth="1"/>
    <col min="5123" max="5123" width="14.5" style="207" customWidth="1"/>
    <col min="5124" max="5124" width="13.875" style="207" customWidth="1"/>
    <col min="5125" max="5125" width="12.75" style="207" customWidth="1"/>
    <col min="5126" max="5126" width="13.875" style="207" customWidth="1"/>
    <col min="5127" max="5127" width="12.25" style="207" customWidth="1"/>
    <col min="5128" max="5128" width="12.75" style="207" customWidth="1"/>
    <col min="5129" max="5129" width="11.5" style="207" customWidth="1"/>
    <col min="5130" max="5130" width="12.875" style="207" customWidth="1"/>
    <col min="5131" max="5131" width="13.5" style="207" customWidth="1"/>
    <col min="5132" max="5132" width="12.875" style="207" customWidth="1"/>
    <col min="5133" max="5133" width="13.25" style="207" customWidth="1"/>
    <col min="5134" max="5134" width="13.625" style="207" customWidth="1"/>
    <col min="5135" max="5135" width="14.375" style="207" customWidth="1"/>
    <col min="5136" max="5136" width="14.75" style="207" customWidth="1"/>
    <col min="5137" max="5137" width="13.5" style="207" customWidth="1"/>
    <col min="5138" max="5138" width="13.125" style="207" customWidth="1"/>
    <col min="5139" max="5139" width="11" style="207" customWidth="1"/>
    <col min="5140" max="5140" width="15.375" style="207" customWidth="1"/>
    <col min="5141" max="5141" width="14.625" style="207" customWidth="1"/>
    <col min="5142" max="5143" width="14.375" style="207" customWidth="1"/>
    <col min="5144" max="5144" width="14.25" style="207" customWidth="1"/>
    <col min="5145" max="5152" width="13.75" style="207" customWidth="1"/>
    <col min="5153" max="5153" width="13" style="207" customWidth="1"/>
    <col min="5154" max="5376" width="8.75" style="207"/>
    <col min="5377" max="5377" width="11.125" style="207" customWidth="1"/>
    <col min="5378" max="5378" width="8.25" style="207" customWidth="1"/>
    <col min="5379" max="5379" width="14.5" style="207" customWidth="1"/>
    <col min="5380" max="5380" width="13.875" style="207" customWidth="1"/>
    <col min="5381" max="5381" width="12.75" style="207" customWidth="1"/>
    <col min="5382" max="5382" width="13.875" style="207" customWidth="1"/>
    <col min="5383" max="5383" width="12.25" style="207" customWidth="1"/>
    <col min="5384" max="5384" width="12.75" style="207" customWidth="1"/>
    <col min="5385" max="5385" width="11.5" style="207" customWidth="1"/>
    <col min="5386" max="5386" width="12.875" style="207" customWidth="1"/>
    <col min="5387" max="5387" width="13.5" style="207" customWidth="1"/>
    <col min="5388" max="5388" width="12.875" style="207" customWidth="1"/>
    <col min="5389" max="5389" width="13.25" style="207" customWidth="1"/>
    <col min="5390" max="5390" width="13.625" style="207" customWidth="1"/>
    <col min="5391" max="5391" width="14.375" style="207" customWidth="1"/>
    <col min="5392" max="5392" width="14.75" style="207" customWidth="1"/>
    <col min="5393" max="5393" width="13.5" style="207" customWidth="1"/>
    <col min="5394" max="5394" width="13.125" style="207" customWidth="1"/>
    <col min="5395" max="5395" width="11" style="207" customWidth="1"/>
    <col min="5396" max="5396" width="15.375" style="207" customWidth="1"/>
    <col min="5397" max="5397" width="14.625" style="207" customWidth="1"/>
    <col min="5398" max="5399" width="14.375" style="207" customWidth="1"/>
    <col min="5400" max="5400" width="14.25" style="207" customWidth="1"/>
    <col min="5401" max="5408" width="13.75" style="207" customWidth="1"/>
    <col min="5409" max="5409" width="13" style="207" customWidth="1"/>
    <col min="5410" max="5632" width="8.75" style="207"/>
    <col min="5633" max="5633" width="11.125" style="207" customWidth="1"/>
    <col min="5634" max="5634" width="8.25" style="207" customWidth="1"/>
    <col min="5635" max="5635" width="14.5" style="207" customWidth="1"/>
    <col min="5636" max="5636" width="13.875" style="207" customWidth="1"/>
    <col min="5637" max="5637" width="12.75" style="207" customWidth="1"/>
    <col min="5638" max="5638" width="13.875" style="207" customWidth="1"/>
    <col min="5639" max="5639" width="12.25" style="207" customWidth="1"/>
    <col min="5640" max="5640" width="12.75" style="207" customWidth="1"/>
    <col min="5641" max="5641" width="11.5" style="207" customWidth="1"/>
    <col min="5642" max="5642" width="12.875" style="207" customWidth="1"/>
    <col min="5643" max="5643" width="13.5" style="207" customWidth="1"/>
    <col min="5644" max="5644" width="12.875" style="207" customWidth="1"/>
    <col min="5645" max="5645" width="13.25" style="207" customWidth="1"/>
    <col min="5646" max="5646" width="13.625" style="207" customWidth="1"/>
    <col min="5647" max="5647" width="14.375" style="207" customWidth="1"/>
    <col min="5648" max="5648" width="14.75" style="207" customWidth="1"/>
    <col min="5649" max="5649" width="13.5" style="207" customWidth="1"/>
    <col min="5650" max="5650" width="13.125" style="207" customWidth="1"/>
    <col min="5651" max="5651" width="11" style="207" customWidth="1"/>
    <col min="5652" max="5652" width="15.375" style="207" customWidth="1"/>
    <col min="5653" max="5653" width="14.625" style="207" customWidth="1"/>
    <col min="5654" max="5655" width="14.375" style="207" customWidth="1"/>
    <col min="5656" max="5656" width="14.25" style="207" customWidth="1"/>
    <col min="5657" max="5664" width="13.75" style="207" customWidth="1"/>
    <col min="5665" max="5665" width="13" style="207" customWidth="1"/>
    <col min="5666" max="5888" width="8.75" style="207"/>
    <col min="5889" max="5889" width="11.125" style="207" customWidth="1"/>
    <col min="5890" max="5890" width="8.25" style="207" customWidth="1"/>
    <col min="5891" max="5891" width="14.5" style="207" customWidth="1"/>
    <col min="5892" max="5892" width="13.875" style="207" customWidth="1"/>
    <col min="5893" max="5893" width="12.75" style="207" customWidth="1"/>
    <col min="5894" max="5894" width="13.875" style="207" customWidth="1"/>
    <col min="5895" max="5895" width="12.25" style="207" customWidth="1"/>
    <col min="5896" max="5896" width="12.75" style="207" customWidth="1"/>
    <col min="5897" max="5897" width="11.5" style="207" customWidth="1"/>
    <col min="5898" max="5898" width="12.875" style="207" customWidth="1"/>
    <col min="5899" max="5899" width="13.5" style="207" customWidth="1"/>
    <col min="5900" max="5900" width="12.875" style="207" customWidth="1"/>
    <col min="5901" max="5901" width="13.25" style="207" customWidth="1"/>
    <col min="5902" max="5902" width="13.625" style="207" customWidth="1"/>
    <col min="5903" max="5903" width="14.375" style="207" customWidth="1"/>
    <col min="5904" max="5904" width="14.75" style="207" customWidth="1"/>
    <col min="5905" max="5905" width="13.5" style="207" customWidth="1"/>
    <col min="5906" max="5906" width="13.125" style="207" customWidth="1"/>
    <col min="5907" max="5907" width="11" style="207" customWidth="1"/>
    <col min="5908" max="5908" width="15.375" style="207" customWidth="1"/>
    <col min="5909" max="5909" width="14.625" style="207" customWidth="1"/>
    <col min="5910" max="5911" width="14.375" style="207" customWidth="1"/>
    <col min="5912" max="5912" width="14.25" style="207" customWidth="1"/>
    <col min="5913" max="5920" width="13.75" style="207" customWidth="1"/>
    <col min="5921" max="5921" width="13" style="207" customWidth="1"/>
    <col min="5922" max="6144" width="8.75" style="207"/>
    <col min="6145" max="6145" width="11.125" style="207" customWidth="1"/>
    <col min="6146" max="6146" width="8.25" style="207" customWidth="1"/>
    <col min="6147" max="6147" width="14.5" style="207" customWidth="1"/>
    <col min="6148" max="6148" width="13.875" style="207" customWidth="1"/>
    <col min="6149" max="6149" width="12.75" style="207" customWidth="1"/>
    <col min="6150" max="6150" width="13.875" style="207" customWidth="1"/>
    <col min="6151" max="6151" width="12.25" style="207" customWidth="1"/>
    <col min="6152" max="6152" width="12.75" style="207" customWidth="1"/>
    <col min="6153" max="6153" width="11.5" style="207" customWidth="1"/>
    <col min="6154" max="6154" width="12.875" style="207" customWidth="1"/>
    <col min="6155" max="6155" width="13.5" style="207" customWidth="1"/>
    <col min="6156" max="6156" width="12.875" style="207" customWidth="1"/>
    <col min="6157" max="6157" width="13.25" style="207" customWidth="1"/>
    <col min="6158" max="6158" width="13.625" style="207" customWidth="1"/>
    <col min="6159" max="6159" width="14.375" style="207" customWidth="1"/>
    <col min="6160" max="6160" width="14.75" style="207" customWidth="1"/>
    <col min="6161" max="6161" width="13.5" style="207" customWidth="1"/>
    <col min="6162" max="6162" width="13.125" style="207" customWidth="1"/>
    <col min="6163" max="6163" width="11" style="207" customWidth="1"/>
    <col min="6164" max="6164" width="15.375" style="207" customWidth="1"/>
    <col min="6165" max="6165" width="14.625" style="207" customWidth="1"/>
    <col min="6166" max="6167" width="14.375" style="207" customWidth="1"/>
    <col min="6168" max="6168" width="14.25" style="207" customWidth="1"/>
    <col min="6169" max="6176" width="13.75" style="207" customWidth="1"/>
    <col min="6177" max="6177" width="13" style="207" customWidth="1"/>
    <col min="6178" max="6400" width="8.75" style="207"/>
    <col min="6401" max="6401" width="11.125" style="207" customWidth="1"/>
    <col min="6402" max="6402" width="8.25" style="207" customWidth="1"/>
    <col min="6403" max="6403" width="14.5" style="207" customWidth="1"/>
    <col min="6404" max="6404" width="13.875" style="207" customWidth="1"/>
    <col min="6405" max="6405" width="12.75" style="207" customWidth="1"/>
    <col min="6406" max="6406" width="13.875" style="207" customWidth="1"/>
    <col min="6407" max="6407" width="12.25" style="207" customWidth="1"/>
    <col min="6408" max="6408" width="12.75" style="207" customWidth="1"/>
    <col min="6409" max="6409" width="11.5" style="207" customWidth="1"/>
    <col min="6410" max="6410" width="12.875" style="207" customWidth="1"/>
    <col min="6411" max="6411" width="13.5" style="207" customWidth="1"/>
    <col min="6412" max="6412" width="12.875" style="207" customWidth="1"/>
    <col min="6413" max="6413" width="13.25" style="207" customWidth="1"/>
    <col min="6414" max="6414" width="13.625" style="207" customWidth="1"/>
    <col min="6415" max="6415" width="14.375" style="207" customWidth="1"/>
    <col min="6416" max="6416" width="14.75" style="207" customWidth="1"/>
    <col min="6417" max="6417" width="13.5" style="207" customWidth="1"/>
    <col min="6418" max="6418" width="13.125" style="207" customWidth="1"/>
    <col min="6419" max="6419" width="11" style="207" customWidth="1"/>
    <col min="6420" max="6420" width="15.375" style="207" customWidth="1"/>
    <col min="6421" max="6421" width="14.625" style="207" customWidth="1"/>
    <col min="6422" max="6423" width="14.375" style="207" customWidth="1"/>
    <col min="6424" max="6424" width="14.25" style="207" customWidth="1"/>
    <col min="6425" max="6432" width="13.75" style="207" customWidth="1"/>
    <col min="6433" max="6433" width="13" style="207" customWidth="1"/>
    <col min="6434" max="6656" width="8.75" style="207"/>
    <col min="6657" max="6657" width="11.125" style="207" customWidth="1"/>
    <col min="6658" max="6658" width="8.25" style="207" customWidth="1"/>
    <col min="6659" max="6659" width="14.5" style="207" customWidth="1"/>
    <col min="6660" max="6660" width="13.875" style="207" customWidth="1"/>
    <col min="6661" max="6661" width="12.75" style="207" customWidth="1"/>
    <col min="6662" max="6662" width="13.875" style="207" customWidth="1"/>
    <col min="6663" max="6663" width="12.25" style="207" customWidth="1"/>
    <col min="6664" max="6664" width="12.75" style="207" customWidth="1"/>
    <col min="6665" max="6665" width="11.5" style="207" customWidth="1"/>
    <col min="6666" max="6666" width="12.875" style="207" customWidth="1"/>
    <col min="6667" max="6667" width="13.5" style="207" customWidth="1"/>
    <col min="6668" max="6668" width="12.875" style="207" customWidth="1"/>
    <col min="6669" max="6669" width="13.25" style="207" customWidth="1"/>
    <col min="6670" max="6670" width="13.625" style="207" customWidth="1"/>
    <col min="6671" max="6671" width="14.375" style="207" customWidth="1"/>
    <col min="6672" max="6672" width="14.75" style="207" customWidth="1"/>
    <col min="6673" max="6673" width="13.5" style="207" customWidth="1"/>
    <col min="6674" max="6674" width="13.125" style="207" customWidth="1"/>
    <col min="6675" max="6675" width="11" style="207" customWidth="1"/>
    <col min="6676" max="6676" width="15.375" style="207" customWidth="1"/>
    <col min="6677" max="6677" width="14.625" style="207" customWidth="1"/>
    <col min="6678" max="6679" width="14.375" style="207" customWidth="1"/>
    <col min="6680" max="6680" width="14.25" style="207" customWidth="1"/>
    <col min="6681" max="6688" width="13.75" style="207" customWidth="1"/>
    <col min="6689" max="6689" width="13" style="207" customWidth="1"/>
    <col min="6690" max="6912" width="8.75" style="207"/>
    <col min="6913" max="6913" width="11.125" style="207" customWidth="1"/>
    <col min="6914" max="6914" width="8.25" style="207" customWidth="1"/>
    <col min="6915" max="6915" width="14.5" style="207" customWidth="1"/>
    <col min="6916" max="6916" width="13.875" style="207" customWidth="1"/>
    <col min="6917" max="6917" width="12.75" style="207" customWidth="1"/>
    <col min="6918" max="6918" width="13.875" style="207" customWidth="1"/>
    <col min="6919" max="6919" width="12.25" style="207" customWidth="1"/>
    <col min="6920" max="6920" width="12.75" style="207" customWidth="1"/>
    <col min="6921" max="6921" width="11.5" style="207" customWidth="1"/>
    <col min="6922" max="6922" width="12.875" style="207" customWidth="1"/>
    <col min="6923" max="6923" width="13.5" style="207" customWidth="1"/>
    <col min="6924" max="6924" width="12.875" style="207" customWidth="1"/>
    <col min="6925" max="6925" width="13.25" style="207" customWidth="1"/>
    <col min="6926" max="6926" width="13.625" style="207" customWidth="1"/>
    <col min="6927" max="6927" width="14.375" style="207" customWidth="1"/>
    <col min="6928" max="6928" width="14.75" style="207" customWidth="1"/>
    <col min="6929" max="6929" width="13.5" style="207" customWidth="1"/>
    <col min="6930" max="6930" width="13.125" style="207" customWidth="1"/>
    <col min="6931" max="6931" width="11" style="207" customWidth="1"/>
    <col min="6932" max="6932" width="15.375" style="207" customWidth="1"/>
    <col min="6933" max="6933" width="14.625" style="207" customWidth="1"/>
    <col min="6934" max="6935" width="14.375" style="207" customWidth="1"/>
    <col min="6936" max="6936" width="14.25" style="207" customWidth="1"/>
    <col min="6937" max="6944" width="13.75" style="207" customWidth="1"/>
    <col min="6945" max="6945" width="13" style="207" customWidth="1"/>
    <col min="6946" max="7168" width="8.75" style="207"/>
    <col min="7169" max="7169" width="11.125" style="207" customWidth="1"/>
    <col min="7170" max="7170" width="8.25" style="207" customWidth="1"/>
    <col min="7171" max="7171" width="14.5" style="207" customWidth="1"/>
    <col min="7172" max="7172" width="13.875" style="207" customWidth="1"/>
    <col min="7173" max="7173" width="12.75" style="207" customWidth="1"/>
    <col min="7174" max="7174" width="13.875" style="207" customWidth="1"/>
    <col min="7175" max="7175" width="12.25" style="207" customWidth="1"/>
    <col min="7176" max="7176" width="12.75" style="207" customWidth="1"/>
    <col min="7177" max="7177" width="11.5" style="207" customWidth="1"/>
    <col min="7178" max="7178" width="12.875" style="207" customWidth="1"/>
    <col min="7179" max="7179" width="13.5" style="207" customWidth="1"/>
    <col min="7180" max="7180" width="12.875" style="207" customWidth="1"/>
    <col min="7181" max="7181" width="13.25" style="207" customWidth="1"/>
    <col min="7182" max="7182" width="13.625" style="207" customWidth="1"/>
    <col min="7183" max="7183" width="14.375" style="207" customWidth="1"/>
    <col min="7184" max="7184" width="14.75" style="207" customWidth="1"/>
    <col min="7185" max="7185" width="13.5" style="207" customWidth="1"/>
    <col min="7186" max="7186" width="13.125" style="207" customWidth="1"/>
    <col min="7187" max="7187" width="11" style="207" customWidth="1"/>
    <col min="7188" max="7188" width="15.375" style="207" customWidth="1"/>
    <col min="7189" max="7189" width="14.625" style="207" customWidth="1"/>
    <col min="7190" max="7191" width="14.375" style="207" customWidth="1"/>
    <col min="7192" max="7192" width="14.25" style="207" customWidth="1"/>
    <col min="7193" max="7200" width="13.75" style="207" customWidth="1"/>
    <col min="7201" max="7201" width="13" style="207" customWidth="1"/>
    <col min="7202" max="7424" width="8.75" style="207"/>
    <col min="7425" max="7425" width="11.125" style="207" customWidth="1"/>
    <col min="7426" max="7426" width="8.25" style="207" customWidth="1"/>
    <col min="7427" max="7427" width="14.5" style="207" customWidth="1"/>
    <col min="7428" max="7428" width="13.875" style="207" customWidth="1"/>
    <col min="7429" max="7429" width="12.75" style="207" customWidth="1"/>
    <col min="7430" max="7430" width="13.875" style="207" customWidth="1"/>
    <col min="7431" max="7431" width="12.25" style="207" customWidth="1"/>
    <col min="7432" max="7432" width="12.75" style="207" customWidth="1"/>
    <col min="7433" max="7433" width="11.5" style="207" customWidth="1"/>
    <col min="7434" max="7434" width="12.875" style="207" customWidth="1"/>
    <col min="7435" max="7435" width="13.5" style="207" customWidth="1"/>
    <col min="7436" max="7436" width="12.875" style="207" customWidth="1"/>
    <col min="7437" max="7437" width="13.25" style="207" customWidth="1"/>
    <col min="7438" max="7438" width="13.625" style="207" customWidth="1"/>
    <col min="7439" max="7439" width="14.375" style="207" customWidth="1"/>
    <col min="7440" max="7440" width="14.75" style="207" customWidth="1"/>
    <col min="7441" max="7441" width="13.5" style="207" customWidth="1"/>
    <col min="7442" max="7442" width="13.125" style="207" customWidth="1"/>
    <col min="7443" max="7443" width="11" style="207" customWidth="1"/>
    <col min="7444" max="7444" width="15.375" style="207" customWidth="1"/>
    <col min="7445" max="7445" width="14.625" style="207" customWidth="1"/>
    <col min="7446" max="7447" width="14.375" style="207" customWidth="1"/>
    <col min="7448" max="7448" width="14.25" style="207" customWidth="1"/>
    <col min="7449" max="7456" width="13.75" style="207" customWidth="1"/>
    <col min="7457" max="7457" width="13" style="207" customWidth="1"/>
    <col min="7458" max="7680" width="8.75" style="207"/>
    <col min="7681" max="7681" width="11.125" style="207" customWidth="1"/>
    <col min="7682" max="7682" width="8.25" style="207" customWidth="1"/>
    <col min="7683" max="7683" width="14.5" style="207" customWidth="1"/>
    <col min="7684" max="7684" width="13.875" style="207" customWidth="1"/>
    <col min="7685" max="7685" width="12.75" style="207" customWidth="1"/>
    <col min="7686" max="7686" width="13.875" style="207" customWidth="1"/>
    <col min="7687" max="7687" width="12.25" style="207" customWidth="1"/>
    <col min="7688" max="7688" width="12.75" style="207" customWidth="1"/>
    <col min="7689" max="7689" width="11.5" style="207" customWidth="1"/>
    <col min="7690" max="7690" width="12.875" style="207" customWidth="1"/>
    <col min="7691" max="7691" width="13.5" style="207" customWidth="1"/>
    <col min="7692" max="7692" width="12.875" style="207" customWidth="1"/>
    <col min="7693" max="7693" width="13.25" style="207" customWidth="1"/>
    <col min="7694" max="7694" width="13.625" style="207" customWidth="1"/>
    <col min="7695" max="7695" width="14.375" style="207" customWidth="1"/>
    <col min="7696" max="7696" width="14.75" style="207" customWidth="1"/>
    <col min="7697" max="7697" width="13.5" style="207" customWidth="1"/>
    <col min="7698" max="7698" width="13.125" style="207" customWidth="1"/>
    <col min="7699" max="7699" width="11" style="207" customWidth="1"/>
    <col min="7700" max="7700" width="15.375" style="207" customWidth="1"/>
    <col min="7701" max="7701" width="14.625" style="207" customWidth="1"/>
    <col min="7702" max="7703" width="14.375" style="207" customWidth="1"/>
    <col min="7704" max="7704" width="14.25" style="207" customWidth="1"/>
    <col min="7705" max="7712" width="13.75" style="207" customWidth="1"/>
    <col min="7713" max="7713" width="13" style="207" customWidth="1"/>
    <col min="7714" max="7936" width="8.75" style="207"/>
    <col min="7937" max="7937" width="11.125" style="207" customWidth="1"/>
    <col min="7938" max="7938" width="8.25" style="207" customWidth="1"/>
    <col min="7939" max="7939" width="14.5" style="207" customWidth="1"/>
    <col min="7940" max="7940" width="13.875" style="207" customWidth="1"/>
    <col min="7941" max="7941" width="12.75" style="207" customWidth="1"/>
    <col min="7942" max="7942" width="13.875" style="207" customWidth="1"/>
    <col min="7943" max="7943" width="12.25" style="207" customWidth="1"/>
    <col min="7944" max="7944" width="12.75" style="207" customWidth="1"/>
    <col min="7945" max="7945" width="11.5" style="207" customWidth="1"/>
    <col min="7946" max="7946" width="12.875" style="207" customWidth="1"/>
    <col min="7947" max="7947" width="13.5" style="207" customWidth="1"/>
    <col min="7948" max="7948" width="12.875" style="207" customWidth="1"/>
    <col min="7949" max="7949" width="13.25" style="207" customWidth="1"/>
    <col min="7950" max="7950" width="13.625" style="207" customWidth="1"/>
    <col min="7951" max="7951" width="14.375" style="207" customWidth="1"/>
    <col min="7952" max="7952" width="14.75" style="207" customWidth="1"/>
    <col min="7953" max="7953" width="13.5" style="207" customWidth="1"/>
    <col min="7954" max="7954" width="13.125" style="207" customWidth="1"/>
    <col min="7955" max="7955" width="11" style="207" customWidth="1"/>
    <col min="7956" max="7956" width="15.375" style="207" customWidth="1"/>
    <col min="7957" max="7957" width="14.625" style="207" customWidth="1"/>
    <col min="7958" max="7959" width="14.375" style="207" customWidth="1"/>
    <col min="7960" max="7960" width="14.25" style="207" customWidth="1"/>
    <col min="7961" max="7968" width="13.75" style="207" customWidth="1"/>
    <col min="7969" max="7969" width="13" style="207" customWidth="1"/>
    <col min="7970" max="8192" width="8.75" style="207"/>
    <col min="8193" max="8193" width="11.125" style="207" customWidth="1"/>
    <col min="8194" max="8194" width="8.25" style="207" customWidth="1"/>
    <col min="8195" max="8195" width="14.5" style="207" customWidth="1"/>
    <col min="8196" max="8196" width="13.875" style="207" customWidth="1"/>
    <col min="8197" max="8197" width="12.75" style="207" customWidth="1"/>
    <col min="8198" max="8198" width="13.875" style="207" customWidth="1"/>
    <col min="8199" max="8199" width="12.25" style="207" customWidth="1"/>
    <col min="8200" max="8200" width="12.75" style="207" customWidth="1"/>
    <col min="8201" max="8201" width="11.5" style="207" customWidth="1"/>
    <col min="8202" max="8202" width="12.875" style="207" customWidth="1"/>
    <col min="8203" max="8203" width="13.5" style="207" customWidth="1"/>
    <col min="8204" max="8204" width="12.875" style="207" customWidth="1"/>
    <col min="8205" max="8205" width="13.25" style="207" customWidth="1"/>
    <col min="8206" max="8206" width="13.625" style="207" customWidth="1"/>
    <col min="8207" max="8207" width="14.375" style="207" customWidth="1"/>
    <col min="8208" max="8208" width="14.75" style="207" customWidth="1"/>
    <col min="8209" max="8209" width="13.5" style="207" customWidth="1"/>
    <col min="8210" max="8210" width="13.125" style="207" customWidth="1"/>
    <col min="8211" max="8211" width="11" style="207" customWidth="1"/>
    <col min="8212" max="8212" width="15.375" style="207" customWidth="1"/>
    <col min="8213" max="8213" width="14.625" style="207" customWidth="1"/>
    <col min="8214" max="8215" width="14.375" style="207" customWidth="1"/>
    <col min="8216" max="8216" width="14.25" style="207" customWidth="1"/>
    <col min="8217" max="8224" width="13.75" style="207" customWidth="1"/>
    <col min="8225" max="8225" width="13" style="207" customWidth="1"/>
    <col min="8226" max="8448" width="8.75" style="207"/>
    <col min="8449" max="8449" width="11.125" style="207" customWidth="1"/>
    <col min="8450" max="8450" width="8.25" style="207" customWidth="1"/>
    <col min="8451" max="8451" width="14.5" style="207" customWidth="1"/>
    <col min="8452" max="8452" width="13.875" style="207" customWidth="1"/>
    <col min="8453" max="8453" width="12.75" style="207" customWidth="1"/>
    <col min="8454" max="8454" width="13.875" style="207" customWidth="1"/>
    <col min="8455" max="8455" width="12.25" style="207" customWidth="1"/>
    <col min="8456" max="8456" width="12.75" style="207" customWidth="1"/>
    <col min="8457" max="8457" width="11.5" style="207" customWidth="1"/>
    <col min="8458" max="8458" width="12.875" style="207" customWidth="1"/>
    <col min="8459" max="8459" width="13.5" style="207" customWidth="1"/>
    <col min="8460" max="8460" width="12.875" style="207" customWidth="1"/>
    <col min="8461" max="8461" width="13.25" style="207" customWidth="1"/>
    <col min="8462" max="8462" width="13.625" style="207" customWidth="1"/>
    <col min="8463" max="8463" width="14.375" style="207" customWidth="1"/>
    <col min="8464" max="8464" width="14.75" style="207" customWidth="1"/>
    <col min="8465" max="8465" width="13.5" style="207" customWidth="1"/>
    <col min="8466" max="8466" width="13.125" style="207" customWidth="1"/>
    <col min="8467" max="8467" width="11" style="207" customWidth="1"/>
    <col min="8468" max="8468" width="15.375" style="207" customWidth="1"/>
    <col min="8469" max="8469" width="14.625" style="207" customWidth="1"/>
    <col min="8470" max="8471" width="14.375" style="207" customWidth="1"/>
    <col min="8472" max="8472" width="14.25" style="207" customWidth="1"/>
    <col min="8473" max="8480" width="13.75" style="207" customWidth="1"/>
    <col min="8481" max="8481" width="13" style="207" customWidth="1"/>
    <col min="8482" max="8704" width="8.75" style="207"/>
    <col min="8705" max="8705" width="11.125" style="207" customWidth="1"/>
    <col min="8706" max="8706" width="8.25" style="207" customWidth="1"/>
    <col min="8707" max="8707" width="14.5" style="207" customWidth="1"/>
    <col min="8708" max="8708" width="13.875" style="207" customWidth="1"/>
    <col min="8709" max="8709" width="12.75" style="207" customWidth="1"/>
    <col min="8710" max="8710" width="13.875" style="207" customWidth="1"/>
    <col min="8711" max="8711" width="12.25" style="207" customWidth="1"/>
    <col min="8712" max="8712" width="12.75" style="207" customWidth="1"/>
    <col min="8713" max="8713" width="11.5" style="207" customWidth="1"/>
    <col min="8714" max="8714" width="12.875" style="207" customWidth="1"/>
    <col min="8715" max="8715" width="13.5" style="207" customWidth="1"/>
    <col min="8716" max="8716" width="12.875" style="207" customWidth="1"/>
    <col min="8717" max="8717" width="13.25" style="207" customWidth="1"/>
    <col min="8718" max="8718" width="13.625" style="207" customWidth="1"/>
    <col min="8719" max="8719" width="14.375" style="207" customWidth="1"/>
    <col min="8720" max="8720" width="14.75" style="207" customWidth="1"/>
    <col min="8721" max="8721" width="13.5" style="207" customWidth="1"/>
    <col min="8722" max="8722" width="13.125" style="207" customWidth="1"/>
    <col min="8723" max="8723" width="11" style="207" customWidth="1"/>
    <col min="8724" max="8724" width="15.375" style="207" customWidth="1"/>
    <col min="8725" max="8725" width="14.625" style="207" customWidth="1"/>
    <col min="8726" max="8727" width="14.375" style="207" customWidth="1"/>
    <col min="8728" max="8728" width="14.25" style="207" customWidth="1"/>
    <col min="8729" max="8736" width="13.75" style="207" customWidth="1"/>
    <col min="8737" max="8737" width="13" style="207" customWidth="1"/>
    <col min="8738" max="8960" width="8.75" style="207"/>
    <col min="8961" max="8961" width="11.125" style="207" customWidth="1"/>
    <col min="8962" max="8962" width="8.25" style="207" customWidth="1"/>
    <col min="8963" max="8963" width="14.5" style="207" customWidth="1"/>
    <col min="8964" max="8964" width="13.875" style="207" customWidth="1"/>
    <col min="8965" max="8965" width="12.75" style="207" customWidth="1"/>
    <col min="8966" max="8966" width="13.875" style="207" customWidth="1"/>
    <col min="8967" max="8967" width="12.25" style="207" customWidth="1"/>
    <col min="8968" max="8968" width="12.75" style="207" customWidth="1"/>
    <col min="8969" max="8969" width="11.5" style="207" customWidth="1"/>
    <col min="8970" max="8970" width="12.875" style="207" customWidth="1"/>
    <col min="8971" max="8971" width="13.5" style="207" customWidth="1"/>
    <col min="8972" max="8972" width="12.875" style="207" customWidth="1"/>
    <col min="8973" max="8973" width="13.25" style="207" customWidth="1"/>
    <col min="8974" max="8974" width="13.625" style="207" customWidth="1"/>
    <col min="8975" max="8975" width="14.375" style="207" customWidth="1"/>
    <col min="8976" max="8976" width="14.75" style="207" customWidth="1"/>
    <col min="8977" max="8977" width="13.5" style="207" customWidth="1"/>
    <col min="8978" max="8978" width="13.125" style="207" customWidth="1"/>
    <col min="8979" max="8979" width="11" style="207" customWidth="1"/>
    <col min="8980" max="8980" width="15.375" style="207" customWidth="1"/>
    <col min="8981" max="8981" width="14.625" style="207" customWidth="1"/>
    <col min="8982" max="8983" width="14.375" style="207" customWidth="1"/>
    <col min="8984" max="8984" width="14.25" style="207" customWidth="1"/>
    <col min="8985" max="8992" width="13.75" style="207" customWidth="1"/>
    <col min="8993" max="8993" width="13" style="207" customWidth="1"/>
    <col min="8994" max="9216" width="8.75" style="207"/>
    <col min="9217" max="9217" width="11.125" style="207" customWidth="1"/>
    <col min="9218" max="9218" width="8.25" style="207" customWidth="1"/>
    <col min="9219" max="9219" width="14.5" style="207" customWidth="1"/>
    <col min="9220" max="9220" width="13.875" style="207" customWidth="1"/>
    <col min="9221" max="9221" width="12.75" style="207" customWidth="1"/>
    <col min="9222" max="9222" width="13.875" style="207" customWidth="1"/>
    <col min="9223" max="9223" width="12.25" style="207" customWidth="1"/>
    <col min="9224" max="9224" width="12.75" style="207" customWidth="1"/>
    <col min="9225" max="9225" width="11.5" style="207" customWidth="1"/>
    <col min="9226" max="9226" width="12.875" style="207" customWidth="1"/>
    <col min="9227" max="9227" width="13.5" style="207" customWidth="1"/>
    <col min="9228" max="9228" width="12.875" style="207" customWidth="1"/>
    <col min="9229" max="9229" width="13.25" style="207" customWidth="1"/>
    <col min="9230" max="9230" width="13.625" style="207" customWidth="1"/>
    <col min="9231" max="9231" width="14.375" style="207" customWidth="1"/>
    <col min="9232" max="9232" width="14.75" style="207" customWidth="1"/>
    <col min="9233" max="9233" width="13.5" style="207" customWidth="1"/>
    <col min="9234" max="9234" width="13.125" style="207" customWidth="1"/>
    <col min="9235" max="9235" width="11" style="207" customWidth="1"/>
    <col min="9236" max="9236" width="15.375" style="207" customWidth="1"/>
    <col min="9237" max="9237" width="14.625" style="207" customWidth="1"/>
    <col min="9238" max="9239" width="14.375" style="207" customWidth="1"/>
    <col min="9240" max="9240" width="14.25" style="207" customWidth="1"/>
    <col min="9241" max="9248" width="13.75" style="207" customWidth="1"/>
    <col min="9249" max="9249" width="13" style="207" customWidth="1"/>
    <col min="9250" max="9472" width="8.75" style="207"/>
    <col min="9473" max="9473" width="11.125" style="207" customWidth="1"/>
    <col min="9474" max="9474" width="8.25" style="207" customWidth="1"/>
    <col min="9475" max="9475" width="14.5" style="207" customWidth="1"/>
    <col min="9476" max="9476" width="13.875" style="207" customWidth="1"/>
    <col min="9477" max="9477" width="12.75" style="207" customWidth="1"/>
    <col min="9478" max="9478" width="13.875" style="207" customWidth="1"/>
    <col min="9479" max="9479" width="12.25" style="207" customWidth="1"/>
    <col min="9480" max="9480" width="12.75" style="207" customWidth="1"/>
    <col min="9481" max="9481" width="11.5" style="207" customWidth="1"/>
    <col min="9482" max="9482" width="12.875" style="207" customWidth="1"/>
    <col min="9483" max="9483" width="13.5" style="207" customWidth="1"/>
    <col min="9484" max="9484" width="12.875" style="207" customWidth="1"/>
    <col min="9485" max="9485" width="13.25" style="207" customWidth="1"/>
    <col min="9486" max="9486" width="13.625" style="207" customWidth="1"/>
    <col min="9487" max="9487" width="14.375" style="207" customWidth="1"/>
    <col min="9488" max="9488" width="14.75" style="207" customWidth="1"/>
    <col min="9489" max="9489" width="13.5" style="207" customWidth="1"/>
    <col min="9490" max="9490" width="13.125" style="207" customWidth="1"/>
    <col min="9491" max="9491" width="11" style="207" customWidth="1"/>
    <col min="9492" max="9492" width="15.375" style="207" customWidth="1"/>
    <col min="9493" max="9493" width="14.625" style="207" customWidth="1"/>
    <col min="9494" max="9495" width="14.375" style="207" customWidth="1"/>
    <col min="9496" max="9496" width="14.25" style="207" customWidth="1"/>
    <col min="9497" max="9504" width="13.75" style="207" customWidth="1"/>
    <col min="9505" max="9505" width="13" style="207" customWidth="1"/>
    <col min="9506" max="9728" width="8.75" style="207"/>
    <col min="9729" max="9729" width="11.125" style="207" customWidth="1"/>
    <col min="9730" max="9730" width="8.25" style="207" customWidth="1"/>
    <col min="9731" max="9731" width="14.5" style="207" customWidth="1"/>
    <col min="9732" max="9732" width="13.875" style="207" customWidth="1"/>
    <col min="9733" max="9733" width="12.75" style="207" customWidth="1"/>
    <col min="9734" max="9734" width="13.875" style="207" customWidth="1"/>
    <col min="9735" max="9735" width="12.25" style="207" customWidth="1"/>
    <col min="9736" max="9736" width="12.75" style="207" customWidth="1"/>
    <col min="9737" max="9737" width="11.5" style="207" customWidth="1"/>
    <col min="9738" max="9738" width="12.875" style="207" customWidth="1"/>
    <col min="9739" max="9739" width="13.5" style="207" customWidth="1"/>
    <col min="9740" max="9740" width="12.875" style="207" customWidth="1"/>
    <col min="9741" max="9741" width="13.25" style="207" customWidth="1"/>
    <col min="9742" max="9742" width="13.625" style="207" customWidth="1"/>
    <col min="9743" max="9743" width="14.375" style="207" customWidth="1"/>
    <col min="9744" max="9744" width="14.75" style="207" customWidth="1"/>
    <col min="9745" max="9745" width="13.5" style="207" customWidth="1"/>
    <col min="9746" max="9746" width="13.125" style="207" customWidth="1"/>
    <col min="9747" max="9747" width="11" style="207" customWidth="1"/>
    <col min="9748" max="9748" width="15.375" style="207" customWidth="1"/>
    <col min="9749" max="9749" width="14.625" style="207" customWidth="1"/>
    <col min="9750" max="9751" width="14.375" style="207" customWidth="1"/>
    <col min="9752" max="9752" width="14.25" style="207" customWidth="1"/>
    <col min="9753" max="9760" width="13.75" style="207" customWidth="1"/>
    <col min="9761" max="9761" width="13" style="207" customWidth="1"/>
    <col min="9762" max="9984" width="8.75" style="207"/>
    <col min="9985" max="9985" width="11.125" style="207" customWidth="1"/>
    <col min="9986" max="9986" width="8.25" style="207" customWidth="1"/>
    <col min="9987" max="9987" width="14.5" style="207" customWidth="1"/>
    <col min="9988" max="9988" width="13.875" style="207" customWidth="1"/>
    <col min="9989" max="9989" width="12.75" style="207" customWidth="1"/>
    <col min="9990" max="9990" width="13.875" style="207" customWidth="1"/>
    <col min="9991" max="9991" width="12.25" style="207" customWidth="1"/>
    <col min="9992" max="9992" width="12.75" style="207" customWidth="1"/>
    <col min="9993" max="9993" width="11.5" style="207" customWidth="1"/>
    <col min="9994" max="9994" width="12.875" style="207" customWidth="1"/>
    <col min="9995" max="9995" width="13.5" style="207" customWidth="1"/>
    <col min="9996" max="9996" width="12.875" style="207" customWidth="1"/>
    <col min="9997" max="9997" width="13.25" style="207" customWidth="1"/>
    <col min="9998" max="9998" width="13.625" style="207" customWidth="1"/>
    <col min="9999" max="9999" width="14.375" style="207" customWidth="1"/>
    <col min="10000" max="10000" width="14.75" style="207" customWidth="1"/>
    <col min="10001" max="10001" width="13.5" style="207" customWidth="1"/>
    <col min="10002" max="10002" width="13.125" style="207" customWidth="1"/>
    <col min="10003" max="10003" width="11" style="207" customWidth="1"/>
    <col min="10004" max="10004" width="15.375" style="207" customWidth="1"/>
    <col min="10005" max="10005" width="14.625" style="207" customWidth="1"/>
    <col min="10006" max="10007" width="14.375" style="207" customWidth="1"/>
    <col min="10008" max="10008" width="14.25" style="207" customWidth="1"/>
    <col min="10009" max="10016" width="13.75" style="207" customWidth="1"/>
    <col min="10017" max="10017" width="13" style="207" customWidth="1"/>
    <col min="10018" max="10240" width="8.75" style="207"/>
    <col min="10241" max="10241" width="11.125" style="207" customWidth="1"/>
    <col min="10242" max="10242" width="8.25" style="207" customWidth="1"/>
    <col min="10243" max="10243" width="14.5" style="207" customWidth="1"/>
    <col min="10244" max="10244" width="13.875" style="207" customWidth="1"/>
    <col min="10245" max="10245" width="12.75" style="207" customWidth="1"/>
    <col min="10246" max="10246" width="13.875" style="207" customWidth="1"/>
    <col min="10247" max="10247" width="12.25" style="207" customWidth="1"/>
    <col min="10248" max="10248" width="12.75" style="207" customWidth="1"/>
    <col min="10249" max="10249" width="11.5" style="207" customWidth="1"/>
    <col min="10250" max="10250" width="12.875" style="207" customWidth="1"/>
    <col min="10251" max="10251" width="13.5" style="207" customWidth="1"/>
    <col min="10252" max="10252" width="12.875" style="207" customWidth="1"/>
    <col min="10253" max="10253" width="13.25" style="207" customWidth="1"/>
    <col min="10254" max="10254" width="13.625" style="207" customWidth="1"/>
    <col min="10255" max="10255" width="14.375" style="207" customWidth="1"/>
    <col min="10256" max="10256" width="14.75" style="207" customWidth="1"/>
    <col min="10257" max="10257" width="13.5" style="207" customWidth="1"/>
    <col min="10258" max="10258" width="13.125" style="207" customWidth="1"/>
    <col min="10259" max="10259" width="11" style="207" customWidth="1"/>
    <col min="10260" max="10260" width="15.375" style="207" customWidth="1"/>
    <col min="10261" max="10261" width="14.625" style="207" customWidth="1"/>
    <col min="10262" max="10263" width="14.375" style="207" customWidth="1"/>
    <col min="10264" max="10264" width="14.25" style="207" customWidth="1"/>
    <col min="10265" max="10272" width="13.75" style="207" customWidth="1"/>
    <col min="10273" max="10273" width="13" style="207" customWidth="1"/>
    <col min="10274" max="10496" width="8.75" style="207"/>
    <col min="10497" max="10497" width="11.125" style="207" customWidth="1"/>
    <col min="10498" max="10498" width="8.25" style="207" customWidth="1"/>
    <col min="10499" max="10499" width="14.5" style="207" customWidth="1"/>
    <col min="10500" max="10500" width="13.875" style="207" customWidth="1"/>
    <col min="10501" max="10501" width="12.75" style="207" customWidth="1"/>
    <col min="10502" max="10502" width="13.875" style="207" customWidth="1"/>
    <col min="10503" max="10503" width="12.25" style="207" customWidth="1"/>
    <col min="10504" max="10504" width="12.75" style="207" customWidth="1"/>
    <col min="10505" max="10505" width="11.5" style="207" customWidth="1"/>
    <col min="10506" max="10506" width="12.875" style="207" customWidth="1"/>
    <col min="10507" max="10507" width="13.5" style="207" customWidth="1"/>
    <col min="10508" max="10508" width="12.875" style="207" customWidth="1"/>
    <col min="10509" max="10509" width="13.25" style="207" customWidth="1"/>
    <col min="10510" max="10510" width="13.625" style="207" customWidth="1"/>
    <col min="10511" max="10511" width="14.375" style="207" customWidth="1"/>
    <col min="10512" max="10512" width="14.75" style="207" customWidth="1"/>
    <col min="10513" max="10513" width="13.5" style="207" customWidth="1"/>
    <col min="10514" max="10514" width="13.125" style="207" customWidth="1"/>
    <col min="10515" max="10515" width="11" style="207" customWidth="1"/>
    <col min="10516" max="10516" width="15.375" style="207" customWidth="1"/>
    <col min="10517" max="10517" width="14.625" style="207" customWidth="1"/>
    <col min="10518" max="10519" width="14.375" style="207" customWidth="1"/>
    <col min="10520" max="10520" width="14.25" style="207" customWidth="1"/>
    <col min="10521" max="10528" width="13.75" style="207" customWidth="1"/>
    <col min="10529" max="10529" width="13" style="207" customWidth="1"/>
    <col min="10530" max="10752" width="8.75" style="207"/>
    <col min="10753" max="10753" width="11.125" style="207" customWidth="1"/>
    <col min="10754" max="10754" width="8.25" style="207" customWidth="1"/>
    <col min="10755" max="10755" width="14.5" style="207" customWidth="1"/>
    <col min="10756" max="10756" width="13.875" style="207" customWidth="1"/>
    <col min="10757" max="10757" width="12.75" style="207" customWidth="1"/>
    <col min="10758" max="10758" width="13.875" style="207" customWidth="1"/>
    <col min="10759" max="10759" width="12.25" style="207" customWidth="1"/>
    <col min="10760" max="10760" width="12.75" style="207" customWidth="1"/>
    <col min="10761" max="10761" width="11.5" style="207" customWidth="1"/>
    <col min="10762" max="10762" width="12.875" style="207" customWidth="1"/>
    <col min="10763" max="10763" width="13.5" style="207" customWidth="1"/>
    <col min="10764" max="10764" width="12.875" style="207" customWidth="1"/>
    <col min="10765" max="10765" width="13.25" style="207" customWidth="1"/>
    <col min="10766" max="10766" width="13.625" style="207" customWidth="1"/>
    <col min="10767" max="10767" width="14.375" style="207" customWidth="1"/>
    <col min="10768" max="10768" width="14.75" style="207" customWidth="1"/>
    <col min="10769" max="10769" width="13.5" style="207" customWidth="1"/>
    <col min="10770" max="10770" width="13.125" style="207" customWidth="1"/>
    <col min="10771" max="10771" width="11" style="207" customWidth="1"/>
    <col min="10772" max="10772" width="15.375" style="207" customWidth="1"/>
    <col min="10773" max="10773" width="14.625" style="207" customWidth="1"/>
    <col min="10774" max="10775" width="14.375" style="207" customWidth="1"/>
    <col min="10776" max="10776" width="14.25" style="207" customWidth="1"/>
    <col min="10777" max="10784" width="13.75" style="207" customWidth="1"/>
    <col min="10785" max="10785" width="13" style="207" customWidth="1"/>
    <col min="10786" max="11008" width="8.75" style="207"/>
    <col min="11009" max="11009" width="11.125" style="207" customWidth="1"/>
    <col min="11010" max="11010" width="8.25" style="207" customWidth="1"/>
    <col min="11011" max="11011" width="14.5" style="207" customWidth="1"/>
    <col min="11012" max="11012" width="13.875" style="207" customWidth="1"/>
    <col min="11013" max="11013" width="12.75" style="207" customWidth="1"/>
    <col min="11014" max="11014" width="13.875" style="207" customWidth="1"/>
    <col min="11015" max="11015" width="12.25" style="207" customWidth="1"/>
    <col min="11016" max="11016" width="12.75" style="207" customWidth="1"/>
    <col min="11017" max="11017" width="11.5" style="207" customWidth="1"/>
    <col min="11018" max="11018" width="12.875" style="207" customWidth="1"/>
    <col min="11019" max="11019" width="13.5" style="207" customWidth="1"/>
    <col min="11020" max="11020" width="12.875" style="207" customWidth="1"/>
    <col min="11021" max="11021" width="13.25" style="207" customWidth="1"/>
    <col min="11022" max="11022" width="13.625" style="207" customWidth="1"/>
    <col min="11023" max="11023" width="14.375" style="207" customWidth="1"/>
    <col min="11024" max="11024" width="14.75" style="207" customWidth="1"/>
    <col min="11025" max="11025" width="13.5" style="207" customWidth="1"/>
    <col min="11026" max="11026" width="13.125" style="207" customWidth="1"/>
    <col min="11027" max="11027" width="11" style="207" customWidth="1"/>
    <col min="11028" max="11028" width="15.375" style="207" customWidth="1"/>
    <col min="11029" max="11029" width="14.625" style="207" customWidth="1"/>
    <col min="11030" max="11031" width="14.375" style="207" customWidth="1"/>
    <col min="11032" max="11032" width="14.25" style="207" customWidth="1"/>
    <col min="11033" max="11040" width="13.75" style="207" customWidth="1"/>
    <col min="11041" max="11041" width="13" style="207" customWidth="1"/>
    <col min="11042" max="11264" width="8.75" style="207"/>
    <col min="11265" max="11265" width="11.125" style="207" customWidth="1"/>
    <col min="11266" max="11266" width="8.25" style="207" customWidth="1"/>
    <col min="11267" max="11267" width="14.5" style="207" customWidth="1"/>
    <col min="11268" max="11268" width="13.875" style="207" customWidth="1"/>
    <col min="11269" max="11269" width="12.75" style="207" customWidth="1"/>
    <col min="11270" max="11270" width="13.875" style="207" customWidth="1"/>
    <col min="11271" max="11271" width="12.25" style="207" customWidth="1"/>
    <col min="11272" max="11272" width="12.75" style="207" customWidth="1"/>
    <col min="11273" max="11273" width="11.5" style="207" customWidth="1"/>
    <col min="11274" max="11274" width="12.875" style="207" customWidth="1"/>
    <col min="11275" max="11275" width="13.5" style="207" customWidth="1"/>
    <col min="11276" max="11276" width="12.875" style="207" customWidth="1"/>
    <col min="11277" max="11277" width="13.25" style="207" customWidth="1"/>
    <col min="11278" max="11278" width="13.625" style="207" customWidth="1"/>
    <col min="11279" max="11279" width="14.375" style="207" customWidth="1"/>
    <col min="11280" max="11280" width="14.75" style="207" customWidth="1"/>
    <col min="11281" max="11281" width="13.5" style="207" customWidth="1"/>
    <col min="11282" max="11282" width="13.125" style="207" customWidth="1"/>
    <col min="11283" max="11283" width="11" style="207" customWidth="1"/>
    <col min="11284" max="11284" width="15.375" style="207" customWidth="1"/>
    <col min="11285" max="11285" width="14.625" style="207" customWidth="1"/>
    <col min="11286" max="11287" width="14.375" style="207" customWidth="1"/>
    <col min="11288" max="11288" width="14.25" style="207" customWidth="1"/>
    <col min="11289" max="11296" width="13.75" style="207" customWidth="1"/>
    <col min="11297" max="11297" width="13" style="207" customWidth="1"/>
    <col min="11298" max="11520" width="8.75" style="207"/>
    <col min="11521" max="11521" width="11.125" style="207" customWidth="1"/>
    <col min="11522" max="11522" width="8.25" style="207" customWidth="1"/>
    <col min="11523" max="11523" width="14.5" style="207" customWidth="1"/>
    <col min="11524" max="11524" width="13.875" style="207" customWidth="1"/>
    <col min="11525" max="11525" width="12.75" style="207" customWidth="1"/>
    <col min="11526" max="11526" width="13.875" style="207" customWidth="1"/>
    <col min="11527" max="11527" width="12.25" style="207" customWidth="1"/>
    <col min="11528" max="11528" width="12.75" style="207" customWidth="1"/>
    <col min="11529" max="11529" width="11.5" style="207" customWidth="1"/>
    <col min="11530" max="11530" width="12.875" style="207" customWidth="1"/>
    <col min="11531" max="11531" width="13.5" style="207" customWidth="1"/>
    <col min="11532" max="11532" width="12.875" style="207" customWidth="1"/>
    <col min="11533" max="11533" width="13.25" style="207" customWidth="1"/>
    <col min="11534" max="11534" width="13.625" style="207" customWidth="1"/>
    <col min="11535" max="11535" width="14.375" style="207" customWidth="1"/>
    <col min="11536" max="11536" width="14.75" style="207" customWidth="1"/>
    <col min="11537" max="11537" width="13.5" style="207" customWidth="1"/>
    <col min="11538" max="11538" width="13.125" style="207" customWidth="1"/>
    <col min="11539" max="11539" width="11" style="207" customWidth="1"/>
    <col min="11540" max="11540" width="15.375" style="207" customWidth="1"/>
    <col min="11541" max="11541" width="14.625" style="207" customWidth="1"/>
    <col min="11542" max="11543" width="14.375" style="207" customWidth="1"/>
    <col min="11544" max="11544" width="14.25" style="207" customWidth="1"/>
    <col min="11545" max="11552" width="13.75" style="207" customWidth="1"/>
    <col min="11553" max="11553" width="13" style="207" customWidth="1"/>
    <col min="11554" max="11776" width="8.75" style="207"/>
    <col min="11777" max="11777" width="11.125" style="207" customWidth="1"/>
    <col min="11778" max="11778" width="8.25" style="207" customWidth="1"/>
    <col min="11779" max="11779" width="14.5" style="207" customWidth="1"/>
    <col min="11780" max="11780" width="13.875" style="207" customWidth="1"/>
    <col min="11781" max="11781" width="12.75" style="207" customWidth="1"/>
    <col min="11782" max="11782" width="13.875" style="207" customWidth="1"/>
    <col min="11783" max="11783" width="12.25" style="207" customWidth="1"/>
    <col min="11784" max="11784" width="12.75" style="207" customWidth="1"/>
    <col min="11785" max="11785" width="11.5" style="207" customWidth="1"/>
    <col min="11786" max="11786" width="12.875" style="207" customWidth="1"/>
    <col min="11787" max="11787" width="13.5" style="207" customWidth="1"/>
    <col min="11788" max="11788" width="12.875" style="207" customWidth="1"/>
    <col min="11789" max="11789" width="13.25" style="207" customWidth="1"/>
    <col min="11790" max="11790" width="13.625" style="207" customWidth="1"/>
    <col min="11791" max="11791" width="14.375" style="207" customWidth="1"/>
    <col min="11792" max="11792" width="14.75" style="207" customWidth="1"/>
    <col min="11793" max="11793" width="13.5" style="207" customWidth="1"/>
    <col min="11794" max="11794" width="13.125" style="207" customWidth="1"/>
    <col min="11795" max="11795" width="11" style="207" customWidth="1"/>
    <col min="11796" max="11796" width="15.375" style="207" customWidth="1"/>
    <col min="11797" max="11797" width="14.625" style="207" customWidth="1"/>
    <col min="11798" max="11799" width="14.375" style="207" customWidth="1"/>
    <col min="11800" max="11800" width="14.25" style="207" customWidth="1"/>
    <col min="11801" max="11808" width="13.75" style="207" customWidth="1"/>
    <col min="11809" max="11809" width="13" style="207" customWidth="1"/>
    <col min="11810" max="12032" width="8.75" style="207"/>
    <col min="12033" max="12033" width="11.125" style="207" customWidth="1"/>
    <col min="12034" max="12034" width="8.25" style="207" customWidth="1"/>
    <col min="12035" max="12035" width="14.5" style="207" customWidth="1"/>
    <col min="12036" max="12036" width="13.875" style="207" customWidth="1"/>
    <col min="12037" max="12037" width="12.75" style="207" customWidth="1"/>
    <col min="12038" max="12038" width="13.875" style="207" customWidth="1"/>
    <col min="12039" max="12039" width="12.25" style="207" customWidth="1"/>
    <col min="12040" max="12040" width="12.75" style="207" customWidth="1"/>
    <col min="12041" max="12041" width="11.5" style="207" customWidth="1"/>
    <col min="12042" max="12042" width="12.875" style="207" customWidth="1"/>
    <col min="12043" max="12043" width="13.5" style="207" customWidth="1"/>
    <col min="12044" max="12044" width="12.875" style="207" customWidth="1"/>
    <col min="12045" max="12045" width="13.25" style="207" customWidth="1"/>
    <col min="12046" max="12046" width="13.625" style="207" customWidth="1"/>
    <col min="12047" max="12047" width="14.375" style="207" customWidth="1"/>
    <col min="12048" max="12048" width="14.75" style="207" customWidth="1"/>
    <col min="12049" max="12049" width="13.5" style="207" customWidth="1"/>
    <col min="12050" max="12050" width="13.125" style="207" customWidth="1"/>
    <col min="12051" max="12051" width="11" style="207" customWidth="1"/>
    <col min="12052" max="12052" width="15.375" style="207" customWidth="1"/>
    <col min="12053" max="12053" width="14.625" style="207" customWidth="1"/>
    <col min="12054" max="12055" width="14.375" style="207" customWidth="1"/>
    <col min="12056" max="12056" width="14.25" style="207" customWidth="1"/>
    <col min="12057" max="12064" width="13.75" style="207" customWidth="1"/>
    <col min="12065" max="12065" width="13" style="207" customWidth="1"/>
    <col min="12066" max="12288" width="8.75" style="207"/>
    <col min="12289" max="12289" width="11.125" style="207" customWidth="1"/>
    <col min="12290" max="12290" width="8.25" style="207" customWidth="1"/>
    <col min="12291" max="12291" width="14.5" style="207" customWidth="1"/>
    <col min="12292" max="12292" width="13.875" style="207" customWidth="1"/>
    <col min="12293" max="12293" width="12.75" style="207" customWidth="1"/>
    <col min="12294" max="12294" width="13.875" style="207" customWidth="1"/>
    <col min="12295" max="12295" width="12.25" style="207" customWidth="1"/>
    <col min="12296" max="12296" width="12.75" style="207" customWidth="1"/>
    <col min="12297" max="12297" width="11.5" style="207" customWidth="1"/>
    <col min="12298" max="12298" width="12.875" style="207" customWidth="1"/>
    <col min="12299" max="12299" width="13.5" style="207" customWidth="1"/>
    <col min="12300" max="12300" width="12.875" style="207" customWidth="1"/>
    <col min="12301" max="12301" width="13.25" style="207" customWidth="1"/>
    <col min="12302" max="12302" width="13.625" style="207" customWidth="1"/>
    <col min="12303" max="12303" width="14.375" style="207" customWidth="1"/>
    <col min="12304" max="12304" width="14.75" style="207" customWidth="1"/>
    <col min="12305" max="12305" width="13.5" style="207" customWidth="1"/>
    <col min="12306" max="12306" width="13.125" style="207" customWidth="1"/>
    <col min="12307" max="12307" width="11" style="207" customWidth="1"/>
    <col min="12308" max="12308" width="15.375" style="207" customWidth="1"/>
    <col min="12309" max="12309" width="14.625" style="207" customWidth="1"/>
    <col min="12310" max="12311" width="14.375" style="207" customWidth="1"/>
    <col min="12312" max="12312" width="14.25" style="207" customWidth="1"/>
    <col min="12313" max="12320" width="13.75" style="207" customWidth="1"/>
    <col min="12321" max="12321" width="13" style="207" customWidth="1"/>
    <col min="12322" max="12544" width="8.75" style="207"/>
    <col min="12545" max="12545" width="11.125" style="207" customWidth="1"/>
    <col min="12546" max="12546" width="8.25" style="207" customWidth="1"/>
    <col min="12547" max="12547" width="14.5" style="207" customWidth="1"/>
    <col min="12548" max="12548" width="13.875" style="207" customWidth="1"/>
    <col min="12549" max="12549" width="12.75" style="207" customWidth="1"/>
    <col min="12550" max="12550" width="13.875" style="207" customWidth="1"/>
    <col min="12551" max="12551" width="12.25" style="207" customWidth="1"/>
    <col min="12552" max="12552" width="12.75" style="207" customWidth="1"/>
    <col min="12553" max="12553" width="11.5" style="207" customWidth="1"/>
    <col min="12554" max="12554" width="12.875" style="207" customWidth="1"/>
    <col min="12555" max="12555" width="13.5" style="207" customWidth="1"/>
    <col min="12556" max="12556" width="12.875" style="207" customWidth="1"/>
    <col min="12557" max="12557" width="13.25" style="207" customWidth="1"/>
    <col min="12558" max="12558" width="13.625" style="207" customWidth="1"/>
    <col min="12559" max="12559" width="14.375" style="207" customWidth="1"/>
    <col min="12560" max="12560" width="14.75" style="207" customWidth="1"/>
    <col min="12561" max="12561" width="13.5" style="207" customWidth="1"/>
    <col min="12562" max="12562" width="13.125" style="207" customWidth="1"/>
    <col min="12563" max="12563" width="11" style="207" customWidth="1"/>
    <col min="12564" max="12564" width="15.375" style="207" customWidth="1"/>
    <col min="12565" max="12565" width="14.625" style="207" customWidth="1"/>
    <col min="12566" max="12567" width="14.375" style="207" customWidth="1"/>
    <col min="12568" max="12568" width="14.25" style="207" customWidth="1"/>
    <col min="12569" max="12576" width="13.75" style="207" customWidth="1"/>
    <col min="12577" max="12577" width="13" style="207" customWidth="1"/>
    <col min="12578" max="12800" width="8.75" style="207"/>
    <col min="12801" max="12801" width="11.125" style="207" customWidth="1"/>
    <col min="12802" max="12802" width="8.25" style="207" customWidth="1"/>
    <col min="12803" max="12803" width="14.5" style="207" customWidth="1"/>
    <col min="12804" max="12804" width="13.875" style="207" customWidth="1"/>
    <col min="12805" max="12805" width="12.75" style="207" customWidth="1"/>
    <col min="12806" max="12806" width="13.875" style="207" customWidth="1"/>
    <col min="12807" max="12807" width="12.25" style="207" customWidth="1"/>
    <col min="12808" max="12808" width="12.75" style="207" customWidth="1"/>
    <col min="12809" max="12809" width="11.5" style="207" customWidth="1"/>
    <col min="12810" max="12810" width="12.875" style="207" customWidth="1"/>
    <col min="12811" max="12811" width="13.5" style="207" customWidth="1"/>
    <col min="12812" max="12812" width="12.875" style="207" customWidth="1"/>
    <col min="12813" max="12813" width="13.25" style="207" customWidth="1"/>
    <col min="12814" max="12814" width="13.625" style="207" customWidth="1"/>
    <col min="12815" max="12815" width="14.375" style="207" customWidth="1"/>
    <col min="12816" max="12816" width="14.75" style="207" customWidth="1"/>
    <col min="12817" max="12817" width="13.5" style="207" customWidth="1"/>
    <col min="12818" max="12818" width="13.125" style="207" customWidth="1"/>
    <col min="12819" max="12819" width="11" style="207" customWidth="1"/>
    <col min="12820" max="12820" width="15.375" style="207" customWidth="1"/>
    <col min="12821" max="12821" width="14.625" style="207" customWidth="1"/>
    <col min="12822" max="12823" width="14.375" style="207" customWidth="1"/>
    <col min="12824" max="12824" width="14.25" style="207" customWidth="1"/>
    <col min="12825" max="12832" width="13.75" style="207" customWidth="1"/>
    <col min="12833" max="12833" width="13" style="207" customWidth="1"/>
    <col min="12834" max="13056" width="8.75" style="207"/>
    <col min="13057" max="13057" width="11.125" style="207" customWidth="1"/>
    <col min="13058" max="13058" width="8.25" style="207" customWidth="1"/>
    <col min="13059" max="13059" width="14.5" style="207" customWidth="1"/>
    <col min="13060" max="13060" width="13.875" style="207" customWidth="1"/>
    <col min="13061" max="13061" width="12.75" style="207" customWidth="1"/>
    <col min="13062" max="13062" width="13.875" style="207" customWidth="1"/>
    <col min="13063" max="13063" width="12.25" style="207" customWidth="1"/>
    <col min="13064" max="13064" width="12.75" style="207" customWidth="1"/>
    <col min="13065" max="13065" width="11.5" style="207" customWidth="1"/>
    <col min="13066" max="13066" width="12.875" style="207" customWidth="1"/>
    <col min="13067" max="13067" width="13.5" style="207" customWidth="1"/>
    <col min="13068" max="13068" width="12.875" style="207" customWidth="1"/>
    <col min="13069" max="13069" width="13.25" style="207" customWidth="1"/>
    <col min="13070" max="13070" width="13.625" style="207" customWidth="1"/>
    <col min="13071" max="13071" width="14.375" style="207" customWidth="1"/>
    <col min="13072" max="13072" width="14.75" style="207" customWidth="1"/>
    <col min="13073" max="13073" width="13.5" style="207" customWidth="1"/>
    <col min="13074" max="13074" width="13.125" style="207" customWidth="1"/>
    <col min="13075" max="13075" width="11" style="207" customWidth="1"/>
    <col min="13076" max="13076" width="15.375" style="207" customWidth="1"/>
    <col min="13077" max="13077" width="14.625" style="207" customWidth="1"/>
    <col min="13078" max="13079" width="14.375" style="207" customWidth="1"/>
    <col min="13080" max="13080" width="14.25" style="207" customWidth="1"/>
    <col min="13081" max="13088" width="13.75" style="207" customWidth="1"/>
    <col min="13089" max="13089" width="13" style="207" customWidth="1"/>
    <col min="13090" max="13312" width="8.75" style="207"/>
    <col min="13313" max="13313" width="11.125" style="207" customWidth="1"/>
    <col min="13314" max="13314" width="8.25" style="207" customWidth="1"/>
    <col min="13315" max="13315" width="14.5" style="207" customWidth="1"/>
    <col min="13316" max="13316" width="13.875" style="207" customWidth="1"/>
    <col min="13317" max="13317" width="12.75" style="207" customWidth="1"/>
    <col min="13318" max="13318" width="13.875" style="207" customWidth="1"/>
    <col min="13319" max="13319" width="12.25" style="207" customWidth="1"/>
    <col min="13320" max="13320" width="12.75" style="207" customWidth="1"/>
    <col min="13321" max="13321" width="11.5" style="207" customWidth="1"/>
    <col min="13322" max="13322" width="12.875" style="207" customWidth="1"/>
    <col min="13323" max="13323" width="13.5" style="207" customWidth="1"/>
    <col min="13324" max="13324" width="12.875" style="207" customWidth="1"/>
    <col min="13325" max="13325" width="13.25" style="207" customWidth="1"/>
    <col min="13326" max="13326" width="13.625" style="207" customWidth="1"/>
    <col min="13327" max="13327" width="14.375" style="207" customWidth="1"/>
    <col min="13328" max="13328" width="14.75" style="207" customWidth="1"/>
    <col min="13329" max="13329" width="13.5" style="207" customWidth="1"/>
    <col min="13330" max="13330" width="13.125" style="207" customWidth="1"/>
    <col min="13331" max="13331" width="11" style="207" customWidth="1"/>
    <col min="13332" max="13332" width="15.375" style="207" customWidth="1"/>
    <col min="13333" max="13333" width="14.625" style="207" customWidth="1"/>
    <col min="13334" max="13335" width="14.375" style="207" customWidth="1"/>
    <col min="13336" max="13336" width="14.25" style="207" customWidth="1"/>
    <col min="13337" max="13344" width="13.75" style="207" customWidth="1"/>
    <col min="13345" max="13345" width="13" style="207" customWidth="1"/>
    <col min="13346" max="13568" width="8.75" style="207"/>
    <col min="13569" max="13569" width="11.125" style="207" customWidth="1"/>
    <col min="13570" max="13570" width="8.25" style="207" customWidth="1"/>
    <col min="13571" max="13571" width="14.5" style="207" customWidth="1"/>
    <col min="13572" max="13572" width="13.875" style="207" customWidth="1"/>
    <col min="13573" max="13573" width="12.75" style="207" customWidth="1"/>
    <col min="13574" max="13574" width="13.875" style="207" customWidth="1"/>
    <col min="13575" max="13575" width="12.25" style="207" customWidth="1"/>
    <col min="13576" max="13576" width="12.75" style="207" customWidth="1"/>
    <col min="13577" max="13577" width="11.5" style="207" customWidth="1"/>
    <col min="13578" max="13578" width="12.875" style="207" customWidth="1"/>
    <col min="13579" max="13579" width="13.5" style="207" customWidth="1"/>
    <col min="13580" max="13580" width="12.875" style="207" customWidth="1"/>
    <col min="13581" max="13581" width="13.25" style="207" customWidth="1"/>
    <col min="13582" max="13582" width="13.625" style="207" customWidth="1"/>
    <col min="13583" max="13583" width="14.375" style="207" customWidth="1"/>
    <col min="13584" max="13584" width="14.75" style="207" customWidth="1"/>
    <col min="13585" max="13585" width="13.5" style="207" customWidth="1"/>
    <col min="13586" max="13586" width="13.125" style="207" customWidth="1"/>
    <col min="13587" max="13587" width="11" style="207" customWidth="1"/>
    <col min="13588" max="13588" width="15.375" style="207" customWidth="1"/>
    <col min="13589" max="13589" width="14.625" style="207" customWidth="1"/>
    <col min="13590" max="13591" width="14.375" style="207" customWidth="1"/>
    <col min="13592" max="13592" width="14.25" style="207" customWidth="1"/>
    <col min="13593" max="13600" width="13.75" style="207" customWidth="1"/>
    <col min="13601" max="13601" width="13" style="207" customWidth="1"/>
    <col min="13602" max="13824" width="8.75" style="207"/>
    <col min="13825" max="13825" width="11.125" style="207" customWidth="1"/>
    <col min="13826" max="13826" width="8.25" style="207" customWidth="1"/>
    <col min="13827" max="13827" width="14.5" style="207" customWidth="1"/>
    <col min="13828" max="13828" width="13.875" style="207" customWidth="1"/>
    <col min="13829" max="13829" width="12.75" style="207" customWidth="1"/>
    <col min="13830" max="13830" width="13.875" style="207" customWidth="1"/>
    <col min="13831" max="13831" width="12.25" style="207" customWidth="1"/>
    <col min="13832" max="13832" width="12.75" style="207" customWidth="1"/>
    <col min="13833" max="13833" width="11.5" style="207" customWidth="1"/>
    <col min="13834" max="13834" width="12.875" style="207" customWidth="1"/>
    <col min="13835" max="13835" width="13.5" style="207" customWidth="1"/>
    <col min="13836" max="13836" width="12.875" style="207" customWidth="1"/>
    <col min="13837" max="13837" width="13.25" style="207" customWidth="1"/>
    <col min="13838" max="13838" width="13.625" style="207" customWidth="1"/>
    <col min="13839" max="13839" width="14.375" style="207" customWidth="1"/>
    <col min="13840" max="13840" width="14.75" style="207" customWidth="1"/>
    <col min="13841" max="13841" width="13.5" style="207" customWidth="1"/>
    <col min="13842" max="13842" width="13.125" style="207" customWidth="1"/>
    <col min="13843" max="13843" width="11" style="207" customWidth="1"/>
    <col min="13844" max="13844" width="15.375" style="207" customWidth="1"/>
    <col min="13845" max="13845" width="14.625" style="207" customWidth="1"/>
    <col min="13846" max="13847" width="14.375" style="207" customWidth="1"/>
    <col min="13848" max="13848" width="14.25" style="207" customWidth="1"/>
    <col min="13849" max="13856" width="13.75" style="207" customWidth="1"/>
    <col min="13857" max="13857" width="13" style="207" customWidth="1"/>
    <col min="13858" max="14080" width="8.75" style="207"/>
    <col min="14081" max="14081" width="11.125" style="207" customWidth="1"/>
    <col min="14082" max="14082" width="8.25" style="207" customWidth="1"/>
    <col min="14083" max="14083" width="14.5" style="207" customWidth="1"/>
    <col min="14084" max="14084" width="13.875" style="207" customWidth="1"/>
    <col min="14085" max="14085" width="12.75" style="207" customWidth="1"/>
    <col min="14086" max="14086" width="13.875" style="207" customWidth="1"/>
    <col min="14087" max="14087" width="12.25" style="207" customWidth="1"/>
    <col min="14088" max="14088" width="12.75" style="207" customWidth="1"/>
    <col min="14089" max="14089" width="11.5" style="207" customWidth="1"/>
    <col min="14090" max="14090" width="12.875" style="207" customWidth="1"/>
    <col min="14091" max="14091" width="13.5" style="207" customWidth="1"/>
    <col min="14092" max="14092" width="12.875" style="207" customWidth="1"/>
    <col min="14093" max="14093" width="13.25" style="207" customWidth="1"/>
    <col min="14094" max="14094" width="13.625" style="207" customWidth="1"/>
    <col min="14095" max="14095" width="14.375" style="207" customWidth="1"/>
    <col min="14096" max="14096" width="14.75" style="207" customWidth="1"/>
    <col min="14097" max="14097" width="13.5" style="207" customWidth="1"/>
    <col min="14098" max="14098" width="13.125" style="207" customWidth="1"/>
    <col min="14099" max="14099" width="11" style="207" customWidth="1"/>
    <col min="14100" max="14100" width="15.375" style="207" customWidth="1"/>
    <col min="14101" max="14101" width="14.625" style="207" customWidth="1"/>
    <col min="14102" max="14103" width="14.375" style="207" customWidth="1"/>
    <col min="14104" max="14104" width="14.25" style="207" customWidth="1"/>
    <col min="14105" max="14112" width="13.75" style="207" customWidth="1"/>
    <col min="14113" max="14113" width="13" style="207" customWidth="1"/>
    <col min="14114" max="14336" width="8.75" style="207"/>
    <col min="14337" max="14337" width="11.125" style="207" customWidth="1"/>
    <col min="14338" max="14338" width="8.25" style="207" customWidth="1"/>
    <col min="14339" max="14339" width="14.5" style="207" customWidth="1"/>
    <col min="14340" max="14340" width="13.875" style="207" customWidth="1"/>
    <col min="14341" max="14341" width="12.75" style="207" customWidth="1"/>
    <col min="14342" max="14342" width="13.875" style="207" customWidth="1"/>
    <col min="14343" max="14343" width="12.25" style="207" customWidth="1"/>
    <col min="14344" max="14344" width="12.75" style="207" customWidth="1"/>
    <col min="14345" max="14345" width="11.5" style="207" customWidth="1"/>
    <col min="14346" max="14346" width="12.875" style="207" customWidth="1"/>
    <col min="14347" max="14347" width="13.5" style="207" customWidth="1"/>
    <col min="14348" max="14348" width="12.875" style="207" customWidth="1"/>
    <col min="14349" max="14349" width="13.25" style="207" customWidth="1"/>
    <col min="14350" max="14350" width="13.625" style="207" customWidth="1"/>
    <col min="14351" max="14351" width="14.375" style="207" customWidth="1"/>
    <col min="14352" max="14352" width="14.75" style="207" customWidth="1"/>
    <col min="14353" max="14353" width="13.5" style="207" customWidth="1"/>
    <col min="14354" max="14354" width="13.125" style="207" customWidth="1"/>
    <col min="14355" max="14355" width="11" style="207" customWidth="1"/>
    <col min="14356" max="14356" width="15.375" style="207" customWidth="1"/>
    <col min="14357" max="14357" width="14.625" style="207" customWidth="1"/>
    <col min="14358" max="14359" width="14.375" style="207" customWidth="1"/>
    <col min="14360" max="14360" width="14.25" style="207" customWidth="1"/>
    <col min="14361" max="14368" width="13.75" style="207" customWidth="1"/>
    <col min="14369" max="14369" width="13" style="207" customWidth="1"/>
    <col min="14370" max="14592" width="8.75" style="207"/>
    <col min="14593" max="14593" width="11.125" style="207" customWidth="1"/>
    <col min="14594" max="14594" width="8.25" style="207" customWidth="1"/>
    <col min="14595" max="14595" width="14.5" style="207" customWidth="1"/>
    <col min="14596" max="14596" width="13.875" style="207" customWidth="1"/>
    <col min="14597" max="14597" width="12.75" style="207" customWidth="1"/>
    <col min="14598" max="14598" width="13.875" style="207" customWidth="1"/>
    <col min="14599" max="14599" width="12.25" style="207" customWidth="1"/>
    <col min="14600" max="14600" width="12.75" style="207" customWidth="1"/>
    <col min="14601" max="14601" width="11.5" style="207" customWidth="1"/>
    <col min="14602" max="14602" width="12.875" style="207" customWidth="1"/>
    <col min="14603" max="14603" width="13.5" style="207" customWidth="1"/>
    <col min="14604" max="14604" width="12.875" style="207" customWidth="1"/>
    <col min="14605" max="14605" width="13.25" style="207" customWidth="1"/>
    <col min="14606" max="14606" width="13.625" style="207" customWidth="1"/>
    <col min="14607" max="14607" width="14.375" style="207" customWidth="1"/>
    <col min="14608" max="14608" width="14.75" style="207" customWidth="1"/>
    <col min="14609" max="14609" width="13.5" style="207" customWidth="1"/>
    <col min="14610" max="14610" width="13.125" style="207" customWidth="1"/>
    <col min="14611" max="14611" width="11" style="207" customWidth="1"/>
    <col min="14612" max="14612" width="15.375" style="207" customWidth="1"/>
    <col min="14613" max="14613" width="14.625" style="207" customWidth="1"/>
    <col min="14614" max="14615" width="14.375" style="207" customWidth="1"/>
    <col min="14616" max="14616" width="14.25" style="207" customWidth="1"/>
    <col min="14617" max="14624" width="13.75" style="207" customWidth="1"/>
    <col min="14625" max="14625" width="13" style="207" customWidth="1"/>
    <col min="14626" max="14848" width="8.75" style="207"/>
    <col min="14849" max="14849" width="11.125" style="207" customWidth="1"/>
    <col min="14850" max="14850" width="8.25" style="207" customWidth="1"/>
    <col min="14851" max="14851" width="14.5" style="207" customWidth="1"/>
    <col min="14852" max="14852" width="13.875" style="207" customWidth="1"/>
    <col min="14853" max="14853" width="12.75" style="207" customWidth="1"/>
    <col min="14854" max="14854" width="13.875" style="207" customWidth="1"/>
    <col min="14855" max="14855" width="12.25" style="207" customWidth="1"/>
    <col min="14856" max="14856" width="12.75" style="207" customWidth="1"/>
    <col min="14857" max="14857" width="11.5" style="207" customWidth="1"/>
    <col min="14858" max="14858" width="12.875" style="207" customWidth="1"/>
    <col min="14859" max="14859" width="13.5" style="207" customWidth="1"/>
    <col min="14860" max="14860" width="12.875" style="207" customWidth="1"/>
    <col min="14861" max="14861" width="13.25" style="207" customWidth="1"/>
    <col min="14862" max="14862" width="13.625" style="207" customWidth="1"/>
    <col min="14863" max="14863" width="14.375" style="207" customWidth="1"/>
    <col min="14864" max="14864" width="14.75" style="207" customWidth="1"/>
    <col min="14865" max="14865" width="13.5" style="207" customWidth="1"/>
    <col min="14866" max="14866" width="13.125" style="207" customWidth="1"/>
    <col min="14867" max="14867" width="11" style="207" customWidth="1"/>
    <col min="14868" max="14868" width="15.375" style="207" customWidth="1"/>
    <col min="14869" max="14869" width="14.625" style="207" customWidth="1"/>
    <col min="14870" max="14871" width="14.375" style="207" customWidth="1"/>
    <col min="14872" max="14872" width="14.25" style="207" customWidth="1"/>
    <col min="14873" max="14880" width="13.75" style="207" customWidth="1"/>
    <col min="14881" max="14881" width="13" style="207" customWidth="1"/>
    <col min="14882" max="15104" width="8.75" style="207"/>
    <col min="15105" max="15105" width="11.125" style="207" customWidth="1"/>
    <col min="15106" max="15106" width="8.25" style="207" customWidth="1"/>
    <col min="15107" max="15107" width="14.5" style="207" customWidth="1"/>
    <col min="15108" max="15108" width="13.875" style="207" customWidth="1"/>
    <col min="15109" max="15109" width="12.75" style="207" customWidth="1"/>
    <col min="15110" max="15110" width="13.875" style="207" customWidth="1"/>
    <col min="15111" max="15111" width="12.25" style="207" customWidth="1"/>
    <col min="15112" max="15112" width="12.75" style="207" customWidth="1"/>
    <col min="15113" max="15113" width="11.5" style="207" customWidth="1"/>
    <col min="15114" max="15114" width="12.875" style="207" customWidth="1"/>
    <col min="15115" max="15115" width="13.5" style="207" customWidth="1"/>
    <col min="15116" max="15116" width="12.875" style="207" customWidth="1"/>
    <col min="15117" max="15117" width="13.25" style="207" customWidth="1"/>
    <col min="15118" max="15118" width="13.625" style="207" customWidth="1"/>
    <col min="15119" max="15119" width="14.375" style="207" customWidth="1"/>
    <col min="15120" max="15120" width="14.75" style="207" customWidth="1"/>
    <col min="15121" max="15121" width="13.5" style="207" customWidth="1"/>
    <col min="15122" max="15122" width="13.125" style="207" customWidth="1"/>
    <col min="15123" max="15123" width="11" style="207" customWidth="1"/>
    <col min="15124" max="15124" width="15.375" style="207" customWidth="1"/>
    <col min="15125" max="15125" width="14.625" style="207" customWidth="1"/>
    <col min="15126" max="15127" width="14.375" style="207" customWidth="1"/>
    <col min="15128" max="15128" width="14.25" style="207" customWidth="1"/>
    <col min="15129" max="15136" width="13.75" style="207" customWidth="1"/>
    <col min="15137" max="15137" width="13" style="207" customWidth="1"/>
    <col min="15138" max="15360" width="8.75" style="207"/>
    <col min="15361" max="15361" width="11.125" style="207" customWidth="1"/>
    <col min="15362" max="15362" width="8.25" style="207" customWidth="1"/>
    <col min="15363" max="15363" width="14.5" style="207" customWidth="1"/>
    <col min="15364" max="15364" width="13.875" style="207" customWidth="1"/>
    <col min="15365" max="15365" width="12.75" style="207" customWidth="1"/>
    <col min="15366" max="15366" width="13.875" style="207" customWidth="1"/>
    <col min="15367" max="15367" width="12.25" style="207" customWidth="1"/>
    <col min="15368" max="15368" width="12.75" style="207" customWidth="1"/>
    <col min="15369" max="15369" width="11.5" style="207" customWidth="1"/>
    <col min="15370" max="15370" width="12.875" style="207" customWidth="1"/>
    <col min="15371" max="15371" width="13.5" style="207" customWidth="1"/>
    <col min="15372" max="15372" width="12.875" style="207" customWidth="1"/>
    <col min="15373" max="15373" width="13.25" style="207" customWidth="1"/>
    <col min="15374" max="15374" width="13.625" style="207" customWidth="1"/>
    <col min="15375" max="15375" width="14.375" style="207" customWidth="1"/>
    <col min="15376" max="15376" width="14.75" style="207" customWidth="1"/>
    <col min="15377" max="15377" width="13.5" style="207" customWidth="1"/>
    <col min="15378" max="15378" width="13.125" style="207" customWidth="1"/>
    <col min="15379" max="15379" width="11" style="207" customWidth="1"/>
    <col min="15380" max="15380" width="15.375" style="207" customWidth="1"/>
    <col min="15381" max="15381" width="14.625" style="207" customWidth="1"/>
    <col min="15382" max="15383" width="14.375" style="207" customWidth="1"/>
    <col min="15384" max="15384" width="14.25" style="207" customWidth="1"/>
    <col min="15385" max="15392" width="13.75" style="207" customWidth="1"/>
    <col min="15393" max="15393" width="13" style="207" customWidth="1"/>
    <col min="15394" max="15616" width="8.75" style="207"/>
    <col min="15617" max="15617" width="11.125" style="207" customWidth="1"/>
    <col min="15618" max="15618" width="8.25" style="207" customWidth="1"/>
    <col min="15619" max="15619" width="14.5" style="207" customWidth="1"/>
    <col min="15620" max="15620" width="13.875" style="207" customWidth="1"/>
    <col min="15621" max="15621" width="12.75" style="207" customWidth="1"/>
    <col min="15622" max="15622" width="13.875" style="207" customWidth="1"/>
    <col min="15623" max="15623" width="12.25" style="207" customWidth="1"/>
    <col min="15624" max="15624" width="12.75" style="207" customWidth="1"/>
    <col min="15625" max="15625" width="11.5" style="207" customWidth="1"/>
    <col min="15626" max="15626" width="12.875" style="207" customWidth="1"/>
    <col min="15627" max="15627" width="13.5" style="207" customWidth="1"/>
    <col min="15628" max="15628" width="12.875" style="207" customWidth="1"/>
    <col min="15629" max="15629" width="13.25" style="207" customWidth="1"/>
    <col min="15630" max="15630" width="13.625" style="207" customWidth="1"/>
    <col min="15631" max="15631" width="14.375" style="207" customWidth="1"/>
    <col min="15632" max="15632" width="14.75" style="207" customWidth="1"/>
    <col min="15633" max="15633" width="13.5" style="207" customWidth="1"/>
    <col min="15634" max="15634" width="13.125" style="207" customWidth="1"/>
    <col min="15635" max="15635" width="11" style="207" customWidth="1"/>
    <col min="15636" max="15636" width="15.375" style="207" customWidth="1"/>
    <col min="15637" max="15637" width="14.625" style="207" customWidth="1"/>
    <col min="15638" max="15639" width="14.375" style="207" customWidth="1"/>
    <col min="15640" max="15640" width="14.25" style="207" customWidth="1"/>
    <col min="15641" max="15648" width="13.75" style="207" customWidth="1"/>
    <col min="15649" max="15649" width="13" style="207" customWidth="1"/>
    <col min="15650" max="15872" width="8.75" style="207"/>
    <col min="15873" max="15873" width="11.125" style="207" customWidth="1"/>
    <col min="15874" max="15874" width="8.25" style="207" customWidth="1"/>
    <col min="15875" max="15875" width="14.5" style="207" customWidth="1"/>
    <col min="15876" max="15876" width="13.875" style="207" customWidth="1"/>
    <col min="15877" max="15877" width="12.75" style="207" customWidth="1"/>
    <col min="15878" max="15878" width="13.875" style="207" customWidth="1"/>
    <col min="15879" max="15879" width="12.25" style="207" customWidth="1"/>
    <col min="15880" max="15880" width="12.75" style="207" customWidth="1"/>
    <col min="15881" max="15881" width="11.5" style="207" customWidth="1"/>
    <col min="15882" max="15882" width="12.875" style="207" customWidth="1"/>
    <col min="15883" max="15883" width="13.5" style="207" customWidth="1"/>
    <col min="15884" max="15884" width="12.875" style="207" customWidth="1"/>
    <col min="15885" max="15885" width="13.25" style="207" customWidth="1"/>
    <col min="15886" max="15886" width="13.625" style="207" customWidth="1"/>
    <col min="15887" max="15887" width="14.375" style="207" customWidth="1"/>
    <col min="15888" max="15888" width="14.75" style="207" customWidth="1"/>
    <col min="15889" max="15889" width="13.5" style="207" customWidth="1"/>
    <col min="15890" max="15890" width="13.125" style="207" customWidth="1"/>
    <col min="15891" max="15891" width="11" style="207" customWidth="1"/>
    <col min="15892" max="15892" width="15.375" style="207" customWidth="1"/>
    <col min="15893" max="15893" width="14.625" style="207" customWidth="1"/>
    <col min="15894" max="15895" width="14.375" style="207" customWidth="1"/>
    <col min="15896" max="15896" width="14.25" style="207" customWidth="1"/>
    <col min="15897" max="15904" width="13.75" style="207" customWidth="1"/>
    <col min="15905" max="15905" width="13" style="207" customWidth="1"/>
    <col min="15906" max="16128" width="8.75" style="207"/>
    <col min="16129" max="16129" width="11.125" style="207" customWidth="1"/>
    <col min="16130" max="16130" width="8.25" style="207" customWidth="1"/>
    <col min="16131" max="16131" width="14.5" style="207" customWidth="1"/>
    <col min="16132" max="16132" width="13.875" style="207" customWidth="1"/>
    <col min="16133" max="16133" width="12.75" style="207" customWidth="1"/>
    <col min="16134" max="16134" width="13.875" style="207" customWidth="1"/>
    <col min="16135" max="16135" width="12.25" style="207" customWidth="1"/>
    <col min="16136" max="16136" width="12.75" style="207" customWidth="1"/>
    <col min="16137" max="16137" width="11.5" style="207" customWidth="1"/>
    <col min="16138" max="16138" width="12.875" style="207" customWidth="1"/>
    <col min="16139" max="16139" width="13.5" style="207" customWidth="1"/>
    <col min="16140" max="16140" width="12.875" style="207" customWidth="1"/>
    <col min="16141" max="16141" width="13.25" style="207" customWidth="1"/>
    <col min="16142" max="16142" width="13.625" style="207" customWidth="1"/>
    <col min="16143" max="16143" width="14.375" style="207" customWidth="1"/>
    <col min="16144" max="16144" width="14.75" style="207" customWidth="1"/>
    <col min="16145" max="16145" width="13.5" style="207" customWidth="1"/>
    <col min="16146" max="16146" width="13.125" style="207" customWidth="1"/>
    <col min="16147" max="16147" width="11" style="207" customWidth="1"/>
    <col min="16148" max="16148" width="15.375" style="207" customWidth="1"/>
    <col min="16149" max="16149" width="14.625" style="207" customWidth="1"/>
    <col min="16150" max="16151" width="14.375" style="207" customWidth="1"/>
    <col min="16152" max="16152" width="14.25" style="207" customWidth="1"/>
    <col min="16153" max="16160" width="13.75" style="207" customWidth="1"/>
    <col min="16161" max="16161" width="13" style="207" customWidth="1"/>
    <col min="16162" max="16384" width="8.75" style="207"/>
  </cols>
  <sheetData>
    <row r="1" spans="1:39" s="198" customFormat="1" ht="35.450000000000003" customHeight="1">
      <c r="B1" s="2150"/>
      <c r="C1" s="2150"/>
      <c r="D1" s="2150"/>
      <c r="E1" s="2150"/>
      <c r="F1" s="2150"/>
      <c r="G1" s="2150"/>
      <c r="H1" s="2150"/>
      <c r="I1" s="2150" t="s">
        <v>2260</v>
      </c>
      <c r="J1" s="2151" t="s">
        <v>2261</v>
      </c>
      <c r="L1" s="2151"/>
      <c r="M1" s="2151"/>
      <c r="N1" s="2151"/>
      <c r="O1" s="2151"/>
      <c r="P1" s="2151"/>
      <c r="Q1" s="2151"/>
      <c r="S1" s="2036"/>
      <c r="T1" s="2036"/>
      <c r="U1" s="2036"/>
      <c r="V1" s="2036"/>
      <c r="W1" s="2036"/>
      <c r="Y1" s="2150" t="s">
        <v>2262</v>
      </c>
      <c r="Z1" s="2036" t="s">
        <v>2263</v>
      </c>
      <c r="AA1" s="2036"/>
      <c r="AB1" s="2036"/>
      <c r="AC1" s="2036"/>
      <c r="AD1" s="2036"/>
      <c r="AE1" s="2036"/>
      <c r="AF1" s="2036"/>
      <c r="AG1" s="2036"/>
    </row>
    <row r="2" spans="1:39" s="204" customFormat="1" ht="25.15" customHeight="1">
      <c r="B2" s="2037"/>
      <c r="C2" s="2037"/>
      <c r="D2" s="2037"/>
      <c r="E2" s="2037"/>
      <c r="F2" s="2037"/>
      <c r="G2" s="2037"/>
      <c r="H2" s="2037"/>
      <c r="I2" s="2037" t="s">
        <v>2264</v>
      </c>
      <c r="J2" s="2039" t="s">
        <v>2265</v>
      </c>
      <c r="L2" s="2038"/>
      <c r="M2" s="2038"/>
      <c r="N2" s="2038"/>
      <c r="O2" s="2038"/>
      <c r="P2" s="2038"/>
      <c r="Q2" s="2038"/>
      <c r="S2" s="2039"/>
      <c r="T2" s="2039"/>
      <c r="U2" s="2039"/>
      <c r="V2" s="2039"/>
      <c r="W2" s="2039"/>
      <c r="Y2" s="2037" t="s">
        <v>368</v>
      </c>
      <c r="Z2" s="2039" t="s">
        <v>2265</v>
      </c>
      <c r="AA2" s="2039"/>
      <c r="AB2" s="2039"/>
      <c r="AC2" s="2039"/>
      <c r="AD2" s="2039"/>
      <c r="AE2" s="2039"/>
      <c r="AF2" s="2039"/>
      <c r="AG2" s="2039"/>
    </row>
    <row r="3" spans="1:39" ht="22.9" customHeight="1">
      <c r="A3" s="852"/>
      <c r="Q3" s="208" t="s">
        <v>2266</v>
      </c>
      <c r="R3" s="852"/>
      <c r="AG3" s="208" t="s">
        <v>2266</v>
      </c>
    </row>
    <row r="4" spans="1:39" ht="28.5" customHeight="1">
      <c r="A4" s="3512" t="s">
        <v>373</v>
      </c>
      <c r="B4" s="3513"/>
      <c r="C4" s="4678" t="s">
        <v>2267</v>
      </c>
      <c r="D4" s="4670"/>
      <c r="E4" s="4670"/>
      <c r="F4" s="4670"/>
      <c r="G4" s="4670"/>
      <c r="H4" s="4670"/>
      <c r="I4" s="4671"/>
      <c r="J4" s="2040" t="s">
        <v>2268</v>
      </c>
      <c r="K4" s="4670" t="s">
        <v>737</v>
      </c>
      <c r="L4" s="4685"/>
      <c r="M4" s="4685"/>
      <c r="N4" s="4685"/>
      <c r="O4" s="4685"/>
      <c r="P4" s="4685"/>
      <c r="Q4" s="4685"/>
      <c r="R4" s="3512" t="s">
        <v>373</v>
      </c>
      <c r="S4" s="3513"/>
      <c r="T4" s="4678" t="s">
        <v>2269</v>
      </c>
      <c r="U4" s="4685"/>
      <c r="V4" s="4685"/>
      <c r="W4" s="4685"/>
      <c r="X4" s="4685"/>
      <c r="Y4" s="4670" t="s">
        <v>2269</v>
      </c>
      <c r="Z4" s="4670"/>
      <c r="AA4" s="4671"/>
      <c r="AB4" s="3520" t="s">
        <v>1746</v>
      </c>
      <c r="AC4" s="3521"/>
      <c r="AD4" s="3521"/>
      <c r="AE4" s="3521"/>
      <c r="AF4" s="3522"/>
      <c r="AG4" s="3536" t="s">
        <v>1747</v>
      </c>
    </row>
    <row r="5" spans="1:39" ht="22.9" customHeight="1">
      <c r="A5" s="3514"/>
      <c r="B5" s="3515"/>
      <c r="C5" s="4690" t="s">
        <v>200</v>
      </c>
      <c r="D5" s="4678" t="s">
        <v>134</v>
      </c>
      <c r="E5" s="4671"/>
      <c r="F5" s="4678" t="s">
        <v>135</v>
      </c>
      <c r="G5" s="4670"/>
      <c r="H5" s="4670"/>
      <c r="I5" s="4671"/>
      <c r="J5" s="4679" t="s">
        <v>1065</v>
      </c>
      <c r="K5" s="4682" t="s">
        <v>200</v>
      </c>
      <c r="L5" s="3495" t="s">
        <v>137</v>
      </c>
      <c r="M5" s="3506" t="s">
        <v>381</v>
      </c>
      <c r="N5" s="3506" t="s">
        <v>139</v>
      </c>
      <c r="O5" s="3495" t="s">
        <v>382</v>
      </c>
      <c r="P5" s="3495" t="s">
        <v>129</v>
      </c>
      <c r="Q5" s="3525" t="s">
        <v>141</v>
      </c>
      <c r="R5" s="3514"/>
      <c r="S5" s="3515"/>
      <c r="T5" s="4672" t="s">
        <v>142</v>
      </c>
      <c r="U5" s="4672" t="s">
        <v>143</v>
      </c>
      <c r="V5" s="3525" t="s">
        <v>2270</v>
      </c>
      <c r="W5" s="4672" t="s">
        <v>146</v>
      </c>
      <c r="X5" s="4672" t="s">
        <v>147</v>
      </c>
      <c r="Y5" s="4672" t="s">
        <v>148</v>
      </c>
      <c r="Z5" s="4675" t="s">
        <v>149</v>
      </c>
      <c r="AA5" s="4672" t="s">
        <v>370</v>
      </c>
      <c r="AB5" s="3540" t="s">
        <v>1748</v>
      </c>
      <c r="AC5" s="3541"/>
      <c r="AD5" s="3541"/>
      <c r="AE5" s="3542"/>
      <c r="AF5" s="3525" t="s">
        <v>1749</v>
      </c>
      <c r="AG5" s="3538"/>
    </row>
    <row r="6" spans="1:39" ht="18" customHeight="1">
      <c r="A6" s="3514"/>
      <c r="B6" s="3515"/>
      <c r="C6" s="4691"/>
      <c r="D6" s="3495" t="s">
        <v>155</v>
      </c>
      <c r="E6" s="3495" t="s">
        <v>156</v>
      </c>
      <c r="F6" s="3495" t="s">
        <v>983</v>
      </c>
      <c r="G6" s="3495" t="s">
        <v>158</v>
      </c>
      <c r="H6" s="3506" t="s">
        <v>421</v>
      </c>
      <c r="I6" s="3495" t="s">
        <v>160</v>
      </c>
      <c r="J6" s="4680"/>
      <c r="K6" s="4683"/>
      <c r="L6" s="3496"/>
      <c r="M6" s="3507"/>
      <c r="N6" s="3507"/>
      <c r="O6" s="3496"/>
      <c r="P6" s="3496"/>
      <c r="Q6" s="3526"/>
      <c r="R6" s="3514"/>
      <c r="S6" s="3515"/>
      <c r="T6" s="4673"/>
      <c r="U6" s="4673"/>
      <c r="V6" s="3526"/>
      <c r="W6" s="4673"/>
      <c r="X6" s="4673"/>
      <c r="Y6" s="4673"/>
      <c r="Z6" s="4676"/>
      <c r="AA6" s="4673"/>
      <c r="AB6" s="3525" t="s">
        <v>1750</v>
      </c>
      <c r="AC6" s="3525" t="s">
        <v>1751</v>
      </c>
      <c r="AD6" s="3525" t="s">
        <v>2271</v>
      </c>
      <c r="AE6" s="3525" t="s">
        <v>1753</v>
      </c>
      <c r="AF6" s="3526"/>
      <c r="AG6" s="3538"/>
    </row>
    <row r="7" spans="1:39" ht="13.5" customHeight="1">
      <c r="A7" s="3514"/>
      <c r="B7" s="3515"/>
      <c r="C7" s="4691"/>
      <c r="D7" s="3496"/>
      <c r="E7" s="3496"/>
      <c r="F7" s="3496"/>
      <c r="G7" s="3496"/>
      <c r="H7" s="3507"/>
      <c r="I7" s="3496"/>
      <c r="J7" s="4680"/>
      <c r="K7" s="4683"/>
      <c r="L7" s="3496"/>
      <c r="M7" s="3507"/>
      <c r="N7" s="3507"/>
      <c r="O7" s="3496"/>
      <c r="P7" s="3496"/>
      <c r="Q7" s="3526"/>
      <c r="R7" s="3514"/>
      <c r="S7" s="3515"/>
      <c r="T7" s="4673"/>
      <c r="U7" s="4673"/>
      <c r="V7" s="3526"/>
      <c r="W7" s="4673"/>
      <c r="X7" s="4673"/>
      <c r="Y7" s="4673"/>
      <c r="Z7" s="4676"/>
      <c r="AA7" s="4673"/>
      <c r="AB7" s="3526"/>
      <c r="AC7" s="3526"/>
      <c r="AD7" s="3526"/>
      <c r="AE7" s="3526"/>
      <c r="AF7" s="3526"/>
      <c r="AG7" s="3538"/>
    </row>
    <row r="8" spans="1:39" ht="13.15" customHeight="1">
      <c r="A8" s="3514"/>
      <c r="B8" s="3515"/>
      <c r="C8" s="4691"/>
      <c r="D8" s="3496"/>
      <c r="E8" s="3496"/>
      <c r="F8" s="3496"/>
      <c r="G8" s="3496"/>
      <c r="H8" s="3507"/>
      <c r="I8" s="3496"/>
      <c r="J8" s="4680"/>
      <c r="K8" s="4683"/>
      <c r="L8" s="3496"/>
      <c r="M8" s="3507"/>
      <c r="N8" s="3507"/>
      <c r="O8" s="3496"/>
      <c r="P8" s="3496"/>
      <c r="Q8" s="3526"/>
      <c r="R8" s="3514"/>
      <c r="S8" s="3515"/>
      <c r="T8" s="4673"/>
      <c r="U8" s="4673"/>
      <c r="V8" s="3526"/>
      <c r="W8" s="4673"/>
      <c r="X8" s="4673"/>
      <c r="Y8" s="4673"/>
      <c r="Z8" s="4676"/>
      <c r="AA8" s="4673"/>
      <c r="AB8" s="3526"/>
      <c r="AC8" s="3526"/>
      <c r="AD8" s="3526"/>
      <c r="AE8" s="3526"/>
      <c r="AF8" s="3526"/>
      <c r="AG8" s="3538"/>
    </row>
    <row r="9" spans="1:39" ht="13.5" customHeight="1">
      <c r="A9" s="3514"/>
      <c r="B9" s="3515"/>
      <c r="C9" s="4691"/>
      <c r="D9" s="3496"/>
      <c r="E9" s="3496"/>
      <c r="F9" s="3496"/>
      <c r="G9" s="3496"/>
      <c r="H9" s="3507"/>
      <c r="I9" s="3496"/>
      <c r="J9" s="4680"/>
      <c r="K9" s="4683"/>
      <c r="L9" s="3496"/>
      <c r="M9" s="3507"/>
      <c r="N9" s="3507"/>
      <c r="O9" s="3496"/>
      <c r="P9" s="3496"/>
      <c r="Q9" s="3526"/>
      <c r="R9" s="3514"/>
      <c r="S9" s="3515"/>
      <c r="T9" s="4673"/>
      <c r="U9" s="4673"/>
      <c r="V9" s="3526"/>
      <c r="W9" s="4673"/>
      <c r="X9" s="4673"/>
      <c r="Y9" s="4673"/>
      <c r="Z9" s="4676"/>
      <c r="AA9" s="4673"/>
      <c r="AB9" s="3526"/>
      <c r="AC9" s="3526"/>
      <c r="AD9" s="3526"/>
      <c r="AE9" s="3526"/>
      <c r="AF9" s="3526"/>
      <c r="AG9" s="3538"/>
    </row>
    <row r="10" spans="1:39" ht="13.15" customHeight="1">
      <c r="A10" s="3516"/>
      <c r="B10" s="3517"/>
      <c r="C10" s="4692"/>
      <c r="D10" s="3497"/>
      <c r="E10" s="3497"/>
      <c r="F10" s="3497"/>
      <c r="G10" s="3497"/>
      <c r="H10" s="3508"/>
      <c r="I10" s="3497"/>
      <c r="J10" s="4681"/>
      <c r="K10" s="4684"/>
      <c r="L10" s="3497"/>
      <c r="M10" s="3508"/>
      <c r="N10" s="3508"/>
      <c r="O10" s="3497"/>
      <c r="P10" s="3497"/>
      <c r="Q10" s="3527"/>
      <c r="R10" s="3516"/>
      <c r="S10" s="3517"/>
      <c r="T10" s="4674"/>
      <c r="U10" s="4674"/>
      <c r="V10" s="3527"/>
      <c r="W10" s="4674"/>
      <c r="X10" s="4674"/>
      <c r="Y10" s="4674"/>
      <c r="Z10" s="4677"/>
      <c r="AA10" s="4674"/>
      <c r="AB10" s="3527"/>
      <c r="AC10" s="3527"/>
      <c r="AD10" s="3527"/>
      <c r="AE10" s="3527"/>
      <c r="AF10" s="3527"/>
      <c r="AG10" s="3539"/>
    </row>
    <row r="11" spans="1:39" s="2042" customFormat="1" ht="29.65" customHeight="1">
      <c r="A11" s="4688" t="s">
        <v>2272</v>
      </c>
      <c r="B11" s="4689"/>
      <c r="C11" s="2041">
        <v>25400400</v>
      </c>
      <c r="D11" s="1973">
        <v>17919710</v>
      </c>
      <c r="E11" s="1973">
        <v>2237074</v>
      </c>
      <c r="F11" s="1973">
        <v>620288</v>
      </c>
      <c r="G11" s="1973">
        <v>4567147</v>
      </c>
      <c r="H11" s="1973">
        <v>163</v>
      </c>
      <c r="I11" s="1973">
        <v>56018</v>
      </c>
      <c r="J11" s="1973">
        <v>0</v>
      </c>
      <c r="K11" s="1973">
        <v>5210072</v>
      </c>
      <c r="L11" s="1973">
        <v>1870095</v>
      </c>
      <c r="M11" s="1973">
        <v>37050</v>
      </c>
      <c r="N11" s="1973">
        <v>15931</v>
      </c>
      <c r="O11" s="1973">
        <v>318056</v>
      </c>
      <c r="P11" s="1973">
        <v>462227</v>
      </c>
      <c r="Q11" s="1973">
        <v>157402</v>
      </c>
      <c r="R11" s="4688" t="s">
        <v>2272</v>
      </c>
      <c r="S11" s="4689"/>
      <c r="T11" s="1973">
        <v>1786593</v>
      </c>
      <c r="U11" s="1973">
        <v>220215</v>
      </c>
      <c r="V11" s="1973">
        <v>28661</v>
      </c>
      <c r="W11" s="1973">
        <v>87237</v>
      </c>
      <c r="X11" s="1973">
        <v>42263</v>
      </c>
      <c r="Y11" s="1973">
        <v>175792</v>
      </c>
      <c r="Z11" s="1973">
        <v>8550</v>
      </c>
      <c r="AA11" s="1973">
        <v>0</v>
      </c>
      <c r="AB11" s="2968">
        <v>568403</v>
      </c>
      <c r="AC11" s="2968">
        <v>192018</v>
      </c>
      <c r="AD11" s="2968">
        <v>81756</v>
      </c>
      <c r="AE11" s="2968">
        <v>145389</v>
      </c>
      <c r="AF11" s="1973">
        <v>623647</v>
      </c>
      <c r="AG11" s="1973">
        <v>1297206</v>
      </c>
    </row>
    <row r="12" spans="1:39" s="222" customFormat="1" ht="29.65" customHeight="1">
      <c r="A12" s="4686" t="s">
        <v>2273</v>
      </c>
      <c r="B12" s="4687"/>
      <c r="C12" s="2043">
        <v>2429004</v>
      </c>
      <c r="D12" s="1976">
        <v>1582546</v>
      </c>
      <c r="E12" s="1976">
        <v>148274</v>
      </c>
      <c r="F12" s="1976">
        <v>45624</v>
      </c>
      <c r="G12" s="1976">
        <v>596542</v>
      </c>
      <c r="H12" s="1976">
        <v>0</v>
      </c>
      <c r="I12" s="1976">
        <v>56018</v>
      </c>
      <c r="J12" s="1976">
        <v>0</v>
      </c>
      <c r="K12" s="1976">
        <v>601639</v>
      </c>
      <c r="L12" s="1976">
        <v>166068</v>
      </c>
      <c r="M12" s="1976">
        <v>1129</v>
      </c>
      <c r="N12" s="1976">
        <v>0</v>
      </c>
      <c r="O12" s="1976">
        <v>27222</v>
      </c>
      <c r="P12" s="1976">
        <v>31686</v>
      </c>
      <c r="Q12" s="1976">
        <v>18094</v>
      </c>
      <c r="R12" s="4686" t="s">
        <v>2273</v>
      </c>
      <c r="S12" s="4687"/>
      <c r="T12" s="1976">
        <v>322041</v>
      </c>
      <c r="U12" s="1976">
        <v>27139</v>
      </c>
      <c r="V12" s="1976">
        <v>0</v>
      </c>
      <c r="W12" s="1976">
        <v>1582</v>
      </c>
      <c r="X12" s="1976">
        <v>0</v>
      </c>
      <c r="Y12" s="1976">
        <v>6419</v>
      </c>
      <c r="Z12" s="1976">
        <v>259</v>
      </c>
      <c r="AA12" s="1976">
        <v>0</v>
      </c>
      <c r="AB12" s="2027">
        <v>0</v>
      </c>
      <c r="AC12" s="2027">
        <v>0</v>
      </c>
      <c r="AD12" s="2027">
        <v>0</v>
      </c>
      <c r="AE12" s="2027">
        <v>0</v>
      </c>
      <c r="AF12" s="1976">
        <v>0</v>
      </c>
      <c r="AG12" s="1976">
        <v>136820</v>
      </c>
      <c r="AH12" s="217"/>
      <c r="AI12" s="217"/>
      <c r="AJ12" s="217"/>
      <c r="AK12" s="217"/>
      <c r="AL12" s="217"/>
      <c r="AM12" s="217"/>
    </row>
    <row r="13" spans="1:39" s="222" customFormat="1" ht="29.65" customHeight="1">
      <c r="A13" s="4686" t="s">
        <v>2274</v>
      </c>
      <c r="B13" s="4687"/>
      <c r="C13" s="2043">
        <v>4033900</v>
      </c>
      <c r="D13" s="1976">
        <v>3481625</v>
      </c>
      <c r="E13" s="1976">
        <v>358906</v>
      </c>
      <c r="F13" s="1976">
        <v>43074</v>
      </c>
      <c r="G13" s="1976">
        <v>150295</v>
      </c>
      <c r="H13" s="1976">
        <v>0</v>
      </c>
      <c r="I13" s="1976">
        <v>0</v>
      </c>
      <c r="J13" s="1976">
        <v>0</v>
      </c>
      <c r="K13" s="1976">
        <v>889897</v>
      </c>
      <c r="L13" s="1976">
        <v>337837</v>
      </c>
      <c r="M13" s="1976">
        <v>9029</v>
      </c>
      <c r="N13" s="1976">
        <v>7714</v>
      </c>
      <c r="O13" s="1976">
        <v>67799</v>
      </c>
      <c r="P13" s="1976">
        <v>77244</v>
      </c>
      <c r="Q13" s="1976">
        <v>24367</v>
      </c>
      <c r="R13" s="4686" t="s">
        <v>2274</v>
      </c>
      <c r="S13" s="4687"/>
      <c r="T13" s="1976">
        <v>220125</v>
      </c>
      <c r="U13" s="1976">
        <v>26921</v>
      </c>
      <c r="V13" s="1976">
        <v>4155</v>
      </c>
      <c r="W13" s="1976">
        <v>61102</v>
      </c>
      <c r="X13" s="1976">
        <v>12870</v>
      </c>
      <c r="Y13" s="1976">
        <v>34826</v>
      </c>
      <c r="Z13" s="1976">
        <v>5908</v>
      </c>
      <c r="AA13" s="1976">
        <v>0</v>
      </c>
      <c r="AB13" s="2027">
        <v>0</v>
      </c>
      <c r="AC13" s="2027">
        <v>0</v>
      </c>
      <c r="AD13" s="2027">
        <v>0</v>
      </c>
      <c r="AE13" s="2027">
        <v>0</v>
      </c>
      <c r="AF13" s="1976">
        <v>0</v>
      </c>
      <c r="AG13" s="1976">
        <v>256678</v>
      </c>
      <c r="AH13" s="217"/>
      <c r="AI13" s="217"/>
      <c r="AJ13" s="217"/>
      <c r="AK13" s="217"/>
      <c r="AL13" s="217"/>
      <c r="AM13" s="217"/>
    </row>
    <row r="14" spans="1:39" s="222" customFormat="1" ht="29.65" customHeight="1">
      <c r="A14" s="4686" t="s">
        <v>2275</v>
      </c>
      <c r="B14" s="4687"/>
      <c r="C14" s="2043">
        <v>2313892</v>
      </c>
      <c r="D14" s="1976">
        <v>1677622</v>
      </c>
      <c r="E14" s="1976">
        <v>185086</v>
      </c>
      <c r="F14" s="1976">
        <v>101413</v>
      </c>
      <c r="G14" s="1976">
        <v>349771</v>
      </c>
      <c r="H14" s="1976">
        <v>0</v>
      </c>
      <c r="I14" s="1976">
        <v>0</v>
      </c>
      <c r="J14" s="1976">
        <v>0</v>
      </c>
      <c r="K14" s="1976">
        <v>425771</v>
      </c>
      <c r="L14" s="1976">
        <v>167507</v>
      </c>
      <c r="M14" s="1976">
        <v>7402</v>
      </c>
      <c r="N14" s="1976">
        <v>118</v>
      </c>
      <c r="O14" s="1976">
        <v>30544</v>
      </c>
      <c r="P14" s="1976">
        <v>57584</v>
      </c>
      <c r="Q14" s="1976">
        <v>11891</v>
      </c>
      <c r="R14" s="4686" t="s">
        <v>2275</v>
      </c>
      <c r="S14" s="4687"/>
      <c r="T14" s="1976">
        <v>88034</v>
      </c>
      <c r="U14" s="1976">
        <v>16079</v>
      </c>
      <c r="V14" s="1976">
        <v>2</v>
      </c>
      <c r="W14" s="1976">
        <v>1871</v>
      </c>
      <c r="X14" s="1976">
        <v>10209</v>
      </c>
      <c r="Y14" s="1976">
        <v>33456</v>
      </c>
      <c r="Z14" s="1976">
        <v>1074</v>
      </c>
      <c r="AA14" s="1976">
        <v>0</v>
      </c>
      <c r="AB14" s="2027">
        <v>0</v>
      </c>
      <c r="AC14" s="2027">
        <v>0</v>
      </c>
      <c r="AD14" s="2027">
        <v>0</v>
      </c>
      <c r="AE14" s="2027">
        <v>0</v>
      </c>
      <c r="AF14" s="1976">
        <v>36478</v>
      </c>
      <c r="AG14" s="1976">
        <v>96313</v>
      </c>
      <c r="AH14" s="217"/>
      <c r="AI14" s="217"/>
      <c r="AJ14" s="217"/>
      <c r="AK14" s="217"/>
      <c r="AL14" s="217"/>
      <c r="AM14" s="217"/>
    </row>
    <row r="15" spans="1:39" s="222" customFormat="1" ht="29.65" customHeight="1">
      <c r="A15" s="4686" t="s">
        <v>2276</v>
      </c>
      <c r="B15" s="4687"/>
      <c r="C15" s="2043">
        <v>3135128</v>
      </c>
      <c r="D15" s="1976">
        <v>2312608</v>
      </c>
      <c r="E15" s="1976">
        <v>251041</v>
      </c>
      <c r="F15" s="1976">
        <v>63387</v>
      </c>
      <c r="G15" s="1976">
        <v>508092</v>
      </c>
      <c r="H15" s="1976">
        <v>0</v>
      </c>
      <c r="I15" s="1976">
        <v>0</v>
      </c>
      <c r="J15" s="1976">
        <v>0</v>
      </c>
      <c r="K15" s="1976">
        <v>719780</v>
      </c>
      <c r="L15" s="1976">
        <v>258852</v>
      </c>
      <c r="M15" s="1976">
        <v>3413</v>
      </c>
      <c r="N15" s="1976">
        <v>876</v>
      </c>
      <c r="O15" s="1976">
        <v>51377</v>
      </c>
      <c r="P15" s="1976">
        <v>64237</v>
      </c>
      <c r="Q15" s="1976">
        <v>18217</v>
      </c>
      <c r="R15" s="4686" t="s">
        <v>2276</v>
      </c>
      <c r="S15" s="4687"/>
      <c r="T15" s="1976">
        <v>261260</v>
      </c>
      <c r="U15" s="1976">
        <v>47120</v>
      </c>
      <c r="V15" s="1976">
        <v>0</v>
      </c>
      <c r="W15" s="1976">
        <v>0</v>
      </c>
      <c r="X15" s="1976">
        <v>5931</v>
      </c>
      <c r="Y15" s="1976">
        <v>8497</v>
      </c>
      <c r="Z15" s="1976">
        <v>0</v>
      </c>
      <c r="AA15" s="1976">
        <v>0</v>
      </c>
      <c r="AB15" s="2027">
        <v>0</v>
      </c>
      <c r="AC15" s="2027">
        <v>0</v>
      </c>
      <c r="AD15" s="2027">
        <v>0</v>
      </c>
      <c r="AE15" s="2027">
        <v>0</v>
      </c>
      <c r="AF15" s="1976">
        <v>0</v>
      </c>
      <c r="AG15" s="1976">
        <v>99150</v>
      </c>
      <c r="AH15" s="217"/>
      <c r="AI15" s="217"/>
      <c r="AJ15" s="217"/>
      <c r="AK15" s="217"/>
      <c r="AL15" s="217"/>
      <c r="AM15" s="217"/>
    </row>
    <row r="16" spans="1:39" s="222" customFormat="1" ht="29.65" customHeight="1">
      <c r="A16" s="4686" t="s">
        <v>2277</v>
      </c>
      <c r="B16" s="4693"/>
      <c r="C16" s="2043">
        <v>1821652</v>
      </c>
      <c r="D16" s="1976">
        <v>1416088</v>
      </c>
      <c r="E16" s="1976">
        <v>125627</v>
      </c>
      <c r="F16" s="1976">
        <v>8929</v>
      </c>
      <c r="G16" s="1976">
        <v>271008</v>
      </c>
      <c r="H16" s="1976">
        <v>0</v>
      </c>
      <c r="I16" s="1976">
        <v>0</v>
      </c>
      <c r="J16" s="1976">
        <v>0</v>
      </c>
      <c r="K16" s="1976">
        <v>422490</v>
      </c>
      <c r="L16" s="1976">
        <v>158525</v>
      </c>
      <c r="M16" s="1976">
        <v>903</v>
      </c>
      <c r="N16" s="1976">
        <v>5086</v>
      </c>
      <c r="O16" s="1976">
        <v>19559</v>
      </c>
      <c r="P16" s="1976">
        <v>27439</v>
      </c>
      <c r="Q16" s="1976">
        <v>21068</v>
      </c>
      <c r="R16" s="4686" t="s">
        <v>2277</v>
      </c>
      <c r="S16" s="4693"/>
      <c r="T16" s="1976">
        <v>141109</v>
      </c>
      <c r="U16" s="1976">
        <v>19418</v>
      </c>
      <c r="V16" s="1976">
        <v>2457</v>
      </c>
      <c r="W16" s="1976">
        <v>7662</v>
      </c>
      <c r="X16" s="1976">
        <v>3126</v>
      </c>
      <c r="Y16" s="1976">
        <v>15585</v>
      </c>
      <c r="Z16" s="1976">
        <v>553</v>
      </c>
      <c r="AA16" s="1976">
        <v>0</v>
      </c>
      <c r="AB16" s="2027">
        <v>0</v>
      </c>
      <c r="AC16" s="2027">
        <v>0</v>
      </c>
      <c r="AD16" s="2027">
        <v>0</v>
      </c>
      <c r="AE16" s="2027">
        <v>0</v>
      </c>
      <c r="AF16" s="1976">
        <v>54107</v>
      </c>
      <c r="AG16" s="1976">
        <v>132824</v>
      </c>
      <c r="AH16" s="217"/>
      <c r="AI16" s="217"/>
      <c r="AJ16" s="217"/>
      <c r="AK16" s="217"/>
      <c r="AL16" s="217"/>
      <c r="AM16" s="217"/>
    </row>
    <row r="17" spans="1:39" s="222" customFormat="1" ht="29.65" customHeight="1">
      <c r="A17" s="4686" t="s">
        <v>2278</v>
      </c>
      <c r="B17" s="4693"/>
      <c r="C17" s="2043">
        <v>3225791</v>
      </c>
      <c r="D17" s="1976">
        <v>2458104</v>
      </c>
      <c r="E17" s="1976">
        <v>334031</v>
      </c>
      <c r="F17" s="1976">
        <v>151751</v>
      </c>
      <c r="G17" s="1976">
        <v>281905</v>
      </c>
      <c r="H17" s="1976">
        <v>0</v>
      </c>
      <c r="I17" s="1976">
        <v>0</v>
      </c>
      <c r="J17" s="1976">
        <v>0</v>
      </c>
      <c r="K17" s="1976">
        <v>711359</v>
      </c>
      <c r="L17" s="1976">
        <v>247763</v>
      </c>
      <c r="M17" s="1976">
        <v>9189</v>
      </c>
      <c r="N17" s="1976">
        <v>402</v>
      </c>
      <c r="O17" s="1976">
        <v>37870</v>
      </c>
      <c r="P17" s="1976">
        <v>73736</v>
      </c>
      <c r="Q17" s="1976">
        <v>20902</v>
      </c>
      <c r="R17" s="4686" t="s">
        <v>2278</v>
      </c>
      <c r="S17" s="4693"/>
      <c r="T17" s="1976">
        <v>235164</v>
      </c>
      <c r="U17" s="1976">
        <v>25263</v>
      </c>
      <c r="V17" s="1976">
        <v>20837</v>
      </c>
      <c r="W17" s="1976">
        <v>2799</v>
      </c>
      <c r="X17" s="1976">
        <v>2612</v>
      </c>
      <c r="Y17" s="1976">
        <v>34580</v>
      </c>
      <c r="Z17" s="1976">
        <v>242</v>
      </c>
      <c r="AA17" s="1976">
        <v>0</v>
      </c>
      <c r="AB17" s="2027">
        <v>0</v>
      </c>
      <c r="AC17" s="2027">
        <v>0</v>
      </c>
      <c r="AD17" s="2027">
        <v>0</v>
      </c>
      <c r="AE17" s="2027">
        <v>0</v>
      </c>
      <c r="AF17" s="1976">
        <v>0</v>
      </c>
      <c r="AG17" s="1976">
        <v>109153</v>
      </c>
      <c r="AH17" s="217"/>
      <c r="AI17" s="217"/>
      <c r="AJ17" s="217"/>
      <c r="AK17" s="217"/>
      <c r="AL17" s="217"/>
      <c r="AM17" s="217"/>
    </row>
    <row r="18" spans="1:39" s="222" customFormat="1" ht="29.65" customHeight="1">
      <c r="A18" s="4686" t="s">
        <v>2279</v>
      </c>
      <c r="B18" s="4687"/>
      <c r="C18" s="2043">
        <v>738145</v>
      </c>
      <c r="D18" s="1976">
        <v>478440</v>
      </c>
      <c r="E18" s="1976">
        <v>53202</v>
      </c>
      <c r="F18" s="1976">
        <v>29332</v>
      </c>
      <c r="G18" s="1976">
        <v>177171</v>
      </c>
      <c r="H18" s="1976">
        <v>0</v>
      </c>
      <c r="I18" s="1976">
        <v>0</v>
      </c>
      <c r="J18" s="1976">
        <v>0</v>
      </c>
      <c r="K18" s="1976">
        <v>94212</v>
      </c>
      <c r="L18" s="1976">
        <v>35368</v>
      </c>
      <c r="M18" s="1976">
        <v>346</v>
      </c>
      <c r="N18" s="1976">
        <v>0</v>
      </c>
      <c r="O18" s="1976">
        <v>7637</v>
      </c>
      <c r="P18" s="1976">
        <v>8455</v>
      </c>
      <c r="Q18" s="1976">
        <v>7470</v>
      </c>
      <c r="R18" s="4686" t="s">
        <v>2279</v>
      </c>
      <c r="S18" s="4687"/>
      <c r="T18" s="1976">
        <v>27634</v>
      </c>
      <c r="U18" s="1976">
        <v>4291</v>
      </c>
      <c r="V18" s="1976">
        <v>0</v>
      </c>
      <c r="W18" s="1976">
        <v>0</v>
      </c>
      <c r="X18" s="1976">
        <v>0</v>
      </c>
      <c r="Y18" s="1976">
        <v>3011</v>
      </c>
      <c r="Z18" s="1976">
        <v>0</v>
      </c>
      <c r="AA18" s="1976">
        <v>0</v>
      </c>
      <c r="AB18" s="2027">
        <v>0</v>
      </c>
      <c r="AC18" s="2027">
        <v>0</v>
      </c>
      <c r="AD18" s="2027">
        <v>0</v>
      </c>
      <c r="AE18" s="2027">
        <v>0</v>
      </c>
      <c r="AF18" s="1976">
        <v>112897</v>
      </c>
      <c r="AG18" s="1976">
        <v>40252</v>
      </c>
      <c r="AH18" s="217"/>
      <c r="AI18" s="217"/>
      <c r="AJ18" s="217"/>
      <c r="AK18" s="217"/>
      <c r="AL18" s="217"/>
      <c r="AM18" s="217"/>
    </row>
    <row r="19" spans="1:39" s="222" customFormat="1" ht="29.65" customHeight="1">
      <c r="A19" s="4686" t="s">
        <v>2280</v>
      </c>
      <c r="B19" s="4687"/>
      <c r="C19" s="2043">
        <v>367438</v>
      </c>
      <c r="D19" s="1976">
        <v>140172</v>
      </c>
      <c r="E19" s="1976">
        <v>56826</v>
      </c>
      <c r="F19" s="1976">
        <v>0</v>
      </c>
      <c r="G19" s="1976">
        <v>170440</v>
      </c>
      <c r="H19" s="1976">
        <v>0</v>
      </c>
      <c r="I19" s="1976">
        <v>0</v>
      </c>
      <c r="J19" s="1976">
        <v>0</v>
      </c>
      <c r="K19" s="1976">
        <v>68897</v>
      </c>
      <c r="L19" s="1976">
        <v>15933</v>
      </c>
      <c r="M19" s="1976">
        <v>0</v>
      </c>
      <c r="N19" s="1976">
        <v>0</v>
      </c>
      <c r="O19" s="1976">
        <v>1569</v>
      </c>
      <c r="P19" s="1976">
        <v>6995</v>
      </c>
      <c r="Q19" s="1976">
        <v>856</v>
      </c>
      <c r="R19" s="4686" t="s">
        <v>2280</v>
      </c>
      <c r="S19" s="4687"/>
      <c r="T19" s="1976">
        <v>43076</v>
      </c>
      <c r="U19" s="1976">
        <v>0</v>
      </c>
      <c r="V19" s="1976">
        <v>0</v>
      </c>
      <c r="W19" s="1976">
        <v>255</v>
      </c>
      <c r="X19" s="1976">
        <v>0</v>
      </c>
      <c r="Y19" s="1976">
        <v>213</v>
      </c>
      <c r="Z19" s="1976">
        <v>0</v>
      </c>
      <c r="AA19" s="1976">
        <v>0</v>
      </c>
      <c r="AB19" s="2027">
        <v>0</v>
      </c>
      <c r="AC19" s="2027">
        <v>0</v>
      </c>
      <c r="AD19" s="2027">
        <v>0</v>
      </c>
      <c r="AE19" s="2027">
        <v>0</v>
      </c>
      <c r="AF19" s="1976">
        <v>101344</v>
      </c>
      <c r="AG19" s="1976">
        <v>6381</v>
      </c>
      <c r="AH19" s="217"/>
      <c r="AI19" s="217"/>
      <c r="AJ19" s="217"/>
      <c r="AK19" s="217"/>
      <c r="AL19" s="217"/>
      <c r="AM19" s="217"/>
    </row>
    <row r="20" spans="1:39" s="222" customFormat="1" ht="29.65" customHeight="1">
      <c r="A20" s="4686" t="s">
        <v>2281</v>
      </c>
      <c r="B20" s="4687"/>
      <c r="C20" s="2043">
        <v>507733</v>
      </c>
      <c r="D20" s="1976">
        <v>278618</v>
      </c>
      <c r="E20" s="1976">
        <v>77593</v>
      </c>
      <c r="F20" s="1976">
        <v>0</v>
      </c>
      <c r="G20" s="1976">
        <v>151522</v>
      </c>
      <c r="H20" s="1976">
        <v>0</v>
      </c>
      <c r="I20" s="1976">
        <v>0</v>
      </c>
      <c r="J20" s="1976">
        <v>0</v>
      </c>
      <c r="K20" s="1976">
        <v>82781</v>
      </c>
      <c r="L20" s="1976">
        <v>30601</v>
      </c>
      <c r="M20" s="1976">
        <v>0</v>
      </c>
      <c r="N20" s="1976">
        <v>0</v>
      </c>
      <c r="O20" s="1976">
        <v>2150</v>
      </c>
      <c r="P20" s="1976">
        <v>7098</v>
      </c>
      <c r="Q20" s="1976">
        <v>1532</v>
      </c>
      <c r="R20" s="4686" t="s">
        <v>2281</v>
      </c>
      <c r="S20" s="4687"/>
      <c r="T20" s="1976">
        <v>37991</v>
      </c>
      <c r="U20" s="1976">
        <v>1570</v>
      </c>
      <c r="V20" s="1976">
        <v>0</v>
      </c>
      <c r="W20" s="1976">
        <v>508</v>
      </c>
      <c r="X20" s="1976">
        <v>0</v>
      </c>
      <c r="Y20" s="1976">
        <v>1331</v>
      </c>
      <c r="Z20" s="1976">
        <v>0</v>
      </c>
      <c r="AA20" s="1976">
        <v>0</v>
      </c>
      <c r="AB20" s="2027">
        <v>0</v>
      </c>
      <c r="AC20" s="2027">
        <v>0</v>
      </c>
      <c r="AD20" s="2027">
        <v>0</v>
      </c>
      <c r="AE20" s="2027">
        <v>0</v>
      </c>
      <c r="AF20" s="1976">
        <v>0</v>
      </c>
      <c r="AG20" s="1976">
        <v>29424</v>
      </c>
      <c r="AH20" s="217"/>
      <c r="AI20" s="217"/>
      <c r="AJ20" s="217"/>
      <c r="AK20" s="217"/>
      <c r="AL20" s="217"/>
      <c r="AM20" s="217"/>
    </row>
    <row r="21" spans="1:39" s="222" customFormat="1" ht="29.65" customHeight="1">
      <c r="A21" s="4686" t="s">
        <v>2282</v>
      </c>
      <c r="B21" s="4687"/>
      <c r="C21" s="2043">
        <v>1256899</v>
      </c>
      <c r="D21" s="1976">
        <v>753599</v>
      </c>
      <c r="E21" s="1976">
        <v>115025</v>
      </c>
      <c r="F21" s="1976">
        <v>51814</v>
      </c>
      <c r="G21" s="1976">
        <v>336461</v>
      </c>
      <c r="H21" s="1976">
        <v>0</v>
      </c>
      <c r="I21" s="1976">
        <v>0</v>
      </c>
      <c r="J21" s="1976">
        <v>0</v>
      </c>
      <c r="K21" s="1976">
        <v>238602</v>
      </c>
      <c r="L21" s="1976">
        <v>103441</v>
      </c>
      <c r="M21" s="1976">
        <v>2917</v>
      </c>
      <c r="N21" s="1976">
        <v>0</v>
      </c>
      <c r="O21" s="1976">
        <v>21722</v>
      </c>
      <c r="P21" s="1976">
        <v>26986</v>
      </c>
      <c r="Q21" s="1976">
        <v>3963</v>
      </c>
      <c r="R21" s="4686" t="s">
        <v>2282</v>
      </c>
      <c r="S21" s="4687"/>
      <c r="T21" s="1976">
        <v>50998</v>
      </c>
      <c r="U21" s="1976">
        <v>19992</v>
      </c>
      <c r="V21" s="1976">
        <v>0</v>
      </c>
      <c r="W21" s="1976">
        <v>693</v>
      </c>
      <c r="X21" s="1976">
        <v>1290</v>
      </c>
      <c r="Y21" s="1976">
        <v>6329</v>
      </c>
      <c r="Z21" s="1976">
        <v>271</v>
      </c>
      <c r="AA21" s="1976">
        <v>0</v>
      </c>
      <c r="AB21" s="1976">
        <v>0</v>
      </c>
      <c r="AC21" s="1976">
        <v>0</v>
      </c>
      <c r="AD21" s="1976">
        <v>0</v>
      </c>
      <c r="AE21" s="1976">
        <v>0</v>
      </c>
      <c r="AF21" s="1976">
        <v>0</v>
      </c>
      <c r="AG21" s="1976">
        <v>41856</v>
      </c>
      <c r="AH21" s="217"/>
      <c r="AI21" s="217"/>
      <c r="AJ21" s="217"/>
      <c r="AK21" s="217"/>
      <c r="AL21" s="217"/>
      <c r="AM21" s="217"/>
    </row>
    <row r="22" spans="1:39" s="217" customFormat="1" ht="29.65" customHeight="1">
      <c r="A22" s="4686" t="s">
        <v>2283</v>
      </c>
      <c r="B22" s="4687"/>
      <c r="C22" s="2043">
        <v>648001</v>
      </c>
      <c r="D22" s="1976">
        <v>267657</v>
      </c>
      <c r="E22" s="1976">
        <v>88150</v>
      </c>
      <c r="F22" s="1976">
        <v>3588</v>
      </c>
      <c r="G22" s="1976">
        <v>288606</v>
      </c>
      <c r="H22" s="1976">
        <v>0</v>
      </c>
      <c r="I22" s="1976">
        <v>0</v>
      </c>
      <c r="J22" s="1976">
        <v>0</v>
      </c>
      <c r="K22" s="1976">
        <v>74788</v>
      </c>
      <c r="L22" s="1976">
        <v>24491</v>
      </c>
      <c r="M22" s="1976">
        <v>0</v>
      </c>
      <c r="N22" s="1976">
        <v>0</v>
      </c>
      <c r="O22" s="1976">
        <v>2273</v>
      </c>
      <c r="P22" s="1976">
        <v>8142</v>
      </c>
      <c r="Q22" s="1976">
        <v>0</v>
      </c>
      <c r="R22" s="4686" t="s">
        <v>2283</v>
      </c>
      <c r="S22" s="4687"/>
      <c r="T22" s="1976">
        <v>36243</v>
      </c>
      <c r="U22" s="1976">
        <v>0</v>
      </c>
      <c r="V22" s="1976">
        <v>1084</v>
      </c>
      <c r="W22" s="1976">
        <v>2344</v>
      </c>
      <c r="X22" s="1976">
        <v>0</v>
      </c>
      <c r="Y22" s="1976">
        <v>211</v>
      </c>
      <c r="Z22" s="1976">
        <v>0</v>
      </c>
      <c r="AA22" s="1976">
        <v>0</v>
      </c>
      <c r="AB22" s="1976">
        <v>69855</v>
      </c>
      <c r="AC22" s="1976">
        <v>0</v>
      </c>
      <c r="AD22" s="1976">
        <v>0</v>
      </c>
      <c r="AE22" s="1976">
        <v>18544</v>
      </c>
      <c r="AF22" s="1976">
        <v>120036</v>
      </c>
      <c r="AG22" s="1976">
        <v>43454</v>
      </c>
    </row>
    <row r="23" spans="1:39" s="222" customFormat="1" ht="29.65" customHeight="1">
      <c r="A23" s="4686" t="s">
        <v>2284</v>
      </c>
      <c r="B23" s="4687"/>
      <c r="C23" s="2043">
        <v>518172</v>
      </c>
      <c r="D23" s="1976">
        <v>383981</v>
      </c>
      <c r="E23" s="1976">
        <v>33310</v>
      </c>
      <c r="F23" s="1976">
        <v>0</v>
      </c>
      <c r="G23" s="1976">
        <v>100881</v>
      </c>
      <c r="H23" s="1976">
        <v>0</v>
      </c>
      <c r="I23" s="1976">
        <v>0</v>
      </c>
      <c r="J23" s="1976">
        <v>0</v>
      </c>
      <c r="K23" s="1976">
        <v>129326</v>
      </c>
      <c r="L23" s="1976">
        <v>38887</v>
      </c>
      <c r="M23" s="1976">
        <v>0</v>
      </c>
      <c r="N23" s="1976">
        <v>0</v>
      </c>
      <c r="O23" s="1976">
        <v>4612</v>
      </c>
      <c r="P23" s="1976">
        <v>2716</v>
      </c>
      <c r="Q23" s="1976">
        <v>2108</v>
      </c>
      <c r="R23" s="4686" t="s">
        <v>2284</v>
      </c>
      <c r="S23" s="4687"/>
      <c r="T23" s="1976">
        <v>64764</v>
      </c>
      <c r="U23" s="1976">
        <v>6006</v>
      </c>
      <c r="V23" s="1976">
        <v>0</v>
      </c>
      <c r="W23" s="1976">
        <v>6510</v>
      </c>
      <c r="X23" s="1976">
        <v>0</v>
      </c>
      <c r="Y23" s="1976">
        <v>3723</v>
      </c>
      <c r="Z23" s="1976">
        <v>0</v>
      </c>
      <c r="AA23" s="1976">
        <v>0</v>
      </c>
      <c r="AB23" s="1976">
        <v>0</v>
      </c>
      <c r="AC23" s="1976">
        <v>0</v>
      </c>
      <c r="AD23" s="1976">
        <v>0</v>
      </c>
      <c r="AE23" s="1976">
        <v>0</v>
      </c>
      <c r="AF23" s="1976">
        <v>0</v>
      </c>
      <c r="AG23" s="1976">
        <v>25054</v>
      </c>
      <c r="AH23" s="217"/>
      <c r="AI23" s="217"/>
      <c r="AJ23" s="217"/>
      <c r="AK23" s="217"/>
      <c r="AL23" s="217"/>
      <c r="AM23" s="217"/>
    </row>
    <row r="24" spans="1:39" s="217" customFormat="1" ht="29.65" customHeight="1">
      <c r="A24" s="4686" t="s">
        <v>2285</v>
      </c>
      <c r="B24" s="4687"/>
      <c r="C24" s="2043">
        <v>625383</v>
      </c>
      <c r="D24" s="1976">
        <v>433415</v>
      </c>
      <c r="E24" s="1976">
        <v>40680</v>
      </c>
      <c r="F24" s="1976">
        <v>3280</v>
      </c>
      <c r="G24" s="1976">
        <v>148008</v>
      </c>
      <c r="H24" s="1976">
        <v>0</v>
      </c>
      <c r="I24" s="1976">
        <v>0</v>
      </c>
      <c r="J24" s="1976">
        <v>0</v>
      </c>
      <c r="K24" s="1976">
        <v>97280</v>
      </c>
      <c r="L24" s="1976">
        <v>45253</v>
      </c>
      <c r="M24" s="1976">
        <v>1079</v>
      </c>
      <c r="N24" s="1976">
        <v>0</v>
      </c>
      <c r="O24" s="1976">
        <v>4015</v>
      </c>
      <c r="P24" s="1976">
        <v>3140</v>
      </c>
      <c r="Q24" s="1976">
        <v>4944</v>
      </c>
      <c r="R24" s="4686" t="s">
        <v>2285</v>
      </c>
      <c r="S24" s="4687"/>
      <c r="T24" s="1976">
        <v>23222</v>
      </c>
      <c r="U24" s="1976">
        <v>6153</v>
      </c>
      <c r="V24" s="1976">
        <v>0</v>
      </c>
      <c r="W24" s="1976">
        <v>213</v>
      </c>
      <c r="X24" s="1976">
        <v>2236</v>
      </c>
      <c r="Y24" s="1976">
        <v>7025</v>
      </c>
      <c r="Z24" s="1976">
        <v>0</v>
      </c>
      <c r="AA24" s="1976">
        <v>0</v>
      </c>
      <c r="AB24" s="1976">
        <v>0</v>
      </c>
      <c r="AC24" s="1976">
        <v>0</v>
      </c>
      <c r="AD24" s="1976">
        <v>0</v>
      </c>
      <c r="AE24" s="1976">
        <v>0</v>
      </c>
      <c r="AF24" s="1976">
        <v>26819</v>
      </c>
      <c r="AG24" s="1976">
        <v>9327</v>
      </c>
    </row>
    <row r="25" spans="1:39" s="217" customFormat="1" ht="29.65" customHeight="1">
      <c r="A25" s="4686" t="s">
        <v>2286</v>
      </c>
      <c r="B25" s="4687"/>
      <c r="C25" s="2043">
        <v>971619</v>
      </c>
      <c r="D25" s="1976">
        <v>608121</v>
      </c>
      <c r="E25" s="1976">
        <v>117196</v>
      </c>
      <c r="F25" s="1976">
        <v>15357</v>
      </c>
      <c r="G25" s="1976">
        <v>230945</v>
      </c>
      <c r="H25" s="1976">
        <v>0</v>
      </c>
      <c r="I25" s="1976">
        <v>0</v>
      </c>
      <c r="J25" s="1976">
        <v>0</v>
      </c>
      <c r="K25" s="1976">
        <v>147110</v>
      </c>
      <c r="L25" s="1976">
        <v>70031</v>
      </c>
      <c r="M25" s="1976">
        <v>0</v>
      </c>
      <c r="N25" s="1976">
        <v>0</v>
      </c>
      <c r="O25" s="1976">
        <v>5302</v>
      </c>
      <c r="P25" s="1976">
        <v>17617</v>
      </c>
      <c r="Q25" s="1976">
        <v>5470</v>
      </c>
      <c r="R25" s="4686" t="s">
        <v>2286</v>
      </c>
      <c r="S25" s="4687"/>
      <c r="T25" s="1976">
        <v>43507</v>
      </c>
      <c r="U25" s="1976">
        <v>3459</v>
      </c>
      <c r="V25" s="1976">
        <v>126</v>
      </c>
      <c r="W25" s="1976">
        <v>0</v>
      </c>
      <c r="X25" s="1976">
        <v>0</v>
      </c>
      <c r="Y25" s="1976">
        <v>1598</v>
      </c>
      <c r="Z25" s="1976">
        <v>0</v>
      </c>
      <c r="AA25" s="1976">
        <v>0</v>
      </c>
      <c r="AB25" s="1976">
        <v>0</v>
      </c>
      <c r="AC25" s="1976">
        <v>0</v>
      </c>
      <c r="AD25" s="1976">
        <v>0</v>
      </c>
      <c r="AE25" s="1976">
        <v>0</v>
      </c>
      <c r="AF25" s="1976">
        <v>57103</v>
      </c>
      <c r="AG25" s="1976">
        <v>16534</v>
      </c>
    </row>
    <row r="26" spans="1:39" s="865" customFormat="1" ht="29.65" customHeight="1">
      <c r="A26" s="4686" t="s">
        <v>2287</v>
      </c>
      <c r="B26" s="4687"/>
      <c r="C26" s="2044">
        <v>222066</v>
      </c>
      <c r="D26" s="2027">
        <v>142187</v>
      </c>
      <c r="E26" s="2027">
        <v>21334</v>
      </c>
      <c r="F26" s="2027">
        <v>0</v>
      </c>
      <c r="G26" s="2027">
        <v>58545</v>
      </c>
      <c r="H26" s="2027">
        <v>0</v>
      </c>
      <c r="I26" s="2027">
        <v>0</v>
      </c>
      <c r="J26" s="2027">
        <v>0</v>
      </c>
      <c r="K26" s="2027">
        <v>48890</v>
      </c>
      <c r="L26" s="2027">
        <v>17397</v>
      </c>
      <c r="M26" s="2027">
        <v>170</v>
      </c>
      <c r="N26" s="1976">
        <v>0</v>
      </c>
      <c r="O26" s="2027">
        <v>1980</v>
      </c>
      <c r="P26" s="2027">
        <v>2614</v>
      </c>
      <c r="Q26" s="2027">
        <v>1551</v>
      </c>
      <c r="R26" s="4686" t="s">
        <v>2287</v>
      </c>
      <c r="S26" s="4687"/>
      <c r="T26" s="2045">
        <v>21983</v>
      </c>
      <c r="U26" s="2045">
        <v>795</v>
      </c>
      <c r="V26" s="2045">
        <v>0</v>
      </c>
      <c r="W26" s="1976">
        <v>0</v>
      </c>
      <c r="X26" s="1976">
        <v>0</v>
      </c>
      <c r="Y26" s="1976">
        <v>2400</v>
      </c>
      <c r="Z26" s="1976">
        <v>0</v>
      </c>
      <c r="AA26" s="1976">
        <v>0</v>
      </c>
      <c r="AB26" s="2027">
        <v>0</v>
      </c>
      <c r="AC26" s="2027">
        <v>0</v>
      </c>
      <c r="AD26" s="2027">
        <v>0</v>
      </c>
      <c r="AE26" s="2027">
        <v>0</v>
      </c>
      <c r="AF26" s="2027">
        <v>4762</v>
      </c>
      <c r="AG26" s="2027">
        <v>4565</v>
      </c>
      <c r="AH26" s="854"/>
      <c r="AI26" s="854"/>
      <c r="AJ26" s="854"/>
      <c r="AK26" s="854"/>
      <c r="AL26" s="854"/>
      <c r="AM26" s="854"/>
    </row>
    <row r="27" spans="1:39" s="865" customFormat="1" ht="29.65" customHeight="1">
      <c r="A27" s="4686" t="s">
        <v>2288</v>
      </c>
      <c r="B27" s="4687"/>
      <c r="C27" s="2044">
        <v>1008912</v>
      </c>
      <c r="D27" s="2027">
        <v>344784</v>
      </c>
      <c r="E27" s="2027">
        <v>112502</v>
      </c>
      <c r="F27" s="2027">
        <v>29460</v>
      </c>
      <c r="G27" s="2027">
        <v>522003</v>
      </c>
      <c r="H27" s="2027">
        <v>163</v>
      </c>
      <c r="I27" s="2027">
        <v>0</v>
      </c>
      <c r="J27" s="2027">
        <v>0</v>
      </c>
      <c r="K27" s="2027">
        <v>89935</v>
      </c>
      <c r="L27" s="2027">
        <v>36204</v>
      </c>
      <c r="M27" s="2027">
        <v>27</v>
      </c>
      <c r="N27" s="1976">
        <v>413</v>
      </c>
      <c r="O27" s="2027">
        <v>5328</v>
      </c>
      <c r="P27" s="2027">
        <v>6643</v>
      </c>
      <c r="Q27" s="2027">
        <v>6091</v>
      </c>
      <c r="R27" s="4686" t="s">
        <v>2288</v>
      </c>
      <c r="S27" s="4687"/>
      <c r="T27" s="2045">
        <v>22893</v>
      </c>
      <c r="U27" s="2045">
        <v>5305</v>
      </c>
      <c r="V27" s="2045">
        <v>0</v>
      </c>
      <c r="W27" s="1976">
        <v>1374</v>
      </c>
      <c r="X27" s="1976">
        <v>1252</v>
      </c>
      <c r="Y27" s="1976">
        <v>4162</v>
      </c>
      <c r="Z27" s="1976">
        <v>243</v>
      </c>
      <c r="AA27" s="1976">
        <v>0</v>
      </c>
      <c r="AB27" s="2027">
        <v>498548</v>
      </c>
      <c r="AC27" s="2027">
        <v>192018</v>
      </c>
      <c r="AD27" s="2027">
        <v>67530</v>
      </c>
      <c r="AE27" s="2027">
        <v>126845</v>
      </c>
      <c r="AF27" s="2027">
        <v>62951</v>
      </c>
      <c r="AG27" s="2027">
        <v>135153</v>
      </c>
      <c r="AH27" s="854"/>
      <c r="AI27" s="854"/>
      <c r="AJ27" s="854"/>
      <c r="AK27" s="854"/>
      <c r="AL27" s="854"/>
      <c r="AM27" s="854"/>
    </row>
    <row r="28" spans="1:39" s="865" customFormat="1" ht="29.65" customHeight="1">
      <c r="A28" s="4686" t="s">
        <v>2289</v>
      </c>
      <c r="B28" s="4687"/>
      <c r="C28" s="2044">
        <v>74203</v>
      </c>
      <c r="D28" s="2027">
        <v>35179</v>
      </c>
      <c r="E28" s="2027">
        <v>11243</v>
      </c>
      <c r="F28" s="2027">
        <v>0</v>
      </c>
      <c r="G28" s="2027">
        <v>27781</v>
      </c>
      <c r="H28" s="2027">
        <v>0</v>
      </c>
      <c r="I28" s="2027">
        <v>0</v>
      </c>
      <c r="J28" s="2027">
        <v>0</v>
      </c>
      <c r="K28" s="2027">
        <v>5601</v>
      </c>
      <c r="L28" s="2027">
        <v>3615</v>
      </c>
      <c r="M28" s="2027">
        <v>0</v>
      </c>
      <c r="N28" s="1976">
        <v>0</v>
      </c>
      <c r="O28" s="2027">
        <v>201</v>
      </c>
      <c r="P28" s="2027">
        <v>1379</v>
      </c>
      <c r="Q28" s="2027">
        <v>0</v>
      </c>
      <c r="R28" s="4686" t="s">
        <v>2289</v>
      </c>
      <c r="S28" s="4687"/>
      <c r="T28" s="2027">
        <v>0</v>
      </c>
      <c r="U28" s="1976">
        <v>0</v>
      </c>
      <c r="V28" s="2045">
        <v>0</v>
      </c>
      <c r="W28" s="1976">
        <v>0</v>
      </c>
      <c r="X28" s="1976">
        <v>0</v>
      </c>
      <c r="Y28" s="1976">
        <v>406</v>
      </c>
      <c r="Z28" s="1976">
        <v>0</v>
      </c>
      <c r="AA28" s="1976">
        <v>0</v>
      </c>
      <c r="AB28" s="2027">
        <v>0</v>
      </c>
      <c r="AC28" s="2027">
        <v>0</v>
      </c>
      <c r="AD28" s="2027">
        <v>0</v>
      </c>
      <c r="AE28" s="2027">
        <v>0</v>
      </c>
      <c r="AF28" s="2027">
        <v>0</v>
      </c>
      <c r="AG28" s="2027">
        <v>0</v>
      </c>
      <c r="AH28" s="854"/>
      <c r="AI28" s="854"/>
      <c r="AJ28" s="854"/>
      <c r="AK28" s="854"/>
      <c r="AL28" s="854"/>
      <c r="AM28" s="854"/>
    </row>
    <row r="29" spans="1:39" s="865" customFormat="1" ht="29.65" customHeight="1">
      <c r="A29" s="4686" t="s">
        <v>2290</v>
      </c>
      <c r="B29" s="4687"/>
      <c r="C29" s="2044">
        <v>483911</v>
      </c>
      <c r="D29" s="2027">
        <v>331534</v>
      </c>
      <c r="E29" s="2027">
        <v>40620</v>
      </c>
      <c r="F29" s="2027">
        <v>4566</v>
      </c>
      <c r="G29" s="2027">
        <v>107191</v>
      </c>
      <c r="H29" s="2027">
        <v>0</v>
      </c>
      <c r="I29" s="2027">
        <v>0</v>
      </c>
      <c r="J29" s="2027">
        <v>0</v>
      </c>
      <c r="K29" s="2027">
        <v>78158</v>
      </c>
      <c r="L29" s="2027">
        <v>24541</v>
      </c>
      <c r="M29" s="2027">
        <v>204</v>
      </c>
      <c r="N29" s="1976">
        <v>0</v>
      </c>
      <c r="O29" s="2027">
        <v>3267</v>
      </c>
      <c r="P29" s="2027">
        <v>3300</v>
      </c>
      <c r="Q29" s="2027">
        <v>1499</v>
      </c>
      <c r="R29" s="4686" t="s">
        <v>2290</v>
      </c>
      <c r="S29" s="4687"/>
      <c r="T29" s="2027">
        <v>35849</v>
      </c>
      <c r="U29" s="1976">
        <v>2758</v>
      </c>
      <c r="V29" s="2045">
        <v>0</v>
      </c>
      <c r="W29" s="1976">
        <v>0</v>
      </c>
      <c r="X29" s="1976">
        <v>1092</v>
      </c>
      <c r="Y29" s="1976">
        <v>5648</v>
      </c>
      <c r="Z29" s="1976">
        <v>0</v>
      </c>
      <c r="AA29" s="1976">
        <v>0</v>
      </c>
      <c r="AB29" s="2027">
        <v>0</v>
      </c>
      <c r="AC29" s="2027">
        <v>0</v>
      </c>
      <c r="AD29" s="2027">
        <v>0</v>
      </c>
      <c r="AE29" s="2027">
        <v>0</v>
      </c>
      <c r="AF29" s="2027">
        <v>0</v>
      </c>
      <c r="AG29" s="2027">
        <v>60946</v>
      </c>
      <c r="AH29" s="854"/>
      <c r="AI29" s="854"/>
      <c r="AJ29" s="854"/>
      <c r="AK29" s="854"/>
      <c r="AL29" s="854"/>
      <c r="AM29" s="854"/>
    </row>
    <row r="30" spans="1:39" s="865" customFormat="1" ht="29.65" customHeight="1">
      <c r="A30" s="4686" t="s">
        <v>2291</v>
      </c>
      <c r="B30" s="4687"/>
      <c r="C30" s="2044">
        <v>395008</v>
      </c>
      <c r="D30" s="2027">
        <v>362724</v>
      </c>
      <c r="E30" s="2027">
        <v>27703</v>
      </c>
      <c r="F30" s="2027">
        <v>4581</v>
      </c>
      <c r="G30" s="2027">
        <v>0</v>
      </c>
      <c r="H30" s="2027">
        <v>0</v>
      </c>
      <c r="I30" s="2027">
        <v>0</v>
      </c>
      <c r="J30" s="2027">
        <v>0</v>
      </c>
      <c r="K30" s="2027">
        <v>101328</v>
      </c>
      <c r="L30" s="2027">
        <v>33808</v>
      </c>
      <c r="M30" s="2027">
        <v>0</v>
      </c>
      <c r="N30" s="1976">
        <v>1322</v>
      </c>
      <c r="O30" s="2027">
        <v>15558</v>
      </c>
      <c r="P30" s="2027">
        <v>22794</v>
      </c>
      <c r="Q30" s="2027">
        <v>1862</v>
      </c>
      <c r="R30" s="4686" t="s">
        <v>2291</v>
      </c>
      <c r="S30" s="4687"/>
      <c r="T30" s="2027">
        <v>18724</v>
      </c>
      <c r="U30" s="1976">
        <v>4665</v>
      </c>
      <c r="V30" s="2045">
        <v>0</v>
      </c>
      <c r="W30" s="1976">
        <v>323</v>
      </c>
      <c r="X30" s="1976">
        <v>0</v>
      </c>
      <c r="Y30" s="1976">
        <v>2272</v>
      </c>
      <c r="Z30" s="1976">
        <v>0</v>
      </c>
      <c r="AA30" s="1976">
        <v>0</v>
      </c>
      <c r="AB30" s="2027">
        <v>0</v>
      </c>
      <c r="AC30" s="2027">
        <v>0</v>
      </c>
      <c r="AD30" s="2027">
        <v>0</v>
      </c>
      <c r="AE30" s="2027">
        <v>0</v>
      </c>
      <c r="AF30" s="2027">
        <v>0</v>
      </c>
      <c r="AG30" s="2027">
        <v>14452</v>
      </c>
      <c r="AH30" s="854"/>
      <c r="AI30" s="854"/>
      <c r="AJ30" s="854"/>
      <c r="AK30" s="854"/>
      <c r="AL30" s="854"/>
      <c r="AM30" s="854"/>
    </row>
    <row r="31" spans="1:39" s="865" customFormat="1" ht="29.65" customHeight="1">
      <c r="A31" s="4686" t="s">
        <v>2292</v>
      </c>
      <c r="B31" s="4687"/>
      <c r="C31" s="2044">
        <v>574871</v>
      </c>
      <c r="D31" s="2027">
        <v>399673</v>
      </c>
      <c r="E31" s="2027">
        <v>33501</v>
      </c>
      <c r="F31" s="2027">
        <v>64128</v>
      </c>
      <c r="G31" s="2027">
        <v>77569</v>
      </c>
      <c r="H31" s="2027">
        <v>0</v>
      </c>
      <c r="I31" s="2027">
        <v>0</v>
      </c>
      <c r="J31" s="2027">
        <v>0</v>
      </c>
      <c r="K31" s="2027">
        <v>178262</v>
      </c>
      <c r="L31" s="2027">
        <v>52154</v>
      </c>
      <c r="M31" s="2027">
        <v>1242</v>
      </c>
      <c r="N31" s="1976">
        <v>0</v>
      </c>
      <c r="O31" s="2027">
        <v>7601</v>
      </c>
      <c r="P31" s="2027">
        <v>10803</v>
      </c>
      <c r="Q31" s="2027">
        <v>5517</v>
      </c>
      <c r="R31" s="4686" t="s">
        <v>2292</v>
      </c>
      <c r="S31" s="4687"/>
      <c r="T31" s="2027">
        <v>91976</v>
      </c>
      <c r="U31" s="1976">
        <v>3281</v>
      </c>
      <c r="V31" s="2045">
        <v>0</v>
      </c>
      <c r="W31" s="1976">
        <v>1</v>
      </c>
      <c r="X31" s="1976">
        <v>1645</v>
      </c>
      <c r="Y31" s="1976">
        <v>4042</v>
      </c>
      <c r="Z31" s="1976">
        <v>0</v>
      </c>
      <c r="AA31" s="1976">
        <v>0</v>
      </c>
      <c r="AB31" s="2027">
        <v>0</v>
      </c>
      <c r="AC31" s="2027">
        <v>0</v>
      </c>
      <c r="AD31" s="2027">
        <v>14226</v>
      </c>
      <c r="AE31" s="2027">
        <v>0</v>
      </c>
      <c r="AF31" s="2027">
        <v>47150</v>
      </c>
      <c r="AG31" s="2027">
        <v>32070</v>
      </c>
      <c r="AH31" s="854"/>
      <c r="AI31" s="854"/>
      <c r="AJ31" s="854"/>
      <c r="AK31" s="854"/>
      <c r="AL31" s="854"/>
      <c r="AM31" s="854"/>
    </row>
    <row r="32" spans="1:39" s="865" customFormat="1" ht="29.65" customHeight="1">
      <c r="A32" s="4686" t="s">
        <v>1360</v>
      </c>
      <c r="B32" s="4693"/>
      <c r="C32" s="2044">
        <v>46592</v>
      </c>
      <c r="D32" s="2027">
        <v>28953</v>
      </c>
      <c r="E32" s="2027">
        <v>5224</v>
      </c>
      <c r="F32" s="2027">
        <v>4</v>
      </c>
      <c r="G32" s="2027">
        <v>12411</v>
      </c>
      <c r="H32" s="2027">
        <v>0</v>
      </c>
      <c r="I32" s="2027">
        <v>0</v>
      </c>
      <c r="J32" s="2027">
        <v>0</v>
      </c>
      <c r="K32" s="2027">
        <v>3908</v>
      </c>
      <c r="L32" s="2027">
        <v>1819</v>
      </c>
      <c r="M32" s="2027">
        <v>0</v>
      </c>
      <c r="N32" s="1976">
        <v>0</v>
      </c>
      <c r="O32" s="2027">
        <v>470</v>
      </c>
      <c r="P32" s="2027">
        <v>1619</v>
      </c>
      <c r="Q32" s="2027">
        <v>0</v>
      </c>
      <c r="R32" s="4686" t="s">
        <v>1360</v>
      </c>
      <c r="S32" s="4693"/>
      <c r="T32" s="2027">
        <v>0</v>
      </c>
      <c r="U32" s="1976">
        <v>0</v>
      </c>
      <c r="V32" s="2045">
        <v>0</v>
      </c>
      <c r="W32" s="1976">
        <v>0</v>
      </c>
      <c r="X32" s="1976">
        <v>0</v>
      </c>
      <c r="Y32" s="1976">
        <v>0</v>
      </c>
      <c r="Z32" s="1976">
        <v>0</v>
      </c>
      <c r="AA32" s="1976">
        <v>0</v>
      </c>
      <c r="AB32" s="2027">
        <v>0</v>
      </c>
      <c r="AC32" s="2027">
        <v>0</v>
      </c>
      <c r="AD32" s="2027">
        <v>0</v>
      </c>
      <c r="AE32" s="2027">
        <v>0</v>
      </c>
      <c r="AF32" s="2027">
        <v>0</v>
      </c>
      <c r="AG32" s="2027">
        <v>6800</v>
      </c>
      <c r="AH32" s="854"/>
      <c r="AI32" s="854"/>
      <c r="AJ32" s="854"/>
      <c r="AK32" s="854"/>
      <c r="AL32" s="854"/>
      <c r="AM32" s="854"/>
    </row>
    <row r="33" spans="1:33" ht="29.65" customHeight="1">
      <c r="A33" s="4694" t="s">
        <v>1361</v>
      </c>
      <c r="B33" s="4695"/>
      <c r="C33" s="2044">
        <v>2080</v>
      </c>
      <c r="D33" s="2027">
        <v>2080</v>
      </c>
      <c r="E33" s="2027">
        <v>0</v>
      </c>
      <c r="F33" s="2027">
        <v>0</v>
      </c>
      <c r="G33" s="2027">
        <v>0</v>
      </c>
      <c r="H33" s="2027">
        <v>0</v>
      </c>
      <c r="I33" s="2027">
        <v>0</v>
      </c>
      <c r="J33" s="2027">
        <v>0</v>
      </c>
      <c r="K33" s="2028">
        <v>58</v>
      </c>
      <c r="L33" s="2028">
        <v>0</v>
      </c>
      <c r="M33" s="2028">
        <v>0</v>
      </c>
      <c r="N33" s="2046">
        <v>0</v>
      </c>
      <c r="O33" s="2028">
        <v>0</v>
      </c>
      <c r="P33" s="2028">
        <v>0</v>
      </c>
      <c r="Q33" s="2028">
        <v>0</v>
      </c>
      <c r="R33" s="4694" t="s">
        <v>1361</v>
      </c>
      <c r="S33" s="4695"/>
      <c r="T33" s="2047">
        <v>0</v>
      </c>
      <c r="U33" s="2046">
        <v>0</v>
      </c>
      <c r="V33" s="2048">
        <v>0</v>
      </c>
      <c r="W33" s="2046">
        <v>0</v>
      </c>
      <c r="X33" s="2046">
        <v>0</v>
      </c>
      <c r="Y33" s="2046">
        <v>58</v>
      </c>
      <c r="Z33" s="2046">
        <v>0</v>
      </c>
      <c r="AA33" s="2046">
        <v>0</v>
      </c>
      <c r="AB33" s="2028">
        <v>0</v>
      </c>
      <c r="AC33" s="2028">
        <v>0</v>
      </c>
      <c r="AD33" s="2028">
        <v>0</v>
      </c>
      <c r="AE33" s="2028">
        <v>0</v>
      </c>
      <c r="AF33" s="2028">
        <v>0</v>
      </c>
      <c r="AG33" s="2028">
        <v>0</v>
      </c>
    </row>
    <row r="34" spans="1:33" ht="19.899999999999999" customHeight="1">
      <c r="A34" s="2050" t="s">
        <v>2293</v>
      </c>
      <c r="B34" s="2050"/>
      <c r="C34" s="2050"/>
      <c r="D34" s="2050"/>
      <c r="E34" s="2050"/>
      <c r="F34" s="2050"/>
      <c r="G34" s="2050"/>
      <c r="H34" s="2050"/>
      <c r="I34" s="2050"/>
      <c r="J34" s="2050"/>
    </row>
    <row r="35" spans="1:33" ht="19.899999999999999" customHeight="1">
      <c r="A35" s="2049" t="s">
        <v>2294</v>
      </c>
    </row>
    <row r="36" spans="1:33" ht="19.899999999999999" customHeight="1"/>
    <row r="37" spans="1:33" ht="19.899999999999999" customHeight="1"/>
    <row r="38" spans="1:33" ht="17.45" customHeight="1"/>
    <row r="39" spans="1:33" ht="19.149999999999999" customHeight="1"/>
  </sheetData>
  <mergeCells count="85">
    <mergeCell ref="A28:B28"/>
    <mergeCell ref="R28:S28"/>
    <mergeCell ref="A29:B29"/>
    <mergeCell ref="R29:S29"/>
    <mergeCell ref="A25:B25"/>
    <mergeCell ref="R25:S25"/>
    <mergeCell ref="A26:B26"/>
    <mergeCell ref="R26:S26"/>
    <mergeCell ref="A27:B27"/>
    <mergeCell ref="R27:S27"/>
    <mergeCell ref="A33:B33"/>
    <mergeCell ref="R33:S33"/>
    <mergeCell ref="A30:B30"/>
    <mergeCell ref="R30:S30"/>
    <mergeCell ref="A31:B31"/>
    <mergeCell ref="R31:S31"/>
    <mergeCell ref="A32:B32"/>
    <mergeCell ref="R32:S32"/>
    <mergeCell ref="A17:B17"/>
    <mergeCell ref="R17:S17"/>
    <mergeCell ref="A18:B18"/>
    <mergeCell ref="R18:S18"/>
    <mergeCell ref="R24:S24"/>
    <mergeCell ref="A19:B19"/>
    <mergeCell ref="R19:S19"/>
    <mergeCell ref="A20:B20"/>
    <mergeCell ref="R20:S20"/>
    <mergeCell ref="A21:B21"/>
    <mergeCell ref="R21:S21"/>
    <mergeCell ref="A22:B22"/>
    <mergeCell ref="R22:S22"/>
    <mergeCell ref="A23:B23"/>
    <mergeCell ref="R23:S23"/>
    <mergeCell ref="A24:B24"/>
    <mergeCell ref="A14:B14"/>
    <mergeCell ref="R14:S14"/>
    <mergeCell ref="A15:B15"/>
    <mergeCell ref="R15:S15"/>
    <mergeCell ref="A16:B16"/>
    <mergeCell ref="R16:S16"/>
    <mergeCell ref="A13:B13"/>
    <mergeCell ref="R13:S13"/>
    <mergeCell ref="F6:F10"/>
    <mergeCell ref="A12:B12"/>
    <mergeCell ref="R12:S12"/>
    <mergeCell ref="A11:B11"/>
    <mergeCell ref="R11:S11"/>
    <mergeCell ref="G6:G10"/>
    <mergeCell ref="H6:H10"/>
    <mergeCell ref="A4:B10"/>
    <mergeCell ref="I6:I10"/>
    <mergeCell ref="P5:P10"/>
    <mergeCell ref="C4:I4"/>
    <mergeCell ref="K4:Q4"/>
    <mergeCell ref="C5:C10"/>
    <mergeCell ref="D6:D10"/>
    <mergeCell ref="D5:E5"/>
    <mergeCell ref="F5:I5"/>
    <mergeCell ref="J5:J10"/>
    <mergeCell ref="K5:K10"/>
    <mergeCell ref="M5:M10"/>
    <mergeCell ref="N5:N10"/>
    <mergeCell ref="R4:S10"/>
    <mergeCell ref="O5:O10"/>
    <mergeCell ref="Q5:Q10"/>
    <mergeCell ref="T4:X4"/>
    <mergeCell ref="E6:E10"/>
    <mergeCell ref="L5:L10"/>
    <mergeCell ref="Y4:AA4"/>
    <mergeCell ref="AB4:AF4"/>
    <mergeCell ref="AG4:AG10"/>
    <mergeCell ref="AB5:AE5"/>
    <mergeCell ref="AF5:AF10"/>
    <mergeCell ref="AB6:AB10"/>
    <mergeCell ref="AC6:AC10"/>
    <mergeCell ref="AD6:AD10"/>
    <mergeCell ref="AE6:AE10"/>
    <mergeCell ref="Y5:Y10"/>
    <mergeCell ref="AA5:AA10"/>
    <mergeCell ref="Z5:Z10"/>
    <mergeCell ref="X5:X10"/>
    <mergeCell ref="T5:T10"/>
    <mergeCell ref="U5:U10"/>
    <mergeCell ref="V5:V10"/>
    <mergeCell ref="W5:W10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C62BA-501F-441E-AB57-0207091033FF}">
  <dimension ref="A1:AM35"/>
  <sheetViews>
    <sheetView zoomScale="90" zoomScaleNormal="9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15.75" style="225" customWidth="1"/>
    <col min="2" max="2" width="13.5" style="225" customWidth="1"/>
    <col min="3" max="3" width="13.5" style="207" customWidth="1"/>
    <col min="4" max="4" width="12.75" style="207" customWidth="1"/>
    <col min="5" max="5" width="11.875" style="207" customWidth="1"/>
    <col min="6" max="6" width="12.375" style="207" customWidth="1"/>
    <col min="7" max="7" width="12.25" style="207" customWidth="1"/>
    <col min="8" max="8" width="10.75" style="207" customWidth="1"/>
    <col min="9" max="9" width="11" style="207" customWidth="1"/>
    <col min="10" max="10" width="12.75" style="207" customWidth="1"/>
    <col min="11" max="11" width="14.75" style="207" customWidth="1"/>
    <col min="12" max="16" width="13.75" style="207" customWidth="1"/>
    <col min="17" max="17" width="15.5" style="207" customWidth="1"/>
    <col min="18" max="18" width="17.25" style="225" customWidth="1"/>
    <col min="19" max="19" width="16.375" style="225" customWidth="1"/>
    <col min="20" max="24" width="14.625" style="207" customWidth="1"/>
    <col min="25" max="25" width="13" style="207" customWidth="1"/>
    <col min="26" max="26" width="12.5" style="207" customWidth="1"/>
    <col min="27" max="27" width="12.75" style="207" customWidth="1"/>
    <col min="28" max="29" width="12.5" style="207" customWidth="1"/>
    <col min="30" max="30" width="12.375" style="207" customWidth="1"/>
    <col min="31" max="31" width="10.875" style="207" customWidth="1"/>
    <col min="32" max="32" width="12.25" style="207" customWidth="1"/>
    <col min="33" max="33" width="12.125" style="207" customWidth="1"/>
    <col min="34" max="256" width="8.75" style="207"/>
    <col min="257" max="257" width="15.75" style="207" customWidth="1"/>
    <col min="258" max="259" width="13.5" style="207" customWidth="1"/>
    <col min="260" max="260" width="12.75" style="207" customWidth="1"/>
    <col min="261" max="261" width="11.875" style="207" customWidth="1"/>
    <col min="262" max="262" width="12.375" style="207" customWidth="1"/>
    <col min="263" max="263" width="12.25" style="207" customWidth="1"/>
    <col min="264" max="264" width="10.75" style="207" customWidth="1"/>
    <col min="265" max="265" width="11" style="207" customWidth="1"/>
    <col min="266" max="266" width="12.75" style="207" customWidth="1"/>
    <col min="267" max="267" width="14.75" style="207" customWidth="1"/>
    <col min="268" max="272" width="13.75" style="207" customWidth="1"/>
    <col min="273" max="273" width="15.5" style="207" customWidth="1"/>
    <col min="274" max="274" width="17.25" style="207" customWidth="1"/>
    <col min="275" max="275" width="16.375" style="207" customWidth="1"/>
    <col min="276" max="280" width="14.625" style="207" customWidth="1"/>
    <col min="281" max="281" width="13" style="207" customWidth="1"/>
    <col min="282" max="282" width="12.5" style="207" customWidth="1"/>
    <col min="283" max="283" width="12.75" style="207" customWidth="1"/>
    <col min="284" max="285" width="12.5" style="207" customWidth="1"/>
    <col min="286" max="286" width="12.375" style="207" customWidth="1"/>
    <col min="287" max="287" width="10.875" style="207" customWidth="1"/>
    <col min="288" max="288" width="12.25" style="207" customWidth="1"/>
    <col min="289" max="289" width="12.125" style="207" customWidth="1"/>
    <col min="290" max="512" width="8.75" style="207"/>
    <col min="513" max="513" width="15.75" style="207" customWidth="1"/>
    <col min="514" max="515" width="13.5" style="207" customWidth="1"/>
    <col min="516" max="516" width="12.75" style="207" customWidth="1"/>
    <col min="517" max="517" width="11.875" style="207" customWidth="1"/>
    <col min="518" max="518" width="12.375" style="207" customWidth="1"/>
    <col min="519" max="519" width="12.25" style="207" customWidth="1"/>
    <col min="520" max="520" width="10.75" style="207" customWidth="1"/>
    <col min="521" max="521" width="11" style="207" customWidth="1"/>
    <col min="522" max="522" width="12.75" style="207" customWidth="1"/>
    <col min="523" max="523" width="14.75" style="207" customWidth="1"/>
    <col min="524" max="528" width="13.75" style="207" customWidth="1"/>
    <col min="529" max="529" width="15.5" style="207" customWidth="1"/>
    <col min="530" max="530" width="17.25" style="207" customWidth="1"/>
    <col min="531" max="531" width="16.375" style="207" customWidth="1"/>
    <col min="532" max="536" width="14.625" style="207" customWidth="1"/>
    <col min="537" max="537" width="13" style="207" customWidth="1"/>
    <col min="538" max="538" width="12.5" style="207" customWidth="1"/>
    <col min="539" max="539" width="12.75" style="207" customWidth="1"/>
    <col min="540" max="541" width="12.5" style="207" customWidth="1"/>
    <col min="542" max="542" width="12.375" style="207" customWidth="1"/>
    <col min="543" max="543" width="10.875" style="207" customWidth="1"/>
    <col min="544" max="544" width="12.25" style="207" customWidth="1"/>
    <col min="545" max="545" width="12.125" style="207" customWidth="1"/>
    <col min="546" max="768" width="8.75" style="207"/>
    <col min="769" max="769" width="15.75" style="207" customWidth="1"/>
    <col min="770" max="771" width="13.5" style="207" customWidth="1"/>
    <col min="772" max="772" width="12.75" style="207" customWidth="1"/>
    <col min="773" max="773" width="11.875" style="207" customWidth="1"/>
    <col min="774" max="774" width="12.375" style="207" customWidth="1"/>
    <col min="775" max="775" width="12.25" style="207" customWidth="1"/>
    <col min="776" max="776" width="10.75" style="207" customWidth="1"/>
    <col min="777" max="777" width="11" style="207" customWidth="1"/>
    <col min="778" max="778" width="12.75" style="207" customWidth="1"/>
    <col min="779" max="779" width="14.75" style="207" customWidth="1"/>
    <col min="780" max="784" width="13.75" style="207" customWidth="1"/>
    <col min="785" max="785" width="15.5" style="207" customWidth="1"/>
    <col min="786" max="786" width="17.25" style="207" customWidth="1"/>
    <col min="787" max="787" width="16.375" style="207" customWidth="1"/>
    <col min="788" max="792" width="14.625" style="207" customWidth="1"/>
    <col min="793" max="793" width="13" style="207" customWidth="1"/>
    <col min="794" max="794" width="12.5" style="207" customWidth="1"/>
    <col min="795" max="795" width="12.75" style="207" customWidth="1"/>
    <col min="796" max="797" width="12.5" style="207" customWidth="1"/>
    <col min="798" max="798" width="12.375" style="207" customWidth="1"/>
    <col min="799" max="799" width="10.875" style="207" customWidth="1"/>
    <col min="800" max="800" width="12.25" style="207" customWidth="1"/>
    <col min="801" max="801" width="12.125" style="207" customWidth="1"/>
    <col min="802" max="1024" width="8.75" style="207"/>
    <col min="1025" max="1025" width="15.75" style="207" customWidth="1"/>
    <col min="1026" max="1027" width="13.5" style="207" customWidth="1"/>
    <col min="1028" max="1028" width="12.75" style="207" customWidth="1"/>
    <col min="1029" max="1029" width="11.875" style="207" customWidth="1"/>
    <col min="1030" max="1030" width="12.375" style="207" customWidth="1"/>
    <col min="1031" max="1031" width="12.25" style="207" customWidth="1"/>
    <col min="1032" max="1032" width="10.75" style="207" customWidth="1"/>
    <col min="1033" max="1033" width="11" style="207" customWidth="1"/>
    <col min="1034" max="1034" width="12.75" style="207" customWidth="1"/>
    <col min="1035" max="1035" width="14.75" style="207" customWidth="1"/>
    <col min="1036" max="1040" width="13.75" style="207" customWidth="1"/>
    <col min="1041" max="1041" width="15.5" style="207" customWidth="1"/>
    <col min="1042" max="1042" width="17.25" style="207" customWidth="1"/>
    <col min="1043" max="1043" width="16.375" style="207" customWidth="1"/>
    <col min="1044" max="1048" width="14.625" style="207" customWidth="1"/>
    <col min="1049" max="1049" width="13" style="207" customWidth="1"/>
    <col min="1050" max="1050" width="12.5" style="207" customWidth="1"/>
    <col min="1051" max="1051" width="12.75" style="207" customWidth="1"/>
    <col min="1052" max="1053" width="12.5" style="207" customWidth="1"/>
    <col min="1054" max="1054" width="12.375" style="207" customWidth="1"/>
    <col min="1055" max="1055" width="10.875" style="207" customWidth="1"/>
    <col min="1056" max="1056" width="12.25" style="207" customWidth="1"/>
    <col min="1057" max="1057" width="12.125" style="207" customWidth="1"/>
    <col min="1058" max="1280" width="8.75" style="207"/>
    <col min="1281" max="1281" width="15.75" style="207" customWidth="1"/>
    <col min="1282" max="1283" width="13.5" style="207" customWidth="1"/>
    <col min="1284" max="1284" width="12.75" style="207" customWidth="1"/>
    <col min="1285" max="1285" width="11.875" style="207" customWidth="1"/>
    <col min="1286" max="1286" width="12.375" style="207" customWidth="1"/>
    <col min="1287" max="1287" width="12.25" style="207" customWidth="1"/>
    <col min="1288" max="1288" width="10.75" style="207" customWidth="1"/>
    <col min="1289" max="1289" width="11" style="207" customWidth="1"/>
    <col min="1290" max="1290" width="12.75" style="207" customWidth="1"/>
    <col min="1291" max="1291" width="14.75" style="207" customWidth="1"/>
    <col min="1292" max="1296" width="13.75" style="207" customWidth="1"/>
    <col min="1297" max="1297" width="15.5" style="207" customWidth="1"/>
    <col min="1298" max="1298" width="17.25" style="207" customWidth="1"/>
    <col min="1299" max="1299" width="16.375" style="207" customWidth="1"/>
    <col min="1300" max="1304" width="14.625" style="207" customWidth="1"/>
    <col min="1305" max="1305" width="13" style="207" customWidth="1"/>
    <col min="1306" max="1306" width="12.5" style="207" customWidth="1"/>
    <col min="1307" max="1307" width="12.75" style="207" customWidth="1"/>
    <col min="1308" max="1309" width="12.5" style="207" customWidth="1"/>
    <col min="1310" max="1310" width="12.375" style="207" customWidth="1"/>
    <col min="1311" max="1311" width="10.875" style="207" customWidth="1"/>
    <col min="1312" max="1312" width="12.25" style="207" customWidth="1"/>
    <col min="1313" max="1313" width="12.125" style="207" customWidth="1"/>
    <col min="1314" max="1536" width="8.75" style="207"/>
    <col min="1537" max="1537" width="15.75" style="207" customWidth="1"/>
    <col min="1538" max="1539" width="13.5" style="207" customWidth="1"/>
    <col min="1540" max="1540" width="12.75" style="207" customWidth="1"/>
    <col min="1541" max="1541" width="11.875" style="207" customWidth="1"/>
    <col min="1542" max="1542" width="12.375" style="207" customWidth="1"/>
    <col min="1543" max="1543" width="12.25" style="207" customWidth="1"/>
    <col min="1544" max="1544" width="10.75" style="207" customWidth="1"/>
    <col min="1545" max="1545" width="11" style="207" customWidth="1"/>
    <col min="1546" max="1546" width="12.75" style="207" customWidth="1"/>
    <col min="1547" max="1547" width="14.75" style="207" customWidth="1"/>
    <col min="1548" max="1552" width="13.75" style="207" customWidth="1"/>
    <col min="1553" max="1553" width="15.5" style="207" customWidth="1"/>
    <col min="1554" max="1554" width="17.25" style="207" customWidth="1"/>
    <col min="1555" max="1555" width="16.375" style="207" customWidth="1"/>
    <col min="1556" max="1560" width="14.625" style="207" customWidth="1"/>
    <col min="1561" max="1561" width="13" style="207" customWidth="1"/>
    <col min="1562" max="1562" width="12.5" style="207" customWidth="1"/>
    <col min="1563" max="1563" width="12.75" style="207" customWidth="1"/>
    <col min="1564" max="1565" width="12.5" style="207" customWidth="1"/>
    <col min="1566" max="1566" width="12.375" style="207" customWidth="1"/>
    <col min="1567" max="1567" width="10.875" style="207" customWidth="1"/>
    <col min="1568" max="1568" width="12.25" style="207" customWidth="1"/>
    <col min="1569" max="1569" width="12.125" style="207" customWidth="1"/>
    <col min="1570" max="1792" width="8.75" style="207"/>
    <col min="1793" max="1793" width="15.75" style="207" customWidth="1"/>
    <col min="1794" max="1795" width="13.5" style="207" customWidth="1"/>
    <col min="1796" max="1796" width="12.75" style="207" customWidth="1"/>
    <col min="1797" max="1797" width="11.875" style="207" customWidth="1"/>
    <col min="1798" max="1798" width="12.375" style="207" customWidth="1"/>
    <col min="1799" max="1799" width="12.25" style="207" customWidth="1"/>
    <col min="1800" max="1800" width="10.75" style="207" customWidth="1"/>
    <col min="1801" max="1801" width="11" style="207" customWidth="1"/>
    <col min="1802" max="1802" width="12.75" style="207" customWidth="1"/>
    <col min="1803" max="1803" width="14.75" style="207" customWidth="1"/>
    <col min="1804" max="1808" width="13.75" style="207" customWidth="1"/>
    <col min="1809" max="1809" width="15.5" style="207" customWidth="1"/>
    <col min="1810" max="1810" width="17.25" style="207" customWidth="1"/>
    <col min="1811" max="1811" width="16.375" style="207" customWidth="1"/>
    <col min="1812" max="1816" width="14.625" style="207" customWidth="1"/>
    <col min="1817" max="1817" width="13" style="207" customWidth="1"/>
    <col min="1818" max="1818" width="12.5" style="207" customWidth="1"/>
    <col min="1819" max="1819" width="12.75" style="207" customWidth="1"/>
    <col min="1820" max="1821" width="12.5" style="207" customWidth="1"/>
    <col min="1822" max="1822" width="12.375" style="207" customWidth="1"/>
    <col min="1823" max="1823" width="10.875" style="207" customWidth="1"/>
    <col min="1824" max="1824" width="12.25" style="207" customWidth="1"/>
    <col min="1825" max="1825" width="12.125" style="207" customWidth="1"/>
    <col min="1826" max="2048" width="8.75" style="207"/>
    <col min="2049" max="2049" width="15.75" style="207" customWidth="1"/>
    <col min="2050" max="2051" width="13.5" style="207" customWidth="1"/>
    <col min="2052" max="2052" width="12.75" style="207" customWidth="1"/>
    <col min="2053" max="2053" width="11.875" style="207" customWidth="1"/>
    <col min="2054" max="2054" width="12.375" style="207" customWidth="1"/>
    <col min="2055" max="2055" width="12.25" style="207" customWidth="1"/>
    <col min="2056" max="2056" width="10.75" style="207" customWidth="1"/>
    <col min="2057" max="2057" width="11" style="207" customWidth="1"/>
    <col min="2058" max="2058" width="12.75" style="207" customWidth="1"/>
    <col min="2059" max="2059" width="14.75" style="207" customWidth="1"/>
    <col min="2060" max="2064" width="13.75" style="207" customWidth="1"/>
    <col min="2065" max="2065" width="15.5" style="207" customWidth="1"/>
    <col min="2066" max="2066" width="17.25" style="207" customWidth="1"/>
    <col min="2067" max="2067" width="16.375" style="207" customWidth="1"/>
    <col min="2068" max="2072" width="14.625" style="207" customWidth="1"/>
    <col min="2073" max="2073" width="13" style="207" customWidth="1"/>
    <col min="2074" max="2074" width="12.5" style="207" customWidth="1"/>
    <col min="2075" max="2075" width="12.75" style="207" customWidth="1"/>
    <col min="2076" max="2077" width="12.5" style="207" customWidth="1"/>
    <col min="2078" max="2078" width="12.375" style="207" customWidth="1"/>
    <col min="2079" max="2079" width="10.875" style="207" customWidth="1"/>
    <col min="2080" max="2080" width="12.25" style="207" customWidth="1"/>
    <col min="2081" max="2081" width="12.125" style="207" customWidth="1"/>
    <col min="2082" max="2304" width="8.75" style="207"/>
    <col min="2305" max="2305" width="15.75" style="207" customWidth="1"/>
    <col min="2306" max="2307" width="13.5" style="207" customWidth="1"/>
    <col min="2308" max="2308" width="12.75" style="207" customWidth="1"/>
    <col min="2309" max="2309" width="11.875" style="207" customWidth="1"/>
    <col min="2310" max="2310" width="12.375" style="207" customWidth="1"/>
    <col min="2311" max="2311" width="12.25" style="207" customWidth="1"/>
    <col min="2312" max="2312" width="10.75" style="207" customWidth="1"/>
    <col min="2313" max="2313" width="11" style="207" customWidth="1"/>
    <col min="2314" max="2314" width="12.75" style="207" customWidth="1"/>
    <col min="2315" max="2315" width="14.75" style="207" customWidth="1"/>
    <col min="2316" max="2320" width="13.75" style="207" customWidth="1"/>
    <col min="2321" max="2321" width="15.5" style="207" customWidth="1"/>
    <col min="2322" max="2322" width="17.25" style="207" customWidth="1"/>
    <col min="2323" max="2323" width="16.375" style="207" customWidth="1"/>
    <col min="2324" max="2328" width="14.625" style="207" customWidth="1"/>
    <col min="2329" max="2329" width="13" style="207" customWidth="1"/>
    <col min="2330" max="2330" width="12.5" style="207" customWidth="1"/>
    <col min="2331" max="2331" width="12.75" style="207" customWidth="1"/>
    <col min="2332" max="2333" width="12.5" style="207" customWidth="1"/>
    <col min="2334" max="2334" width="12.375" style="207" customWidth="1"/>
    <col min="2335" max="2335" width="10.875" style="207" customWidth="1"/>
    <col min="2336" max="2336" width="12.25" style="207" customWidth="1"/>
    <col min="2337" max="2337" width="12.125" style="207" customWidth="1"/>
    <col min="2338" max="2560" width="8.75" style="207"/>
    <col min="2561" max="2561" width="15.75" style="207" customWidth="1"/>
    <col min="2562" max="2563" width="13.5" style="207" customWidth="1"/>
    <col min="2564" max="2564" width="12.75" style="207" customWidth="1"/>
    <col min="2565" max="2565" width="11.875" style="207" customWidth="1"/>
    <col min="2566" max="2566" width="12.375" style="207" customWidth="1"/>
    <col min="2567" max="2567" width="12.25" style="207" customWidth="1"/>
    <col min="2568" max="2568" width="10.75" style="207" customWidth="1"/>
    <col min="2569" max="2569" width="11" style="207" customWidth="1"/>
    <col min="2570" max="2570" width="12.75" style="207" customWidth="1"/>
    <col min="2571" max="2571" width="14.75" style="207" customWidth="1"/>
    <col min="2572" max="2576" width="13.75" style="207" customWidth="1"/>
    <col min="2577" max="2577" width="15.5" style="207" customWidth="1"/>
    <col min="2578" max="2578" width="17.25" style="207" customWidth="1"/>
    <col min="2579" max="2579" width="16.375" style="207" customWidth="1"/>
    <col min="2580" max="2584" width="14.625" style="207" customWidth="1"/>
    <col min="2585" max="2585" width="13" style="207" customWidth="1"/>
    <col min="2586" max="2586" width="12.5" style="207" customWidth="1"/>
    <col min="2587" max="2587" width="12.75" style="207" customWidth="1"/>
    <col min="2588" max="2589" width="12.5" style="207" customWidth="1"/>
    <col min="2590" max="2590" width="12.375" style="207" customWidth="1"/>
    <col min="2591" max="2591" width="10.875" style="207" customWidth="1"/>
    <col min="2592" max="2592" width="12.25" style="207" customWidth="1"/>
    <col min="2593" max="2593" width="12.125" style="207" customWidth="1"/>
    <col min="2594" max="2816" width="8.75" style="207"/>
    <col min="2817" max="2817" width="15.75" style="207" customWidth="1"/>
    <col min="2818" max="2819" width="13.5" style="207" customWidth="1"/>
    <col min="2820" max="2820" width="12.75" style="207" customWidth="1"/>
    <col min="2821" max="2821" width="11.875" style="207" customWidth="1"/>
    <col min="2822" max="2822" width="12.375" style="207" customWidth="1"/>
    <col min="2823" max="2823" width="12.25" style="207" customWidth="1"/>
    <col min="2824" max="2824" width="10.75" style="207" customWidth="1"/>
    <col min="2825" max="2825" width="11" style="207" customWidth="1"/>
    <col min="2826" max="2826" width="12.75" style="207" customWidth="1"/>
    <col min="2827" max="2827" width="14.75" style="207" customWidth="1"/>
    <col min="2828" max="2832" width="13.75" style="207" customWidth="1"/>
    <col min="2833" max="2833" width="15.5" style="207" customWidth="1"/>
    <col min="2834" max="2834" width="17.25" style="207" customWidth="1"/>
    <col min="2835" max="2835" width="16.375" style="207" customWidth="1"/>
    <col min="2836" max="2840" width="14.625" style="207" customWidth="1"/>
    <col min="2841" max="2841" width="13" style="207" customWidth="1"/>
    <col min="2842" max="2842" width="12.5" style="207" customWidth="1"/>
    <col min="2843" max="2843" width="12.75" style="207" customWidth="1"/>
    <col min="2844" max="2845" width="12.5" style="207" customWidth="1"/>
    <col min="2846" max="2846" width="12.375" style="207" customWidth="1"/>
    <col min="2847" max="2847" width="10.875" style="207" customWidth="1"/>
    <col min="2848" max="2848" width="12.25" style="207" customWidth="1"/>
    <col min="2849" max="2849" width="12.125" style="207" customWidth="1"/>
    <col min="2850" max="3072" width="8.75" style="207"/>
    <col min="3073" max="3073" width="15.75" style="207" customWidth="1"/>
    <col min="3074" max="3075" width="13.5" style="207" customWidth="1"/>
    <col min="3076" max="3076" width="12.75" style="207" customWidth="1"/>
    <col min="3077" max="3077" width="11.875" style="207" customWidth="1"/>
    <col min="3078" max="3078" width="12.375" style="207" customWidth="1"/>
    <col min="3079" max="3079" width="12.25" style="207" customWidth="1"/>
    <col min="3080" max="3080" width="10.75" style="207" customWidth="1"/>
    <col min="3081" max="3081" width="11" style="207" customWidth="1"/>
    <col min="3082" max="3082" width="12.75" style="207" customWidth="1"/>
    <col min="3083" max="3083" width="14.75" style="207" customWidth="1"/>
    <col min="3084" max="3088" width="13.75" style="207" customWidth="1"/>
    <col min="3089" max="3089" width="15.5" style="207" customWidth="1"/>
    <col min="3090" max="3090" width="17.25" style="207" customWidth="1"/>
    <col min="3091" max="3091" width="16.375" style="207" customWidth="1"/>
    <col min="3092" max="3096" width="14.625" style="207" customWidth="1"/>
    <col min="3097" max="3097" width="13" style="207" customWidth="1"/>
    <col min="3098" max="3098" width="12.5" style="207" customWidth="1"/>
    <col min="3099" max="3099" width="12.75" style="207" customWidth="1"/>
    <col min="3100" max="3101" width="12.5" style="207" customWidth="1"/>
    <col min="3102" max="3102" width="12.375" style="207" customWidth="1"/>
    <col min="3103" max="3103" width="10.875" style="207" customWidth="1"/>
    <col min="3104" max="3104" width="12.25" style="207" customWidth="1"/>
    <col min="3105" max="3105" width="12.125" style="207" customWidth="1"/>
    <col min="3106" max="3328" width="8.75" style="207"/>
    <col min="3329" max="3329" width="15.75" style="207" customWidth="1"/>
    <col min="3330" max="3331" width="13.5" style="207" customWidth="1"/>
    <col min="3332" max="3332" width="12.75" style="207" customWidth="1"/>
    <col min="3333" max="3333" width="11.875" style="207" customWidth="1"/>
    <col min="3334" max="3334" width="12.375" style="207" customWidth="1"/>
    <col min="3335" max="3335" width="12.25" style="207" customWidth="1"/>
    <col min="3336" max="3336" width="10.75" style="207" customWidth="1"/>
    <col min="3337" max="3337" width="11" style="207" customWidth="1"/>
    <col min="3338" max="3338" width="12.75" style="207" customWidth="1"/>
    <col min="3339" max="3339" width="14.75" style="207" customWidth="1"/>
    <col min="3340" max="3344" width="13.75" style="207" customWidth="1"/>
    <col min="3345" max="3345" width="15.5" style="207" customWidth="1"/>
    <col min="3346" max="3346" width="17.25" style="207" customWidth="1"/>
    <col min="3347" max="3347" width="16.375" style="207" customWidth="1"/>
    <col min="3348" max="3352" width="14.625" style="207" customWidth="1"/>
    <col min="3353" max="3353" width="13" style="207" customWidth="1"/>
    <col min="3354" max="3354" width="12.5" style="207" customWidth="1"/>
    <col min="3355" max="3355" width="12.75" style="207" customWidth="1"/>
    <col min="3356" max="3357" width="12.5" style="207" customWidth="1"/>
    <col min="3358" max="3358" width="12.375" style="207" customWidth="1"/>
    <col min="3359" max="3359" width="10.875" style="207" customWidth="1"/>
    <col min="3360" max="3360" width="12.25" style="207" customWidth="1"/>
    <col min="3361" max="3361" width="12.125" style="207" customWidth="1"/>
    <col min="3362" max="3584" width="8.75" style="207"/>
    <col min="3585" max="3585" width="15.75" style="207" customWidth="1"/>
    <col min="3586" max="3587" width="13.5" style="207" customWidth="1"/>
    <col min="3588" max="3588" width="12.75" style="207" customWidth="1"/>
    <col min="3589" max="3589" width="11.875" style="207" customWidth="1"/>
    <col min="3590" max="3590" width="12.375" style="207" customWidth="1"/>
    <col min="3591" max="3591" width="12.25" style="207" customWidth="1"/>
    <col min="3592" max="3592" width="10.75" style="207" customWidth="1"/>
    <col min="3593" max="3593" width="11" style="207" customWidth="1"/>
    <col min="3594" max="3594" width="12.75" style="207" customWidth="1"/>
    <col min="3595" max="3595" width="14.75" style="207" customWidth="1"/>
    <col min="3596" max="3600" width="13.75" style="207" customWidth="1"/>
    <col min="3601" max="3601" width="15.5" style="207" customWidth="1"/>
    <col min="3602" max="3602" width="17.25" style="207" customWidth="1"/>
    <col min="3603" max="3603" width="16.375" style="207" customWidth="1"/>
    <col min="3604" max="3608" width="14.625" style="207" customWidth="1"/>
    <col min="3609" max="3609" width="13" style="207" customWidth="1"/>
    <col min="3610" max="3610" width="12.5" style="207" customWidth="1"/>
    <col min="3611" max="3611" width="12.75" style="207" customWidth="1"/>
    <col min="3612" max="3613" width="12.5" style="207" customWidth="1"/>
    <col min="3614" max="3614" width="12.375" style="207" customWidth="1"/>
    <col min="3615" max="3615" width="10.875" style="207" customWidth="1"/>
    <col min="3616" max="3616" width="12.25" style="207" customWidth="1"/>
    <col min="3617" max="3617" width="12.125" style="207" customWidth="1"/>
    <col min="3618" max="3840" width="8.75" style="207"/>
    <col min="3841" max="3841" width="15.75" style="207" customWidth="1"/>
    <col min="3842" max="3843" width="13.5" style="207" customWidth="1"/>
    <col min="3844" max="3844" width="12.75" style="207" customWidth="1"/>
    <col min="3845" max="3845" width="11.875" style="207" customWidth="1"/>
    <col min="3846" max="3846" width="12.375" style="207" customWidth="1"/>
    <col min="3847" max="3847" width="12.25" style="207" customWidth="1"/>
    <col min="3848" max="3848" width="10.75" style="207" customWidth="1"/>
    <col min="3849" max="3849" width="11" style="207" customWidth="1"/>
    <col min="3850" max="3850" width="12.75" style="207" customWidth="1"/>
    <col min="3851" max="3851" width="14.75" style="207" customWidth="1"/>
    <col min="3852" max="3856" width="13.75" style="207" customWidth="1"/>
    <col min="3857" max="3857" width="15.5" style="207" customWidth="1"/>
    <col min="3858" max="3858" width="17.25" style="207" customWidth="1"/>
    <col min="3859" max="3859" width="16.375" style="207" customWidth="1"/>
    <col min="3860" max="3864" width="14.625" style="207" customWidth="1"/>
    <col min="3865" max="3865" width="13" style="207" customWidth="1"/>
    <col min="3866" max="3866" width="12.5" style="207" customWidth="1"/>
    <col min="3867" max="3867" width="12.75" style="207" customWidth="1"/>
    <col min="3868" max="3869" width="12.5" style="207" customWidth="1"/>
    <col min="3870" max="3870" width="12.375" style="207" customWidth="1"/>
    <col min="3871" max="3871" width="10.875" style="207" customWidth="1"/>
    <col min="3872" max="3872" width="12.25" style="207" customWidth="1"/>
    <col min="3873" max="3873" width="12.125" style="207" customWidth="1"/>
    <col min="3874" max="4096" width="8.75" style="207"/>
    <col min="4097" max="4097" width="15.75" style="207" customWidth="1"/>
    <col min="4098" max="4099" width="13.5" style="207" customWidth="1"/>
    <col min="4100" max="4100" width="12.75" style="207" customWidth="1"/>
    <col min="4101" max="4101" width="11.875" style="207" customWidth="1"/>
    <col min="4102" max="4102" width="12.375" style="207" customWidth="1"/>
    <col min="4103" max="4103" width="12.25" style="207" customWidth="1"/>
    <col min="4104" max="4104" width="10.75" style="207" customWidth="1"/>
    <col min="4105" max="4105" width="11" style="207" customWidth="1"/>
    <col min="4106" max="4106" width="12.75" style="207" customWidth="1"/>
    <col min="4107" max="4107" width="14.75" style="207" customWidth="1"/>
    <col min="4108" max="4112" width="13.75" style="207" customWidth="1"/>
    <col min="4113" max="4113" width="15.5" style="207" customWidth="1"/>
    <col min="4114" max="4114" width="17.25" style="207" customWidth="1"/>
    <col min="4115" max="4115" width="16.375" style="207" customWidth="1"/>
    <col min="4116" max="4120" width="14.625" style="207" customWidth="1"/>
    <col min="4121" max="4121" width="13" style="207" customWidth="1"/>
    <col min="4122" max="4122" width="12.5" style="207" customWidth="1"/>
    <col min="4123" max="4123" width="12.75" style="207" customWidth="1"/>
    <col min="4124" max="4125" width="12.5" style="207" customWidth="1"/>
    <col min="4126" max="4126" width="12.375" style="207" customWidth="1"/>
    <col min="4127" max="4127" width="10.875" style="207" customWidth="1"/>
    <col min="4128" max="4128" width="12.25" style="207" customWidth="1"/>
    <col min="4129" max="4129" width="12.125" style="207" customWidth="1"/>
    <col min="4130" max="4352" width="8.75" style="207"/>
    <col min="4353" max="4353" width="15.75" style="207" customWidth="1"/>
    <col min="4354" max="4355" width="13.5" style="207" customWidth="1"/>
    <col min="4356" max="4356" width="12.75" style="207" customWidth="1"/>
    <col min="4357" max="4357" width="11.875" style="207" customWidth="1"/>
    <col min="4358" max="4358" width="12.375" style="207" customWidth="1"/>
    <col min="4359" max="4359" width="12.25" style="207" customWidth="1"/>
    <col min="4360" max="4360" width="10.75" style="207" customWidth="1"/>
    <col min="4361" max="4361" width="11" style="207" customWidth="1"/>
    <col min="4362" max="4362" width="12.75" style="207" customWidth="1"/>
    <col min="4363" max="4363" width="14.75" style="207" customWidth="1"/>
    <col min="4364" max="4368" width="13.75" style="207" customWidth="1"/>
    <col min="4369" max="4369" width="15.5" style="207" customWidth="1"/>
    <col min="4370" max="4370" width="17.25" style="207" customWidth="1"/>
    <col min="4371" max="4371" width="16.375" style="207" customWidth="1"/>
    <col min="4372" max="4376" width="14.625" style="207" customWidth="1"/>
    <col min="4377" max="4377" width="13" style="207" customWidth="1"/>
    <col min="4378" max="4378" width="12.5" style="207" customWidth="1"/>
    <col min="4379" max="4379" width="12.75" style="207" customWidth="1"/>
    <col min="4380" max="4381" width="12.5" style="207" customWidth="1"/>
    <col min="4382" max="4382" width="12.375" style="207" customWidth="1"/>
    <col min="4383" max="4383" width="10.875" style="207" customWidth="1"/>
    <col min="4384" max="4384" width="12.25" style="207" customWidth="1"/>
    <col min="4385" max="4385" width="12.125" style="207" customWidth="1"/>
    <col min="4386" max="4608" width="8.75" style="207"/>
    <col min="4609" max="4609" width="15.75" style="207" customWidth="1"/>
    <col min="4610" max="4611" width="13.5" style="207" customWidth="1"/>
    <col min="4612" max="4612" width="12.75" style="207" customWidth="1"/>
    <col min="4613" max="4613" width="11.875" style="207" customWidth="1"/>
    <col min="4614" max="4614" width="12.375" style="207" customWidth="1"/>
    <col min="4615" max="4615" width="12.25" style="207" customWidth="1"/>
    <col min="4616" max="4616" width="10.75" style="207" customWidth="1"/>
    <col min="4617" max="4617" width="11" style="207" customWidth="1"/>
    <col min="4618" max="4618" width="12.75" style="207" customWidth="1"/>
    <col min="4619" max="4619" width="14.75" style="207" customWidth="1"/>
    <col min="4620" max="4624" width="13.75" style="207" customWidth="1"/>
    <col min="4625" max="4625" width="15.5" style="207" customWidth="1"/>
    <col min="4626" max="4626" width="17.25" style="207" customWidth="1"/>
    <col min="4627" max="4627" width="16.375" style="207" customWidth="1"/>
    <col min="4628" max="4632" width="14.625" style="207" customWidth="1"/>
    <col min="4633" max="4633" width="13" style="207" customWidth="1"/>
    <col min="4634" max="4634" width="12.5" style="207" customWidth="1"/>
    <col min="4635" max="4635" width="12.75" style="207" customWidth="1"/>
    <col min="4636" max="4637" width="12.5" style="207" customWidth="1"/>
    <col min="4638" max="4638" width="12.375" style="207" customWidth="1"/>
    <col min="4639" max="4639" width="10.875" style="207" customWidth="1"/>
    <col min="4640" max="4640" width="12.25" style="207" customWidth="1"/>
    <col min="4641" max="4641" width="12.125" style="207" customWidth="1"/>
    <col min="4642" max="4864" width="8.75" style="207"/>
    <col min="4865" max="4865" width="15.75" style="207" customWidth="1"/>
    <col min="4866" max="4867" width="13.5" style="207" customWidth="1"/>
    <col min="4868" max="4868" width="12.75" style="207" customWidth="1"/>
    <col min="4869" max="4869" width="11.875" style="207" customWidth="1"/>
    <col min="4870" max="4870" width="12.375" style="207" customWidth="1"/>
    <col min="4871" max="4871" width="12.25" style="207" customWidth="1"/>
    <col min="4872" max="4872" width="10.75" style="207" customWidth="1"/>
    <col min="4873" max="4873" width="11" style="207" customWidth="1"/>
    <col min="4874" max="4874" width="12.75" style="207" customWidth="1"/>
    <col min="4875" max="4875" width="14.75" style="207" customWidth="1"/>
    <col min="4876" max="4880" width="13.75" style="207" customWidth="1"/>
    <col min="4881" max="4881" width="15.5" style="207" customWidth="1"/>
    <col min="4882" max="4882" width="17.25" style="207" customWidth="1"/>
    <col min="4883" max="4883" width="16.375" style="207" customWidth="1"/>
    <col min="4884" max="4888" width="14.625" style="207" customWidth="1"/>
    <col min="4889" max="4889" width="13" style="207" customWidth="1"/>
    <col min="4890" max="4890" width="12.5" style="207" customWidth="1"/>
    <col min="4891" max="4891" width="12.75" style="207" customWidth="1"/>
    <col min="4892" max="4893" width="12.5" style="207" customWidth="1"/>
    <col min="4894" max="4894" width="12.375" style="207" customWidth="1"/>
    <col min="4895" max="4895" width="10.875" style="207" customWidth="1"/>
    <col min="4896" max="4896" width="12.25" style="207" customWidth="1"/>
    <col min="4897" max="4897" width="12.125" style="207" customWidth="1"/>
    <col min="4898" max="5120" width="8.75" style="207"/>
    <col min="5121" max="5121" width="15.75" style="207" customWidth="1"/>
    <col min="5122" max="5123" width="13.5" style="207" customWidth="1"/>
    <col min="5124" max="5124" width="12.75" style="207" customWidth="1"/>
    <col min="5125" max="5125" width="11.875" style="207" customWidth="1"/>
    <col min="5126" max="5126" width="12.375" style="207" customWidth="1"/>
    <col min="5127" max="5127" width="12.25" style="207" customWidth="1"/>
    <col min="5128" max="5128" width="10.75" style="207" customWidth="1"/>
    <col min="5129" max="5129" width="11" style="207" customWidth="1"/>
    <col min="5130" max="5130" width="12.75" style="207" customWidth="1"/>
    <col min="5131" max="5131" width="14.75" style="207" customWidth="1"/>
    <col min="5132" max="5136" width="13.75" style="207" customWidth="1"/>
    <col min="5137" max="5137" width="15.5" style="207" customWidth="1"/>
    <col min="5138" max="5138" width="17.25" style="207" customWidth="1"/>
    <col min="5139" max="5139" width="16.375" style="207" customWidth="1"/>
    <col min="5140" max="5144" width="14.625" style="207" customWidth="1"/>
    <col min="5145" max="5145" width="13" style="207" customWidth="1"/>
    <col min="5146" max="5146" width="12.5" style="207" customWidth="1"/>
    <col min="5147" max="5147" width="12.75" style="207" customWidth="1"/>
    <col min="5148" max="5149" width="12.5" style="207" customWidth="1"/>
    <col min="5150" max="5150" width="12.375" style="207" customWidth="1"/>
    <col min="5151" max="5151" width="10.875" style="207" customWidth="1"/>
    <col min="5152" max="5152" width="12.25" style="207" customWidth="1"/>
    <col min="5153" max="5153" width="12.125" style="207" customWidth="1"/>
    <col min="5154" max="5376" width="8.75" style="207"/>
    <col min="5377" max="5377" width="15.75" style="207" customWidth="1"/>
    <col min="5378" max="5379" width="13.5" style="207" customWidth="1"/>
    <col min="5380" max="5380" width="12.75" style="207" customWidth="1"/>
    <col min="5381" max="5381" width="11.875" style="207" customWidth="1"/>
    <col min="5382" max="5382" width="12.375" style="207" customWidth="1"/>
    <col min="5383" max="5383" width="12.25" style="207" customWidth="1"/>
    <col min="5384" max="5384" width="10.75" style="207" customWidth="1"/>
    <col min="5385" max="5385" width="11" style="207" customWidth="1"/>
    <col min="5386" max="5386" width="12.75" style="207" customWidth="1"/>
    <col min="5387" max="5387" width="14.75" style="207" customWidth="1"/>
    <col min="5388" max="5392" width="13.75" style="207" customWidth="1"/>
    <col min="5393" max="5393" width="15.5" style="207" customWidth="1"/>
    <col min="5394" max="5394" width="17.25" style="207" customWidth="1"/>
    <col min="5395" max="5395" width="16.375" style="207" customWidth="1"/>
    <col min="5396" max="5400" width="14.625" style="207" customWidth="1"/>
    <col min="5401" max="5401" width="13" style="207" customWidth="1"/>
    <col min="5402" max="5402" width="12.5" style="207" customWidth="1"/>
    <col min="5403" max="5403" width="12.75" style="207" customWidth="1"/>
    <col min="5404" max="5405" width="12.5" style="207" customWidth="1"/>
    <col min="5406" max="5406" width="12.375" style="207" customWidth="1"/>
    <col min="5407" max="5407" width="10.875" style="207" customWidth="1"/>
    <col min="5408" max="5408" width="12.25" style="207" customWidth="1"/>
    <col min="5409" max="5409" width="12.125" style="207" customWidth="1"/>
    <col min="5410" max="5632" width="8.75" style="207"/>
    <col min="5633" max="5633" width="15.75" style="207" customWidth="1"/>
    <col min="5634" max="5635" width="13.5" style="207" customWidth="1"/>
    <col min="5636" max="5636" width="12.75" style="207" customWidth="1"/>
    <col min="5637" max="5637" width="11.875" style="207" customWidth="1"/>
    <col min="5638" max="5638" width="12.375" style="207" customWidth="1"/>
    <col min="5639" max="5639" width="12.25" style="207" customWidth="1"/>
    <col min="5640" max="5640" width="10.75" style="207" customWidth="1"/>
    <col min="5641" max="5641" width="11" style="207" customWidth="1"/>
    <col min="5642" max="5642" width="12.75" style="207" customWidth="1"/>
    <col min="5643" max="5643" width="14.75" style="207" customWidth="1"/>
    <col min="5644" max="5648" width="13.75" style="207" customWidth="1"/>
    <col min="5649" max="5649" width="15.5" style="207" customWidth="1"/>
    <col min="5650" max="5650" width="17.25" style="207" customWidth="1"/>
    <col min="5651" max="5651" width="16.375" style="207" customWidth="1"/>
    <col min="5652" max="5656" width="14.625" style="207" customWidth="1"/>
    <col min="5657" max="5657" width="13" style="207" customWidth="1"/>
    <col min="5658" max="5658" width="12.5" style="207" customWidth="1"/>
    <col min="5659" max="5659" width="12.75" style="207" customWidth="1"/>
    <col min="5660" max="5661" width="12.5" style="207" customWidth="1"/>
    <col min="5662" max="5662" width="12.375" style="207" customWidth="1"/>
    <col min="5663" max="5663" width="10.875" style="207" customWidth="1"/>
    <col min="5664" max="5664" width="12.25" style="207" customWidth="1"/>
    <col min="5665" max="5665" width="12.125" style="207" customWidth="1"/>
    <col min="5666" max="5888" width="8.75" style="207"/>
    <col min="5889" max="5889" width="15.75" style="207" customWidth="1"/>
    <col min="5890" max="5891" width="13.5" style="207" customWidth="1"/>
    <col min="5892" max="5892" width="12.75" style="207" customWidth="1"/>
    <col min="5893" max="5893" width="11.875" style="207" customWidth="1"/>
    <col min="5894" max="5894" width="12.375" style="207" customWidth="1"/>
    <col min="5895" max="5895" width="12.25" style="207" customWidth="1"/>
    <col min="5896" max="5896" width="10.75" style="207" customWidth="1"/>
    <col min="5897" max="5897" width="11" style="207" customWidth="1"/>
    <col min="5898" max="5898" width="12.75" style="207" customWidth="1"/>
    <col min="5899" max="5899" width="14.75" style="207" customWidth="1"/>
    <col min="5900" max="5904" width="13.75" style="207" customWidth="1"/>
    <col min="5905" max="5905" width="15.5" style="207" customWidth="1"/>
    <col min="5906" max="5906" width="17.25" style="207" customWidth="1"/>
    <col min="5907" max="5907" width="16.375" style="207" customWidth="1"/>
    <col min="5908" max="5912" width="14.625" style="207" customWidth="1"/>
    <col min="5913" max="5913" width="13" style="207" customWidth="1"/>
    <col min="5914" max="5914" width="12.5" style="207" customWidth="1"/>
    <col min="5915" max="5915" width="12.75" style="207" customWidth="1"/>
    <col min="5916" max="5917" width="12.5" style="207" customWidth="1"/>
    <col min="5918" max="5918" width="12.375" style="207" customWidth="1"/>
    <col min="5919" max="5919" width="10.875" style="207" customWidth="1"/>
    <col min="5920" max="5920" width="12.25" style="207" customWidth="1"/>
    <col min="5921" max="5921" width="12.125" style="207" customWidth="1"/>
    <col min="5922" max="6144" width="8.75" style="207"/>
    <col min="6145" max="6145" width="15.75" style="207" customWidth="1"/>
    <col min="6146" max="6147" width="13.5" style="207" customWidth="1"/>
    <col min="6148" max="6148" width="12.75" style="207" customWidth="1"/>
    <col min="6149" max="6149" width="11.875" style="207" customWidth="1"/>
    <col min="6150" max="6150" width="12.375" style="207" customWidth="1"/>
    <col min="6151" max="6151" width="12.25" style="207" customWidth="1"/>
    <col min="6152" max="6152" width="10.75" style="207" customWidth="1"/>
    <col min="6153" max="6153" width="11" style="207" customWidth="1"/>
    <col min="6154" max="6154" width="12.75" style="207" customWidth="1"/>
    <col min="6155" max="6155" width="14.75" style="207" customWidth="1"/>
    <col min="6156" max="6160" width="13.75" style="207" customWidth="1"/>
    <col min="6161" max="6161" width="15.5" style="207" customWidth="1"/>
    <col min="6162" max="6162" width="17.25" style="207" customWidth="1"/>
    <col min="6163" max="6163" width="16.375" style="207" customWidth="1"/>
    <col min="6164" max="6168" width="14.625" style="207" customWidth="1"/>
    <col min="6169" max="6169" width="13" style="207" customWidth="1"/>
    <col min="6170" max="6170" width="12.5" style="207" customWidth="1"/>
    <col min="6171" max="6171" width="12.75" style="207" customWidth="1"/>
    <col min="6172" max="6173" width="12.5" style="207" customWidth="1"/>
    <col min="6174" max="6174" width="12.375" style="207" customWidth="1"/>
    <col min="6175" max="6175" width="10.875" style="207" customWidth="1"/>
    <col min="6176" max="6176" width="12.25" style="207" customWidth="1"/>
    <col min="6177" max="6177" width="12.125" style="207" customWidth="1"/>
    <col min="6178" max="6400" width="8.75" style="207"/>
    <col min="6401" max="6401" width="15.75" style="207" customWidth="1"/>
    <col min="6402" max="6403" width="13.5" style="207" customWidth="1"/>
    <col min="6404" max="6404" width="12.75" style="207" customWidth="1"/>
    <col min="6405" max="6405" width="11.875" style="207" customWidth="1"/>
    <col min="6406" max="6406" width="12.375" style="207" customWidth="1"/>
    <col min="6407" max="6407" width="12.25" style="207" customWidth="1"/>
    <col min="6408" max="6408" width="10.75" style="207" customWidth="1"/>
    <col min="6409" max="6409" width="11" style="207" customWidth="1"/>
    <col min="6410" max="6410" width="12.75" style="207" customWidth="1"/>
    <col min="6411" max="6411" width="14.75" style="207" customWidth="1"/>
    <col min="6412" max="6416" width="13.75" style="207" customWidth="1"/>
    <col min="6417" max="6417" width="15.5" style="207" customWidth="1"/>
    <col min="6418" max="6418" width="17.25" style="207" customWidth="1"/>
    <col min="6419" max="6419" width="16.375" style="207" customWidth="1"/>
    <col min="6420" max="6424" width="14.625" style="207" customWidth="1"/>
    <col min="6425" max="6425" width="13" style="207" customWidth="1"/>
    <col min="6426" max="6426" width="12.5" style="207" customWidth="1"/>
    <col min="6427" max="6427" width="12.75" style="207" customWidth="1"/>
    <col min="6428" max="6429" width="12.5" style="207" customWidth="1"/>
    <col min="6430" max="6430" width="12.375" style="207" customWidth="1"/>
    <col min="6431" max="6431" width="10.875" style="207" customWidth="1"/>
    <col min="6432" max="6432" width="12.25" style="207" customWidth="1"/>
    <col min="6433" max="6433" width="12.125" style="207" customWidth="1"/>
    <col min="6434" max="6656" width="8.75" style="207"/>
    <col min="6657" max="6657" width="15.75" style="207" customWidth="1"/>
    <col min="6658" max="6659" width="13.5" style="207" customWidth="1"/>
    <col min="6660" max="6660" width="12.75" style="207" customWidth="1"/>
    <col min="6661" max="6661" width="11.875" style="207" customWidth="1"/>
    <col min="6662" max="6662" width="12.375" style="207" customWidth="1"/>
    <col min="6663" max="6663" width="12.25" style="207" customWidth="1"/>
    <col min="6664" max="6664" width="10.75" style="207" customWidth="1"/>
    <col min="6665" max="6665" width="11" style="207" customWidth="1"/>
    <col min="6666" max="6666" width="12.75" style="207" customWidth="1"/>
    <col min="6667" max="6667" width="14.75" style="207" customWidth="1"/>
    <col min="6668" max="6672" width="13.75" style="207" customWidth="1"/>
    <col min="6673" max="6673" width="15.5" style="207" customWidth="1"/>
    <col min="6674" max="6674" width="17.25" style="207" customWidth="1"/>
    <col min="6675" max="6675" width="16.375" style="207" customWidth="1"/>
    <col min="6676" max="6680" width="14.625" style="207" customWidth="1"/>
    <col min="6681" max="6681" width="13" style="207" customWidth="1"/>
    <col min="6682" max="6682" width="12.5" style="207" customWidth="1"/>
    <col min="6683" max="6683" width="12.75" style="207" customWidth="1"/>
    <col min="6684" max="6685" width="12.5" style="207" customWidth="1"/>
    <col min="6686" max="6686" width="12.375" style="207" customWidth="1"/>
    <col min="6687" max="6687" width="10.875" style="207" customWidth="1"/>
    <col min="6688" max="6688" width="12.25" style="207" customWidth="1"/>
    <col min="6689" max="6689" width="12.125" style="207" customWidth="1"/>
    <col min="6690" max="6912" width="8.75" style="207"/>
    <col min="6913" max="6913" width="15.75" style="207" customWidth="1"/>
    <col min="6914" max="6915" width="13.5" style="207" customWidth="1"/>
    <col min="6916" max="6916" width="12.75" style="207" customWidth="1"/>
    <col min="6917" max="6917" width="11.875" style="207" customWidth="1"/>
    <col min="6918" max="6918" width="12.375" style="207" customWidth="1"/>
    <col min="6919" max="6919" width="12.25" style="207" customWidth="1"/>
    <col min="6920" max="6920" width="10.75" style="207" customWidth="1"/>
    <col min="6921" max="6921" width="11" style="207" customWidth="1"/>
    <col min="6922" max="6922" width="12.75" style="207" customWidth="1"/>
    <col min="6923" max="6923" width="14.75" style="207" customWidth="1"/>
    <col min="6924" max="6928" width="13.75" style="207" customWidth="1"/>
    <col min="6929" max="6929" width="15.5" style="207" customWidth="1"/>
    <col min="6930" max="6930" width="17.25" style="207" customWidth="1"/>
    <col min="6931" max="6931" width="16.375" style="207" customWidth="1"/>
    <col min="6932" max="6936" width="14.625" style="207" customWidth="1"/>
    <col min="6937" max="6937" width="13" style="207" customWidth="1"/>
    <col min="6938" max="6938" width="12.5" style="207" customWidth="1"/>
    <col min="6939" max="6939" width="12.75" style="207" customWidth="1"/>
    <col min="6940" max="6941" width="12.5" style="207" customWidth="1"/>
    <col min="6942" max="6942" width="12.375" style="207" customWidth="1"/>
    <col min="6943" max="6943" width="10.875" style="207" customWidth="1"/>
    <col min="6944" max="6944" width="12.25" style="207" customWidth="1"/>
    <col min="6945" max="6945" width="12.125" style="207" customWidth="1"/>
    <col min="6946" max="7168" width="8.75" style="207"/>
    <col min="7169" max="7169" width="15.75" style="207" customWidth="1"/>
    <col min="7170" max="7171" width="13.5" style="207" customWidth="1"/>
    <col min="7172" max="7172" width="12.75" style="207" customWidth="1"/>
    <col min="7173" max="7173" width="11.875" style="207" customWidth="1"/>
    <col min="7174" max="7174" width="12.375" style="207" customWidth="1"/>
    <col min="7175" max="7175" width="12.25" style="207" customWidth="1"/>
    <col min="7176" max="7176" width="10.75" style="207" customWidth="1"/>
    <col min="7177" max="7177" width="11" style="207" customWidth="1"/>
    <col min="7178" max="7178" width="12.75" style="207" customWidth="1"/>
    <col min="7179" max="7179" width="14.75" style="207" customWidth="1"/>
    <col min="7180" max="7184" width="13.75" style="207" customWidth="1"/>
    <col min="7185" max="7185" width="15.5" style="207" customWidth="1"/>
    <col min="7186" max="7186" width="17.25" style="207" customWidth="1"/>
    <col min="7187" max="7187" width="16.375" style="207" customWidth="1"/>
    <col min="7188" max="7192" width="14.625" style="207" customWidth="1"/>
    <col min="7193" max="7193" width="13" style="207" customWidth="1"/>
    <col min="7194" max="7194" width="12.5" style="207" customWidth="1"/>
    <col min="7195" max="7195" width="12.75" style="207" customWidth="1"/>
    <col min="7196" max="7197" width="12.5" style="207" customWidth="1"/>
    <col min="7198" max="7198" width="12.375" style="207" customWidth="1"/>
    <col min="7199" max="7199" width="10.875" style="207" customWidth="1"/>
    <col min="7200" max="7200" width="12.25" style="207" customWidth="1"/>
    <col min="7201" max="7201" width="12.125" style="207" customWidth="1"/>
    <col min="7202" max="7424" width="8.75" style="207"/>
    <col min="7425" max="7425" width="15.75" style="207" customWidth="1"/>
    <col min="7426" max="7427" width="13.5" style="207" customWidth="1"/>
    <col min="7428" max="7428" width="12.75" style="207" customWidth="1"/>
    <col min="7429" max="7429" width="11.875" style="207" customWidth="1"/>
    <col min="7430" max="7430" width="12.375" style="207" customWidth="1"/>
    <col min="7431" max="7431" width="12.25" style="207" customWidth="1"/>
    <col min="7432" max="7432" width="10.75" style="207" customWidth="1"/>
    <col min="7433" max="7433" width="11" style="207" customWidth="1"/>
    <col min="7434" max="7434" width="12.75" style="207" customWidth="1"/>
    <col min="7435" max="7435" width="14.75" style="207" customWidth="1"/>
    <col min="7436" max="7440" width="13.75" style="207" customWidth="1"/>
    <col min="7441" max="7441" width="15.5" style="207" customWidth="1"/>
    <col min="7442" max="7442" width="17.25" style="207" customWidth="1"/>
    <col min="7443" max="7443" width="16.375" style="207" customWidth="1"/>
    <col min="7444" max="7448" width="14.625" style="207" customWidth="1"/>
    <col min="7449" max="7449" width="13" style="207" customWidth="1"/>
    <col min="7450" max="7450" width="12.5" style="207" customWidth="1"/>
    <col min="7451" max="7451" width="12.75" style="207" customWidth="1"/>
    <col min="7452" max="7453" width="12.5" style="207" customWidth="1"/>
    <col min="7454" max="7454" width="12.375" style="207" customWidth="1"/>
    <col min="7455" max="7455" width="10.875" style="207" customWidth="1"/>
    <col min="7456" max="7456" width="12.25" style="207" customWidth="1"/>
    <col min="7457" max="7457" width="12.125" style="207" customWidth="1"/>
    <col min="7458" max="7680" width="8.75" style="207"/>
    <col min="7681" max="7681" width="15.75" style="207" customWidth="1"/>
    <col min="7682" max="7683" width="13.5" style="207" customWidth="1"/>
    <col min="7684" max="7684" width="12.75" style="207" customWidth="1"/>
    <col min="7685" max="7685" width="11.875" style="207" customWidth="1"/>
    <col min="7686" max="7686" width="12.375" style="207" customWidth="1"/>
    <col min="7687" max="7687" width="12.25" style="207" customWidth="1"/>
    <col min="7688" max="7688" width="10.75" style="207" customWidth="1"/>
    <col min="7689" max="7689" width="11" style="207" customWidth="1"/>
    <col min="7690" max="7690" width="12.75" style="207" customWidth="1"/>
    <col min="7691" max="7691" width="14.75" style="207" customWidth="1"/>
    <col min="7692" max="7696" width="13.75" style="207" customWidth="1"/>
    <col min="7697" max="7697" width="15.5" style="207" customWidth="1"/>
    <col min="7698" max="7698" width="17.25" style="207" customWidth="1"/>
    <col min="7699" max="7699" width="16.375" style="207" customWidth="1"/>
    <col min="7700" max="7704" width="14.625" style="207" customWidth="1"/>
    <col min="7705" max="7705" width="13" style="207" customWidth="1"/>
    <col min="7706" max="7706" width="12.5" style="207" customWidth="1"/>
    <col min="7707" max="7707" width="12.75" style="207" customWidth="1"/>
    <col min="7708" max="7709" width="12.5" style="207" customWidth="1"/>
    <col min="7710" max="7710" width="12.375" style="207" customWidth="1"/>
    <col min="7711" max="7711" width="10.875" style="207" customWidth="1"/>
    <col min="7712" max="7712" width="12.25" style="207" customWidth="1"/>
    <col min="7713" max="7713" width="12.125" style="207" customWidth="1"/>
    <col min="7714" max="7936" width="8.75" style="207"/>
    <col min="7937" max="7937" width="15.75" style="207" customWidth="1"/>
    <col min="7938" max="7939" width="13.5" style="207" customWidth="1"/>
    <col min="7940" max="7940" width="12.75" style="207" customWidth="1"/>
    <col min="7941" max="7941" width="11.875" style="207" customWidth="1"/>
    <col min="7942" max="7942" width="12.375" style="207" customWidth="1"/>
    <col min="7943" max="7943" width="12.25" style="207" customWidth="1"/>
    <col min="7944" max="7944" width="10.75" style="207" customWidth="1"/>
    <col min="7945" max="7945" width="11" style="207" customWidth="1"/>
    <col min="7946" max="7946" width="12.75" style="207" customWidth="1"/>
    <col min="7947" max="7947" width="14.75" style="207" customWidth="1"/>
    <col min="7948" max="7952" width="13.75" style="207" customWidth="1"/>
    <col min="7953" max="7953" width="15.5" style="207" customWidth="1"/>
    <col min="7954" max="7954" width="17.25" style="207" customWidth="1"/>
    <col min="7955" max="7955" width="16.375" style="207" customWidth="1"/>
    <col min="7956" max="7960" width="14.625" style="207" customWidth="1"/>
    <col min="7961" max="7961" width="13" style="207" customWidth="1"/>
    <col min="7962" max="7962" width="12.5" style="207" customWidth="1"/>
    <col min="7963" max="7963" width="12.75" style="207" customWidth="1"/>
    <col min="7964" max="7965" width="12.5" style="207" customWidth="1"/>
    <col min="7966" max="7966" width="12.375" style="207" customWidth="1"/>
    <col min="7967" max="7967" width="10.875" style="207" customWidth="1"/>
    <col min="7968" max="7968" width="12.25" style="207" customWidth="1"/>
    <col min="7969" max="7969" width="12.125" style="207" customWidth="1"/>
    <col min="7970" max="8192" width="8.75" style="207"/>
    <col min="8193" max="8193" width="15.75" style="207" customWidth="1"/>
    <col min="8194" max="8195" width="13.5" style="207" customWidth="1"/>
    <col min="8196" max="8196" width="12.75" style="207" customWidth="1"/>
    <col min="8197" max="8197" width="11.875" style="207" customWidth="1"/>
    <col min="8198" max="8198" width="12.375" style="207" customWidth="1"/>
    <col min="8199" max="8199" width="12.25" style="207" customWidth="1"/>
    <col min="8200" max="8200" width="10.75" style="207" customWidth="1"/>
    <col min="8201" max="8201" width="11" style="207" customWidth="1"/>
    <col min="8202" max="8202" width="12.75" style="207" customWidth="1"/>
    <col min="8203" max="8203" width="14.75" style="207" customWidth="1"/>
    <col min="8204" max="8208" width="13.75" style="207" customWidth="1"/>
    <col min="8209" max="8209" width="15.5" style="207" customWidth="1"/>
    <col min="8210" max="8210" width="17.25" style="207" customWidth="1"/>
    <col min="8211" max="8211" width="16.375" style="207" customWidth="1"/>
    <col min="8212" max="8216" width="14.625" style="207" customWidth="1"/>
    <col min="8217" max="8217" width="13" style="207" customWidth="1"/>
    <col min="8218" max="8218" width="12.5" style="207" customWidth="1"/>
    <col min="8219" max="8219" width="12.75" style="207" customWidth="1"/>
    <col min="8220" max="8221" width="12.5" style="207" customWidth="1"/>
    <col min="8222" max="8222" width="12.375" style="207" customWidth="1"/>
    <col min="8223" max="8223" width="10.875" style="207" customWidth="1"/>
    <col min="8224" max="8224" width="12.25" style="207" customWidth="1"/>
    <col min="8225" max="8225" width="12.125" style="207" customWidth="1"/>
    <col min="8226" max="8448" width="8.75" style="207"/>
    <col min="8449" max="8449" width="15.75" style="207" customWidth="1"/>
    <col min="8450" max="8451" width="13.5" style="207" customWidth="1"/>
    <col min="8452" max="8452" width="12.75" style="207" customWidth="1"/>
    <col min="8453" max="8453" width="11.875" style="207" customWidth="1"/>
    <col min="8454" max="8454" width="12.375" style="207" customWidth="1"/>
    <col min="8455" max="8455" width="12.25" style="207" customWidth="1"/>
    <col min="8456" max="8456" width="10.75" style="207" customWidth="1"/>
    <col min="8457" max="8457" width="11" style="207" customWidth="1"/>
    <col min="8458" max="8458" width="12.75" style="207" customWidth="1"/>
    <col min="8459" max="8459" width="14.75" style="207" customWidth="1"/>
    <col min="8460" max="8464" width="13.75" style="207" customWidth="1"/>
    <col min="8465" max="8465" width="15.5" style="207" customWidth="1"/>
    <col min="8466" max="8466" width="17.25" style="207" customWidth="1"/>
    <col min="8467" max="8467" width="16.375" style="207" customWidth="1"/>
    <col min="8468" max="8472" width="14.625" style="207" customWidth="1"/>
    <col min="8473" max="8473" width="13" style="207" customWidth="1"/>
    <col min="8474" max="8474" width="12.5" style="207" customWidth="1"/>
    <col min="8475" max="8475" width="12.75" style="207" customWidth="1"/>
    <col min="8476" max="8477" width="12.5" style="207" customWidth="1"/>
    <col min="8478" max="8478" width="12.375" style="207" customWidth="1"/>
    <col min="8479" max="8479" width="10.875" style="207" customWidth="1"/>
    <col min="8480" max="8480" width="12.25" style="207" customWidth="1"/>
    <col min="8481" max="8481" width="12.125" style="207" customWidth="1"/>
    <col min="8482" max="8704" width="8.75" style="207"/>
    <col min="8705" max="8705" width="15.75" style="207" customWidth="1"/>
    <col min="8706" max="8707" width="13.5" style="207" customWidth="1"/>
    <col min="8708" max="8708" width="12.75" style="207" customWidth="1"/>
    <col min="8709" max="8709" width="11.875" style="207" customWidth="1"/>
    <col min="8710" max="8710" width="12.375" style="207" customWidth="1"/>
    <col min="8711" max="8711" width="12.25" style="207" customWidth="1"/>
    <col min="8712" max="8712" width="10.75" style="207" customWidth="1"/>
    <col min="8713" max="8713" width="11" style="207" customWidth="1"/>
    <col min="8714" max="8714" width="12.75" style="207" customWidth="1"/>
    <col min="8715" max="8715" width="14.75" style="207" customWidth="1"/>
    <col min="8716" max="8720" width="13.75" style="207" customWidth="1"/>
    <col min="8721" max="8721" width="15.5" style="207" customWidth="1"/>
    <col min="8722" max="8722" width="17.25" style="207" customWidth="1"/>
    <col min="8723" max="8723" width="16.375" style="207" customWidth="1"/>
    <col min="8724" max="8728" width="14.625" style="207" customWidth="1"/>
    <col min="8729" max="8729" width="13" style="207" customWidth="1"/>
    <col min="8730" max="8730" width="12.5" style="207" customWidth="1"/>
    <col min="8731" max="8731" width="12.75" style="207" customWidth="1"/>
    <col min="8732" max="8733" width="12.5" style="207" customWidth="1"/>
    <col min="8734" max="8734" width="12.375" style="207" customWidth="1"/>
    <col min="8735" max="8735" width="10.875" style="207" customWidth="1"/>
    <col min="8736" max="8736" width="12.25" style="207" customWidth="1"/>
    <col min="8737" max="8737" width="12.125" style="207" customWidth="1"/>
    <col min="8738" max="8960" width="8.75" style="207"/>
    <col min="8961" max="8961" width="15.75" style="207" customWidth="1"/>
    <col min="8962" max="8963" width="13.5" style="207" customWidth="1"/>
    <col min="8964" max="8964" width="12.75" style="207" customWidth="1"/>
    <col min="8965" max="8965" width="11.875" style="207" customWidth="1"/>
    <col min="8966" max="8966" width="12.375" style="207" customWidth="1"/>
    <col min="8967" max="8967" width="12.25" style="207" customWidth="1"/>
    <col min="8968" max="8968" width="10.75" style="207" customWidth="1"/>
    <col min="8969" max="8969" width="11" style="207" customWidth="1"/>
    <col min="8970" max="8970" width="12.75" style="207" customWidth="1"/>
    <col min="8971" max="8971" width="14.75" style="207" customWidth="1"/>
    <col min="8972" max="8976" width="13.75" style="207" customWidth="1"/>
    <col min="8977" max="8977" width="15.5" style="207" customWidth="1"/>
    <col min="8978" max="8978" width="17.25" style="207" customWidth="1"/>
    <col min="8979" max="8979" width="16.375" style="207" customWidth="1"/>
    <col min="8980" max="8984" width="14.625" style="207" customWidth="1"/>
    <col min="8985" max="8985" width="13" style="207" customWidth="1"/>
    <col min="8986" max="8986" width="12.5" style="207" customWidth="1"/>
    <col min="8987" max="8987" width="12.75" style="207" customWidth="1"/>
    <col min="8988" max="8989" width="12.5" style="207" customWidth="1"/>
    <col min="8990" max="8990" width="12.375" style="207" customWidth="1"/>
    <col min="8991" max="8991" width="10.875" style="207" customWidth="1"/>
    <col min="8992" max="8992" width="12.25" style="207" customWidth="1"/>
    <col min="8993" max="8993" width="12.125" style="207" customWidth="1"/>
    <col min="8994" max="9216" width="8.75" style="207"/>
    <col min="9217" max="9217" width="15.75" style="207" customWidth="1"/>
    <col min="9218" max="9219" width="13.5" style="207" customWidth="1"/>
    <col min="9220" max="9220" width="12.75" style="207" customWidth="1"/>
    <col min="9221" max="9221" width="11.875" style="207" customWidth="1"/>
    <col min="9222" max="9222" width="12.375" style="207" customWidth="1"/>
    <col min="9223" max="9223" width="12.25" style="207" customWidth="1"/>
    <col min="9224" max="9224" width="10.75" style="207" customWidth="1"/>
    <col min="9225" max="9225" width="11" style="207" customWidth="1"/>
    <col min="9226" max="9226" width="12.75" style="207" customWidth="1"/>
    <col min="9227" max="9227" width="14.75" style="207" customWidth="1"/>
    <col min="9228" max="9232" width="13.75" style="207" customWidth="1"/>
    <col min="9233" max="9233" width="15.5" style="207" customWidth="1"/>
    <col min="9234" max="9234" width="17.25" style="207" customWidth="1"/>
    <col min="9235" max="9235" width="16.375" style="207" customWidth="1"/>
    <col min="9236" max="9240" width="14.625" style="207" customWidth="1"/>
    <col min="9241" max="9241" width="13" style="207" customWidth="1"/>
    <col min="9242" max="9242" width="12.5" style="207" customWidth="1"/>
    <col min="9243" max="9243" width="12.75" style="207" customWidth="1"/>
    <col min="9244" max="9245" width="12.5" style="207" customWidth="1"/>
    <col min="9246" max="9246" width="12.375" style="207" customWidth="1"/>
    <col min="9247" max="9247" width="10.875" style="207" customWidth="1"/>
    <col min="9248" max="9248" width="12.25" style="207" customWidth="1"/>
    <col min="9249" max="9249" width="12.125" style="207" customWidth="1"/>
    <col min="9250" max="9472" width="8.75" style="207"/>
    <col min="9473" max="9473" width="15.75" style="207" customWidth="1"/>
    <col min="9474" max="9475" width="13.5" style="207" customWidth="1"/>
    <col min="9476" max="9476" width="12.75" style="207" customWidth="1"/>
    <col min="9477" max="9477" width="11.875" style="207" customWidth="1"/>
    <col min="9478" max="9478" width="12.375" style="207" customWidth="1"/>
    <col min="9479" max="9479" width="12.25" style="207" customWidth="1"/>
    <col min="9480" max="9480" width="10.75" style="207" customWidth="1"/>
    <col min="9481" max="9481" width="11" style="207" customWidth="1"/>
    <col min="9482" max="9482" width="12.75" style="207" customWidth="1"/>
    <col min="9483" max="9483" width="14.75" style="207" customWidth="1"/>
    <col min="9484" max="9488" width="13.75" style="207" customWidth="1"/>
    <col min="9489" max="9489" width="15.5" style="207" customWidth="1"/>
    <col min="9490" max="9490" width="17.25" style="207" customWidth="1"/>
    <col min="9491" max="9491" width="16.375" style="207" customWidth="1"/>
    <col min="9492" max="9496" width="14.625" style="207" customWidth="1"/>
    <col min="9497" max="9497" width="13" style="207" customWidth="1"/>
    <col min="9498" max="9498" width="12.5" style="207" customWidth="1"/>
    <col min="9499" max="9499" width="12.75" style="207" customWidth="1"/>
    <col min="9500" max="9501" width="12.5" style="207" customWidth="1"/>
    <col min="9502" max="9502" width="12.375" style="207" customWidth="1"/>
    <col min="9503" max="9503" width="10.875" style="207" customWidth="1"/>
    <col min="9504" max="9504" width="12.25" style="207" customWidth="1"/>
    <col min="9505" max="9505" width="12.125" style="207" customWidth="1"/>
    <col min="9506" max="9728" width="8.75" style="207"/>
    <col min="9729" max="9729" width="15.75" style="207" customWidth="1"/>
    <col min="9730" max="9731" width="13.5" style="207" customWidth="1"/>
    <col min="9732" max="9732" width="12.75" style="207" customWidth="1"/>
    <col min="9733" max="9733" width="11.875" style="207" customWidth="1"/>
    <col min="9734" max="9734" width="12.375" style="207" customWidth="1"/>
    <col min="9735" max="9735" width="12.25" style="207" customWidth="1"/>
    <col min="9736" max="9736" width="10.75" style="207" customWidth="1"/>
    <col min="9737" max="9737" width="11" style="207" customWidth="1"/>
    <col min="9738" max="9738" width="12.75" style="207" customWidth="1"/>
    <col min="9739" max="9739" width="14.75" style="207" customWidth="1"/>
    <col min="9740" max="9744" width="13.75" style="207" customWidth="1"/>
    <col min="9745" max="9745" width="15.5" style="207" customWidth="1"/>
    <col min="9746" max="9746" width="17.25" style="207" customWidth="1"/>
    <col min="9747" max="9747" width="16.375" style="207" customWidth="1"/>
    <col min="9748" max="9752" width="14.625" style="207" customWidth="1"/>
    <col min="9753" max="9753" width="13" style="207" customWidth="1"/>
    <col min="9754" max="9754" width="12.5" style="207" customWidth="1"/>
    <col min="9755" max="9755" width="12.75" style="207" customWidth="1"/>
    <col min="9756" max="9757" width="12.5" style="207" customWidth="1"/>
    <col min="9758" max="9758" width="12.375" style="207" customWidth="1"/>
    <col min="9759" max="9759" width="10.875" style="207" customWidth="1"/>
    <col min="9760" max="9760" width="12.25" style="207" customWidth="1"/>
    <col min="9761" max="9761" width="12.125" style="207" customWidth="1"/>
    <col min="9762" max="9984" width="8.75" style="207"/>
    <col min="9985" max="9985" width="15.75" style="207" customWidth="1"/>
    <col min="9986" max="9987" width="13.5" style="207" customWidth="1"/>
    <col min="9988" max="9988" width="12.75" style="207" customWidth="1"/>
    <col min="9989" max="9989" width="11.875" style="207" customWidth="1"/>
    <col min="9990" max="9990" width="12.375" style="207" customWidth="1"/>
    <col min="9991" max="9991" width="12.25" style="207" customWidth="1"/>
    <col min="9992" max="9992" width="10.75" style="207" customWidth="1"/>
    <col min="9993" max="9993" width="11" style="207" customWidth="1"/>
    <col min="9994" max="9994" width="12.75" style="207" customWidth="1"/>
    <col min="9995" max="9995" width="14.75" style="207" customWidth="1"/>
    <col min="9996" max="10000" width="13.75" style="207" customWidth="1"/>
    <col min="10001" max="10001" width="15.5" style="207" customWidth="1"/>
    <col min="10002" max="10002" width="17.25" style="207" customWidth="1"/>
    <col min="10003" max="10003" width="16.375" style="207" customWidth="1"/>
    <col min="10004" max="10008" width="14.625" style="207" customWidth="1"/>
    <col min="10009" max="10009" width="13" style="207" customWidth="1"/>
    <col min="10010" max="10010" width="12.5" style="207" customWidth="1"/>
    <col min="10011" max="10011" width="12.75" style="207" customWidth="1"/>
    <col min="10012" max="10013" width="12.5" style="207" customWidth="1"/>
    <col min="10014" max="10014" width="12.375" style="207" customWidth="1"/>
    <col min="10015" max="10015" width="10.875" style="207" customWidth="1"/>
    <col min="10016" max="10016" width="12.25" style="207" customWidth="1"/>
    <col min="10017" max="10017" width="12.125" style="207" customWidth="1"/>
    <col min="10018" max="10240" width="8.75" style="207"/>
    <col min="10241" max="10241" width="15.75" style="207" customWidth="1"/>
    <col min="10242" max="10243" width="13.5" style="207" customWidth="1"/>
    <col min="10244" max="10244" width="12.75" style="207" customWidth="1"/>
    <col min="10245" max="10245" width="11.875" style="207" customWidth="1"/>
    <col min="10246" max="10246" width="12.375" style="207" customWidth="1"/>
    <col min="10247" max="10247" width="12.25" style="207" customWidth="1"/>
    <col min="10248" max="10248" width="10.75" style="207" customWidth="1"/>
    <col min="10249" max="10249" width="11" style="207" customWidth="1"/>
    <col min="10250" max="10250" width="12.75" style="207" customWidth="1"/>
    <col min="10251" max="10251" width="14.75" style="207" customWidth="1"/>
    <col min="10252" max="10256" width="13.75" style="207" customWidth="1"/>
    <col min="10257" max="10257" width="15.5" style="207" customWidth="1"/>
    <col min="10258" max="10258" width="17.25" style="207" customWidth="1"/>
    <col min="10259" max="10259" width="16.375" style="207" customWidth="1"/>
    <col min="10260" max="10264" width="14.625" style="207" customWidth="1"/>
    <col min="10265" max="10265" width="13" style="207" customWidth="1"/>
    <col min="10266" max="10266" width="12.5" style="207" customWidth="1"/>
    <col min="10267" max="10267" width="12.75" style="207" customWidth="1"/>
    <col min="10268" max="10269" width="12.5" style="207" customWidth="1"/>
    <col min="10270" max="10270" width="12.375" style="207" customWidth="1"/>
    <col min="10271" max="10271" width="10.875" style="207" customWidth="1"/>
    <col min="10272" max="10272" width="12.25" style="207" customWidth="1"/>
    <col min="10273" max="10273" width="12.125" style="207" customWidth="1"/>
    <col min="10274" max="10496" width="8.75" style="207"/>
    <col min="10497" max="10497" width="15.75" style="207" customWidth="1"/>
    <col min="10498" max="10499" width="13.5" style="207" customWidth="1"/>
    <col min="10500" max="10500" width="12.75" style="207" customWidth="1"/>
    <col min="10501" max="10501" width="11.875" style="207" customWidth="1"/>
    <col min="10502" max="10502" width="12.375" style="207" customWidth="1"/>
    <col min="10503" max="10503" width="12.25" style="207" customWidth="1"/>
    <col min="10504" max="10504" width="10.75" style="207" customWidth="1"/>
    <col min="10505" max="10505" width="11" style="207" customWidth="1"/>
    <col min="10506" max="10506" width="12.75" style="207" customWidth="1"/>
    <col min="10507" max="10507" width="14.75" style="207" customWidth="1"/>
    <col min="10508" max="10512" width="13.75" style="207" customWidth="1"/>
    <col min="10513" max="10513" width="15.5" style="207" customWidth="1"/>
    <col min="10514" max="10514" width="17.25" style="207" customWidth="1"/>
    <col min="10515" max="10515" width="16.375" style="207" customWidth="1"/>
    <col min="10516" max="10520" width="14.625" style="207" customWidth="1"/>
    <col min="10521" max="10521" width="13" style="207" customWidth="1"/>
    <col min="10522" max="10522" width="12.5" style="207" customWidth="1"/>
    <col min="10523" max="10523" width="12.75" style="207" customWidth="1"/>
    <col min="10524" max="10525" width="12.5" style="207" customWidth="1"/>
    <col min="10526" max="10526" width="12.375" style="207" customWidth="1"/>
    <col min="10527" max="10527" width="10.875" style="207" customWidth="1"/>
    <col min="10528" max="10528" width="12.25" style="207" customWidth="1"/>
    <col min="10529" max="10529" width="12.125" style="207" customWidth="1"/>
    <col min="10530" max="10752" width="8.75" style="207"/>
    <col min="10753" max="10753" width="15.75" style="207" customWidth="1"/>
    <col min="10754" max="10755" width="13.5" style="207" customWidth="1"/>
    <col min="10756" max="10756" width="12.75" style="207" customWidth="1"/>
    <col min="10757" max="10757" width="11.875" style="207" customWidth="1"/>
    <col min="10758" max="10758" width="12.375" style="207" customWidth="1"/>
    <col min="10759" max="10759" width="12.25" style="207" customWidth="1"/>
    <col min="10760" max="10760" width="10.75" style="207" customWidth="1"/>
    <col min="10761" max="10761" width="11" style="207" customWidth="1"/>
    <col min="10762" max="10762" width="12.75" style="207" customWidth="1"/>
    <col min="10763" max="10763" width="14.75" style="207" customWidth="1"/>
    <col min="10764" max="10768" width="13.75" style="207" customWidth="1"/>
    <col min="10769" max="10769" width="15.5" style="207" customWidth="1"/>
    <col min="10770" max="10770" width="17.25" style="207" customWidth="1"/>
    <col min="10771" max="10771" width="16.375" style="207" customWidth="1"/>
    <col min="10772" max="10776" width="14.625" style="207" customWidth="1"/>
    <col min="10777" max="10777" width="13" style="207" customWidth="1"/>
    <col min="10778" max="10778" width="12.5" style="207" customWidth="1"/>
    <col min="10779" max="10779" width="12.75" style="207" customWidth="1"/>
    <col min="10780" max="10781" width="12.5" style="207" customWidth="1"/>
    <col min="10782" max="10782" width="12.375" style="207" customWidth="1"/>
    <col min="10783" max="10783" width="10.875" style="207" customWidth="1"/>
    <col min="10784" max="10784" width="12.25" style="207" customWidth="1"/>
    <col min="10785" max="10785" width="12.125" style="207" customWidth="1"/>
    <col min="10786" max="11008" width="8.75" style="207"/>
    <col min="11009" max="11009" width="15.75" style="207" customWidth="1"/>
    <col min="11010" max="11011" width="13.5" style="207" customWidth="1"/>
    <col min="11012" max="11012" width="12.75" style="207" customWidth="1"/>
    <col min="11013" max="11013" width="11.875" style="207" customWidth="1"/>
    <col min="11014" max="11014" width="12.375" style="207" customWidth="1"/>
    <col min="11015" max="11015" width="12.25" style="207" customWidth="1"/>
    <col min="11016" max="11016" width="10.75" style="207" customWidth="1"/>
    <col min="11017" max="11017" width="11" style="207" customWidth="1"/>
    <col min="11018" max="11018" width="12.75" style="207" customWidth="1"/>
    <col min="11019" max="11019" width="14.75" style="207" customWidth="1"/>
    <col min="11020" max="11024" width="13.75" style="207" customWidth="1"/>
    <col min="11025" max="11025" width="15.5" style="207" customWidth="1"/>
    <col min="11026" max="11026" width="17.25" style="207" customWidth="1"/>
    <col min="11027" max="11027" width="16.375" style="207" customWidth="1"/>
    <col min="11028" max="11032" width="14.625" style="207" customWidth="1"/>
    <col min="11033" max="11033" width="13" style="207" customWidth="1"/>
    <col min="11034" max="11034" width="12.5" style="207" customWidth="1"/>
    <col min="11035" max="11035" width="12.75" style="207" customWidth="1"/>
    <col min="11036" max="11037" width="12.5" style="207" customWidth="1"/>
    <col min="11038" max="11038" width="12.375" style="207" customWidth="1"/>
    <col min="11039" max="11039" width="10.875" style="207" customWidth="1"/>
    <col min="11040" max="11040" width="12.25" style="207" customWidth="1"/>
    <col min="11041" max="11041" width="12.125" style="207" customWidth="1"/>
    <col min="11042" max="11264" width="8.75" style="207"/>
    <col min="11265" max="11265" width="15.75" style="207" customWidth="1"/>
    <col min="11266" max="11267" width="13.5" style="207" customWidth="1"/>
    <col min="11268" max="11268" width="12.75" style="207" customWidth="1"/>
    <col min="11269" max="11269" width="11.875" style="207" customWidth="1"/>
    <col min="11270" max="11270" width="12.375" style="207" customWidth="1"/>
    <col min="11271" max="11271" width="12.25" style="207" customWidth="1"/>
    <col min="11272" max="11272" width="10.75" style="207" customWidth="1"/>
    <col min="11273" max="11273" width="11" style="207" customWidth="1"/>
    <col min="11274" max="11274" width="12.75" style="207" customWidth="1"/>
    <col min="11275" max="11275" width="14.75" style="207" customWidth="1"/>
    <col min="11276" max="11280" width="13.75" style="207" customWidth="1"/>
    <col min="11281" max="11281" width="15.5" style="207" customWidth="1"/>
    <col min="11282" max="11282" width="17.25" style="207" customWidth="1"/>
    <col min="11283" max="11283" width="16.375" style="207" customWidth="1"/>
    <col min="11284" max="11288" width="14.625" style="207" customWidth="1"/>
    <col min="11289" max="11289" width="13" style="207" customWidth="1"/>
    <col min="11290" max="11290" width="12.5" style="207" customWidth="1"/>
    <col min="11291" max="11291" width="12.75" style="207" customWidth="1"/>
    <col min="11292" max="11293" width="12.5" style="207" customWidth="1"/>
    <col min="11294" max="11294" width="12.375" style="207" customWidth="1"/>
    <col min="11295" max="11295" width="10.875" style="207" customWidth="1"/>
    <col min="11296" max="11296" width="12.25" style="207" customWidth="1"/>
    <col min="11297" max="11297" width="12.125" style="207" customWidth="1"/>
    <col min="11298" max="11520" width="8.75" style="207"/>
    <col min="11521" max="11521" width="15.75" style="207" customWidth="1"/>
    <col min="11522" max="11523" width="13.5" style="207" customWidth="1"/>
    <col min="11524" max="11524" width="12.75" style="207" customWidth="1"/>
    <col min="11525" max="11525" width="11.875" style="207" customWidth="1"/>
    <col min="11526" max="11526" width="12.375" style="207" customWidth="1"/>
    <col min="11527" max="11527" width="12.25" style="207" customWidth="1"/>
    <col min="11528" max="11528" width="10.75" style="207" customWidth="1"/>
    <col min="11529" max="11529" width="11" style="207" customWidth="1"/>
    <col min="11530" max="11530" width="12.75" style="207" customWidth="1"/>
    <col min="11531" max="11531" width="14.75" style="207" customWidth="1"/>
    <col min="11532" max="11536" width="13.75" style="207" customWidth="1"/>
    <col min="11537" max="11537" width="15.5" style="207" customWidth="1"/>
    <col min="11538" max="11538" width="17.25" style="207" customWidth="1"/>
    <col min="11539" max="11539" width="16.375" style="207" customWidth="1"/>
    <col min="11540" max="11544" width="14.625" style="207" customWidth="1"/>
    <col min="11545" max="11545" width="13" style="207" customWidth="1"/>
    <col min="11546" max="11546" width="12.5" style="207" customWidth="1"/>
    <col min="11547" max="11547" width="12.75" style="207" customWidth="1"/>
    <col min="11548" max="11549" width="12.5" style="207" customWidth="1"/>
    <col min="11550" max="11550" width="12.375" style="207" customWidth="1"/>
    <col min="11551" max="11551" width="10.875" style="207" customWidth="1"/>
    <col min="11552" max="11552" width="12.25" style="207" customWidth="1"/>
    <col min="11553" max="11553" width="12.125" style="207" customWidth="1"/>
    <col min="11554" max="11776" width="8.75" style="207"/>
    <col min="11777" max="11777" width="15.75" style="207" customWidth="1"/>
    <col min="11778" max="11779" width="13.5" style="207" customWidth="1"/>
    <col min="11780" max="11780" width="12.75" style="207" customWidth="1"/>
    <col min="11781" max="11781" width="11.875" style="207" customWidth="1"/>
    <col min="11782" max="11782" width="12.375" style="207" customWidth="1"/>
    <col min="11783" max="11783" width="12.25" style="207" customWidth="1"/>
    <col min="11784" max="11784" width="10.75" style="207" customWidth="1"/>
    <col min="11785" max="11785" width="11" style="207" customWidth="1"/>
    <col min="11786" max="11786" width="12.75" style="207" customWidth="1"/>
    <col min="11787" max="11787" width="14.75" style="207" customWidth="1"/>
    <col min="11788" max="11792" width="13.75" style="207" customWidth="1"/>
    <col min="11793" max="11793" width="15.5" style="207" customWidth="1"/>
    <col min="11794" max="11794" width="17.25" style="207" customWidth="1"/>
    <col min="11795" max="11795" width="16.375" style="207" customWidth="1"/>
    <col min="11796" max="11800" width="14.625" style="207" customWidth="1"/>
    <col min="11801" max="11801" width="13" style="207" customWidth="1"/>
    <col min="11802" max="11802" width="12.5" style="207" customWidth="1"/>
    <col min="11803" max="11803" width="12.75" style="207" customWidth="1"/>
    <col min="11804" max="11805" width="12.5" style="207" customWidth="1"/>
    <col min="11806" max="11806" width="12.375" style="207" customWidth="1"/>
    <col min="11807" max="11807" width="10.875" style="207" customWidth="1"/>
    <col min="11808" max="11808" width="12.25" style="207" customWidth="1"/>
    <col min="11809" max="11809" width="12.125" style="207" customWidth="1"/>
    <col min="11810" max="12032" width="8.75" style="207"/>
    <col min="12033" max="12033" width="15.75" style="207" customWidth="1"/>
    <col min="12034" max="12035" width="13.5" style="207" customWidth="1"/>
    <col min="12036" max="12036" width="12.75" style="207" customWidth="1"/>
    <col min="12037" max="12037" width="11.875" style="207" customWidth="1"/>
    <col min="12038" max="12038" width="12.375" style="207" customWidth="1"/>
    <col min="12039" max="12039" width="12.25" style="207" customWidth="1"/>
    <col min="12040" max="12040" width="10.75" style="207" customWidth="1"/>
    <col min="12041" max="12041" width="11" style="207" customWidth="1"/>
    <col min="12042" max="12042" width="12.75" style="207" customWidth="1"/>
    <col min="12043" max="12043" width="14.75" style="207" customWidth="1"/>
    <col min="12044" max="12048" width="13.75" style="207" customWidth="1"/>
    <col min="12049" max="12049" width="15.5" style="207" customWidth="1"/>
    <col min="12050" max="12050" width="17.25" style="207" customWidth="1"/>
    <col min="12051" max="12051" width="16.375" style="207" customWidth="1"/>
    <col min="12052" max="12056" width="14.625" style="207" customWidth="1"/>
    <col min="12057" max="12057" width="13" style="207" customWidth="1"/>
    <col min="12058" max="12058" width="12.5" style="207" customWidth="1"/>
    <col min="12059" max="12059" width="12.75" style="207" customWidth="1"/>
    <col min="12060" max="12061" width="12.5" style="207" customWidth="1"/>
    <col min="12062" max="12062" width="12.375" style="207" customWidth="1"/>
    <col min="12063" max="12063" width="10.875" style="207" customWidth="1"/>
    <col min="12064" max="12064" width="12.25" style="207" customWidth="1"/>
    <col min="12065" max="12065" width="12.125" style="207" customWidth="1"/>
    <col min="12066" max="12288" width="8.75" style="207"/>
    <col min="12289" max="12289" width="15.75" style="207" customWidth="1"/>
    <col min="12290" max="12291" width="13.5" style="207" customWidth="1"/>
    <col min="12292" max="12292" width="12.75" style="207" customWidth="1"/>
    <col min="12293" max="12293" width="11.875" style="207" customWidth="1"/>
    <col min="12294" max="12294" width="12.375" style="207" customWidth="1"/>
    <col min="12295" max="12295" width="12.25" style="207" customWidth="1"/>
    <col min="12296" max="12296" width="10.75" style="207" customWidth="1"/>
    <col min="12297" max="12297" width="11" style="207" customWidth="1"/>
    <col min="12298" max="12298" width="12.75" style="207" customWidth="1"/>
    <col min="12299" max="12299" width="14.75" style="207" customWidth="1"/>
    <col min="12300" max="12304" width="13.75" style="207" customWidth="1"/>
    <col min="12305" max="12305" width="15.5" style="207" customWidth="1"/>
    <col min="12306" max="12306" width="17.25" style="207" customWidth="1"/>
    <col min="12307" max="12307" width="16.375" style="207" customWidth="1"/>
    <col min="12308" max="12312" width="14.625" style="207" customWidth="1"/>
    <col min="12313" max="12313" width="13" style="207" customWidth="1"/>
    <col min="12314" max="12314" width="12.5" style="207" customWidth="1"/>
    <col min="12315" max="12315" width="12.75" style="207" customWidth="1"/>
    <col min="12316" max="12317" width="12.5" style="207" customWidth="1"/>
    <col min="12318" max="12318" width="12.375" style="207" customWidth="1"/>
    <col min="12319" max="12319" width="10.875" style="207" customWidth="1"/>
    <col min="12320" max="12320" width="12.25" style="207" customWidth="1"/>
    <col min="12321" max="12321" width="12.125" style="207" customWidth="1"/>
    <col min="12322" max="12544" width="8.75" style="207"/>
    <col min="12545" max="12545" width="15.75" style="207" customWidth="1"/>
    <col min="12546" max="12547" width="13.5" style="207" customWidth="1"/>
    <col min="12548" max="12548" width="12.75" style="207" customWidth="1"/>
    <col min="12549" max="12549" width="11.875" style="207" customWidth="1"/>
    <col min="12550" max="12550" width="12.375" style="207" customWidth="1"/>
    <col min="12551" max="12551" width="12.25" style="207" customWidth="1"/>
    <col min="12552" max="12552" width="10.75" style="207" customWidth="1"/>
    <col min="12553" max="12553" width="11" style="207" customWidth="1"/>
    <col min="12554" max="12554" width="12.75" style="207" customWidth="1"/>
    <col min="12555" max="12555" width="14.75" style="207" customWidth="1"/>
    <col min="12556" max="12560" width="13.75" style="207" customWidth="1"/>
    <col min="12561" max="12561" width="15.5" style="207" customWidth="1"/>
    <col min="12562" max="12562" width="17.25" style="207" customWidth="1"/>
    <col min="12563" max="12563" width="16.375" style="207" customWidth="1"/>
    <col min="12564" max="12568" width="14.625" style="207" customWidth="1"/>
    <col min="12569" max="12569" width="13" style="207" customWidth="1"/>
    <col min="12570" max="12570" width="12.5" style="207" customWidth="1"/>
    <col min="12571" max="12571" width="12.75" style="207" customWidth="1"/>
    <col min="12572" max="12573" width="12.5" style="207" customWidth="1"/>
    <col min="12574" max="12574" width="12.375" style="207" customWidth="1"/>
    <col min="12575" max="12575" width="10.875" style="207" customWidth="1"/>
    <col min="12576" max="12576" width="12.25" style="207" customWidth="1"/>
    <col min="12577" max="12577" width="12.125" style="207" customWidth="1"/>
    <col min="12578" max="12800" width="8.75" style="207"/>
    <col min="12801" max="12801" width="15.75" style="207" customWidth="1"/>
    <col min="12802" max="12803" width="13.5" style="207" customWidth="1"/>
    <col min="12804" max="12804" width="12.75" style="207" customWidth="1"/>
    <col min="12805" max="12805" width="11.875" style="207" customWidth="1"/>
    <col min="12806" max="12806" width="12.375" style="207" customWidth="1"/>
    <col min="12807" max="12807" width="12.25" style="207" customWidth="1"/>
    <col min="12808" max="12808" width="10.75" style="207" customWidth="1"/>
    <col min="12809" max="12809" width="11" style="207" customWidth="1"/>
    <col min="12810" max="12810" width="12.75" style="207" customWidth="1"/>
    <col min="12811" max="12811" width="14.75" style="207" customWidth="1"/>
    <col min="12812" max="12816" width="13.75" style="207" customWidth="1"/>
    <col min="12817" max="12817" width="15.5" style="207" customWidth="1"/>
    <col min="12818" max="12818" width="17.25" style="207" customWidth="1"/>
    <col min="12819" max="12819" width="16.375" style="207" customWidth="1"/>
    <col min="12820" max="12824" width="14.625" style="207" customWidth="1"/>
    <col min="12825" max="12825" width="13" style="207" customWidth="1"/>
    <col min="12826" max="12826" width="12.5" style="207" customWidth="1"/>
    <col min="12827" max="12827" width="12.75" style="207" customWidth="1"/>
    <col min="12828" max="12829" width="12.5" style="207" customWidth="1"/>
    <col min="12830" max="12830" width="12.375" style="207" customWidth="1"/>
    <col min="12831" max="12831" width="10.875" style="207" customWidth="1"/>
    <col min="12832" max="12832" width="12.25" style="207" customWidth="1"/>
    <col min="12833" max="12833" width="12.125" style="207" customWidth="1"/>
    <col min="12834" max="13056" width="8.75" style="207"/>
    <col min="13057" max="13057" width="15.75" style="207" customWidth="1"/>
    <col min="13058" max="13059" width="13.5" style="207" customWidth="1"/>
    <col min="13060" max="13060" width="12.75" style="207" customWidth="1"/>
    <col min="13061" max="13061" width="11.875" style="207" customWidth="1"/>
    <col min="13062" max="13062" width="12.375" style="207" customWidth="1"/>
    <col min="13063" max="13063" width="12.25" style="207" customWidth="1"/>
    <col min="13064" max="13064" width="10.75" style="207" customWidth="1"/>
    <col min="13065" max="13065" width="11" style="207" customWidth="1"/>
    <col min="13066" max="13066" width="12.75" style="207" customWidth="1"/>
    <col min="13067" max="13067" width="14.75" style="207" customWidth="1"/>
    <col min="13068" max="13072" width="13.75" style="207" customWidth="1"/>
    <col min="13073" max="13073" width="15.5" style="207" customWidth="1"/>
    <col min="13074" max="13074" width="17.25" style="207" customWidth="1"/>
    <col min="13075" max="13075" width="16.375" style="207" customWidth="1"/>
    <col min="13076" max="13080" width="14.625" style="207" customWidth="1"/>
    <col min="13081" max="13081" width="13" style="207" customWidth="1"/>
    <col min="13082" max="13082" width="12.5" style="207" customWidth="1"/>
    <col min="13083" max="13083" width="12.75" style="207" customWidth="1"/>
    <col min="13084" max="13085" width="12.5" style="207" customWidth="1"/>
    <col min="13086" max="13086" width="12.375" style="207" customWidth="1"/>
    <col min="13087" max="13087" width="10.875" style="207" customWidth="1"/>
    <col min="13088" max="13088" width="12.25" style="207" customWidth="1"/>
    <col min="13089" max="13089" width="12.125" style="207" customWidth="1"/>
    <col min="13090" max="13312" width="8.75" style="207"/>
    <col min="13313" max="13313" width="15.75" style="207" customWidth="1"/>
    <col min="13314" max="13315" width="13.5" style="207" customWidth="1"/>
    <col min="13316" max="13316" width="12.75" style="207" customWidth="1"/>
    <col min="13317" max="13317" width="11.875" style="207" customWidth="1"/>
    <col min="13318" max="13318" width="12.375" style="207" customWidth="1"/>
    <col min="13319" max="13319" width="12.25" style="207" customWidth="1"/>
    <col min="13320" max="13320" width="10.75" style="207" customWidth="1"/>
    <col min="13321" max="13321" width="11" style="207" customWidth="1"/>
    <col min="13322" max="13322" width="12.75" style="207" customWidth="1"/>
    <col min="13323" max="13323" width="14.75" style="207" customWidth="1"/>
    <col min="13324" max="13328" width="13.75" style="207" customWidth="1"/>
    <col min="13329" max="13329" width="15.5" style="207" customWidth="1"/>
    <col min="13330" max="13330" width="17.25" style="207" customWidth="1"/>
    <col min="13331" max="13331" width="16.375" style="207" customWidth="1"/>
    <col min="13332" max="13336" width="14.625" style="207" customWidth="1"/>
    <col min="13337" max="13337" width="13" style="207" customWidth="1"/>
    <col min="13338" max="13338" width="12.5" style="207" customWidth="1"/>
    <col min="13339" max="13339" width="12.75" style="207" customWidth="1"/>
    <col min="13340" max="13341" width="12.5" style="207" customWidth="1"/>
    <col min="13342" max="13342" width="12.375" style="207" customWidth="1"/>
    <col min="13343" max="13343" width="10.875" style="207" customWidth="1"/>
    <col min="13344" max="13344" width="12.25" style="207" customWidth="1"/>
    <col min="13345" max="13345" width="12.125" style="207" customWidth="1"/>
    <col min="13346" max="13568" width="8.75" style="207"/>
    <col min="13569" max="13569" width="15.75" style="207" customWidth="1"/>
    <col min="13570" max="13571" width="13.5" style="207" customWidth="1"/>
    <col min="13572" max="13572" width="12.75" style="207" customWidth="1"/>
    <col min="13573" max="13573" width="11.875" style="207" customWidth="1"/>
    <col min="13574" max="13574" width="12.375" style="207" customWidth="1"/>
    <col min="13575" max="13575" width="12.25" style="207" customWidth="1"/>
    <col min="13576" max="13576" width="10.75" style="207" customWidth="1"/>
    <col min="13577" max="13577" width="11" style="207" customWidth="1"/>
    <col min="13578" max="13578" width="12.75" style="207" customWidth="1"/>
    <col min="13579" max="13579" width="14.75" style="207" customWidth="1"/>
    <col min="13580" max="13584" width="13.75" style="207" customWidth="1"/>
    <col min="13585" max="13585" width="15.5" style="207" customWidth="1"/>
    <col min="13586" max="13586" width="17.25" style="207" customWidth="1"/>
    <col min="13587" max="13587" width="16.375" style="207" customWidth="1"/>
    <col min="13588" max="13592" width="14.625" style="207" customWidth="1"/>
    <col min="13593" max="13593" width="13" style="207" customWidth="1"/>
    <col min="13594" max="13594" width="12.5" style="207" customWidth="1"/>
    <col min="13595" max="13595" width="12.75" style="207" customWidth="1"/>
    <col min="13596" max="13597" width="12.5" style="207" customWidth="1"/>
    <col min="13598" max="13598" width="12.375" style="207" customWidth="1"/>
    <col min="13599" max="13599" width="10.875" style="207" customWidth="1"/>
    <col min="13600" max="13600" width="12.25" style="207" customWidth="1"/>
    <col min="13601" max="13601" width="12.125" style="207" customWidth="1"/>
    <col min="13602" max="13824" width="8.75" style="207"/>
    <col min="13825" max="13825" width="15.75" style="207" customWidth="1"/>
    <col min="13826" max="13827" width="13.5" style="207" customWidth="1"/>
    <col min="13828" max="13828" width="12.75" style="207" customWidth="1"/>
    <col min="13829" max="13829" width="11.875" style="207" customWidth="1"/>
    <col min="13830" max="13830" width="12.375" style="207" customWidth="1"/>
    <col min="13831" max="13831" width="12.25" style="207" customWidth="1"/>
    <col min="13832" max="13832" width="10.75" style="207" customWidth="1"/>
    <col min="13833" max="13833" width="11" style="207" customWidth="1"/>
    <col min="13834" max="13834" width="12.75" style="207" customWidth="1"/>
    <col min="13835" max="13835" width="14.75" style="207" customWidth="1"/>
    <col min="13836" max="13840" width="13.75" style="207" customWidth="1"/>
    <col min="13841" max="13841" width="15.5" style="207" customWidth="1"/>
    <col min="13842" max="13842" width="17.25" style="207" customWidth="1"/>
    <col min="13843" max="13843" width="16.375" style="207" customWidth="1"/>
    <col min="13844" max="13848" width="14.625" style="207" customWidth="1"/>
    <col min="13849" max="13849" width="13" style="207" customWidth="1"/>
    <col min="13850" max="13850" width="12.5" style="207" customWidth="1"/>
    <col min="13851" max="13851" width="12.75" style="207" customWidth="1"/>
    <col min="13852" max="13853" width="12.5" style="207" customWidth="1"/>
    <col min="13854" max="13854" width="12.375" style="207" customWidth="1"/>
    <col min="13855" max="13855" width="10.875" style="207" customWidth="1"/>
    <col min="13856" max="13856" width="12.25" style="207" customWidth="1"/>
    <col min="13857" max="13857" width="12.125" style="207" customWidth="1"/>
    <col min="13858" max="14080" width="8.75" style="207"/>
    <col min="14081" max="14081" width="15.75" style="207" customWidth="1"/>
    <col min="14082" max="14083" width="13.5" style="207" customWidth="1"/>
    <col min="14084" max="14084" width="12.75" style="207" customWidth="1"/>
    <col min="14085" max="14085" width="11.875" style="207" customWidth="1"/>
    <col min="14086" max="14086" width="12.375" style="207" customWidth="1"/>
    <col min="14087" max="14087" width="12.25" style="207" customWidth="1"/>
    <col min="14088" max="14088" width="10.75" style="207" customWidth="1"/>
    <col min="14089" max="14089" width="11" style="207" customWidth="1"/>
    <col min="14090" max="14090" width="12.75" style="207" customWidth="1"/>
    <col min="14091" max="14091" width="14.75" style="207" customWidth="1"/>
    <col min="14092" max="14096" width="13.75" style="207" customWidth="1"/>
    <col min="14097" max="14097" width="15.5" style="207" customWidth="1"/>
    <col min="14098" max="14098" width="17.25" style="207" customWidth="1"/>
    <col min="14099" max="14099" width="16.375" style="207" customWidth="1"/>
    <col min="14100" max="14104" width="14.625" style="207" customWidth="1"/>
    <col min="14105" max="14105" width="13" style="207" customWidth="1"/>
    <col min="14106" max="14106" width="12.5" style="207" customWidth="1"/>
    <col min="14107" max="14107" width="12.75" style="207" customWidth="1"/>
    <col min="14108" max="14109" width="12.5" style="207" customWidth="1"/>
    <col min="14110" max="14110" width="12.375" style="207" customWidth="1"/>
    <col min="14111" max="14111" width="10.875" style="207" customWidth="1"/>
    <col min="14112" max="14112" width="12.25" style="207" customWidth="1"/>
    <col min="14113" max="14113" width="12.125" style="207" customWidth="1"/>
    <col min="14114" max="14336" width="8.75" style="207"/>
    <col min="14337" max="14337" width="15.75" style="207" customWidth="1"/>
    <col min="14338" max="14339" width="13.5" style="207" customWidth="1"/>
    <col min="14340" max="14340" width="12.75" style="207" customWidth="1"/>
    <col min="14341" max="14341" width="11.875" style="207" customWidth="1"/>
    <col min="14342" max="14342" width="12.375" style="207" customWidth="1"/>
    <col min="14343" max="14343" width="12.25" style="207" customWidth="1"/>
    <col min="14344" max="14344" width="10.75" style="207" customWidth="1"/>
    <col min="14345" max="14345" width="11" style="207" customWidth="1"/>
    <col min="14346" max="14346" width="12.75" style="207" customWidth="1"/>
    <col min="14347" max="14347" width="14.75" style="207" customWidth="1"/>
    <col min="14348" max="14352" width="13.75" style="207" customWidth="1"/>
    <col min="14353" max="14353" width="15.5" style="207" customWidth="1"/>
    <col min="14354" max="14354" width="17.25" style="207" customWidth="1"/>
    <col min="14355" max="14355" width="16.375" style="207" customWidth="1"/>
    <col min="14356" max="14360" width="14.625" style="207" customWidth="1"/>
    <col min="14361" max="14361" width="13" style="207" customWidth="1"/>
    <col min="14362" max="14362" width="12.5" style="207" customWidth="1"/>
    <col min="14363" max="14363" width="12.75" style="207" customWidth="1"/>
    <col min="14364" max="14365" width="12.5" style="207" customWidth="1"/>
    <col min="14366" max="14366" width="12.375" style="207" customWidth="1"/>
    <col min="14367" max="14367" width="10.875" style="207" customWidth="1"/>
    <col min="14368" max="14368" width="12.25" style="207" customWidth="1"/>
    <col min="14369" max="14369" width="12.125" style="207" customWidth="1"/>
    <col min="14370" max="14592" width="8.75" style="207"/>
    <col min="14593" max="14593" width="15.75" style="207" customWidth="1"/>
    <col min="14594" max="14595" width="13.5" style="207" customWidth="1"/>
    <col min="14596" max="14596" width="12.75" style="207" customWidth="1"/>
    <col min="14597" max="14597" width="11.875" style="207" customWidth="1"/>
    <col min="14598" max="14598" width="12.375" style="207" customWidth="1"/>
    <col min="14599" max="14599" width="12.25" style="207" customWidth="1"/>
    <col min="14600" max="14600" width="10.75" style="207" customWidth="1"/>
    <col min="14601" max="14601" width="11" style="207" customWidth="1"/>
    <col min="14602" max="14602" width="12.75" style="207" customWidth="1"/>
    <col min="14603" max="14603" width="14.75" style="207" customWidth="1"/>
    <col min="14604" max="14608" width="13.75" style="207" customWidth="1"/>
    <col min="14609" max="14609" width="15.5" style="207" customWidth="1"/>
    <col min="14610" max="14610" width="17.25" style="207" customWidth="1"/>
    <col min="14611" max="14611" width="16.375" style="207" customWidth="1"/>
    <col min="14612" max="14616" width="14.625" style="207" customWidth="1"/>
    <col min="14617" max="14617" width="13" style="207" customWidth="1"/>
    <col min="14618" max="14618" width="12.5" style="207" customWidth="1"/>
    <col min="14619" max="14619" width="12.75" style="207" customWidth="1"/>
    <col min="14620" max="14621" width="12.5" style="207" customWidth="1"/>
    <col min="14622" max="14622" width="12.375" style="207" customWidth="1"/>
    <col min="14623" max="14623" width="10.875" style="207" customWidth="1"/>
    <col min="14624" max="14624" width="12.25" style="207" customWidth="1"/>
    <col min="14625" max="14625" width="12.125" style="207" customWidth="1"/>
    <col min="14626" max="14848" width="8.75" style="207"/>
    <col min="14849" max="14849" width="15.75" style="207" customWidth="1"/>
    <col min="14850" max="14851" width="13.5" style="207" customWidth="1"/>
    <col min="14852" max="14852" width="12.75" style="207" customWidth="1"/>
    <col min="14853" max="14853" width="11.875" style="207" customWidth="1"/>
    <col min="14854" max="14854" width="12.375" style="207" customWidth="1"/>
    <col min="14855" max="14855" width="12.25" style="207" customWidth="1"/>
    <col min="14856" max="14856" width="10.75" style="207" customWidth="1"/>
    <col min="14857" max="14857" width="11" style="207" customWidth="1"/>
    <col min="14858" max="14858" width="12.75" style="207" customWidth="1"/>
    <col min="14859" max="14859" width="14.75" style="207" customWidth="1"/>
    <col min="14860" max="14864" width="13.75" style="207" customWidth="1"/>
    <col min="14865" max="14865" width="15.5" style="207" customWidth="1"/>
    <col min="14866" max="14866" width="17.25" style="207" customWidth="1"/>
    <col min="14867" max="14867" width="16.375" style="207" customWidth="1"/>
    <col min="14868" max="14872" width="14.625" style="207" customWidth="1"/>
    <col min="14873" max="14873" width="13" style="207" customWidth="1"/>
    <col min="14874" max="14874" width="12.5" style="207" customWidth="1"/>
    <col min="14875" max="14875" width="12.75" style="207" customWidth="1"/>
    <col min="14876" max="14877" width="12.5" style="207" customWidth="1"/>
    <col min="14878" max="14878" width="12.375" style="207" customWidth="1"/>
    <col min="14879" max="14879" width="10.875" style="207" customWidth="1"/>
    <col min="14880" max="14880" width="12.25" style="207" customWidth="1"/>
    <col min="14881" max="14881" width="12.125" style="207" customWidth="1"/>
    <col min="14882" max="15104" width="8.75" style="207"/>
    <col min="15105" max="15105" width="15.75" style="207" customWidth="1"/>
    <col min="15106" max="15107" width="13.5" style="207" customWidth="1"/>
    <col min="15108" max="15108" width="12.75" style="207" customWidth="1"/>
    <col min="15109" max="15109" width="11.875" style="207" customWidth="1"/>
    <col min="15110" max="15110" width="12.375" style="207" customWidth="1"/>
    <col min="15111" max="15111" width="12.25" style="207" customWidth="1"/>
    <col min="15112" max="15112" width="10.75" style="207" customWidth="1"/>
    <col min="15113" max="15113" width="11" style="207" customWidth="1"/>
    <col min="15114" max="15114" width="12.75" style="207" customWidth="1"/>
    <col min="15115" max="15115" width="14.75" style="207" customWidth="1"/>
    <col min="15116" max="15120" width="13.75" style="207" customWidth="1"/>
    <col min="15121" max="15121" width="15.5" style="207" customWidth="1"/>
    <col min="15122" max="15122" width="17.25" style="207" customWidth="1"/>
    <col min="15123" max="15123" width="16.375" style="207" customWidth="1"/>
    <col min="15124" max="15128" width="14.625" style="207" customWidth="1"/>
    <col min="15129" max="15129" width="13" style="207" customWidth="1"/>
    <col min="15130" max="15130" width="12.5" style="207" customWidth="1"/>
    <col min="15131" max="15131" width="12.75" style="207" customWidth="1"/>
    <col min="15132" max="15133" width="12.5" style="207" customWidth="1"/>
    <col min="15134" max="15134" width="12.375" style="207" customWidth="1"/>
    <col min="15135" max="15135" width="10.875" style="207" customWidth="1"/>
    <col min="15136" max="15136" width="12.25" style="207" customWidth="1"/>
    <col min="15137" max="15137" width="12.125" style="207" customWidth="1"/>
    <col min="15138" max="15360" width="8.75" style="207"/>
    <col min="15361" max="15361" width="15.75" style="207" customWidth="1"/>
    <col min="15362" max="15363" width="13.5" style="207" customWidth="1"/>
    <col min="15364" max="15364" width="12.75" style="207" customWidth="1"/>
    <col min="15365" max="15365" width="11.875" style="207" customWidth="1"/>
    <col min="15366" max="15366" width="12.375" style="207" customWidth="1"/>
    <col min="15367" max="15367" width="12.25" style="207" customWidth="1"/>
    <col min="15368" max="15368" width="10.75" style="207" customWidth="1"/>
    <col min="15369" max="15369" width="11" style="207" customWidth="1"/>
    <col min="15370" max="15370" width="12.75" style="207" customWidth="1"/>
    <col min="15371" max="15371" width="14.75" style="207" customWidth="1"/>
    <col min="15372" max="15376" width="13.75" style="207" customWidth="1"/>
    <col min="15377" max="15377" width="15.5" style="207" customWidth="1"/>
    <col min="15378" max="15378" width="17.25" style="207" customWidth="1"/>
    <col min="15379" max="15379" width="16.375" style="207" customWidth="1"/>
    <col min="15380" max="15384" width="14.625" style="207" customWidth="1"/>
    <col min="15385" max="15385" width="13" style="207" customWidth="1"/>
    <col min="15386" max="15386" width="12.5" style="207" customWidth="1"/>
    <col min="15387" max="15387" width="12.75" style="207" customWidth="1"/>
    <col min="15388" max="15389" width="12.5" style="207" customWidth="1"/>
    <col min="15390" max="15390" width="12.375" style="207" customWidth="1"/>
    <col min="15391" max="15391" width="10.875" style="207" customWidth="1"/>
    <col min="15392" max="15392" width="12.25" style="207" customWidth="1"/>
    <col min="15393" max="15393" width="12.125" style="207" customWidth="1"/>
    <col min="15394" max="15616" width="8.75" style="207"/>
    <col min="15617" max="15617" width="15.75" style="207" customWidth="1"/>
    <col min="15618" max="15619" width="13.5" style="207" customWidth="1"/>
    <col min="15620" max="15620" width="12.75" style="207" customWidth="1"/>
    <col min="15621" max="15621" width="11.875" style="207" customWidth="1"/>
    <col min="15622" max="15622" width="12.375" style="207" customWidth="1"/>
    <col min="15623" max="15623" width="12.25" style="207" customWidth="1"/>
    <col min="15624" max="15624" width="10.75" style="207" customWidth="1"/>
    <col min="15625" max="15625" width="11" style="207" customWidth="1"/>
    <col min="15626" max="15626" width="12.75" style="207" customWidth="1"/>
    <col min="15627" max="15627" width="14.75" style="207" customWidth="1"/>
    <col min="15628" max="15632" width="13.75" style="207" customWidth="1"/>
    <col min="15633" max="15633" width="15.5" style="207" customWidth="1"/>
    <col min="15634" max="15634" width="17.25" style="207" customWidth="1"/>
    <col min="15635" max="15635" width="16.375" style="207" customWidth="1"/>
    <col min="15636" max="15640" width="14.625" style="207" customWidth="1"/>
    <col min="15641" max="15641" width="13" style="207" customWidth="1"/>
    <col min="15642" max="15642" width="12.5" style="207" customWidth="1"/>
    <col min="15643" max="15643" width="12.75" style="207" customWidth="1"/>
    <col min="15644" max="15645" width="12.5" style="207" customWidth="1"/>
    <col min="15646" max="15646" width="12.375" style="207" customWidth="1"/>
    <col min="15647" max="15647" width="10.875" style="207" customWidth="1"/>
    <col min="15648" max="15648" width="12.25" style="207" customWidth="1"/>
    <col min="15649" max="15649" width="12.125" style="207" customWidth="1"/>
    <col min="15650" max="15872" width="8.75" style="207"/>
    <col min="15873" max="15873" width="15.75" style="207" customWidth="1"/>
    <col min="15874" max="15875" width="13.5" style="207" customWidth="1"/>
    <col min="15876" max="15876" width="12.75" style="207" customWidth="1"/>
    <col min="15877" max="15877" width="11.875" style="207" customWidth="1"/>
    <col min="15878" max="15878" width="12.375" style="207" customWidth="1"/>
    <col min="15879" max="15879" width="12.25" style="207" customWidth="1"/>
    <col min="15880" max="15880" width="10.75" style="207" customWidth="1"/>
    <col min="15881" max="15881" width="11" style="207" customWidth="1"/>
    <col min="15882" max="15882" width="12.75" style="207" customWidth="1"/>
    <col min="15883" max="15883" width="14.75" style="207" customWidth="1"/>
    <col min="15884" max="15888" width="13.75" style="207" customWidth="1"/>
    <col min="15889" max="15889" width="15.5" style="207" customWidth="1"/>
    <col min="15890" max="15890" width="17.25" style="207" customWidth="1"/>
    <col min="15891" max="15891" width="16.375" style="207" customWidth="1"/>
    <col min="15892" max="15896" width="14.625" style="207" customWidth="1"/>
    <col min="15897" max="15897" width="13" style="207" customWidth="1"/>
    <col min="15898" max="15898" width="12.5" style="207" customWidth="1"/>
    <col min="15899" max="15899" width="12.75" style="207" customWidth="1"/>
    <col min="15900" max="15901" width="12.5" style="207" customWidth="1"/>
    <col min="15902" max="15902" width="12.375" style="207" customWidth="1"/>
    <col min="15903" max="15903" width="10.875" style="207" customWidth="1"/>
    <col min="15904" max="15904" width="12.25" style="207" customWidth="1"/>
    <col min="15905" max="15905" width="12.125" style="207" customWidth="1"/>
    <col min="15906" max="16128" width="8.75" style="207"/>
    <col min="16129" max="16129" width="15.75" style="207" customWidth="1"/>
    <col min="16130" max="16131" width="13.5" style="207" customWidth="1"/>
    <col min="16132" max="16132" width="12.75" style="207" customWidth="1"/>
    <col min="16133" max="16133" width="11.875" style="207" customWidth="1"/>
    <col min="16134" max="16134" width="12.375" style="207" customWidth="1"/>
    <col min="16135" max="16135" width="12.25" style="207" customWidth="1"/>
    <col min="16136" max="16136" width="10.75" style="207" customWidth="1"/>
    <col min="16137" max="16137" width="11" style="207" customWidth="1"/>
    <col min="16138" max="16138" width="12.75" style="207" customWidth="1"/>
    <col min="16139" max="16139" width="14.75" style="207" customWidth="1"/>
    <col min="16140" max="16144" width="13.75" style="207" customWidth="1"/>
    <col min="16145" max="16145" width="15.5" style="207" customWidth="1"/>
    <col min="16146" max="16146" width="17.25" style="207" customWidth="1"/>
    <col min="16147" max="16147" width="16.375" style="207" customWidth="1"/>
    <col min="16148" max="16152" width="14.625" style="207" customWidth="1"/>
    <col min="16153" max="16153" width="13" style="207" customWidth="1"/>
    <col min="16154" max="16154" width="12.5" style="207" customWidth="1"/>
    <col min="16155" max="16155" width="12.75" style="207" customWidth="1"/>
    <col min="16156" max="16157" width="12.5" style="207" customWidth="1"/>
    <col min="16158" max="16158" width="12.375" style="207" customWidth="1"/>
    <col min="16159" max="16159" width="10.875" style="207" customWidth="1"/>
    <col min="16160" max="16160" width="12.25" style="207" customWidth="1"/>
    <col min="16161" max="16161" width="12.125" style="207" customWidth="1"/>
    <col min="16162" max="16384" width="8.75" style="207"/>
  </cols>
  <sheetData>
    <row r="1" spans="1:39" s="198" customFormat="1" ht="33.75" customHeight="1">
      <c r="B1" s="2150"/>
      <c r="C1" s="2150"/>
      <c r="D1" s="2150"/>
      <c r="E1" s="2150"/>
      <c r="F1" s="2150"/>
      <c r="G1" s="2150"/>
      <c r="H1" s="2150"/>
      <c r="I1" s="2150" t="s">
        <v>2295</v>
      </c>
      <c r="J1" s="2151" t="s">
        <v>2296</v>
      </c>
      <c r="L1" s="2151"/>
      <c r="M1" s="2151"/>
      <c r="N1" s="2151"/>
      <c r="O1" s="2151"/>
      <c r="P1" s="2151"/>
      <c r="Q1" s="2151"/>
      <c r="S1" s="2150"/>
      <c r="T1" s="2150"/>
      <c r="U1" s="2150"/>
      <c r="V1" s="2150"/>
      <c r="W1" s="2150"/>
      <c r="X1" s="2150" t="s">
        <v>2297</v>
      </c>
      <c r="Y1" s="2151" t="s">
        <v>1462</v>
      </c>
      <c r="Z1" s="2151"/>
      <c r="AA1" s="2151"/>
      <c r="AB1" s="2151"/>
      <c r="AC1" s="2151"/>
      <c r="AD1" s="2151"/>
      <c r="AE1" s="2151"/>
      <c r="AF1" s="2151"/>
      <c r="AG1" s="2151"/>
    </row>
    <row r="2" spans="1:39" s="204" customFormat="1" ht="21" customHeight="1">
      <c r="B2" s="2037"/>
      <c r="C2" s="2037"/>
      <c r="D2" s="2037"/>
      <c r="E2" s="2037"/>
      <c r="F2" s="2037"/>
      <c r="G2" s="2037"/>
      <c r="H2" s="2037"/>
      <c r="I2" s="2037" t="s">
        <v>2264</v>
      </c>
      <c r="J2" s="2039" t="s">
        <v>2265</v>
      </c>
      <c r="L2" s="2038"/>
      <c r="M2" s="2038"/>
      <c r="N2" s="2038"/>
      <c r="O2" s="2038"/>
      <c r="P2" s="2038"/>
      <c r="Q2" s="2038"/>
      <c r="S2" s="2037"/>
      <c r="T2" s="2037"/>
      <c r="U2" s="2037"/>
      <c r="V2" s="2037"/>
      <c r="W2" s="2037"/>
      <c r="X2" s="2037" t="s">
        <v>368</v>
      </c>
      <c r="Y2" s="2039" t="s">
        <v>2265</v>
      </c>
    </row>
    <row r="3" spans="1:39" ht="24" customHeight="1">
      <c r="A3" s="852"/>
      <c r="Q3" s="208" t="s">
        <v>2266</v>
      </c>
      <c r="R3" s="852"/>
      <c r="AG3" s="208" t="s">
        <v>2266</v>
      </c>
    </row>
    <row r="4" spans="1:39" ht="28.5" customHeight="1">
      <c r="A4" s="3512" t="s">
        <v>1405</v>
      </c>
      <c r="B4" s="3513"/>
      <c r="C4" s="4678" t="s">
        <v>2267</v>
      </c>
      <c r="D4" s="4670"/>
      <c r="E4" s="4670"/>
      <c r="F4" s="4670"/>
      <c r="G4" s="4670"/>
      <c r="H4" s="4670"/>
      <c r="I4" s="4671"/>
      <c r="J4" s="3208" t="s">
        <v>2268</v>
      </c>
      <c r="K4" s="4670" t="s">
        <v>737</v>
      </c>
      <c r="L4" s="4702"/>
      <c r="M4" s="4702"/>
      <c r="N4" s="4702"/>
      <c r="O4" s="4702"/>
      <c r="P4" s="4702"/>
      <c r="Q4" s="4702"/>
      <c r="R4" s="3512" t="s">
        <v>1405</v>
      </c>
      <c r="S4" s="3513"/>
      <c r="T4" s="4678" t="s">
        <v>2269</v>
      </c>
      <c r="U4" s="4702"/>
      <c r="V4" s="4702"/>
      <c r="W4" s="4702"/>
      <c r="X4" s="4702"/>
      <c r="Y4" s="4670" t="s">
        <v>2269</v>
      </c>
      <c r="Z4" s="4670"/>
      <c r="AA4" s="4671"/>
      <c r="AB4" s="3520" t="s">
        <v>1746</v>
      </c>
      <c r="AC4" s="3521"/>
      <c r="AD4" s="3521"/>
      <c r="AE4" s="3521"/>
      <c r="AF4" s="3522"/>
      <c r="AG4" s="3536" t="s">
        <v>1747</v>
      </c>
    </row>
    <row r="5" spans="1:39" ht="30" customHeight="1">
      <c r="A5" s="3514"/>
      <c r="B5" s="3515"/>
      <c r="C5" s="4690" t="s">
        <v>200</v>
      </c>
      <c r="D5" s="4678" t="s">
        <v>134</v>
      </c>
      <c r="E5" s="4671"/>
      <c r="F5" s="4678" t="s">
        <v>135</v>
      </c>
      <c r="G5" s="4670"/>
      <c r="H5" s="4670"/>
      <c r="I5" s="4671"/>
      <c r="J5" s="4679" t="s">
        <v>1065</v>
      </c>
      <c r="K5" s="4682" t="s">
        <v>200</v>
      </c>
      <c r="L5" s="3495" t="s">
        <v>137</v>
      </c>
      <c r="M5" s="3506" t="s">
        <v>381</v>
      </c>
      <c r="N5" s="3506" t="s">
        <v>139</v>
      </c>
      <c r="O5" s="3495" t="s">
        <v>382</v>
      </c>
      <c r="P5" s="3495" t="s">
        <v>129</v>
      </c>
      <c r="Q5" s="3525" t="s">
        <v>141</v>
      </c>
      <c r="R5" s="3514"/>
      <c r="S5" s="3515"/>
      <c r="T5" s="4699" t="s">
        <v>142</v>
      </c>
      <c r="U5" s="4699" t="s">
        <v>143</v>
      </c>
      <c r="V5" s="3525" t="s">
        <v>2270</v>
      </c>
      <c r="W5" s="4699" t="s">
        <v>146</v>
      </c>
      <c r="X5" s="4699" t="s">
        <v>147</v>
      </c>
      <c r="Y5" s="4696" t="s">
        <v>148</v>
      </c>
      <c r="Z5" s="4699" t="s">
        <v>149</v>
      </c>
      <c r="AA5" s="4699" t="s">
        <v>370</v>
      </c>
      <c r="AB5" s="3540" t="s">
        <v>1748</v>
      </c>
      <c r="AC5" s="3541"/>
      <c r="AD5" s="3541"/>
      <c r="AE5" s="3542"/>
      <c r="AF5" s="3525" t="s">
        <v>1749</v>
      </c>
      <c r="AG5" s="3538"/>
    </row>
    <row r="6" spans="1:39" ht="18" customHeight="1">
      <c r="A6" s="3514"/>
      <c r="B6" s="3515"/>
      <c r="C6" s="4691"/>
      <c r="D6" s="3495" t="s">
        <v>155</v>
      </c>
      <c r="E6" s="3495" t="s">
        <v>156</v>
      </c>
      <c r="F6" s="3495" t="s">
        <v>983</v>
      </c>
      <c r="G6" s="3495" t="s">
        <v>158</v>
      </c>
      <c r="H6" s="3506" t="s">
        <v>421</v>
      </c>
      <c r="I6" s="3495" t="s">
        <v>160</v>
      </c>
      <c r="J6" s="4680"/>
      <c r="K6" s="4683"/>
      <c r="L6" s="3496"/>
      <c r="M6" s="3507"/>
      <c r="N6" s="3507"/>
      <c r="O6" s="3496"/>
      <c r="P6" s="3496"/>
      <c r="Q6" s="3526"/>
      <c r="R6" s="3514"/>
      <c r="S6" s="3515"/>
      <c r="T6" s="4700"/>
      <c r="U6" s="4700"/>
      <c r="V6" s="3526"/>
      <c r="W6" s="4700"/>
      <c r="X6" s="4700"/>
      <c r="Y6" s="4697"/>
      <c r="Z6" s="4700"/>
      <c r="AA6" s="4700"/>
      <c r="AB6" s="3525" t="s">
        <v>1750</v>
      </c>
      <c r="AC6" s="3525" t="s">
        <v>1751</v>
      </c>
      <c r="AD6" s="3525" t="s">
        <v>2271</v>
      </c>
      <c r="AE6" s="3525" t="s">
        <v>1753</v>
      </c>
      <c r="AF6" s="3526"/>
      <c r="AG6" s="3538"/>
    </row>
    <row r="7" spans="1:39" ht="13.5" customHeight="1">
      <c r="A7" s="3514"/>
      <c r="B7" s="3515"/>
      <c r="C7" s="4691"/>
      <c r="D7" s="3496"/>
      <c r="E7" s="3496"/>
      <c r="F7" s="3496"/>
      <c r="G7" s="3496"/>
      <c r="H7" s="3507"/>
      <c r="I7" s="3496"/>
      <c r="J7" s="4680"/>
      <c r="K7" s="4683"/>
      <c r="L7" s="3496"/>
      <c r="M7" s="3507"/>
      <c r="N7" s="3507"/>
      <c r="O7" s="3496"/>
      <c r="P7" s="3496"/>
      <c r="Q7" s="3526"/>
      <c r="R7" s="3514"/>
      <c r="S7" s="3515"/>
      <c r="T7" s="4700"/>
      <c r="U7" s="4700"/>
      <c r="V7" s="3526"/>
      <c r="W7" s="4700"/>
      <c r="X7" s="4700"/>
      <c r="Y7" s="4697"/>
      <c r="Z7" s="4700"/>
      <c r="AA7" s="4700"/>
      <c r="AB7" s="3526"/>
      <c r="AC7" s="3526"/>
      <c r="AD7" s="3526"/>
      <c r="AE7" s="3526"/>
      <c r="AF7" s="3526"/>
      <c r="AG7" s="3538"/>
    </row>
    <row r="8" spans="1:39" ht="16.149999999999999" customHeight="1">
      <c r="A8" s="3514"/>
      <c r="B8" s="3515"/>
      <c r="C8" s="4691"/>
      <c r="D8" s="3496"/>
      <c r="E8" s="3496"/>
      <c r="F8" s="3496"/>
      <c r="G8" s="3496"/>
      <c r="H8" s="3507"/>
      <c r="I8" s="3496"/>
      <c r="J8" s="4680"/>
      <c r="K8" s="4683"/>
      <c r="L8" s="3496"/>
      <c r="M8" s="3507"/>
      <c r="N8" s="3507"/>
      <c r="O8" s="3496"/>
      <c r="P8" s="3496"/>
      <c r="Q8" s="3526"/>
      <c r="R8" s="3514"/>
      <c r="S8" s="3515"/>
      <c r="T8" s="4700"/>
      <c r="U8" s="4700"/>
      <c r="V8" s="3526"/>
      <c r="W8" s="4700"/>
      <c r="X8" s="4700"/>
      <c r="Y8" s="4697"/>
      <c r="Z8" s="4700"/>
      <c r="AA8" s="4700"/>
      <c r="AB8" s="3526"/>
      <c r="AC8" s="3526"/>
      <c r="AD8" s="3526"/>
      <c r="AE8" s="3526"/>
      <c r="AF8" s="3526"/>
      <c r="AG8" s="3538"/>
    </row>
    <row r="9" spans="1:39" ht="9.6" customHeight="1">
      <c r="A9" s="3514"/>
      <c r="B9" s="3515"/>
      <c r="C9" s="4691"/>
      <c r="D9" s="3496"/>
      <c r="E9" s="3496"/>
      <c r="F9" s="3496"/>
      <c r="G9" s="3496"/>
      <c r="H9" s="3507"/>
      <c r="I9" s="3496"/>
      <c r="J9" s="4680"/>
      <c r="K9" s="4683"/>
      <c r="L9" s="3496"/>
      <c r="M9" s="3507"/>
      <c r="N9" s="3507"/>
      <c r="O9" s="3496"/>
      <c r="P9" s="3496"/>
      <c r="Q9" s="3526"/>
      <c r="R9" s="3514"/>
      <c r="S9" s="3515"/>
      <c r="T9" s="4700"/>
      <c r="U9" s="4700"/>
      <c r="V9" s="3526"/>
      <c r="W9" s="4700"/>
      <c r="X9" s="4700"/>
      <c r="Y9" s="4697"/>
      <c r="Z9" s="4700"/>
      <c r="AA9" s="4700"/>
      <c r="AB9" s="3526"/>
      <c r="AC9" s="3526"/>
      <c r="AD9" s="3526"/>
      <c r="AE9" s="3526"/>
      <c r="AF9" s="3526"/>
      <c r="AG9" s="3538"/>
    </row>
    <row r="10" spans="1:39" ht="12.6" customHeight="1">
      <c r="A10" s="3516"/>
      <c r="B10" s="3517"/>
      <c r="C10" s="4692"/>
      <c r="D10" s="3497"/>
      <c r="E10" s="3497"/>
      <c r="F10" s="3497"/>
      <c r="G10" s="3497"/>
      <c r="H10" s="3508"/>
      <c r="I10" s="3497"/>
      <c r="J10" s="4681"/>
      <c r="K10" s="4684"/>
      <c r="L10" s="3497"/>
      <c r="M10" s="3508"/>
      <c r="N10" s="3508"/>
      <c r="O10" s="3497"/>
      <c r="P10" s="3497"/>
      <c r="Q10" s="3527"/>
      <c r="R10" s="3516"/>
      <c r="S10" s="3517"/>
      <c r="T10" s="4701"/>
      <c r="U10" s="4701"/>
      <c r="V10" s="3527"/>
      <c r="W10" s="4701"/>
      <c r="X10" s="4701"/>
      <c r="Y10" s="4698"/>
      <c r="Z10" s="4701"/>
      <c r="AA10" s="4701"/>
      <c r="AB10" s="3527"/>
      <c r="AC10" s="3527"/>
      <c r="AD10" s="3527"/>
      <c r="AE10" s="3527"/>
      <c r="AF10" s="3527"/>
      <c r="AG10" s="3539"/>
    </row>
    <row r="11" spans="1:39" s="2042" customFormat="1" ht="37.15" customHeight="1">
      <c r="A11" s="4707" t="s">
        <v>1510</v>
      </c>
      <c r="B11" s="4708"/>
      <c r="C11" s="2041">
        <v>25400400</v>
      </c>
      <c r="D11" s="1973">
        <v>17919710</v>
      </c>
      <c r="E11" s="1973">
        <v>2237074</v>
      </c>
      <c r="F11" s="1973">
        <v>620288</v>
      </c>
      <c r="G11" s="1973">
        <v>4567147</v>
      </c>
      <c r="H11" s="1973">
        <v>163</v>
      </c>
      <c r="I11" s="1973">
        <v>56018</v>
      </c>
      <c r="J11" s="1973">
        <v>0</v>
      </c>
      <c r="K11" s="1973">
        <v>5210072</v>
      </c>
      <c r="L11" s="1973">
        <v>1870095</v>
      </c>
      <c r="M11" s="1973">
        <v>37050</v>
      </c>
      <c r="N11" s="1973">
        <v>15931</v>
      </c>
      <c r="O11" s="1973">
        <v>318056</v>
      </c>
      <c r="P11" s="1973">
        <v>462227</v>
      </c>
      <c r="Q11" s="1973">
        <v>157402</v>
      </c>
      <c r="R11" s="4707" t="s">
        <v>1510</v>
      </c>
      <c r="S11" s="4708"/>
      <c r="T11" s="1973">
        <v>1786593</v>
      </c>
      <c r="U11" s="1973">
        <v>220215</v>
      </c>
      <c r="V11" s="1973">
        <v>28661</v>
      </c>
      <c r="W11" s="1973">
        <v>87237</v>
      </c>
      <c r="X11" s="1973">
        <v>42263</v>
      </c>
      <c r="Y11" s="1973">
        <v>175792</v>
      </c>
      <c r="Z11" s="1973">
        <v>8550</v>
      </c>
      <c r="AA11" s="1973">
        <v>0</v>
      </c>
      <c r="AB11" s="2968">
        <v>568403</v>
      </c>
      <c r="AC11" s="2968">
        <v>192018</v>
      </c>
      <c r="AD11" s="2968">
        <v>81756</v>
      </c>
      <c r="AE11" s="2968">
        <v>145389</v>
      </c>
      <c r="AF11" s="1973">
        <v>623647</v>
      </c>
      <c r="AG11" s="1973">
        <v>1297206</v>
      </c>
    </row>
    <row r="12" spans="1:39" s="222" customFormat="1" ht="37.15" customHeight="1">
      <c r="A12" s="4705" t="s">
        <v>2298</v>
      </c>
      <c r="B12" s="4706"/>
      <c r="C12" s="2041">
        <v>9463701</v>
      </c>
      <c r="D12" s="1973">
        <v>5764600</v>
      </c>
      <c r="E12" s="1973">
        <v>1359288</v>
      </c>
      <c r="F12" s="1973">
        <v>66831</v>
      </c>
      <c r="G12" s="1973">
        <v>2216801</v>
      </c>
      <c r="H12" s="1973">
        <v>163</v>
      </c>
      <c r="I12" s="1973">
        <v>56018</v>
      </c>
      <c r="J12" s="1973">
        <v>0</v>
      </c>
      <c r="K12" s="1973">
        <v>1496223</v>
      </c>
      <c r="L12" s="1973">
        <v>609655</v>
      </c>
      <c r="M12" s="1973">
        <v>16362</v>
      </c>
      <c r="N12" s="1973">
        <v>8799</v>
      </c>
      <c r="O12" s="1973">
        <v>66619</v>
      </c>
      <c r="P12" s="1973">
        <v>60716</v>
      </c>
      <c r="Q12" s="1973">
        <v>53657</v>
      </c>
      <c r="R12" s="4705" t="s">
        <v>315</v>
      </c>
      <c r="S12" s="4706"/>
      <c r="T12" s="1973">
        <v>420386</v>
      </c>
      <c r="U12" s="1973">
        <v>58793</v>
      </c>
      <c r="V12" s="1973">
        <v>28535</v>
      </c>
      <c r="W12" s="1973">
        <v>72689</v>
      </c>
      <c r="X12" s="1973">
        <v>16993</v>
      </c>
      <c r="Y12" s="1973">
        <v>77104</v>
      </c>
      <c r="Z12" s="1973">
        <v>5915</v>
      </c>
      <c r="AA12" s="1973">
        <v>0</v>
      </c>
      <c r="AB12" s="2969">
        <v>568403</v>
      </c>
      <c r="AC12" s="2969">
        <v>192018</v>
      </c>
      <c r="AD12" s="2969">
        <v>81756</v>
      </c>
      <c r="AE12" s="2969">
        <v>145389</v>
      </c>
      <c r="AF12" s="1973">
        <v>623647</v>
      </c>
      <c r="AG12" s="1973">
        <v>819019</v>
      </c>
      <c r="AH12" s="217"/>
      <c r="AI12" s="217"/>
      <c r="AJ12" s="217"/>
      <c r="AK12" s="217"/>
      <c r="AL12" s="217"/>
      <c r="AM12" s="217"/>
    </row>
    <row r="13" spans="1:39" s="222" customFormat="1" ht="37.15" customHeight="1">
      <c r="A13" s="4703" t="s">
        <v>419</v>
      </c>
      <c r="B13" s="4704"/>
      <c r="C13" s="2043">
        <v>3747726</v>
      </c>
      <c r="D13" s="1976">
        <v>1725724</v>
      </c>
      <c r="E13" s="1976">
        <v>754143</v>
      </c>
      <c r="F13" s="1976">
        <v>15927</v>
      </c>
      <c r="G13" s="1976">
        <v>1195914</v>
      </c>
      <c r="H13" s="1976">
        <v>0</v>
      </c>
      <c r="I13" s="1976">
        <v>56018</v>
      </c>
      <c r="J13" s="1976">
        <v>0</v>
      </c>
      <c r="K13" s="1976">
        <v>513269</v>
      </c>
      <c r="L13" s="1976">
        <v>166703</v>
      </c>
      <c r="M13" s="1976">
        <v>170</v>
      </c>
      <c r="N13" s="1976">
        <v>118</v>
      </c>
      <c r="O13" s="1976">
        <v>14994</v>
      </c>
      <c r="P13" s="1976">
        <v>20845</v>
      </c>
      <c r="Q13" s="1976">
        <v>7558</v>
      </c>
      <c r="R13" s="4703" t="s">
        <v>419</v>
      </c>
      <c r="S13" s="4704"/>
      <c r="T13" s="1976">
        <v>228424</v>
      </c>
      <c r="U13" s="1976">
        <v>11518</v>
      </c>
      <c r="V13" s="1976">
        <v>27830</v>
      </c>
      <c r="W13" s="1976">
        <v>2748</v>
      </c>
      <c r="X13" s="1976">
        <v>0</v>
      </c>
      <c r="Y13" s="1976">
        <v>32361</v>
      </c>
      <c r="Z13" s="1976">
        <v>0</v>
      </c>
      <c r="AA13" s="1976">
        <v>0</v>
      </c>
      <c r="AB13" s="2027">
        <v>568403</v>
      </c>
      <c r="AC13" s="2027">
        <v>0</v>
      </c>
      <c r="AD13" s="2027">
        <v>67530</v>
      </c>
      <c r="AE13" s="2027">
        <v>145389</v>
      </c>
      <c r="AF13" s="1976">
        <v>0</v>
      </c>
      <c r="AG13" s="1976">
        <v>496003</v>
      </c>
      <c r="AH13" s="217"/>
      <c r="AI13" s="217"/>
      <c r="AJ13" s="217"/>
      <c r="AK13" s="217"/>
      <c r="AL13" s="217"/>
      <c r="AM13" s="217"/>
    </row>
    <row r="14" spans="1:39" s="222" customFormat="1" ht="37.15" customHeight="1">
      <c r="A14" s="4703" t="s">
        <v>389</v>
      </c>
      <c r="B14" s="4704"/>
      <c r="C14" s="2043">
        <v>113776</v>
      </c>
      <c r="D14" s="1976">
        <v>109519</v>
      </c>
      <c r="E14" s="1976">
        <v>4257</v>
      </c>
      <c r="F14" s="1976">
        <v>0</v>
      </c>
      <c r="G14" s="1976">
        <v>0</v>
      </c>
      <c r="H14" s="1976">
        <v>0</v>
      </c>
      <c r="I14" s="1976">
        <v>0</v>
      </c>
      <c r="J14" s="1976">
        <v>0</v>
      </c>
      <c r="K14" s="1976">
        <v>18982</v>
      </c>
      <c r="L14" s="1976">
        <v>13035</v>
      </c>
      <c r="M14" s="1976">
        <v>0</v>
      </c>
      <c r="N14" s="1976">
        <v>0</v>
      </c>
      <c r="O14" s="1976">
        <v>98</v>
      </c>
      <c r="P14" s="1976">
        <v>440</v>
      </c>
      <c r="Q14" s="1976">
        <v>0</v>
      </c>
      <c r="R14" s="4703" t="s">
        <v>389</v>
      </c>
      <c r="S14" s="4704"/>
      <c r="T14" s="1976">
        <v>2418</v>
      </c>
      <c r="U14" s="1976">
        <v>2933</v>
      </c>
      <c r="V14" s="1976">
        <v>0</v>
      </c>
      <c r="W14" s="1976">
        <v>0</v>
      </c>
      <c r="X14" s="1976">
        <v>0</v>
      </c>
      <c r="Y14" s="1976">
        <v>58</v>
      </c>
      <c r="Z14" s="1976">
        <v>0</v>
      </c>
      <c r="AA14" s="1976">
        <v>0</v>
      </c>
      <c r="AB14" s="2027">
        <v>0</v>
      </c>
      <c r="AC14" s="2027">
        <v>0</v>
      </c>
      <c r="AD14" s="2027">
        <v>0</v>
      </c>
      <c r="AE14" s="2027">
        <v>0</v>
      </c>
      <c r="AF14" s="1976">
        <v>0</v>
      </c>
      <c r="AG14" s="1976">
        <v>20877</v>
      </c>
      <c r="AH14" s="217"/>
      <c r="AI14" s="217"/>
      <c r="AJ14" s="217"/>
      <c r="AK14" s="217"/>
      <c r="AL14" s="217"/>
      <c r="AM14" s="217"/>
    </row>
    <row r="15" spans="1:39" s="222" customFormat="1" ht="37.15" customHeight="1">
      <c r="A15" s="4703" t="s">
        <v>2299</v>
      </c>
      <c r="B15" s="4704"/>
      <c r="C15" s="2043">
        <v>1515944</v>
      </c>
      <c r="D15" s="1976">
        <v>1365967</v>
      </c>
      <c r="E15" s="1976">
        <v>76115</v>
      </c>
      <c r="F15" s="1976">
        <v>0</v>
      </c>
      <c r="G15" s="1976">
        <v>73862</v>
      </c>
      <c r="H15" s="1976">
        <v>0</v>
      </c>
      <c r="I15" s="1976">
        <v>0</v>
      </c>
      <c r="J15" s="1976">
        <v>0</v>
      </c>
      <c r="K15" s="1976">
        <v>341385</v>
      </c>
      <c r="L15" s="1976">
        <v>161566</v>
      </c>
      <c r="M15" s="1976">
        <v>3931</v>
      </c>
      <c r="N15" s="1976">
        <v>5778</v>
      </c>
      <c r="O15" s="1976">
        <v>27770</v>
      </c>
      <c r="P15" s="1976">
        <v>15736</v>
      </c>
      <c r="Q15" s="1976">
        <v>18375</v>
      </c>
      <c r="R15" s="4703" t="s">
        <v>2299</v>
      </c>
      <c r="S15" s="4704"/>
      <c r="T15" s="1976">
        <v>17858</v>
      </c>
      <c r="U15" s="1976">
        <v>14501</v>
      </c>
      <c r="V15" s="1976">
        <v>705</v>
      </c>
      <c r="W15" s="1976">
        <v>45026</v>
      </c>
      <c r="X15" s="1976">
        <v>1565</v>
      </c>
      <c r="Y15" s="1976">
        <v>24343</v>
      </c>
      <c r="Z15" s="1976">
        <v>4231</v>
      </c>
      <c r="AA15" s="1976">
        <v>0</v>
      </c>
      <c r="AB15" s="2027">
        <v>0</v>
      </c>
      <c r="AC15" s="2027">
        <v>0</v>
      </c>
      <c r="AD15" s="2027">
        <v>0</v>
      </c>
      <c r="AE15" s="2027">
        <v>0</v>
      </c>
      <c r="AF15" s="1976">
        <v>0</v>
      </c>
      <c r="AG15" s="1976">
        <v>90701</v>
      </c>
      <c r="AH15" s="217"/>
      <c r="AI15" s="217"/>
      <c r="AJ15" s="217"/>
      <c r="AK15" s="217"/>
      <c r="AL15" s="217"/>
      <c r="AM15" s="217"/>
    </row>
    <row r="16" spans="1:39" s="222" customFormat="1" ht="37.15" customHeight="1">
      <c r="A16" s="4703" t="s">
        <v>422</v>
      </c>
      <c r="B16" s="4704"/>
      <c r="C16" s="2043">
        <v>1281005</v>
      </c>
      <c r="D16" s="1976">
        <v>831276</v>
      </c>
      <c r="E16" s="1976">
        <v>275762</v>
      </c>
      <c r="F16" s="1976">
        <v>4666</v>
      </c>
      <c r="G16" s="1976">
        <v>169138</v>
      </c>
      <c r="H16" s="1976">
        <v>163</v>
      </c>
      <c r="I16" s="1976">
        <v>0</v>
      </c>
      <c r="J16" s="1976">
        <v>0</v>
      </c>
      <c r="K16" s="1976">
        <v>196654</v>
      </c>
      <c r="L16" s="1976">
        <v>88096</v>
      </c>
      <c r="M16" s="1976">
        <v>7070</v>
      </c>
      <c r="N16" s="1976">
        <v>859</v>
      </c>
      <c r="O16" s="1976">
        <v>4631</v>
      </c>
      <c r="P16" s="1976">
        <v>12883</v>
      </c>
      <c r="Q16" s="1976">
        <v>3269</v>
      </c>
      <c r="R16" s="4703" t="s">
        <v>422</v>
      </c>
      <c r="S16" s="4704"/>
      <c r="T16" s="1976">
        <v>59534</v>
      </c>
      <c r="U16" s="1976">
        <v>15628</v>
      </c>
      <c r="V16" s="1976">
        <v>0</v>
      </c>
      <c r="W16" s="1976">
        <v>0</v>
      </c>
      <c r="X16" s="1976">
        <v>0</v>
      </c>
      <c r="Y16" s="1976">
        <v>4475</v>
      </c>
      <c r="Z16" s="1976">
        <v>209</v>
      </c>
      <c r="AA16" s="1976">
        <v>0</v>
      </c>
      <c r="AB16" s="2027">
        <v>0</v>
      </c>
      <c r="AC16" s="2027">
        <v>0</v>
      </c>
      <c r="AD16" s="2027">
        <v>0</v>
      </c>
      <c r="AE16" s="2027">
        <v>0</v>
      </c>
      <c r="AF16" s="1976">
        <v>0</v>
      </c>
      <c r="AG16" s="1976">
        <v>94776</v>
      </c>
      <c r="AH16" s="217"/>
      <c r="AI16" s="217"/>
      <c r="AJ16" s="217"/>
      <c r="AK16" s="217"/>
      <c r="AL16" s="217"/>
      <c r="AM16" s="217"/>
    </row>
    <row r="17" spans="1:39" s="222" customFormat="1" ht="37.15" customHeight="1">
      <c r="A17" s="4703" t="s">
        <v>390</v>
      </c>
      <c r="B17" s="4704"/>
      <c r="C17" s="2043">
        <v>2768599</v>
      </c>
      <c r="D17" s="1976">
        <v>1713744</v>
      </c>
      <c r="E17" s="1976">
        <v>249011</v>
      </c>
      <c r="F17" s="1976">
        <v>27957</v>
      </c>
      <c r="G17" s="1976">
        <v>777887</v>
      </c>
      <c r="H17" s="1976">
        <v>0</v>
      </c>
      <c r="I17" s="1976">
        <v>0</v>
      </c>
      <c r="J17" s="1976">
        <v>0</v>
      </c>
      <c r="K17" s="1976">
        <v>413023</v>
      </c>
      <c r="L17" s="1976">
        <v>179261</v>
      </c>
      <c r="M17" s="1976">
        <v>5191</v>
      </c>
      <c r="N17" s="1976">
        <v>2044</v>
      </c>
      <c r="O17" s="1976">
        <v>19126</v>
      </c>
      <c r="P17" s="1976">
        <v>10812</v>
      </c>
      <c r="Q17" s="1976">
        <v>21727</v>
      </c>
      <c r="R17" s="4703" t="s">
        <v>390</v>
      </c>
      <c r="S17" s="4704"/>
      <c r="T17" s="1976">
        <v>102964</v>
      </c>
      <c r="U17" s="1976">
        <v>14213</v>
      </c>
      <c r="V17" s="1976">
        <v>0</v>
      </c>
      <c r="W17" s="1976">
        <v>24915</v>
      </c>
      <c r="X17" s="1976">
        <v>15428</v>
      </c>
      <c r="Y17" s="1976">
        <v>15867</v>
      </c>
      <c r="Z17" s="1976">
        <v>1475</v>
      </c>
      <c r="AA17" s="1976">
        <v>0</v>
      </c>
      <c r="AB17" s="2027">
        <v>0</v>
      </c>
      <c r="AC17" s="2027">
        <v>192018</v>
      </c>
      <c r="AD17" s="2027">
        <v>14226</v>
      </c>
      <c r="AE17" s="2027">
        <v>0</v>
      </c>
      <c r="AF17" s="1976">
        <v>623647</v>
      </c>
      <c r="AG17" s="1976">
        <v>111046</v>
      </c>
      <c r="AH17" s="217"/>
      <c r="AI17" s="217"/>
      <c r="AJ17" s="217"/>
      <c r="AK17" s="217"/>
      <c r="AL17" s="217"/>
      <c r="AM17" s="217"/>
    </row>
    <row r="18" spans="1:39" s="222" customFormat="1" ht="37.15" customHeight="1">
      <c r="A18" s="4703" t="s">
        <v>413</v>
      </c>
      <c r="B18" s="4704"/>
      <c r="C18" s="2043">
        <v>36651</v>
      </c>
      <c r="D18" s="1976">
        <v>18370</v>
      </c>
      <c r="E18" s="1976">
        <v>0</v>
      </c>
      <c r="F18" s="1976">
        <v>18281</v>
      </c>
      <c r="G18" s="1976">
        <v>0</v>
      </c>
      <c r="H18" s="1976">
        <v>0</v>
      </c>
      <c r="I18" s="1976">
        <v>0</v>
      </c>
      <c r="J18" s="1976">
        <v>0</v>
      </c>
      <c r="K18" s="1976">
        <v>12910</v>
      </c>
      <c r="L18" s="1976">
        <v>994</v>
      </c>
      <c r="M18" s="1976">
        <v>0</v>
      </c>
      <c r="N18" s="1976">
        <v>0</v>
      </c>
      <c r="O18" s="1976">
        <v>0</v>
      </c>
      <c r="P18" s="1976">
        <v>0</v>
      </c>
      <c r="Q18" s="1976">
        <v>2728</v>
      </c>
      <c r="R18" s="4703" t="s">
        <v>413</v>
      </c>
      <c r="S18" s="4704"/>
      <c r="T18" s="1976">
        <v>9188</v>
      </c>
      <c r="U18" s="1976">
        <v>0</v>
      </c>
      <c r="V18" s="1976">
        <v>0</v>
      </c>
      <c r="W18" s="1976">
        <v>0</v>
      </c>
      <c r="X18" s="1976">
        <v>0</v>
      </c>
      <c r="Y18" s="1976">
        <v>0</v>
      </c>
      <c r="Z18" s="1976">
        <v>0</v>
      </c>
      <c r="AA18" s="1976">
        <v>0</v>
      </c>
      <c r="AB18" s="2027">
        <v>0</v>
      </c>
      <c r="AC18" s="2027">
        <v>0</v>
      </c>
      <c r="AD18" s="2027">
        <v>0</v>
      </c>
      <c r="AE18" s="2027">
        <v>0</v>
      </c>
      <c r="AF18" s="1976">
        <v>0</v>
      </c>
      <c r="AG18" s="1976">
        <v>5616</v>
      </c>
      <c r="AH18" s="217"/>
      <c r="AI18" s="217"/>
      <c r="AJ18" s="217"/>
      <c r="AK18" s="217"/>
      <c r="AL18" s="217"/>
      <c r="AM18" s="217"/>
    </row>
    <row r="19" spans="1:39" s="222" customFormat="1" ht="37.15" customHeight="1">
      <c r="A19" s="4703" t="s">
        <v>2300</v>
      </c>
      <c r="B19" s="4704"/>
      <c r="C19" s="2043">
        <v>0</v>
      </c>
      <c r="D19" s="1976">
        <v>0</v>
      </c>
      <c r="E19" s="1976">
        <v>0</v>
      </c>
      <c r="F19" s="1976">
        <v>0</v>
      </c>
      <c r="G19" s="1976">
        <v>0</v>
      </c>
      <c r="H19" s="1976">
        <v>0</v>
      </c>
      <c r="I19" s="1976">
        <v>0</v>
      </c>
      <c r="J19" s="1976">
        <v>0</v>
      </c>
      <c r="K19" s="1976">
        <v>0</v>
      </c>
      <c r="L19" s="1976">
        <v>0</v>
      </c>
      <c r="M19" s="1976">
        <v>0</v>
      </c>
      <c r="N19" s="1976">
        <v>0</v>
      </c>
      <c r="O19" s="1976">
        <v>0</v>
      </c>
      <c r="P19" s="1976">
        <v>0</v>
      </c>
      <c r="Q19" s="1976">
        <v>0</v>
      </c>
      <c r="R19" s="4703" t="s">
        <v>2300</v>
      </c>
      <c r="S19" s="4704"/>
      <c r="T19" s="1976">
        <v>0</v>
      </c>
      <c r="U19" s="1976">
        <v>0</v>
      </c>
      <c r="V19" s="1976">
        <v>0</v>
      </c>
      <c r="W19" s="1976">
        <v>0</v>
      </c>
      <c r="X19" s="1976">
        <v>0</v>
      </c>
      <c r="Y19" s="1976">
        <v>0</v>
      </c>
      <c r="Z19" s="1976">
        <v>0</v>
      </c>
      <c r="AA19" s="1976">
        <v>0</v>
      </c>
      <c r="AB19" s="2027">
        <v>0</v>
      </c>
      <c r="AC19" s="2027">
        <v>0</v>
      </c>
      <c r="AD19" s="2027">
        <v>0</v>
      </c>
      <c r="AE19" s="2027">
        <v>0</v>
      </c>
      <c r="AF19" s="1976">
        <v>0</v>
      </c>
      <c r="AG19" s="1976">
        <v>0</v>
      </c>
      <c r="AH19" s="217"/>
      <c r="AI19" s="217"/>
      <c r="AJ19" s="217"/>
      <c r="AK19" s="217"/>
      <c r="AL19" s="217"/>
      <c r="AM19" s="217"/>
    </row>
    <row r="20" spans="1:39" s="222" customFormat="1" ht="37.15" customHeight="1">
      <c r="A20" s="4705" t="s">
        <v>2301</v>
      </c>
      <c r="B20" s="4706"/>
      <c r="C20" s="2041">
        <v>15936699</v>
      </c>
      <c r="D20" s="1973">
        <v>12155110</v>
      </c>
      <c r="E20" s="1973">
        <v>877786</v>
      </c>
      <c r="F20" s="1973">
        <v>553457</v>
      </c>
      <c r="G20" s="1973">
        <v>2350346</v>
      </c>
      <c r="H20" s="1973">
        <v>0</v>
      </c>
      <c r="I20" s="1973">
        <v>0</v>
      </c>
      <c r="J20" s="1973">
        <v>0</v>
      </c>
      <c r="K20" s="1973">
        <v>3713849</v>
      </c>
      <c r="L20" s="1973">
        <v>1260440</v>
      </c>
      <c r="M20" s="1973">
        <v>20688</v>
      </c>
      <c r="N20" s="1973">
        <v>7132</v>
      </c>
      <c r="O20" s="1973">
        <v>251437</v>
      </c>
      <c r="P20" s="1973">
        <v>401511</v>
      </c>
      <c r="Q20" s="1973">
        <v>103745</v>
      </c>
      <c r="R20" s="4705" t="s">
        <v>2301</v>
      </c>
      <c r="S20" s="4706"/>
      <c r="T20" s="1973">
        <v>1366207</v>
      </c>
      <c r="U20" s="1973">
        <v>161422</v>
      </c>
      <c r="V20" s="1973">
        <v>126</v>
      </c>
      <c r="W20" s="1973">
        <v>14548</v>
      </c>
      <c r="X20" s="1973">
        <v>25270</v>
      </c>
      <c r="Y20" s="1973">
        <v>98688</v>
      </c>
      <c r="Z20" s="1973">
        <v>2635</v>
      </c>
      <c r="AA20" s="1973">
        <v>0</v>
      </c>
      <c r="AB20" s="2969">
        <v>0</v>
      </c>
      <c r="AC20" s="2969">
        <v>0</v>
      </c>
      <c r="AD20" s="2969">
        <v>0</v>
      </c>
      <c r="AE20" s="2969">
        <v>0</v>
      </c>
      <c r="AF20" s="1973">
        <v>0</v>
      </c>
      <c r="AG20" s="1973">
        <v>478187</v>
      </c>
      <c r="AH20" s="217"/>
      <c r="AI20" s="217"/>
      <c r="AJ20" s="217"/>
      <c r="AK20" s="217"/>
      <c r="AL20" s="217"/>
      <c r="AM20" s="217"/>
    </row>
    <row r="21" spans="1:39" s="222" customFormat="1" ht="37.15" customHeight="1">
      <c r="A21" s="4703" t="s">
        <v>414</v>
      </c>
      <c r="B21" s="4704"/>
      <c r="C21" s="2043">
        <v>7856787</v>
      </c>
      <c r="D21" s="1976">
        <v>6608145</v>
      </c>
      <c r="E21" s="1976">
        <v>380759</v>
      </c>
      <c r="F21" s="1976">
        <v>332025</v>
      </c>
      <c r="G21" s="1976">
        <v>535858</v>
      </c>
      <c r="H21" s="1976">
        <v>0</v>
      </c>
      <c r="I21" s="1976">
        <v>0</v>
      </c>
      <c r="J21" s="1976">
        <v>0</v>
      </c>
      <c r="K21" s="1976">
        <v>1445786</v>
      </c>
      <c r="L21" s="1976">
        <v>720638</v>
      </c>
      <c r="M21" s="1976">
        <v>16618</v>
      </c>
      <c r="N21" s="1976">
        <v>6256</v>
      </c>
      <c r="O21" s="1976">
        <v>164889</v>
      </c>
      <c r="P21" s="1976">
        <v>162037</v>
      </c>
      <c r="Q21" s="1976">
        <v>68630</v>
      </c>
      <c r="R21" s="4703" t="s">
        <v>414</v>
      </c>
      <c r="S21" s="4704"/>
      <c r="T21" s="1976">
        <v>100894</v>
      </c>
      <c r="U21" s="1976">
        <v>85074</v>
      </c>
      <c r="V21" s="1976">
        <v>126</v>
      </c>
      <c r="W21" s="1976">
        <v>12118</v>
      </c>
      <c r="X21" s="1976">
        <v>24923</v>
      </c>
      <c r="Y21" s="1976">
        <v>80948</v>
      </c>
      <c r="Z21" s="1976">
        <v>2635</v>
      </c>
      <c r="AA21" s="1976">
        <v>0</v>
      </c>
      <c r="AB21" s="2027">
        <v>0</v>
      </c>
      <c r="AC21" s="2027">
        <v>0</v>
      </c>
      <c r="AD21" s="2027">
        <v>0</v>
      </c>
      <c r="AE21" s="2027">
        <v>0</v>
      </c>
      <c r="AF21" s="1976">
        <v>0</v>
      </c>
      <c r="AG21" s="1976">
        <v>316110</v>
      </c>
      <c r="AH21" s="217"/>
      <c r="AI21" s="217"/>
      <c r="AJ21" s="217"/>
      <c r="AK21" s="217"/>
      <c r="AL21" s="217"/>
      <c r="AM21" s="217"/>
    </row>
    <row r="22" spans="1:39" s="217" customFormat="1" ht="37.15" customHeight="1">
      <c r="A22" s="4703" t="s">
        <v>415</v>
      </c>
      <c r="B22" s="4704"/>
      <c r="C22" s="2043">
        <v>1681531</v>
      </c>
      <c r="D22" s="1976">
        <v>1231524</v>
      </c>
      <c r="E22" s="1976">
        <v>109779</v>
      </c>
      <c r="F22" s="1976">
        <v>89905</v>
      </c>
      <c r="G22" s="1976">
        <v>250323</v>
      </c>
      <c r="H22" s="1976">
        <v>0</v>
      </c>
      <c r="I22" s="1976">
        <v>0</v>
      </c>
      <c r="J22" s="1976">
        <v>0</v>
      </c>
      <c r="K22" s="1976">
        <v>443449</v>
      </c>
      <c r="L22" s="1976">
        <v>147307</v>
      </c>
      <c r="M22" s="1976">
        <v>0</v>
      </c>
      <c r="N22" s="1976">
        <v>876</v>
      </c>
      <c r="O22" s="1976">
        <v>17496</v>
      </c>
      <c r="P22" s="1976">
        <v>55172</v>
      </c>
      <c r="Q22" s="1976">
        <v>1789</v>
      </c>
      <c r="R22" s="4703" t="s">
        <v>415</v>
      </c>
      <c r="S22" s="4704"/>
      <c r="T22" s="1976">
        <v>196893</v>
      </c>
      <c r="U22" s="1976">
        <v>19840</v>
      </c>
      <c r="V22" s="1976">
        <v>0</v>
      </c>
      <c r="W22" s="1976">
        <v>693</v>
      </c>
      <c r="X22" s="1976">
        <v>347</v>
      </c>
      <c r="Y22" s="1976">
        <v>3036</v>
      </c>
      <c r="Z22" s="1976">
        <v>0</v>
      </c>
      <c r="AA22" s="1976">
        <v>0</v>
      </c>
      <c r="AB22" s="2027">
        <v>0</v>
      </c>
      <c r="AC22" s="2027">
        <v>0</v>
      </c>
      <c r="AD22" s="2027">
        <v>0</v>
      </c>
      <c r="AE22" s="2027">
        <v>0</v>
      </c>
      <c r="AF22" s="1976">
        <v>0</v>
      </c>
      <c r="AG22" s="1976">
        <v>22636</v>
      </c>
    </row>
    <row r="23" spans="1:39" s="222" customFormat="1" ht="37.15" customHeight="1">
      <c r="A23" s="4703" t="s">
        <v>420</v>
      </c>
      <c r="B23" s="4704"/>
      <c r="C23" s="2043">
        <v>325856</v>
      </c>
      <c r="D23" s="1976">
        <v>313820</v>
      </c>
      <c r="E23" s="1976">
        <v>12036</v>
      </c>
      <c r="F23" s="1976">
        <v>0</v>
      </c>
      <c r="G23" s="1976">
        <v>0</v>
      </c>
      <c r="H23" s="1976">
        <v>0</v>
      </c>
      <c r="I23" s="1976">
        <v>0</v>
      </c>
      <c r="J23" s="1976">
        <v>0</v>
      </c>
      <c r="K23" s="1976">
        <v>78525</v>
      </c>
      <c r="L23" s="1976">
        <v>32829</v>
      </c>
      <c r="M23" s="1976">
        <v>0</v>
      </c>
      <c r="N23" s="1976">
        <v>0</v>
      </c>
      <c r="O23" s="1976">
        <v>7058</v>
      </c>
      <c r="P23" s="1976">
        <v>9455</v>
      </c>
      <c r="Q23" s="1976">
        <v>5255</v>
      </c>
      <c r="R23" s="4703" t="s">
        <v>420</v>
      </c>
      <c r="S23" s="4704"/>
      <c r="T23" s="1976">
        <v>14302</v>
      </c>
      <c r="U23" s="1976">
        <v>5153</v>
      </c>
      <c r="V23" s="1976">
        <v>0</v>
      </c>
      <c r="W23" s="1976">
        <v>991</v>
      </c>
      <c r="X23" s="1976">
        <v>0</v>
      </c>
      <c r="Y23" s="1976">
        <v>3482</v>
      </c>
      <c r="Z23" s="1976">
        <v>0</v>
      </c>
      <c r="AA23" s="1976">
        <v>0</v>
      </c>
      <c r="AB23" s="1976">
        <v>0</v>
      </c>
      <c r="AC23" s="1976">
        <v>0</v>
      </c>
      <c r="AD23" s="1976">
        <v>0</v>
      </c>
      <c r="AE23" s="1976">
        <v>0</v>
      </c>
      <c r="AF23" s="1976">
        <v>0</v>
      </c>
      <c r="AG23" s="1976">
        <v>24055</v>
      </c>
      <c r="AH23" s="217"/>
      <c r="AI23" s="217"/>
      <c r="AJ23" s="217"/>
      <c r="AK23" s="217"/>
      <c r="AL23" s="217"/>
      <c r="AM23" s="217"/>
    </row>
    <row r="24" spans="1:39" s="217" customFormat="1" ht="37.15" customHeight="1">
      <c r="A24" s="4703" t="s">
        <v>416</v>
      </c>
      <c r="B24" s="4704"/>
      <c r="C24" s="2043">
        <v>1855644</v>
      </c>
      <c r="D24" s="1976">
        <v>1785160</v>
      </c>
      <c r="E24" s="1976">
        <v>70484</v>
      </c>
      <c r="F24" s="1976">
        <v>0</v>
      </c>
      <c r="G24" s="1976">
        <v>0</v>
      </c>
      <c r="H24" s="1976">
        <v>0</v>
      </c>
      <c r="I24" s="1976">
        <v>0</v>
      </c>
      <c r="J24" s="1976">
        <v>0</v>
      </c>
      <c r="K24" s="1976">
        <v>353071</v>
      </c>
      <c r="L24" s="1976">
        <v>196212</v>
      </c>
      <c r="M24" s="1976">
        <v>3724</v>
      </c>
      <c r="N24" s="1976">
        <v>0</v>
      </c>
      <c r="O24" s="1976">
        <v>41589</v>
      </c>
      <c r="P24" s="1976">
        <v>25936</v>
      </c>
      <c r="Q24" s="1976">
        <v>22397</v>
      </c>
      <c r="R24" s="4703" t="s">
        <v>416</v>
      </c>
      <c r="S24" s="4704"/>
      <c r="T24" s="1976">
        <v>16731</v>
      </c>
      <c r="U24" s="1976">
        <v>37465</v>
      </c>
      <c r="V24" s="1976">
        <v>0</v>
      </c>
      <c r="W24" s="1976">
        <v>0</v>
      </c>
      <c r="X24" s="1976">
        <v>0</v>
      </c>
      <c r="Y24" s="1976">
        <v>9017</v>
      </c>
      <c r="Z24" s="1976">
        <v>0</v>
      </c>
      <c r="AA24" s="1976">
        <v>0</v>
      </c>
      <c r="AB24" s="1976">
        <v>0</v>
      </c>
      <c r="AC24" s="1976">
        <v>0</v>
      </c>
      <c r="AD24" s="1976">
        <v>0</v>
      </c>
      <c r="AE24" s="1976">
        <v>0</v>
      </c>
      <c r="AF24" s="1976">
        <v>0</v>
      </c>
      <c r="AG24" s="1976">
        <v>64850</v>
      </c>
    </row>
    <row r="25" spans="1:39" s="217" customFormat="1" ht="37.15" customHeight="1">
      <c r="A25" s="4703" t="s">
        <v>417</v>
      </c>
      <c r="B25" s="4704"/>
      <c r="C25" s="2043">
        <v>594228</v>
      </c>
      <c r="D25" s="1976">
        <v>213593</v>
      </c>
      <c r="E25" s="1976">
        <v>43392</v>
      </c>
      <c r="F25" s="1976">
        <v>25730</v>
      </c>
      <c r="G25" s="1976">
        <v>311513</v>
      </c>
      <c r="H25" s="1976">
        <v>0</v>
      </c>
      <c r="I25" s="1976">
        <v>0</v>
      </c>
      <c r="J25" s="1976">
        <v>0</v>
      </c>
      <c r="K25" s="1976">
        <v>73481</v>
      </c>
      <c r="L25" s="1976">
        <v>14145</v>
      </c>
      <c r="M25" s="1976">
        <v>346</v>
      </c>
      <c r="N25" s="1976">
        <v>0</v>
      </c>
      <c r="O25" s="1976">
        <v>3022</v>
      </c>
      <c r="P25" s="1976">
        <v>3479</v>
      </c>
      <c r="Q25" s="1976">
        <v>2126</v>
      </c>
      <c r="R25" s="4703" t="s">
        <v>417</v>
      </c>
      <c r="S25" s="4704"/>
      <c r="T25" s="1976">
        <v>47164</v>
      </c>
      <c r="U25" s="1976">
        <v>2479</v>
      </c>
      <c r="V25" s="1976">
        <v>0</v>
      </c>
      <c r="W25" s="1976">
        <v>0</v>
      </c>
      <c r="X25" s="1976">
        <v>0</v>
      </c>
      <c r="Y25" s="1976">
        <v>720</v>
      </c>
      <c r="Z25" s="1976">
        <v>0</v>
      </c>
      <c r="AA25" s="1976">
        <v>0</v>
      </c>
      <c r="AB25" s="1976">
        <v>0</v>
      </c>
      <c r="AC25" s="1976">
        <v>0</v>
      </c>
      <c r="AD25" s="1976">
        <v>0</v>
      </c>
      <c r="AE25" s="1976">
        <v>0</v>
      </c>
      <c r="AF25" s="1976">
        <v>0</v>
      </c>
      <c r="AG25" s="1976">
        <v>22110</v>
      </c>
    </row>
    <row r="26" spans="1:39" s="865" customFormat="1" ht="37.15" customHeight="1">
      <c r="A26" s="4703" t="s">
        <v>418</v>
      </c>
      <c r="B26" s="4704"/>
      <c r="C26" s="2044">
        <v>3622653</v>
      </c>
      <c r="D26" s="2027">
        <v>2002868</v>
      </c>
      <c r="E26" s="2027">
        <v>261336</v>
      </c>
      <c r="F26" s="2027">
        <v>105797</v>
      </c>
      <c r="G26" s="2027">
        <v>1252652</v>
      </c>
      <c r="H26" s="2027">
        <v>0</v>
      </c>
      <c r="I26" s="2027">
        <v>0</v>
      </c>
      <c r="J26" s="2027">
        <v>0</v>
      </c>
      <c r="K26" s="2027">
        <v>1319537</v>
      </c>
      <c r="L26" s="2027">
        <v>149309</v>
      </c>
      <c r="M26" s="2027">
        <v>0</v>
      </c>
      <c r="N26" s="1976">
        <v>0</v>
      </c>
      <c r="O26" s="2027">
        <v>17383</v>
      </c>
      <c r="P26" s="2027">
        <v>145432</v>
      </c>
      <c r="Q26" s="2027">
        <v>3548</v>
      </c>
      <c r="R26" s="4703" t="s">
        <v>418</v>
      </c>
      <c r="S26" s="4704"/>
      <c r="T26" s="2045">
        <v>990223</v>
      </c>
      <c r="U26" s="2045">
        <v>11411</v>
      </c>
      <c r="V26" s="2045">
        <v>0</v>
      </c>
      <c r="W26" s="1976">
        <v>746</v>
      </c>
      <c r="X26" s="1976">
        <v>0</v>
      </c>
      <c r="Y26" s="1976">
        <v>1485</v>
      </c>
      <c r="Z26" s="1976">
        <v>0</v>
      </c>
      <c r="AA26" s="1976">
        <v>0</v>
      </c>
      <c r="AB26" s="2027">
        <v>0</v>
      </c>
      <c r="AC26" s="2027">
        <v>0</v>
      </c>
      <c r="AD26" s="2027">
        <v>0</v>
      </c>
      <c r="AE26" s="2027">
        <v>0</v>
      </c>
      <c r="AF26" s="2027">
        <v>0</v>
      </c>
      <c r="AG26" s="2027">
        <v>28426</v>
      </c>
      <c r="AH26" s="854"/>
      <c r="AI26" s="854"/>
      <c r="AJ26" s="854"/>
      <c r="AK26" s="854"/>
      <c r="AL26" s="854"/>
      <c r="AM26" s="854"/>
    </row>
    <row r="27" spans="1:39" s="865" customFormat="1" ht="37.15" customHeight="1">
      <c r="A27" s="4703" t="s">
        <v>392</v>
      </c>
      <c r="B27" s="4704"/>
      <c r="C27" s="2044">
        <v>0</v>
      </c>
      <c r="D27" s="2027">
        <v>0</v>
      </c>
      <c r="E27" s="2027">
        <v>0</v>
      </c>
      <c r="F27" s="2027">
        <v>0</v>
      </c>
      <c r="G27" s="2027">
        <v>0</v>
      </c>
      <c r="H27" s="2027">
        <v>0</v>
      </c>
      <c r="I27" s="2027">
        <v>0</v>
      </c>
      <c r="J27" s="2027">
        <v>0</v>
      </c>
      <c r="K27" s="2027">
        <v>0</v>
      </c>
      <c r="L27" s="2027">
        <v>0</v>
      </c>
      <c r="M27" s="2027">
        <v>0</v>
      </c>
      <c r="N27" s="1976">
        <v>0</v>
      </c>
      <c r="O27" s="2027">
        <v>0</v>
      </c>
      <c r="P27" s="2027">
        <v>0</v>
      </c>
      <c r="Q27" s="2027">
        <v>0</v>
      </c>
      <c r="R27" s="4703" t="s">
        <v>392</v>
      </c>
      <c r="S27" s="4704"/>
      <c r="T27" s="2045">
        <v>0</v>
      </c>
      <c r="U27" s="2045">
        <v>0</v>
      </c>
      <c r="V27" s="2045">
        <v>0</v>
      </c>
      <c r="W27" s="1976">
        <v>0</v>
      </c>
      <c r="X27" s="1976">
        <v>0</v>
      </c>
      <c r="Y27" s="1976">
        <v>0</v>
      </c>
      <c r="Z27" s="1976">
        <v>0</v>
      </c>
      <c r="AA27" s="1976">
        <v>0</v>
      </c>
      <c r="AB27" s="2027">
        <v>0</v>
      </c>
      <c r="AC27" s="2027">
        <v>0</v>
      </c>
      <c r="AD27" s="2027">
        <v>0</v>
      </c>
      <c r="AE27" s="2027">
        <v>0</v>
      </c>
      <c r="AF27" s="2027">
        <v>0</v>
      </c>
      <c r="AG27" s="2027">
        <v>0</v>
      </c>
      <c r="AH27" s="854"/>
      <c r="AI27" s="854"/>
      <c r="AJ27" s="854"/>
      <c r="AK27" s="854"/>
      <c r="AL27" s="854"/>
      <c r="AM27" s="854"/>
    </row>
    <row r="28" spans="1:39" s="865" customFormat="1" ht="37.15" customHeight="1">
      <c r="A28" s="4709" t="s">
        <v>393</v>
      </c>
      <c r="B28" s="4710"/>
      <c r="C28" s="2047">
        <v>0</v>
      </c>
      <c r="D28" s="2028">
        <v>0</v>
      </c>
      <c r="E28" s="2028">
        <v>0</v>
      </c>
      <c r="F28" s="2028">
        <v>0</v>
      </c>
      <c r="G28" s="2028">
        <v>0</v>
      </c>
      <c r="H28" s="2028">
        <v>0</v>
      </c>
      <c r="I28" s="2028">
        <v>0</v>
      </c>
      <c r="J28" s="2028">
        <v>0</v>
      </c>
      <c r="K28" s="2028">
        <v>0</v>
      </c>
      <c r="L28" s="2028">
        <v>0</v>
      </c>
      <c r="M28" s="2028">
        <v>0</v>
      </c>
      <c r="N28" s="2046">
        <v>0</v>
      </c>
      <c r="O28" s="2028">
        <v>0</v>
      </c>
      <c r="P28" s="2028">
        <v>0</v>
      </c>
      <c r="Q28" s="2028">
        <v>0</v>
      </c>
      <c r="R28" s="4709" t="s">
        <v>393</v>
      </c>
      <c r="S28" s="4710"/>
      <c r="T28" s="2028">
        <v>0</v>
      </c>
      <c r="U28" s="2046">
        <v>0</v>
      </c>
      <c r="V28" s="2048">
        <v>0</v>
      </c>
      <c r="W28" s="2046">
        <v>0</v>
      </c>
      <c r="X28" s="2046">
        <v>0</v>
      </c>
      <c r="Y28" s="2046">
        <v>0</v>
      </c>
      <c r="Z28" s="2046">
        <v>0</v>
      </c>
      <c r="AA28" s="2046">
        <v>0</v>
      </c>
      <c r="AB28" s="2028">
        <v>0</v>
      </c>
      <c r="AC28" s="2028">
        <v>0</v>
      </c>
      <c r="AD28" s="2028">
        <v>0</v>
      </c>
      <c r="AE28" s="2028">
        <v>0</v>
      </c>
      <c r="AF28" s="2028">
        <v>0</v>
      </c>
      <c r="AG28" s="2028">
        <v>0</v>
      </c>
      <c r="AH28" s="854"/>
      <c r="AI28" s="854"/>
      <c r="AJ28" s="854"/>
      <c r="AK28" s="854"/>
      <c r="AL28" s="854"/>
      <c r="AM28" s="854"/>
    </row>
    <row r="29" spans="1:39" ht="24.6" customHeight="1">
      <c r="A29" s="2050" t="s">
        <v>2293</v>
      </c>
      <c r="B29" s="2050"/>
      <c r="C29" s="2050"/>
      <c r="D29" s="2050"/>
      <c r="E29" s="2050"/>
      <c r="F29" s="2050"/>
      <c r="G29" s="2050"/>
      <c r="H29" s="2050"/>
      <c r="I29" s="2050"/>
      <c r="J29" s="2050"/>
    </row>
    <row r="30" spans="1:39" ht="18.600000000000001" customHeight="1">
      <c r="A30" s="2049" t="s">
        <v>2294</v>
      </c>
    </row>
    <row r="31" spans="1:39" ht="14.45" customHeight="1"/>
    <row r="32" spans="1:39" ht="14.45" customHeight="1"/>
    <row r="33" ht="14.45" customHeight="1"/>
    <row r="34" ht="21" customHeight="1"/>
    <row r="35" ht="21" customHeight="1"/>
  </sheetData>
  <mergeCells count="75">
    <mergeCell ref="A22:B22"/>
    <mergeCell ref="R22:S22"/>
    <mergeCell ref="A23:B23"/>
    <mergeCell ref="R23:S23"/>
    <mergeCell ref="A27:B27"/>
    <mergeCell ref="R27:S27"/>
    <mergeCell ref="A28:B28"/>
    <mergeCell ref="R28:S28"/>
    <mergeCell ref="A24:B24"/>
    <mergeCell ref="R24:S24"/>
    <mergeCell ref="A25:B25"/>
    <mergeCell ref="R25:S25"/>
    <mergeCell ref="A26:B26"/>
    <mergeCell ref="R26:S26"/>
    <mergeCell ref="A20:B20"/>
    <mergeCell ref="R20:S20"/>
    <mergeCell ref="A21:B21"/>
    <mergeCell ref="R21:S21"/>
    <mergeCell ref="A19:B19"/>
    <mergeCell ref="A17:B17"/>
    <mergeCell ref="R17:S17"/>
    <mergeCell ref="A18:B18"/>
    <mergeCell ref="R18:S18"/>
    <mergeCell ref="R19:S19"/>
    <mergeCell ref="A14:B14"/>
    <mergeCell ref="R14:S14"/>
    <mergeCell ref="A15:B15"/>
    <mergeCell ref="R15:S15"/>
    <mergeCell ref="A16:B16"/>
    <mergeCell ref="R16:S16"/>
    <mergeCell ref="A13:B13"/>
    <mergeCell ref="R13:S13"/>
    <mergeCell ref="F6:F10"/>
    <mergeCell ref="A12:B12"/>
    <mergeCell ref="R12:S12"/>
    <mergeCell ref="A11:B11"/>
    <mergeCell ref="R11:S11"/>
    <mergeCell ref="G6:G10"/>
    <mergeCell ref="H6:H10"/>
    <mergeCell ref="A4:B10"/>
    <mergeCell ref="I6:I10"/>
    <mergeCell ref="P5:P10"/>
    <mergeCell ref="C4:I4"/>
    <mergeCell ref="K4:Q4"/>
    <mergeCell ref="C5:C10"/>
    <mergeCell ref="D6:D10"/>
    <mergeCell ref="D5:E5"/>
    <mergeCell ref="F5:I5"/>
    <mergeCell ref="J5:J10"/>
    <mergeCell ref="K5:K10"/>
    <mergeCell ref="M5:M10"/>
    <mergeCell ref="N5:N10"/>
    <mergeCell ref="R4:S10"/>
    <mergeCell ref="O5:O10"/>
    <mergeCell ref="Q5:Q10"/>
    <mergeCell ref="T4:X4"/>
    <mergeCell ref="E6:E10"/>
    <mergeCell ref="L5:L10"/>
    <mergeCell ref="Y4:AA4"/>
    <mergeCell ref="AB4:AF4"/>
    <mergeCell ref="AG4:AG10"/>
    <mergeCell ref="AB5:AE5"/>
    <mergeCell ref="AF5:AF10"/>
    <mergeCell ref="AB6:AB10"/>
    <mergeCell ref="AC6:AC10"/>
    <mergeCell ref="AD6:AD10"/>
    <mergeCell ref="AE6:AE10"/>
    <mergeCell ref="Y5:Y10"/>
    <mergeCell ref="AA5:AA10"/>
    <mergeCell ref="Z5:Z10"/>
    <mergeCell ref="X5:X10"/>
    <mergeCell ref="T5:T10"/>
    <mergeCell ref="U5:U10"/>
    <mergeCell ref="V5:V10"/>
    <mergeCell ref="W5:W10"/>
  </mergeCells>
  <phoneticPr fontId="10" type="noConversion"/>
  <printOptions horizontalCentered="1"/>
  <pageMargins left="0.6692913385826772" right="0.70866141732283472" top="1.1811023622047245" bottom="0.78740157480314965" header="0" footer="0"/>
  <pageSetup paperSize="9" scale="75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4301B-B271-4CAC-B0D3-14FB9CF02FA6}">
  <dimension ref="A1:AM75"/>
  <sheetViews>
    <sheetView zoomScale="90" zoomScaleNormal="9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39.5" style="2072" customWidth="1"/>
    <col min="2" max="2" width="3.75" style="225" customWidth="1"/>
    <col min="3" max="3" width="11.375" style="207" customWidth="1"/>
    <col min="4" max="4" width="11.125" style="207" customWidth="1"/>
    <col min="5" max="5" width="10.75" style="207" customWidth="1"/>
    <col min="6" max="6" width="9.75" style="207" customWidth="1"/>
    <col min="7" max="7" width="10.5" style="207" customWidth="1"/>
    <col min="8" max="8" width="9.75" style="207" customWidth="1"/>
    <col min="9" max="10" width="11" style="207" customWidth="1"/>
    <col min="11" max="17" width="12.75" style="207" customWidth="1"/>
    <col min="18" max="18" width="26.625" style="225" customWidth="1"/>
    <col min="19" max="19" width="20.625" style="225" customWidth="1"/>
    <col min="20" max="20" width="13.125" style="207" customWidth="1"/>
    <col min="21" max="21" width="13.375" style="207" customWidth="1"/>
    <col min="22" max="23" width="12.75" style="207" customWidth="1"/>
    <col min="24" max="24" width="13" style="207" customWidth="1"/>
    <col min="25" max="25" width="13.75" style="207" customWidth="1"/>
    <col min="26" max="26" width="12.75" style="207" customWidth="1"/>
    <col min="27" max="27" width="13.625" style="207" customWidth="1"/>
    <col min="28" max="28" width="12.75" style="207" customWidth="1"/>
    <col min="29" max="29" width="11.875" style="207" customWidth="1"/>
    <col min="30" max="30" width="11" style="207" customWidth="1"/>
    <col min="31" max="31" width="10.625" style="207" customWidth="1"/>
    <col min="32" max="32" width="10.375" style="207" customWidth="1"/>
    <col min="33" max="33" width="12.375" style="207" customWidth="1"/>
    <col min="34" max="256" width="8.75" style="207"/>
    <col min="257" max="257" width="39.5" style="207" customWidth="1"/>
    <col min="258" max="258" width="3.75" style="207" customWidth="1"/>
    <col min="259" max="259" width="11.375" style="207" customWidth="1"/>
    <col min="260" max="260" width="11.125" style="207" customWidth="1"/>
    <col min="261" max="261" width="10.75" style="207" customWidth="1"/>
    <col min="262" max="262" width="9.75" style="207" customWidth="1"/>
    <col min="263" max="263" width="10.5" style="207" customWidth="1"/>
    <col min="264" max="264" width="9.75" style="207" customWidth="1"/>
    <col min="265" max="266" width="11" style="207" customWidth="1"/>
    <col min="267" max="273" width="12.75" style="207" customWidth="1"/>
    <col min="274" max="274" width="26.625" style="207" customWidth="1"/>
    <col min="275" max="275" width="20.625" style="207" customWidth="1"/>
    <col min="276" max="276" width="13.125" style="207" customWidth="1"/>
    <col min="277" max="277" width="13.375" style="207" customWidth="1"/>
    <col min="278" max="279" width="12.75" style="207" customWidth="1"/>
    <col min="280" max="280" width="13" style="207" customWidth="1"/>
    <col min="281" max="281" width="13.75" style="207" customWidth="1"/>
    <col min="282" max="282" width="12.75" style="207" customWidth="1"/>
    <col min="283" max="283" width="13.625" style="207" customWidth="1"/>
    <col min="284" max="284" width="12.75" style="207" customWidth="1"/>
    <col min="285" max="285" width="11.875" style="207" customWidth="1"/>
    <col min="286" max="286" width="11" style="207" customWidth="1"/>
    <col min="287" max="287" width="10.625" style="207" customWidth="1"/>
    <col min="288" max="288" width="10.375" style="207" customWidth="1"/>
    <col min="289" max="289" width="12.375" style="207" customWidth="1"/>
    <col min="290" max="512" width="8.75" style="207"/>
    <col min="513" max="513" width="39.5" style="207" customWidth="1"/>
    <col min="514" max="514" width="3.75" style="207" customWidth="1"/>
    <col min="515" max="515" width="11.375" style="207" customWidth="1"/>
    <col min="516" max="516" width="11.125" style="207" customWidth="1"/>
    <col min="517" max="517" width="10.75" style="207" customWidth="1"/>
    <col min="518" max="518" width="9.75" style="207" customWidth="1"/>
    <col min="519" max="519" width="10.5" style="207" customWidth="1"/>
    <col min="520" max="520" width="9.75" style="207" customWidth="1"/>
    <col min="521" max="522" width="11" style="207" customWidth="1"/>
    <col min="523" max="529" width="12.75" style="207" customWidth="1"/>
    <col min="530" max="530" width="26.625" style="207" customWidth="1"/>
    <col min="531" max="531" width="20.625" style="207" customWidth="1"/>
    <col min="532" max="532" width="13.125" style="207" customWidth="1"/>
    <col min="533" max="533" width="13.375" style="207" customWidth="1"/>
    <col min="534" max="535" width="12.75" style="207" customWidth="1"/>
    <col min="536" max="536" width="13" style="207" customWidth="1"/>
    <col min="537" max="537" width="13.75" style="207" customWidth="1"/>
    <col min="538" max="538" width="12.75" style="207" customWidth="1"/>
    <col min="539" max="539" width="13.625" style="207" customWidth="1"/>
    <col min="540" max="540" width="12.75" style="207" customWidth="1"/>
    <col min="541" max="541" width="11.875" style="207" customWidth="1"/>
    <col min="542" max="542" width="11" style="207" customWidth="1"/>
    <col min="543" max="543" width="10.625" style="207" customWidth="1"/>
    <col min="544" max="544" width="10.375" style="207" customWidth="1"/>
    <col min="545" max="545" width="12.375" style="207" customWidth="1"/>
    <col min="546" max="768" width="8.75" style="207"/>
    <col min="769" max="769" width="39.5" style="207" customWidth="1"/>
    <col min="770" max="770" width="3.75" style="207" customWidth="1"/>
    <col min="771" max="771" width="11.375" style="207" customWidth="1"/>
    <col min="772" max="772" width="11.125" style="207" customWidth="1"/>
    <col min="773" max="773" width="10.75" style="207" customWidth="1"/>
    <col min="774" max="774" width="9.75" style="207" customWidth="1"/>
    <col min="775" max="775" width="10.5" style="207" customWidth="1"/>
    <col min="776" max="776" width="9.75" style="207" customWidth="1"/>
    <col min="777" max="778" width="11" style="207" customWidth="1"/>
    <col min="779" max="785" width="12.75" style="207" customWidth="1"/>
    <col min="786" max="786" width="26.625" style="207" customWidth="1"/>
    <col min="787" max="787" width="20.625" style="207" customWidth="1"/>
    <col min="788" max="788" width="13.125" style="207" customWidth="1"/>
    <col min="789" max="789" width="13.375" style="207" customWidth="1"/>
    <col min="790" max="791" width="12.75" style="207" customWidth="1"/>
    <col min="792" max="792" width="13" style="207" customWidth="1"/>
    <col min="793" max="793" width="13.75" style="207" customWidth="1"/>
    <col min="794" max="794" width="12.75" style="207" customWidth="1"/>
    <col min="795" max="795" width="13.625" style="207" customWidth="1"/>
    <col min="796" max="796" width="12.75" style="207" customWidth="1"/>
    <col min="797" max="797" width="11.875" style="207" customWidth="1"/>
    <col min="798" max="798" width="11" style="207" customWidth="1"/>
    <col min="799" max="799" width="10.625" style="207" customWidth="1"/>
    <col min="800" max="800" width="10.375" style="207" customWidth="1"/>
    <col min="801" max="801" width="12.375" style="207" customWidth="1"/>
    <col min="802" max="1024" width="8.75" style="207"/>
    <col min="1025" max="1025" width="39.5" style="207" customWidth="1"/>
    <col min="1026" max="1026" width="3.75" style="207" customWidth="1"/>
    <col min="1027" max="1027" width="11.375" style="207" customWidth="1"/>
    <col min="1028" max="1028" width="11.125" style="207" customWidth="1"/>
    <col min="1029" max="1029" width="10.75" style="207" customWidth="1"/>
    <col min="1030" max="1030" width="9.75" style="207" customWidth="1"/>
    <col min="1031" max="1031" width="10.5" style="207" customWidth="1"/>
    <col min="1032" max="1032" width="9.75" style="207" customWidth="1"/>
    <col min="1033" max="1034" width="11" style="207" customWidth="1"/>
    <col min="1035" max="1041" width="12.75" style="207" customWidth="1"/>
    <col min="1042" max="1042" width="26.625" style="207" customWidth="1"/>
    <col min="1043" max="1043" width="20.625" style="207" customWidth="1"/>
    <col min="1044" max="1044" width="13.125" style="207" customWidth="1"/>
    <col min="1045" max="1045" width="13.375" style="207" customWidth="1"/>
    <col min="1046" max="1047" width="12.75" style="207" customWidth="1"/>
    <col min="1048" max="1048" width="13" style="207" customWidth="1"/>
    <col min="1049" max="1049" width="13.75" style="207" customWidth="1"/>
    <col min="1050" max="1050" width="12.75" style="207" customWidth="1"/>
    <col min="1051" max="1051" width="13.625" style="207" customWidth="1"/>
    <col min="1052" max="1052" width="12.75" style="207" customWidth="1"/>
    <col min="1053" max="1053" width="11.875" style="207" customWidth="1"/>
    <col min="1054" max="1054" width="11" style="207" customWidth="1"/>
    <col min="1055" max="1055" width="10.625" style="207" customWidth="1"/>
    <col min="1056" max="1056" width="10.375" style="207" customWidth="1"/>
    <col min="1057" max="1057" width="12.375" style="207" customWidth="1"/>
    <col min="1058" max="1280" width="8.75" style="207"/>
    <col min="1281" max="1281" width="39.5" style="207" customWidth="1"/>
    <col min="1282" max="1282" width="3.75" style="207" customWidth="1"/>
    <col min="1283" max="1283" width="11.375" style="207" customWidth="1"/>
    <col min="1284" max="1284" width="11.125" style="207" customWidth="1"/>
    <col min="1285" max="1285" width="10.75" style="207" customWidth="1"/>
    <col min="1286" max="1286" width="9.75" style="207" customWidth="1"/>
    <col min="1287" max="1287" width="10.5" style="207" customWidth="1"/>
    <col min="1288" max="1288" width="9.75" style="207" customWidth="1"/>
    <col min="1289" max="1290" width="11" style="207" customWidth="1"/>
    <col min="1291" max="1297" width="12.75" style="207" customWidth="1"/>
    <col min="1298" max="1298" width="26.625" style="207" customWidth="1"/>
    <col min="1299" max="1299" width="20.625" style="207" customWidth="1"/>
    <col min="1300" max="1300" width="13.125" style="207" customWidth="1"/>
    <col min="1301" max="1301" width="13.375" style="207" customWidth="1"/>
    <col min="1302" max="1303" width="12.75" style="207" customWidth="1"/>
    <col min="1304" max="1304" width="13" style="207" customWidth="1"/>
    <col min="1305" max="1305" width="13.75" style="207" customWidth="1"/>
    <col min="1306" max="1306" width="12.75" style="207" customWidth="1"/>
    <col min="1307" max="1307" width="13.625" style="207" customWidth="1"/>
    <col min="1308" max="1308" width="12.75" style="207" customWidth="1"/>
    <col min="1309" max="1309" width="11.875" style="207" customWidth="1"/>
    <col min="1310" max="1310" width="11" style="207" customWidth="1"/>
    <col min="1311" max="1311" width="10.625" style="207" customWidth="1"/>
    <col min="1312" max="1312" width="10.375" style="207" customWidth="1"/>
    <col min="1313" max="1313" width="12.375" style="207" customWidth="1"/>
    <col min="1314" max="1536" width="8.75" style="207"/>
    <col min="1537" max="1537" width="39.5" style="207" customWidth="1"/>
    <col min="1538" max="1538" width="3.75" style="207" customWidth="1"/>
    <col min="1539" max="1539" width="11.375" style="207" customWidth="1"/>
    <col min="1540" max="1540" width="11.125" style="207" customWidth="1"/>
    <col min="1541" max="1541" width="10.75" style="207" customWidth="1"/>
    <col min="1542" max="1542" width="9.75" style="207" customWidth="1"/>
    <col min="1543" max="1543" width="10.5" style="207" customWidth="1"/>
    <col min="1544" max="1544" width="9.75" style="207" customWidth="1"/>
    <col min="1545" max="1546" width="11" style="207" customWidth="1"/>
    <col min="1547" max="1553" width="12.75" style="207" customWidth="1"/>
    <col min="1554" max="1554" width="26.625" style="207" customWidth="1"/>
    <col min="1555" max="1555" width="20.625" style="207" customWidth="1"/>
    <col min="1556" max="1556" width="13.125" style="207" customWidth="1"/>
    <col min="1557" max="1557" width="13.375" style="207" customWidth="1"/>
    <col min="1558" max="1559" width="12.75" style="207" customWidth="1"/>
    <col min="1560" max="1560" width="13" style="207" customWidth="1"/>
    <col min="1561" max="1561" width="13.75" style="207" customWidth="1"/>
    <col min="1562" max="1562" width="12.75" style="207" customWidth="1"/>
    <col min="1563" max="1563" width="13.625" style="207" customWidth="1"/>
    <col min="1564" max="1564" width="12.75" style="207" customWidth="1"/>
    <col min="1565" max="1565" width="11.875" style="207" customWidth="1"/>
    <col min="1566" max="1566" width="11" style="207" customWidth="1"/>
    <col min="1567" max="1567" width="10.625" style="207" customWidth="1"/>
    <col min="1568" max="1568" width="10.375" style="207" customWidth="1"/>
    <col min="1569" max="1569" width="12.375" style="207" customWidth="1"/>
    <col min="1570" max="1792" width="8.75" style="207"/>
    <col min="1793" max="1793" width="39.5" style="207" customWidth="1"/>
    <col min="1794" max="1794" width="3.75" style="207" customWidth="1"/>
    <col min="1795" max="1795" width="11.375" style="207" customWidth="1"/>
    <col min="1796" max="1796" width="11.125" style="207" customWidth="1"/>
    <col min="1797" max="1797" width="10.75" style="207" customWidth="1"/>
    <col min="1798" max="1798" width="9.75" style="207" customWidth="1"/>
    <col min="1799" max="1799" width="10.5" style="207" customWidth="1"/>
    <col min="1800" max="1800" width="9.75" style="207" customWidth="1"/>
    <col min="1801" max="1802" width="11" style="207" customWidth="1"/>
    <col min="1803" max="1809" width="12.75" style="207" customWidth="1"/>
    <col min="1810" max="1810" width="26.625" style="207" customWidth="1"/>
    <col min="1811" max="1811" width="20.625" style="207" customWidth="1"/>
    <col min="1812" max="1812" width="13.125" style="207" customWidth="1"/>
    <col min="1813" max="1813" width="13.375" style="207" customWidth="1"/>
    <col min="1814" max="1815" width="12.75" style="207" customWidth="1"/>
    <col min="1816" max="1816" width="13" style="207" customWidth="1"/>
    <col min="1817" max="1817" width="13.75" style="207" customWidth="1"/>
    <col min="1818" max="1818" width="12.75" style="207" customWidth="1"/>
    <col min="1819" max="1819" width="13.625" style="207" customWidth="1"/>
    <col min="1820" max="1820" width="12.75" style="207" customWidth="1"/>
    <col min="1821" max="1821" width="11.875" style="207" customWidth="1"/>
    <col min="1822" max="1822" width="11" style="207" customWidth="1"/>
    <col min="1823" max="1823" width="10.625" style="207" customWidth="1"/>
    <col min="1824" max="1824" width="10.375" style="207" customWidth="1"/>
    <col min="1825" max="1825" width="12.375" style="207" customWidth="1"/>
    <col min="1826" max="2048" width="8.75" style="207"/>
    <col min="2049" max="2049" width="39.5" style="207" customWidth="1"/>
    <col min="2050" max="2050" width="3.75" style="207" customWidth="1"/>
    <col min="2051" max="2051" width="11.375" style="207" customWidth="1"/>
    <col min="2052" max="2052" width="11.125" style="207" customWidth="1"/>
    <col min="2053" max="2053" width="10.75" style="207" customWidth="1"/>
    <col min="2054" max="2054" width="9.75" style="207" customWidth="1"/>
    <col min="2055" max="2055" width="10.5" style="207" customWidth="1"/>
    <col min="2056" max="2056" width="9.75" style="207" customWidth="1"/>
    <col min="2057" max="2058" width="11" style="207" customWidth="1"/>
    <col min="2059" max="2065" width="12.75" style="207" customWidth="1"/>
    <col min="2066" max="2066" width="26.625" style="207" customWidth="1"/>
    <col min="2067" max="2067" width="20.625" style="207" customWidth="1"/>
    <col min="2068" max="2068" width="13.125" style="207" customWidth="1"/>
    <col min="2069" max="2069" width="13.375" style="207" customWidth="1"/>
    <col min="2070" max="2071" width="12.75" style="207" customWidth="1"/>
    <col min="2072" max="2072" width="13" style="207" customWidth="1"/>
    <col min="2073" max="2073" width="13.75" style="207" customWidth="1"/>
    <col min="2074" max="2074" width="12.75" style="207" customWidth="1"/>
    <col min="2075" max="2075" width="13.625" style="207" customWidth="1"/>
    <col min="2076" max="2076" width="12.75" style="207" customWidth="1"/>
    <col min="2077" max="2077" width="11.875" style="207" customWidth="1"/>
    <col min="2078" max="2078" width="11" style="207" customWidth="1"/>
    <col min="2079" max="2079" width="10.625" style="207" customWidth="1"/>
    <col min="2080" max="2080" width="10.375" style="207" customWidth="1"/>
    <col min="2081" max="2081" width="12.375" style="207" customWidth="1"/>
    <col min="2082" max="2304" width="8.75" style="207"/>
    <col min="2305" max="2305" width="39.5" style="207" customWidth="1"/>
    <col min="2306" max="2306" width="3.75" style="207" customWidth="1"/>
    <col min="2307" max="2307" width="11.375" style="207" customWidth="1"/>
    <col min="2308" max="2308" width="11.125" style="207" customWidth="1"/>
    <col min="2309" max="2309" width="10.75" style="207" customWidth="1"/>
    <col min="2310" max="2310" width="9.75" style="207" customWidth="1"/>
    <col min="2311" max="2311" width="10.5" style="207" customWidth="1"/>
    <col min="2312" max="2312" width="9.75" style="207" customWidth="1"/>
    <col min="2313" max="2314" width="11" style="207" customWidth="1"/>
    <col min="2315" max="2321" width="12.75" style="207" customWidth="1"/>
    <col min="2322" max="2322" width="26.625" style="207" customWidth="1"/>
    <col min="2323" max="2323" width="20.625" style="207" customWidth="1"/>
    <col min="2324" max="2324" width="13.125" style="207" customWidth="1"/>
    <col min="2325" max="2325" width="13.375" style="207" customWidth="1"/>
    <col min="2326" max="2327" width="12.75" style="207" customWidth="1"/>
    <col min="2328" max="2328" width="13" style="207" customWidth="1"/>
    <col min="2329" max="2329" width="13.75" style="207" customWidth="1"/>
    <col min="2330" max="2330" width="12.75" style="207" customWidth="1"/>
    <col min="2331" max="2331" width="13.625" style="207" customWidth="1"/>
    <col min="2332" max="2332" width="12.75" style="207" customWidth="1"/>
    <col min="2333" max="2333" width="11.875" style="207" customWidth="1"/>
    <col min="2334" max="2334" width="11" style="207" customWidth="1"/>
    <col min="2335" max="2335" width="10.625" style="207" customWidth="1"/>
    <col min="2336" max="2336" width="10.375" style="207" customWidth="1"/>
    <col min="2337" max="2337" width="12.375" style="207" customWidth="1"/>
    <col min="2338" max="2560" width="8.75" style="207"/>
    <col min="2561" max="2561" width="39.5" style="207" customWidth="1"/>
    <col min="2562" max="2562" width="3.75" style="207" customWidth="1"/>
    <col min="2563" max="2563" width="11.375" style="207" customWidth="1"/>
    <col min="2564" max="2564" width="11.125" style="207" customWidth="1"/>
    <col min="2565" max="2565" width="10.75" style="207" customWidth="1"/>
    <col min="2566" max="2566" width="9.75" style="207" customWidth="1"/>
    <col min="2567" max="2567" width="10.5" style="207" customWidth="1"/>
    <col min="2568" max="2568" width="9.75" style="207" customWidth="1"/>
    <col min="2569" max="2570" width="11" style="207" customWidth="1"/>
    <col min="2571" max="2577" width="12.75" style="207" customWidth="1"/>
    <col min="2578" max="2578" width="26.625" style="207" customWidth="1"/>
    <col min="2579" max="2579" width="20.625" style="207" customWidth="1"/>
    <col min="2580" max="2580" width="13.125" style="207" customWidth="1"/>
    <col min="2581" max="2581" width="13.375" style="207" customWidth="1"/>
    <col min="2582" max="2583" width="12.75" style="207" customWidth="1"/>
    <col min="2584" max="2584" width="13" style="207" customWidth="1"/>
    <col min="2585" max="2585" width="13.75" style="207" customWidth="1"/>
    <col min="2586" max="2586" width="12.75" style="207" customWidth="1"/>
    <col min="2587" max="2587" width="13.625" style="207" customWidth="1"/>
    <col min="2588" max="2588" width="12.75" style="207" customWidth="1"/>
    <col min="2589" max="2589" width="11.875" style="207" customWidth="1"/>
    <col min="2590" max="2590" width="11" style="207" customWidth="1"/>
    <col min="2591" max="2591" width="10.625" style="207" customWidth="1"/>
    <col min="2592" max="2592" width="10.375" style="207" customWidth="1"/>
    <col min="2593" max="2593" width="12.375" style="207" customWidth="1"/>
    <col min="2594" max="2816" width="8.75" style="207"/>
    <col min="2817" max="2817" width="39.5" style="207" customWidth="1"/>
    <col min="2818" max="2818" width="3.75" style="207" customWidth="1"/>
    <col min="2819" max="2819" width="11.375" style="207" customWidth="1"/>
    <col min="2820" max="2820" width="11.125" style="207" customWidth="1"/>
    <col min="2821" max="2821" width="10.75" style="207" customWidth="1"/>
    <col min="2822" max="2822" width="9.75" style="207" customWidth="1"/>
    <col min="2823" max="2823" width="10.5" style="207" customWidth="1"/>
    <col min="2824" max="2824" width="9.75" style="207" customWidth="1"/>
    <col min="2825" max="2826" width="11" style="207" customWidth="1"/>
    <col min="2827" max="2833" width="12.75" style="207" customWidth="1"/>
    <col min="2834" max="2834" width="26.625" style="207" customWidth="1"/>
    <col min="2835" max="2835" width="20.625" style="207" customWidth="1"/>
    <col min="2836" max="2836" width="13.125" style="207" customWidth="1"/>
    <col min="2837" max="2837" width="13.375" style="207" customWidth="1"/>
    <col min="2838" max="2839" width="12.75" style="207" customWidth="1"/>
    <col min="2840" max="2840" width="13" style="207" customWidth="1"/>
    <col min="2841" max="2841" width="13.75" style="207" customWidth="1"/>
    <col min="2842" max="2842" width="12.75" style="207" customWidth="1"/>
    <col min="2843" max="2843" width="13.625" style="207" customWidth="1"/>
    <col min="2844" max="2844" width="12.75" style="207" customWidth="1"/>
    <col min="2845" max="2845" width="11.875" style="207" customWidth="1"/>
    <col min="2846" max="2846" width="11" style="207" customWidth="1"/>
    <col min="2847" max="2847" width="10.625" style="207" customWidth="1"/>
    <col min="2848" max="2848" width="10.375" style="207" customWidth="1"/>
    <col min="2849" max="2849" width="12.375" style="207" customWidth="1"/>
    <col min="2850" max="3072" width="8.75" style="207"/>
    <col min="3073" max="3073" width="39.5" style="207" customWidth="1"/>
    <col min="3074" max="3074" width="3.75" style="207" customWidth="1"/>
    <col min="3075" max="3075" width="11.375" style="207" customWidth="1"/>
    <col min="3076" max="3076" width="11.125" style="207" customWidth="1"/>
    <col min="3077" max="3077" width="10.75" style="207" customWidth="1"/>
    <col min="3078" max="3078" width="9.75" style="207" customWidth="1"/>
    <col min="3079" max="3079" width="10.5" style="207" customWidth="1"/>
    <col min="3080" max="3080" width="9.75" style="207" customWidth="1"/>
    <col min="3081" max="3082" width="11" style="207" customWidth="1"/>
    <col min="3083" max="3089" width="12.75" style="207" customWidth="1"/>
    <col min="3090" max="3090" width="26.625" style="207" customWidth="1"/>
    <col min="3091" max="3091" width="20.625" style="207" customWidth="1"/>
    <col min="3092" max="3092" width="13.125" style="207" customWidth="1"/>
    <col min="3093" max="3093" width="13.375" style="207" customWidth="1"/>
    <col min="3094" max="3095" width="12.75" style="207" customWidth="1"/>
    <col min="3096" max="3096" width="13" style="207" customWidth="1"/>
    <col min="3097" max="3097" width="13.75" style="207" customWidth="1"/>
    <col min="3098" max="3098" width="12.75" style="207" customWidth="1"/>
    <col min="3099" max="3099" width="13.625" style="207" customWidth="1"/>
    <col min="3100" max="3100" width="12.75" style="207" customWidth="1"/>
    <col min="3101" max="3101" width="11.875" style="207" customWidth="1"/>
    <col min="3102" max="3102" width="11" style="207" customWidth="1"/>
    <col min="3103" max="3103" width="10.625" style="207" customWidth="1"/>
    <col min="3104" max="3104" width="10.375" style="207" customWidth="1"/>
    <col min="3105" max="3105" width="12.375" style="207" customWidth="1"/>
    <col min="3106" max="3328" width="8.75" style="207"/>
    <col min="3329" max="3329" width="39.5" style="207" customWidth="1"/>
    <col min="3330" max="3330" width="3.75" style="207" customWidth="1"/>
    <col min="3331" max="3331" width="11.375" style="207" customWidth="1"/>
    <col min="3332" max="3332" width="11.125" style="207" customWidth="1"/>
    <col min="3333" max="3333" width="10.75" style="207" customWidth="1"/>
    <col min="3334" max="3334" width="9.75" style="207" customWidth="1"/>
    <col min="3335" max="3335" width="10.5" style="207" customWidth="1"/>
    <col min="3336" max="3336" width="9.75" style="207" customWidth="1"/>
    <col min="3337" max="3338" width="11" style="207" customWidth="1"/>
    <col min="3339" max="3345" width="12.75" style="207" customWidth="1"/>
    <col min="3346" max="3346" width="26.625" style="207" customWidth="1"/>
    <col min="3347" max="3347" width="20.625" style="207" customWidth="1"/>
    <col min="3348" max="3348" width="13.125" style="207" customWidth="1"/>
    <col min="3349" max="3349" width="13.375" style="207" customWidth="1"/>
    <col min="3350" max="3351" width="12.75" style="207" customWidth="1"/>
    <col min="3352" max="3352" width="13" style="207" customWidth="1"/>
    <col min="3353" max="3353" width="13.75" style="207" customWidth="1"/>
    <col min="3354" max="3354" width="12.75" style="207" customWidth="1"/>
    <col min="3355" max="3355" width="13.625" style="207" customWidth="1"/>
    <col min="3356" max="3356" width="12.75" style="207" customWidth="1"/>
    <col min="3357" max="3357" width="11.875" style="207" customWidth="1"/>
    <col min="3358" max="3358" width="11" style="207" customWidth="1"/>
    <col min="3359" max="3359" width="10.625" style="207" customWidth="1"/>
    <col min="3360" max="3360" width="10.375" style="207" customWidth="1"/>
    <col min="3361" max="3361" width="12.375" style="207" customWidth="1"/>
    <col min="3362" max="3584" width="8.75" style="207"/>
    <col min="3585" max="3585" width="39.5" style="207" customWidth="1"/>
    <col min="3586" max="3586" width="3.75" style="207" customWidth="1"/>
    <col min="3587" max="3587" width="11.375" style="207" customWidth="1"/>
    <col min="3588" max="3588" width="11.125" style="207" customWidth="1"/>
    <col min="3589" max="3589" width="10.75" style="207" customWidth="1"/>
    <col min="3590" max="3590" width="9.75" style="207" customWidth="1"/>
    <col min="3591" max="3591" width="10.5" style="207" customWidth="1"/>
    <col min="3592" max="3592" width="9.75" style="207" customWidth="1"/>
    <col min="3593" max="3594" width="11" style="207" customWidth="1"/>
    <col min="3595" max="3601" width="12.75" style="207" customWidth="1"/>
    <col min="3602" max="3602" width="26.625" style="207" customWidth="1"/>
    <col min="3603" max="3603" width="20.625" style="207" customWidth="1"/>
    <col min="3604" max="3604" width="13.125" style="207" customWidth="1"/>
    <col min="3605" max="3605" width="13.375" style="207" customWidth="1"/>
    <col min="3606" max="3607" width="12.75" style="207" customWidth="1"/>
    <col min="3608" max="3608" width="13" style="207" customWidth="1"/>
    <col min="3609" max="3609" width="13.75" style="207" customWidth="1"/>
    <col min="3610" max="3610" width="12.75" style="207" customWidth="1"/>
    <col min="3611" max="3611" width="13.625" style="207" customWidth="1"/>
    <col min="3612" max="3612" width="12.75" style="207" customWidth="1"/>
    <col min="3613" max="3613" width="11.875" style="207" customWidth="1"/>
    <col min="3614" max="3614" width="11" style="207" customWidth="1"/>
    <col min="3615" max="3615" width="10.625" style="207" customWidth="1"/>
    <col min="3616" max="3616" width="10.375" style="207" customWidth="1"/>
    <col min="3617" max="3617" width="12.375" style="207" customWidth="1"/>
    <col min="3618" max="3840" width="8.75" style="207"/>
    <col min="3841" max="3841" width="39.5" style="207" customWidth="1"/>
    <col min="3842" max="3842" width="3.75" style="207" customWidth="1"/>
    <col min="3843" max="3843" width="11.375" style="207" customWidth="1"/>
    <col min="3844" max="3844" width="11.125" style="207" customWidth="1"/>
    <col min="3845" max="3845" width="10.75" style="207" customWidth="1"/>
    <col min="3846" max="3846" width="9.75" style="207" customWidth="1"/>
    <col min="3847" max="3847" width="10.5" style="207" customWidth="1"/>
    <col min="3848" max="3848" width="9.75" style="207" customWidth="1"/>
    <col min="3849" max="3850" width="11" style="207" customWidth="1"/>
    <col min="3851" max="3857" width="12.75" style="207" customWidth="1"/>
    <col min="3858" max="3858" width="26.625" style="207" customWidth="1"/>
    <col min="3859" max="3859" width="20.625" style="207" customWidth="1"/>
    <col min="3860" max="3860" width="13.125" style="207" customWidth="1"/>
    <col min="3861" max="3861" width="13.375" style="207" customWidth="1"/>
    <col min="3862" max="3863" width="12.75" style="207" customWidth="1"/>
    <col min="3864" max="3864" width="13" style="207" customWidth="1"/>
    <col min="3865" max="3865" width="13.75" style="207" customWidth="1"/>
    <col min="3866" max="3866" width="12.75" style="207" customWidth="1"/>
    <col min="3867" max="3867" width="13.625" style="207" customWidth="1"/>
    <col min="3868" max="3868" width="12.75" style="207" customWidth="1"/>
    <col min="3869" max="3869" width="11.875" style="207" customWidth="1"/>
    <col min="3870" max="3870" width="11" style="207" customWidth="1"/>
    <col min="3871" max="3871" width="10.625" style="207" customWidth="1"/>
    <col min="3872" max="3872" width="10.375" style="207" customWidth="1"/>
    <col min="3873" max="3873" width="12.375" style="207" customWidth="1"/>
    <col min="3874" max="4096" width="8.75" style="207"/>
    <col min="4097" max="4097" width="39.5" style="207" customWidth="1"/>
    <col min="4098" max="4098" width="3.75" style="207" customWidth="1"/>
    <col min="4099" max="4099" width="11.375" style="207" customWidth="1"/>
    <col min="4100" max="4100" width="11.125" style="207" customWidth="1"/>
    <col min="4101" max="4101" width="10.75" style="207" customWidth="1"/>
    <col min="4102" max="4102" width="9.75" style="207" customWidth="1"/>
    <col min="4103" max="4103" width="10.5" style="207" customWidth="1"/>
    <col min="4104" max="4104" width="9.75" style="207" customWidth="1"/>
    <col min="4105" max="4106" width="11" style="207" customWidth="1"/>
    <col min="4107" max="4113" width="12.75" style="207" customWidth="1"/>
    <col min="4114" max="4114" width="26.625" style="207" customWidth="1"/>
    <col min="4115" max="4115" width="20.625" style="207" customWidth="1"/>
    <col min="4116" max="4116" width="13.125" style="207" customWidth="1"/>
    <col min="4117" max="4117" width="13.375" style="207" customWidth="1"/>
    <col min="4118" max="4119" width="12.75" style="207" customWidth="1"/>
    <col min="4120" max="4120" width="13" style="207" customWidth="1"/>
    <col min="4121" max="4121" width="13.75" style="207" customWidth="1"/>
    <col min="4122" max="4122" width="12.75" style="207" customWidth="1"/>
    <col min="4123" max="4123" width="13.625" style="207" customWidth="1"/>
    <col min="4124" max="4124" width="12.75" style="207" customWidth="1"/>
    <col min="4125" max="4125" width="11.875" style="207" customWidth="1"/>
    <col min="4126" max="4126" width="11" style="207" customWidth="1"/>
    <col min="4127" max="4127" width="10.625" style="207" customWidth="1"/>
    <col min="4128" max="4128" width="10.375" style="207" customWidth="1"/>
    <col min="4129" max="4129" width="12.375" style="207" customWidth="1"/>
    <col min="4130" max="4352" width="8.75" style="207"/>
    <col min="4353" max="4353" width="39.5" style="207" customWidth="1"/>
    <col min="4354" max="4354" width="3.75" style="207" customWidth="1"/>
    <col min="4355" max="4355" width="11.375" style="207" customWidth="1"/>
    <col min="4356" max="4356" width="11.125" style="207" customWidth="1"/>
    <col min="4357" max="4357" width="10.75" style="207" customWidth="1"/>
    <col min="4358" max="4358" width="9.75" style="207" customWidth="1"/>
    <col min="4359" max="4359" width="10.5" style="207" customWidth="1"/>
    <col min="4360" max="4360" width="9.75" style="207" customWidth="1"/>
    <col min="4361" max="4362" width="11" style="207" customWidth="1"/>
    <col min="4363" max="4369" width="12.75" style="207" customWidth="1"/>
    <col min="4370" max="4370" width="26.625" style="207" customWidth="1"/>
    <col min="4371" max="4371" width="20.625" style="207" customWidth="1"/>
    <col min="4372" max="4372" width="13.125" style="207" customWidth="1"/>
    <col min="4373" max="4373" width="13.375" style="207" customWidth="1"/>
    <col min="4374" max="4375" width="12.75" style="207" customWidth="1"/>
    <col min="4376" max="4376" width="13" style="207" customWidth="1"/>
    <col min="4377" max="4377" width="13.75" style="207" customWidth="1"/>
    <col min="4378" max="4378" width="12.75" style="207" customWidth="1"/>
    <col min="4379" max="4379" width="13.625" style="207" customWidth="1"/>
    <col min="4380" max="4380" width="12.75" style="207" customWidth="1"/>
    <col min="4381" max="4381" width="11.875" style="207" customWidth="1"/>
    <col min="4382" max="4382" width="11" style="207" customWidth="1"/>
    <col min="4383" max="4383" width="10.625" style="207" customWidth="1"/>
    <col min="4384" max="4384" width="10.375" style="207" customWidth="1"/>
    <col min="4385" max="4385" width="12.375" style="207" customWidth="1"/>
    <col min="4386" max="4608" width="8.75" style="207"/>
    <col min="4609" max="4609" width="39.5" style="207" customWidth="1"/>
    <col min="4610" max="4610" width="3.75" style="207" customWidth="1"/>
    <col min="4611" max="4611" width="11.375" style="207" customWidth="1"/>
    <col min="4612" max="4612" width="11.125" style="207" customWidth="1"/>
    <col min="4613" max="4613" width="10.75" style="207" customWidth="1"/>
    <col min="4614" max="4614" width="9.75" style="207" customWidth="1"/>
    <col min="4615" max="4615" width="10.5" style="207" customWidth="1"/>
    <col min="4616" max="4616" width="9.75" style="207" customWidth="1"/>
    <col min="4617" max="4618" width="11" style="207" customWidth="1"/>
    <col min="4619" max="4625" width="12.75" style="207" customWidth="1"/>
    <col min="4626" max="4626" width="26.625" style="207" customWidth="1"/>
    <col min="4627" max="4627" width="20.625" style="207" customWidth="1"/>
    <col min="4628" max="4628" width="13.125" style="207" customWidth="1"/>
    <col min="4629" max="4629" width="13.375" style="207" customWidth="1"/>
    <col min="4630" max="4631" width="12.75" style="207" customWidth="1"/>
    <col min="4632" max="4632" width="13" style="207" customWidth="1"/>
    <col min="4633" max="4633" width="13.75" style="207" customWidth="1"/>
    <col min="4634" max="4634" width="12.75" style="207" customWidth="1"/>
    <col min="4635" max="4635" width="13.625" style="207" customWidth="1"/>
    <col min="4636" max="4636" width="12.75" style="207" customWidth="1"/>
    <col min="4637" max="4637" width="11.875" style="207" customWidth="1"/>
    <col min="4638" max="4638" width="11" style="207" customWidth="1"/>
    <col min="4639" max="4639" width="10.625" style="207" customWidth="1"/>
    <col min="4640" max="4640" width="10.375" style="207" customWidth="1"/>
    <col min="4641" max="4641" width="12.375" style="207" customWidth="1"/>
    <col min="4642" max="4864" width="8.75" style="207"/>
    <col min="4865" max="4865" width="39.5" style="207" customWidth="1"/>
    <col min="4866" max="4866" width="3.75" style="207" customWidth="1"/>
    <col min="4867" max="4867" width="11.375" style="207" customWidth="1"/>
    <col min="4868" max="4868" width="11.125" style="207" customWidth="1"/>
    <col min="4869" max="4869" width="10.75" style="207" customWidth="1"/>
    <col min="4870" max="4870" width="9.75" style="207" customWidth="1"/>
    <col min="4871" max="4871" width="10.5" style="207" customWidth="1"/>
    <col min="4872" max="4872" width="9.75" style="207" customWidth="1"/>
    <col min="4873" max="4874" width="11" style="207" customWidth="1"/>
    <col min="4875" max="4881" width="12.75" style="207" customWidth="1"/>
    <col min="4882" max="4882" width="26.625" style="207" customWidth="1"/>
    <col min="4883" max="4883" width="20.625" style="207" customWidth="1"/>
    <col min="4884" max="4884" width="13.125" style="207" customWidth="1"/>
    <col min="4885" max="4885" width="13.375" style="207" customWidth="1"/>
    <col min="4886" max="4887" width="12.75" style="207" customWidth="1"/>
    <col min="4888" max="4888" width="13" style="207" customWidth="1"/>
    <col min="4889" max="4889" width="13.75" style="207" customWidth="1"/>
    <col min="4890" max="4890" width="12.75" style="207" customWidth="1"/>
    <col min="4891" max="4891" width="13.625" style="207" customWidth="1"/>
    <col min="4892" max="4892" width="12.75" style="207" customWidth="1"/>
    <col min="4893" max="4893" width="11.875" style="207" customWidth="1"/>
    <col min="4894" max="4894" width="11" style="207" customWidth="1"/>
    <col min="4895" max="4895" width="10.625" style="207" customWidth="1"/>
    <col min="4896" max="4896" width="10.375" style="207" customWidth="1"/>
    <col min="4897" max="4897" width="12.375" style="207" customWidth="1"/>
    <col min="4898" max="5120" width="8.75" style="207"/>
    <col min="5121" max="5121" width="39.5" style="207" customWidth="1"/>
    <col min="5122" max="5122" width="3.75" style="207" customWidth="1"/>
    <col min="5123" max="5123" width="11.375" style="207" customWidth="1"/>
    <col min="5124" max="5124" width="11.125" style="207" customWidth="1"/>
    <col min="5125" max="5125" width="10.75" style="207" customWidth="1"/>
    <col min="5126" max="5126" width="9.75" style="207" customWidth="1"/>
    <col min="5127" max="5127" width="10.5" style="207" customWidth="1"/>
    <col min="5128" max="5128" width="9.75" style="207" customWidth="1"/>
    <col min="5129" max="5130" width="11" style="207" customWidth="1"/>
    <col min="5131" max="5137" width="12.75" style="207" customWidth="1"/>
    <col min="5138" max="5138" width="26.625" style="207" customWidth="1"/>
    <col min="5139" max="5139" width="20.625" style="207" customWidth="1"/>
    <col min="5140" max="5140" width="13.125" style="207" customWidth="1"/>
    <col min="5141" max="5141" width="13.375" style="207" customWidth="1"/>
    <col min="5142" max="5143" width="12.75" style="207" customWidth="1"/>
    <col min="5144" max="5144" width="13" style="207" customWidth="1"/>
    <col min="5145" max="5145" width="13.75" style="207" customWidth="1"/>
    <col min="5146" max="5146" width="12.75" style="207" customWidth="1"/>
    <col min="5147" max="5147" width="13.625" style="207" customWidth="1"/>
    <col min="5148" max="5148" width="12.75" style="207" customWidth="1"/>
    <col min="5149" max="5149" width="11.875" style="207" customWidth="1"/>
    <col min="5150" max="5150" width="11" style="207" customWidth="1"/>
    <col min="5151" max="5151" width="10.625" style="207" customWidth="1"/>
    <col min="5152" max="5152" width="10.375" style="207" customWidth="1"/>
    <col min="5153" max="5153" width="12.375" style="207" customWidth="1"/>
    <col min="5154" max="5376" width="8.75" style="207"/>
    <col min="5377" max="5377" width="39.5" style="207" customWidth="1"/>
    <col min="5378" max="5378" width="3.75" style="207" customWidth="1"/>
    <col min="5379" max="5379" width="11.375" style="207" customWidth="1"/>
    <col min="5380" max="5380" width="11.125" style="207" customWidth="1"/>
    <col min="5381" max="5381" width="10.75" style="207" customWidth="1"/>
    <col min="5382" max="5382" width="9.75" style="207" customWidth="1"/>
    <col min="5383" max="5383" width="10.5" style="207" customWidth="1"/>
    <col min="5384" max="5384" width="9.75" style="207" customWidth="1"/>
    <col min="5385" max="5386" width="11" style="207" customWidth="1"/>
    <col min="5387" max="5393" width="12.75" style="207" customWidth="1"/>
    <col min="5394" max="5394" width="26.625" style="207" customWidth="1"/>
    <col min="5395" max="5395" width="20.625" style="207" customWidth="1"/>
    <col min="5396" max="5396" width="13.125" style="207" customWidth="1"/>
    <col min="5397" max="5397" width="13.375" style="207" customWidth="1"/>
    <col min="5398" max="5399" width="12.75" style="207" customWidth="1"/>
    <col min="5400" max="5400" width="13" style="207" customWidth="1"/>
    <col min="5401" max="5401" width="13.75" style="207" customWidth="1"/>
    <col min="5402" max="5402" width="12.75" style="207" customWidth="1"/>
    <col min="5403" max="5403" width="13.625" style="207" customWidth="1"/>
    <col min="5404" max="5404" width="12.75" style="207" customWidth="1"/>
    <col min="5405" max="5405" width="11.875" style="207" customWidth="1"/>
    <col min="5406" max="5406" width="11" style="207" customWidth="1"/>
    <col min="5407" max="5407" width="10.625" style="207" customWidth="1"/>
    <col min="5408" max="5408" width="10.375" style="207" customWidth="1"/>
    <col min="5409" max="5409" width="12.375" style="207" customWidth="1"/>
    <col min="5410" max="5632" width="8.75" style="207"/>
    <col min="5633" max="5633" width="39.5" style="207" customWidth="1"/>
    <col min="5634" max="5634" width="3.75" style="207" customWidth="1"/>
    <col min="5635" max="5635" width="11.375" style="207" customWidth="1"/>
    <col min="5636" max="5636" width="11.125" style="207" customWidth="1"/>
    <col min="5637" max="5637" width="10.75" style="207" customWidth="1"/>
    <col min="5638" max="5638" width="9.75" style="207" customWidth="1"/>
    <col min="5639" max="5639" width="10.5" style="207" customWidth="1"/>
    <col min="5640" max="5640" width="9.75" style="207" customWidth="1"/>
    <col min="5641" max="5642" width="11" style="207" customWidth="1"/>
    <col min="5643" max="5649" width="12.75" style="207" customWidth="1"/>
    <col min="5650" max="5650" width="26.625" style="207" customWidth="1"/>
    <col min="5651" max="5651" width="20.625" style="207" customWidth="1"/>
    <col min="5652" max="5652" width="13.125" style="207" customWidth="1"/>
    <col min="5653" max="5653" width="13.375" style="207" customWidth="1"/>
    <col min="5654" max="5655" width="12.75" style="207" customWidth="1"/>
    <col min="5656" max="5656" width="13" style="207" customWidth="1"/>
    <col min="5657" max="5657" width="13.75" style="207" customWidth="1"/>
    <col min="5658" max="5658" width="12.75" style="207" customWidth="1"/>
    <col min="5659" max="5659" width="13.625" style="207" customWidth="1"/>
    <col min="5660" max="5660" width="12.75" style="207" customWidth="1"/>
    <col min="5661" max="5661" width="11.875" style="207" customWidth="1"/>
    <col min="5662" max="5662" width="11" style="207" customWidth="1"/>
    <col min="5663" max="5663" width="10.625" style="207" customWidth="1"/>
    <col min="5664" max="5664" width="10.375" style="207" customWidth="1"/>
    <col min="5665" max="5665" width="12.375" style="207" customWidth="1"/>
    <col min="5666" max="5888" width="8.75" style="207"/>
    <col min="5889" max="5889" width="39.5" style="207" customWidth="1"/>
    <col min="5890" max="5890" width="3.75" style="207" customWidth="1"/>
    <col min="5891" max="5891" width="11.375" style="207" customWidth="1"/>
    <col min="5892" max="5892" width="11.125" style="207" customWidth="1"/>
    <col min="5893" max="5893" width="10.75" style="207" customWidth="1"/>
    <col min="5894" max="5894" width="9.75" style="207" customWidth="1"/>
    <col min="5895" max="5895" width="10.5" style="207" customWidth="1"/>
    <col min="5896" max="5896" width="9.75" style="207" customWidth="1"/>
    <col min="5897" max="5898" width="11" style="207" customWidth="1"/>
    <col min="5899" max="5905" width="12.75" style="207" customWidth="1"/>
    <col min="5906" max="5906" width="26.625" style="207" customWidth="1"/>
    <col min="5907" max="5907" width="20.625" style="207" customWidth="1"/>
    <col min="5908" max="5908" width="13.125" style="207" customWidth="1"/>
    <col min="5909" max="5909" width="13.375" style="207" customWidth="1"/>
    <col min="5910" max="5911" width="12.75" style="207" customWidth="1"/>
    <col min="5912" max="5912" width="13" style="207" customWidth="1"/>
    <col min="5913" max="5913" width="13.75" style="207" customWidth="1"/>
    <col min="5914" max="5914" width="12.75" style="207" customWidth="1"/>
    <col min="5915" max="5915" width="13.625" style="207" customWidth="1"/>
    <col min="5916" max="5916" width="12.75" style="207" customWidth="1"/>
    <col min="5917" max="5917" width="11.875" style="207" customWidth="1"/>
    <col min="5918" max="5918" width="11" style="207" customWidth="1"/>
    <col min="5919" max="5919" width="10.625" style="207" customWidth="1"/>
    <col min="5920" max="5920" width="10.375" style="207" customWidth="1"/>
    <col min="5921" max="5921" width="12.375" style="207" customWidth="1"/>
    <col min="5922" max="6144" width="8.75" style="207"/>
    <col min="6145" max="6145" width="39.5" style="207" customWidth="1"/>
    <col min="6146" max="6146" width="3.75" style="207" customWidth="1"/>
    <col min="6147" max="6147" width="11.375" style="207" customWidth="1"/>
    <col min="6148" max="6148" width="11.125" style="207" customWidth="1"/>
    <col min="6149" max="6149" width="10.75" style="207" customWidth="1"/>
    <col min="6150" max="6150" width="9.75" style="207" customWidth="1"/>
    <col min="6151" max="6151" width="10.5" style="207" customWidth="1"/>
    <col min="6152" max="6152" width="9.75" style="207" customWidth="1"/>
    <col min="6153" max="6154" width="11" style="207" customWidth="1"/>
    <col min="6155" max="6161" width="12.75" style="207" customWidth="1"/>
    <col min="6162" max="6162" width="26.625" style="207" customWidth="1"/>
    <col min="6163" max="6163" width="20.625" style="207" customWidth="1"/>
    <col min="6164" max="6164" width="13.125" style="207" customWidth="1"/>
    <col min="6165" max="6165" width="13.375" style="207" customWidth="1"/>
    <col min="6166" max="6167" width="12.75" style="207" customWidth="1"/>
    <col min="6168" max="6168" width="13" style="207" customWidth="1"/>
    <col min="6169" max="6169" width="13.75" style="207" customWidth="1"/>
    <col min="6170" max="6170" width="12.75" style="207" customWidth="1"/>
    <col min="6171" max="6171" width="13.625" style="207" customWidth="1"/>
    <col min="6172" max="6172" width="12.75" style="207" customWidth="1"/>
    <col min="6173" max="6173" width="11.875" style="207" customWidth="1"/>
    <col min="6174" max="6174" width="11" style="207" customWidth="1"/>
    <col min="6175" max="6175" width="10.625" style="207" customWidth="1"/>
    <col min="6176" max="6176" width="10.375" style="207" customWidth="1"/>
    <col min="6177" max="6177" width="12.375" style="207" customWidth="1"/>
    <col min="6178" max="6400" width="8.75" style="207"/>
    <col min="6401" max="6401" width="39.5" style="207" customWidth="1"/>
    <col min="6402" max="6402" width="3.75" style="207" customWidth="1"/>
    <col min="6403" max="6403" width="11.375" style="207" customWidth="1"/>
    <col min="6404" max="6404" width="11.125" style="207" customWidth="1"/>
    <col min="6405" max="6405" width="10.75" style="207" customWidth="1"/>
    <col min="6406" max="6406" width="9.75" style="207" customWidth="1"/>
    <col min="6407" max="6407" width="10.5" style="207" customWidth="1"/>
    <col min="6408" max="6408" width="9.75" style="207" customWidth="1"/>
    <col min="6409" max="6410" width="11" style="207" customWidth="1"/>
    <col min="6411" max="6417" width="12.75" style="207" customWidth="1"/>
    <col min="6418" max="6418" width="26.625" style="207" customWidth="1"/>
    <col min="6419" max="6419" width="20.625" style="207" customWidth="1"/>
    <col min="6420" max="6420" width="13.125" style="207" customWidth="1"/>
    <col min="6421" max="6421" width="13.375" style="207" customWidth="1"/>
    <col min="6422" max="6423" width="12.75" style="207" customWidth="1"/>
    <col min="6424" max="6424" width="13" style="207" customWidth="1"/>
    <col min="6425" max="6425" width="13.75" style="207" customWidth="1"/>
    <col min="6426" max="6426" width="12.75" style="207" customWidth="1"/>
    <col min="6427" max="6427" width="13.625" style="207" customWidth="1"/>
    <col min="6428" max="6428" width="12.75" style="207" customWidth="1"/>
    <col min="6429" max="6429" width="11.875" style="207" customWidth="1"/>
    <col min="6430" max="6430" width="11" style="207" customWidth="1"/>
    <col min="6431" max="6431" width="10.625" style="207" customWidth="1"/>
    <col min="6432" max="6432" width="10.375" style="207" customWidth="1"/>
    <col min="6433" max="6433" width="12.375" style="207" customWidth="1"/>
    <col min="6434" max="6656" width="8.75" style="207"/>
    <col min="6657" max="6657" width="39.5" style="207" customWidth="1"/>
    <col min="6658" max="6658" width="3.75" style="207" customWidth="1"/>
    <col min="6659" max="6659" width="11.375" style="207" customWidth="1"/>
    <col min="6660" max="6660" width="11.125" style="207" customWidth="1"/>
    <col min="6661" max="6661" width="10.75" style="207" customWidth="1"/>
    <col min="6662" max="6662" width="9.75" style="207" customWidth="1"/>
    <col min="6663" max="6663" width="10.5" style="207" customWidth="1"/>
    <col min="6664" max="6664" width="9.75" style="207" customWidth="1"/>
    <col min="6665" max="6666" width="11" style="207" customWidth="1"/>
    <col min="6667" max="6673" width="12.75" style="207" customWidth="1"/>
    <col min="6674" max="6674" width="26.625" style="207" customWidth="1"/>
    <col min="6675" max="6675" width="20.625" style="207" customWidth="1"/>
    <col min="6676" max="6676" width="13.125" style="207" customWidth="1"/>
    <col min="6677" max="6677" width="13.375" style="207" customWidth="1"/>
    <col min="6678" max="6679" width="12.75" style="207" customWidth="1"/>
    <col min="6680" max="6680" width="13" style="207" customWidth="1"/>
    <col min="6681" max="6681" width="13.75" style="207" customWidth="1"/>
    <col min="6682" max="6682" width="12.75" style="207" customWidth="1"/>
    <col min="6683" max="6683" width="13.625" style="207" customWidth="1"/>
    <col min="6684" max="6684" width="12.75" style="207" customWidth="1"/>
    <col min="6685" max="6685" width="11.875" style="207" customWidth="1"/>
    <col min="6686" max="6686" width="11" style="207" customWidth="1"/>
    <col min="6687" max="6687" width="10.625" style="207" customWidth="1"/>
    <col min="6688" max="6688" width="10.375" style="207" customWidth="1"/>
    <col min="6689" max="6689" width="12.375" style="207" customWidth="1"/>
    <col min="6690" max="6912" width="8.75" style="207"/>
    <col min="6913" max="6913" width="39.5" style="207" customWidth="1"/>
    <col min="6914" max="6914" width="3.75" style="207" customWidth="1"/>
    <col min="6915" max="6915" width="11.375" style="207" customWidth="1"/>
    <col min="6916" max="6916" width="11.125" style="207" customWidth="1"/>
    <col min="6917" max="6917" width="10.75" style="207" customWidth="1"/>
    <col min="6918" max="6918" width="9.75" style="207" customWidth="1"/>
    <col min="6919" max="6919" width="10.5" style="207" customWidth="1"/>
    <col min="6920" max="6920" width="9.75" style="207" customWidth="1"/>
    <col min="6921" max="6922" width="11" style="207" customWidth="1"/>
    <col min="6923" max="6929" width="12.75" style="207" customWidth="1"/>
    <col min="6930" max="6930" width="26.625" style="207" customWidth="1"/>
    <col min="6931" max="6931" width="20.625" style="207" customWidth="1"/>
    <col min="6932" max="6932" width="13.125" style="207" customWidth="1"/>
    <col min="6933" max="6933" width="13.375" style="207" customWidth="1"/>
    <col min="6934" max="6935" width="12.75" style="207" customWidth="1"/>
    <col min="6936" max="6936" width="13" style="207" customWidth="1"/>
    <col min="6937" max="6937" width="13.75" style="207" customWidth="1"/>
    <col min="6938" max="6938" width="12.75" style="207" customWidth="1"/>
    <col min="6939" max="6939" width="13.625" style="207" customWidth="1"/>
    <col min="6940" max="6940" width="12.75" style="207" customWidth="1"/>
    <col min="6941" max="6941" width="11.875" style="207" customWidth="1"/>
    <col min="6942" max="6942" width="11" style="207" customWidth="1"/>
    <col min="6943" max="6943" width="10.625" style="207" customWidth="1"/>
    <col min="6944" max="6944" width="10.375" style="207" customWidth="1"/>
    <col min="6945" max="6945" width="12.375" style="207" customWidth="1"/>
    <col min="6946" max="7168" width="8.75" style="207"/>
    <col min="7169" max="7169" width="39.5" style="207" customWidth="1"/>
    <col min="7170" max="7170" width="3.75" style="207" customWidth="1"/>
    <col min="7171" max="7171" width="11.375" style="207" customWidth="1"/>
    <col min="7172" max="7172" width="11.125" style="207" customWidth="1"/>
    <col min="7173" max="7173" width="10.75" style="207" customWidth="1"/>
    <col min="7174" max="7174" width="9.75" style="207" customWidth="1"/>
    <col min="7175" max="7175" width="10.5" style="207" customWidth="1"/>
    <col min="7176" max="7176" width="9.75" style="207" customWidth="1"/>
    <col min="7177" max="7178" width="11" style="207" customWidth="1"/>
    <col min="7179" max="7185" width="12.75" style="207" customWidth="1"/>
    <col min="7186" max="7186" width="26.625" style="207" customWidth="1"/>
    <col min="7187" max="7187" width="20.625" style="207" customWidth="1"/>
    <col min="7188" max="7188" width="13.125" style="207" customWidth="1"/>
    <col min="7189" max="7189" width="13.375" style="207" customWidth="1"/>
    <col min="7190" max="7191" width="12.75" style="207" customWidth="1"/>
    <col min="7192" max="7192" width="13" style="207" customWidth="1"/>
    <col min="7193" max="7193" width="13.75" style="207" customWidth="1"/>
    <col min="7194" max="7194" width="12.75" style="207" customWidth="1"/>
    <col min="7195" max="7195" width="13.625" style="207" customWidth="1"/>
    <col min="7196" max="7196" width="12.75" style="207" customWidth="1"/>
    <col min="7197" max="7197" width="11.875" style="207" customWidth="1"/>
    <col min="7198" max="7198" width="11" style="207" customWidth="1"/>
    <col min="7199" max="7199" width="10.625" style="207" customWidth="1"/>
    <col min="7200" max="7200" width="10.375" style="207" customWidth="1"/>
    <col min="7201" max="7201" width="12.375" style="207" customWidth="1"/>
    <col min="7202" max="7424" width="8.75" style="207"/>
    <col min="7425" max="7425" width="39.5" style="207" customWidth="1"/>
    <col min="7426" max="7426" width="3.75" style="207" customWidth="1"/>
    <col min="7427" max="7427" width="11.375" style="207" customWidth="1"/>
    <col min="7428" max="7428" width="11.125" style="207" customWidth="1"/>
    <col min="7429" max="7429" width="10.75" style="207" customWidth="1"/>
    <col min="7430" max="7430" width="9.75" style="207" customWidth="1"/>
    <col min="7431" max="7431" width="10.5" style="207" customWidth="1"/>
    <col min="7432" max="7432" width="9.75" style="207" customWidth="1"/>
    <col min="7433" max="7434" width="11" style="207" customWidth="1"/>
    <col min="7435" max="7441" width="12.75" style="207" customWidth="1"/>
    <col min="7442" max="7442" width="26.625" style="207" customWidth="1"/>
    <col min="7443" max="7443" width="20.625" style="207" customWidth="1"/>
    <col min="7444" max="7444" width="13.125" style="207" customWidth="1"/>
    <col min="7445" max="7445" width="13.375" style="207" customWidth="1"/>
    <col min="7446" max="7447" width="12.75" style="207" customWidth="1"/>
    <col min="7448" max="7448" width="13" style="207" customWidth="1"/>
    <col min="7449" max="7449" width="13.75" style="207" customWidth="1"/>
    <col min="7450" max="7450" width="12.75" style="207" customWidth="1"/>
    <col min="7451" max="7451" width="13.625" style="207" customWidth="1"/>
    <col min="7452" max="7452" width="12.75" style="207" customWidth="1"/>
    <col min="7453" max="7453" width="11.875" style="207" customWidth="1"/>
    <col min="7454" max="7454" width="11" style="207" customWidth="1"/>
    <col min="7455" max="7455" width="10.625" style="207" customWidth="1"/>
    <col min="7456" max="7456" width="10.375" style="207" customWidth="1"/>
    <col min="7457" max="7457" width="12.375" style="207" customWidth="1"/>
    <col min="7458" max="7680" width="8.75" style="207"/>
    <col min="7681" max="7681" width="39.5" style="207" customWidth="1"/>
    <col min="7682" max="7682" width="3.75" style="207" customWidth="1"/>
    <col min="7683" max="7683" width="11.375" style="207" customWidth="1"/>
    <col min="7684" max="7684" width="11.125" style="207" customWidth="1"/>
    <col min="7685" max="7685" width="10.75" style="207" customWidth="1"/>
    <col min="7686" max="7686" width="9.75" style="207" customWidth="1"/>
    <col min="7687" max="7687" width="10.5" style="207" customWidth="1"/>
    <col min="7688" max="7688" width="9.75" style="207" customWidth="1"/>
    <col min="7689" max="7690" width="11" style="207" customWidth="1"/>
    <col min="7691" max="7697" width="12.75" style="207" customWidth="1"/>
    <col min="7698" max="7698" width="26.625" style="207" customWidth="1"/>
    <col min="7699" max="7699" width="20.625" style="207" customWidth="1"/>
    <col min="7700" max="7700" width="13.125" style="207" customWidth="1"/>
    <col min="7701" max="7701" width="13.375" style="207" customWidth="1"/>
    <col min="7702" max="7703" width="12.75" style="207" customWidth="1"/>
    <col min="7704" max="7704" width="13" style="207" customWidth="1"/>
    <col min="7705" max="7705" width="13.75" style="207" customWidth="1"/>
    <col min="7706" max="7706" width="12.75" style="207" customWidth="1"/>
    <col min="7707" max="7707" width="13.625" style="207" customWidth="1"/>
    <col min="7708" max="7708" width="12.75" style="207" customWidth="1"/>
    <col min="7709" max="7709" width="11.875" style="207" customWidth="1"/>
    <col min="7710" max="7710" width="11" style="207" customWidth="1"/>
    <col min="7711" max="7711" width="10.625" style="207" customWidth="1"/>
    <col min="7712" max="7712" width="10.375" style="207" customWidth="1"/>
    <col min="7713" max="7713" width="12.375" style="207" customWidth="1"/>
    <col min="7714" max="7936" width="8.75" style="207"/>
    <col min="7937" max="7937" width="39.5" style="207" customWidth="1"/>
    <col min="7938" max="7938" width="3.75" style="207" customWidth="1"/>
    <col min="7939" max="7939" width="11.375" style="207" customWidth="1"/>
    <col min="7940" max="7940" width="11.125" style="207" customWidth="1"/>
    <col min="7941" max="7941" width="10.75" style="207" customWidth="1"/>
    <col min="7942" max="7942" width="9.75" style="207" customWidth="1"/>
    <col min="7943" max="7943" width="10.5" style="207" customWidth="1"/>
    <col min="7944" max="7944" width="9.75" style="207" customWidth="1"/>
    <col min="7945" max="7946" width="11" style="207" customWidth="1"/>
    <col min="7947" max="7953" width="12.75" style="207" customWidth="1"/>
    <col min="7954" max="7954" width="26.625" style="207" customWidth="1"/>
    <col min="7955" max="7955" width="20.625" style="207" customWidth="1"/>
    <col min="7956" max="7956" width="13.125" style="207" customWidth="1"/>
    <col min="7957" max="7957" width="13.375" style="207" customWidth="1"/>
    <col min="7958" max="7959" width="12.75" style="207" customWidth="1"/>
    <col min="7960" max="7960" width="13" style="207" customWidth="1"/>
    <col min="7961" max="7961" width="13.75" style="207" customWidth="1"/>
    <col min="7962" max="7962" width="12.75" style="207" customWidth="1"/>
    <col min="7963" max="7963" width="13.625" style="207" customWidth="1"/>
    <col min="7964" max="7964" width="12.75" style="207" customWidth="1"/>
    <col min="7965" max="7965" width="11.875" style="207" customWidth="1"/>
    <col min="7966" max="7966" width="11" style="207" customWidth="1"/>
    <col min="7967" max="7967" width="10.625" style="207" customWidth="1"/>
    <col min="7968" max="7968" width="10.375" style="207" customWidth="1"/>
    <col min="7969" max="7969" width="12.375" style="207" customWidth="1"/>
    <col min="7970" max="8192" width="8.75" style="207"/>
    <col min="8193" max="8193" width="39.5" style="207" customWidth="1"/>
    <col min="8194" max="8194" width="3.75" style="207" customWidth="1"/>
    <col min="8195" max="8195" width="11.375" style="207" customWidth="1"/>
    <col min="8196" max="8196" width="11.125" style="207" customWidth="1"/>
    <col min="8197" max="8197" width="10.75" style="207" customWidth="1"/>
    <col min="8198" max="8198" width="9.75" style="207" customWidth="1"/>
    <col min="8199" max="8199" width="10.5" style="207" customWidth="1"/>
    <col min="8200" max="8200" width="9.75" style="207" customWidth="1"/>
    <col min="8201" max="8202" width="11" style="207" customWidth="1"/>
    <col min="8203" max="8209" width="12.75" style="207" customWidth="1"/>
    <col min="8210" max="8210" width="26.625" style="207" customWidth="1"/>
    <col min="8211" max="8211" width="20.625" style="207" customWidth="1"/>
    <col min="8212" max="8212" width="13.125" style="207" customWidth="1"/>
    <col min="8213" max="8213" width="13.375" style="207" customWidth="1"/>
    <col min="8214" max="8215" width="12.75" style="207" customWidth="1"/>
    <col min="8216" max="8216" width="13" style="207" customWidth="1"/>
    <col min="8217" max="8217" width="13.75" style="207" customWidth="1"/>
    <col min="8218" max="8218" width="12.75" style="207" customWidth="1"/>
    <col min="8219" max="8219" width="13.625" style="207" customWidth="1"/>
    <col min="8220" max="8220" width="12.75" style="207" customWidth="1"/>
    <col min="8221" max="8221" width="11.875" style="207" customWidth="1"/>
    <col min="8222" max="8222" width="11" style="207" customWidth="1"/>
    <col min="8223" max="8223" width="10.625" style="207" customWidth="1"/>
    <col min="8224" max="8224" width="10.375" style="207" customWidth="1"/>
    <col min="8225" max="8225" width="12.375" style="207" customWidth="1"/>
    <col min="8226" max="8448" width="8.75" style="207"/>
    <col min="8449" max="8449" width="39.5" style="207" customWidth="1"/>
    <col min="8450" max="8450" width="3.75" style="207" customWidth="1"/>
    <col min="8451" max="8451" width="11.375" style="207" customWidth="1"/>
    <col min="8452" max="8452" width="11.125" style="207" customWidth="1"/>
    <col min="8453" max="8453" width="10.75" style="207" customWidth="1"/>
    <col min="8454" max="8454" width="9.75" style="207" customWidth="1"/>
    <col min="8455" max="8455" width="10.5" style="207" customWidth="1"/>
    <col min="8456" max="8456" width="9.75" style="207" customWidth="1"/>
    <col min="8457" max="8458" width="11" style="207" customWidth="1"/>
    <col min="8459" max="8465" width="12.75" style="207" customWidth="1"/>
    <col min="8466" max="8466" width="26.625" style="207" customWidth="1"/>
    <col min="8467" max="8467" width="20.625" style="207" customWidth="1"/>
    <col min="8468" max="8468" width="13.125" style="207" customWidth="1"/>
    <col min="8469" max="8469" width="13.375" style="207" customWidth="1"/>
    <col min="8470" max="8471" width="12.75" style="207" customWidth="1"/>
    <col min="8472" max="8472" width="13" style="207" customWidth="1"/>
    <col min="8473" max="8473" width="13.75" style="207" customWidth="1"/>
    <col min="8474" max="8474" width="12.75" style="207" customWidth="1"/>
    <col min="8475" max="8475" width="13.625" style="207" customWidth="1"/>
    <col min="8476" max="8476" width="12.75" style="207" customWidth="1"/>
    <col min="8477" max="8477" width="11.875" style="207" customWidth="1"/>
    <col min="8478" max="8478" width="11" style="207" customWidth="1"/>
    <col min="8479" max="8479" width="10.625" style="207" customWidth="1"/>
    <col min="8480" max="8480" width="10.375" style="207" customWidth="1"/>
    <col min="8481" max="8481" width="12.375" style="207" customWidth="1"/>
    <col min="8482" max="8704" width="8.75" style="207"/>
    <col min="8705" max="8705" width="39.5" style="207" customWidth="1"/>
    <col min="8706" max="8706" width="3.75" style="207" customWidth="1"/>
    <col min="8707" max="8707" width="11.375" style="207" customWidth="1"/>
    <col min="8708" max="8708" width="11.125" style="207" customWidth="1"/>
    <col min="8709" max="8709" width="10.75" style="207" customWidth="1"/>
    <col min="8710" max="8710" width="9.75" style="207" customWidth="1"/>
    <col min="8711" max="8711" width="10.5" style="207" customWidth="1"/>
    <col min="8712" max="8712" width="9.75" style="207" customWidth="1"/>
    <col min="8713" max="8714" width="11" style="207" customWidth="1"/>
    <col min="8715" max="8721" width="12.75" style="207" customWidth="1"/>
    <col min="8722" max="8722" width="26.625" style="207" customWidth="1"/>
    <col min="8723" max="8723" width="20.625" style="207" customWidth="1"/>
    <col min="8724" max="8724" width="13.125" style="207" customWidth="1"/>
    <col min="8725" max="8725" width="13.375" style="207" customWidth="1"/>
    <col min="8726" max="8727" width="12.75" style="207" customWidth="1"/>
    <col min="8728" max="8728" width="13" style="207" customWidth="1"/>
    <col min="8729" max="8729" width="13.75" style="207" customWidth="1"/>
    <col min="8730" max="8730" width="12.75" style="207" customWidth="1"/>
    <col min="8731" max="8731" width="13.625" style="207" customWidth="1"/>
    <col min="8732" max="8732" width="12.75" style="207" customWidth="1"/>
    <col min="8733" max="8733" width="11.875" style="207" customWidth="1"/>
    <col min="8734" max="8734" width="11" style="207" customWidth="1"/>
    <col min="8735" max="8735" width="10.625" style="207" customWidth="1"/>
    <col min="8736" max="8736" width="10.375" style="207" customWidth="1"/>
    <col min="8737" max="8737" width="12.375" style="207" customWidth="1"/>
    <col min="8738" max="8960" width="8.75" style="207"/>
    <col min="8961" max="8961" width="39.5" style="207" customWidth="1"/>
    <col min="8962" max="8962" width="3.75" style="207" customWidth="1"/>
    <col min="8963" max="8963" width="11.375" style="207" customWidth="1"/>
    <col min="8964" max="8964" width="11.125" style="207" customWidth="1"/>
    <col min="8965" max="8965" width="10.75" style="207" customWidth="1"/>
    <col min="8966" max="8966" width="9.75" style="207" customWidth="1"/>
    <col min="8967" max="8967" width="10.5" style="207" customWidth="1"/>
    <col min="8968" max="8968" width="9.75" style="207" customWidth="1"/>
    <col min="8969" max="8970" width="11" style="207" customWidth="1"/>
    <col min="8971" max="8977" width="12.75" style="207" customWidth="1"/>
    <col min="8978" max="8978" width="26.625" style="207" customWidth="1"/>
    <col min="8979" max="8979" width="20.625" style="207" customWidth="1"/>
    <col min="8980" max="8980" width="13.125" style="207" customWidth="1"/>
    <col min="8981" max="8981" width="13.375" style="207" customWidth="1"/>
    <col min="8982" max="8983" width="12.75" style="207" customWidth="1"/>
    <col min="8984" max="8984" width="13" style="207" customWidth="1"/>
    <col min="8985" max="8985" width="13.75" style="207" customWidth="1"/>
    <col min="8986" max="8986" width="12.75" style="207" customWidth="1"/>
    <col min="8987" max="8987" width="13.625" style="207" customWidth="1"/>
    <col min="8988" max="8988" width="12.75" style="207" customWidth="1"/>
    <col min="8989" max="8989" width="11.875" style="207" customWidth="1"/>
    <col min="8990" max="8990" width="11" style="207" customWidth="1"/>
    <col min="8991" max="8991" width="10.625" style="207" customWidth="1"/>
    <col min="8992" max="8992" width="10.375" style="207" customWidth="1"/>
    <col min="8993" max="8993" width="12.375" style="207" customWidth="1"/>
    <col min="8994" max="9216" width="8.75" style="207"/>
    <col min="9217" max="9217" width="39.5" style="207" customWidth="1"/>
    <col min="9218" max="9218" width="3.75" style="207" customWidth="1"/>
    <col min="9219" max="9219" width="11.375" style="207" customWidth="1"/>
    <col min="9220" max="9220" width="11.125" style="207" customWidth="1"/>
    <col min="9221" max="9221" width="10.75" style="207" customWidth="1"/>
    <col min="9222" max="9222" width="9.75" style="207" customWidth="1"/>
    <col min="9223" max="9223" width="10.5" style="207" customWidth="1"/>
    <col min="9224" max="9224" width="9.75" style="207" customWidth="1"/>
    <col min="9225" max="9226" width="11" style="207" customWidth="1"/>
    <col min="9227" max="9233" width="12.75" style="207" customWidth="1"/>
    <col min="9234" max="9234" width="26.625" style="207" customWidth="1"/>
    <col min="9235" max="9235" width="20.625" style="207" customWidth="1"/>
    <col min="9236" max="9236" width="13.125" style="207" customWidth="1"/>
    <col min="9237" max="9237" width="13.375" style="207" customWidth="1"/>
    <col min="9238" max="9239" width="12.75" style="207" customWidth="1"/>
    <col min="9240" max="9240" width="13" style="207" customWidth="1"/>
    <col min="9241" max="9241" width="13.75" style="207" customWidth="1"/>
    <col min="9242" max="9242" width="12.75" style="207" customWidth="1"/>
    <col min="9243" max="9243" width="13.625" style="207" customWidth="1"/>
    <col min="9244" max="9244" width="12.75" style="207" customWidth="1"/>
    <col min="9245" max="9245" width="11.875" style="207" customWidth="1"/>
    <col min="9246" max="9246" width="11" style="207" customWidth="1"/>
    <col min="9247" max="9247" width="10.625" style="207" customWidth="1"/>
    <col min="9248" max="9248" width="10.375" style="207" customWidth="1"/>
    <col min="9249" max="9249" width="12.375" style="207" customWidth="1"/>
    <col min="9250" max="9472" width="8.75" style="207"/>
    <col min="9473" max="9473" width="39.5" style="207" customWidth="1"/>
    <col min="9474" max="9474" width="3.75" style="207" customWidth="1"/>
    <col min="9475" max="9475" width="11.375" style="207" customWidth="1"/>
    <col min="9476" max="9476" width="11.125" style="207" customWidth="1"/>
    <col min="9477" max="9477" width="10.75" style="207" customWidth="1"/>
    <col min="9478" max="9478" width="9.75" style="207" customWidth="1"/>
    <col min="9479" max="9479" width="10.5" style="207" customWidth="1"/>
    <col min="9480" max="9480" width="9.75" style="207" customWidth="1"/>
    <col min="9481" max="9482" width="11" style="207" customWidth="1"/>
    <col min="9483" max="9489" width="12.75" style="207" customWidth="1"/>
    <col min="9490" max="9490" width="26.625" style="207" customWidth="1"/>
    <col min="9491" max="9491" width="20.625" style="207" customWidth="1"/>
    <col min="9492" max="9492" width="13.125" style="207" customWidth="1"/>
    <col min="9493" max="9493" width="13.375" style="207" customWidth="1"/>
    <col min="9494" max="9495" width="12.75" style="207" customWidth="1"/>
    <col min="9496" max="9496" width="13" style="207" customWidth="1"/>
    <col min="9497" max="9497" width="13.75" style="207" customWidth="1"/>
    <col min="9498" max="9498" width="12.75" style="207" customWidth="1"/>
    <col min="9499" max="9499" width="13.625" style="207" customWidth="1"/>
    <col min="9500" max="9500" width="12.75" style="207" customWidth="1"/>
    <col min="9501" max="9501" width="11.875" style="207" customWidth="1"/>
    <col min="9502" max="9502" width="11" style="207" customWidth="1"/>
    <col min="9503" max="9503" width="10.625" style="207" customWidth="1"/>
    <col min="9504" max="9504" width="10.375" style="207" customWidth="1"/>
    <col min="9505" max="9505" width="12.375" style="207" customWidth="1"/>
    <col min="9506" max="9728" width="8.75" style="207"/>
    <col min="9729" max="9729" width="39.5" style="207" customWidth="1"/>
    <col min="9730" max="9730" width="3.75" style="207" customWidth="1"/>
    <col min="9731" max="9731" width="11.375" style="207" customWidth="1"/>
    <col min="9732" max="9732" width="11.125" style="207" customWidth="1"/>
    <col min="9733" max="9733" width="10.75" style="207" customWidth="1"/>
    <col min="9734" max="9734" width="9.75" style="207" customWidth="1"/>
    <col min="9735" max="9735" width="10.5" style="207" customWidth="1"/>
    <col min="9736" max="9736" width="9.75" style="207" customWidth="1"/>
    <col min="9737" max="9738" width="11" style="207" customWidth="1"/>
    <col min="9739" max="9745" width="12.75" style="207" customWidth="1"/>
    <col min="9746" max="9746" width="26.625" style="207" customWidth="1"/>
    <col min="9747" max="9747" width="20.625" style="207" customWidth="1"/>
    <col min="9748" max="9748" width="13.125" style="207" customWidth="1"/>
    <col min="9749" max="9749" width="13.375" style="207" customWidth="1"/>
    <col min="9750" max="9751" width="12.75" style="207" customWidth="1"/>
    <col min="9752" max="9752" width="13" style="207" customWidth="1"/>
    <col min="9753" max="9753" width="13.75" style="207" customWidth="1"/>
    <col min="9754" max="9754" width="12.75" style="207" customWidth="1"/>
    <col min="9755" max="9755" width="13.625" style="207" customWidth="1"/>
    <col min="9756" max="9756" width="12.75" style="207" customWidth="1"/>
    <col min="9757" max="9757" width="11.875" style="207" customWidth="1"/>
    <col min="9758" max="9758" width="11" style="207" customWidth="1"/>
    <col min="9759" max="9759" width="10.625" style="207" customWidth="1"/>
    <col min="9760" max="9760" width="10.375" style="207" customWidth="1"/>
    <col min="9761" max="9761" width="12.375" style="207" customWidth="1"/>
    <col min="9762" max="9984" width="8.75" style="207"/>
    <col min="9985" max="9985" width="39.5" style="207" customWidth="1"/>
    <col min="9986" max="9986" width="3.75" style="207" customWidth="1"/>
    <col min="9987" max="9987" width="11.375" style="207" customWidth="1"/>
    <col min="9988" max="9988" width="11.125" style="207" customWidth="1"/>
    <col min="9989" max="9989" width="10.75" style="207" customWidth="1"/>
    <col min="9990" max="9990" width="9.75" style="207" customWidth="1"/>
    <col min="9991" max="9991" width="10.5" style="207" customWidth="1"/>
    <col min="9992" max="9992" width="9.75" style="207" customWidth="1"/>
    <col min="9993" max="9994" width="11" style="207" customWidth="1"/>
    <col min="9995" max="10001" width="12.75" style="207" customWidth="1"/>
    <col min="10002" max="10002" width="26.625" style="207" customWidth="1"/>
    <col min="10003" max="10003" width="20.625" style="207" customWidth="1"/>
    <col min="10004" max="10004" width="13.125" style="207" customWidth="1"/>
    <col min="10005" max="10005" width="13.375" style="207" customWidth="1"/>
    <col min="10006" max="10007" width="12.75" style="207" customWidth="1"/>
    <col min="10008" max="10008" width="13" style="207" customWidth="1"/>
    <col min="10009" max="10009" width="13.75" style="207" customWidth="1"/>
    <col min="10010" max="10010" width="12.75" style="207" customWidth="1"/>
    <col min="10011" max="10011" width="13.625" style="207" customWidth="1"/>
    <col min="10012" max="10012" width="12.75" style="207" customWidth="1"/>
    <col min="10013" max="10013" width="11.875" style="207" customWidth="1"/>
    <col min="10014" max="10014" width="11" style="207" customWidth="1"/>
    <col min="10015" max="10015" width="10.625" style="207" customWidth="1"/>
    <col min="10016" max="10016" width="10.375" style="207" customWidth="1"/>
    <col min="10017" max="10017" width="12.375" style="207" customWidth="1"/>
    <col min="10018" max="10240" width="8.75" style="207"/>
    <col min="10241" max="10241" width="39.5" style="207" customWidth="1"/>
    <col min="10242" max="10242" width="3.75" style="207" customWidth="1"/>
    <col min="10243" max="10243" width="11.375" style="207" customWidth="1"/>
    <col min="10244" max="10244" width="11.125" style="207" customWidth="1"/>
    <col min="10245" max="10245" width="10.75" style="207" customWidth="1"/>
    <col min="10246" max="10246" width="9.75" style="207" customWidth="1"/>
    <col min="10247" max="10247" width="10.5" style="207" customWidth="1"/>
    <col min="10248" max="10248" width="9.75" style="207" customWidth="1"/>
    <col min="10249" max="10250" width="11" style="207" customWidth="1"/>
    <col min="10251" max="10257" width="12.75" style="207" customWidth="1"/>
    <col min="10258" max="10258" width="26.625" style="207" customWidth="1"/>
    <col min="10259" max="10259" width="20.625" style="207" customWidth="1"/>
    <col min="10260" max="10260" width="13.125" style="207" customWidth="1"/>
    <col min="10261" max="10261" width="13.375" style="207" customWidth="1"/>
    <col min="10262" max="10263" width="12.75" style="207" customWidth="1"/>
    <col min="10264" max="10264" width="13" style="207" customWidth="1"/>
    <col min="10265" max="10265" width="13.75" style="207" customWidth="1"/>
    <col min="10266" max="10266" width="12.75" style="207" customWidth="1"/>
    <col min="10267" max="10267" width="13.625" style="207" customWidth="1"/>
    <col min="10268" max="10268" width="12.75" style="207" customWidth="1"/>
    <col min="10269" max="10269" width="11.875" style="207" customWidth="1"/>
    <col min="10270" max="10270" width="11" style="207" customWidth="1"/>
    <col min="10271" max="10271" width="10.625" style="207" customWidth="1"/>
    <col min="10272" max="10272" width="10.375" style="207" customWidth="1"/>
    <col min="10273" max="10273" width="12.375" style="207" customWidth="1"/>
    <col min="10274" max="10496" width="8.75" style="207"/>
    <col min="10497" max="10497" width="39.5" style="207" customWidth="1"/>
    <col min="10498" max="10498" width="3.75" style="207" customWidth="1"/>
    <col min="10499" max="10499" width="11.375" style="207" customWidth="1"/>
    <col min="10500" max="10500" width="11.125" style="207" customWidth="1"/>
    <col min="10501" max="10501" width="10.75" style="207" customWidth="1"/>
    <col min="10502" max="10502" width="9.75" style="207" customWidth="1"/>
    <col min="10503" max="10503" width="10.5" style="207" customWidth="1"/>
    <col min="10504" max="10504" width="9.75" style="207" customWidth="1"/>
    <col min="10505" max="10506" width="11" style="207" customWidth="1"/>
    <col min="10507" max="10513" width="12.75" style="207" customWidth="1"/>
    <col min="10514" max="10514" width="26.625" style="207" customWidth="1"/>
    <col min="10515" max="10515" width="20.625" style="207" customWidth="1"/>
    <col min="10516" max="10516" width="13.125" style="207" customWidth="1"/>
    <col min="10517" max="10517" width="13.375" style="207" customWidth="1"/>
    <col min="10518" max="10519" width="12.75" style="207" customWidth="1"/>
    <col min="10520" max="10520" width="13" style="207" customWidth="1"/>
    <col min="10521" max="10521" width="13.75" style="207" customWidth="1"/>
    <col min="10522" max="10522" width="12.75" style="207" customWidth="1"/>
    <col min="10523" max="10523" width="13.625" style="207" customWidth="1"/>
    <col min="10524" max="10524" width="12.75" style="207" customWidth="1"/>
    <col min="10525" max="10525" width="11.875" style="207" customWidth="1"/>
    <col min="10526" max="10526" width="11" style="207" customWidth="1"/>
    <col min="10527" max="10527" width="10.625" style="207" customWidth="1"/>
    <col min="10528" max="10528" width="10.375" style="207" customWidth="1"/>
    <col min="10529" max="10529" width="12.375" style="207" customWidth="1"/>
    <col min="10530" max="10752" width="8.75" style="207"/>
    <col min="10753" max="10753" width="39.5" style="207" customWidth="1"/>
    <col min="10754" max="10754" width="3.75" style="207" customWidth="1"/>
    <col min="10755" max="10755" width="11.375" style="207" customWidth="1"/>
    <col min="10756" max="10756" width="11.125" style="207" customWidth="1"/>
    <col min="10757" max="10757" width="10.75" style="207" customWidth="1"/>
    <col min="10758" max="10758" width="9.75" style="207" customWidth="1"/>
    <col min="10759" max="10759" width="10.5" style="207" customWidth="1"/>
    <col min="10760" max="10760" width="9.75" style="207" customWidth="1"/>
    <col min="10761" max="10762" width="11" style="207" customWidth="1"/>
    <col min="10763" max="10769" width="12.75" style="207" customWidth="1"/>
    <col min="10770" max="10770" width="26.625" style="207" customWidth="1"/>
    <col min="10771" max="10771" width="20.625" style="207" customWidth="1"/>
    <col min="10772" max="10772" width="13.125" style="207" customWidth="1"/>
    <col min="10773" max="10773" width="13.375" style="207" customWidth="1"/>
    <col min="10774" max="10775" width="12.75" style="207" customWidth="1"/>
    <col min="10776" max="10776" width="13" style="207" customWidth="1"/>
    <col min="10777" max="10777" width="13.75" style="207" customWidth="1"/>
    <col min="10778" max="10778" width="12.75" style="207" customWidth="1"/>
    <col min="10779" max="10779" width="13.625" style="207" customWidth="1"/>
    <col min="10780" max="10780" width="12.75" style="207" customWidth="1"/>
    <col min="10781" max="10781" width="11.875" style="207" customWidth="1"/>
    <col min="10782" max="10782" width="11" style="207" customWidth="1"/>
    <col min="10783" max="10783" width="10.625" style="207" customWidth="1"/>
    <col min="10784" max="10784" width="10.375" style="207" customWidth="1"/>
    <col min="10785" max="10785" width="12.375" style="207" customWidth="1"/>
    <col min="10786" max="11008" width="8.75" style="207"/>
    <col min="11009" max="11009" width="39.5" style="207" customWidth="1"/>
    <col min="11010" max="11010" width="3.75" style="207" customWidth="1"/>
    <col min="11011" max="11011" width="11.375" style="207" customWidth="1"/>
    <col min="11012" max="11012" width="11.125" style="207" customWidth="1"/>
    <col min="11013" max="11013" width="10.75" style="207" customWidth="1"/>
    <col min="11014" max="11014" width="9.75" style="207" customWidth="1"/>
    <col min="11015" max="11015" width="10.5" style="207" customWidth="1"/>
    <col min="11016" max="11016" width="9.75" style="207" customWidth="1"/>
    <col min="11017" max="11018" width="11" style="207" customWidth="1"/>
    <col min="11019" max="11025" width="12.75" style="207" customWidth="1"/>
    <col min="11026" max="11026" width="26.625" style="207" customWidth="1"/>
    <col min="11027" max="11027" width="20.625" style="207" customWidth="1"/>
    <col min="11028" max="11028" width="13.125" style="207" customWidth="1"/>
    <col min="11029" max="11029" width="13.375" style="207" customWidth="1"/>
    <col min="11030" max="11031" width="12.75" style="207" customWidth="1"/>
    <col min="11032" max="11032" width="13" style="207" customWidth="1"/>
    <col min="11033" max="11033" width="13.75" style="207" customWidth="1"/>
    <col min="11034" max="11034" width="12.75" style="207" customWidth="1"/>
    <col min="11035" max="11035" width="13.625" style="207" customWidth="1"/>
    <col min="11036" max="11036" width="12.75" style="207" customWidth="1"/>
    <col min="11037" max="11037" width="11.875" style="207" customWidth="1"/>
    <col min="11038" max="11038" width="11" style="207" customWidth="1"/>
    <col min="11039" max="11039" width="10.625" style="207" customWidth="1"/>
    <col min="11040" max="11040" width="10.375" style="207" customWidth="1"/>
    <col min="11041" max="11041" width="12.375" style="207" customWidth="1"/>
    <col min="11042" max="11264" width="8.75" style="207"/>
    <col min="11265" max="11265" width="39.5" style="207" customWidth="1"/>
    <col min="11266" max="11266" width="3.75" style="207" customWidth="1"/>
    <col min="11267" max="11267" width="11.375" style="207" customWidth="1"/>
    <col min="11268" max="11268" width="11.125" style="207" customWidth="1"/>
    <col min="11269" max="11269" width="10.75" style="207" customWidth="1"/>
    <col min="11270" max="11270" width="9.75" style="207" customWidth="1"/>
    <col min="11271" max="11271" width="10.5" style="207" customWidth="1"/>
    <col min="11272" max="11272" width="9.75" style="207" customWidth="1"/>
    <col min="11273" max="11274" width="11" style="207" customWidth="1"/>
    <col min="11275" max="11281" width="12.75" style="207" customWidth="1"/>
    <col min="11282" max="11282" width="26.625" style="207" customWidth="1"/>
    <col min="11283" max="11283" width="20.625" style="207" customWidth="1"/>
    <col min="11284" max="11284" width="13.125" style="207" customWidth="1"/>
    <col min="11285" max="11285" width="13.375" style="207" customWidth="1"/>
    <col min="11286" max="11287" width="12.75" style="207" customWidth="1"/>
    <col min="11288" max="11288" width="13" style="207" customWidth="1"/>
    <col min="11289" max="11289" width="13.75" style="207" customWidth="1"/>
    <col min="11290" max="11290" width="12.75" style="207" customWidth="1"/>
    <col min="11291" max="11291" width="13.625" style="207" customWidth="1"/>
    <col min="11292" max="11292" width="12.75" style="207" customWidth="1"/>
    <col min="11293" max="11293" width="11.875" style="207" customWidth="1"/>
    <col min="11294" max="11294" width="11" style="207" customWidth="1"/>
    <col min="11295" max="11295" width="10.625" style="207" customWidth="1"/>
    <col min="11296" max="11296" width="10.375" style="207" customWidth="1"/>
    <col min="11297" max="11297" width="12.375" style="207" customWidth="1"/>
    <col min="11298" max="11520" width="8.75" style="207"/>
    <col min="11521" max="11521" width="39.5" style="207" customWidth="1"/>
    <col min="11522" max="11522" width="3.75" style="207" customWidth="1"/>
    <col min="11523" max="11523" width="11.375" style="207" customWidth="1"/>
    <col min="11524" max="11524" width="11.125" style="207" customWidth="1"/>
    <col min="11525" max="11525" width="10.75" style="207" customWidth="1"/>
    <col min="11526" max="11526" width="9.75" style="207" customWidth="1"/>
    <col min="11527" max="11527" width="10.5" style="207" customWidth="1"/>
    <col min="11528" max="11528" width="9.75" style="207" customWidth="1"/>
    <col min="11529" max="11530" width="11" style="207" customWidth="1"/>
    <col min="11531" max="11537" width="12.75" style="207" customWidth="1"/>
    <col min="11538" max="11538" width="26.625" style="207" customWidth="1"/>
    <col min="11539" max="11539" width="20.625" style="207" customWidth="1"/>
    <col min="11540" max="11540" width="13.125" style="207" customWidth="1"/>
    <col min="11541" max="11541" width="13.375" style="207" customWidth="1"/>
    <col min="11542" max="11543" width="12.75" style="207" customWidth="1"/>
    <col min="11544" max="11544" width="13" style="207" customWidth="1"/>
    <col min="11545" max="11545" width="13.75" style="207" customWidth="1"/>
    <col min="11546" max="11546" width="12.75" style="207" customWidth="1"/>
    <col min="11547" max="11547" width="13.625" style="207" customWidth="1"/>
    <col min="11548" max="11548" width="12.75" style="207" customWidth="1"/>
    <col min="11549" max="11549" width="11.875" style="207" customWidth="1"/>
    <col min="11550" max="11550" width="11" style="207" customWidth="1"/>
    <col min="11551" max="11551" width="10.625" style="207" customWidth="1"/>
    <col min="11552" max="11552" width="10.375" style="207" customWidth="1"/>
    <col min="11553" max="11553" width="12.375" style="207" customWidth="1"/>
    <col min="11554" max="11776" width="8.75" style="207"/>
    <col min="11777" max="11777" width="39.5" style="207" customWidth="1"/>
    <col min="11778" max="11778" width="3.75" style="207" customWidth="1"/>
    <col min="11779" max="11779" width="11.375" style="207" customWidth="1"/>
    <col min="11780" max="11780" width="11.125" style="207" customWidth="1"/>
    <col min="11781" max="11781" width="10.75" style="207" customWidth="1"/>
    <col min="11782" max="11782" width="9.75" style="207" customWidth="1"/>
    <col min="11783" max="11783" width="10.5" style="207" customWidth="1"/>
    <col min="11784" max="11784" width="9.75" style="207" customWidth="1"/>
    <col min="11785" max="11786" width="11" style="207" customWidth="1"/>
    <col min="11787" max="11793" width="12.75" style="207" customWidth="1"/>
    <col min="11794" max="11794" width="26.625" style="207" customWidth="1"/>
    <col min="11795" max="11795" width="20.625" style="207" customWidth="1"/>
    <col min="11796" max="11796" width="13.125" style="207" customWidth="1"/>
    <col min="11797" max="11797" width="13.375" style="207" customWidth="1"/>
    <col min="11798" max="11799" width="12.75" style="207" customWidth="1"/>
    <col min="11800" max="11800" width="13" style="207" customWidth="1"/>
    <col min="11801" max="11801" width="13.75" style="207" customWidth="1"/>
    <col min="11802" max="11802" width="12.75" style="207" customWidth="1"/>
    <col min="11803" max="11803" width="13.625" style="207" customWidth="1"/>
    <col min="11804" max="11804" width="12.75" style="207" customWidth="1"/>
    <col min="11805" max="11805" width="11.875" style="207" customWidth="1"/>
    <col min="11806" max="11806" width="11" style="207" customWidth="1"/>
    <col min="11807" max="11807" width="10.625" style="207" customWidth="1"/>
    <col min="11808" max="11808" width="10.375" style="207" customWidth="1"/>
    <col min="11809" max="11809" width="12.375" style="207" customWidth="1"/>
    <col min="11810" max="12032" width="8.75" style="207"/>
    <col min="12033" max="12033" width="39.5" style="207" customWidth="1"/>
    <col min="12034" max="12034" width="3.75" style="207" customWidth="1"/>
    <col min="12035" max="12035" width="11.375" style="207" customWidth="1"/>
    <col min="12036" max="12036" width="11.125" style="207" customWidth="1"/>
    <col min="12037" max="12037" width="10.75" style="207" customWidth="1"/>
    <col min="12038" max="12038" width="9.75" style="207" customWidth="1"/>
    <col min="12039" max="12039" width="10.5" style="207" customWidth="1"/>
    <col min="12040" max="12040" width="9.75" style="207" customWidth="1"/>
    <col min="12041" max="12042" width="11" style="207" customWidth="1"/>
    <col min="12043" max="12049" width="12.75" style="207" customWidth="1"/>
    <col min="12050" max="12050" width="26.625" style="207" customWidth="1"/>
    <col min="12051" max="12051" width="20.625" style="207" customWidth="1"/>
    <col min="12052" max="12052" width="13.125" style="207" customWidth="1"/>
    <col min="12053" max="12053" width="13.375" style="207" customWidth="1"/>
    <col min="12054" max="12055" width="12.75" style="207" customWidth="1"/>
    <col min="12056" max="12056" width="13" style="207" customWidth="1"/>
    <col min="12057" max="12057" width="13.75" style="207" customWidth="1"/>
    <col min="12058" max="12058" width="12.75" style="207" customWidth="1"/>
    <col min="12059" max="12059" width="13.625" style="207" customWidth="1"/>
    <col min="12060" max="12060" width="12.75" style="207" customWidth="1"/>
    <col min="12061" max="12061" width="11.875" style="207" customWidth="1"/>
    <col min="12062" max="12062" width="11" style="207" customWidth="1"/>
    <col min="12063" max="12063" width="10.625" style="207" customWidth="1"/>
    <col min="12064" max="12064" width="10.375" style="207" customWidth="1"/>
    <col min="12065" max="12065" width="12.375" style="207" customWidth="1"/>
    <col min="12066" max="12288" width="8.75" style="207"/>
    <col min="12289" max="12289" width="39.5" style="207" customWidth="1"/>
    <col min="12290" max="12290" width="3.75" style="207" customWidth="1"/>
    <col min="12291" max="12291" width="11.375" style="207" customWidth="1"/>
    <col min="12292" max="12292" width="11.125" style="207" customWidth="1"/>
    <col min="12293" max="12293" width="10.75" style="207" customWidth="1"/>
    <col min="12294" max="12294" width="9.75" style="207" customWidth="1"/>
    <col min="12295" max="12295" width="10.5" style="207" customWidth="1"/>
    <col min="12296" max="12296" width="9.75" style="207" customWidth="1"/>
    <col min="12297" max="12298" width="11" style="207" customWidth="1"/>
    <col min="12299" max="12305" width="12.75" style="207" customWidth="1"/>
    <col min="12306" max="12306" width="26.625" style="207" customWidth="1"/>
    <col min="12307" max="12307" width="20.625" style="207" customWidth="1"/>
    <col min="12308" max="12308" width="13.125" style="207" customWidth="1"/>
    <col min="12309" max="12309" width="13.375" style="207" customWidth="1"/>
    <col min="12310" max="12311" width="12.75" style="207" customWidth="1"/>
    <col min="12312" max="12312" width="13" style="207" customWidth="1"/>
    <col min="12313" max="12313" width="13.75" style="207" customWidth="1"/>
    <col min="12314" max="12314" width="12.75" style="207" customWidth="1"/>
    <col min="12315" max="12315" width="13.625" style="207" customWidth="1"/>
    <col min="12316" max="12316" width="12.75" style="207" customWidth="1"/>
    <col min="12317" max="12317" width="11.875" style="207" customWidth="1"/>
    <col min="12318" max="12318" width="11" style="207" customWidth="1"/>
    <col min="12319" max="12319" width="10.625" style="207" customWidth="1"/>
    <col min="12320" max="12320" width="10.375" style="207" customWidth="1"/>
    <col min="12321" max="12321" width="12.375" style="207" customWidth="1"/>
    <col min="12322" max="12544" width="8.75" style="207"/>
    <col min="12545" max="12545" width="39.5" style="207" customWidth="1"/>
    <col min="12546" max="12546" width="3.75" style="207" customWidth="1"/>
    <col min="12547" max="12547" width="11.375" style="207" customWidth="1"/>
    <col min="12548" max="12548" width="11.125" style="207" customWidth="1"/>
    <col min="12549" max="12549" width="10.75" style="207" customWidth="1"/>
    <col min="12550" max="12550" width="9.75" style="207" customWidth="1"/>
    <col min="12551" max="12551" width="10.5" style="207" customWidth="1"/>
    <col min="12552" max="12552" width="9.75" style="207" customWidth="1"/>
    <col min="12553" max="12554" width="11" style="207" customWidth="1"/>
    <col min="12555" max="12561" width="12.75" style="207" customWidth="1"/>
    <col min="12562" max="12562" width="26.625" style="207" customWidth="1"/>
    <col min="12563" max="12563" width="20.625" style="207" customWidth="1"/>
    <col min="12564" max="12564" width="13.125" style="207" customWidth="1"/>
    <col min="12565" max="12565" width="13.375" style="207" customWidth="1"/>
    <col min="12566" max="12567" width="12.75" style="207" customWidth="1"/>
    <col min="12568" max="12568" width="13" style="207" customWidth="1"/>
    <col min="12569" max="12569" width="13.75" style="207" customWidth="1"/>
    <col min="12570" max="12570" width="12.75" style="207" customWidth="1"/>
    <col min="12571" max="12571" width="13.625" style="207" customWidth="1"/>
    <col min="12572" max="12572" width="12.75" style="207" customWidth="1"/>
    <col min="12573" max="12573" width="11.875" style="207" customWidth="1"/>
    <col min="12574" max="12574" width="11" style="207" customWidth="1"/>
    <col min="12575" max="12575" width="10.625" style="207" customWidth="1"/>
    <col min="12576" max="12576" width="10.375" style="207" customWidth="1"/>
    <col min="12577" max="12577" width="12.375" style="207" customWidth="1"/>
    <col min="12578" max="12800" width="8.75" style="207"/>
    <col min="12801" max="12801" width="39.5" style="207" customWidth="1"/>
    <col min="12802" max="12802" width="3.75" style="207" customWidth="1"/>
    <col min="12803" max="12803" width="11.375" style="207" customWidth="1"/>
    <col min="12804" max="12804" width="11.125" style="207" customWidth="1"/>
    <col min="12805" max="12805" width="10.75" style="207" customWidth="1"/>
    <col min="12806" max="12806" width="9.75" style="207" customWidth="1"/>
    <col min="12807" max="12807" width="10.5" style="207" customWidth="1"/>
    <col min="12808" max="12808" width="9.75" style="207" customWidth="1"/>
    <col min="12809" max="12810" width="11" style="207" customWidth="1"/>
    <col min="12811" max="12817" width="12.75" style="207" customWidth="1"/>
    <col min="12818" max="12818" width="26.625" style="207" customWidth="1"/>
    <col min="12819" max="12819" width="20.625" style="207" customWidth="1"/>
    <col min="12820" max="12820" width="13.125" style="207" customWidth="1"/>
    <col min="12821" max="12821" width="13.375" style="207" customWidth="1"/>
    <col min="12822" max="12823" width="12.75" style="207" customWidth="1"/>
    <col min="12824" max="12824" width="13" style="207" customWidth="1"/>
    <col min="12825" max="12825" width="13.75" style="207" customWidth="1"/>
    <col min="12826" max="12826" width="12.75" style="207" customWidth="1"/>
    <col min="12827" max="12827" width="13.625" style="207" customWidth="1"/>
    <col min="12828" max="12828" width="12.75" style="207" customWidth="1"/>
    <col min="12829" max="12829" width="11.875" style="207" customWidth="1"/>
    <col min="12830" max="12830" width="11" style="207" customWidth="1"/>
    <col min="12831" max="12831" width="10.625" style="207" customWidth="1"/>
    <col min="12832" max="12832" width="10.375" style="207" customWidth="1"/>
    <col min="12833" max="12833" width="12.375" style="207" customWidth="1"/>
    <col min="12834" max="13056" width="8.75" style="207"/>
    <col min="13057" max="13057" width="39.5" style="207" customWidth="1"/>
    <col min="13058" max="13058" width="3.75" style="207" customWidth="1"/>
    <col min="13059" max="13059" width="11.375" style="207" customWidth="1"/>
    <col min="13060" max="13060" width="11.125" style="207" customWidth="1"/>
    <col min="13061" max="13061" width="10.75" style="207" customWidth="1"/>
    <col min="13062" max="13062" width="9.75" style="207" customWidth="1"/>
    <col min="13063" max="13063" width="10.5" style="207" customWidth="1"/>
    <col min="13064" max="13064" width="9.75" style="207" customWidth="1"/>
    <col min="13065" max="13066" width="11" style="207" customWidth="1"/>
    <col min="13067" max="13073" width="12.75" style="207" customWidth="1"/>
    <col min="13074" max="13074" width="26.625" style="207" customWidth="1"/>
    <col min="13075" max="13075" width="20.625" style="207" customWidth="1"/>
    <col min="13076" max="13076" width="13.125" style="207" customWidth="1"/>
    <col min="13077" max="13077" width="13.375" style="207" customWidth="1"/>
    <col min="13078" max="13079" width="12.75" style="207" customWidth="1"/>
    <col min="13080" max="13080" width="13" style="207" customWidth="1"/>
    <col min="13081" max="13081" width="13.75" style="207" customWidth="1"/>
    <col min="13082" max="13082" width="12.75" style="207" customWidth="1"/>
    <col min="13083" max="13083" width="13.625" style="207" customWidth="1"/>
    <col min="13084" max="13084" width="12.75" style="207" customWidth="1"/>
    <col min="13085" max="13085" width="11.875" style="207" customWidth="1"/>
    <col min="13086" max="13086" width="11" style="207" customWidth="1"/>
    <col min="13087" max="13087" width="10.625" style="207" customWidth="1"/>
    <col min="13088" max="13088" width="10.375" style="207" customWidth="1"/>
    <col min="13089" max="13089" width="12.375" style="207" customWidth="1"/>
    <col min="13090" max="13312" width="8.75" style="207"/>
    <col min="13313" max="13313" width="39.5" style="207" customWidth="1"/>
    <col min="13314" max="13314" width="3.75" style="207" customWidth="1"/>
    <col min="13315" max="13315" width="11.375" style="207" customWidth="1"/>
    <col min="13316" max="13316" width="11.125" style="207" customWidth="1"/>
    <col min="13317" max="13317" width="10.75" style="207" customWidth="1"/>
    <col min="13318" max="13318" width="9.75" style="207" customWidth="1"/>
    <col min="13319" max="13319" width="10.5" style="207" customWidth="1"/>
    <col min="13320" max="13320" width="9.75" style="207" customWidth="1"/>
    <col min="13321" max="13322" width="11" style="207" customWidth="1"/>
    <col min="13323" max="13329" width="12.75" style="207" customWidth="1"/>
    <col min="13330" max="13330" width="26.625" style="207" customWidth="1"/>
    <col min="13331" max="13331" width="20.625" style="207" customWidth="1"/>
    <col min="13332" max="13332" width="13.125" style="207" customWidth="1"/>
    <col min="13333" max="13333" width="13.375" style="207" customWidth="1"/>
    <col min="13334" max="13335" width="12.75" style="207" customWidth="1"/>
    <col min="13336" max="13336" width="13" style="207" customWidth="1"/>
    <col min="13337" max="13337" width="13.75" style="207" customWidth="1"/>
    <col min="13338" max="13338" width="12.75" style="207" customWidth="1"/>
    <col min="13339" max="13339" width="13.625" style="207" customWidth="1"/>
    <col min="13340" max="13340" width="12.75" style="207" customWidth="1"/>
    <col min="13341" max="13341" width="11.875" style="207" customWidth="1"/>
    <col min="13342" max="13342" width="11" style="207" customWidth="1"/>
    <col min="13343" max="13343" width="10.625" style="207" customWidth="1"/>
    <col min="13344" max="13344" width="10.375" style="207" customWidth="1"/>
    <col min="13345" max="13345" width="12.375" style="207" customWidth="1"/>
    <col min="13346" max="13568" width="8.75" style="207"/>
    <col min="13569" max="13569" width="39.5" style="207" customWidth="1"/>
    <col min="13570" max="13570" width="3.75" style="207" customWidth="1"/>
    <col min="13571" max="13571" width="11.375" style="207" customWidth="1"/>
    <col min="13572" max="13572" width="11.125" style="207" customWidth="1"/>
    <col min="13573" max="13573" width="10.75" style="207" customWidth="1"/>
    <col min="13574" max="13574" width="9.75" style="207" customWidth="1"/>
    <col min="13575" max="13575" width="10.5" style="207" customWidth="1"/>
    <col min="13576" max="13576" width="9.75" style="207" customWidth="1"/>
    <col min="13577" max="13578" width="11" style="207" customWidth="1"/>
    <col min="13579" max="13585" width="12.75" style="207" customWidth="1"/>
    <col min="13586" max="13586" width="26.625" style="207" customWidth="1"/>
    <col min="13587" max="13587" width="20.625" style="207" customWidth="1"/>
    <col min="13588" max="13588" width="13.125" style="207" customWidth="1"/>
    <col min="13589" max="13589" width="13.375" style="207" customWidth="1"/>
    <col min="13590" max="13591" width="12.75" style="207" customWidth="1"/>
    <col min="13592" max="13592" width="13" style="207" customWidth="1"/>
    <col min="13593" max="13593" width="13.75" style="207" customWidth="1"/>
    <col min="13594" max="13594" width="12.75" style="207" customWidth="1"/>
    <col min="13595" max="13595" width="13.625" style="207" customWidth="1"/>
    <col min="13596" max="13596" width="12.75" style="207" customWidth="1"/>
    <col min="13597" max="13597" width="11.875" style="207" customWidth="1"/>
    <col min="13598" max="13598" width="11" style="207" customWidth="1"/>
    <col min="13599" max="13599" width="10.625" style="207" customWidth="1"/>
    <col min="13600" max="13600" width="10.375" style="207" customWidth="1"/>
    <col min="13601" max="13601" width="12.375" style="207" customWidth="1"/>
    <col min="13602" max="13824" width="8.75" style="207"/>
    <col min="13825" max="13825" width="39.5" style="207" customWidth="1"/>
    <col min="13826" max="13826" width="3.75" style="207" customWidth="1"/>
    <col min="13827" max="13827" width="11.375" style="207" customWidth="1"/>
    <col min="13828" max="13828" width="11.125" style="207" customWidth="1"/>
    <col min="13829" max="13829" width="10.75" style="207" customWidth="1"/>
    <col min="13830" max="13830" width="9.75" style="207" customWidth="1"/>
    <col min="13831" max="13831" width="10.5" style="207" customWidth="1"/>
    <col min="13832" max="13832" width="9.75" style="207" customWidth="1"/>
    <col min="13833" max="13834" width="11" style="207" customWidth="1"/>
    <col min="13835" max="13841" width="12.75" style="207" customWidth="1"/>
    <col min="13842" max="13842" width="26.625" style="207" customWidth="1"/>
    <col min="13843" max="13843" width="20.625" style="207" customWidth="1"/>
    <col min="13844" max="13844" width="13.125" style="207" customWidth="1"/>
    <col min="13845" max="13845" width="13.375" style="207" customWidth="1"/>
    <col min="13846" max="13847" width="12.75" style="207" customWidth="1"/>
    <col min="13848" max="13848" width="13" style="207" customWidth="1"/>
    <col min="13849" max="13849" width="13.75" style="207" customWidth="1"/>
    <col min="13850" max="13850" width="12.75" style="207" customWidth="1"/>
    <col min="13851" max="13851" width="13.625" style="207" customWidth="1"/>
    <col min="13852" max="13852" width="12.75" style="207" customWidth="1"/>
    <col min="13853" max="13853" width="11.875" style="207" customWidth="1"/>
    <col min="13854" max="13854" width="11" style="207" customWidth="1"/>
    <col min="13855" max="13855" width="10.625" style="207" customWidth="1"/>
    <col min="13856" max="13856" width="10.375" style="207" customWidth="1"/>
    <col min="13857" max="13857" width="12.375" style="207" customWidth="1"/>
    <col min="13858" max="14080" width="8.75" style="207"/>
    <col min="14081" max="14081" width="39.5" style="207" customWidth="1"/>
    <col min="14082" max="14082" width="3.75" style="207" customWidth="1"/>
    <col min="14083" max="14083" width="11.375" style="207" customWidth="1"/>
    <col min="14084" max="14084" width="11.125" style="207" customWidth="1"/>
    <col min="14085" max="14085" width="10.75" style="207" customWidth="1"/>
    <col min="14086" max="14086" width="9.75" style="207" customWidth="1"/>
    <col min="14087" max="14087" width="10.5" style="207" customWidth="1"/>
    <col min="14088" max="14088" width="9.75" style="207" customWidth="1"/>
    <col min="14089" max="14090" width="11" style="207" customWidth="1"/>
    <col min="14091" max="14097" width="12.75" style="207" customWidth="1"/>
    <col min="14098" max="14098" width="26.625" style="207" customWidth="1"/>
    <col min="14099" max="14099" width="20.625" style="207" customWidth="1"/>
    <col min="14100" max="14100" width="13.125" style="207" customWidth="1"/>
    <col min="14101" max="14101" width="13.375" style="207" customWidth="1"/>
    <col min="14102" max="14103" width="12.75" style="207" customWidth="1"/>
    <col min="14104" max="14104" width="13" style="207" customWidth="1"/>
    <col min="14105" max="14105" width="13.75" style="207" customWidth="1"/>
    <col min="14106" max="14106" width="12.75" style="207" customWidth="1"/>
    <col min="14107" max="14107" width="13.625" style="207" customWidth="1"/>
    <col min="14108" max="14108" width="12.75" style="207" customWidth="1"/>
    <col min="14109" max="14109" width="11.875" style="207" customWidth="1"/>
    <col min="14110" max="14110" width="11" style="207" customWidth="1"/>
    <col min="14111" max="14111" width="10.625" style="207" customWidth="1"/>
    <col min="14112" max="14112" width="10.375" style="207" customWidth="1"/>
    <col min="14113" max="14113" width="12.375" style="207" customWidth="1"/>
    <col min="14114" max="14336" width="8.75" style="207"/>
    <col min="14337" max="14337" width="39.5" style="207" customWidth="1"/>
    <col min="14338" max="14338" width="3.75" style="207" customWidth="1"/>
    <col min="14339" max="14339" width="11.375" style="207" customWidth="1"/>
    <col min="14340" max="14340" width="11.125" style="207" customWidth="1"/>
    <col min="14341" max="14341" width="10.75" style="207" customWidth="1"/>
    <col min="14342" max="14342" width="9.75" style="207" customWidth="1"/>
    <col min="14343" max="14343" width="10.5" style="207" customWidth="1"/>
    <col min="14344" max="14344" width="9.75" style="207" customWidth="1"/>
    <col min="14345" max="14346" width="11" style="207" customWidth="1"/>
    <col min="14347" max="14353" width="12.75" style="207" customWidth="1"/>
    <col min="14354" max="14354" width="26.625" style="207" customWidth="1"/>
    <col min="14355" max="14355" width="20.625" style="207" customWidth="1"/>
    <col min="14356" max="14356" width="13.125" style="207" customWidth="1"/>
    <col min="14357" max="14357" width="13.375" style="207" customWidth="1"/>
    <col min="14358" max="14359" width="12.75" style="207" customWidth="1"/>
    <col min="14360" max="14360" width="13" style="207" customWidth="1"/>
    <col min="14361" max="14361" width="13.75" style="207" customWidth="1"/>
    <col min="14362" max="14362" width="12.75" style="207" customWidth="1"/>
    <col min="14363" max="14363" width="13.625" style="207" customWidth="1"/>
    <col min="14364" max="14364" width="12.75" style="207" customWidth="1"/>
    <col min="14365" max="14365" width="11.875" style="207" customWidth="1"/>
    <col min="14366" max="14366" width="11" style="207" customWidth="1"/>
    <col min="14367" max="14367" width="10.625" style="207" customWidth="1"/>
    <col min="14368" max="14368" width="10.375" style="207" customWidth="1"/>
    <col min="14369" max="14369" width="12.375" style="207" customWidth="1"/>
    <col min="14370" max="14592" width="8.75" style="207"/>
    <col min="14593" max="14593" width="39.5" style="207" customWidth="1"/>
    <col min="14594" max="14594" width="3.75" style="207" customWidth="1"/>
    <col min="14595" max="14595" width="11.375" style="207" customWidth="1"/>
    <col min="14596" max="14596" width="11.125" style="207" customWidth="1"/>
    <col min="14597" max="14597" width="10.75" style="207" customWidth="1"/>
    <col min="14598" max="14598" width="9.75" style="207" customWidth="1"/>
    <col min="14599" max="14599" width="10.5" style="207" customWidth="1"/>
    <col min="14600" max="14600" width="9.75" style="207" customWidth="1"/>
    <col min="14601" max="14602" width="11" style="207" customWidth="1"/>
    <col min="14603" max="14609" width="12.75" style="207" customWidth="1"/>
    <col min="14610" max="14610" width="26.625" style="207" customWidth="1"/>
    <col min="14611" max="14611" width="20.625" style="207" customWidth="1"/>
    <col min="14612" max="14612" width="13.125" style="207" customWidth="1"/>
    <col min="14613" max="14613" width="13.375" style="207" customWidth="1"/>
    <col min="14614" max="14615" width="12.75" style="207" customWidth="1"/>
    <col min="14616" max="14616" width="13" style="207" customWidth="1"/>
    <col min="14617" max="14617" width="13.75" style="207" customWidth="1"/>
    <col min="14618" max="14618" width="12.75" style="207" customWidth="1"/>
    <col min="14619" max="14619" width="13.625" style="207" customWidth="1"/>
    <col min="14620" max="14620" width="12.75" style="207" customWidth="1"/>
    <col min="14621" max="14621" width="11.875" style="207" customWidth="1"/>
    <col min="14622" max="14622" width="11" style="207" customWidth="1"/>
    <col min="14623" max="14623" width="10.625" style="207" customWidth="1"/>
    <col min="14624" max="14624" width="10.375" style="207" customWidth="1"/>
    <col min="14625" max="14625" width="12.375" style="207" customWidth="1"/>
    <col min="14626" max="14848" width="8.75" style="207"/>
    <col min="14849" max="14849" width="39.5" style="207" customWidth="1"/>
    <col min="14850" max="14850" width="3.75" style="207" customWidth="1"/>
    <col min="14851" max="14851" width="11.375" style="207" customWidth="1"/>
    <col min="14852" max="14852" width="11.125" style="207" customWidth="1"/>
    <col min="14853" max="14853" width="10.75" style="207" customWidth="1"/>
    <col min="14854" max="14854" width="9.75" style="207" customWidth="1"/>
    <col min="14855" max="14855" width="10.5" style="207" customWidth="1"/>
    <col min="14856" max="14856" width="9.75" style="207" customWidth="1"/>
    <col min="14857" max="14858" width="11" style="207" customWidth="1"/>
    <col min="14859" max="14865" width="12.75" style="207" customWidth="1"/>
    <col min="14866" max="14866" width="26.625" style="207" customWidth="1"/>
    <col min="14867" max="14867" width="20.625" style="207" customWidth="1"/>
    <col min="14868" max="14868" width="13.125" style="207" customWidth="1"/>
    <col min="14869" max="14869" width="13.375" style="207" customWidth="1"/>
    <col min="14870" max="14871" width="12.75" style="207" customWidth="1"/>
    <col min="14872" max="14872" width="13" style="207" customWidth="1"/>
    <col min="14873" max="14873" width="13.75" style="207" customWidth="1"/>
    <col min="14874" max="14874" width="12.75" style="207" customWidth="1"/>
    <col min="14875" max="14875" width="13.625" style="207" customWidth="1"/>
    <col min="14876" max="14876" width="12.75" style="207" customWidth="1"/>
    <col min="14877" max="14877" width="11.875" style="207" customWidth="1"/>
    <col min="14878" max="14878" width="11" style="207" customWidth="1"/>
    <col min="14879" max="14879" width="10.625" style="207" customWidth="1"/>
    <col min="14880" max="14880" width="10.375" style="207" customWidth="1"/>
    <col min="14881" max="14881" width="12.375" style="207" customWidth="1"/>
    <col min="14882" max="15104" width="8.75" style="207"/>
    <col min="15105" max="15105" width="39.5" style="207" customWidth="1"/>
    <col min="15106" max="15106" width="3.75" style="207" customWidth="1"/>
    <col min="15107" max="15107" width="11.375" style="207" customWidth="1"/>
    <col min="15108" max="15108" width="11.125" style="207" customWidth="1"/>
    <col min="15109" max="15109" width="10.75" style="207" customWidth="1"/>
    <col min="15110" max="15110" width="9.75" style="207" customWidth="1"/>
    <col min="15111" max="15111" width="10.5" style="207" customWidth="1"/>
    <col min="15112" max="15112" width="9.75" style="207" customWidth="1"/>
    <col min="15113" max="15114" width="11" style="207" customWidth="1"/>
    <col min="15115" max="15121" width="12.75" style="207" customWidth="1"/>
    <col min="15122" max="15122" width="26.625" style="207" customWidth="1"/>
    <col min="15123" max="15123" width="20.625" style="207" customWidth="1"/>
    <col min="15124" max="15124" width="13.125" style="207" customWidth="1"/>
    <col min="15125" max="15125" width="13.375" style="207" customWidth="1"/>
    <col min="15126" max="15127" width="12.75" style="207" customWidth="1"/>
    <col min="15128" max="15128" width="13" style="207" customWidth="1"/>
    <col min="15129" max="15129" width="13.75" style="207" customWidth="1"/>
    <col min="15130" max="15130" width="12.75" style="207" customWidth="1"/>
    <col min="15131" max="15131" width="13.625" style="207" customWidth="1"/>
    <col min="15132" max="15132" width="12.75" style="207" customWidth="1"/>
    <col min="15133" max="15133" width="11.875" style="207" customWidth="1"/>
    <col min="15134" max="15134" width="11" style="207" customWidth="1"/>
    <col min="15135" max="15135" width="10.625" style="207" customWidth="1"/>
    <col min="15136" max="15136" width="10.375" style="207" customWidth="1"/>
    <col min="15137" max="15137" width="12.375" style="207" customWidth="1"/>
    <col min="15138" max="15360" width="8.75" style="207"/>
    <col min="15361" max="15361" width="39.5" style="207" customWidth="1"/>
    <col min="15362" max="15362" width="3.75" style="207" customWidth="1"/>
    <col min="15363" max="15363" width="11.375" style="207" customWidth="1"/>
    <col min="15364" max="15364" width="11.125" style="207" customWidth="1"/>
    <col min="15365" max="15365" width="10.75" style="207" customWidth="1"/>
    <col min="15366" max="15366" width="9.75" style="207" customWidth="1"/>
    <col min="15367" max="15367" width="10.5" style="207" customWidth="1"/>
    <col min="15368" max="15368" width="9.75" style="207" customWidth="1"/>
    <col min="15369" max="15370" width="11" style="207" customWidth="1"/>
    <col min="15371" max="15377" width="12.75" style="207" customWidth="1"/>
    <col min="15378" max="15378" width="26.625" style="207" customWidth="1"/>
    <col min="15379" max="15379" width="20.625" style="207" customWidth="1"/>
    <col min="15380" max="15380" width="13.125" style="207" customWidth="1"/>
    <col min="15381" max="15381" width="13.375" style="207" customWidth="1"/>
    <col min="15382" max="15383" width="12.75" style="207" customWidth="1"/>
    <col min="15384" max="15384" width="13" style="207" customWidth="1"/>
    <col min="15385" max="15385" width="13.75" style="207" customWidth="1"/>
    <col min="15386" max="15386" width="12.75" style="207" customWidth="1"/>
    <col min="15387" max="15387" width="13.625" style="207" customWidth="1"/>
    <col min="15388" max="15388" width="12.75" style="207" customWidth="1"/>
    <col min="15389" max="15389" width="11.875" style="207" customWidth="1"/>
    <col min="15390" max="15390" width="11" style="207" customWidth="1"/>
    <col min="15391" max="15391" width="10.625" style="207" customWidth="1"/>
    <col min="15392" max="15392" width="10.375" style="207" customWidth="1"/>
    <col min="15393" max="15393" width="12.375" style="207" customWidth="1"/>
    <col min="15394" max="15616" width="8.75" style="207"/>
    <col min="15617" max="15617" width="39.5" style="207" customWidth="1"/>
    <col min="15618" max="15618" width="3.75" style="207" customWidth="1"/>
    <col min="15619" max="15619" width="11.375" style="207" customWidth="1"/>
    <col min="15620" max="15620" width="11.125" style="207" customWidth="1"/>
    <col min="15621" max="15621" width="10.75" style="207" customWidth="1"/>
    <col min="15622" max="15622" width="9.75" style="207" customWidth="1"/>
    <col min="15623" max="15623" width="10.5" style="207" customWidth="1"/>
    <col min="15624" max="15624" width="9.75" style="207" customWidth="1"/>
    <col min="15625" max="15626" width="11" style="207" customWidth="1"/>
    <col min="15627" max="15633" width="12.75" style="207" customWidth="1"/>
    <col min="15634" max="15634" width="26.625" style="207" customWidth="1"/>
    <col min="15635" max="15635" width="20.625" style="207" customWidth="1"/>
    <col min="15636" max="15636" width="13.125" style="207" customWidth="1"/>
    <col min="15637" max="15637" width="13.375" style="207" customWidth="1"/>
    <col min="15638" max="15639" width="12.75" style="207" customWidth="1"/>
    <col min="15640" max="15640" width="13" style="207" customWidth="1"/>
    <col min="15641" max="15641" width="13.75" style="207" customWidth="1"/>
    <col min="15642" max="15642" width="12.75" style="207" customWidth="1"/>
    <col min="15643" max="15643" width="13.625" style="207" customWidth="1"/>
    <col min="15644" max="15644" width="12.75" style="207" customWidth="1"/>
    <col min="15645" max="15645" width="11.875" style="207" customWidth="1"/>
    <col min="15646" max="15646" width="11" style="207" customWidth="1"/>
    <col min="15647" max="15647" width="10.625" style="207" customWidth="1"/>
    <col min="15648" max="15648" width="10.375" style="207" customWidth="1"/>
    <col min="15649" max="15649" width="12.375" style="207" customWidth="1"/>
    <col min="15650" max="15872" width="8.75" style="207"/>
    <col min="15873" max="15873" width="39.5" style="207" customWidth="1"/>
    <col min="15874" max="15874" width="3.75" style="207" customWidth="1"/>
    <col min="15875" max="15875" width="11.375" style="207" customWidth="1"/>
    <col min="15876" max="15876" width="11.125" style="207" customWidth="1"/>
    <col min="15877" max="15877" width="10.75" style="207" customWidth="1"/>
    <col min="15878" max="15878" width="9.75" style="207" customWidth="1"/>
    <col min="15879" max="15879" width="10.5" style="207" customWidth="1"/>
    <col min="15880" max="15880" width="9.75" style="207" customWidth="1"/>
    <col min="15881" max="15882" width="11" style="207" customWidth="1"/>
    <col min="15883" max="15889" width="12.75" style="207" customWidth="1"/>
    <col min="15890" max="15890" width="26.625" style="207" customWidth="1"/>
    <col min="15891" max="15891" width="20.625" style="207" customWidth="1"/>
    <col min="15892" max="15892" width="13.125" style="207" customWidth="1"/>
    <col min="15893" max="15893" width="13.375" style="207" customWidth="1"/>
    <col min="15894" max="15895" width="12.75" style="207" customWidth="1"/>
    <col min="15896" max="15896" width="13" style="207" customWidth="1"/>
    <col min="15897" max="15897" width="13.75" style="207" customWidth="1"/>
    <col min="15898" max="15898" width="12.75" style="207" customWidth="1"/>
    <col min="15899" max="15899" width="13.625" style="207" customWidth="1"/>
    <col min="15900" max="15900" width="12.75" style="207" customWidth="1"/>
    <col min="15901" max="15901" width="11.875" style="207" customWidth="1"/>
    <col min="15902" max="15902" width="11" style="207" customWidth="1"/>
    <col min="15903" max="15903" width="10.625" style="207" customWidth="1"/>
    <col min="15904" max="15904" width="10.375" style="207" customWidth="1"/>
    <col min="15905" max="15905" width="12.375" style="207" customWidth="1"/>
    <col min="15906" max="16128" width="8.75" style="207"/>
    <col min="16129" max="16129" width="39.5" style="207" customWidth="1"/>
    <col min="16130" max="16130" width="3.75" style="207" customWidth="1"/>
    <col min="16131" max="16131" width="11.375" style="207" customWidth="1"/>
    <col min="16132" max="16132" width="11.125" style="207" customWidth="1"/>
    <col min="16133" max="16133" width="10.75" style="207" customWidth="1"/>
    <col min="16134" max="16134" width="9.75" style="207" customWidth="1"/>
    <col min="16135" max="16135" width="10.5" style="207" customWidth="1"/>
    <col min="16136" max="16136" width="9.75" style="207" customWidth="1"/>
    <col min="16137" max="16138" width="11" style="207" customWidth="1"/>
    <col min="16139" max="16145" width="12.75" style="207" customWidth="1"/>
    <col min="16146" max="16146" width="26.625" style="207" customWidth="1"/>
    <col min="16147" max="16147" width="20.625" style="207" customWidth="1"/>
    <col min="16148" max="16148" width="13.125" style="207" customWidth="1"/>
    <col min="16149" max="16149" width="13.375" style="207" customWidth="1"/>
    <col min="16150" max="16151" width="12.75" style="207" customWidth="1"/>
    <col min="16152" max="16152" width="13" style="207" customWidth="1"/>
    <col min="16153" max="16153" width="13.75" style="207" customWidth="1"/>
    <col min="16154" max="16154" width="12.75" style="207" customWidth="1"/>
    <col min="16155" max="16155" width="13.625" style="207" customWidth="1"/>
    <col min="16156" max="16156" width="12.75" style="207" customWidth="1"/>
    <col min="16157" max="16157" width="11.875" style="207" customWidth="1"/>
    <col min="16158" max="16158" width="11" style="207" customWidth="1"/>
    <col min="16159" max="16159" width="10.625" style="207" customWidth="1"/>
    <col min="16160" max="16160" width="10.375" style="207" customWidth="1"/>
    <col min="16161" max="16161" width="12.375" style="207" customWidth="1"/>
    <col min="16162" max="16384" width="8.75" style="207"/>
  </cols>
  <sheetData>
    <row r="1" spans="1:39" s="198" customFormat="1" ht="42" customHeight="1">
      <c r="A1" s="2051"/>
      <c r="B1" s="2150"/>
      <c r="C1" s="2150"/>
      <c r="D1" s="2150"/>
      <c r="E1" s="2150"/>
      <c r="F1" s="2150"/>
      <c r="G1" s="2150"/>
      <c r="H1" s="2150"/>
      <c r="I1" s="2150" t="s">
        <v>2302</v>
      </c>
      <c r="J1" s="2151" t="s">
        <v>2303</v>
      </c>
      <c r="L1" s="2151"/>
      <c r="M1" s="2151"/>
      <c r="N1" s="2151"/>
      <c r="O1" s="2151"/>
      <c r="P1" s="2151"/>
      <c r="Q1" s="2151"/>
      <c r="S1" s="2150"/>
      <c r="T1" s="2150"/>
      <c r="U1" s="2150"/>
      <c r="V1" s="2150"/>
      <c r="W1" s="2150"/>
      <c r="X1" s="2150" t="s">
        <v>2304</v>
      </c>
      <c r="Y1" s="2151" t="s">
        <v>2305</v>
      </c>
      <c r="Z1" s="2151"/>
      <c r="AA1" s="2151"/>
      <c r="AB1" s="2151"/>
      <c r="AC1" s="2151"/>
      <c r="AD1" s="2151"/>
      <c r="AE1" s="2151"/>
      <c r="AF1" s="2151"/>
      <c r="AG1" s="2151"/>
    </row>
    <row r="2" spans="1:39" s="204" customFormat="1" ht="24.6" customHeight="1">
      <c r="A2" s="2052"/>
      <c r="B2" s="2037"/>
      <c r="C2" s="2037"/>
      <c r="D2" s="2037"/>
      <c r="E2" s="2037"/>
      <c r="F2" s="2037"/>
      <c r="G2" s="2037"/>
      <c r="H2" s="2037"/>
      <c r="I2" s="2037" t="s">
        <v>2264</v>
      </c>
      <c r="J2" s="2039" t="s">
        <v>2265</v>
      </c>
      <c r="L2" s="2038"/>
      <c r="M2" s="2038"/>
      <c r="N2" s="2038"/>
      <c r="O2" s="2038"/>
      <c r="P2" s="2038"/>
      <c r="Q2" s="2038"/>
      <c r="S2" s="2037"/>
      <c r="T2" s="2037"/>
      <c r="U2" s="2037"/>
      <c r="V2" s="2037"/>
      <c r="W2" s="2037"/>
      <c r="X2" s="2037" t="s">
        <v>368</v>
      </c>
      <c r="Y2" s="2039" t="s">
        <v>2265</v>
      </c>
    </row>
    <row r="3" spans="1:39" ht="19.149999999999999" customHeight="1">
      <c r="A3" s="2053"/>
      <c r="Q3" s="208" t="s">
        <v>2266</v>
      </c>
      <c r="R3" s="852"/>
      <c r="AG3" s="208" t="s">
        <v>2266</v>
      </c>
      <c r="AH3" s="852"/>
    </row>
    <row r="4" spans="1:39" ht="30.6" customHeight="1">
      <c r="A4" s="4737" t="s">
        <v>2306</v>
      </c>
      <c r="B4" s="4738"/>
      <c r="C4" s="4717" t="s">
        <v>2267</v>
      </c>
      <c r="D4" s="4743"/>
      <c r="E4" s="4743"/>
      <c r="F4" s="4743"/>
      <c r="G4" s="4743"/>
      <c r="H4" s="4743"/>
      <c r="I4" s="4718"/>
      <c r="J4" s="2054" t="s">
        <v>2307</v>
      </c>
      <c r="K4" s="4743" t="s">
        <v>2308</v>
      </c>
      <c r="L4" s="4744"/>
      <c r="M4" s="4744"/>
      <c r="N4" s="4744"/>
      <c r="O4" s="4744"/>
      <c r="P4" s="4744"/>
      <c r="Q4" s="4744"/>
      <c r="R4" s="4737" t="s">
        <v>2306</v>
      </c>
      <c r="S4" s="4738"/>
      <c r="T4" s="4717" t="s">
        <v>2269</v>
      </c>
      <c r="U4" s="4744"/>
      <c r="V4" s="4744"/>
      <c r="W4" s="4744"/>
      <c r="X4" s="4744"/>
      <c r="Y4" s="4743" t="s">
        <v>2269</v>
      </c>
      <c r="Z4" s="4743"/>
      <c r="AA4" s="4718"/>
      <c r="AB4" s="4748" t="s">
        <v>1746</v>
      </c>
      <c r="AC4" s="4749"/>
      <c r="AD4" s="4749"/>
      <c r="AE4" s="4749"/>
      <c r="AF4" s="4750"/>
      <c r="AG4" s="4711" t="s">
        <v>1747</v>
      </c>
      <c r="AH4" s="852"/>
    </row>
    <row r="5" spans="1:39" ht="31.5" customHeight="1">
      <c r="A5" s="4739"/>
      <c r="B5" s="4740"/>
      <c r="C5" s="4714" t="s">
        <v>200</v>
      </c>
      <c r="D5" s="4717" t="s">
        <v>134</v>
      </c>
      <c r="E5" s="4718"/>
      <c r="F5" s="4717" t="s">
        <v>135</v>
      </c>
      <c r="G5" s="4743"/>
      <c r="H5" s="4743"/>
      <c r="I5" s="4718"/>
      <c r="J5" s="4722" t="s">
        <v>994</v>
      </c>
      <c r="K5" s="4725" t="s">
        <v>200</v>
      </c>
      <c r="L5" s="4356" t="s">
        <v>137</v>
      </c>
      <c r="M5" s="4728" t="s">
        <v>381</v>
      </c>
      <c r="N5" s="4728" t="s">
        <v>139</v>
      </c>
      <c r="O5" s="4356" t="s">
        <v>382</v>
      </c>
      <c r="P5" s="4356" t="s">
        <v>129</v>
      </c>
      <c r="Q5" s="4731" t="s">
        <v>141</v>
      </c>
      <c r="R5" s="4739"/>
      <c r="S5" s="4740"/>
      <c r="T5" s="4734" t="s">
        <v>142</v>
      </c>
      <c r="U5" s="4734" t="s">
        <v>143</v>
      </c>
      <c r="V5" s="4731" t="s">
        <v>2270</v>
      </c>
      <c r="W5" s="4734" t="s">
        <v>146</v>
      </c>
      <c r="X5" s="4734" t="s">
        <v>147</v>
      </c>
      <c r="Y5" s="4751" t="s">
        <v>148</v>
      </c>
      <c r="Z5" s="4734" t="s">
        <v>149</v>
      </c>
      <c r="AA5" s="4734" t="s">
        <v>370</v>
      </c>
      <c r="AB5" s="4745" t="s">
        <v>1748</v>
      </c>
      <c r="AC5" s="4746"/>
      <c r="AD5" s="4746"/>
      <c r="AE5" s="4747"/>
      <c r="AF5" s="4731" t="s">
        <v>2309</v>
      </c>
      <c r="AG5" s="4712"/>
      <c r="AH5" s="852"/>
    </row>
    <row r="6" spans="1:39" ht="10.9" customHeight="1">
      <c r="A6" s="4739"/>
      <c r="B6" s="4740"/>
      <c r="C6" s="4715"/>
      <c r="D6" s="4356" t="s">
        <v>155</v>
      </c>
      <c r="E6" s="4356" t="s">
        <v>156</v>
      </c>
      <c r="F6" s="4356" t="s">
        <v>2310</v>
      </c>
      <c r="G6" s="4356" t="s">
        <v>158</v>
      </c>
      <c r="H6" s="4728" t="s">
        <v>421</v>
      </c>
      <c r="I6" s="4356" t="s">
        <v>160</v>
      </c>
      <c r="J6" s="4723"/>
      <c r="K6" s="4726"/>
      <c r="L6" s="4357"/>
      <c r="M6" s="4729"/>
      <c r="N6" s="4729"/>
      <c r="O6" s="4357"/>
      <c r="P6" s="4357"/>
      <c r="Q6" s="4732"/>
      <c r="R6" s="4739"/>
      <c r="S6" s="4740"/>
      <c r="T6" s="4735"/>
      <c r="U6" s="4735"/>
      <c r="V6" s="4732"/>
      <c r="W6" s="4735"/>
      <c r="X6" s="4735"/>
      <c r="Y6" s="4752"/>
      <c r="Z6" s="4735"/>
      <c r="AA6" s="4735"/>
      <c r="AB6" s="4731" t="s">
        <v>1750</v>
      </c>
      <c r="AC6" s="4731" t="s">
        <v>1751</v>
      </c>
      <c r="AD6" s="4731" t="s">
        <v>2271</v>
      </c>
      <c r="AE6" s="4731" t="s">
        <v>1753</v>
      </c>
      <c r="AF6" s="4732"/>
      <c r="AG6" s="4712"/>
      <c r="AH6" s="852"/>
    </row>
    <row r="7" spans="1:39" ht="13.5" customHeight="1">
      <c r="A7" s="4739"/>
      <c r="B7" s="4740"/>
      <c r="C7" s="4715"/>
      <c r="D7" s="4357"/>
      <c r="E7" s="4357"/>
      <c r="F7" s="4357"/>
      <c r="G7" s="4357"/>
      <c r="H7" s="4729"/>
      <c r="I7" s="4357"/>
      <c r="J7" s="4723"/>
      <c r="K7" s="4726"/>
      <c r="L7" s="4357"/>
      <c r="M7" s="4729"/>
      <c r="N7" s="4729"/>
      <c r="O7" s="4357"/>
      <c r="P7" s="4357"/>
      <c r="Q7" s="4732"/>
      <c r="R7" s="4739"/>
      <c r="S7" s="4740"/>
      <c r="T7" s="4735"/>
      <c r="U7" s="4735"/>
      <c r="V7" s="4732"/>
      <c r="W7" s="4735"/>
      <c r="X7" s="4735"/>
      <c r="Y7" s="4752"/>
      <c r="Z7" s="4735"/>
      <c r="AA7" s="4735"/>
      <c r="AB7" s="4732"/>
      <c r="AC7" s="4732"/>
      <c r="AD7" s="4732"/>
      <c r="AE7" s="4732"/>
      <c r="AF7" s="4732"/>
      <c r="AG7" s="4712"/>
      <c r="AH7" s="852"/>
    </row>
    <row r="8" spans="1:39" ht="13.15" customHeight="1">
      <c r="A8" s="4739"/>
      <c r="B8" s="4740"/>
      <c r="C8" s="4715"/>
      <c r="D8" s="4357"/>
      <c r="E8" s="4357"/>
      <c r="F8" s="4357"/>
      <c r="G8" s="4357"/>
      <c r="H8" s="4729"/>
      <c r="I8" s="4357"/>
      <c r="J8" s="4723"/>
      <c r="K8" s="4726"/>
      <c r="L8" s="4357"/>
      <c r="M8" s="4729"/>
      <c r="N8" s="4729"/>
      <c r="O8" s="4357"/>
      <c r="P8" s="4357"/>
      <c r="Q8" s="4732"/>
      <c r="R8" s="4739"/>
      <c r="S8" s="4740"/>
      <c r="T8" s="4735"/>
      <c r="U8" s="4735"/>
      <c r="V8" s="4732"/>
      <c r="W8" s="4735"/>
      <c r="X8" s="4735"/>
      <c r="Y8" s="4752"/>
      <c r="Z8" s="4735"/>
      <c r="AA8" s="4735"/>
      <c r="AB8" s="4732"/>
      <c r="AC8" s="4732"/>
      <c r="AD8" s="4732"/>
      <c r="AE8" s="4732"/>
      <c r="AF8" s="4732"/>
      <c r="AG8" s="4712"/>
      <c r="AH8" s="852"/>
    </row>
    <row r="9" spans="1:39" ht="16.149999999999999" customHeight="1">
      <c r="A9" s="4739"/>
      <c r="B9" s="4740"/>
      <c r="C9" s="4715"/>
      <c r="D9" s="4357"/>
      <c r="E9" s="4357"/>
      <c r="F9" s="4357"/>
      <c r="G9" s="4357"/>
      <c r="H9" s="4729"/>
      <c r="I9" s="4357"/>
      <c r="J9" s="4723"/>
      <c r="K9" s="4726"/>
      <c r="L9" s="4357"/>
      <c r="M9" s="4729"/>
      <c r="N9" s="4729"/>
      <c r="O9" s="4357"/>
      <c r="P9" s="4357"/>
      <c r="Q9" s="4732"/>
      <c r="R9" s="4739"/>
      <c r="S9" s="4740"/>
      <c r="T9" s="4735"/>
      <c r="U9" s="4735"/>
      <c r="V9" s="4732"/>
      <c r="W9" s="4735"/>
      <c r="X9" s="4735"/>
      <c r="Y9" s="4752"/>
      <c r="Z9" s="4735"/>
      <c r="AA9" s="4735"/>
      <c r="AB9" s="4732"/>
      <c r="AC9" s="4732"/>
      <c r="AD9" s="4732"/>
      <c r="AE9" s="4732"/>
      <c r="AF9" s="4732"/>
      <c r="AG9" s="4712"/>
      <c r="AH9" s="852"/>
    </row>
    <row r="10" spans="1:39" ht="13.5" customHeight="1">
      <c r="A10" s="4741"/>
      <c r="B10" s="4742"/>
      <c r="C10" s="4716"/>
      <c r="D10" s="4358"/>
      <c r="E10" s="4358"/>
      <c r="F10" s="4358"/>
      <c r="G10" s="4358"/>
      <c r="H10" s="4730"/>
      <c r="I10" s="4358"/>
      <c r="J10" s="4724"/>
      <c r="K10" s="4727"/>
      <c r="L10" s="4358"/>
      <c r="M10" s="4730"/>
      <c r="N10" s="4730"/>
      <c r="O10" s="4358"/>
      <c r="P10" s="4358"/>
      <c r="Q10" s="4733"/>
      <c r="R10" s="4741"/>
      <c r="S10" s="4742"/>
      <c r="T10" s="4736"/>
      <c r="U10" s="4736"/>
      <c r="V10" s="4733"/>
      <c r="W10" s="4736"/>
      <c r="X10" s="4736"/>
      <c r="Y10" s="4753"/>
      <c r="Z10" s="4736"/>
      <c r="AA10" s="4736"/>
      <c r="AB10" s="4733"/>
      <c r="AC10" s="4733"/>
      <c r="AD10" s="4733"/>
      <c r="AE10" s="4733"/>
      <c r="AF10" s="4733"/>
      <c r="AG10" s="4713"/>
      <c r="AH10" s="852"/>
    </row>
    <row r="11" spans="1:39" s="2042" customFormat="1" ht="31.15" customHeight="1">
      <c r="A11" s="2970" t="s">
        <v>394</v>
      </c>
      <c r="B11" s="2056"/>
      <c r="C11" s="325">
        <v>25400400</v>
      </c>
      <c r="D11" s="326">
        <v>17919710</v>
      </c>
      <c r="E11" s="326">
        <v>2237074</v>
      </c>
      <c r="F11" s="326">
        <v>620288</v>
      </c>
      <c r="G11" s="326">
        <v>4567147</v>
      </c>
      <c r="H11" s="326">
        <v>163</v>
      </c>
      <c r="I11" s="326">
        <v>56018</v>
      </c>
      <c r="J11" s="326">
        <v>0</v>
      </c>
      <c r="K11" s="326">
        <v>5210072</v>
      </c>
      <c r="L11" s="326">
        <v>1870095</v>
      </c>
      <c r="M11" s="326">
        <v>37050</v>
      </c>
      <c r="N11" s="326">
        <v>15931</v>
      </c>
      <c r="O11" s="326">
        <v>318056</v>
      </c>
      <c r="P11" s="326">
        <v>462227</v>
      </c>
      <c r="Q11" s="326">
        <v>157402</v>
      </c>
      <c r="R11" s="2971" t="s">
        <v>394</v>
      </c>
      <c r="S11" s="2056"/>
      <c r="T11" s="326">
        <v>1786593</v>
      </c>
      <c r="U11" s="326">
        <v>220215</v>
      </c>
      <c r="V11" s="326">
        <v>28661</v>
      </c>
      <c r="W11" s="326">
        <v>87237</v>
      </c>
      <c r="X11" s="326">
        <v>42263</v>
      </c>
      <c r="Y11" s="326">
        <v>175792</v>
      </c>
      <c r="Z11" s="326">
        <v>8550</v>
      </c>
      <c r="AA11" s="326">
        <v>0</v>
      </c>
      <c r="AB11" s="2972">
        <v>568403</v>
      </c>
      <c r="AC11" s="2972">
        <v>192018</v>
      </c>
      <c r="AD11" s="2972">
        <v>81756</v>
      </c>
      <c r="AE11" s="2972">
        <v>145389</v>
      </c>
      <c r="AF11" s="326">
        <v>623647</v>
      </c>
      <c r="AG11" s="326">
        <v>1297206</v>
      </c>
      <c r="AH11" s="216"/>
    </row>
    <row r="12" spans="1:39" s="222" customFormat="1" ht="31.15" customHeight="1">
      <c r="A12" s="2057" t="s">
        <v>395</v>
      </c>
      <c r="B12" s="2058"/>
      <c r="C12" s="325">
        <v>25091309</v>
      </c>
      <c r="D12" s="326">
        <v>17744827</v>
      </c>
      <c r="E12" s="326">
        <v>2220126</v>
      </c>
      <c r="F12" s="326">
        <v>518992</v>
      </c>
      <c r="G12" s="326">
        <v>4551183</v>
      </c>
      <c r="H12" s="326">
        <v>163</v>
      </c>
      <c r="I12" s="326">
        <v>56018</v>
      </c>
      <c r="J12" s="326">
        <v>0</v>
      </c>
      <c r="K12" s="326">
        <v>4998174</v>
      </c>
      <c r="L12" s="326">
        <v>1824426</v>
      </c>
      <c r="M12" s="326">
        <v>37050</v>
      </c>
      <c r="N12" s="326">
        <v>15931</v>
      </c>
      <c r="O12" s="326">
        <v>258374</v>
      </c>
      <c r="P12" s="326">
        <v>442544</v>
      </c>
      <c r="Q12" s="326">
        <v>157402</v>
      </c>
      <c r="R12" s="2057" t="s">
        <v>395</v>
      </c>
      <c r="S12" s="2058"/>
      <c r="T12" s="326">
        <v>1708276</v>
      </c>
      <c r="U12" s="326">
        <v>220215</v>
      </c>
      <c r="V12" s="326">
        <v>28661</v>
      </c>
      <c r="W12" s="326">
        <v>83318</v>
      </c>
      <c r="X12" s="326">
        <v>42263</v>
      </c>
      <c r="Y12" s="326">
        <v>172275</v>
      </c>
      <c r="Z12" s="326">
        <v>7439</v>
      </c>
      <c r="AA12" s="326">
        <v>0</v>
      </c>
      <c r="AB12" s="2973">
        <v>568403</v>
      </c>
      <c r="AC12" s="2973">
        <v>192018</v>
      </c>
      <c r="AD12" s="2973">
        <v>81756</v>
      </c>
      <c r="AE12" s="2973">
        <v>145389</v>
      </c>
      <c r="AF12" s="326">
        <v>623647</v>
      </c>
      <c r="AG12" s="326">
        <v>1296461</v>
      </c>
      <c r="AH12" s="217"/>
      <c r="AI12" s="217"/>
      <c r="AJ12" s="217"/>
      <c r="AK12" s="217"/>
      <c r="AL12" s="217"/>
      <c r="AM12" s="217"/>
    </row>
    <row r="13" spans="1:39" ht="31.15" customHeight="1">
      <c r="A13" s="2059" t="s">
        <v>396</v>
      </c>
      <c r="B13" s="2060"/>
      <c r="C13" s="2061">
        <v>18471952</v>
      </c>
      <c r="D13" s="2061">
        <v>15660883</v>
      </c>
      <c r="E13" s="2061">
        <v>1127818</v>
      </c>
      <c r="F13" s="2061">
        <v>480063</v>
      </c>
      <c r="G13" s="2061">
        <v>1203025</v>
      </c>
      <c r="H13" s="2061">
        <v>163</v>
      </c>
      <c r="I13" s="2061">
        <v>0</v>
      </c>
      <c r="J13" s="2061">
        <v>0</v>
      </c>
      <c r="K13" s="2061">
        <v>3576961</v>
      </c>
      <c r="L13" s="2061">
        <v>1701565</v>
      </c>
      <c r="M13" s="2061">
        <v>36704</v>
      </c>
      <c r="N13" s="2061">
        <v>15931</v>
      </c>
      <c r="O13" s="2061">
        <v>247866</v>
      </c>
      <c r="P13" s="2061">
        <v>292266</v>
      </c>
      <c r="Q13" s="2061">
        <v>149997</v>
      </c>
      <c r="R13" s="2059" t="s">
        <v>396</v>
      </c>
      <c r="S13" s="2060"/>
      <c r="T13" s="2061">
        <v>625948</v>
      </c>
      <c r="U13" s="2061">
        <v>207832</v>
      </c>
      <c r="V13" s="2061">
        <v>4860</v>
      </c>
      <c r="W13" s="2061">
        <v>83113</v>
      </c>
      <c r="X13" s="2061">
        <v>42263</v>
      </c>
      <c r="Y13" s="2061">
        <v>161177</v>
      </c>
      <c r="Z13" s="2061">
        <v>7439</v>
      </c>
      <c r="AA13" s="2061">
        <v>0</v>
      </c>
      <c r="AB13" s="2974">
        <v>0</v>
      </c>
      <c r="AC13" s="2974">
        <v>0</v>
      </c>
      <c r="AD13" s="2974">
        <v>14226</v>
      </c>
      <c r="AE13" s="2974">
        <v>0</v>
      </c>
      <c r="AF13" s="2061">
        <v>555934</v>
      </c>
      <c r="AG13" s="2061">
        <v>914368</v>
      </c>
    </row>
    <row r="14" spans="1:39" ht="31.15" customHeight="1">
      <c r="A14" s="2059" t="s">
        <v>397</v>
      </c>
      <c r="B14" s="2060"/>
      <c r="C14" s="2061">
        <v>6945604</v>
      </c>
      <c r="D14" s="2061">
        <v>6459873</v>
      </c>
      <c r="E14" s="2061">
        <v>291182</v>
      </c>
      <c r="F14" s="2061">
        <v>175817</v>
      </c>
      <c r="G14" s="2061">
        <v>18732</v>
      </c>
      <c r="H14" s="2061">
        <v>0</v>
      </c>
      <c r="I14" s="2061">
        <v>0</v>
      </c>
      <c r="J14" s="2061">
        <v>0</v>
      </c>
      <c r="K14" s="2061">
        <v>1379474</v>
      </c>
      <c r="L14" s="2061">
        <v>748641</v>
      </c>
      <c r="M14" s="2061">
        <v>28639</v>
      </c>
      <c r="N14" s="2061">
        <v>12862</v>
      </c>
      <c r="O14" s="2061">
        <v>104952</v>
      </c>
      <c r="P14" s="2061">
        <v>82788</v>
      </c>
      <c r="Q14" s="2061">
        <v>74784</v>
      </c>
      <c r="R14" s="2059" t="s">
        <v>397</v>
      </c>
      <c r="S14" s="2060"/>
      <c r="T14" s="2061">
        <v>20126</v>
      </c>
      <c r="U14" s="2061">
        <v>104990</v>
      </c>
      <c r="V14" s="2061">
        <v>705</v>
      </c>
      <c r="W14" s="2061">
        <v>65523</v>
      </c>
      <c r="X14" s="2061">
        <v>35035</v>
      </c>
      <c r="Y14" s="2061">
        <v>93700</v>
      </c>
      <c r="Z14" s="2061">
        <v>6729</v>
      </c>
      <c r="AA14" s="2061">
        <v>0</v>
      </c>
      <c r="AB14" s="2974">
        <v>0</v>
      </c>
      <c r="AC14" s="2974">
        <v>0</v>
      </c>
      <c r="AD14" s="2974">
        <v>0</v>
      </c>
      <c r="AE14" s="2974">
        <v>0</v>
      </c>
      <c r="AF14" s="2061">
        <v>0</v>
      </c>
      <c r="AG14" s="2061">
        <v>273773</v>
      </c>
    </row>
    <row r="15" spans="1:39" ht="31.15" customHeight="1">
      <c r="A15" s="2059" t="s">
        <v>398</v>
      </c>
      <c r="B15" s="2062"/>
      <c r="C15" s="2061">
        <v>9241862</v>
      </c>
      <c r="D15" s="2061">
        <v>7841127</v>
      </c>
      <c r="E15" s="2061">
        <v>642742</v>
      </c>
      <c r="F15" s="2061">
        <v>172744</v>
      </c>
      <c r="G15" s="2061">
        <v>585086</v>
      </c>
      <c r="H15" s="2061">
        <v>163</v>
      </c>
      <c r="I15" s="2061">
        <v>0</v>
      </c>
      <c r="J15" s="2061">
        <v>0</v>
      </c>
      <c r="K15" s="2061">
        <v>1736160</v>
      </c>
      <c r="L15" s="2061">
        <v>818956</v>
      </c>
      <c r="M15" s="2061">
        <v>8065</v>
      </c>
      <c r="N15" s="2061">
        <v>3069</v>
      </c>
      <c r="O15" s="2061">
        <v>129633</v>
      </c>
      <c r="P15" s="2061">
        <v>169245</v>
      </c>
      <c r="Q15" s="2061">
        <v>64980</v>
      </c>
      <c r="R15" s="2059" t="s">
        <v>398</v>
      </c>
      <c r="S15" s="2062"/>
      <c r="T15" s="2061">
        <v>352760</v>
      </c>
      <c r="U15" s="2061">
        <v>100844</v>
      </c>
      <c r="V15" s="2061">
        <v>4155</v>
      </c>
      <c r="W15" s="2061">
        <v>14613</v>
      </c>
      <c r="X15" s="2061">
        <v>7228</v>
      </c>
      <c r="Y15" s="2061">
        <v>61902</v>
      </c>
      <c r="Z15" s="2061">
        <v>710</v>
      </c>
      <c r="AA15" s="2061">
        <v>0</v>
      </c>
      <c r="AB15" s="2974">
        <v>0</v>
      </c>
      <c r="AC15" s="2974">
        <v>0</v>
      </c>
      <c r="AD15" s="2974">
        <v>14226</v>
      </c>
      <c r="AE15" s="2974">
        <v>0</v>
      </c>
      <c r="AF15" s="2061">
        <v>83628</v>
      </c>
      <c r="AG15" s="2061">
        <v>595401</v>
      </c>
    </row>
    <row r="16" spans="1:39" ht="31.15" customHeight="1">
      <c r="A16" s="2059" t="s">
        <v>399</v>
      </c>
      <c r="B16" s="2060"/>
      <c r="C16" s="2061">
        <v>9055440</v>
      </c>
      <c r="D16" s="2061">
        <v>7700672</v>
      </c>
      <c r="E16" s="2061">
        <v>635213</v>
      </c>
      <c r="F16" s="2061">
        <v>159212</v>
      </c>
      <c r="G16" s="2061">
        <v>560180</v>
      </c>
      <c r="H16" s="2061">
        <v>163</v>
      </c>
      <c r="I16" s="2061">
        <v>0</v>
      </c>
      <c r="J16" s="2061">
        <v>0</v>
      </c>
      <c r="K16" s="2061">
        <v>1715098</v>
      </c>
      <c r="L16" s="2061">
        <v>804113</v>
      </c>
      <c r="M16" s="2061">
        <v>8065</v>
      </c>
      <c r="N16" s="2061">
        <v>3069</v>
      </c>
      <c r="O16" s="2061">
        <v>129633</v>
      </c>
      <c r="P16" s="2061">
        <v>166786</v>
      </c>
      <c r="Q16" s="2061">
        <v>64980</v>
      </c>
      <c r="R16" s="2059" t="s">
        <v>399</v>
      </c>
      <c r="S16" s="2060"/>
      <c r="T16" s="2061">
        <v>350476</v>
      </c>
      <c r="U16" s="2061">
        <v>100844</v>
      </c>
      <c r="V16" s="2061">
        <v>4155</v>
      </c>
      <c r="W16" s="2061">
        <v>14613</v>
      </c>
      <c r="X16" s="2061">
        <v>7228</v>
      </c>
      <c r="Y16" s="2061">
        <v>60426</v>
      </c>
      <c r="Z16" s="2061">
        <v>710</v>
      </c>
      <c r="AA16" s="2061">
        <v>0</v>
      </c>
      <c r="AB16" s="2974">
        <v>0</v>
      </c>
      <c r="AC16" s="2974">
        <v>0</v>
      </c>
      <c r="AD16" s="2974">
        <v>14226</v>
      </c>
      <c r="AE16" s="2974">
        <v>0</v>
      </c>
      <c r="AF16" s="2061">
        <v>83628</v>
      </c>
      <c r="AG16" s="2061">
        <v>584126</v>
      </c>
    </row>
    <row r="17" spans="1:33" ht="31.15" customHeight="1">
      <c r="A17" s="2063" t="s">
        <v>1983</v>
      </c>
      <c r="B17" s="2060"/>
      <c r="C17" s="2061">
        <v>186422</v>
      </c>
      <c r="D17" s="2061">
        <v>140455</v>
      </c>
      <c r="E17" s="2061">
        <v>7529</v>
      </c>
      <c r="F17" s="2061">
        <v>13532</v>
      </c>
      <c r="G17" s="2061">
        <v>24906</v>
      </c>
      <c r="H17" s="2061">
        <v>0</v>
      </c>
      <c r="I17" s="2061">
        <v>0</v>
      </c>
      <c r="J17" s="2061">
        <v>0</v>
      </c>
      <c r="K17" s="2061">
        <v>21062</v>
      </c>
      <c r="L17" s="2061">
        <v>14843</v>
      </c>
      <c r="M17" s="2061">
        <v>0</v>
      </c>
      <c r="N17" s="2061">
        <v>0</v>
      </c>
      <c r="O17" s="2061">
        <v>0</v>
      </c>
      <c r="P17" s="2061">
        <v>2459</v>
      </c>
      <c r="Q17" s="2061">
        <v>0</v>
      </c>
      <c r="R17" s="2975" t="s">
        <v>1983</v>
      </c>
      <c r="S17" s="2060"/>
      <c r="T17" s="2061">
        <v>2284</v>
      </c>
      <c r="U17" s="2061">
        <v>0</v>
      </c>
      <c r="V17" s="2061">
        <v>0</v>
      </c>
      <c r="W17" s="2061">
        <v>0</v>
      </c>
      <c r="X17" s="2061">
        <v>0</v>
      </c>
      <c r="Y17" s="2061">
        <v>1476</v>
      </c>
      <c r="Z17" s="2061">
        <v>0</v>
      </c>
      <c r="AA17" s="2061">
        <v>0</v>
      </c>
      <c r="AB17" s="2974">
        <v>0</v>
      </c>
      <c r="AC17" s="2974">
        <v>0</v>
      </c>
      <c r="AD17" s="2974">
        <v>0</v>
      </c>
      <c r="AE17" s="2974">
        <v>0</v>
      </c>
      <c r="AF17" s="2061">
        <v>0</v>
      </c>
      <c r="AG17" s="2061">
        <v>11275</v>
      </c>
    </row>
    <row r="18" spans="1:33" ht="31.15" customHeight="1">
      <c r="A18" s="2718" t="s">
        <v>2311</v>
      </c>
      <c r="B18" s="2060"/>
      <c r="C18" s="2064">
        <v>0</v>
      </c>
      <c r="D18" s="2064">
        <v>0</v>
      </c>
      <c r="E18" s="2064">
        <v>0</v>
      </c>
      <c r="F18" s="2064">
        <v>0</v>
      </c>
      <c r="G18" s="2064">
        <v>0</v>
      </c>
      <c r="H18" s="2064">
        <v>0</v>
      </c>
      <c r="I18" s="2064">
        <v>0</v>
      </c>
      <c r="J18" s="2064">
        <v>0</v>
      </c>
      <c r="K18" s="2064">
        <v>0</v>
      </c>
      <c r="L18" s="2064">
        <v>0</v>
      </c>
      <c r="M18" s="2064">
        <v>0</v>
      </c>
      <c r="N18" s="2064">
        <v>0</v>
      </c>
      <c r="O18" s="2064">
        <v>0</v>
      </c>
      <c r="P18" s="2064">
        <v>0</v>
      </c>
      <c r="Q18" s="2064">
        <v>0</v>
      </c>
      <c r="R18" s="2976" t="s">
        <v>2311</v>
      </c>
      <c r="S18" s="2060"/>
      <c r="T18" s="2064">
        <v>0</v>
      </c>
      <c r="U18" s="2064">
        <v>0</v>
      </c>
      <c r="V18" s="2064">
        <v>0</v>
      </c>
      <c r="W18" s="2064">
        <v>0</v>
      </c>
      <c r="X18" s="2064">
        <v>0</v>
      </c>
      <c r="Y18" s="2064">
        <v>0</v>
      </c>
      <c r="Z18" s="2064">
        <v>0</v>
      </c>
      <c r="AA18" s="2064">
        <v>0</v>
      </c>
      <c r="AB18" s="2974">
        <v>0</v>
      </c>
      <c r="AC18" s="2974">
        <v>0</v>
      </c>
      <c r="AD18" s="2974">
        <v>0</v>
      </c>
      <c r="AE18" s="2974">
        <v>0</v>
      </c>
      <c r="AF18" s="2064">
        <v>0</v>
      </c>
      <c r="AG18" s="2064">
        <v>0</v>
      </c>
    </row>
    <row r="19" spans="1:33" ht="31.15" customHeight="1">
      <c r="A19" s="2059" t="s">
        <v>400</v>
      </c>
      <c r="B19" s="2060"/>
      <c r="C19" s="2064">
        <v>2284486</v>
      </c>
      <c r="D19" s="2064">
        <v>1359883</v>
      </c>
      <c r="E19" s="2064">
        <v>193894</v>
      </c>
      <c r="F19" s="2064">
        <v>131502</v>
      </c>
      <c r="G19" s="2064">
        <v>599207</v>
      </c>
      <c r="H19" s="2064">
        <v>0</v>
      </c>
      <c r="I19" s="2064">
        <v>0</v>
      </c>
      <c r="J19" s="2064">
        <v>0</v>
      </c>
      <c r="K19" s="2064">
        <v>461327</v>
      </c>
      <c r="L19" s="2064">
        <v>133968</v>
      </c>
      <c r="M19" s="2064">
        <v>0</v>
      </c>
      <c r="N19" s="2064">
        <v>0</v>
      </c>
      <c r="O19" s="2064">
        <v>13281</v>
      </c>
      <c r="P19" s="2064">
        <v>40233</v>
      </c>
      <c r="Q19" s="2064">
        <v>10233</v>
      </c>
      <c r="R19" s="2975" t="s">
        <v>400</v>
      </c>
      <c r="S19" s="2060"/>
      <c r="T19" s="2064">
        <v>253062</v>
      </c>
      <c r="U19" s="2064">
        <v>1998</v>
      </c>
      <c r="V19" s="2064">
        <v>0</v>
      </c>
      <c r="W19" s="2064">
        <v>2977</v>
      </c>
      <c r="X19" s="2064">
        <v>0</v>
      </c>
      <c r="Y19" s="2064">
        <v>5575</v>
      </c>
      <c r="Z19" s="2064">
        <v>0</v>
      </c>
      <c r="AA19" s="2064">
        <v>0</v>
      </c>
      <c r="AB19" s="2064">
        <v>0</v>
      </c>
      <c r="AC19" s="2064">
        <v>0</v>
      </c>
      <c r="AD19" s="2064">
        <v>0</v>
      </c>
      <c r="AE19" s="2064">
        <v>0</v>
      </c>
      <c r="AF19" s="2064">
        <v>472306</v>
      </c>
      <c r="AG19" s="2064">
        <v>45194</v>
      </c>
    </row>
    <row r="20" spans="1:33" ht="31.15" customHeight="1">
      <c r="A20" s="2059" t="s">
        <v>399</v>
      </c>
      <c r="B20" s="2060"/>
      <c r="C20" s="2064">
        <v>870961</v>
      </c>
      <c r="D20" s="2064">
        <v>629799</v>
      </c>
      <c r="E20" s="2064">
        <v>57868</v>
      </c>
      <c r="F20" s="2064">
        <v>29921</v>
      </c>
      <c r="G20" s="2064">
        <v>153373</v>
      </c>
      <c r="H20" s="2064">
        <v>0</v>
      </c>
      <c r="I20" s="2064">
        <v>0</v>
      </c>
      <c r="J20" s="2064">
        <v>0</v>
      </c>
      <c r="K20" s="2064">
        <v>155278</v>
      </c>
      <c r="L20" s="2064">
        <v>65540</v>
      </c>
      <c r="M20" s="2064">
        <v>0</v>
      </c>
      <c r="N20" s="2064">
        <v>0</v>
      </c>
      <c r="O20" s="2064">
        <v>7605</v>
      </c>
      <c r="P20" s="2064">
        <v>20510</v>
      </c>
      <c r="Q20" s="2064">
        <v>3379</v>
      </c>
      <c r="R20" s="2975" t="s">
        <v>403</v>
      </c>
      <c r="S20" s="2060"/>
      <c r="T20" s="2064">
        <v>54084</v>
      </c>
      <c r="U20" s="2064">
        <v>1998</v>
      </c>
      <c r="V20" s="2064">
        <v>0</v>
      </c>
      <c r="W20" s="2064">
        <v>582</v>
      </c>
      <c r="X20" s="2064">
        <v>0</v>
      </c>
      <c r="Y20" s="2064">
        <v>1580</v>
      </c>
      <c r="Z20" s="2064">
        <v>0</v>
      </c>
      <c r="AA20" s="2064">
        <v>0</v>
      </c>
      <c r="AB20" s="2064">
        <v>0</v>
      </c>
      <c r="AC20" s="2064">
        <v>0</v>
      </c>
      <c r="AD20" s="2064">
        <v>0</v>
      </c>
      <c r="AE20" s="2064">
        <v>0</v>
      </c>
      <c r="AF20" s="2064">
        <v>57895</v>
      </c>
      <c r="AG20" s="2064">
        <v>15189</v>
      </c>
    </row>
    <row r="21" spans="1:33" ht="31.15" customHeight="1">
      <c r="A21" s="2063" t="s">
        <v>1983</v>
      </c>
      <c r="B21" s="2060"/>
      <c r="C21" s="2064">
        <v>316304</v>
      </c>
      <c r="D21" s="2064">
        <v>146116</v>
      </c>
      <c r="E21" s="2064">
        <v>41594</v>
      </c>
      <c r="F21" s="2064">
        <v>7156</v>
      </c>
      <c r="G21" s="2064">
        <v>121438</v>
      </c>
      <c r="H21" s="2064">
        <v>0</v>
      </c>
      <c r="I21" s="2064">
        <v>0</v>
      </c>
      <c r="J21" s="2064">
        <v>0</v>
      </c>
      <c r="K21" s="2064">
        <v>63797</v>
      </c>
      <c r="L21" s="2064">
        <v>13730</v>
      </c>
      <c r="M21" s="2064">
        <v>0</v>
      </c>
      <c r="N21" s="2064">
        <v>0</v>
      </c>
      <c r="O21" s="2064">
        <v>201</v>
      </c>
      <c r="P21" s="2064">
        <v>1520</v>
      </c>
      <c r="Q21" s="2064">
        <v>0</v>
      </c>
      <c r="R21" s="2975" t="s">
        <v>1983</v>
      </c>
      <c r="S21" s="2060"/>
      <c r="T21" s="2064">
        <v>46329</v>
      </c>
      <c r="U21" s="2064">
        <v>0</v>
      </c>
      <c r="V21" s="2064">
        <v>0</v>
      </c>
      <c r="W21" s="2064">
        <v>2017</v>
      </c>
      <c r="X21" s="2064">
        <v>0</v>
      </c>
      <c r="Y21" s="2064">
        <v>0</v>
      </c>
      <c r="Z21" s="2064">
        <v>0</v>
      </c>
      <c r="AA21" s="2064">
        <v>0</v>
      </c>
      <c r="AB21" s="2064">
        <v>0</v>
      </c>
      <c r="AC21" s="2064">
        <v>0</v>
      </c>
      <c r="AD21" s="2064">
        <v>0</v>
      </c>
      <c r="AE21" s="2064">
        <v>0</v>
      </c>
      <c r="AF21" s="2064">
        <v>231246</v>
      </c>
      <c r="AG21" s="2064">
        <v>6748</v>
      </c>
    </row>
    <row r="22" spans="1:33" ht="31.15" customHeight="1">
      <c r="A22" s="2718" t="s">
        <v>2311</v>
      </c>
      <c r="B22" s="2060"/>
      <c r="C22" s="2064">
        <v>1097221</v>
      </c>
      <c r="D22" s="2064">
        <v>583968</v>
      </c>
      <c r="E22" s="2064">
        <v>94432</v>
      </c>
      <c r="F22" s="2064">
        <v>94425</v>
      </c>
      <c r="G22" s="2064">
        <v>324396</v>
      </c>
      <c r="H22" s="2064">
        <v>0</v>
      </c>
      <c r="I22" s="2064">
        <v>0</v>
      </c>
      <c r="J22" s="2064">
        <v>0</v>
      </c>
      <c r="K22" s="2064">
        <v>242252</v>
      </c>
      <c r="L22" s="2064">
        <v>54698</v>
      </c>
      <c r="M22" s="2064">
        <v>0</v>
      </c>
      <c r="N22" s="2064">
        <v>0</v>
      </c>
      <c r="O22" s="2064">
        <v>5475</v>
      </c>
      <c r="P22" s="2064">
        <v>18203</v>
      </c>
      <c r="Q22" s="2064">
        <v>6854</v>
      </c>
      <c r="R22" s="2976" t="s">
        <v>2311</v>
      </c>
      <c r="S22" s="2060"/>
      <c r="T22" s="2064">
        <v>152649</v>
      </c>
      <c r="U22" s="2064">
        <v>0</v>
      </c>
      <c r="V22" s="2064">
        <v>0</v>
      </c>
      <c r="W22" s="2064">
        <v>378</v>
      </c>
      <c r="X22" s="2064">
        <v>0</v>
      </c>
      <c r="Y22" s="2064">
        <v>3995</v>
      </c>
      <c r="Z22" s="2064">
        <v>0</v>
      </c>
      <c r="AA22" s="2064">
        <v>0</v>
      </c>
      <c r="AB22" s="2064">
        <v>0</v>
      </c>
      <c r="AC22" s="2064">
        <v>0</v>
      </c>
      <c r="AD22" s="2064">
        <v>0</v>
      </c>
      <c r="AE22" s="2064">
        <v>0</v>
      </c>
      <c r="AF22" s="2064">
        <v>183165</v>
      </c>
      <c r="AG22" s="2064">
        <v>23257</v>
      </c>
    </row>
    <row r="23" spans="1:33" s="852" customFormat="1" ht="31.15" customHeight="1">
      <c r="A23" s="2063" t="s">
        <v>401</v>
      </c>
      <c r="B23" s="2060"/>
      <c r="C23" s="2064">
        <v>2890621</v>
      </c>
      <c r="D23" s="2064">
        <v>2083944</v>
      </c>
      <c r="E23" s="2064">
        <v>138725</v>
      </c>
      <c r="F23" s="2064">
        <v>18174</v>
      </c>
      <c r="G23" s="2064">
        <v>593760</v>
      </c>
      <c r="H23" s="2064">
        <v>0</v>
      </c>
      <c r="I23" s="2064">
        <v>56018</v>
      </c>
      <c r="J23" s="2064">
        <v>0</v>
      </c>
      <c r="K23" s="2064">
        <v>1390909</v>
      </c>
      <c r="L23" s="2064">
        <v>122861</v>
      </c>
      <c r="M23" s="2064">
        <v>346</v>
      </c>
      <c r="N23" s="2064">
        <v>0</v>
      </c>
      <c r="O23" s="2064">
        <v>10508</v>
      </c>
      <c r="P23" s="2064">
        <v>150278</v>
      </c>
      <c r="Q23" s="2064">
        <v>7405</v>
      </c>
      <c r="R23" s="2975" t="s">
        <v>401</v>
      </c>
      <c r="S23" s="2060"/>
      <c r="T23" s="2064">
        <v>1075825</v>
      </c>
      <c r="U23" s="2064">
        <v>12383</v>
      </c>
      <c r="V23" s="2064">
        <v>0</v>
      </c>
      <c r="W23" s="2064">
        <v>205</v>
      </c>
      <c r="X23" s="2064">
        <v>0</v>
      </c>
      <c r="Y23" s="2064">
        <v>11098</v>
      </c>
      <c r="Z23" s="2064">
        <v>0</v>
      </c>
      <c r="AA23" s="2064">
        <v>0</v>
      </c>
      <c r="AB23" s="2064">
        <v>498548</v>
      </c>
      <c r="AC23" s="2064">
        <v>192018</v>
      </c>
      <c r="AD23" s="2064">
        <v>67530</v>
      </c>
      <c r="AE23" s="2064">
        <v>126845</v>
      </c>
      <c r="AF23" s="2064">
        <v>67713</v>
      </c>
      <c r="AG23" s="2064">
        <v>99732</v>
      </c>
    </row>
    <row r="24" spans="1:33" s="852" customFormat="1" ht="31.15" customHeight="1">
      <c r="A24" s="2063" t="s">
        <v>402</v>
      </c>
      <c r="B24" s="2060"/>
      <c r="C24" s="2064">
        <v>272577</v>
      </c>
      <c r="D24" s="2064">
        <v>272577</v>
      </c>
      <c r="E24" s="2064">
        <v>0</v>
      </c>
      <c r="F24" s="2064">
        <v>0</v>
      </c>
      <c r="G24" s="2064">
        <v>0</v>
      </c>
      <c r="H24" s="2064">
        <v>0</v>
      </c>
      <c r="I24" s="2064">
        <v>0</v>
      </c>
      <c r="J24" s="2064">
        <v>0</v>
      </c>
      <c r="K24" s="2064">
        <v>43148</v>
      </c>
      <c r="L24" s="2064">
        <v>23851</v>
      </c>
      <c r="M24" s="2064">
        <v>346</v>
      </c>
      <c r="N24" s="2064">
        <v>0</v>
      </c>
      <c r="O24" s="2064">
        <v>3022</v>
      </c>
      <c r="P24" s="2064">
        <v>3725</v>
      </c>
      <c r="Q24" s="2064">
        <v>2126</v>
      </c>
      <c r="R24" s="2975" t="s">
        <v>402</v>
      </c>
      <c r="S24" s="2060"/>
      <c r="T24" s="2064">
        <v>6879</v>
      </c>
      <c r="U24" s="2064">
        <v>2479</v>
      </c>
      <c r="V24" s="2064">
        <v>0</v>
      </c>
      <c r="W24" s="2064">
        <v>0</v>
      </c>
      <c r="X24" s="2064">
        <v>0</v>
      </c>
      <c r="Y24" s="2064">
        <v>720</v>
      </c>
      <c r="Z24" s="2064">
        <v>0</v>
      </c>
      <c r="AA24" s="2064">
        <v>0</v>
      </c>
      <c r="AB24" s="2064">
        <v>0</v>
      </c>
      <c r="AC24" s="2064">
        <v>0</v>
      </c>
      <c r="AD24" s="2064">
        <v>0</v>
      </c>
      <c r="AE24" s="2064">
        <v>0</v>
      </c>
      <c r="AF24" s="2064">
        <v>0</v>
      </c>
      <c r="AG24" s="2064">
        <v>18226</v>
      </c>
    </row>
    <row r="25" spans="1:33" s="852" customFormat="1" ht="31.15" customHeight="1">
      <c r="A25" s="2063" t="s">
        <v>403</v>
      </c>
      <c r="B25" s="2060"/>
      <c r="C25" s="2064">
        <v>227301</v>
      </c>
      <c r="D25" s="2064">
        <v>227301</v>
      </c>
      <c r="E25" s="2064">
        <v>0</v>
      </c>
      <c r="F25" s="2064">
        <v>0</v>
      </c>
      <c r="G25" s="2064">
        <v>0</v>
      </c>
      <c r="H25" s="2064">
        <v>0</v>
      </c>
      <c r="I25" s="2064">
        <v>0</v>
      </c>
      <c r="J25" s="2064">
        <v>0</v>
      </c>
      <c r="K25" s="2064">
        <v>37405</v>
      </c>
      <c r="L25" s="2064">
        <v>18108</v>
      </c>
      <c r="M25" s="2064">
        <v>346</v>
      </c>
      <c r="N25" s="2064">
        <v>0</v>
      </c>
      <c r="O25" s="2064">
        <v>3022</v>
      </c>
      <c r="P25" s="2064">
        <v>3725</v>
      </c>
      <c r="Q25" s="2064">
        <v>2126</v>
      </c>
      <c r="R25" s="2975" t="s">
        <v>403</v>
      </c>
      <c r="S25" s="2060"/>
      <c r="T25" s="2064">
        <v>6879</v>
      </c>
      <c r="U25" s="2064">
        <v>2479</v>
      </c>
      <c r="V25" s="2064">
        <v>0</v>
      </c>
      <c r="W25" s="2064">
        <v>0</v>
      </c>
      <c r="X25" s="2064">
        <v>0</v>
      </c>
      <c r="Y25" s="2064">
        <v>720</v>
      </c>
      <c r="Z25" s="2064">
        <v>0</v>
      </c>
      <c r="AA25" s="2064">
        <v>0</v>
      </c>
      <c r="AB25" s="2064">
        <v>0</v>
      </c>
      <c r="AC25" s="2064">
        <v>0</v>
      </c>
      <c r="AD25" s="2064">
        <v>0</v>
      </c>
      <c r="AE25" s="2064">
        <v>0</v>
      </c>
      <c r="AF25" s="2064">
        <v>0</v>
      </c>
      <c r="AG25" s="2064">
        <v>18226</v>
      </c>
    </row>
    <row r="26" spans="1:33" s="852" customFormat="1" ht="31.15" customHeight="1">
      <c r="A26" s="2063" t="s">
        <v>1983</v>
      </c>
      <c r="B26" s="2060"/>
      <c r="C26" s="2064">
        <v>0</v>
      </c>
      <c r="D26" s="2064">
        <v>0</v>
      </c>
      <c r="E26" s="2064">
        <v>0</v>
      </c>
      <c r="F26" s="2064">
        <v>0</v>
      </c>
      <c r="G26" s="2064">
        <v>0</v>
      </c>
      <c r="H26" s="2064">
        <v>0</v>
      </c>
      <c r="I26" s="2064">
        <v>0</v>
      </c>
      <c r="J26" s="2064">
        <v>0</v>
      </c>
      <c r="K26" s="2064">
        <v>0</v>
      </c>
      <c r="L26" s="2064">
        <v>0</v>
      </c>
      <c r="M26" s="2064">
        <v>0</v>
      </c>
      <c r="N26" s="2064">
        <v>0</v>
      </c>
      <c r="O26" s="2064">
        <v>0</v>
      </c>
      <c r="P26" s="2064">
        <v>0</v>
      </c>
      <c r="Q26" s="2064">
        <v>0</v>
      </c>
      <c r="R26" s="2975" t="s">
        <v>1983</v>
      </c>
      <c r="S26" s="2060"/>
      <c r="T26" s="2064">
        <v>0</v>
      </c>
      <c r="U26" s="2064">
        <v>0</v>
      </c>
      <c r="V26" s="2064">
        <v>0</v>
      </c>
      <c r="W26" s="2064">
        <v>0</v>
      </c>
      <c r="X26" s="2064">
        <v>0</v>
      </c>
      <c r="Y26" s="2064">
        <v>0</v>
      </c>
      <c r="Z26" s="2064">
        <v>0</v>
      </c>
      <c r="AA26" s="2064">
        <v>0</v>
      </c>
      <c r="AB26" s="2064">
        <v>0</v>
      </c>
      <c r="AC26" s="2064">
        <v>0</v>
      </c>
      <c r="AD26" s="2064">
        <v>0</v>
      </c>
      <c r="AE26" s="2064">
        <v>0</v>
      </c>
      <c r="AF26" s="2064">
        <v>0</v>
      </c>
      <c r="AG26" s="2064">
        <v>0</v>
      </c>
    </row>
    <row r="27" spans="1:33" s="852" customFormat="1" ht="31.15" customHeight="1">
      <c r="A27" s="2718" t="s">
        <v>2311</v>
      </c>
      <c r="B27" s="2060"/>
      <c r="C27" s="2064">
        <v>45276</v>
      </c>
      <c r="D27" s="2064">
        <v>45276</v>
      </c>
      <c r="E27" s="2064">
        <v>0</v>
      </c>
      <c r="F27" s="2064">
        <v>0</v>
      </c>
      <c r="G27" s="2064">
        <v>0</v>
      </c>
      <c r="H27" s="2064">
        <v>0</v>
      </c>
      <c r="I27" s="2064">
        <v>0</v>
      </c>
      <c r="J27" s="2064">
        <v>0</v>
      </c>
      <c r="K27" s="2064">
        <v>5743</v>
      </c>
      <c r="L27" s="2064">
        <v>5743</v>
      </c>
      <c r="M27" s="2064">
        <v>0</v>
      </c>
      <c r="N27" s="2064">
        <v>0</v>
      </c>
      <c r="O27" s="2064">
        <v>0</v>
      </c>
      <c r="P27" s="2064">
        <v>0</v>
      </c>
      <c r="Q27" s="2064">
        <v>0</v>
      </c>
      <c r="R27" s="2976" t="s">
        <v>2311</v>
      </c>
      <c r="S27" s="2060"/>
      <c r="T27" s="2064">
        <v>0</v>
      </c>
      <c r="U27" s="2064">
        <v>0</v>
      </c>
      <c r="V27" s="2064">
        <v>0</v>
      </c>
      <c r="W27" s="2064">
        <v>0</v>
      </c>
      <c r="X27" s="2064">
        <v>0</v>
      </c>
      <c r="Y27" s="2064">
        <v>0</v>
      </c>
      <c r="Z27" s="2064">
        <v>0</v>
      </c>
      <c r="AA27" s="2064">
        <v>0</v>
      </c>
      <c r="AB27" s="2064">
        <v>0</v>
      </c>
      <c r="AC27" s="2064">
        <v>0</v>
      </c>
      <c r="AD27" s="2064">
        <v>0</v>
      </c>
      <c r="AE27" s="2064">
        <v>0</v>
      </c>
      <c r="AF27" s="2064">
        <v>0</v>
      </c>
      <c r="AG27" s="2064">
        <v>0</v>
      </c>
    </row>
    <row r="28" spans="1:33" s="852" customFormat="1" ht="31.15" customHeight="1">
      <c r="A28" s="2063" t="s">
        <v>400</v>
      </c>
      <c r="B28" s="2060"/>
      <c r="C28" s="2064">
        <v>2618044</v>
      </c>
      <c r="D28" s="2064">
        <v>1811367</v>
      </c>
      <c r="E28" s="2064">
        <v>138725</v>
      </c>
      <c r="F28" s="2064">
        <v>18174</v>
      </c>
      <c r="G28" s="2064">
        <v>593760</v>
      </c>
      <c r="H28" s="2064">
        <v>0</v>
      </c>
      <c r="I28" s="2064">
        <v>56018</v>
      </c>
      <c r="J28" s="2064">
        <v>0</v>
      </c>
      <c r="K28" s="2064">
        <v>1347761</v>
      </c>
      <c r="L28" s="2064">
        <v>99010</v>
      </c>
      <c r="M28" s="2064">
        <v>0</v>
      </c>
      <c r="N28" s="2064">
        <v>0</v>
      </c>
      <c r="O28" s="2064">
        <v>7486</v>
      </c>
      <c r="P28" s="2064">
        <v>146553</v>
      </c>
      <c r="Q28" s="2064">
        <v>5279</v>
      </c>
      <c r="R28" s="2975" t="s">
        <v>400</v>
      </c>
      <c r="S28" s="2060"/>
      <c r="T28" s="2064">
        <v>1068946</v>
      </c>
      <c r="U28" s="2064">
        <v>9904</v>
      </c>
      <c r="V28" s="2064">
        <v>0</v>
      </c>
      <c r="W28" s="2064">
        <v>205</v>
      </c>
      <c r="X28" s="2064">
        <v>0</v>
      </c>
      <c r="Y28" s="2064">
        <v>10378</v>
      </c>
      <c r="Z28" s="2064">
        <v>0</v>
      </c>
      <c r="AA28" s="2064">
        <v>0</v>
      </c>
      <c r="AB28" s="2064">
        <v>498548</v>
      </c>
      <c r="AC28" s="2064">
        <v>192018</v>
      </c>
      <c r="AD28" s="2064">
        <v>67530</v>
      </c>
      <c r="AE28" s="2064">
        <v>126845</v>
      </c>
      <c r="AF28" s="2064">
        <v>67713</v>
      </c>
      <c r="AG28" s="2064">
        <v>81506</v>
      </c>
    </row>
    <row r="29" spans="1:33" s="852" customFormat="1" ht="31.15" customHeight="1">
      <c r="A29" s="2063" t="s">
        <v>403</v>
      </c>
      <c r="B29" s="2060"/>
      <c r="C29" s="2064">
        <v>105723</v>
      </c>
      <c r="D29" s="2064">
        <v>94799</v>
      </c>
      <c r="E29" s="2064">
        <v>0</v>
      </c>
      <c r="F29" s="2064">
        <v>10924</v>
      </c>
      <c r="G29" s="2064">
        <v>0</v>
      </c>
      <c r="H29" s="2064">
        <v>0</v>
      </c>
      <c r="I29" s="2064">
        <v>0</v>
      </c>
      <c r="J29" s="2064">
        <v>0</v>
      </c>
      <c r="K29" s="2064">
        <v>38856</v>
      </c>
      <c r="L29" s="2064">
        <v>8374</v>
      </c>
      <c r="M29" s="2064">
        <v>0</v>
      </c>
      <c r="N29" s="2064">
        <v>0</v>
      </c>
      <c r="O29" s="2064">
        <v>70</v>
      </c>
      <c r="P29" s="2064">
        <v>2367</v>
      </c>
      <c r="Q29" s="2064">
        <v>0</v>
      </c>
      <c r="R29" s="2975" t="s">
        <v>403</v>
      </c>
      <c r="S29" s="2060"/>
      <c r="T29" s="2064">
        <v>18758</v>
      </c>
      <c r="U29" s="2064">
        <v>0</v>
      </c>
      <c r="V29" s="2064">
        <v>0</v>
      </c>
      <c r="W29" s="2064">
        <v>0</v>
      </c>
      <c r="X29" s="2064">
        <v>0</v>
      </c>
      <c r="Y29" s="2064">
        <v>9287</v>
      </c>
      <c r="Z29" s="2064">
        <v>0</v>
      </c>
      <c r="AA29" s="2064">
        <v>0</v>
      </c>
      <c r="AB29" s="2064">
        <v>0</v>
      </c>
      <c r="AC29" s="2064">
        <v>0</v>
      </c>
      <c r="AD29" s="2064">
        <v>0</v>
      </c>
      <c r="AE29" s="2064">
        <v>0</v>
      </c>
      <c r="AF29" s="2064">
        <v>0</v>
      </c>
      <c r="AG29" s="2064">
        <v>0</v>
      </c>
    </row>
    <row r="30" spans="1:33" s="852" customFormat="1" ht="31.15" customHeight="1">
      <c r="A30" s="2063" t="s">
        <v>1984</v>
      </c>
      <c r="B30" s="2060"/>
      <c r="C30" s="2064">
        <v>95927</v>
      </c>
      <c r="D30" s="2064">
        <v>39909</v>
      </c>
      <c r="E30" s="2064">
        <v>0</v>
      </c>
      <c r="F30" s="2064">
        <v>0</v>
      </c>
      <c r="G30" s="2064">
        <v>0</v>
      </c>
      <c r="H30" s="2064">
        <v>0</v>
      </c>
      <c r="I30" s="2064">
        <v>56018</v>
      </c>
      <c r="J30" s="2064">
        <v>0</v>
      </c>
      <c r="K30" s="2064">
        <v>10708</v>
      </c>
      <c r="L30" s="2064">
        <v>2755</v>
      </c>
      <c r="M30" s="2064">
        <v>0</v>
      </c>
      <c r="N30" s="2064">
        <v>0</v>
      </c>
      <c r="O30" s="2064">
        <v>0</v>
      </c>
      <c r="P30" s="2064">
        <v>0</v>
      </c>
      <c r="Q30" s="2064">
        <v>0</v>
      </c>
      <c r="R30" s="2975" t="s">
        <v>1984</v>
      </c>
      <c r="S30" s="2060"/>
      <c r="T30" s="2064">
        <v>7953</v>
      </c>
      <c r="U30" s="2064">
        <v>0</v>
      </c>
      <c r="V30" s="2064">
        <v>0</v>
      </c>
      <c r="W30" s="2064">
        <v>0</v>
      </c>
      <c r="X30" s="2064">
        <v>0</v>
      </c>
      <c r="Y30" s="2064">
        <v>0</v>
      </c>
      <c r="Z30" s="2064">
        <v>0</v>
      </c>
      <c r="AA30" s="2064">
        <v>0</v>
      </c>
      <c r="AB30" s="2064">
        <v>0</v>
      </c>
      <c r="AC30" s="2064">
        <v>0</v>
      </c>
      <c r="AD30" s="2064">
        <v>0</v>
      </c>
      <c r="AE30" s="2064">
        <v>0</v>
      </c>
      <c r="AF30" s="2064">
        <v>0</v>
      </c>
      <c r="AG30" s="2064">
        <v>7610</v>
      </c>
    </row>
    <row r="31" spans="1:33" s="852" customFormat="1" ht="31.15" customHeight="1">
      <c r="A31" s="2635" t="s">
        <v>2311</v>
      </c>
      <c r="B31" s="2065"/>
      <c r="C31" s="2066">
        <v>2416394</v>
      </c>
      <c r="D31" s="2066">
        <v>1676659</v>
      </c>
      <c r="E31" s="2066">
        <v>138725</v>
      </c>
      <c r="F31" s="2066">
        <v>7250</v>
      </c>
      <c r="G31" s="2066">
        <v>593760</v>
      </c>
      <c r="H31" s="2066">
        <v>0</v>
      </c>
      <c r="I31" s="2066">
        <v>0</v>
      </c>
      <c r="J31" s="2066">
        <v>0</v>
      </c>
      <c r="K31" s="2066">
        <v>1298197</v>
      </c>
      <c r="L31" s="2066">
        <v>87881</v>
      </c>
      <c r="M31" s="2066">
        <v>0</v>
      </c>
      <c r="N31" s="2066">
        <v>0</v>
      </c>
      <c r="O31" s="2066">
        <v>7416</v>
      </c>
      <c r="P31" s="2066">
        <v>144186</v>
      </c>
      <c r="Q31" s="2066">
        <v>5279</v>
      </c>
      <c r="R31" s="2977" t="s">
        <v>2311</v>
      </c>
      <c r="S31" s="2065"/>
      <c r="T31" s="2066">
        <v>1042235</v>
      </c>
      <c r="U31" s="2066">
        <v>9904</v>
      </c>
      <c r="V31" s="2066">
        <v>0</v>
      </c>
      <c r="W31" s="2066">
        <v>205</v>
      </c>
      <c r="X31" s="2066">
        <v>0</v>
      </c>
      <c r="Y31" s="2066">
        <v>1091</v>
      </c>
      <c r="Z31" s="2066">
        <v>0</v>
      </c>
      <c r="AA31" s="2066">
        <v>0</v>
      </c>
      <c r="AB31" s="2066">
        <v>498548</v>
      </c>
      <c r="AC31" s="2066">
        <v>192018</v>
      </c>
      <c r="AD31" s="2066">
        <v>67530</v>
      </c>
      <c r="AE31" s="2066">
        <v>126845</v>
      </c>
      <c r="AF31" s="2066">
        <v>67713</v>
      </c>
      <c r="AG31" s="2066">
        <v>73896</v>
      </c>
    </row>
    <row r="32" spans="1:33" ht="19.149999999999999" customHeight="1">
      <c r="A32" s="2031" t="s">
        <v>1514</v>
      </c>
      <c r="B32" s="2067"/>
      <c r="C32" s="2067"/>
      <c r="D32" s="2067"/>
      <c r="E32" s="2067"/>
      <c r="F32" s="2067"/>
      <c r="G32" s="2067"/>
      <c r="H32" s="2067"/>
      <c r="I32" s="2067"/>
      <c r="J32" s="2067"/>
    </row>
    <row r="33" spans="1:33" ht="19.149999999999999" customHeight="1">
      <c r="A33" s="1336" t="s">
        <v>2312</v>
      </c>
    </row>
    <row r="34" spans="1:33" ht="19.149999999999999" customHeight="1">
      <c r="A34" s="2031" t="s">
        <v>2313</v>
      </c>
    </row>
    <row r="35" spans="1:33" ht="19.149999999999999" customHeight="1">
      <c r="A35" s="2978" t="s">
        <v>2314</v>
      </c>
    </row>
    <row r="36" spans="1:33" ht="19.149999999999999" customHeight="1">
      <c r="A36" s="2978" t="s">
        <v>2315</v>
      </c>
    </row>
    <row r="37" spans="1:33" s="198" customFormat="1" ht="43.15" customHeight="1">
      <c r="A37" s="2051"/>
      <c r="B37" s="2150"/>
      <c r="C37" s="2150"/>
      <c r="D37" s="2150"/>
      <c r="E37" s="2150"/>
      <c r="F37" s="2150"/>
      <c r="G37" s="2150"/>
      <c r="H37" s="2150"/>
      <c r="I37" s="2150" t="s">
        <v>2316</v>
      </c>
      <c r="J37" s="2151" t="s">
        <v>2317</v>
      </c>
      <c r="L37" s="2151"/>
      <c r="M37" s="2151"/>
      <c r="N37" s="2151"/>
      <c r="O37" s="2151"/>
      <c r="P37" s="2151"/>
      <c r="Q37" s="2151"/>
      <c r="S37" s="2150"/>
      <c r="T37" s="2150"/>
      <c r="U37" s="2150"/>
      <c r="V37" s="2150"/>
      <c r="W37" s="2150"/>
      <c r="X37" s="2150" t="s">
        <v>2318</v>
      </c>
      <c r="Y37" s="2151" t="s">
        <v>2319</v>
      </c>
      <c r="Z37" s="2151"/>
      <c r="AA37" s="2151"/>
      <c r="AB37" s="2151"/>
      <c r="AC37" s="2151"/>
      <c r="AD37" s="2151"/>
      <c r="AE37" s="2151"/>
      <c r="AF37" s="2151"/>
      <c r="AG37" s="2151"/>
    </row>
    <row r="38" spans="1:33" s="204" customFormat="1" ht="22.15" customHeight="1">
      <c r="A38" s="2052"/>
      <c r="B38" s="2037"/>
      <c r="C38" s="2037"/>
      <c r="D38" s="2037"/>
      <c r="E38" s="2037"/>
      <c r="F38" s="2037"/>
      <c r="G38" s="2037"/>
      <c r="H38" s="2037"/>
      <c r="I38" s="2037" t="s">
        <v>2264</v>
      </c>
      <c r="J38" s="2039" t="s">
        <v>2265</v>
      </c>
      <c r="L38" s="2038"/>
      <c r="M38" s="2038"/>
      <c r="N38" s="2038"/>
      <c r="O38" s="2038"/>
      <c r="P38" s="2038"/>
      <c r="Q38" s="2038"/>
      <c r="S38" s="2037"/>
      <c r="T38" s="2037"/>
      <c r="U38" s="2037"/>
      <c r="V38" s="2037"/>
      <c r="W38" s="2037"/>
      <c r="X38" s="2037" t="s">
        <v>368</v>
      </c>
      <c r="Y38" s="2039" t="s">
        <v>2265</v>
      </c>
    </row>
    <row r="39" spans="1:33" ht="21" customHeight="1">
      <c r="A39" s="2053"/>
      <c r="Q39" s="208" t="s">
        <v>2266</v>
      </c>
      <c r="R39" s="852"/>
      <c r="AG39" s="208" t="s">
        <v>2266</v>
      </c>
    </row>
    <row r="40" spans="1:33" ht="39.4" customHeight="1">
      <c r="A40" s="4737" t="s">
        <v>2306</v>
      </c>
      <c r="B40" s="4738"/>
      <c r="C40" s="4717" t="s">
        <v>2267</v>
      </c>
      <c r="D40" s="4743"/>
      <c r="E40" s="4743"/>
      <c r="F40" s="4743"/>
      <c r="G40" s="4743"/>
      <c r="H40" s="4743"/>
      <c r="I40" s="4718"/>
      <c r="J40" s="3212" t="s">
        <v>2307</v>
      </c>
      <c r="K40" s="4743" t="s">
        <v>2308</v>
      </c>
      <c r="L40" s="4744"/>
      <c r="M40" s="4744"/>
      <c r="N40" s="4744"/>
      <c r="O40" s="4744"/>
      <c r="P40" s="4744"/>
      <c r="Q40" s="4744"/>
      <c r="R40" s="4737" t="s">
        <v>2306</v>
      </c>
      <c r="S40" s="4738"/>
      <c r="T40" s="4717" t="s">
        <v>2269</v>
      </c>
      <c r="U40" s="4744"/>
      <c r="V40" s="4744"/>
      <c r="W40" s="4744"/>
      <c r="X40" s="4744"/>
      <c r="Y40" s="4743" t="s">
        <v>2269</v>
      </c>
      <c r="Z40" s="4743"/>
      <c r="AA40" s="4718"/>
      <c r="AB40" s="4748" t="s">
        <v>1746</v>
      </c>
      <c r="AC40" s="4749"/>
      <c r="AD40" s="4749"/>
      <c r="AE40" s="4749"/>
      <c r="AF40" s="4750"/>
      <c r="AG40" s="4711" t="s">
        <v>1747</v>
      </c>
    </row>
    <row r="41" spans="1:33" ht="34.5" customHeight="1">
      <c r="A41" s="4739"/>
      <c r="B41" s="4740"/>
      <c r="C41" s="4714" t="s">
        <v>200</v>
      </c>
      <c r="D41" s="4717" t="s">
        <v>134</v>
      </c>
      <c r="E41" s="4718"/>
      <c r="F41" s="4719" t="s">
        <v>135</v>
      </c>
      <c r="G41" s="4720"/>
      <c r="H41" s="4720"/>
      <c r="I41" s="4721"/>
      <c r="J41" s="4722" t="s">
        <v>994</v>
      </c>
      <c r="K41" s="4725" t="s">
        <v>200</v>
      </c>
      <c r="L41" s="4356" t="s">
        <v>137</v>
      </c>
      <c r="M41" s="4728" t="s">
        <v>381</v>
      </c>
      <c r="N41" s="4728" t="s">
        <v>139</v>
      </c>
      <c r="O41" s="4356" t="s">
        <v>382</v>
      </c>
      <c r="P41" s="4356" t="s">
        <v>129</v>
      </c>
      <c r="Q41" s="4731" t="s">
        <v>141</v>
      </c>
      <c r="R41" s="4739"/>
      <c r="S41" s="4740"/>
      <c r="T41" s="4734" t="s">
        <v>142</v>
      </c>
      <c r="U41" s="4734" t="s">
        <v>143</v>
      </c>
      <c r="V41" s="4731" t="s">
        <v>2270</v>
      </c>
      <c r="W41" s="4734" t="s">
        <v>146</v>
      </c>
      <c r="X41" s="4734" t="s">
        <v>147</v>
      </c>
      <c r="Y41" s="4751" t="s">
        <v>148</v>
      </c>
      <c r="Z41" s="4734" t="s">
        <v>149</v>
      </c>
      <c r="AA41" s="4734" t="s">
        <v>370</v>
      </c>
      <c r="AB41" s="4745" t="s">
        <v>1748</v>
      </c>
      <c r="AC41" s="4746"/>
      <c r="AD41" s="4746"/>
      <c r="AE41" s="4747"/>
      <c r="AF41" s="4731" t="s">
        <v>2309</v>
      </c>
      <c r="AG41" s="4712"/>
    </row>
    <row r="42" spans="1:33" ht="14.45" customHeight="1">
      <c r="A42" s="4739"/>
      <c r="B42" s="4740"/>
      <c r="C42" s="4715"/>
      <c r="D42" s="4356" t="s">
        <v>155</v>
      </c>
      <c r="E42" s="4356" t="s">
        <v>156</v>
      </c>
      <c r="F42" s="4356" t="s">
        <v>2310</v>
      </c>
      <c r="G42" s="4356" t="s">
        <v>158</v>
      </c>
      <c r="H42" s="4728" t="s">
        <v>421</v>
      </c>
      <c r="I42" s="4356" t="s">
        <v>160</v>
      </c>
      <c r="J42" s="4723"/>
      <c r="K42" s="4726"/>
      <c r="L42" s="4357"/>
      <c r="M42" s="4729"/>
      <c r="N42" s="4729"/>
      <c r="O42" s="4357"/>
      <c r="P42" s="4357"/>
      <c r="Q42" s="4732"/>
      <c r="R42" s="4739"/>
      <c r="S42" s="4740"/>
      <c r="T42" s="4735"/>
      <c r="U42" s="4735"/>
      <c r="V42" s="4732"/>
      <c r="W42" s="4735"/>
      <c r="X42" s="4735"/>
      <c r="Y42" s="4752"/>
      <c r="Z42" s="4735"/>
      <c r="AA42" s="4735"/>
      <c r="AB42" s="4731" t="s">
        <v>1750</v>
      </c>
      <c r="AC42" s="4731" t="s">
        <v>1751</v>
      </c>
      <c r="AD42" s="4731" t="s">
        <v>2271</v>
      </c>
      <c r="AE42" s="4731" t="s">
        <v>1753</v>
      </c>
      <c r="AF42" s="4732"/>
      <c r="AG42" s="4712"/>
    </row>
    <row r="43" spans="1:33" ht="10.9" customHeight="1">
      <c r="A43" s="4739"/>
      <c r="B43" s="4740"/>
      <c r="C43" s="4715"/>
      <c r="D43" s="4357"/>
      <c r="E43" s="4357"/>
      <c r="F43" s="4357"/>
      <c r="G43" s="4357"/>
      <c r="H43" s="4729"/>
      <c r="I43" s="4357"/>
      <c r="J43" s="4723"/>
      <c r="K43" s="4726"/>
      <c r="L43" s="4357"/>
      <c r="M43" s="4729"/>
      <c r="N43" s="4729"/>
      <c r="O43" s="4357"/>
      <c r="P43" s="4357"/>
      <c r="Q43" s="4732"/>
      <c r="R43" s="4739"/>
      <c r="S43" s="4740"/>
      <c r="T43" s="4735"/>
      <c r="U43" s="4735"/>
      <c r="V43" s="4732"/>
      <c r="W43" s="4735"/>
      <c r="X43" s="4735"/>
      <c r="Y43" s="4752"/>
      <c r="Z43" s="4735"/>
      <c r="AA43" s="4735"/>
      <c r="AB43" s="4732"/>
      <c r="AC43" s="4732"/>
      <c r="AD43" s="4732"/>
      <c r="AE43" s="4732"/>
      <c r="AF43" s="4732"/>
      <c r="AG43" s="4712"/>
    </row>
    <row r="44" spans="1:33" ht="13.9" customHeight="1">
      <c r="A44" s="4739"/>
      <c r="B44" s="4740"/>
      <c r="C44" s="4715"/>
      <c r="D44" s="4357"/>
      <c r="E44" s="4357"/>
      <c r="F44" s="4357"/>
      <c r="G44" s="4357"/>
      <c r="H44" s="4729"/>
      <c r="I44" s="4357"/>
      <c r="J44" s="4723"/>
      <c r="K44" s="4726"/>
      <c r="L44" s="4357"/>
      <c r="M44" s="4729"/>
      <c r="N44" s="4729"/>
      <c r="O44" s="4357"/>
      <c r="P44" s="4357"/>
      <c r="Q44" s="4732"/>
      <c r="R44" s="4739"/>
      <c r="S44" s="4740"/>
      <c r="T44" s="4735"/>
      <c r="U44" s="4735"/>
      <c r="V44" s="4732"/>
      <c r="W44" s="4735"/>
      <c r="X44" s="4735"/>
      <c r="Y44" s="4752"/>
      <c r="Z44" s="4735"/>
      <c r="AA44" s="4735"/>
      <c r="AB44" s="4732"/>
      <c r="AC44" s="4732"/>
      <c r="AD44" s="4732"/>
      <c r="AE44" s="4732"/>
      <c r="AF44" s="4732"/>
      <c r="AG44" s="4712"/>
    </row>
    <row r="45" spans="1:33" ht="16.149999999999999" customHeight="1">
      <c r="A45" s="4739"/>
      <c r="B45" s="4740"/>
      <c r="C45" s="4715"/>
      <c r="D45" s="4357"/>
      <c r="E45" s="4357"/>
      <c r="F45" s="4357"/>
      <c r="G45" s="4357"/>
      <c r="H45" s="4729"/>
      <c r="I45" s="4357"/>
      <c r="J45" s="4723"/>
      <c r="K45" s="4726"/>
      <c r="L45" s="4357"/>
      <c r="M45" s="4729"/>
      <c r="N45" s="4729"/>
      <c r="O45" s="4357"/>
      <c r="P45" s="4357"/>
      <c r="Q45" s="4732"/>
      <c r="R45" s="4739"/>
      <c r="S45" s="4740"/>
      <c r="T45" s="4735"/>
      <c r="U45" s="4735"/>
      <c r="V45" s="4732"/>
      <c r="W45" s="4735"/>
      <c r="X45" s="4735"/>
      <c r="Y45" s="4752"/>
      <c r="Z45" s="4735"/>
      <c r="AA45" s="4735"/>
      <c r="AB45" s="4732"/>
      <c r="AC45" s="4732"/>
      <c r="AD45" s="4732"/>
      <c r="AE45" s="4732"/>
      <c r="AF45" s="4732"/>
      <c r="AG45" s="4712"/>
    </row>
    <row r="46" spans="1:33" ht="11.45" customHeight="1">
      <c r="A46" s="4741"/>
      <c r="B46" s="4742"/>
      <c r="C46" s="4716"/>
      <c r="D46" s="4358"/>
      <c r="E46" s="4358"/>
      <c r="F46" s="4358"/>
      <c r="G46" s="4358"/>
      <c r="H46" s="4730"/>
      <c r="I46" s="4358"/>
      <c r="J46" s="4724"/>
      <c r="K46" s="4727"/>
      <c r="L46" s="4358"/>
      <c r="M46" s="4730"/>
      <c r="N46" s="4730"/>
      <c r="O46" s="4358"/>
      <c r="P46" s="4358"/>
      <c r="Q46" s="4733"/>
      <c r="R46" s="4741"/>
      <c r="S46" s="4742"/>
      <c r="T46" s="4736"/>
      <c r="U46" s="4736"/>
      <c r="V46" s="4733"/>
      <c r="W46" s="4736"/>
      <c r="X46" s="4736"/>
      <c r="Y46" s="4753"/>
      <c r="Z46" s="4736"/>
      <c r="AA46" s="4736"/>
      <c r="AB46" s="4733"/>
      <c r="AC46" s="4733"/>
      <c r="AD46" s="4733"/>
      <c r="AE46" s="4733"/>
      <c r="AF46" s="4733"/>
      <c r="AG46" s="4713"/>
    </row>
    <row r="47" spans="1:33" ht="28.15" customHeight="1">
      <c r="A47" s="2063" t="s">
        <v>1985</v>
      </c>
      <c r="B47" s="2062"/>
      <c r="C47" s="2061">
        <v>181293</v>
      </c>
      <c r="D47" s="2061">
        <v>7093</v>
      </c>
      <c r="E47" s="2061">
        <v>24185</v>
      </c>
      <c r="F47" s="2061">
        <v>0</v>
      </c>
      <c r="G47" s="2061">
        <v>150015</v>
      </c>
      <c r="H47" s="2061">
        <v>0</v>
      </c>
      <c r="I47" s="2061">
        <v>0</v>
      </c>
      <c r="J47" s="2061">
        <v>0</v>
      </c>
      <c r="K47" s="2061">
        <v>0</v>
      </c>
      <c r="L47" s="2061">
        <v>0</v>
      </c>
      <c r="M47" s="2061">
        <v>0</v>
      </c>
      <c r="N47" s="2061">
        <v>0</v>
      </c>
      <c r="O47" s="2061">
        <v>0</v>
      </c>
      <c r="P47" s="2061">
        <v>0</v>
      </c>
      <c r="Q47" s="2061">
        <v>0</v>
      </c>
      <c r="R47" s="2975" t="s">
        <v>1985</v>
      </c>
      <c r="S47" s="2062"/>
      <c r="T47" s="2061">
        <v>0</v>
      </c>
      <c r="U47" s="2061">
        <v>0</v>
      </c>
      <c r="V47" s="2061">
        <v>0</v>
      </c>
      <c r="W47" s="2061">
        <v>0</v>
      </c>
      <c r="X47" s="2061">
        <v>0</v>
      </c>
      <c r="Y47" s="2061">
        <v>0</v>
      </c>
      <c r="Z47" s="2061">
        <v>0</v>
      </c>
      <c r="AA47" s="2061">
        <v>0</v>
      </c>
      <c r="AB47" s="2061">
        <v>498548</v>
      </c>
      <c r="AC47" s="2061">
        <v>0</v>
      </c>
      <c r="AD47" s="2061">
        <v>67530</v>
      </c>
      <c r="AE47" s="2061">
        <v>126845</v>
      </c>
      <c r="AF47" s="2061">
        <v>0</v>
      </c>
      <c r="AG47" s="2061">
        <v>23788</v>
      </c>
    </row>
    <row r="48" spans="1:33" ht="28.15" customHeight="1">
      <c r="A48" s="2063" t="s">
        <v>1986</v>
      </c>
      <c r="B48" s="2060"/>
      <c r="C48" s="2061">
        <v>0</v>
      </c>
      <c r="D48" s="2061">
        <v>0</v>
      </c>
      <c r="E48" s="2061">
        <v>0</v>
      </c>
      <c r="F48" s="2061">
        <v>0</v>
      </c>
      <c r="G48" s="2061">
        <v>0</v>
      </c>
      <c r="H48" s="2061">
        <v>0</v>
      </c>
      <c r="I48" s="2061">
        <v>0</v>
      </c>
      <c r="J48" s="2061">
        <v>0</v>
      </c>
      <c r="K48" s="2061">
        <v>0</v>
      </c>
      <c r="L48" s="2061">
        <v>0</v>
      </c>
      <c r="M48" s="2061">
        <v>0</v>
      </c>
      <c r="N48" s="2061">
        <v>0</v>
      </c>
      <c r="O48" s="2061">
        <v>0</v>
      </c>
      <c r="P48" s="2061">
        <v>0</v>
      </c>
      <c r="Q48" s="2061">
        <v>0</v>
      </c>
      <c r="R48" s="2975" t="s">
        <v>1986</v>
      </c>
      <c r="S48" s="2060"/>
      <c r="T48" s="2061">
        <v>0</v>
      </c>
      <c r="U48" s="2061">
        <v>0</v>
      </c>
      <c r="V48" s="2061">
        <v>0</v>
      </c>
      <c r="W48" s="2061">
        <v>0</v>
      </c>
      <c r="X48" s="2061">
        <v>0</v>
      </c>
      <c r="Y48" s="2061">
        <v>0</v>
      </c>
      <c r="Z48" s="2061">
        <v>0</v>
      </c>
      <c r="AA48" s="2061">
        <v>0</v>
      </c>
      <c r="AB48" s="2061">
        <v>0</v>
      </c>
      <c r="AC48" s="2061">
        <v>0</v>
      </c>
      <c r="AD48" s="2061">
        <v>0</v>
      </c>
      <c r="AE48" s="2061">
        <v>0</v>
      </c>
      <c r="AF48" s="2061">
        <v>0</v>
      </c>
      <c r="AG48" s="2061">
        <v>0</v>
      </c>
    </row>
    <row r="49" spans="1:33" ht="28.15" customHeight="1">
      <c r="A49" s="2063" t="s">
        <v>1987</v>
      </c>
      <c r="B49" s="2069"/>
      <c r="C49" s="2061">
        <v>0</v>
      </c>
      <c r="D49" s="2061">
        <v>0</v>
      </c>
      <c r="E49" s="2061">
        <v>0</v>
      </c>
      <c r="F49" s="2061">
        <v>0</v>
      </c>
      <c r="G49" s="2061">
        <v>0</v>
      </c>
      <c r="H49" s="2061">
        <v>0</v>
      </c>
      <c r="I49" s="2061">
        <v>0</v>
      </c>
      <c r="J49" s="2061">
        <v>0</v>
      </c>
      <c r="K49" s="2061">
        <v>0</v>
      </c>
      <c r="L49" s="2061">
        <v>0</v>
      </c>
      <c r="M49" s="2061">
        <v>0</v>
      </c>
      <c r="N49" s="2061">
        <v>0</v>
      </c>
      <c r="O49" s="2061">
        <v>0</v>
      </c>
      <c r="P49" s="2061">
        <v>0</v>
      </c>
      <c r="Q49" s="2061">
        <v>0</v>
      </c>
      <c r="R49" s="2975" t="s">
        <v>1987</v>
      </c>
      <c r="S49" s="2069"/>
      <c r="T49" s="2061">
        <v>0</v>
      </c>
      <c r="U49" s="2061">
        <v>0</v>
      </c>
      <c r="V49" s="2061">
        <v>0</v>
      </c>
      <c r="W49" s="2061">
        <v>0</v>
      </c>
      <c r="X49" s="2061">
        <v>0</v>
      </c>
      <c r="Y49" s="2061">
        <v>0</v>
      </c>
      <c r="Z49" s="2061">
        <v>0</v>
      </c>
      <c r="AA49" s="2061">
        <v>0</v>
      </c>
      <c r="AB49" s="2061">
        <v>0</v>
      </c>
      <c r="AC49" s="2061">
        <v>0</v>
      </c>
      <c r="AD49" s="2061">
        <v>0</v>
      </c>
      <c r="AE49" s="2061">
        <v>0</v>
      </c>
      <c r="AF49" s="2061">
        <v>0</v>
      </c>
      <c r="AG49" s="2061">
        <v>0</v>
      </c>
    </row>
    <row r="50" spans="1:33" ht="28.15" customHeight="1">
      <c r="A50" s="2063" t="s">
        <v>405</v>
      </c>
      <c r="B50" s="2069"/>
      <c r="C50" s="2061">
        <v>181293</v>
      </c>
      <c r="D50" s="2061">
        <v>7093</v>
      </c>
      <c r="E50" s="2061">
        <v>24185</v>
      </c>
      <c r="F50" s="2061">
        <v>0</v>
      </c>
      <c r="G50" s="2061">
        <v>150015</v>
      </c>
      <c r="H50" s="2061">
        <v>0</v>
      </c>
      <c r="I50" s="2061">
        <v>0</v>
      </c>
      <c r="J50" s="2061">
        <v>0</v>
      </c>
      <c r="K50" s="2061">
        <v>0</v>
      </c>
      <c r="L50" s="2061">
        <v>0</v>
      </c>
      <c r="M50" s="2061">
        <v>0</v>
      </c>
      <c r="N50" s="2061">
        <v>0</v>
      </c>
      <c r="O50" s="2061">
        <v>0</v>
      </c>
      <c r="P50" s="2061">
        <v>0</v>
      </c>
      <c r="Q50" s="2061">
        <v>0</v>
      </c>
      <c r="R50" s="2063" t="s">
        <v>405</v>
      </c>
      <c r="S50" s="2069"/>
      <c r="T50" s="2061">
        <v>0</v>
      </c>
      <c r="U50" s="2061">
        <v>0</v>
      </c>
      <c r="V50" s="2061">
        <v>0</v>
      </c>
      <c r="W50" s="2061">
        <v>0</v>
      </c>
      <c r="X50" s="2061">
        <v>0</v>
      </c>
      <c r="Y50" s="2061">
        <v>0</v>
      </c>
      <c r="Z50" s="2061">
        <v>0</v>
      </c>
      <c r="AA50" s="2061">
        <v>0</v>
      </c>
      <c r="AB50" s="2061">
        <v>498548</v>
      </c>
      <c r="AC50" s="2061">
        <v>0</v>
      </c>
      <c r="AD50" s="2061">
        <v>67530</v>
      </c>
      <c r="AE50" s="2061">
        <v>126845</v>
      </c>
      <c r="AF50" s="2061">
        <v>0</v>
      </c>
      <c r="AG50" s="2061">
        <v>23788</v>
      </c>
    </row>
    <row r="51" spans="1:33" ht="28.15" customHeight="1">
      <c r="A51" s="2063" t="s">
        <v>1988</v>
      </c>
      <c r="B51" s="2069"/>
      <c r="C51" s="2061">
        <v>0</v>
      </c>
      <c r="D51" s="2061">
        <v>0</v>
      </c>
      <c r="E51" s="2061">
        <v>0</v>
      </c>
      <c r="F51" s="2061">
        <v>0</v>
      </c>
      <c r="G51" s="2061">
        <v>0</v>
      </c>
      <c r="H51" s="2061">
        <v>0</v>
      </c>
      <c r="I51" s="2061">
        <v>0</v>
      </c>
      <c r="J51" s="2061">
        <v>0</v>
      </c>
      <c r="K51" s="2061">
        <v>0</v>
      </c>
      <c r="L51" s="2061">
        <v>0</v>
      </c>
      <c r="M51" s="2061">
        <v>0</v>
      </c>
      <c r="N51" s="2061">
        <v>0</v>
      </c>
      <c r="O51" s="2061">
        <v>0</v>
      </c>
      <c r="P51" s="2061">
        <v>0</v>
      </c>
      <c r="Q51" s="2061">
        <v>0</v>
      </c>
      <c r="R51" s="2063" t="s">
        <v>1988</v>
      </c>
      <c r="S51" s="2069"/>
      <c r="T51" s="2061">
        <v>0</v>
      </c>
      <c r="U51" s="2061">
        <v>0</v>
      </c>
      <c r="V51" s="2061">
        <v>0</v>
      </c>
      <c r="W51" s="2061">
        <v>0</v>
      </c>
      <c r="X51" s="2061">
        <v>0</v>
      </c>
      <c r="Y51" s="2061">
        <v>0</v>
      </c>
      <c r="Z51" s="2061">
        <v>0</v>
      </c>
      <c r="AA51" s="2061">
        <v>0</v>
      </c>
      <c r="AB51" s="2061">
        <v>0</v>
      </c>
      <c r="AC51" s="2061">
        <v>0</v>
      </c>
      <c r="AD51" s="2061">
        <v>0</v>
      </c>
      <c r="AE51" s="2061">
        <v>0</v>
      </c>
      <c r="AF51" s="2061">
        <v>0</v>
      </c>
      <c r="AG51" s="2061">
        <v>0</v>
      </c>
    </row>
    <row r="52" spans="1:33" ht="28.15" customHeight="1">
      <c r="A52" s="2718" t="s">
        <v>2320</v>
      </c>
      <c r="B52" s="2070"/>
      <c r="C52" s="2061">
        <v>0</v>
      </c>
      <c r="D52" s="2061">
        <v>0</v>
      </c>
      <c r="E52" s="2061">
        <v>0</v>
      </c>
      <c r="F52" s="2061">
        <v>0</v>
      </c>
      <c r="G52" s="2061">
        <v>0</v>
      </c>
      <c r="H52" s="2061">
        <v>0</v>
      </c>
      <c r="I52" s="2061">
        <v>0</v>
      </c>
      <c r="J52" s="2061">
        <v>0</v>
      </c>
      <c r="K52" s="2061">
        <v>0</v>
      </c>
      <c r="L52" s="2061">
        <v>0</v>
      </c>
      <c r="M52" s="2061">
        <v>0</v>
      </c>
      <c r="N52" s="2061">
        <v>0</v>
      </c>
      <c r="O52" s="2061">
        <v>0</v>
      </c>
      <c r="P52" s="2061">
        <v>0</v>
      </c>
      <c r="Q52" s="2061">
        <v>0</v>
      </c>
      <c r="R52" s="2718" t="s">
        <v>2320</v>
      </c>
      <c r="S52" s="2070"/>
      <c r="T52" s="2061">
        <v>0</v>
      </c>
      <c r="U52" s="2061">
        <v>0</v>
      </c>
      <c r="V52" s="2061">
        <v>0</v>
      </c>
      <c r="W52" s="2061">
        <v>0</v>
      </c>
      <c r="X52" s="2061">
        <v>0</v>
      </c>
      <c r="Y52" s="2061">
        <v>0</v>
      </c>
      <c r="Z52" s="2061">
        <v>0</v>
      </c>
      <c r="AA52" s="2061">
        <v>0</v>
      </c>
      <c r="AB52" s="2061">
        <v>0</v>
      </c>
      <c r="AC52" s="2061">
        <v>0</v>
      </c>
      <c r="AD52" s="2061">
        <v>0</v>
      </c>
      <c r="AE52" s="2061">
        <v>0</v>
      </c>
      <c r="AF52" s="2061">
        <v>0</v>
      </c>
      <c r="AG52" s="2061">
        <v>0</v>
      </c>
    </row>
    <row r="53" spans="1:33" ht="28.15" customHeight="1">
      <c r="A53" s="2063" t="s">
        <v>1989</v>
      </c>
      <c r="B53" s="2070"/>
      <c r="C53" s="2061">
        <v>368409</v>
      </c>
      <c r="D53" s="2061">
        <v>0</v>
      </c>
      <c r="E53" s="2061">
        <v>92255</v>
      </c>
      <c r="F53" s="2061">
        <v>0</v>
      </c>
      <c r="G53" s="2061">
        <v>276154</v>
      </c>
      <c r="H53" s="2061">
        <v>0</v>
      </c>
      <c r="I53" s="2061">
        <v>0</v>
      </c>
      <c r="J53" s="2061">
        <v>0</v>
      </c>
      <c r="K53" s="2061">
        <v>0</v>
      </c>
      <c r="L53" s="2061">
        <v>0</v>
      </c>
      <c r="M53" s="2061">
        <v>0</v>
      </c>
      <c r="N53" s="2061">
        <v>0</v>
      </c>
      <c r="O53" s="2061">
        <v>0</v>
      </c>
      <c r="P53" s="2061">
        <v>0</v>
      </c>
      <c r="Q53" s="2061">
        <v>0</v>
      </c>
      <c r="R53" s="2063" t="s">
        <v>1989</v>
      </c>
      <c r="S53" s="2070"/>
      <c r="T53" s="2061">
        <v>0</v>
      </c>
      <c r="U53" s="2061">
        <v>0</v>
      </c>
      <c r="V53" s="2061">
        <v>0</v>
      </c>
      <c r="W53" s="2061">
        <v>0</v>
      </c>
      <c r="X53" s="2061">
        <v>0</v>
      </c>
      <c r="Y53" s="2061">
        <v>0</v>
      </c>
      <c r="Z53" s="2061">
        <v>0</v>
      </c>
      <c r="AA53" s="2061">
        <v>0</v>
      </c>
      <c r="AB53" s="2061">
        <v>0</v>
      </c>
      <c r="AC53" s="2061">
        <v>0</v>
      </c>
      <c r="AD53" s="2061">
        <v>0</v>
      </c>
      <c r="AE53" s="2061">
        <v>0</v>
      </c>
      <c r="AF53" s="2061">
        <v>0</v>
      </c>
      <c r="AG53" s="2061">
        <v>19131</v>
      </c>
    </row>
    <row r="54" spans="1:33" ht="28.15" customHeight="1">
      <c r="A54" s="2063" t="s">
        <v>1987</v>
      </c>
      <c r="B54" s="2070"/>
      <c r="C54" s="2061">
        <v>0</v>
      </c>
      <c r="D54" s="2061">
        <v>0</v>
      </c>
      <c r="E54" s="2061">
        <v>0</v>
      </c>
      <c r="F54" s="2061">
        <v>0</v>
      </c>
      <c r="G54" s="2061">
        <v>0</v>
      </c>
      <c r="H54" s="2061">
        <v>0</v>
      </c>
      <c r="I54" s="2061">
        <v>0</v>
      </c>
      <c r="J54" s="2061">
        <v>0</v>
      </c>
      <c r="K54" s="2061">
        <v>0</v>
      </c>
      <c r="L54" s="2061">
        <v>0</v>
      </c>
      <c r="M54" s="2061">
        <v>0</v>
      </c>
      <c r="N54" s="2061">
        <v>0</v>
      </c>
      <c r="O54" s="2061">
        <v>0</v>
      </c>
      <c r="P54" s="2061">
        <v>0</v>
      </c>
      <c r="Q54" s="2061">
        <v>0</v>
      </c>
      <c r="R54" s="2063" t="s">
        <v>1987</v>
      </c>
      <c r="S54" s="2070"/>
      <c r="T54" s="2061">
        <v>0</v>
      </c>
      <c r="U54" s="2061">
        <v>0</v>
      </c>
      <c r="V54" s="2061">
        <v>0</v>
      </c>
      <c r="W54" s="2061">
        <v>0</v>
      </c>
      <c r="X54" s="2061">
        <v>0</v>
      </c>
      <c r="Y54" s="2061">
        <v>0</v>
      </c>
      <c r="Z54" s="2061">
        <v>0</v>
      </c>
      <c r="AA54" s="2061">
        <v>0</v>
      </c>
      <c r="AB54" s="2061">
        <v>0</v>
      </c>
      <c r="AC54" s="2061">
        <v>0</v>
      </c>
      <c r="AD54" s="2061">
        <v>0</v>
      </c>
      <c r="AE54" s="2061">
        <v>0</v>
      </c>
      <c r="AF54" s="2061">
        <v>0</v>
      </c>
      <c r="AG54" s="2061">
        <v>0</v>
      </c>
    </row>
    <row r="55" spans="1:33" ht="28.15" customHeight="1">
      <c r="A55" s="2063" t="s">
        <v>405</v>
      </c>
      <c r="B55" s="2070"/>
      <c r="C55" s="2061">
        <v>80508</v>
      </c>
      <c r="D55" s="2061">
        <v>0</v>
      </c>
      <c r="E55" s="2061">
        <v>24572</v>
      </c>
      <c r="F55" s="2061">
        <v>0</v>
      </c>
      <c r="G55" s="2061">
        <v>55936</v>
      </c>
      <c r="H55" s="2061">
        <v>0</v>
      </c>
      <c r="I55" s="2061">
        <v>0</v>
      </c>
      <c r="J55" s="2061">
        <v>0</v>
      </c>
      <c r="K55" s="2061">
        <v>0</v>
      </c>
      <c r="L55" s="2061">
        <v>0</v>
      </c>
      <c r="M55" s="2061">
        <v>0</v>
      </c>
      <c r="N55" s="2061">
        <v>0</v>
      </c>
      <c r="O55" s="2061">
        <v>0</v>
      </c>
      <c r="P55" s="2061">
        <v>0</v>
      </c>
      <c r="Q55" s="2061">
        <v>0</v>
      </c>
      <c r="R55" s="2063" t="s">
        <v>405</v>
      </c>
      <c r="S55" s="2070"/>
      <c r="T55" s="2061">
        <v>0</v>
      </c>
      <c r="U55" s="2061">
        <v>0</v>
      </c>
      <c r="V55" s="2061">
        <v>0</v>
      </c>
      <c r="W55" s="2061">
        <v>0</v>
      </c>
      <c r="X55" s="2061">
        <v>0</v>
      </c>
      <c r="Y55" s="2061">
        <v>0</v>
      </c>
      <c r="Z55" s="2061">
        <v>0</v>
      </c>
      <c r="AA55" s="2061">
        <v>0</v>
      </c>
      <c r="AB55" s="2061">
        <v>0</v>
      </c>
      <c r="AC55" s="2061">
        <v>0</v>
      </c>
      <c r="AD55" s="2061">
        <v>0</v>
      </c>
      <c r="AE55" s="2061">
        <v>0</v>
      </c>
      <c r="AF55" s="2061">
        <v>0</v>
      </c>
      <c r="AG55" s="2061">
        <v>13162</v>
      </c>
    </row>
    <row r="56" spans="1:33" ht="28.15" customHeight="1">
      <c r="A56" s="2063" t="s">
        <v>1988</v>
      </c>
      <c r="B56" s="2070"/>
      <c r="C56" s="2061">
        <v>0</v>
      </c>
      <c r="D56" s="2061">
        <v>0</v>
      </c>
      <c r="E56" s="2061">
        <v>0</v>
      </c>
      <c r="F56" s="2061">
        <v>0</v>
      </c>
      <c r="G56" s="2061">
        <v>0</v>
      </c>
      <c r="H56" s="2061">
        <v>0</v>
      </c>
      <c r="I56" s="2061">
        <v>0</v>
      </c>
      <c r="J56" s="2061">
        <v>0</v>
      </c>
      <c r="K56" s="2061">
        <v>0</v>
      </c>
      <c r="L56" s="2061">
        <v>0</v>
      </c>
      <c r="M56" s="2061">
        <v>0</v>
      </c>
      <c r="N56" s="2061">
        <v>0</v>
      </c>
      <c r="O56" s="2061">
        <v>0</v>
      </c>
      <c r="P56" s="2061">
        <v>0</v>
      </c>
      <c r="Q56" s="2061">
        <v>0</v>
      </c>
      <c r="R56" s="2063" t="s">
        <v>1988</v>
      </c>
      <c r="S56" s="2070"/>
      <c r="T56" s="2061">
        <v>0</v>
      </c>
      <c r="U56" s="2061">
        <v>0</v>
      </c>
      <c r="V56" s="2061">
        <v>0</v>
      </c>
      <c r="W56" s="2061">
        <v>0</v>
      </c>
      <c r="X56" s="2061">
        <v>0</v>
      </c>
      <c r="Y56" s="2061">
        <v>0</v>
      </c>
      <c r="Z56" s="2061">
        <v>0</v>
      </c>
      <c r="AA56" s="2061">
        <v>0</v>
      </c>
      <c r="AB56" s="2061">
        <v>0</v>
      </c>
      <c r="AC56" s="2061">
        <v>0</v>
      </c>
      <c r="AD56" s="2061">
        <v>0</v>
      </c>
      <c r="AE56" s="2061">
        <v>0</v>
      </c>
      <c r="AF56" s="2061">
        <v>0</v>
      </c>
      <c r="AG56" s="2061">
        <v>0</v>
      </c>
    </row>
    <row r="57" spans="1:33" ht="28.15" customHeight="1">
      <c r="A57" s="2718" t="s">
        <v>2320</v>
      </c>
      <c r="B57" s="2070"/>
      <c r="C57" s="2061">
        <v>287901</v>
      </c>
      <c r="D57" s="2061">
        <v>0</v>
      </c>
      <c r="E57" s="2061">
        <v>67683</v>
      </c>
      <c r="F57" s="2061">
        <v>0</v>
      </c>
      <c r="G57" s="2061">
        <v>220218</v>
      </c>
      <c r="H57" s="2061">
        <v>0</v>
      </c>
      <c r="I57" s="2061">
        <v>0</v>
      </c>
      <c r="J57" s="2061">
        <v>0</v>
      </c>
      <c r="K57" s="2061">
        <v>0</v>
      </c>
      <c r="L57" s="2061">
        <v>0</v>
      </c>
      <c r="M57" s="2061">
        <v>0</v>
      </c>
      <c r="N57" s="2061">
        <v>0</v>
      </c>
      <c r="O57" s="2061">
        <v>0</v>
      </c>
      <c r="P57" s="2061">
        <v>0</v>
      </c>
      <c r="Q57" s="2061">
        <v>0</v>
      </c>
      <c r="R57" s="2718" t="s">
        <v>2320</v>
      </c>
      <c r="S57" s="2070"/>
      <c r="T57" s="2061">
        <v>0</v>
      </c>
      <c r="U57" s="2061">
        <v>0</v>
      </c>
      <c r="V57" s="2061">
        <v>0</v>
      </c>
      <c r="W57" s="2061">
        <v>0</v>
      </c>
      <c r="X57" s="2061">
        <v>0</v>
      </c>
      <c r="Y57" s="2061">
        <v>0</v>
      </c>
      <c r="Z57" s="2061">
        <v>0</v>
      </c>
      <c r="AA57" s="2061">
        <v>0</v>
      </c>
      <c r="AB57" s="2061">
        <v>0</v>
      </c>
      <c r="AC57" s="2061">
        <v>0</v>
      </c>
      <c r="AD57" s="2061">
        <v>0</v>
      </c>
      <c r="AE57" s="2061">
        <v>0</v>
      </c>
      <c r="AF57" s="2061">
        <v>0</v>
      </c>
      <c r="AG57" s="2061">
        <v>5969</v>
      </c>
    </row>
    <row r="58" spans="1:33" ht="28.15" customHeight="1">
      <c r="A58" s="2063" t="s">
        <v>404</v>
      </c>
      <c r="B58" s="2070"/>
      <c r="C58" s="2061">
        <v>1571001</v>
      </c>
      <c r="D58" s="2061">
        <v>0</v>
      </c>
      <c r="E58" s="2061">
        <v>570630</v>
      </c>
      <c r="F58" s="2061">
        <v>0</v>
      </c>
      <c r="G58" s="2061">
        <v>1000371</v>
      </c>
      <c r="H58" s="2061">
        <v>0</v>
      </c>
      <c r="I58" s="2061">
        <v>0</v>
      </c>
      <c r="J58" s="2061">
        <v>0</v>
      </c>
      <c r="K58" s="2061">
        <v>23675</v>
      </c>
      <c r="L58" s="2061">
        <v>0</v>
      </c>
      <c r="M58" s="2061">
        <v>0</v>
      </c>
      <c r="N58" s="2061">
        <v>0</v>
      </c>
      <c r="O58" s="2061">
        <v>0</v>
      </c>
      <c r="P58" s="2061">
        <v>0</v>
      </c>
      <c r="Q58" s="2061">
        <v>0</v>
      </c>
      <c r="R58" s="2063" t="s">
        <v>404</v>
      </c>
      <c r="S58" s="2070"/>
      <c r="T58" s="2061">
        <v>0</v>
      </c>
      <c r="U58" s="2061">
        <v>0</v>
      </c>
      <c r="V58" s="2061">
        <v>23675</v>
      </c>
      <c r="W58" s="2061">
        <v>0</v>
      </c>
      <c r="X58" s="2061">
        <v>0</v>
      </c>
      <c r="Y58" s="2061">
        <v>0</v>
      </c>
      <c r="Z58" s="2061">
        <v>0</v>
      </c>
      <c r="AA58" s="2061">
        <v>0</v>
      </c>
      <c r="AB58" s="2061">
        <v>69855</v>
      </c>
      <c r="AC58" s="2061">
        <v>0</v>
      </c>
      <c r="AD58" s="2061">
        <v>0</v>
      </c>
      <c r="AE58" s="2061">
        <v>18544</v>
      </c>
      <c r="AF58" s="2061">
        <v>0</v>
      </c>
      <c r="AG58" s="2061">
        <v>247166</v>
      </c>
    </row>
    <row r="59" spans="1:33" ht="28.15" customHeight="1">
      <c r="A59" s="2063" t="s">
        <v>405</v>
      </c>
      <c r="B59" s="2070"/>
      <c r="C59" s="2061">
        <v>1253692</v>
      </c>
      <c r="D59" s="2061">
        <v>0</v>
      </c>
      <c r="E59" s="2061">
        <v>441956</v>
      </c>
      <c r="F59" s="2061">
        <v>0</v>
      </c>
      <c r="G59" s="2061">
        <v>811736</v>
      </c>
      <c r="H59" s="2061">
        <v>0</v>
      </c>
      <c r="I59" s="2061">
        <v>0</v>
      </c>
      <c r="J59" s="2061">
        <v>0</v>
      </c>
      <c r="K59" s="2061">
        <v>23675</v>
      </c>
      <c r="L59" s="2061">
        <v>0</v>
      </c>
      <c r="M59" s="2061">
        <v>0</v>
      </c>
      <c r="N59" s="2061">
        <v>0</v>
      </c>
      <c r="O59" s="2061">
        <v>0</v>
      </c>
      <c r="P59" s="2061">
        <v>0</v>
      </c>
      <c r="Q59" s="2061">
        <v>0</v>
      </c>
      <c r="R59" s="2063" t="s">
        <v>405</v>
      </c>
      <c r="S59" s="2070"/>
      <c r="T59" s="2061">
        <v>0</v>
      </c>
      <c r="U59" s="2061">
        <v>0</v>
      </c>
      <c r="V59" s="2061">
        <v>23675</v>
      </c>
      <c r="W59" s="2061">
        <v>0</v>
      </c>
      <c r="X59" s="2061">
        <v>0</v>
      </c>
      <c r="Y59" s="2061">
        <v>0</v>
      </c>
      <c r="Z59" s="2061">
        <v>0</v>
      </c>
      <c r="AA59" s="2061">
        <v>0</v>
      </c>
      <c r="AB59" s="2061">
        <v>69855</v>
      </c>
      <c r="AC59" s="2061">
        <v>0</v>
      </c>
      <c r="AD59" s="2061">
        <v>0</v>
      </c>
      <c r="AE59" s="2061">
        <v>18544</v>
      </c>
      <c r="AF59" s="2061">
        <v>0</v>
      </c>
      <c r="AG59" s="2061">
        <v>189342</v>
      </c>
    </row>
    <row r="60" spans="1:33" ht="28.15" customHeight="1">
      <c r="A60" s="2063" t="s">
        <v>1988</v>
      </c>
      <c r="B60" s="2070"/>
      <c r="C60" s="2061">
        <v>0</v>
      </c>
      <c r="D60" s="2061">
        <v>0</v>
      </c>
      <c r="E60" s="2061">
        <v>0</v>
      </c>
      <c r="F60" s="2061">
        <v>0</v>
      </c>
      <c r="G60" s="2061">
        <v>0</v>
      </c>
      <c r="H60" s="2061">
        <v>0</v>
      </c>
      <c r="I60" s="2061">
        <v>0</v>
      </c>
      <c r="J60" s="2061">
        <v>0</v>
      </c>
      <c r="K60" s="2061">
        <v>0</v>
      </c>
      <c r="L60" s="2061">
        <v>0</v>
      </c>
      <c r="M60" s="2061">
        <v>0</v>
      </c>
      <c r="N60" s="2061">
        <v>0</v>
      </c>
      <c r="O60" s="2061">
        <v>0</v>
      </c>
      <c r="P60" s="2061">
        <v>0</v>
      </c>
      <c r="Q60" s="2061">
        <v>0</v>
      </c>
      <c r="R60" s="2063" t="s">
        <v>1988</v>
      </c>
      <c r="S60" s="2070"/>
      <c r="T60" s="2061">
        <v>0</v>
      </c>
      <c r="U60" s="2061">
        <v>0</v>
      </c>
      <c r="V60" s="2061">
        <v>0</v>
      </c>
      <c r="W60" s="2061">
        <v>0</v>
      </c>
      <c r="X60" s="2061">
        <v>0</v>
      </c>
      <c r="Y60" s="2061">
        <v>0</v>
      </c>
      <c r="Z60" s="2061">
        <v>0</v>
      </c>
      <c r="AA60" s="2061">
        <v>0</v>
      </c>
      <c r="AB60" s="2061">
        <v>0</v>
      </c>
      <c r="AC60" s="2061">
        <v>0</v>
      </c>
      <c r="AD60" s="2061">
        <v>0</v>
      </c>
      <c r="AE60" s="2061">
        <v>0</v>
      </c>
      <c r="AF60" s="2061">
        <v>0</v>
      </c>
      <c r="AG60" s="2061">
        <v>0</v>
      </c>
    </row>
    <row r="61" spans="1:33" ht="28.15" customHeight="1">
      <c r="A61" s="2063" t="s">
        <v>1986</v>
      </c>
      <c r="B61" s="2070"/>
      <c r="C61" s="2061">
        <v>0</v>
      </c>
      <c r="D61" s="2061">
        <v>0</v>
      </c>
      <c r="E61" s="2061">
        <v>0</v>
      </c>
      <c r="F61" s="2061">
        <v>0</v>
      </c>
      <c r="G61" s="2061">
        <v>0</v>
      </c>
      <c r="H61" s="2061">
        <v>0</v>
      </c>
      <c r="I61" s="2061">
        <v>0</v>
      </c>
      <c r="J61" s="2061">
        <v>0</v>
      </c>
      <c r="K61" s="2061">
        <v>0</v>
      </c>
      <c r="L61" s="2061">
        <v>0</v>
      </c>
      <c r="M61" s="2061">
        <v>0</v>
      </c>
      <c r="N61" s="2061">
        <v>0</v>
      </c>
      <c r="O61" s="2061">
        <v>0</v>
      </c>
      <c r="P61" s="2061">
        <v>0</v>
      </c>
      <c r="Q61" s="2061">
        <v>0</v>
      </c>
      <c r="R61" s="2063" t="s">
        <v>1986</v>
      </c>
      <c r="S61" s="2070"/>
      <c r="T61" s="2061">
        <v>0</v>
      </c>
      <c r="U61" s="2061">
        <v>0</v>
      </c>
      <c r="V61" s="2061">
        <v>0</v>
      </c>
      <c r="W61" s="2061">
        <v>0</v>
      </c>
      <c r="X61" s="2061">
        <v>0</v>
      </c>
      <c r="Y61" s="2061">
        <v>0</v>
      </c>
      <c r="Z61" s="2061">
        <v>0</v>
      </c>
      <c r="AA61" s="2061">
        <v>0</v>
      </c>
      <c r="AB61" s="2061">
        <v>0</v>
      </c>
      <c r="AC61" s="2061">
        <v>0</v>
      </c>
      <c r="AD61" s="2061">
        <v>0</v>
      </c>
      <c r="AE61" s="2061">
        <v>0</v>
      </c>
      <c r="AF61" s="2061">
        <v>0</v>
      </c>
      <c r="AG61" s="2061">
        <v>0</v>
      </c>
    </row>
    <row r="62" spans="1:33" ht="28.15" customHeight="1">
      <c r="A62" s="2063" t="s">
        <v>1987</v>
      </c>
      <c r="B62" s="2070"/>
      <c r="C62" s="2061">
        <v>170935</v>
      </c>
      <c r="D62" s="2061">
        <v>0</v>
      </c>
      <c r="E62" s="2061">
        <v>93789</v>
      </c>
      <c r="F62" s="2061">
        <v>0</v>
      </c>
      <c r="G62" s="2061">
        <v>77146</v>
      </c>
      <c r="H62" s="2061">
        <v>0</v>
      </c>
      <c r="I62" s="2061">
        <v>0</v>
      </c>
      <c r="J62" s="2061">
        <v>0</v>
      </c>
      <c r="K62" s="2061">
        <v>0</v>
      </c>
      <c r="L62" s="2061">
        <v>0</v>
      </c>
      <c r="M62" s="2061">
        <v>0</v>
      </c>
      <c r="N62" s="2061">
        <v>0</v>
      </c>
      <c r="O62" s="2061">
        <v>0</v>
      </c>
      <c r="P62" s="2061">
        <v>0</v>
      </c>
      <c r="Q62" s="2061">
        <v>0</v>
      </c>
      <c r="R62" s="2063" t="s">
        <v>1987</v>
      </c>
      <c r="S62" s="2070"/>
      <c r="T62" s="2061">
        <v>0</v>
      </c>
      <c r="U62" s="2061">
        <v>0</v>
      </c>
      <c r="V62" s="2061">
        <v>0</v>
      </c>
      <c r="W62" s="2061">
        <v>0</v>
      </c>
      <c r="X62" s="2061">
        <v>0</v>
      </c>
      <c r="Y62" s="2061">
        <v>0</v>
      </c>
      <c r="Z62" s="2061">
        <v>0</v>
      </c>
      <c r="AA62" s="2061">
        <v>0</v>
      </c>
      <c r="AB62" s="2061">
        <v>0</v>
      </c>
      <c r="AC62" s="2061">
        <v>0</v>
      </c>
      <c r="AD62" s="2061">
        <v>0</v>
      </c>
      <c r="AE62" s="2061">
        <v>0</v>
      </c>
      <c r="AF62" s="2061">
        <v>0</v>
      </c>
      <c r="AG62" s="2061">
        <v>10592</v>
      </c>
    </row>
    <row r="63" spans="1:33" ht="28.15" customHeight="1">
      <c r="A63" s="2718" t="s">
        <v>2320</v>
      </c>
      <c r="B63" s="2070"/>
      <c r="C63" s="2061">
        <v>146374</v>
      </c>
      <c r="D63" s="2061">
        <v>0</v>
      </c>
      <c r="E63" s="2061">
        <v>34885</v>
      </c>
      <c r="F63" s="2061">
        <v>0</v>
      </c>
      <c r="G63" s="2061">
        <v>111489</v>
      </c>
      <c r="H63" s="2061">
        <v>0</v>
      </c>
      <c r="I63" s="2061">
        <v>0</v>
      </c>
      <c r="J63" s="2061">
        <v>0</v>
      </c>
      <c r="K63" s="2061">
        <v>0</v>
      </c>
      <c r="L63" s="2061">
        <v>0</v>
      </c>
      <c r="M63" s="2061">
        <v>0</v>
      </c>
      <c r="N63" s="2061">
        <v>0</v>
      </c>
      <c r="O63" s="2061">
        <v>0</v>
      </c>
      <c r="P63" s="2061">
        <v>0</v>
      </c>
      <c r="Q63" s="2061">
        <v>0</v>
      </c>
      <c r="R63" s="2718" t="s">
        <v>2320</v>
      </c>
      <c r="S63" s="2070"/>
      <c r="T63" s="2061">
        <v>0</v>
      </c>
      <c r="U63" s="2061">
        <v>0</v>
      </c>
      <c r="V63" s="2061">
        <v>0</v>
      </c>
      <c r="W63" s="2061">
        <v>0</v>
      </c>
      <c r="X63" s="2061">
        <v>0</v>
      </c>
      <c r="Y63" s="2061">
        <v>0</v>
      </c>
      <c r="Z63" s="2061">
        <v>0</v>
      </c>
      <c r="AA63" s="2061">
        <v>0</v>
      </c>
      <c r="AB63" s="2061">
        <v>0</v>
      </c>
      <c r="AC63" s="2061">
        <v>0</v>
      </c>
      <c r="AD63" s="2061">
        <v>0</v>
      </c>
      <c r="AE63" s="2061">
        <v>0</v>
      </c>
      <c r="AF63" s="2061">
        <v>0</v>
      </c>
      <c r="AG63" s="2061">
        <v>47232</v>
      </c>
    </row>
    <row r="64" spans="1:33" ht="28.15" customHeight="1">
      <c r="A64" s="2063" t="s">
        <v>407</v>
      </c>
      <c r="B64" s="2070"/>
      <c r="C64" s="2061">
        <v>2129675</v>
      </c>
      <c r="D64" s="2061">
        <v>25355</v>
      </c>
      <c r="E64" s="2061">
        <v>325119</v>
      </c>
      <c r="F64" s="2061">
        <v>20755</v>
      </c>
      <c r="G64" s="2061">
        <v>1758446</v>
      </c>
      <c r="H64" s="2061">
        <v>0</v>
      </c>
      <c r="I64" s="2061">
        <v>0</v>
      </c>
      <c r="J64" s="2061">
        <v>0</v>
      </c>
      <c r="K64" s="2061">
        <v>9143</v>
      </c>
      <c r="L64" s="2061">
        <v>2053</v>
      </c>
      <c r="M64" s="2061">
        <v>0</v>
      </c>
      <c r="N64" s="2061">
        <v>0</v>
      </c>
      <c r="O64" s="2061">
        <v>0</v>
      </c>
      <c r="P64" s="2061">
        <v>461</v>
      </c>
      <c r="Q64" s="2061">
        <v>0</v>
      </c>
      <c r="R64" s="2063" t="s">
        <v>407</v>
      </c>
      <c r="S64" s="2070"/>
      <c r="T64" s="2061">
        <v>6503</v>
      </c>
      <c r="U64" s="2061">
        <v>0</v>
      </c>
      <c r="V64" s="2061">
        <v>126</v>
      </c>
      <c r="W64" s="2061">
        <v>0</v>
      </c>
      <c r="X64" s="2061">
        <v>0</v>
      </c>
      <c r="Y64" s="2061">
        <v>0</v>
      </c>
      <c r="Z64" s="2061">
        <v>0</v>
      </c>
      <c r="AA64" s="2061">
        <v>0</v>
      </c>
      <c r="AB64" s="2061">
        <v>0</v>
      </c>
      <c r="AC64" s="2061">
        <v>192018</v>
      </c>
      <c r="AD64" s="2061">
        <v>0</v>
      </c>
      <c r="AE64" s="2061">
        <v>0</v>
      </c>
      <c r="AF64" s="2061">
        <v>0</v>
      </c>
      <c r="AG64" s="2061">
        <v>51108</v>
      </c>
    </row>
    <row r="65" spans="1:33" ht="28.15" customHeight="1">
      <c r="A65" s="2063" t="s">
        <v>405</v>
      </c>
      <c r="B65" s="2070"/>
      <c r="C65" s="2061">
        <v>340349</v>
      </c>
      <c r="D65" s="2061">
        <v>25355</v>
      </c>
      <c r="E65" s="2061">
        <v>34421</v>
      </c>
      <c r="F65" s="2061">
        <v>0</v>
      </c>
      <c r="G65" s="2061">
        <v>280573</v>
      </c>
      <c r="H65" s="2061">
        <v>0</v>
      </c>
      <c r="I65" s="2061">
        <v>0</v>
      </c>
      <c r="J65" s="2061">
        <v>0</v>
      </c>
      <c r="K65" s="2061">
        <v>2514</v>
      </c>
      <c r="L65" s="2061">
        <v>2053</v>
      </c>
      <c r="M65" s="2061">
        <v>0</v>
      </c>
      <c r="N65" s="2061">
        <v>0</v>
      </c>
      <c r="O65" s="2061">
        <v>0</v>
      </c>
      <c r="P65" s="2061">
        <v>461</v>
      </c>
      <c r="Q65" s="2061">
        <v>0</v>
      </c>
      <c r="R65" s="2063" t="s">
        <v>405</v>
      </c>
      <c r="S65" s="2070"/>
      <c r="T65" s="2061">
        <v>0</v>
      </c>
      <c r="U65" s="2061">
        <v>0</v>
      </c>
      <c r="V65" s="2061">
        <v>0</v>
      </c>
      <c r="W65" s="2061">
        <v>0</v>
      </c>
      <c r="X65" s="2061">
        <v>0</v>
      </c>
      <c r="Y65" s="2061">
        <v>0</v>
      </c>
      <c r="Z65" s="2061">
        <v>0</v>
      </c>
      <c r="AA65" s="2061">
        <v>0</v>
      </c>
      <c r="AB65" s="2061">
        <v>0</v>
      </c>
      <c r="AC65" s="2061">
        <v>192018</v>
      </c>
      <c r="AD65" s="2061">
        <v>0</v>
      </c>
      <c r="AE65" s="2061">
        <v>0</v>
      </c>
      <c r="AF65" s="2061">
        <v>0</v>
      </c>
      <c r="AG65" s="2061">
        <v>35044</v>
      </c>
    </row>
    <row r="66" spans="1:33" ht="28.15" customHeight="1">
      <c r="A66" s="2063" t="s">
        <v>1988</v>
      </c>
      <c r="B66" s="2070"/>
      <c r="C66" s="2061">
        <v>0</v>
      </c>
      <c r="D66" s="2061">
        <v>0</v>
      </c>
      <c r="E66" s="2061">
        <v>0</v>
      </c>
      <c r="F66" s="2061">
        <v>0</v>
      </c>
      <c r="G66" s="2061">
        <v>0</v>
      </c>
      <c r="H66" s="2061">
        <v>0</v>
      </c>
      <c r="I66" s="2061">
        <v>0</v>
      </c>
      <c r="J66" s="2061">
        <v>0</v>
      </c>
      <c r="K66" s="2061">
        <v>0</v>
      </c>
      <c r="L66" s="2061">
        <v>0</v>
      </c>
      <c r="M66" s="2061">
        <v>0</v>
      </c>
      <c r="N66" s="2061">
        <v>0</v>
      </c>
      <c r="O66" s="2061">
        <v>0</v>
      </c>
      <c r="P66" s="2061">
        <v>0</v>
      </c>
      <c r="Q66" s="2061">
        <v>0</v>
      </c>
      <c r="R66" s="2063" t="s">
        <v>1988</v>
      </c>
      <c r="S66" s="2070"/>
      <c r="T66" s="2061">
        <v>0</v>
      </c>
      <c r="U66" s="2061">
        <v>0</v>
      </c>
      <c r="V66" s="2061">
        <v>0</v>
      </c>
      <c r="W66" s="2061">
        <v>0</v>
      </c>
      <c r="X66" s="2061">
        <v>0</v>
      </c>
      <c r="Y66" s="2061">
        <v>0</v>
      </c>
      <c r="Z66" s="2061">
        <v>0</v>
      </c>
      <c r="AA66" s="2061">
        <v>0</v>
      </c>
      <c r="AB66" s="2061">
        <v>0</v>
      </c>
      <c r="AC66" s="2061">
        <v>0</v>
      </c>
      <c r="AD66" s="2061">
        <v>0</v>
      </c>
      <c r="AE66" s="2061">
        <v>0</v>
      </c>
      <c r="AF66" s="2061">
        <v>0</v>
      </c>
      <c r="AG66" s="2061">
        <v>0</v>
      </c>
    </row>
    <row r="67" spans="1:33" ht="28.15" customHeight="1">
      <c r="A67" s="2063" t="s">
        <v>1987</v>
      </c>
      <c r="B67" s="2070"/>
      <c r="C67" s="2061">
        <v>0</v>
      </c>
      <c r="D67" s="2061">
        <v>0</v>
      </c>
      <c r="E67" s="2061">
        <v>0</v>
      </c>
      <c r="F67" s="2061">
        <v>0</v>
      </c>
      <c r="G67" s="2061">
        <v>0</v>
      </c>
      <c r="H67" s="2061">
        <v>0</v>
      </c>
      <c r="I67" s="2061">
        <v>0</v>
      </c>
      <c r="J67" s="2061">
        <v>0</v>
      </c>
      <c r="K67" s="2061">
        <v>0</v>
      </c>
      <c r="L67" s="2061">
        <v>0</v>
      </c>
      <c r="M67" s="2061">
        <v>0</v>
      </c>
      <c r="N67" s="2061">
        <v>0</v>
      </c>
      <c r="O67" s="2061">
        <v>0</v>
      </c>
      <c r="P67" s="2061">
        <v>0</v>
      </c>
      <c r="Q67" s="2061">
        <v>0</v>
      </c>
      <c r="R67" s="2063" t="s">
        <v>1987</v>
      </c>
      <c r="S67" s="2070"/>
      <c r="T67" s="2061">
        <v>0</v>
      </c>
      <c r="U67" s="2061">
        <v>0</v>
      </c>
      <c r="V67" s="2061">
        <v>0</v>
      </c>
      <c r="W67" s="2061">
        <v>0</v>
      </c>
      <c r="X67" s="2061">
        <v>0</v>
      </c>
      <c r="Y67" s="2061">
        <v>0</v>
      </c>
      <c r="Z67" s="2061">
        <v>0</v>
      </c>
      <c r="AA67" s="2061">
        <v>0</v>
      </c>
      <c r="AB67" s="2061">
        <v>0</v>
      </c>
      <c r="AC67" s="2061">
        <v>0</v>
      </c>
      <c r="AD67" s="2061">
        <v>0</v>
      </c>
      <c r="AE67" s="2061">
        <v>0</v>
      </c>
      <c r="AF67" s="2061">
        <v>0</v>
      </c>
      <c r="AG67" s="2061">
        <v>0</v>
      </c>
    </row>
    <row r="68" spans="1:33" ht="28.15" customHeight="1">
      <c r="A68" s="2718" t="s">
        <v>2320</v>
      </c>
      <c r="B68" s="2070"/>
      <c r="C68" s="2061">
        <v>1789326</v>
      </c>
      <c r="D68" s="2061">
        <v>0</v>
      </c>
      <c r="E68" s="2061">
        <v>290698</v>
      </c>
      <c r="F68" s="2061">
        <v>20755</v>
      </c>
      <c r="G68" s="2061">
        <v>1477873</v>
      </c>
      <c r="H68" s="2061">
        <v>0</v>
      </c>
      <c r="I68" s="2061">
        <v>0</v>
      </c>
      <c r="J68" s="2061">
        <v>0</v>
      </c>
      <c r="K68" s="2061">
        <v>6629</v>
      </c>
      <c r="L68" s="2061">
        <v>0</v>
      </c>
      <c r="M68" s="2061">
        <v>0</v>
      </c>
      <c r="N68" s="2061">
        <v>0</v>
      </c>
      <c r="O68" s="2061">
        <v>0</v>
      </c>
      <c r="P68" s="2061">
        <v>0</v>
      </c>
      <c r="Q68" s="2061">
        <v>0</v>
      </c>
      <c r="R68" s="2718" t="s">
        <v>2320</v>
      </c>
      <c r="S68" s="2070"/>
      <c r="T68" s="2061">
        <v>6503</v>
      </c>
      <c r="U68" s="2061">
        <v>0</v>
      </c>
      <c r="V68" s="2061">
        <v>126</v>
      </c>
      <c r="W68" s="2061">
        <v>0</v>
      </c>
      <c r="X68" s="2061">
        <v>0</v>
      </c>
      <c r="Y68" s="2061">
        <v>0</v>
      </c>
      <c r="Z68" s="2061">
        <v>0</v>
      </c>
      <c r="AA68" s="2061">
        <v>0</v>
      </c>
      <c r="AB68" s="2061">
        <v>0</v>
      </c>
      <c r="AC68" s="2061">
        <v>0</v>
      </c>
      <c r="AD68" s="2061">
        <v>0</v>
      </c>
      <c r="AE68" s="2061">
        <v>0</v>
      </c>
      <c r="AF68" s="2061">
        <v>0</v>
      </c>
      <c r="AG68" s="2061">
        <v>16064</v>
      </c>
    </row>
    <row r="69" spans="1:33" ht="28.15" customHeight="1">
      <c r="A69" s="2055" t="s">
        <v>408</v>
      </c>
      <c r="B69" s="2979"/>
      <c r="C69" s="2092">
        <v>309091</v>
      </c>
      <c r="D69" s="2092">
        <v>174883</v>
      </c>
      <c r="E69" s="2092">
        <v>16948</v>
      </c>
      <c r="F69" s="2092">
        <v>101296</v>
      </c>
      <c r="G69" s="2092">
        <v>15964</v>
      </c>
      <c r="H69" s="2092">
        <v>0</v>
      </c>
      <c r="I69" s="2092">
        <v>0</v>
      </c>
      <c r="J69" s="2092">
        <v>0</v>
      </c>
      <c r="K69" s="2092">
        <v>211898</v>
      </c>
      <c r="L69" s="2092">
        <v>45669</v>
      </c>
      <c r="M69" s="2092">
        <v>0</v>
      </c>
      <c r="N69" s="2092">
        <v>0</v>
      </c>
      <c r="O69" s="2092">
        <v>59682</v>
      </c>
      <c r="P69" s="2092">
        <v>19683</v>
      </c>
      <c r="Q69" s="2092">
        <v>0</v>
      </c>
      <c r="R69" s="2980" t="s">
        <v>408</v>
      </c>
      <c r="S69" s="2979"/>
      <c r="T69" s="2092">
        <v>78317</v>
      </c>
      <c r="U69" s="2092">
        <v>0</v>
      </c>
      <c r="V69" s="2092">
        <v>0</v>
      </c>
      <c r="W69" s="2092">
        <v>3919</v>
      </c>
      <c r="X69" s="2092">
        <v>0</v>
      </c>
      <c r="Y69" s="2092">
        <v>3517</v>
      </c>
      <c r="Z69" s="2092">
        <v>1111</v>
      </c>
      <c r="AA69" s="2092">
        <v>0</v>
      </c>
      <c r="AB69" s="2092">
        <v>0</v>
      </c>
      <c r="AC69" s="2092">
        <v>0</v>
      </c>
      <c r="AD69" s="2092">
        <v>0</v>
      </c>
      <c r="AE69" s="2092">
        <v>0</v>
      </c>
      <c r="AF69" s="2092">
        <v>0</v>
      </c>
      <c r="AG69" s="2092">
        <v>745</v>
      </c>
    </row>
    <row r="70" spans="1:33" ht="28.15" customHeight="1">
      <c r="A70" s="2718" t="s">
        <v>2321</v>
      </c>
      <c r="B70" s="2070"/>
      <c r="C70" s="2061">
        <v>309091</v>
      </c>
      <c r="D70" s="2061">
        <v>174883</v>
      </c>
      <c r="E70" s="2061">
        <v>16948</v>
      </c>
      <c r="F70" s="2061">
        <v>101296</v>
      </c>
      <c r="G70" s="2061">
        <v>15964</v>
      </c>
      <c r="H70" s="2061">
        <v>0</v>
      </c>
      <c r="I70" s="2061">
        <v>0</v>
      </c>
      <c r="J70" s="2061">
        <v>0</v>
      </c>
      <c r="K70" s="2061">
        <v>211898</v>
      </c>
      <c r="L70" s="2061">
        <v>45669</v>
      </c>
      <c r="M70" s="2061">
        <v>0</v>
      </c>
      <c r="N70" s="2061">
        <v>0</v>
      </c>
      <c r="O70" s="2061">
        <v>59682</v>
      </c>
      <c r="P70" s="2061">
        <v>19683</v>
      </c>
      <c r="Q70" s="2061">
        <v>0</v>
      </c>
      <c r="R70" s="2976" t="s">
        <v>2321</v>
      </c>
      <c r="S70" s="2070"/>
      <c r="T70" s="2061">
        <v>78317</v>
      </c>
      <c r="U70" s="2061">
        <v>0</v>
      </c>
      <c r="V70" s="2061">
        <v>0</v>
      </c>
      <c r="W70" s="2061">
        <v>3919</v>
      </c>
      <c r="X70" s="2061">
        <v>0</v>
      </c>
      <c r="Y70" s="2061">
        <v>3517</v>
      </c>
      <c r="Z70" s="2061">
        <v>1111</v>
      </c>
      <c r="AA70" s="2061">
        <v>0</v>
      </c>
      <c r="AB70" s="2061">
        <v>0</v>
      </c>
      <c r="AC70" s="2061">
        <v>0</v>
      </c>
      <c r="AD70" s="2061">
        <v>0</v>
      </c>
      <c r="AE70" s="2061">
        <v>0</v>
      </c>
      <c r="AF70" s="2061">
        <v>0</v>
      </c>
      <c r="AG70" s="2061">
        <v>745</v>
      </c>
    </row>
    <row r="71" spans="1:33" ht="28.15" customHeight="1">
      <c r="A71" s="2635" t="s">
        <v>2322</v>
      </c>
      <c r="B71" s="2071"/>
      <c r="C71" s="2066">
        <v>0</v>
      </c>
      <c r="D71" s="2066">
        <v>0</v>
      </c>
      <c r="E71" s="2066">
        <v>0</v>
      </c>
      <c r="F71" s="2066">
        <v>0</v>
      </c>
      <c r="G71" s="2066">
        <v>0</v>
      </c>
      <c r="H71" s="2066">
        <v>0</v>
      </c>
      <c r="I71" s="2066">
        <v>0</v>
      </c>
      <c r="J71" s="2066">
        <v>0</v>
      </c>
      <c r="K71" s="2066">
        <v>0</v>
      </c>
      <c r="L71" s="2066">
        <v>0</v>
      </c>
      <c r="M71" s="2066">
        <v>0</v>
      </c>
      <c r="N71" s="2066">
        <v>0</v>
      </c>
      <c r="O71" s="2066">
        <v>0</v>
      </c>
      <c r="P71" s="2066">
        <v>0</v>
      </c>
      <c r="Q71" s="2066">
        <v>0</v>
      </c>
      <c r="R71" s="2977" t="s">
        <v>2322</v>
      </c>
      <c r="S71" s="2071"/>
      <c r="T71" s="2066">
        <v>0</v>
      </c>
      <c r="U71" s="2066">
        <v>0</v>
      </c>
      <c r="V71" s="2066">
        <v>0</v>
      </c>
      <c r="W71" s="2066">
        <v>0</v>
      </c>
      <c r="X71" s="2066">
        <v>0</v>
      </c>
      <c r="Y71" s="2066">
        <v>0</v>
      </c>
      <c r="Z71" s="2066">
        <v>0</v>
      </c>
      <c r="AA71" s="2066">
        <v>0</v>
      </c>
      <c r="AB71" s="2066">
        <v>0</v>
      </c>
      <c r="AC71" s="2066">
        <v>0</v>
      </c>
      <c r="AD71" s="2066">
        <v>0</v>
      </c>
      <c r="AE71" s="2066">
        <v>0</v>
      </c>
      <c r="AF71" s="2066">
        <v>0</v>
      </c>
      <c r="AG71" s="2066">
        <v>0</v>
      </c>
    </row>
    <row r="72" spans="1:33" ht="18" customHeight="1"/>
    <row r="73" spans="1:33" ht="18" customHeight="1"/>
    <row r="74" spans="1:33" ht="18" customHeight="1"/>
    <row r="75" spans="1:33" ht="18" customHeight="1"/>
  </sheetData>
  <mergeCells count="78">
    <mergeCell ref="AA41:AA46"/>
    <mergeCell ref="AB41:AE41"/>
    <mergeCell ref="AF41:AF46"/>
    <mergeCell ref="AB42:AB46"/>
    <mergeCell ref="AC42:AC46"/>
    <mergeCell ref="AD42:AD46"/>
    <mergeCell ref="A4:B10"/>
    <mergeCell ref="K4:Q4"/>
    <mergeCell ref="R4:S10"/>
    <mergeCell ref="O5:O10"/>
    <mergeCell ref="P5:P10"/>
    <mergeCell ref="Q5:Q10"/>
    <mergeCell ref="L5:L10"/>
    <mergeCell ref="F6:F10"/>
    <mergeCell ref="G6:G10"/>
    <mergeCell ref="H6:H10"/>
    <mergeCell ref="AE42:AE46"/>
    <mergeCell ref="C4:I4"/>
    <mergeCell ref="I6:I10"/>
    <mergeCell ref="Y40:AA40"/>
    <mergeCell ref="AB40:AF40"/>
    <mergeCell ref="Y41:Y46"/>
    <mergeCell ref="Z41:Z46"/>
    <mergeCell ref="C5:C10"/>
    <mergeCell ref="D5:E5"/>
    <mergeCell ref="F5:I5"/>
    <mergeCell ref="J5:J10"/>
    <mergeCell ref="K5:K10"/>
    <mergeCell ref="W5:W10"/>
    <mergeCell ref="M5:M10"/>
    <mergeCell ref="N5:N10"/>
    <mergeCell ref="D6:D10"/>
    <mergeCell ref="E6:E10"/>
    <mergeCell ref="X5:X10"/>
    <mergeCell ref="Y5:Y10"/>
    <mergeCell ref="T4:X4"/>
    <mergeCell ref="AA5:AA10"/>
    <mergeCell ref="Z5:Z10"/>
    <mergeCell ref="T5:T10"/>
    <mergeCell ref="U5:U10"/>
    <mergeCell ref="V5:V10"/>
    <mergeCell ref="Y4:AA4"/>
    <mergeCell ref="AG4:AG10"/>
    <mergeCell ref="AB5:AE5"/>
    <mergeCell ref="AF5:AF10"/>
    <mergeCell ref="AB6:AB10"/>
    <mergeCell ref="AC6:AC10"/>
    <mergeCell ref="AD6:AD10"/>
    <mergeCell ref="AE6:AE10"/>
    <mergeCell ref="AB4:AF4"/>
    <mergeCell ref="A40:B46"/>
    <mergeCell ref="C40:I40"/>
    <mergeCell ref="K40:Q40"/>
    <mergeCell ref="R40:S46"/>
    <mergeCell ref="T40:X40"/>
    <mergeCell ref="X41:X46"/>
    <mergeCell ref="D42:D46"/>
    <mergeCell ref="E42:E46"/>
    <mergeCell ref="F42:F46"/>
    <mergeCell ref="G42:G46"/>
    <mergeCell ref="H42:H46"/>
    <mergeCell ref="I42:I46"/>
    <mergeCell ref="AG40:AG46"/>
    <mergeCell ref="C41:C46"/>
    <mergeCell ref="D41:E41"/>
    <mergeCell ref="F41:I41"/>
    <mergeCell ref="J41:J46"/>
    <mergeCell ref="K41:K46"/>
    <mergeCell ref="L41:L46"/>
    <mergeCell ref="M41:M46"/>
    <mergeCell ref="V41:V46"/>
    <mergeCell ref="W41:W46"/>
    <mergeCell ref="N41:N46"/>
    <mergeCell ref="O41:O46"/>
    <mergeCell ref="P41:P46"/>
    <mergeCell ref="Q41:Q46"/>
    <mergeCell ref="T41:T46"/>
    <mergeCell ref="U41:U46"/>
  </mergeCells>
  <phoneticPr fontId="10" type="noConversion"/>
  <printOptions horizontalCentered="1"/>
  <pageMargins left="0.62992125984251968" right="0.62992125984251968" top="1.1811023622047245" bottom="0.78740157480314965" header="0" footer="0"/>
  <pageSetup paperSize="9" scale="75" pageOrder="overThenDown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29C80-220F-4B6F-A084-A655FC4196DF}">
  <dimension ref="A1:AE37"/>
  <sheetViews>
    <sheetView zoomScale="9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24.375" style="330" customWidth="1"/>
    <col min="2" max="2" width="0.375" style="330" customWidth="1"/>
    <col min="3" max="10" width="13" style="330" customWidth="1"/>
    <col min="11" max="17" width="13.625" style="330" customWidth="1"/>
    <col min="18" max="18" width="24.375" style="330" customWidth="1"/>
    <col min="19" max="24" width="14.375" style="330" customWidth="1"/>
    <col min="25" max="31" width="14" style="330" customWidth="1"/>
    <col min="32" max="255" width="8.75" style="330"/>
    <col min="256" max="256" width="24.375" style="330" customWidth="1"/>
    <col min="257" max="257" width="0.375" style="330" customWidth="1"/>
    <col min="258" max="265" width="13" style="330" customWidth="1"/>
    <col min="266" max="272" width="13.625" style="330" customWidth="1"/>
    <col min="273" max="273" width="24.375" style="330" customWidth="1"/>
    <col min="274" max="279" width="14.375" style="330" customWidth="1"/>
    <col min="280" max="287" width="14" style="330" customWidth="1"/>
    <col min="288" max="511" width="8.75" style="330"/>
    <col min="512" max="512" width="24.375" style="330" customWidth="1"/>
    <col min="513" max="513" width="0.375" style="330" customWidth="1"/>
    <col min="514" max="521" width="13" style="330" customWidth="1"/>
    <col min="522" max="528" width="13.625" style="330" customWidth="1"/>
    <col min="529" max="529" width="24.375" style="330" customWidth="1"/>
    <col min="530" max="535" width="14.375" style="330" customWidth="1"/>
    <col min="536" max="543" width="14" style="330" customWidth="1"/>
    <col min="544" max="767" width="8.75" style="330"/>
    <col min="768" max="768" width="24.375" style="330" customWidth="1"/>
    <col min="769" max="769" width="0.375" style="330" customWidth="1"/>
    <col min="770" max="777" width="13" style="330" customWidth="1"/>
    <col min="778" max="784" width="13.625" style="330" customWidth="1"/>
    <col min="785" max="785" width="24.375" style="330" customWidth="1"/>
    <col min="786" max="791" width="14.375" style="330" customWidth="1"/>
    <col min="792" max="799" width="14" style="330" customWidth="1"/>
    <col min="800" max="1023" width="8.75" style="330"/>
    <col min="1024" max="1024" width="24.375" style="330" customWidth="1"/>
    <col min="1025" max="1025" width="0.375" style="330" customWidth="1"/>
    <col min="1026" max="1033" width="13" style="330" customWidth="1"/>
    <col min="1034" max="1040" width="13.625" style="330" customWidth="1"/>
    <col min="1041" max="1041" width="24.375" style="330" customWidth="1"/>
    <col min="1042" max="1047" width="14.375" style="330" customWidth="1"/>
    <col min="1048" max="1055" width="14" style="330" customWidth="1"/>
    <col min="1056" max="1279" width="8.75" style="330"/>
    <col min="1280" max="1280" width="24.375" style="330" customWidth="1"/>
    <col min="1281" max="1281" width="0.375" style="330" customWidth="1"/>
    <col min="1282" max="1289" width="13" style="330" customWidth="1"/>
    <col min="1290" max="1296" width="13.625" style="330" customWidth="1"/>
    <col min="1297" max="1297" width="24.375" style="330" customWidth="1"/>
    <col min="1298" max="1303" width="14.375" style="330" customWidth="1"/>
    <col min="1304" max="1311" width="14" style="330" customWidth="1"/>
    <col min="1312" max="1535" width="8.75" style="330"/>
    <col min="1536" max="1536" width="24.375" style="330" customWidth="1"/>
    <col min="1537" max="1537" width="0.375" style="330" customWidth="1"/>
    <col min="1538" max="1545" width="13" style="330" customWidth="1"/>
    <col min="1546" max="1552" width="13.625" style="330" customWidth="1"/>
    <col min="1553" max="1553" width="24.375" style="330" customWidth="1"/>
    <col min="1554" max="1559" width="14.375" style="330" customWidth="1"/>
    <col min="1560" max="1567" width="14" style="330" customWidth="1"/>
    <col min="1568" max="1791" width="8.75" style="330"/>
    <col min="1792" max="1792" width="24.375" style="330" customWidth="1"/>
    <col min="1793" max="1793" width="0.375" style="330" customWidth="1"/>
    <col min="1794" max="1801" width="13" style="330" customWidth="1"/>
    <col min="1802" max="1808" width="13.625" style="330" customWidth="1"/>
    <col min="1809" max="1809" width="24.375" style="330" customWidth="1"/>
    <col min="1810" max="1815" width="14.375" style="330" customWidth="1"/>
    <col min="1816" max="1823" width="14" style="330" customWidth="1"/>
    <col min="1824" max="2047" width="8.75" style="330"/>
    <col min="2048" max="2048" width="24.375" style="330" customWidth="1"/>
    <col min="2049" max="2049" width="0.375" style="330" customWidth="1"/>
    <col min="2050" max="2057" width="13" style="330" customWidth="1"/>
    <col min="2058" max="2064" width="13.625" style="330" customWidth="1"/>
    <col min="2065" max="2065" width="24.375" style="330" customWidth="1"/>
    <col min="2066" max="2071" width="14.375" style="330" customWidth="1"/>
    <col min="2072" max="2079" width="14" style="330" customWidth="1"/>
    <col min="2080" max="2303" width="8.75" style="330"/>
    <col min="2304" max="2304" width="24.375" style="330" customWidth="1"/>
    <col min="2305" max="2305" width="0.375" style="330" customWidth="1"/>
    <col min="2306" max="2313" width="13" style="330" customWidth="1"/>
    <col min="2314" max="2320" width="13.625" style="330" customWidth="1"/>
    <col min="2321" max="2321" width="24.375" style="330" customWidth="1"/>
    <col min="2322" max="2327" width="14.375" style="330" customWidth="1"/>
    <col min="2328" max="2335" width="14" style="330" customWidth="1"/>
    <col min="2336" max="2559" width="8.75" style="330"/>
    <col min="2560" max="2560" width="24.375" style="330" customWidth="1"/>
    <col min="2561" max="2561" width="0.375" style="330" customWidth="1"/>
    <col min="2562" max="2569" width="13" style="330" customWidth="1"/>
    <col min="2570" max="2576" width="13.625" style="330" customWidth="1"/>
    <col min="2577" max="2577" width="24.375" style="330" customWidth="1"/>
    <col min="2578" max="2583" width="14.375" style="330" customWidth="1"/>
    <col min="2584" max="2591" width="14" style="330" customWidth="1"/>
    <col min="2592" max="2815" width="8.75" style="330"/>
    <col min="2816" max="2816" width="24.375" style="330" customWidth="1"/>
    <col min="2817" max="2817" width="0.375" style="330" customWidth="1"/>
    <col min="2818" max="2825" width="13" style="330" customWidth="1"/>
    <col min="2826" max="2832" width="13.625" style="330" customWidth="1"/>
    <col min="2833" max="2833" width="24.375" style="330" customWidth="1"/>
    <col min="2834" max="2839" width="14.375" style="330" customWidth="1"/>
    <col min="2840" max="2847" width="14" style="330" customWidth="1"/>
    <col min="2848" max="3071" width="8.75" style="330"/>
    <col min="3072" max="3072" width="24.375" style="330" customWidth="1"/>
    <col min="3073" max="3073" width="0.375" style="330" customWidth="1"/>
    <col min="3074" max="3081" width="13" style="330" customWidth="1"/>
    <col min="3082" max="3088" width="13.625" style="330" customWidth="1"/>
    <col min="3089" max="3089" width="24.375" style="330" customWidth="1"/>
    <col min="3090" max="3095" width="14.375" style="330" customWidth="1"/>
    <col min="3096" max="3103" width="14" style="330" customWidth="1"/>
    <col min="3104" max="3327" width="8.75" style="330"/>
    <col min="3328" max="3328" width="24.375" style="330" customWidth="1"/>
    <col min="3329" max="3329" width="0.375" style="330" customWidth="1"/>
    <col min="3330" max="3337" width="13" style="330" customWidth="1"/>
    <col min="3338" max="3344" width="13.625" style="330" customWidth="1"/>
    <col min="3345" max="3345" width="24.375" style="330" customWidth="1"/>
    <col min="3346" max="3351" width="14.375" style="330" customWidth="1"/>
    <col min="3352" max="3359" width="14" style="330" customWidth="1"/>
    <col min="3360" max="3583" width="8.75" style="330"/>
    <col min="3584" max="3584" width="24.375" style="330" customWidth="1"/>
    <col min="3585" max="3585" width="0.375" style="330" customWidth="1"/>
    <col min="3586" max="3593" width="13" style="330" customWidth="1"/>
    <col min="3594" max="3600" width="13.625" style="330" customWidth="1"/>
    <col min="3601" max="3601" width="24.375" style="330" customWidth="1"/>
    <col min="3602" max="3607" width="14.375" style="330" customWidth="1"/>
    <col min="3608" max="3615" width="14" style="330" customWidth="1"/>
    <col min="3616" max="3839" width="8.75" style="330"/>
    <col min="3840" max="3840" width="24.375" style="330" customWidth="1"/>
    <col min="3841" max="3841" width="0.375" style="330" customWidth="1"/>
    <col min="3842" max="3849" width="13" style="330" customWidth="1"/>
    <col min="3850" max="3856" width="13.625" style="330" customWidth="1"/>
    <col min="3857" max="3857" width="24.375" style="330" customWidth="1"/>
    <col min="3858" max="3863" width="14.375" style="330" customWidth="1"/>
    <col min="3864" max="3871" width="14" style="330" customWidth="1"/>
    <col min="3872" max="4095" width="8.75" style="330"/>
    <col min="4096" max="4096" width="24.375" style="330" customWidth="1"/>
    <col min="4097" max="4097" width="0.375" style="330" customWidth="1"/>
    <col min="4098" max="4105" width="13" style="330" customWidth="1"/>
    <col min="4106" max="4112" width="13.625" style="330" customWidth="1"/>
    <col min="4113" max="4113" width="24.375" style="330" customWidth="1"/>
    <col min="4114" max="4119" width="14.375" style="330" customWidth="1"/>
    <col min="4120" max="4127" width="14" style="330" customWidth="1"/>
    <col min="4128" max="4351" width="8.75" style="330"/>
    <col min="4352" max="4352" width="24.375" style="330" customWidth="1"/>
    <col min="4353" max="4353" width="0.375" style="330" customWidth="1"/>
    <col min="4354" max="4361" width="13" style="330" customWidth="1"/>
    <col min="4362" max="4368" width="13.625" style="330" customWidth="1"/>
    <col min="4369" max="4369" width="24.375" style="330" customWidth="1"/>
    <col min="4370" max="4375" width="14.375" style="330" customWidth="1"/>
    <col min="4376" max="4383" width="14" style="330" customWidth="1"/>
    <col min="4384" max="4607" width="8.75" style="330"/>
    <col min="4608" max="4608" width="24.375" style="330" customWidth="1"/>
    <col min="4609" max="4609" width="0.375" style="330" customWidth="1"/>
    <col min="4610" max="4617" width="13" style="330" customWidth="1"/>
    <col min="4618" max="4624" width="13.625" style="330" customWidth="1"/>
    <col min="4625" max="4625" width="24.375" style="330" customWidth="1"/>
    <col min="4626" max="4631" width="14.375" style="330" customWidth="1"/>
    <col min="4632" max="4639" width="14" style="330" customWidth="1"/>
    <col min="4640" max="4863" width="8.75" style="330"/>
    <col min="4864" max="4864" width="24.375" style="330" customWidth="1"/>
    <col min="4865" max="4865" width="0.375" style="330" customWidth="1"/>
    <col min="4866" max="4873" width="13" style="330" customWidth="1"/>
    <col min="4874" max="4880" width="13.625" style="330" customWidth="1"/>
    <col min="4881" max="4881" width="24.375" style="330" customWidth="1"/>
    <col min="4882" max="4887" width="14.375" style="330" customWidth="1"/>
    <col min="4888" max="4895" width="14" style="330" customWidth="1"/>
    <col min="4896" max="5119" width="8.75" style="330"/>
    <col min="5120" max="5120" width="24.375" style="330" customWidth="1"/>
    <col min="5121" max="5121" width="0.375" style="330" customWidth="1"/>
    <col min="5122" max="5129" width="13" style="330" customWidth="1"/>
    <col min="5130" max="5136" width="13.625" style="330" customWidth="1"/>
    <col min="5137" max="5137" width="24.375" style="330" customWidth="1"/>
    <col min="5138" max="5143" width="14.375" style="330" customWidth="1"/>
    <col min="5144" max="5151" width="14" style="330" customWidth="1"/>
    <col min="5152" max="5375" width="8.75" style="330"/>
    <col min="5376" max="5376" width="24.375" style="330" customWidth="1"/>
    <col min="5377" max="5377" width="0.375" style="330" customWidth="1"/>
    <col min="5378" max="5385" width="13" style="330" customWidth="1"/>
    <col min="5386" max="5392" width="13.625" style="330" customWidth="1"/>
    <col min="5393" max="5393" width="24.375" style="330" customWidth="1"/>
    <col min="5394" max="5399" width="14.375" style="330" customWidth="1"/>
    <col min="5400" max="5407" width="14" style="330" customWidth="1"/>
    <col min="5408" max="5631" width="8.75" style="330"/>
    <col min="5632" max="5632" width="24.375" style="330" customWidth="1"/>
    <col min="5633" max="5633" width="0.375" style="330" customWidth="1"/>
    <col min="5634" max="5641" width="13" style="330" customWidth="1"/>
    <col min="5642" max="5648" width="13.625" style="330" customWidth="1"/>
    <col min="5649" max="5649" width="24.375" style="330" customWidth="1"/>
    <col min="5650" max="5655" width="14.375" style="330" customWidth="1"/>
    <col min="5656" max="5663" width="14" style="330" customWidth="1"/>
    <col min="5664" max="5887" width="8.75" style="330"/>
    <col min="5888" max="5888" width="24.375" style="330" customWidth="1"/>
    <col min="5889" max="5889" width="0.375" style="330" customWidth="1"/>
    <col min="5890" max="5897" width="13" style="330" customWidth="1"/>
    <col min="5898" max="5904" width="13.625" style="330" customWidth="1"/>
    <col min="5905" max="5905" width="24.375" style="330" customWidth="1"/>
    <col min="5906" max="5911" width="14.375" style="330" customWidth="1"/>
    <col min="5912" max="5919" width="14" style="330" customWidth="1"/>
    <col min="5920" max="6143" width="8.75" style="330"/>
    <col min="6144" max="6144" width="24.375" style="330" customWidth="1"/>
    <col min="6145" max="6145" width="0.375" style="330" customWidth="1"/>
    <col min="6146" max="6153" width="13" style="330" customWidth="1"/>
    <col min="6154" max="6160" width="13.625" style="330" customWidth="1"/>
    <col min="6161" max="6161" width="24.375" style="330" customWidth="1"/>
    <col min="6162" max="6167" width="14.375" style="330" customWidth="1"/>
    <col min="6168" max="6175" width="14" style="330" customWidth="1"/>
    <col min="6176" max="6399" width="8.75" style="330"/>
    <col min="6400" max="6400" width="24.375" style="330" customWidth="1"/>
    <col min="6401" max="6401" width="0.375" style="330" customWidth="1"/>
    <col min="6402" max="6409" width="13" style="330" customWidth="1"/>
    <col min="6410" max="6416" width="13.625" style="330" customWidth="1"/>
    <col min="6417" max="6417" width="24.375" style="330" customWidth="1"/>
    <col min="6418" max="6423" width="14.375" style="330" customWidth="1"/>
    <col min="6424" max="6431" width="14" style="330" customWidth="1"/>
    <col min="6432" max="6655" width="8.75" style="330"/>
    <col min="6656" max="6656" width="24.375" style="330" customWidth="1"/>
    <col min="6657" max="6657" width="0.375" style="330" customWidth="1"/>
    <col min="6658" max="6665" width="13" style="330" customWidth="1"/>
    <col min="6666" max="6672" width="13.625" style="330" customWidth="1"/>
    <col min="6673" max="6673" width="24.375" style="330" customWidth="1"/>
    <col min="6674" max="6679" width="14.375" style="330" customWidth="1"/>
    <col min="6680" max="6687" width="14" style="330" customWidth="1"/>
    <col min="6688" max="6911" width="8.75" style="330"/>
    <col min="6912" max="6912" width="24.375" style="330" customWidth="1"/>
    <col min="6913" max="6913" width="0.375" style="330" customWidth="1"/>
    <col min="6914" max="6921" width="13" style="330" customWidth="1"/>
    <col min="6922" max="6928" width="13.625" style="330" customWidth="1"/>
    <col min="6929" max="6929" width="24.375" style="330" customWidth="1"/>
    <col min="6930" max="6935" width="14.375" style="330" customWidth="1"/>
    <col min="6936" max="6943" width="14" style="330" customWidth="1"/>
    <col min="6944" max="7167" width="8.75" style="330"/>
    <col min="7168" max="7168" width="24.375" style="330" customWidth="1"/>
    <col min="7169" max="7169" width="0.375" style="330" customWidth="1"/>
    <col min="7170" max="7177" width="13" style="330" customWidth="1"/>
    <col min="7178" max="7184" width="13.625" style="330" customWidth="1"/>
    <col min="7185" max="7185" width="24.375" style="330" customWidth="1"/>
    <col min="7186" max="7191" width="14.375" style="330" customWidth="1"/>
    <col min="7192" max="7199" width="14" style="330" customWidth="1"/>
    <col min="7200" max="7423" width="8.75" style="330"/>
    <col min="7424" max="7424" width="24.375" style="330" customWidth="1"/>
    <col min="7425" max="7425" width="0.375" style="330" customWidth="1"/>
    <col min="7426" max="7433" width="13" style="330" customWidth="1"/>
    <col min="7434" max="7440" width="13.625" style="330" customWidth="1"/>
    <col min="7441" max="7441" width="24.375" style="330" customWidth="1"/>
    <col min="7442" max="7447" width="14.375" style="330" customWidth="1"/>
    <col min="7448" max="7455" width="14" style="330" customWidth="1"/>
    <col min="7456" max="7679" width="8.75" style="330"/>
    <col min="7680" max="7680" width="24.375" style="330" customWidth="1"/>
    <col min="7681" max="7681" width="0.375" style="330" customWidth="1"/>
    <col min="7682" max="7689" width="13" style="330" customWidth="1"/>
    <col min="7690" max="7696" width="13.625" style="330" customWidth="1"/>
    <col min="7697" max="7697" width="24.375" style="330" customWidth="1"/>
    <col min="7698" max="7703" width="14.375" style="330" customWidth="1"/>
    <col min="7704" max="7711" width="14" style="330" customWidth="1"/>
    <col min="7712" max="7935" width="8.75" style="330"/>
    <col min="7936" max="7936" width="24.375" style="330" customWidth="1"/>
    <col min="7937" max="7937" width="0.375" style="330" customWidth="1"/>
    <col min="7938" max="7945" width="13" style="330" customWidth="1"/>
    <col min="7946" max="7952" width="13.625" style="330" customWidth="1"/>
    <col min="7953" max="7953" width="24.375" style="330" customWidth="1"/>
    <col min="7954" max="7959" width="14.375" style="330" customWidth="1"/>
    <col min="7960" max="7967" width="14" style="330" customWidth="1"/>
    <col min="7968" max="8191" width="8.75" style="330"/>
    <col min="8192" max="8192" width="24.375" style="330" customWidth="1"/>
    <col min="8193" max="8193" width="0.375" style="330" customWidth="1"/>
    <col min="8194" max="8201" width="13" style="330" customWidth="1"/>
    <col min="8202" max="8208" width="13.625" style="330" customWidth="1"/>
    <col min="8209" max="8209" width="24.375" style="330" customWidth="1"/>
    <col min="8210" max="8215" width="14.375" style="330" customWidth="1"/>
    <col min="8216" max="8223" width="14" style="330" customWidth="1"/>
    <col min="8224" max="8447" width="8.75" style="330"/>
    <col min="8448" max="8448" width="24.375" style="330" customWidth="1"/>
    <col min="8449" max="8449" width="0.375" style="330" customWidth="1"/>
    <col min="8450" max="8457" width="13" style="330" customWidth="1"/>
    <col min="8458" max="8464" width="13.625" style="330" customWidth="1"/>
    <col min="8465" max="8465" width="24.375" style="330" customWidth="1"/>
    <col min="8466" max="8471" width="14.375" style="330" customWidth="1"/>
    <col min="8472" max="8479" width="14" style="330" customWidth="1"/>
    <col min="8480" max="8703" width="8.75" style="330"/>
    <col min="8704" max="8704" width="24.375" style="330" customWidth="1"/>
    <col min="8705" max="8705" width="0.375" style="330" customWidth="1"/>
    <col min="8706" max="8713" width="13" style="330" customWidth="1"/>
    <col min="8714" max="8720" width="13.625" style="330" customWidth="1"/>
    <col min="8721" max="8721" width="24.375" style="330" customWidth="1"/>
    <col min="8722" max="8727" width="14.375" style="330" customWidth="1"/>
    <col min="8728" max="8735" width="14" style="330" customWidth="1"/>
    <col min="8736" max="8959" width="8.75" style="330"/>
    <col min="8960" max="8960" width="24.375" style="330" customWidth="1"/>
    <col min="8961" max="8961" width="0.375" style="330" customWidth="1"/>
    <col min="8962" max="8969" width="13" style="330" customWidth="1"/>
    <col min="8970" max="8976" width="13.625" style="330" customWidth="1"/>
    <col min="8977" max="8977" width="24.375" style="330" customWidth="1"/>
    <col min="8978" max="8983" width="14.375" style="330" customWidth="1"/>
    <col min="8984" max="8991" width="14" style="330" customWidth="1"/>
    <col min="8992" max="9215" width="8.75" style="330"/>
    <col min="9216" max="9216" width="24.375" style="330" customWidth="1"/>
    <col min="9217" max="9217" width="0.375" style="330" customWidth="1"/>
    <col min="9218" max="9225" width="13" style="330" customWidth="1"/>
    <col min="9226" max="9232" width="13.625" style="330" customWidth="1"/>
    <col min="9233" max="9233" width="24.375" style="330" customWidth="1"/>
    <col min="9234" max="9239" width="14.375" style="330" customWidth="1"/>
    <col min="9240" max="9247" width="14" style="330" customWidth="1"/>
    <col min="9248" max="9471" width="8.75" style="330"/>
    <col min="9472" max="9472" width="24.375" style="330" customWidth="1"/>
    <col min="9473" max="9473" width="0.375" style="330" customWidth="1"/>
    <col min="9474" max="9481" width="13" style="330" customWidth="1"/>
    <col min="9482" max="9488" width="13.625" style="330" customWidth="1"/>
    <col min="9489" max="9489" width="24.375" style="330" customWidth="1"/>
    <col min="9490" max="9495" width="14.375" style="330" customWidth="1"/>
    <col min="9496" max="9503" width="14" style="330" customWidth="1"/>
    <col min="9504" max="9727" width="8.75" style="330"/>
    <col min="9728" max="9728" width="24.375" style="330" customWidth="1"/>
    <col min="9729" max="9729" width="0.375" style="330" customWidth="1"/>
    <col min="9730" max="9737" width="13" style="330" customWidth="1"/>
    <col min="9738" max="9744" width="13.625" style="330" customWidth="1"/>
    <col min="9745" max="9745" width="24.375" style="330" customWidth="1"/>
    <col min="9746" max="9751" width="14.375" style="330" customWidth="1"/>
    <col min="9752" max="9759" width="14" style="330" customWidth="1"/>
    <col min="9760" max="9983" width="8.75" style="330"/>
    <col min="9984" max="9984" width="24.375" style="330" customWidth="1"/>
    <col min="9985" max="9985" width="0.375" style="330" customWidth="1"/>
    <col min="9986" max="9993" width="13" style="330" customWidth="1"/>
    <col min="9994" max="10000" width="13.625" style="330" customWidth="1"/>
    <col min="10001" max="10001" width="24.375" style="330" customWidth="1"/>
    <col min="10002" max="10007" width="14.375" style="330" customWidth="1"/>
    <col min="10008" max="10015" width="14" style="330" customWidth="1"/>
    <col min="10016" max="10239" width="8.75" style="330"/>
    <col min="10240" max="10240" width="24.375" style="330" customWidth="1"/>
    <col min="10241" max="10241" width="0.375" style="330" customWidth="1"/>
    <col min="10242" max="10249" width="13" style="330" customWidth="1"/>
    <col min="10250" max="10256" width="13.625" style="330" customWidth="1"/>
    <col min="10257" max="10257" width="24.375" style="330" customWidth="1"/>
    <col min="10258" max="10263" width="14.375" style="330" customWidth="1"/>
    <col min="10264" max="10271" width="14" style="330" customWidth="1"/>
    <col min="10272" max="10495" width="8.75" style="330"/>
    <col min="10496" max="10496" width="24.375" style="330" customWidth="1"/>
    <col min="10497" max="10497" width="0.375" style="330" customWidth="1"/>
    <col min="10498" max="10505" width="13" style="330" customWidth="1"/>
    <col min="10506" max="10512" width="13.625" style="330" customWidth="1"/>
    <col min="10513" max="10513" width="24.375" style="330" customWidth="1"/>
    <col min="10514" max="10519" width="14.375" style="330" customWidth="1"/>
    <col min="10520" max="10527" width="14" style="330" customWidth="1"/>
    <col min="10528" max="10751" width="8.75" style="330"/>
    <col min="10752" max="10752" width="24.375" style="330" customWidth="1"/>
    <col min="10753" max="10753" width="0.375" style="330" customWidth="1"/>
    <col min="10754" max="10761" width="13" style="330" customWidth="1"/>
    <col min="10762" max="10768" width="13.625" style="330" customWidth="1"/>
    <col min="10769" max="10769" width="24.375" style="330" customWidth="1"/>
    <col min="10770" max="10775" width="14.375" style="330" customWidth="1"/>
    <col min="10776" max="10783" width="14" style="330" customWidth="1"/>
    <col min="10784" max="11007" width="8.75" style="330"/>
    <col min="11008" max="11008" width="24.375" style="330" customWidth="1"/>
    <col min="11009" max="11009" width="0.375" style="330" customWidth="1"/>
    <col min="11010" max="11017" width="13" style="330" customWidth="1"/>
    <col min="11018" max="11024" width="13.625" style="330" customWidth="1"/>
    <col min="11025" max="11025" width="24.375" style="330" customWidth="1"/>
    <col min="11026" max="11031" width="14.375" style="330" customWidth="1"/>
    <col min="11032" max="11039" width="14" style="330" customWidth="1"/>
    <col min="11040" max="11263" width="8.75" style="330"/>
    <col min="11264" max="11264" width="24.375" style="330" customWidth="1"/>
    <col min="11265" max="11265" width="0.375" style="330" customWidth="1"/>
    <col min="11266" max="11273" width="13" style="330" customWidth="1"/>
    <col min="11274" max="11280" width="13.625" style="330" customWidth="1"/>
    <col min="11281" max="11281" width="24.375" style="330" customWidth="1"/>
    <col min="11282" max="11287" width="14.375" style="330" customWidth="1"/>
    <col min="11288" max="11295" width="14" style="330" customWidth="1"/>
    <col min="11296" max="11519" width="8.75" style="330"/>
    <col min="11520" max="11520" width="24.375" style="330" customWidth="1"/>
    <col min="11521" max="11521" width="0.375" style="330" customWidth="1"/>
    <col min="11522" max="11529" width="13" style="330" customWidth="1"/>
    <col min="11530" max="11536" width="13.625" style="330" customWidth="1"/>
    <col min="11537" max="11537" width="24.375" style="330" customWidth="1"/>
    <col min="11538" max="11543" width="14.375" style="330" customWidth="1"/>
    <col min="11544" max="11551" width="14" style="330" customWidth="1"/>
    <col min="11552" max="11775" width="8.75" style="330"/>
    <col min="11776" max="11776" width="24.375" style="330" customWidth="1"/>
    <col min="11777" max="11777" width="0.375" style="330" customWidth="1"/>
    <col min="11778" max="11785" width="13" style="330" customWidth="1"/>
    <col min="11786" max="11792" width="13.625" style="330" customWidth="1"/>
    <col min="11793" max="11793" width="24.375" style="330" customWidth="1"/>
    <col min="11794" max="11799" width="14.375" style="330" customWidth="1"/>
    <col min="11800" max="11807" width="14" style="330" customWidth="1"/>
    <col min="11808" max="12031" width="8.75" style="330"/>
    <col min="12032" max="12032" width="24.375" style="330" customWidth="1"/>
    <col min="12033" max="12033" width="0.375" style="330" customWidth="1"/>
    <col min="12034" max="12041" width="13" style="330" customWidth="1"/>
    <col min="12042" max="12048" width="13.625" style="330" customWidth="1"/>
    <col min="12049" max="12049" width="24.375" style="330" customWidth="1"/>
    <col min="12050" max="12055" width="14.375" style="330" customWidth="1"/>
    <col min="12056" max="12063" width="14" style="330" customWidth="1"/>
    <col min="12064" max="12287" width="8.75" style="330"/>
    <col min="12288" max="12288" width="24.375" style="330" customWidth="1"/>
    <col min="12289" max="12289" width="0.375" style="330" customWidth="1"/>
    <col min="12290" max="12297" width="13" style="330" customWidth="1"/>
    <col min="12298" max="12304" width="13.625" style="330" customWidth="1"/>
    <col min="12305" max="12305" width="24.375" style="330" customWidth="1"/>
    <col min="12306" max="12311" width="14.375" style="330" customWidth="1"/>
    <col min="12312" max="12319" width="14" style="330" customWidth="1"/>
    <col min="12320" max="12543" width="8.75" style="330"/>
    <col min="12544" max="12544" width="24.375" style="330" customWidth="1"/>
    <col min="12545" max="12545" width="0.375" style="330" customWidth="1"/>
    <col min="12546" max="12553" width="13" style="330" customWidth="1"/>
    <col min="12554" max="12560" width="13.625" style="330" customWidth="1"/>
    <col min="12561" max="12561" width="24.375" style="330" customWidth="1"/>
    <col min="12562" max="12567" width="14.375" style="330" customWidth="1"/>
    <col min="12568" max="12575" width="14" style="330" customWidth="1"/>
    <col min="12576" max="12799" width="8.75" style="330"/>
    <col min="12800" max="12800" width="24.375" style="330" customWidth="1"/>
    <col min="12801" max="12801" width="0.375" style="330" customWidth="1"/>
    <col min="12802" max="12809" width="13" style="330" customWidth="1"/>
    <col min="12810" max="12816" width="13.625" style="330" customWidth="1"/>
    <col min="12817" max="12817" width="24.375" style="330" customWidth="1"/>
    <col min="12818" max="12823" width="14.375" style="330" customWidth="1"/>
    <col min="12824" max="12831" width="14" style="330" customWidth="1"/>
    <col min="12832" max="13055" width="8.75" style="330"/>
    <col min="13056" max="13056" width="24.375" style="330" customWidth="1"/>
    <col min="13057" max="13057" width="0.375" style="330" customWidth="1"/>
    <col min="13058" max="13065" width="13" style="330" customWidth="1"/>
    <col min="13066" max="13072" width="13.625" style="330" customWidth="1"/>
    <col min="13073" max="13073" width="24.375" style="330" customWidth="1"/>
    <col min="13074" max="13079" width="14.375" style="330" customWidth="1"/>
    <col min="13080" max="13087" width="14" style="330" customWidth="1"/>
    <col min="13088" max="13311" width="8.75" style="330"/>
    <col min="13312" max="13312" width="24.375" style="330" customWidth="1"/>
    <col min="13313" max="13313" width="0.375" style="330" customWidth="1"/>
    <col min="13314" max="13321" width="13" style="330" customWidth="1"/>
    <col min="13322" max="13328" width="13.625" style="330" customWidth="1"/>
    <col min="13329" max="13329" width="24.375" style="330" customWidth="1"/>
    <col min="13330" max="13335" width="14.375" style="330" customWidth="1"/>
    <col min="13336" max="13343" width="14" style="330" customWidth="1"/>
    <col min="13344" max="13567" width="8.75" style="330"/>
    <col min="13568" max="13568" width="24.375" style="330" customWidth="1"/>
    <col min="13569" max="13569" width="0.375" style="330" customWidth="1"/>
    <col min="13570" max="13577" width="13" style="330" customWidth="1"/>
    <col min="13578" max="13584" width="13.625" style="330" customWidth="1"/>
    <col min="13585" max="13585" width="24.375" style="330" customWidth="1"/>
    <col min="13586" max="13591" width="14.375" style="330" customWidth="1"/>
    <col min="13592" max="13599" width="14" style="330" customWidth="1"/>
    <col min="13600" max="13823" width="8.75" style="330"/>
    <col min="13824" max="13824" width="24.375" style="330" customWidth="1"/>
    <col min="13825" max="13825" width="0.375" style="330" customWidth="1"/>
    <col min="13826" max="13833" width="13" style="330" customWidth="1"/>
    <col min="13834" max="13840" width="13.625" style="330" customWidth="1"/>
    <col min="13841" max="13841" width="24.375" style="330" customWidth="1"/>
    <col min="13842" max="13847" width="14.375" style="330" customWidth="1"/>
    <col min="13848" max="13855" width="14" style="330" customWidth="1"/>
    <col min="13856" max="14079" width="8.75" style="330"/>
    <col min="14080" max="14080" width="24.375" style="330" customWidth="1"/>
    <col min="14081" max="14081" width="0.375" style="330" customWidth="1"/>
    <col min="14082" max="14089" width="13" style="330" customWidth="1"/>
    <col min="14090" max="14096" width="13.625" style="330" customWidth="1"/>
    <col min="14097" max="14097" width="24.375" style="330" customWidth="1"/>
    <col min="14098" max="14103" width="14.375" style="330" customWidth="1"/>
    <col min="14104" max="14111" width="14" style="330" customWidth="1"/>
    <col min="14112" max="14335" width="8.75" style="330"/>
    <col min="14336" max="14336" width="24.375" style="330" customWidth="1"/>
    <col min="14337" max="14337" width="0.375" style="330" customWidth="1"/>
    <col min="14338" max="14345" width="13" style="330" customWidth="1"/>
    <col min="14346" max="14352" width="13.625" style="330" customWidth="1"/>
    <col min="14353" max="14353" width="24.375" style="330" customWidth="1"/>
    <col min="14354" max="14359" width="14.375" style="330" customWidth="1"/>
    <col min="14360" max="14367" width="14" style="330" customWidth="1"/>
    <col min="14368" max="14591" width="8.75" style="330"/>
    <col min="14592" max="14592" width="24.375" style="330" customWidth="1"/>
    <col min="14593" max="14593" width="0.375" style="330" customWidth="1"/>
    <col min="14594" max="14601" width="13" style="330" customWidth="1"/>
    <col min="14602" max="14608" width="13.625" style="330" customWidth="1"/>
    <col min="14609" max="14609" width="24.375" style="330" customWidth="1"/>
    <col min="14610" max="14615" width="14.375" style="330" customWidth="1"/>
    <col min="14616" max="14623" width="14" style="330" customWidth="1"/>
    <col min="14624" max="14847" width="8.75" style="330"/>
    <col min="14848" max="14848" width="24.375" style="330" customWidth="1"/>
    <col min="14849" max="14849" width="0.375" style="330" customWidth="1"/>
    <col min="14850" max="14857" width="13" style="330" customWidth="1"/>
    <col min="14858" max="14864" width="13.625" style="330" customWidth="1"/>
    <col min="14865" max="14865" width="24.375" style="330" customWidth="1"/>
    <col min="14866" max="14871" width="14.375" style="330" customWidth="1"/>
    <col min="14872" max="14879" width="14" style="330" customWidth="1"/>
    <col min="14880" max="15103" width="8.75" style="330"/>
    <col min="15104" max="15104" width="24.375" style="330" customWidth="1"/>
    <col min="15105" max="15105" width="0.375" style="330" customWidth="1"/>
    <col min="15106" max="15113" width="13" style="330" customWidth="1"/>
    <col min="15114" max="15120" width="13.625" style="330" customWidth="1"/>
    <col min="15121" max="15121" width="24.375" style="330" customWidth="1"/>
    <col min="15122" max="15127" width="14.375" style="330" customWidth="1"/>
    <col min="15128" max="15135" width="14" style="330" customWidth="1"/>
    <col min="15136" max="15359" width="8.75" style="330"/>
    <col min="15360" max="15360" width="24.375" style="330" customWidth="1"/>
    <col min="15361" max="15361" width="0.375" style="330" customWidth="1"/>
    <col min="15362" max="15369" width="13" style="330" customWidth="1"/>
    <col min="15370" max="15376" width="13.625" style="330" customWidth="1"/>
    <col min="15377" max="15377" width="24.375" style="330" customWidth="1"/>
    <col min="15378" max="15383" width="14.375" style="330" customWidth="1"/>
    <col min="15384" max="15391" width="14" style="330" customWidth="1"/>
    <col min="15392" max="15615" width="8.75" style="330"/>
    <col min="15616" max="15616" width="24.375" style="330" customWidth="1"/>
    <col min="15617" max="15617" width="0.375" style="330" customWidth="1"/>
    <col min="15618" max="15625" width="13" style="330" customWidth="1"/>
    <col min="15626" max="15632" width="13.625" style="330" customWidth="1"/>
    <col min="15633" max="15633" width="24.375" style="330" customWidth="1"/>
    <col min="15634" max="15639" width="14.375" style="330" customWidth="1"/>
    <col min="15640" max="15647" width="14" style="330" customWidth="1"/>
    <col min="15648" max="15871" width="8.75" style="330"/>
    <col min="15872" max="15872" width="24.375" style="330" customWidth="1"/>
    <col min="15873" max="15873" width="0.375" style="330" customWidth="1"/>
    <col min="15874" max="15881" width="13" style="330" customWidth="1"/>
    <col min="15882" max="15888" width="13.625" style="330" customWidth="1"/>
    <col min="15889" max="15889" width="24.375" style="330" customWidth="1"/>
    <col min="15890" max="15895" width="14.375" style="330" customWidth="1"/>
    <col min="15896" max="15903" width="14" style="330" customWidth="1"/>
    <col min="15904" max="16127" width="8.75" style="330"/>
    <col min="16128" max="16128" width="24.375" style="330" customWidth="1"/>
    <col min="16129" max="16129" width="0.375" style="330" customWidth="1"/>
    <col min="16130" max="16137" width="13" style="330" customWidth="1"/>
    <col min="16138" max="16144" width="13.625" style="330" customWidth="1"/>
    <col min="16145" max="16145" width="24.375" style="330" customWidth="1"/>
    <col min="16146" max="16151" width="14.375" style="330" customWidth="1"/>
    <col min="16152" max="16159" width="14" style="330" customWidth="1"/>
    <col min="16160" max="16384" width="8.75" style="330"/>
  </cols>
  <sheetData>
    <row r="1" spans="1:31" s="327" customFormat="1" ht="34.15" customHeight="1">
      <c r="B1" s="4757" t="s">
        <v>2323</v>
      </c>
      <c r="C1" s="4758"/>
      <c r="D1" s="4758"/>
      <c r="E1" s="4758"/>
      <c r="F1" s="4758"/>
      <c r="G1" s="4758"/>
      <c r="H1" s="4758"/>
      <c r="I1" s="4758"/>
      <c r="J1" s="3141" t="s">
        <v>2324</v>
      </c>
      <c r="L1" s="3141"/>
      <c r="M1" s="3141"/>
      <c r="N1" s="3141"/>
      <c r="O1" s="3141"/>
      <c r="P1" s="3141"/>
      <c r="Q1" s="3141"/>
      <c r="R1" s="4757" t="s">
        <v>2323</v>
      </c>
      <c r="S1" s="4788"/>
      <c r="T1" s="4788"/>
      <c r="U1" s="4788"/>
      <c r="V1" s="4788"/>
      <c r="W1" s="4788"/>
      <c r="X1" s="4788"/>
      <c r="Y1" s="3141" t="s">
        <v>2325</v>
      </c>
      <c r="Z1" s="3141"/>
    </row>
    <row r="2" spans="1:31" s="328" customFormat="1" ht="27" customHeight="1">
      <c r="B2" s="4759" t="s">
        <v>2326</v>
      </c>
      <c r="C2" s="4759"/>
      <c r="D2" s="4759"/>
      <c r="E2" s="4759"/>
      <c r="F2" s="4759"/>
      <c r="G2" s="4759"/>
      <c r="H2" s="4759"/>
      <c r="I2" s="4759"/>
      <c r="J2" s="329" t="s">
        <v>2327</v>
      </c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X2" s="846" t="s">
        <v>368</v>
      </c>
      <c r="Y2" s="330" t="s">
        <v>2265</v>
      </c>
    </row>
    <row r="3" spans="1:31" ht="22.9" customHeight="1">
      <c r="A3" s="331"/>
      <c r="Q3" s="331" t="s">
        <v>2328</v>
      </c>
      <c r="AE3" s="332" t="s">
        <v>2328</v>
      </c>
    </row>
    <row r="4" spans="1:31" s="334" customFormat="1" ht="28.5" customHeight="1">
      <c r="A4" s="4760" t="s">
        <v>423</v>
      </c>
      <c r="B4" s="4761"/>
      <c r="C4" s="4764" t="s">
        <v>2267</v>
      </c>
      <c r="D4" s="4765"/>
      <c r="E4" s="4765"/>
      <c r="F4" s="4765"/>
      <c r="G4" s="4765"/>
      <c r="H4" s="4765"/>
      <c r="I4" s="4766"/>
      <c r="J4" s="333" t="s">
        <v>125</v>
      </c>
      <c r="K4" s="4767" t="s">
        <v>2329</v>
      </c>
      <c r="L4" s="4768"/>
      <c r="M4" s="4768"/>
      <c r="N4" s="4768"/>
      <c r="O4" s="4768"/>
      <c r="P4" s="4768"/>
      <c r="Q4" s="4768"/>
      <c r="R4" s="4142" t="s">
        <v>2330</v>
      </c>
      <c r="S4" s="4778" t="s">
        <v>2269</v>
      </c>
      <c r="T4" s="4789"/>
      <c r="U4" s="4789"/>
      <c r="V4" s="4789"/>
      <c r="W4" s="4789"/>
      <c r="X4" s="4789"/>
      <c r="Y4" s="4767" t="s">
        <v>175</v>
      </c>
      <c r="Z4" s="4790"/>
      <c r="AA4" s="4791" t="s">
        <v>1746</v>
      </c>
      <c r="AB4" s="4792"/>
      <c r="AC4" s="4792"/>
      <c r="AD4" s="4792"/>
      <c r="AE4" s="4792"/>
    </row>
    <row r="5" spans="1:31" s="334" customFormat="1" ht="23.45" customHeight="1">
      <c r="A5" s="4760"/>
      <c r="B5" s="4761"/>
      <c r="C5" s="4775" t="s">
        <v>200</v>
      </c>
      <c r="D5" s="4778" t="s">
        <v>134</v>
      </c>
      <c r="E5" s="4779"/>
      <c r="F5" s="4778" t="s">
        <v>135</v>
      </c>
      <c r="G5" s="4780"/>
      <c r="H5" s="4780"/>
      <c r="I5" s="4781"/>
      <c r="J5" s="4782" t="s">
        <v>2331</v>
      </c>
      <c r="K5" s="4785" t="s">
        <v>200</v>
      </c>
      <c r="L5" s="4772" t="s">
        <v>137</v>
      </c>
      <c r="M5" s="4769" t="s">
        <v>381</v>
      </c>
      <c r="N5" s="4769" t="s">
        <v>139</v>
      </c>
      <c r="O5" s="4772" t="s">
        <v>382</v>
      </c>
      <c r="P5" s="4772" t="s">
        <v>129</v>
      </c>
      <c r="Q5" s="4754" t="s">
        <v>141</v>
      </c>
      <c r="R5" s="4144"/>
      <c r="S5" s="4793" t="s">
        <v>142</v>
      </c>
      <c r="T5" s="4793" t="s">
        <v>143</v>
      </c>
      <c r="U5" s="4754" t="s">
        <v>2270</v>
      </c>
      <c r="V5" s="4793" t="s">
        <v>146</v>
      </c>
      <c r="W5" s="4793" t="s">
        <v>147</v>
      </c>
      <c r="X5" s="4793" t="s">
        <v>148</v>
      </c>
      <c r="Y5" s="4782" t="s">
        <v>149</v>
      </c>
      <c r="Z5" s="4793" t="s">
        <v>370</v>
      </c>
      <c r="AA5" s="4798" t="s">
        <v>1748</v>
      </c>
      <c r="AB5" s="4799"/>
      <c r="AC5" s="4799"/>
      <c r="AD5" s="4800"/>
      <c r="AE5" s="4801" t="s">
        <v>2332</v>
      </c>
    </row>
    <row r="6" spans="1:31" s="334" customFormat="1" ht="18" customHeight="1">
      <c r="A6" s="4760"/>
      <c r="B6" s="4761"/>
      <c r="C6" s="4776"/>
      <c r="D6" s="4772" t="s">
        <v>155</v>
      </c>
      <c r="E6" s="4772" t="s">
        <v>156</v>
      </c>
      <c r="F6" s="4772" t="s">
        <v>2333</v>
      </c>
      <c r="G6" s="4772" t="s">
        <v>158</v>
      </c>
      <c r="H6" s="4769" t="s">
        <v>421</v>
      </c>
      <c r="I6" s="4772" t="s">
        <v>160</v>
      </c>
      <c r="J6" s="4783"/>
      <c r="K6" s="4786"/>
      <c r="L6" s="4773"/>
      <c r="M6" s="4770"/>
      <c r="N6" s="4770"/>
      <c r="O6" s="4773"/>
      <c r="P6" s="4773"/>
      <c r="Q6" s="4755"/>
      <c r="R6" s="4144"/>
      <c r="S6" s="4794"/>
      <c r="T6" s="4794"/>
      <c r="U6" s="4755"/>
      <c r="V6" s="4794"/>
      <c r="W6" s="4794"/>
      <c r="X6" s="4794"/>
      <c r="Y6" s="4796"/>
      <c r="Z6" s="4794"/>
      <c r="AA6" s="4754" t="s">
        <v>1750</v>
      </c>
      <c r="AB6" s="4754" t="s">
        <v>2334</v>
      </c>
      <c r="AC6" s="4754" t="s">
        <v>2271</v>
      </c>
      <c r="AD6" s="4754" t="s">
        <v>1753</v>
      </c>
      <c r="AE6" s="4802"/>
    </row>
    <row r="7" spans="1:31" s="334" customFormat="1" ht="13.5" customHeight="1">
      <c r="A7" s="4760"/>
      <c r="B7" s="4761"/>
      <c r="C7" s="4776"/>
      <c r="D7" s="4773"/>
      <c r="E7" s="4773"/>
      <c r="F7" s="4773"/>
      <c r="G7" s="4773"/>
      <c r="H7" s="4770"/>
      <c r="I7" s="4773"/>
      <c r="J7" s="4783"/>
      <c r="K7" s="4786"/>
      <c r="L7" s="4773"/>
      <c r="M7" s="4770"/>
      <c r="N7" s="4770"/>
      <c r="O7" s="4773"/>
      <c r="P7" s="4773"/>
      <c r="Q7" s="4755"/>
      <c r="R7" s="4144"/>
      <c r="S7" s="4794"/>
      <c r="T7" s="4794"/>
      <c r="U7" s="4755"/>
      <c r="V7" s="4794"/>
      <c r="W7" s="4794"/>
      <c r="X7" s="4794"/>
      <c r="Y7" s="4796"/>
      <c r="Z7" s="4794"/>
      <c r="AA7" s="4755"/>
      <c r="AB7" s="4755"/>
      <c r="AC7" s="4755"/>
      <c r="AD7" s="4755"/>
      <c r="AE7" s="4802"/>
    </row>
    <row r="8" spans="1:31" s="334" customFormat="1" ht="18" customHeight="1">
      <c r="A8" s="4760"/>
      <c r="B8" s="4761"/>
      <c r="C8" s="4776"/>
      <c r="D8" s="4773"/>
      <c r="E8" s="4773"/>
      <c r="F8" s="4773"/>
      <c r="G8" s="4773"/>
      <c r="H8" s="4770"/>
      <c r="I8" s="4773"/>
      <c r="J8" s="4783"/>
      <c r="K8" s="4786"/>
      <c r="L8" s="4773"/>
      <c r="M8" s="4770"/>
      <c r="N8" s="4770"/>
      <c r="O8" s="4773"/>
      <c r="P8" s="4773"/>
      <c r="Q8" s="4755"/>
      <c r="R8" s="4144"/>
      <c r="S8" s="4794"/>
      <c r="T8" s="4794"/>
      <c r="U8" s="4755"/>
      <c r="V8" s="4794"/>
      <c r="W8" s="4794"/>
      <c r="X8" s="4794"/>
      <c r="Y8" s="4796"/>
      <c r="Z8" s="4794"/>
      <c r="AA8" s="4755"/>
      <c r="AB8" s="4755"/>
      <c r="AC8" s="4755"/>
      <c r="AD8" s="4755"/>
      <c r="AE8" s="4802"/>
    </row>
    <row r="9" spans="1:31" s="334" customFormat="1" ht="10.15" customHeight="1">
      <c r="A9" s="4760"/>
      <c r="B9" s="4761"/>
      <c r="C9" s="4776"/>
      <c r="D9" s="4773"/>
      <c r="E9" s="4773"/>
      <c r="F9" s="4773"/>
      <c r="G9" s="4773"/>
      <c r="H9" s="4770"/>
      <c r="I9" s="4773"/>
      <c r="J9" s="4783"/>
      <c r="K9" s="4786"/>
      <c r="L9" s="4773"/>
      <c r="M9" s="4770"/>
      <c r="N9" s="4770"/>
      <c r="O9" s="4773"/>
      <c r="P9" s="4773"/>
      <c r="Q9" s="4755"/>
      <c r="R9" s="4144"/>
      <c r="S9" s="4794"/>
      <c r="T9" s="4794"/>
      <c r="U9" s="4755"/>
      <c r="V9" s="4794"/>
      <c r="W9" s="4794"/>
      <c r="X9" s="4794"/>
      <c r="Y9" s="4796"/>
      <c r="Z9" s="4794"/>
      <c r="AA9" s="4755"/>
      <c r="AB9" s="4755"/>
      <c r="AC9" s="4755"/>
      <c r="AD9" s="4755"/>
      <c r="AE9" s="4802"/>
    </row>
    <row r="10" spans="1:31" s="334" customFormat="1" ht="12" customHeight="1">
      <c r="A10" s="4762"/>
      <c r="B10" s="4763"/>
      <c r="C10" s="4777"/>
      <c r="D10" s="4774"/>
      <c r="E10" s="4774"/>
      <c r="F10" s="4774"/>
      <c r="G10" s="4774"/>
      <c r="H10" s="4771"/>
      <c r="I10" s="4774"/>
      <c r="J10" s="4784"/>
      <c r="K10" s="4787"/>
      <c r="L10" s="4774"/>
      <c r="M10" s="4771"/>
      <c r="N10" s="4771"/>
      <c r="O10" s="4774"/>
      <c r="P10" s="4774"/>
      <c r="Q10" s="4756"/>
      <c r="R10" s="4145"/>
      <c r="S10" s="4795"/>
      <c r="T10" s="4795"/>
      <c r="U10" s="4756"/>
      <c r="V10" s="4795"/>
      <c r="W10" s="4795"/>
      <c r="X10" s="4795"/>
      <c r="Y10" s="4797"/>
      <c r="Z10" s="4795"/>
      <c r="AA10" s="4756"/>
      <c r="AB10" s="4756"/>
      <c r="AC10" s="4756"/>
      <c r="AD10" s="4756"/>
      <c r="AE10" s="4803"/>
    </row>
    <row r="11" spans="1:31" s="340" customFormat="1" ht="30" customHeight="1">
      <c r="A11" s="335" t="s">
        <v>2335</v>
      </c>
      <c r="B11" s="336"/>
      <c r="C11" s="337">
        <v>2881852</v>
      </c>
      <c r="D11" s="338">
        <v>2764678</v>
      </c>
      <c r="E11" s="338">
        <v>61877</v>
      </c>
      <c r="F11" s="338">
        <v>38900</v>
      </c>
      <c r="G11" s="338">
        <v>16369</v>
      </c>
      <c r="H11" s="338">
        <v>28</v>
      </c>
      <c r="I11" s="338">
        <v>0</v>
      </c>
      <c r="J11" s="338">
        <v>0</v>
      </c>
      <c r="K11" s="338">
        <v>543209</v>
      </c>
      <c r="L11" s="338">
        <v>268693</v>
      </c>
      <c r="M11" s="338">
        <v>3224</v>
      </c>
      <c r="N11" s="338">
        <v>2170</v>
      </c>
      <c r="O11" s="338">
        <v>55700</v>
      </c>
      <c r="P11" s="338">
        <v>140181</v>
      </c>
      <c r="Q11" s="338">
        <v>13173</v>
      </c>
      <c r="R11" s="339" t="s">
        <v>2336</v>
      </c>
      <c r="S11" s="338">
        <v>10281</v>
      </c>
      <c r="T11" s="338">
        <v>10349</v>
      </c>
      <c r="U11" s="338">
        <v>1421</v>
      </c>
      <c r="V11" s="338">
        <v>9746</v>
      </c>
      <c r="W11" s="338">
        <v>5787</v>
      </c>
      <c r="X11" s="338">
        <v>22127</v>
      </c>
      <c r="Y11" s="338">
        <v>357</v>
      </c>
      <c r="Z11" s="338">
        <v>0</v>
      </c>
      <c r="AA11" s="338">
        <v>14</v>
      </c>
      <c r="AB11" s="338">
        <v>1661</v>
      </c>
      <c r="AC11" s="338">
        <v>31</v>
      </c>
      <c r="AD11" s="338">
        <v>0</v>
      </c>
      <c r="AE11" s="338">
        <v>12741</v>
      </c>
    </row>
    <row r="12" spans="1:31" s="340" customFormat="1" ht="30" customHeight="1">
      <c r="A12" s="3205" t="s">
        <v>2337</v>
      </c>
      <c r="B12" s="3206"/>
      <c r="C12" s="341">
        <v>238383</v>
      </c>
      <c r="D12" s="342">
        <v>225924</v>
      </c>
      <c r="E12" s="342">
        <v>4688</v>
      </c>
      <c r="F12" s="342">
        <v>7217</v>
      </c>
      <c r="G12" s="342">
        <v>554</v>
      </c>
      <c r="H12" s="342">
        <v>0</v>
      </c>
      <c r="I12" s="342">
        <v>0</v>
      </c>
      <c r="J12" s="342">
        <v>0</v>
      </c>
      <c r="K12" s="342">
        <v>43816</v>
      </c>
      <c r="L12" s="342">
        <v>23983</v>
      </c>
      <c r="M12" s="342">
        <v>131</v>
      </c>
      <c r="N12" s="342">
        <v>0</v>
      </c>
      <c r="O12" s="342">
        <v>5414</v>
      </c>
      <c r="P12" s="342">
        <v>9651</v>
      </c>
      <c r="Q12" s="342">
        <v>1650</v>
      </c>
      <c r="R12" s="3206" t="s">
        <v>2337</v>
      </c>
      <c r="S12" s="342">
        <v>1022</v>
      </c>
      <c r="T12" s="342">
        <v>1127</v>
      </c>
      <c r="U12" s="342">
        <v>0</v>
      </c>
      <c r="V12" s="342">
        <v>94</v>
      </c>
      <c r="W12" s="342">
        <v>0</v>
      </c>
      <c r="X12" s="342">
        <v>733</v>
      </c>
      <c r="Y12" s="342">
        <v>11</v>
      </c>
      <c r="Z12" s="342">
        <v>0</v>
      </c>
      <c r="AA12" s="342">
        <v>0</v>
      </c>
      <c r="AB12" s="342">
        <v>0</v>
      </c>
      <c r="AC12" s="342">
        <v>0</v>
      </c>
      <c r="AD12" s="342">
        <v>0</v>
      </c>
      <c r="AE12" s="342">
        <v>0</v>
      </c>
    </row>
    <row r="13" spans="1:31" s="343" customFormat="1" ht="30" customHeight="1">
      <c r="A13" s="3205" t="s">
        <v>2338</v>
      </c>
      <c r="B13" s="3206"/>
      <c r="C13" s="341">
        <v>530529</v>
      </c>
      <c r="D13" s="342">
        <v>518285</v>
      </c>
      <c r="E13" s="342">
        <v>10455</v>
      </c>
      <c r="F13" s="342">
        <v>1157</v>
      </c>
      <c r="G13" s="342">
        <v>632</v>
      </c>
      <c r="H13" s="342">
        <v>0</v>
      </c>
      <c r="I13" s="342">
        <v>0</v>
      </c>
      <c r="J13" s="342">
        <v>0</v>
      </c>
      <c r="K13" s="342">
        <v>104089</v>
      </c>
      <c r="L13" s="342">
        <v>50565</v>
      </c>
      <c r="M13" s="342">
        <v>723</v>
      </c>
      <c r="N13" s="342">
        <v>937</v>
      </c>
      <c r="O13" s="342">
        <v>12461</v>
      </c>
      <c r="P13" s="342">
        <v>23881</v>
      </c>
      <c r="Q13" s="342">
        <v>1898</v>
      </c>
      <c r="R13" s="3206" t="s">
        <v>2338</v>
      </c>
      <c r="S13" s="342">
        <v>735</v>
      </c>
      <c r="T13" s="342">
        <v>1216</v>
      </c>
      <c r="U13" s="342">
        <v>94</v>
      </c>
      <c r="V13" s="342">
        <v>6181</v>
      </c>
      <c r="W13" s="342">
        <v>1530</v>
      </c>
      <c r="X13" s="342">
        <v>3649</v>
      </c>
      <c r="Y13" s="342">
        <v>219</v>
      </c>
      <c r="Z13" s="342">
        <v>0</v>
      </c>
      <c r="AA13" s="342">
        <v>0</v>
      </c>
      <c r="AB13" s="342">
        <v>0</v>
      </c>
      <c r="AC13" s="342">
        <v>0</v>
      </c>
      <c r="AD13" s="342">
        <v>0</v>
      </c>
      <c r="AE13" s="342">
        <v>0</v>
      </c>
    </row>
    <row r="14" spans="1:31" s="343" customFormat="1" ht="30" customHeight="1">
      <c r="A14" s="3205" t="s">
        <v>351</v>
      </c>
      <c r="B14" s="3206"/>
      <c r="C14" s="341">
        <v>255477</v>
      </c>
      <c r="D14" s="342">
        <v>247773</v>
      </c>
      <c r="E14" s="342">
        <v>3813</v>
      </c>
      <c r="F14" s="342">
        <v>3034</v>
      </c>
      <c r="G14" s="342">
        <v>857</v>
      </c>
      <c r="H14" s="342">
        <v>0</v>
      </c>
      <c r="I14" s="342">
        <v>0</v>
      </c>
      <c r="J14" s="342">
        <v>0</v>
      </c>
      <c r="K14" s="342">
        <v>55954</v>
      </c>
      <c r="L14" s="342">
        <v>22569</v>
      </c>
      <c r="M14" s="342">
        <v>518</v>
      </c>
      <c r="N14" s="342">
        <v>6</v>
      </c>
      <c r="O14" s="342">
        <v>4039</v>
      </c>
      <c r="P14" s="342">
        <v>18137</v>
      </c>
      <c r="Q14" s="342">
        <v>865</v>
      </c>
      <c r="R14" s="3206" t="s">
        <v>2339</v>
      </c>
      <c r="S14" s="342">
        <v>663</v>
      </c>
      <c r="T14" s="342">
        <v>928</v>
      </c>
      <c r="U14" s="342">
        <v>3</v>
      </c>
      <c r="V14" s="342">
        <v>326</v>
      </c>
      <c r="W14" s="342">
        <v>884</v>
      </c>
      <c r="X14" s="342">
        <v>6964</v>
      </c>
      <c r="Y14" s="342">
        <v>52</v>
      </c>
      <c r="Z14" s="342">
        <v>0</v>
      </c>
      <c r="AA14" s="342">
        <v>0</v>
      </c>
      <c r="AB14" s="342">
        <v>0</v>
      </c>
      <c r="AC14" s="342">
        <v>0</v>
      </c>
      <c r="AD14" s="342">
        <v>0</v>
      </c>
      <c r="AE14" s="342">
        <v>1262</v>
      </c>
    </row>
    <row r="15" spans="1:31" s="343" customFormat="1" ht="30" customHeight="1">
      <c r="A15" s="3205" t="s">
        <v>352</v>
      </c>
      <c r="B15" s="3206"/>
      <c r="C15" s="341">
        <v>377769</v>
      </c>
      <c r="D15" s="342">
        <v>367804</v>
      </c>
      <c r="E15" s="342">
        <v>6294</v>
      </c>
      <c r="F15" s="342">
        <v>2076</v>
      </c>
      <c r="G15" s="342">
        <v>1595</v>
      </c>
      <c r="H15" s="342">
        <v>0</v>
      </c>
      <c r="I15" s="342">
        <v>0</v>
      </c>
      <c r="J15" s="342">
        <v>0</v>
      </c>
      <c r="K15" s="342">
        <v>74208</v>
      </c>
      <c r="L15" s="342">
        <v>38425</v>
      </c>
      <c r="M15" s="342">
        <v>394</v>
      </c>
      <c r="N15" s="342">
        <v>58</v>
      </c>
      <c r="O15" s="342">
        <v>8840</v>
      </c>
      <c r="P15" s="342">
        <v>19472</v>
      </c>
      <c r="Q15" s="342">
        <v>1574</v>
      </c>
      <c r="R15" s="3206" t="s">
        <v>352</v>
      </c>
      <c r="S15" s="342">
        <v>1668</v>
      </c>
      <c r="T15" s="342">
        <v>1866</v>
      </c>
      <c r="U15" s="342">
        <v>0</v>
      </c>
      <c r="V15" s="342">
        <v>0</v>
      </c>
      <c r="W15" s="342">
        <v>1350</v>
      </c>
      <c r="X15" s="342">
        <v>561</v>
      </c>
      <c r="Y15" s="342">
        <v>0</v>
      </c>
      <c r="Z15" s="342">
        <v>0</v>
      </c>
      <c r="AA15" s="342">
        <v>0</v>
      </c>
      <c r="AB15" s="342">
        <v>0</v>
      </c>
      <c r="AC15" s="342">
        <v>0</v>
      </c>
      <c r="AD15" s="342">
        <v>0</v>
      </c>
      <c r="AE15" s="342">
        <v>0</v>
      </c>
    </row>
    <row r="16" spans="1:31" s="343" customFormat="1" ht="30" customHeight="1">
      <c r="A16" s="3205" t="s">
        <v>353</v>
      </c>
      <c r="B16" s="3206"/>
      <c r="C16" s="341">
        <v>236130</v>
      </c>
      <c r="D16" s="342">
        <v>231003</v>
      </c>
      <c r="E16" s="342">
        <v>3363</v>
      </c>
      <c r="F16" s="342">
        <v>606</v>
      </c>
      <c r="G16" s="342">
        <v>1158</v>
      </c>
      <c r="H16" s="342">
        <v>0</v>
      </c>
      <c r="I16" s="342">
        <v>0</v>
      </c>
      <c r="J16" s="342">
        <v>0</v>
      </c>
      <c r="K16" s="342">
        <v>42194</v>
      </c>
      <c r="L16" s="342">
        <v>21771</v>
      </c>
      <c r="M16" s="342">
        <v>87</v>
      </c>
      <c r="N16" s="342">
        <v>618</v>
      </c>
      <c r="O16" s="342">
        <v>3838</v>
      </c>
      <c r="P16" s="342">
        <v>8480</v>
      </c>
      <c r="Q16" s="342">
        <v>2177</v>
      </c>
      <c r="R16" s="3206" t="s">
        <v>353</v>
      </c>
      <c r="S16" s="342">
        <v>707</v>
      </c>
      <c r="T16" s="342">
        <v>1192</v>
      </c>
      <c r="U16" s="342">
        <v>146</v>
      </c>
      <c r="V16" s="342">
        <v>1002</v>
      </c>
      <c r="W16" s="342">
        <v>493</v>
      </c>
      <c r="X16" s="342">
        <v>1653</v>
      </c>
      <c r="Y16" s="342">
        <v>30</v>
      </c>
      <c r="Z16" s="342">
        <v>0</v>
      </c>
      <c r="AA16" s="342">
        <v>0</v>
      </c>
      <c r="AB16" s="342">
        <v>0</v>
      </c>
      <c r="AC16" s="342">
        <v>0</v>
      </c>
      <c r="AD16" s="342">
        <v>0</v>
      </c>
      <c r="AE16" s="342">
        <v>592</v>
      </c>
    </row>
    <row r="17" spans="1:31" s="343" customFormat="1" ht="30" customHeight="1">
      <c r="A17" s="3205" t="s">
        <v>2340</v>
      </c>
      <c r="B17" s="3206"/>
      <c r="C17" s="341">
        <v>407292</v>
      </c>
      <c r="D17" s="342">
        <v>379138</v>
      </c>
      <c r="E17" s="342">
        <v>10255</v>
      </c>
      <c r="F17" s="342">
        <v>16358</v>
      </c>
      <c r="G17" s="342">
        <v>1541</v>
      </c>
      <c r="H17" s="342">
        <v>0</v>
      </c>
      <c r="I17" s="342">
        <v>0</v>
      </c>
      <c r="J17" s="342">
        <v>0</v>
      </c>
      <c r="K17" s="342">
        <v>67139</v>
      </c>
      <c r="L17" s="342">
        <v>31001</v>
      </c>
      <c r="M17" s="342">
        <v>895</v>
      </c>
      <c r="N17" s="342">
        <v>84</v>
      </c>
      <c r="O17" s="342">
        <v>4860</v>
      </c>
      <c r="P17" s="342">
        <v>20366</v>
      </c>
      <c r="Q17" s="342">
        <v>1269</v>
      </c>
      <c r="R17" s="3206" t="s">
        <v>2340</v>
      </c>
      <c r="S17" s="342">
        <v>1529</v>
      </c>
      <c r="T17" s="342">
        <v>1851</v>
      </c>
      <c r="U17" s="342">
        <v>1086</v>
      </c>
      <c r="V17" s="342">
        <v>449</v>
      </c>
      <c r="W17" s="342">
        <v>268</v>
      </c>
      <c r="X17" s="342">
        <v>3451</v>
      </c>
      <c r="Y17" s="342">
        <v>30</v>
      </c>
      <c r="Z17" s="342">
        <v>0</v>
      </c>
      <c r="AA17" s="342">
        <v>0</v>
      </c>
      <c r="AB17" s="342">
        <v>0</v>
      </c>
      <c r="AC17" s="342">
        <v>0</v>
      </c>
      <c r="AD17" s="342">
        <v>0</v>
      </c>
      <c r="AE17" s="342">
        <v>0</v>
      </c>
    </row>
    <row r="18" spans="1:31" s="343" customFormat="1" ht="30" customHeight="1">
      <c r="A18" s="3205" t="s">
        <v>354</v>
      </c>
      <c r="B18" s="3206"/>
      <c r="C18" s="341">
        <v>83211</v>
      </c>
      <c r="D18" s="342">
        <v>80074</v>
      </c>
      <c r="E18" s="342">
        <v>1506</v>
      </c>
      <c r="F18" s="342">
        <v>829</v>
      </c>
      <c r="G18" s="342">
        <v>802</v>
      </c>
      <c r="H18" s="342">
        <v>0</v>
      </c>
      <c r="I18" s="342">
        <v>0</v>
      </c>
      <c r="J18" s="342">
        <v>0</v>
      </c>
      <c r="K18" s="342">
        <v>12366</v>
      </c>
      <c r="L18" s="342">
        <v>6029</v>
      </c>
      <c r="M18" s="342">
        <v>34</v>
      </c>
      <c r="N18" s="342">
        <v>0</v>
      </c>
      <c r="O18" s="342">
        <v>1884</v>
      </c>
      <c r="P18" s="342">
        <v>2755</v>
      </c>
      <c r="Q18" s="342">
        <v>688</v>
      </c>
      <c r="R18" s="3206" t="s">
        <v>354</v>
      </c>
      <c r="S18" s="342">
        <v>227</v>
      </c>
      <c r="T18" s="342">
        <v>283</v>
      </c>
      <c r="U18" s="342">
        <v>0</v>
      </c>
      <c r="V18" s="342">
        <v>0</v>
      </c>
      <c r="W18" s="342">
        <v>0</v>
      </c>
      <c r="X18" s="342">
        <v>466</v>
      </c>
      <c r="Y18" s="342">
        <v>0</v>
      </c>
      <c r="Z18" s="342">
        <v>0</v>
      </c>
      <c r="AA18" s="342">
        <v>0</v>
      </c>
      <c r="AB18" s="342">
        <v>0</v>
      </c>
      <c r="AC18" s="342">
        <v>0</v>
      </c>
      <c r="AD18" s="342">
        <v>0</v>
      </c>
      <c r="AE18" s="342">
        <v>4019</v>
      </c>
    </row>
    <row r="19" spans="1:31" s="343" customFormat="1" ht="30" customHeight="1">
      <c r="A19" s="3205" t="s">
        <v>355</v>
      </c>
      <c r="B19" s="3206"/>
      <c r="C19" s="341">
        <v>25133</v>
      </c>
      <c r="D19" s="342">
        <v>23845</v>
      </c>
      <c r="E19" s="342">
        <v>992</v>
      </c>
      <c r="F19" s="342">
        <v>0</v>
      </c>
      <c r="G19" s="342">
        <v>296</v>
      </c>
      <c r="H19" s="342">
        <v>0</v>
      </c>
      <c r="I19" s="342">
        <v>0</v>
      </c>
      <c r="J19" s="342">
        <v>0</v>
      </c>
      <c r="K19" s="342">
        <v>5658</v>
      </c>
      <c r="L19" s="342">
        <v>2453</v>
      </c>
      <c r="M19" s="342">
        <v>0</v>
      </c>
      <c r="N19" s="342">
        <v>0</v>
      </c>
      <c r="O19" s="342">
        <v>494</v>
      </c>
      <c r="P19" s="342">
        <v>2347</v>
      </c>
      <c r="Q19" s="342">
        <v>129</v>
      </c>
      <c r="R19" s="3206" t="s">
        <v>355</v>
      </c>
      <c r="S19" s="342">
        <v>195</v>
      </c>
      <c r="T19" s="342">
        <v>0</v>
      </c>
      <c r="U19" s="342">
        <v>0</v>
      </c>
      <c r="V19" s="342">
        <v>19</v>
      </c>
      <c r="W19" s="342">
        <v>0</v>
      </c>
      <c r="X19" s="342">
        <v>21</v>
      </c>
      <c r="Y19" s="342">
        <v>0</v>
      </c>
      <c r="Z19" s="342">
        <v>0</v>
      </c>
      <c r="AA19" s="342">
        <v>0</v>
      </c>
      <c r="AB19" s="342">
        <v>0</v>
      </c>
      <c r="AC19" s="342">
        <v>0</v>
      </c>
      <c r="AD19" s="342">
        <v>0</v>
      </c>
      <c r="AE19" s="342">
        <v>719</v>
      </c>
    </row>
    <row r="20" spans="1:31" s="343" customFormat="1" ht="30" customHeight="1">
      <c r="A20" s="3205" t="s">
        <v>356</v>
      </c>
      <c r="B20" s="3206"/>
      <c r="C20" s="341">
        <v>45076</v>
      </c>
      <c r="D20" s="342">
        <v>43185</v>
      </c>
      <c r="E20" s="342">
        <v>1789</v>
      </c>
      <c r="F20" s="342">
        <v>0</v>
      </c>
      <c r="G20" s="342">
        <v>102</v>
      </c>
      <c r="H20" s="342">
        <v>0</v>
      </c>
      <c r="I20" s="342">
        <v>0</v>
      </c>
      <c r="J20" s="342">
        <v>0</v>
      </c>
      <c r="K20" s="342">
        <v>6683</v>
      </c>
      <c r="L20" s="342">
        <v>3561</v>
      </c>
      <c r="M20" s="342">
        <v>0</v>
      </c>
      <c r="N20" s="342">
        <v>0</v>
      </c>
      <c r="O20" s="342">
        <v>417</v>
      </c>
      <c r="P20" s="342">
        <v>2069</v>
      </c>
      <c r="Q20" s="342">
        <v>165</v>
      </c>
      <c r="R20" s="3206" t="s">
        <v>356</v>
      </c>
      <c r="S20" s="342">
        <v>261</v>
      </c>
      <c r="T20" s="342">
        <v>74</v>
      </c>
      <c r="U20" s="342">
        <v>0</v>
      </c>
      <c r="V20" s="342">
        <v>28</v>
      </c>
      <c r="W20" s="342">
        <v>0</v>
      </c>
      <c r="X20" s="342">
        <v>108</v>
      </c>
      <c r="Y20" s="342">
        <v>0</v>
      </c>
      <c r="Z20" s="342">
        <v>0</v>
      </c>
      <c r="AA20" s="342">
        <v>0</v>
      </c>
      <c r="AB20" s="342">
        <v>0</v>
      </c>
      <c r="AC20" s="342">
        <v>0</v>
      </c>
      <c r="AD20" s="342">
        <v>0</v>
      </c>
      <c r="AE20" s="342">
        <v>0</v>
      </c>
    </row>
    <row r="21" spans="1:31" s="343" customFormat="1" ht="30" customHeight="1">
      <c r="A21" s="3205" t="s">
        <v>357</v>
      </c>
      <c r="B21" s="3206"/>
      <c r="C21" s="341">
        <v>125281</v>
      </c>
      <c r="D21" s="342">
        <v>119920</v>
      </c>
      <c r="E21" s="342">
        <v>3017</v>
      </c>
      <c r="F21" s="342">
        <v>681</v>
      </c>
      <c r="G21" s="342">
        <v>1663</v>
      </c>
      <c r="H21" s="342">
        <v>0</v>
      </c>
      <c r="I21" s="342">
        <v>0</v>
      </c>
      <c r="J21" s="342">
        <v>0</v>
      </c>
      <c r="K21" s="342">
        <v>22513</v>
      </c>
      <c r="L21" s="342">
        <v>9292</v>
      </c>
      <c r="M21" s="342">
        <v>211</v>
      </c>
      <c r="N21" s="342">
        <v>0</v>
      </c>
      <c r="O21" s="342">
        <v>3620</v>
      </c>
      <c r="P21" s="342">
        <v>8191</v>
      </c>
      <c r="Q21" s="342">
        <v>162</v>
      </c>
      <c r="R21" s="3206" t="s">
        <v>357</v>
      </c>
      <c r="S21" s="342">
        <v>206</v>
      </c>
      <c r="T21" s="342">
        <v>195</v>
      </c>
      <c r="U21" s="342">
        <v>0</v>
      </c>
      <c r="V21" s="342">
        <v>110</v>
      </c>
      <c r="W21" s="342">
        <v>123</v>
      </c>
      <c r="X21" s="342">
        <v>400</v>
      </c>
      <c r="Y21" s="342">
        <v>3</v>
      </c>
      <c r="Z21" s="342">
        <v>0</v>
      </c>
      <c r="AA21" s="342">
        <v>0</v>
      </c>
      <c r="AB21" s="342">
        <v>0</v>
      </c>
      <c r="AC21" s="342">
        <v>0</v>
      </c>
      <c r="AD21" s="342">
        <v>0</v>
      </c>
      <c r="AE21" s="342">
        <v>0</v>
      </c>
    </row>
    <row r="22" spans="1:31" s="340" customFormat="1" ht="30" customHeight="1">
      <c r="A22" s="3205" t="s">
        <v>358</v>
      </c>
      <c r="B22" s="3206"/>
      <c r="C22" s="341">
        <v>44164</v>
      </c>
      <c r="D22" s="342">
        <v>42459</v>
      </c>
      <c r="E22" s="342">
        <v>1475</v>
      </c>
      <c r="F22" s="342">
        <v>121</v>
      </c>
      <c r="G22" s="342">
        <v>109</v>
      </c>
      <c r="H22" s="342">
        <v>0</v>
      </c>
      <c r="I22" s="342">
        <v>0</v>
      </c>
      <c r="J22" s="342">
        <v>0</v>
      </c>
      <c r="K22" s="342">
        <v>6650</v>
      </c>
      <c r="L22" s="342">
        <v>3470</v>
      </c>
      <c r="M22" s="342">
        <v>0</v>
      </c>
      <c r="N22" s="342">
        <v>0</v>
      </c>
      <c r="O22" s="342">
        <v>491</v>
      </c>
      <c r="P22" s="342">
        <v>2114</v>
      </c>
      <c r="Q22" s="342">
        <v>0</v>
      </c>
      <c r="R22" s="3206" t="s">
        <v>358</v>
      </c>
      <c r="S22" s="342">
        <v>249</v>
      </c>
      <c r="T22" s="342">
        <v>0</v>
      </c>
      <c r="U22" s="342">
        <v>34</v>
      </c>
      <c r="V22" s="342">
        <v>270</v>
      </c>
      <c r="W22" s="342">
        <v>0</v>
      </c>
      <c r="X22" s="342">
        <v>22</v>
      </c>
      <c r="Y22" s="342">
        <v>0</v>
      </c>
      <c r="Z22" s="342">
        <v>0</v>
      </c>
      <c r="AA22" s="342">
        <v>8</v>
      </c>
      <c r="AB22" s="342">
        <v>0</v>
      </c>
      <c r="AC22" s="342">
        <v>0</v>
      </c>
      <c r="AD22" s="342">
        <v>0</v>
      </c>
      <c r="AE22" s="342">
        <v>1560</v>
      </c>
    </row>
    <row r="23" spans="1:31" s="343" customFormat="1" ht="30" customHeight="1">
      <c r="A23" s="3205" t="s">
        <v>359</v>
      </c>
      <c r="B23" s="3206"/>
      <c r="C23" s="341">
        <v>60996</v>
      </c>
      <c r="D23" s="342">
        <v>59632</v>
      </c>
      <c r="E23" s="342">
        <v>1130</v>
      </c>
      <c r="F23" s="342">
        <v>0</v>
      </c>
      <c r="G23" s="342">
        <v>234</v>
      </c>
      <c r="H23" s="342">
        <v>0</v>
      </c>
      <c r="I23" s="342">
        <v>0</v>
      </c>
      <c r="J23" s="342">
        <v>0</v>
      </c>
      <c r="K23" s="342">
        <v>9747</v>
      </c>
      <c r="L23" s="342">
        <v>6193</v>
      </c>
      <c r="M23" s="342">
        <v>0</v>
      </c>
      <c r="N23" s="342">
        <v>0</v>
      </c>
      <c r="O23" s="342">
        <v>919</v>
      </c>
      <c r="P23" s="342">
        <v>853</v>
      </c>
      <c r="Q23" s="342">
        <v>204</v>
      </c>
      <c r="R23" s="3206" t="s">
        <v>359</v>
      </c>
      <c r="S23" s="342">
        <v>587</v>
      </c>
      <c r="T23" s="342">
        <v>274</v>
      </c>
      <c r="U23" s="342">
        <v>0</v>
      </c>
      <c r="V23" s="342">
        <v>387</v>
      </c>
      <c r="W23" s="342">
        <v>0</v>
      </c>
      <c r="X23" s="342">
        <v>330</v>
      </c>
      <c r="Y23" s="342">
        <v>0</v>
      </c>
      <c r="Z23" s="342">
        <v>0</v>
      </c>
      <c r="AA23" s="342">
        <v>0</v>
      </c>
      <c r="AB23" s="342">
        <v>0</v>
      </c>
      <c r="AC23" s="342">
        <v>0</v>
      </c>
      <c r="AD23" s="342">
        <v>0</v>
      </c>
      <c r="AE23" s="342">
        <v>0</v>
      </c>
    </row>
    <row r="24" spans="1:31" s="343" customFormat="1" ht="30" customHeight="1">
      <c r="A24" s="3205" t="s">
        <v>360</v>
      </c>
      <c r="B24" s="3206"/>
      <c r="C24" s="341">
        <v>64275</v>
      </c>
      <c r="D24" s="342">
        <v>62685</v>
      </c>
      <c r="E24" s="342">
        <v>1207</v>
      </c>
      <c r="F24" s="342">
        <v>23</v>
      </c>
      <c r="G24" s="342">
        <v>360</v>
      </c>
      <c r="H24" s="342">
        <v>0</v>
      </c>
      <c r="I24" s="342">
        <v>0</v>
      </c>
      <c r="J24" s="342">
        <v>0</v>
      </c>
      <c r="K24" s="342">
        <v>10853</v>
      </c>
      <c r="L24" s="342">
        <v>6779</v>
      </c>
      <c r="M24" s="342">
        <v>66</v>
      </c>
      <c r="N24" s="342">
        <v>0</v>
      </c>
      <c r="O24" s="342">
        <v>859</v>
      </c>
      <c r="P24" s="342">
        <v>1144</v>
      </c>
      <c r="Q24" s="342">
        <v>328</v>
      </c>
      <c r="R24" s="3206" t="s">
        <v>360</v>
      </c>
      <c r="S24" s="342">
        <v>39</v>
      </c>
      <c r="T24" s="342">
        <v>183</v>
      </c>
      <c r="U24" s="342">
        <v>0</v>
      </c>
      <c r="V24" s="342">
        <v>15</v>
      </c>
      <c r="W24" s="342">
        <v>459</v>
      </c>
      <c r="X24" s="342">
        <v>981</v>
      </c>
      <c r="Y24" s="342">
        <v>0</v>
      </c>
      <c r="Z24" s="342">
        <v>0</v>
      </c>
      <c r="AA24" s="342">
        <v>0</v>
      </c>
      <c r="AB24" s="342">
        <v>0</v>
      </c>
      <c r="AC24" s="342">
        <v>0</v>
      </c>
      <c r="AD24" s="342">
        <v>0</v>
      </c>
      <c r="AE24" s="342">
        <v>271</v>
      </c>
    </row>
    <row r="25" spans="1:31" s="343" customFormat="1" ht="30" customHeight="1">
      <c r="A25" s="3205" t="s">
        <v>361</v>
      </c>
      <c r="B25" s="3206"/>
      <c r="C25" s="341">
        <v>100814</v>
      </c>
      <c r="D25" s="342">
        <v>95531</v>
      </c>
      <c r="E25" s="342">
        <v>3508</v>
      </c>
      <c r="F25" s="342">
        <v>376</v>
      </c>
      <c r="G25" s="342">
        <v>1399</v>
      </c>
      <c r="H25" s="342">
        <v>0</v>
      </c>
      <c r="I25" s="342">
        <v>0</v>
      </c>
      <c r="J25" s="342">
        <v>0</v>
      </c>
      <c r="K25" s="342">
        <v>17792</v>
      </c>
      <c r="L25" s="342">
        <v>11357</v>
      </c>
      <c r="M25" s="342">
        <v>0</v>
      </c>
      <c r="N25" s="342">
        <v>0</v>
      </c>
      <c r="O25" s="342">
        <v>1036</v>
      </c>
      <c r="P25" s="342">
        <v>4638</v>
      </c>
      <c r="Q25" s="342">
        <v>327</v>
      </c>
      <c r="R25" s="3206" t="s">
        <v>361</v>
      </c>
      <c r="S25" s="342">
        <v>197</v>
      </c>
      <c r="T25" s="342">
        <v>76</v>
      </c>
      <c r="U25" s="342">
        <v>58</v>
      </c>
      <c r="V25" s="342">
        <v>0</v>
      </c>
      <c r="W25" s="342">
        <v>0</v>
      </c>
      <c r="X25" s="342">
        <v>103</v>
      </c>
      <c r="Y25" s="342">
        <v>0</v>
      </c>
      <c r="Z25" s="342">
        <v>0</v>
      </c>
      <c r="AA25" s="342">
        <v>0</v>
      </c>
      <c r="AB25" s="342">
        <v>0</v>
      </c>
      <c r="AC25" s="342">
        <v>0</v>
      </c>
      <c r="AD25" s="342">
        <v>0</v>
      </c>
      <c r="AE25" s="342">
        <v>716</v>
      </c>
    </row>
    <row r="26" spans="1:31" s="343" customFormat="1" ht="30" customHeight="1">
      <c r="A26" s="3205" t="s">
        <v>362</v>
      </c>
      <c r="B26" s="3206"/>
      <c r="C26" s="341">
        <v>24545</v>
      </c>
      <c r="D26" s="342">
        <v>21602</v>
      </c>
      <c r="E26" s="342">
        <v>908</v>
      </c>
      <c r="F26" s="342">
        <v>0</v>
      </c>
      <c r="G26" s="342">
        <v>2035</v>
      </c>
      <c r="H26" s="342">
        <v>0</v>
      </c>
      <c r="I26" s="342">
        <v>0</v>
      </c>
      <c r="J26" s="342">
        <v>0</v>
      </c>
      <c r="K26" s="342">
        <v>3818</v>
      </c>
      <c r="L26" s="342">
        <v>1773</v>
      </c>
      <c r="M26" s="342">
        <v>21</v>
      </c>
      <c r="N26" s="342">
        <v>0</v>
      </c>
      <c r="O26" s="342">
        <v>313</v>
      </c>
      <c r="P26" s="342">
        <v>801</v>
      </c>
      <c r="Q26" s="342">
        <v>126</v>
      </c>
      <c r="R26" s="3206" t="s">
        <v>362</v>
      </c>
      <c r="S26" s="342">
        <v>516</v>
      </c>
      <c r="T26" s="342">
        <v>55</v>
      </c>
      <c r="U26" s="342">
        <v>0</v>
      </c>
      <c r="V26" s="342">
        <v>0</v>
      </c>
      <c r="W26" s="342">
        <v>0</v>
      </c>
      <c r="X26" s="342">
        <v>213</v>
      </c>
      <c r="Y26" s="342">
        <v>0</v>
      </c>
      <c r="Z26" s="342">
        <v>0</v>
      </c>
      <c r="AA26" s="342">
        <v>0</v>
      </c>
      <c r="AB26" s="342">
        <v>0</v>
      </c>
      <c r="AC26" s="342">
        <v>0</v>
      </c>
      <c r="AD26" s="342">
        <v>0</v>
      </c>
      <c r="AE26" s="342">
        <v>344</v>
      </c>
    </row>
    <row r="27" spans="1:31" s="343" customFormat="1" ht="30" customHeight="1">
      <c r="A27" s="3205" t="s">
        <v>363</v>
      </c>
      <c r="B27" s="3206"/>
      <c r="C27" s="341">
        <v>59389</v>
      </c>
      <c r="D27" s="342">
        <v>50015</v>
      </c>
      <c r="E27" s="342">
        <v>3573</v>
      </c>
      <c r="F27" s="342">
        <v>4505</v>
      </c>
      <c r="G27" s="342">
        <v>1268</v>
      </c>
      <c r="H27" s="342">
        <v>28</v>
      </c>
      <c r="I27" s="342">
        <v>0</v>
      </c>
      <c r="J27" s="342">
        <v>0</v>
      </c>
      <c r="K27" s="342">
        <v>13247</v>
      </c>
      <c r="L27" s="342">
        <v>7213</v>
      </c>
      <c r="M27" s="342">
        <v>1</v>
      </c>
      <c r="N27" s="342">
        <v>18</v>
      </c>
      <c r="O27" s="342">
        <v>1202</v>
      </c>
      <c r="P27" s="342">
        <v>2221</v>
      </c>
      <c r="Q27" s="342">
        <v>580</v>
      </c>
      <c r="R27" s="3206" t="s">
        <v>363</v>
      </c>
      <c r="S27" s="342">
        <v>331</v>
      </c>
      <c r="T27" s="342">
        <v>184</v>
      </c>
      <c r="U27" s="342">
        <v>0</v>
      </c>
      <c r="V27" s="342">
        <v>813</v>
      </c>
      <c r="W27" s="342">
        <v>44</v>
      </c>
      <c r="X27" s="342">
        <v>628</v>
      </c>
      <c r="Y27" s="342">
        <v>12</v>
      </c>
      <c r="Z27" s="342">
        <v>0</v>
      </c>
      <c r="AA27" s="342">
        <v>6</v>
      </c>
      <c r="AB27" s="342">
        <v>1661</v>
      </c>
      <c r="AC27" s="342">
        <v>21</v>
      </c>
      <c r="AD27" s="342">
        <v>0</v>
      </c>
      <c r="AE27" s="342">
        <v>2884</v>
      </c>
    </row>
    <row r="28" spans="1:31" s="343" customFormat="1" ht="30" customHeight="1">
      <c r="A28" s="3205" t="s">
        <v>364</v>
      </c>
      <c r="B28" s="3206"/>
      <c r="C28" s="341">
        <v>7620</v>
      </c>
      <c r="D28" s="342">
        <v>6236</v>
      </c>
      <c r="E28" s="342">
        <v>474</v>
      </c>
      <c r="F28" s="342">
        <v>0</v>
      </c>
      <c r="G28" s="342">
        <v>910</v>
      </c>
      <c r="H28" s="342">
        <v>0</v>
      </c>
      <c r="I28" s="342">
        <v>0</v>
      </c>
      <c r="J28" s="342">
        <v>0</v>
      </c>
      <c r="K28" s="342">
        <v>1024</v>
      </c>
      <c r="L28" s="342">
        <v>470</v>
      </c>
      <c r="M28" s="342">
        <v>0</v>
      </c>
      <c r="N28" s="342">
        <v>0</v>
      </c>
      <c r="O28" s="342">
        <v>51</v>
      </c>
      <c r="P28" s="342">
        <v>464</v>
      </c>
      <c r="Q28" s="342">
        <v>0</v>
      </c>
      <c r="R28" s="3206" t="s">
        <v>364</v>
      </c>
      <c r="S28" s="342">
        <v>0</v>
      </c>
      <c r="T28" s="342">
        <v>0</v>
      </c>
      <c r="U28" s="342">
        <v>0</v>
      </c>
      <c r="V28" s="342">
        <v>0</v>
      </c>
      <c r="W28" s="342">
        <v>0</v>
      </c>
      <c r="X28" s="342">
        <v>39</v>
      </c>
      <c r="Y28" s="342">
        <v>0</v>
      </c>
      <c r="Z28" s="342">
        <v>0</v>
      </c>
      <c r="AA28" s="342">
        <v>0</v>
      </c>
      <c r="AB28" s="342">
        <v>0</v>
      </c>
      <c r="AC28" s="342">
        <v>0</v>
      </c>
      <c r="AD28" s="342">
        <v>0</v>
      </c>
      <c r="AE28" s="342">
        <v>0</v>
      </c>
    </row>
    <row r="29" spans="1:31" s="344" customFormat="1" ht="30" customHeight="1">
      <c r="A29" s="3205" t="s">
        <v>365</v>
      </c>
      <c r="B29" s="3206"/>
      <c r="C29" s="341">
        <v>41831</v>
      </c>
      <c r="D29" s="342">
        <v>39978</v>
      </c>
      <c r="E29" s="342">
        <v>1307</v>
      </c>
      <c r="F29" s="342">
        <v>196</v>
      </c>
      <c r="G29" s="342">
        <v>350</v>
      </c>
      <c r="H29" s="342">
        <v>0</v>
      </c>
      <c r="I29" s="342">
        <v>0</v>
      </c>
      <c r="J29" s="342">
        <v>0</v>
      </c>
      <c r="K29" s="342">
        <v>6428</v>
      </c>
      <c r="L29" s="342">
        <v>3489</v>
      </c>
      <c r="M29" s="342">
        <v>15</v>
      </c>
      <c r="N29" s="342">
        <v>0</v>
      </c>
      <c r="O29" s="342">
        <v>600</v>
      </c>
      <c r="P29" s="342">
        <v>879</v>
      </c>
      <c r="Q29" s="342">
        <v>133</v>
      </c>
      <c r="R29" s="3206" t="s">
        <v>365</v>
      </c>
      <c r="S29" s="342">
        <v>254</v>
      </c>
      <c r="T29" s="342">
        <v>102</v>
      </c>
      <c r="U29" s="342">
        <v>0</v>
      </c>
      <c r="V29" s="342">
        <v>0</v>
      </c>
      <c r="W29" s="342">
        <v>186</v>
      </c>
      <c r="X29" s="342">
        <v>770</v>
      </c>
      <c r="Y29" s="342">
        <v>0</v>
      </c>
      <c r="Z29" s="342">
        <v>0</v>
      </c>
      <c r="AA29" s="342">
        <v>0</v>
      </c>
      <c r="AB29" s="342">
        <v>0</v>
      </c>
      <c r="AC29" s="342">
        <v>0</v>
      </c>
      <c r="AD29" s="342">
        <v>0</v>
      </c>
      <c r="AE29" s="342">
        <v>0</v>
      </c>
    </row>
    <row r="30" spans="1:31" ht="30" customHeight="1">
      <c r="A30" s="3205" t="s">
        <v>366</v>
      </c>
      <c r="B30" s="3206"/>
      <c r="C30" s="341">
        <v>66390</v>
      </c>
      <c r="D30" s="342">
        <v>65387</v>
      </c>
      <c r="E30" s="342">
        <v>807</v>
      </c>
      <c r="F30" s="342">
        <v>196</v>
      </c>
      <c r="G30" s="342">
        <v>0</v>
      </c>
      <c r="H30" s="342">
        <v>0</v>
      </c>
      <c r="I30" s="342">
        <v>0</v>
      </c>
      <c r="J30" s="342">
        <v>0</v>
      </c>
      <c r="K30" s="342">
        <v>19106</v>
      </c>
      <c r="L30" s="342">
        <v>7212</v>
      </c>
      <c r="M30" s="342">
        <v>0</v>
      </c>
      <c r="N30" s="342">
        <v>449</v>
      </c>
      <c r="O30" s="342">
        <v>2521</v>
      </c>
      <c r="P30" s="342">
        <v>7820</v>
      </c>
      <c r="Q30" s="342">
        <v>135</v>
      </c>
      <c r="R30" s="3206" t="s">
        <v>366</v>
      </c>
      <c r="S30" s="342">
        <v>126</v>
      </c>
      <c r="T30" s="342">
        <v>534</v>
      </c>
      <c r="U30" s="342">
        <v>0</v>
      </c>
      <c r="V30" s="342">
        <v>51</v>
      </c>
      <c r="W30" s="342">
        <v>0</v>
      </c>
      <c r="X30" s="342">
        <v>258</v>
      </c>
      <c r="Y30" s="342">
        <v>0</v>
      </c>
      <c r="Z30" s="342">
        <v>0</v>
      </c>
      <c r="AA30" s="342">
        <v>0</v>
      </c>
      <c r="AB30" s="342">
        <v>0</v>
      </c>
      <c r="AC30" s="342">
        <v>0</v>
      </c>
      <c r="AD30" s="342">
        <v>0</v>
      </c>
      <c r="AE30" s="342">
        <v>0</v>
      </c>
    </row>
    <row r="31" spans="1:31" ht="30" customHeight="1">
      <c r="A31" s="3205" t="s">
        <v>367</v>
      </c>
      <c r="B31" s="3206"/>
      <c r="C31" s="341">
        <v>83542</v>
      </c>
      <c r="D31" s="342">
        <v>80587</v>
      </c>
      <c r="E31" s="342">
        <v>1130</v>
      </c>
      <c r="F31" s="342">
        <v>1524</v>
      </c>
      <c r="G31" s="342">
        <v>301</v>
      </c>
      <c r="H31" s="342">
        <v>0</v>
      </c>
      <c r="I31" s="342">
        <v>0</v>
      </c>
      <c r="J31" s="342">
        <v>0</v>
      </c>
      <c r="K31" s="342">
        <v>19099</v>
      </c>
      <c r="L31" s="342">
        <v>10815</v>
      </c>
      <c r="M31" s="342">
        <v>128</v>
      </c>
      <c r="N31" s="342">
        <v>0</v>
      </c>
      <c r="O31" s="342">
        <v>1749</v>
      </c>
      <c r="P31" s="342">
        <v>3440</v>
      </c>
      <c r="Q31" s="342">
        <v>763</v>
      </c>
      <c r="R31" s="3206" t="s">
        <v>367</v>
      </c>
      <c r="S31" s="342">
        <v>769</v>
      </c>
      <c r="T31" s="342">
        <v>209</v>
      </c>
      <c r="U31" s="342">
        <v>0</v>
      </c>
      <c r="V31" s="342">
        <v>1</v>
      </c>
      <c r="W31" s="342">
        <v>450</v>
      </c>
      <c r="X31" s="342">
        <v>775</v>
      </c>
      <c r="Y31" s="342">
        <v>0</v>
      </c>
      <c r="Z31" s="342">
        <v>0</v>
      </c>
      <c r="AA31" s="342">
        <v>0</v>
      </c>
      <c r="AB31" s="342">
        <v>0</v>
      </c>
      <c r="AC31" s="342">
        <v>10</v>
      </c>
      <c r="AD31" s="342">
        <v>0</v>
      </c>
      <c r="AE31" s="342">
        <v>374</v>
      </c>
    </row>
    <row r="32" spans="1:31" ht="30" customHeight="1">
      <c r="A32" s="3205" t="s">
        <v>2341</v>
      </c>
      <c r="B32" s="3206"/>
      <c r="C32" s="341">
        <v>3689</v>
      </c>
      <c r="D32" s="342">
        <v>3299</v>
      </c>
      <c r="E32" s="342">
        <v>186</v>
      </c>
      <c r="F32" s="342">
        <v>1</v>
      </c>
      <c r="G32" s="342">
        <v>203</v>
      </c>
      <c r="H32" s="342">
        <v>0</v>
      </c>
      <c r="I32" s="342">
        <v>0</v>
      </c>
      <c r="J32" s="342">
        <v>0</v>
      </c>
      <c r="K32" s="342">
        <v>823</v>
      </c>
      <c r="L32" s="342">
        <v>273</v>
      </c>
      <c r="M32" s="342">
        <v>0</v>
      </c>
      <c r="N32" s="342">
        <v>0</v>
      </c>
      <c r="O32" s="342">
        <v>92</v>
      </c>
      <c r="P32" s="342">
        <v>458</v>
      </c>
      <c r="Q32" s="342">
        <v>0</v>
      </c>
      <c r="R32" s="3206" t="s">
        <v>2341</v>
      </c>
      <c r="S32" s="342">
        <v>0</v>
      </c>
      <c r="T32" s="342">
        <v>0</v>
      </c>
      <c r="U32" s="342">
        <v>0</v>
      </c>
      <c r="V32" s="342">
        <v>0</v>
      </c>
      <c r="W32" s="342">
        <v>0</v>
      </c>
      <c r="X32" s="342">
        <v>0</v>
      </c>
      <c r="Y32" s="342">
        <v>0</v>
      </c>
      <c r="Z32" s="342">
        <v>0</v>
      </c>
      <c r="AA32" s="342">
        <v>0</v>
      </c>
      <c r="AB32" s="342">
        <v>0</v>
      </c>
      <c r="AC32" s="342">
        <v>0</v>
      </c>
      <c r="AD32" s="342">
        <v>0</v>
      </c>
      <c r="AE32" s="342">
        <v>0</v>
      </c>
    </row>
    <row r="33" spans="1:31" ht="30" customHeight="1">
      <c r="A33" s="3207" t="s">
        <v>2342</v>
      </c>
      <c r="B33" s="345"/>
      <c r="C33" s="346">
        <v>316</v>
      </c>
      <c r="D33" s="347">
        <v>316</v>
      </c>
      <c r="E33" s="347">
        <v>0</v>
      </c>
      <c r="F33" s="347">
        <v>0</v>
      </c>
      <c r="G33" s="347">
        <v>0</v>
      </c>
      <c r="H33" s="347">
        <v>0</v>
      </c>
      <c r="I33" s="347">
        <v>0</v>
      </c>
      <c r="J33" s="347">
        <v>0</v>
      </c>
      <c r="K33" s="347">
        <v>2</v>
      </c>
      <c r="L33" s="347">
        <v>0</v>
      </c>
      <c r="M33" s="347">
        <v>0</v>
      </c>
      <c r="N33" s="347">
        <v>0</v>
      </c>
      <c r="O33" s="347">
        <v>0</v>
      </c>
      <c r="P33" s="347">
        <v>0</v>
      </c>
      <c r="Q33" s="347">
        <v>0</v>
      </c>
      <c r="R33" s="345" t="s">
        <v>2342</v>
      </c>
      <c r="S33" s="347">
        <v>0</v>
      </c>
      <c r="T33" s="347">
        <v>0</v>
      </c>
      <c r="U33" s="347">
        <v>0</v>
      </c>
      <c r="V33" s="347">
        <v>0</v>
      </c>
      <c r="W33" s="347">
        <v>0</v>
      </c>
      <c r="X33" s="347">
        <v>2</v>
      </c>
      <c r="Y33" s="347">
        <v>0</v>
      </c>
      <c r="Z33" s="347">
        <v>0</v>
      </c>
      <c r="AA33" s="347">
        <v>0</v>
      </c>
      <c r="AB33" s="347">
        <v>0</v>
      </c>
      <c r="AC33" s="347">
        <v>0</v>
      </c>
      <c r="AD33" s="347">
        <v>0</v>
      </c>
      <c r="AE33" s="347">
        <v>0</v>
      </c>
    </row>
    <row r="34" spans="1:31" s="286" customFormat="1" ht="21" customHeight="1">
      <c r="A34" s="2981" t="s">
        <v>2343</v>
      </c>
      <c r="B34" s="348"/>
      <c r="C34" s="349"/>
      <c r="D34" s="349"/>
      <c r="E34" s="349"/>
      <c r="F34" s="349"/>
      <c r="G34" s="349"/>
      <c r="H34" s="349"/>
      <c r="I34" s="349"/>
      <c r="J34" s="349"/>
      <c r="K34" s="226"/>
    </row>
    <row r="35" spans="1:31" ht="21" customHeight="1">
      <c r="A35" s="2982" t="s">
        <v>2344</v>
      </c>
      <c r="R35" s="350"/>
    </row>
    <row r="36" spans="1:31" ht="18.600000000000001" customHeight="1"/>
    <row r="37" spans="1:31" ht="15.6" customHeight="1"/>
  </sheetData>
  <mergeCells count="41">
    <mergeCell ref="R1:X1"/>
    <mergeCell ref="S4:X4"/>
    <mergeCell ref="Y4:Z4"/>
    <mergeCell ref="AA4:AE4"/>
    <mergeCell ref="V5:V10"/>
    <mergeCell ref="W5:W10"/>
    <mergeCell ref="X5:X10"/>
    <mergeCell ref="Y5:Y10"/>
    <mergeCell ref="Z5:Z10"/>
    <mergeCell ref="T5:T10"/>
    <mergeCell ref="U5:U10"/>
    <mergeCell ref="S5:S10"/>
    <mergeCell ref="AA5:AD5"/>
    <mergeCell ref="AE5:AE10"/>
    <mergeCell ref="AA6:AA10"/>
    <mergeCell ref="AB6:AB10"/>
    <mergeCell ref="AC6:AC10"/>
    <mergeCell ref="AD6:AD10"/>
    <mergeCell ref="R4:R10"/>
    <mergeCell ref="P5:P10"/>
    <mergeCell ref="K5:K10"/>
    <mergeCell ref="L5:L10"/>
    <mergeCell ref="M5:M10"/>
    <mergeCell ref="Q5:Q10"/>
    <mergeCell ref="F6:F10"/>
    <mergeCell ref="G6:G10"/>
    <mergeCell ref="H6:H10"/>
    <mergeCell ref="F5:I5"/>
    <mergeCell ref="J5:J10"/>
    <mergeCell ref="D6:D10"/>
    <mergeCell ref="I6:I10"/>
    <mergeCell ref="O5:O10"/>
    <mergeCell ref="C5:C10"/>
    <mergeCell ref="D5:E5"/>
    <mergeCell ref="B1:I1"/>
    <mergeCell ref="B2:I2"/>
    <mergeCell ref="A4:B10"/>
    <mergeCell ref="C4:I4"/>
    <mergeCell ref="K4:Q4"/>
    <mergeCell ref="N5:N10"/>
    <mergeCell ref="E6:E10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3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8DB00-7261-4C80-A677-417540042041}">
  <dimension ref="A1:AF30"/>
  <sheetViews>
    <sheetView zoomScale="9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25.875" style="354" customWidth="1"/>
    <col min="2" max="2" width="2" style="354" customWidth="1"/>
    <col min="3" max="9" width="11.375" style="354" customWidth="1"/>
    <col min="10" max="10" width="12.75" style="354" customWidth="1"/>
    <col min="11" max="11" width="12.875" style="354" customWidth="1"/>
    <col min="12" max="12" width="16" style="354" customWidth="1"/>
    <col min="13" max="13" width="14.5" style="354" customWidth="1"/>
    <col min="14" max="14" width="14" style="354" customWidth="1"/>
    <col min="15" max="15" width="13.875" style="354" customWidth="1"/>
    <col min="16" max="16" width="13.125" style="354" customWidth="1"/>
    <col min="17" max="17" width="13.625" style="354" customWidth="1"/>
    <col min="18" max="18" width="26.875" style="354" customWidth="1"/>
    <col min="19" max="19" width="2.75" style="354" customWidth="1"/>
    <col min="20" max="25" width="14.5" style="354" customWidth="1"/>
    <col min="26" max="30" width="13.875" style="354" customWidth="1"/>
    <col min="31" max="31" width="13" style="354" customWidth="1"/>
    <col min="32" max="32" width="12.375" style="354" customWidth="1"/>
    <col min="33" max="255" width="8.75" style="354"/>
    <col min="256" max="256" width="25.875" style="354" customWidth="1"/>
    <col min="257" max="257" width="2" style="354" customWidth="1"/>
    <col min="258" max="264" width="11.375" style="354" customWidth="1"/>
    <col min="265" max="265" width="12.75" style="354" customWidth="1"/>
    <col min="266" max="266" width="12.875" style="354" customWidth="1"/>
    <col min="267" max="267" width="16" style="354" customWidth="1"/>
    <col min="268" max="268" width="14.5" style="354" customWidth="1"/>
    <col min="269" max="269" width="14" style="354" customWidth="1"/>
    <col min="270" max="270" width="13.875" style="354" customWidth="1"/>
    <col min="271" max="271" width="13.125" style="354" customWidth="1"/>
    <col min="272" max="272" width="13.625" style="354" customWidth="1"/>
    <col min="273" max="273" width="26.875" style="354" customWidth="1"/>
    <col min="274" max="274" width="2.75" style="354" customWidth="1"/>
    <col min="275" max="280" width="14.5" style="354" customWidth="1"/>
    <col min="281" max="285" width="13.875" style="354" customWidth="1"/>
    <col min="286" max="286" width="13" style="354" customWidth="1"/>
    <col min="287" max="287" width="12.375" style="354" customWidth="1"/>
    <col min="288" max="288" width="13.125" style="354" customWidth="1"/>
    <col min="289" max="511" width="8.75" style="354"/>
    <col min="512" max="512" width="25.875" style="354" customWidth="1"/>
    <col min="513" max="513" width="2" style="354" customWidth="1"/>
    <col min="514" max="520" width="11.375" style="354" customWidth="1"/>
    <col min="521" max="521" width="12.75" style="354" customWidth="1"/>
    <col min="522" max="522" width="12.875" style="354" customWidth="1"/>
    <col min="523" max="523" width="16" style="354" customWidth="1"/>
    <col min="524" max="524" width="14.5" style="354" customWidth="1"/>
    <col min="525" max="525" width="14" style="354" customWidth="1"/>
    <col min="526" max="526" width="13.875" style="354" customWidth="1"/>
    <col min="527" max="527" width="13.125" style="354" customWidth="1"/>
    <col min="528" max="528" width="13.625" style="354" customWidth="1"/>
    <col min="529" max="529" width="26.875" style="354" customWidth="1"/>
    <col min="530" max="530" width="2.75" style="354" customWidth="1"/>
    <col min="531" max="536" width="14.5" style="354" customWidth="1"/>
    <col min="537" max="541" width="13.875" style="354" customWidth="1"/>
    <col min="542" max="542" width="13" style="354" customWidth="1"/>
    <col min="543" max="543" width="12.375" style="354" customWidth="1"/>
    <col min="544" max="544" width="13.125" style="354" customWidth="1"/>
    <col min="545" max="767" width="8.75" style="354"/>
    <col min="768" max="768" width="25.875" style="354" customWidth="1"/>
    <col min="769" max="769" width="2" style="354" customWidth="1"/>
    <col min="770" max="776" width="11.375" style="354" customWidth="1"/>
    <col min="777" max="777" width="12.75" style="354" customWidth="1"/>
    <col min="778" max="778" width="12.875" style="354" customWidth="1"/>
    <col min="779" max="779" width="16" style="354" customWidth="1"/>
    <col min="780" max="780" width="14.5" style="354" customWidth="1"/>
    <col min="781" max="781" width="14" style="354" customWidth="1"/>
    <col min="782" max="782" width="13.875" style="354" customWidth="1"/>
    <col min="783" max="783" width="13.125" style="354" customWidth="1"/>
    <col min="784" max="784" width="13.625" style="354" customWidth="1"/>
    <col min="785" max="785" width="26.875" style="354" customWidth="1"/>
    <col min="786" max="786" width="2.75" style="354" customWidth="1"/>
    <col min="787" max="792" width="14.5" style="354" customWidth="1"/>
    <col min="793" max="797" width="13.875" style="354" customWidth="1"/>
    <col min="798" max="798" width="13" style="354" customWidth="1"/>
    <col min="799" max="799" width="12.375" style="354" customWidth="1"/>
    <col min="800" max="800" width="13.125" style="354" customWidth="1"/>
    <col min="801" max="1023" width="8.75" style="354"/>
    <col min="1024" max="1024" width="25.875" style="354" customWidth="1"/>
    <col min="1025" max="1025" width="2" style="354" customWidth="1"/>
    <col min="1026" max="1032" width="11.375" style="354" customWidth="1"/>
    <col min="1033" max="1033" width="12.75" style="354" customWidth="1"/>
    <col min="1034" max="1034" width="12.875" style="354" customWidth="1"/>
    <col min="1035" max="1035" width="16" style="354" customWidth="1"/>
    <col min="1036" max="1036" width="14.5" style="354" customWidth="1"/>
    <col min="1037" max="1037" width="14" style="354" customWidth="1"/>
    <col min="1038" max="1038" width="13.875" style="354" customWidth="1"/>
    <col min="1039" max="1039" width="13.125" style="354" customWidth="1"/>
    <col min="1040" max="1040" width="13.625" style="354" customWidth="1"/>
    <col min="1041" max="1041" width="26.875" style="354" customWidth="1"/>
    <col min="1042" max="1042" width="2.75" style="354" customWidth="1"/>
    <col min="1043" max="1048" width="14.5" style="354" customWidth="1"/>
    <col min="1049" max="1053" width="13.875" style="354" customWidth="1"/>
    <col min="1054" max="1054" width="13" style="354" customWidth="1"/>
    <col min="1055" max="1055" width="12.375" style="354" customWidth="1"/>
    <col min="1056" max="1056" width="13.125" style="354" customWidth="1"/>
    <col min="1057" max="1279" width="8.75" style="354"/>
    <col min="1280" max="1280" width="25.875" style="354" customWidth="1"/>
    <col min="1281" max="1281" width="2" style="354" customWidth="1"/>
    <col min="1282" max="1288" width="11.375" style="354" customWidth="1"/>
    <col min="1289" max="1289" width="12.75" style="354" customWidth="1"/>
    <col min="1290" max="1290" width="12.875" style="354" customWidth="1"/>
    <col min="1291" max="1291" width="16" style="354" customWidth="1"/>
    <col min="1292" max="1292" width="14.5" style="354" customWidth="1"/>
    <col min="1293" max="1293" width="14" style="354" customWidth="1"/>
    <col min="1294" max="1294" width="13.875" style="354" customWidth="1"/>
    <col min="1295" max="1295" width="13.125" style="354" customWidth="1"/>
    <col min="1296" max="1296" width="13.625" style="354" customWidth="1"/>
    <col min="1297" max="1297" width="26.875" style="354" customWidth="1"/>
    <col min="1298" max="1298" width="2.75" style="354" customWidth="1"/>
    <col min="1299" max="1304" width="14.5" style="354" customWidth="1"/>
    <col min="1305" max="1309" width="13.875" style="354" customWidth="1"/>
    <col min="1310" max="1310" width="13" style="354" customWidth="1"/>
    <col min="1311" max="1311" width="12.375" style="354" customWidth="1"/>
    <col min="1312" max="1312" width="13.125" style="354" customWidth="1"/>
    <col min="1313" max="1535" width="8.75" style="354"/>
    <col min="1536" max="1536" width="25.875" style="354" customWidth="1"/>
    <col min="1537" max="1537" width="2" style="354" customWidth="1"/>
    <col min="1538" max="1544" width="11.375" style="354" customWidth="1"/>
    <col min="1545" max="1545" width="12.75" style="354" customWidth="1"/>
    <col min="1546" max="1546" width="12.875" style="354" customWidth="1"/>
    <col min="1547" max="1547" width="16" style="354" customWidth="1"/>
    <col min="1548" max="1548" width="14.5" style="354" customWidth="1"/>
    <col min="1549" max="1549" width="14" style="354" customWidth="1"/>
    <col min="1550" max="1550" width="13.875" style="354" customWidth="1"/>
    <col min="1551" max="1551" width="13.125" style="354" customWidth="1"/>
    <col min="1552" max="1552" width="13.625" style="354" customWidth="1"/>
    <col min="1553" max="1553" width="26.875" style="354" customWidth="1"/>
    <col min="1554" max="1554" width="2.75" style="354" customWidth="1"/>
    <col min="1555" max="1560" width="14.5" style="354" customWidth="1"/>
    <col min="1561" max="1565" width="13.875" style="354" customWidth="1"/>
    <col min="1566" max="1566" width="13" style="354" customWidth="1"/>
    <col min="1567" max="1567" width="12.375" style="354" customWidth="1"/>
    <col min="1568" max="1568" width="13.125" style="354" customWidth="1"/>
    <col min="1569" max="1791" width="8.75" style="354"/>
    <col min="1792" max="1792" width="25.875" style="354" customWidth="1"/>
    <col min="1793" max="1793" width="2" style="354" customWidth="1"/>
    <col min="1794" max="1800" width="11.375" style="354" customWidth="1"/>
    <col min="1801" max="1801" width="12.75" style="354" customWidth="1"/>
    <col min="1802" max="1802" width="12.875" style="354" customWidth="1"/>
    <col min="1803" max="1803" width="16" style="354" customWidth="1"/>
    <col min="1804" max="1804" width="14.5" style="354" customWidth="1"/>
    <col min="1805" max="1805" width="14" style="354" customWidth="1"/>
    <col min="1806" max="1806" width="13.875" style="354" customWidth="1"/>
    <col min="1807" max="1807" width="13.125" style="354" customWidth="1"/>
    <col min="1808" max="1808" width="13.625" style="354" customWidth="1"/>
    <col min="1809" max="1809" width="26.875" style="354" customWidth="1"/>
    <col min="1810" max="1810" width="2.75" style="354" customWidth="1"/>
    <col min="1811" max="1816" width="14.5" style="354" customWidth="1"/>
    <col min="1817" max="1821" width="13.875" style="354" customWidth="1"/>
    <col min="1822" max="1822" width="13" style="354" customWidth="1"/>
    <col min="1823" max="1823" width="12.375" style="354" customWidth="1"/>
    <col min="1824" max="1824" width="13.125" style="354" customWidth="1"/>
    <col min="1825" max="2047" width="8.75" style="354"/>
    <col min="2048" max="2048" width="25.875" style="354" customWidth="1"/>
    <col min="2049" max="2049" width="2" style="354" customWidth="1"/>
    <col min="2050" max="2056" width="11.375" style="354" customWidth="1"/>
    <col min="2057" max="2057" width="12.75" style="354" customWidth="1"/>
    <col min="2058" max="2058" width="12.875" style="354" customWidth="1"/>
    <col min="2059" max="2059" width="16" style="354" customWidth="1"/>
    <col min="2060" max="2060" width="14.5" style="354" customWidth="1"/>
    <col min="2061" max="2061" width="14" style="354" customWidth="1"/>
    <col min="2062" max="2062" width="13.875" style="354" customWidth="1"/>
    <col min="2063" max="2063" width="13.125" style="354" customWidth="1"/>
    <col min="2064" max="2064" width="13.625" style="354" customWidth="1"/>
    <col min="2065" max="2065" width="26.875" style="354" customWidth="1"/>
    <col min="2066" max="2066" width="2.75" style="354" customWidth="1"/>
    <col min="2067" max="2072" width="14.5" style="354" customWidth="1"/>
    <col min="2073" max="2077" width="13.875" style="354" customWidth="1"/>
    <col min="2078" max="2078" width="13" style="354" customWidth="1"/>
    <col min="2079" max="2079" width="12.375" style="354" customWidth="1"/>
    <col min="2080" max="2080" width="13.125" style="354" customWidth="1"/>
    <col min="2081" max="2303" width="8.75" style="354"/>
    <col min="2304" max="2304" width="25.875" style="354" customWidth="1"/>
    <col min="2305" max="2305" width="2" style="354" customWidth="1"/>
    <col min="2306" max="2312" width="11.375" style="354" customWidth="1"/>
    <col min="2313" max="2313" width="12.75" style="354" customWidth="1"/>
    <col min="2314" max="2314" width="12.875" style="354" customWidth="1"/>
    <col min="2315" max="2315" width="16" style="354" customWidth="1"/>
    <col min="2316" max="2316" width="14.5" style="354" customWidth="1"/>
    <col min="2317" max="2317" width="14" style="354" customWidth="1"/>
    <col min="2318" max="2318" width="13.875" style="354" customWidth="1"/>
    <col min="2319" max="2319" width="13.125" style="354" customWidth="1"/>
    <col min="2320" max="2320" width="13.625" style="354" customWidth="1"/>
    <col min="2321" max="2321" width="26.875" style="354" customWidth="1"/>
    <col min="2322" max="2322" width="2.75" style="354" customWidth="1"/>
    <col min="2323" max="2328" width="14.5" style="354" customWidth="1"/>
    <col min="2329" max="2333" width="13.875" style="354" customWidth="1"/>
    <col min="2334" max="2334" width="13" style="354" customWidth="1"/>
    <col min="2335" max="2335" width="12.375" style="354" customWidth="1"/>
    <col min="2336" max="2336" width="13.125" style="354" customWidth="1"/>
    <col min="2337" max="2559" width="8.75" style="354"/>
    <col min="2560" max="2560" width="25.875" style="354" customWidth="1"/>
    <col min="2561" max="2561" width="2" style="354" customWidth="1"/>
    <col min="2562" max="2568" width="11.375" style="354" customWidth="1"/>
    <col min="2569" max="2569" width="12.75" style="354" customWidth="1"/>
    <col min="2570" max="2570" width="12.875" style="354" customWidth="1"/>
    <col min="2571" max="2571" width="16" style="354" customWidth="1"/>
    <col min="2572" max="2572" width="14.5" style="354" customWidth="1"/>
    <col min="2573" max="2573" width="14" style="354" customWidth="1"/>
    <col min="2574" max="2574" width="13.875" style="354" customWidth="1"/>
    <col min="2575" max="2575" width="13.125" style="354" customWidth="1"/>
    <col min="2576" max="2576" width="13.625" style="354" customWidth="1"/>
    <col min="2577" max="2577" width="26.875" style="354" customWidth="1"/>
    <col min="2578" max="2578" width="2.75" style="354" customWidth="1"/>
    <col min="2579" max="2584" width="14.5" style="354" customWidth="1"/>
    <col min="2585" max="2589" width="13.875" style="354" customWidth="1"/>
    <col min="2590" max="2590" width="13" style="354" customWidth="1"/>
    <col min="2591" max="2591" width="12.375" style="354" customWidth="1"/>
    <col min="2592" max="2592" width="13.125" style="354" customWidth="1"/>
    <col min="2593" max="2815" width="8.75" style="354"/>
    <col min="2816" max="2816" width="25.875" style="354" customWidth="1"/>
    <col min="2817" max="2817" width="2" style="354" customWidth="1"/>
    <col min="2818" max="2824" width="11.375" style="354" customWidth="1"/>
    <col min="2825" max="2825" width="12.75" style="354" customWidth="1"/>
    <col min="2826" max="2826" width="12.875" style="354" customWidth="1"/>
    <col min="2827" max="2827" width="16" style="354" customWidth="1"/>
    <col min="2828" max="2828" width="14.5" style="354" customWidth="1"/>
    <col min="2829" max="2829" width="14" style="354" customWidth="1"/>
    <col min="2830" max="2830" width="13.875" style="354" customWidth="1"/>
    <col min="2831" max="2831" width="13.125" style="354" customWidth="1"/>
    <col min="2832" max="2832" width="13.625" style="354" customWidth="1"/>
    <col min="2833" max="2833" width="26.875" style="354" customWidth="1"/>
    <col min="2834" max="2834" width="2.75" style="354" customWidth="1"/>
    <col min="2835" max="2840" width="14.5" style="354" customWidth="1"/>
    <col min="2841" max="2845" width="13.875" style="354" customWidth="1"/>
    <col min="2846" max="2846" width="13" style="354" customWidth="1"/>
    <col min="2847" max="2847" width="12.375" style="354" customWidth="1"/>
    <col min="2848" max="2848" width="13.125" style="354" customWidth="1"/>
    <col min="2849" max="3071" width="8.75" style="354"/>
    <col min="3072" max="3072" width="25.875" style="354" customWidth="1"/>
    <col min="3073" max="3073" width="2" style="354" customWidth="1"/>
    <col min="3074" max="3080" width="11.375" style="354" customWidth="1"/>
    <col min="3081" max="3081" width="12.75" style="354" customWidth="1"/>
    <col min="3082" max="3082" width="12.875" style="354" customWidth="1"/>
    <col min="3083" max="3083" width="16" style="354" customWidth="1"/>
    <col min="3084" max="3084" width="14.5" style="354" customWidth="1"/>
    <col min="3085" max="3085" width="14" style="354" customWidth="1"/>
    <col min="3086" max="3086" width="13.875" style="354" customWidth="1"/>
    <col min="3087" max="3087" width="13.125" style="354" customWidth="1"/>
    <col min="3088" max="3088" width="13.625" style="354" customWidth="1"/>
    <col min="3089" max="3089" width="26.875" style="354" customWidth="1"/>
    <col min="3090" max="3090" width="2.75" style="354" customWidth="1"/>
    <col min="3091" max="3096" width="14.5" style="354" customWidth="1"/>
    <col min="3097" max="3101" width="13.875" style="354" customWidth="1"/>
    <col min="3102" max="3102" width="13" style="354" customWidth="1"/>
    <col min="3103" max="3103" width="12.375" style="354" customWidth="1"/>
    <col min="3104" max="3104" width="13.125" style="354" customWidth="1"/>
    <col min="3105" max="3327" width="8.75" style="354"/>
    <col min="3328" max="3328" width="25.875" style="354" customWidth="1"/>
    <col min="3329" max="3329" width="2" style="354" customWidth="1"/>
    <col min="3330" max="3336" width="11.375" style="354" customWidth="1"/>
    <col min="3337" max="3337" width="12.75" style="354" customWidth="1"/>
    <col min="3338" max="3338" width="12.875" style="354" customWidth="1"/>
    <col min="3339" max="3339" width="16" style="354" customWidth="1"/>
    <col min="3340" max="3340" width="14.5" style="354" customWidth="1"/>
    <col min="3341" max="3341" width="14" style="354" customWidth="1"/>
    <col min="3342" max="3342" width="13.875" style="354" customWidth="1"/>
    <col min="3343" max="3343" width="13.125" style="354" customWidth="1"/>
    <col min="3344" max="3344" width="13.625" style="354" customWidth="1"/>
    <col min="3345" max="3345" width="26.875" style="354" customWidth="1"/>
    <col min="3346" max="3346" width="2.75" style="354" customWidth="1"/>
    <col min="3347" max="3352" width="14.5" style="354" customWidth="1"/>
    <col min="3353" max="3357" width="13.875" style="354" customWidth="1"/>
    <col min="3358" max="3358" width="13" style="354" customWidth="1"/>
    <col min="3359" max="3359" width="12.375" style="354" customWidth="1"/>
    <col min="3360" max="3360" width="13.125" style="354" customWidth="1"/>
    <col min="3361" max="3583" width="8.75" style="354"/>
    <col min="3584" max="3584" width="25.875" style="354" customWidth="1"/>
    <col min="3585" max="3585" width="2" style="354" customWidth="1"/>
    <col min="3586" max="3592" width="11.375" style="354" customWidth="1"/>
    <col min="3593" max="3593" width="12.75" style="354" customWidth="1"/>
    <col min="3594" max="3594" width="12.875" style="354" customWidth="1"/>
    <col min="3595" max="3595" width="16" style="354" customWidth="1"/>
    <col min="3596" max="3596" width="14.5" style="354" customWidth="1"/>
    <col min="3597" max="3597" width="14" style="354" customWidth="1"/>
    <col min="3598" max="3598" width="13.875" style="354" customWidth="1"/>
    <col min="3599" max="3599" width="13.125" style="354" customWidth="1"/>
    <col min="3600" max="3600" width="13.625" style="354" customWidth="1"/>
    <col min="3601" max="3601" width="26.875" style="354" customWidth="1"/>
    <col min="3602" max="3602" width="2.75" style="354" customWidth="1"/>
    <col min="3603" max="3608" width="14.5" style="354" customWidth="1"/>
    <col min="3609" max="3613" width="13.875" style="354" customWidth="1"/>
    <col min="3614" max="3614" width="13" style="354" customWidth="1"/>
    <col min="3615" max="3615" width="12.375" style="354" customWidth="1"/>
    <col min="3616" max="3616" width="13.125" style="354" customWidth="1"/>
    <col min="3617" max="3839" width="8.75" style="354"/>
    <col min="3840" max="3840" width="25.875" style="354" customWidth="1"/>
    <col min="3841" max="3841" width="2" style="354" customWidth="1"/>
    <col min="3842" max="3848" width="11.375" style="354" customWidth="1"/>
    <col min="3849" max="3849" width="12.75" style="354" customWidth="1"/>
    <col min="3850" max="3850" width="12.875" style="354" customWidth="1"/>
    <col min="3851" max="3851" width="16" style="354" customWidth="1"/>
    <col min="3852" max="3852" width="14.5" style="354" customWidth="1"/>
    <col min="3853" max="3853" width="14" style="354" customWidth="1"/>
    <col min="3854" max="3854" width="13.875" style="354" customWidth="1"/>
    <col min="3855" max="3855" width="13.125" style="354" customWidth="1"/>
    <col min="3856" max="3856" width="13.625" style="354" customWidth="1"/>
    <col min="3857" max="3857" width="26.875" style="354" customWidth="1"/>
    <col min="3858" max="3858" width="2.75" style="354" customWidth="1"/>
    <col min="3859" max="3864" width="14.5" style="354" customWidth="1"/>
    <col min="3865" max="3869" width="13.875" style="354" customWidth="1"/>
    <col min="3870" max="3870" width="13" style="354" customWidth="1"/>
    <col min="3871" max="3871" width="12.375" style="354" customWidth="1"/>
    <col min="3872" max="3872" width="13.125" style="354" customWidth="1"/>
    <col min="3873" max="4095" width="8.75" style="354"/>
    <col min="4096" max="4096" width="25.875" style="354" customWidth="1"/>
    <col min="4097" max="4097" width="2" style="354" customWidth="1"/>
    <col min="4098" max="4104" width="11.375" style="354" customWidth="1"/>
    <col min="4105" max="4105" width="12.75" style="354" customWidth="1"/>
    <col min="4106" max="4106" width="12.875" style="354" customWidth="1"/>
    <col min="4107" max="4107" width="16" style="354" customWidth="1"/>
    <col min="4108" max="4108" width="14.5" style="354" customWidth="1"/>
    <col min="4109" max="4109" width="14" style="354" customWidth="1"/>
    <col min="4110" max="4110" width="13.875" style="354" customWidth="1"/>
    <col min="4111" max="4111" width="13.125" style="354" customWidth="1"/>
    <col min="4112" max="4112" width="13.625" style="354" customWidth="1"/>
    <col min="4113" max="4113" width="26.875" style="354" customWidth="1"/>
    <col min="4114" max="4114" width="2.75" style="354" customWidth="1"/>
    <col min="4115" max="4120" width="14.5" style="354" customWidth="1"/>
    <col min="4121" max="4125" width="13.875" style="354" customWidth="1"/>
    <col min="4126" max="4126" width="13" style="354" customWidth="1"/>
    <col min="4127" max="4127" width="12.375" style="354" customWidth="1"/>
    <col min="4128" max="4128" width="13.125" style="354" customWidth="1"/>
    <col min="4129" max="4351" width="8.75" style="354"/>
    <col min="4352" max="4352" width="25.875" style="354" customWidth="1"/>
    <col min="4353" max="4353" width="2" style="354" customWidth="1"/>
    <col min="4354" max="4360" width="11.375" style="354" customWidth="1"/>
    <col min="4361" max="4361" width="12.75" style="354" customWidth="1"/>
    <col min="4362" max="4362" width="12.875" style="354" customWidth="1"/>
    <col min="4363" max="4363" width="16" style="354" customWidth="1"/>
    <col min="4364" max="4364" width="14.5" style="354" customWidth="1"/>
    <col min="4365" max="4365" width="14" style="354" customWidth="1"/>
    <col min="4366" max="4366" width="13.875" style="354" customWidth="1"/>
    <col min="4367" max="4367" width="13.125" style="354" customWidth="1"/>
    <col min="4368" max="4368" width="13.625" style="354" customWidth="1"/>
    <col min="4369" max="4369" width="26.875" style="354" customWidth="1"/>
    <col min="4370" max="4370" width="2.75" style="354" customWidth="1"/>
    <col min="4371" max="4376" width="14.5" style="354" customWidth="1"/>
    <col min="4377" max="4381" width="13.875" style="354" customWidth="1"/>
    <col min="4382" max="4382" width="13" style="354" customWidth="1"/>
    <col min="4383" max="4383" width="12.375" style="354" customWidth="1"/>
    <col min="4384" max="4384" width="13.125" style="354" customWidth="1"/>
    <col min="4385" max="4607" width="8.75" style="354"/>
    <col min="4608" max="4608" width="25.875" style="354" customWidth="1"/>
    <col min="4609" max="4609" width="2" style="354" customWidth="1"/>
    <col min="4610" max="4616" width="11.375" style="354" customWidth="1"/>
    <col min="4617" max="4617" width="12.75" style="354" customWidth="1"/>
    <col min="4618" max="4618" width="12.875" style="354" customWidth="1"/>
    <col min="4619" max="4619" width="16" style="354" customWidth="1"/>
    <col min="4620" max="4620" width="14.5" style="354" customWidth="1"/>
    <col min="4621" max="4621" width="14" style="354" customWidth="1"/>
    <col min="4622" max="4622" width="13.875" style="354" customWidth="1"/>
    <col min="4623" max="4623" width="13.125" style="354" customWidth="1"/>
    <col min="4624" max="4624" width="13.625" style="354" customWidth="1"/>
    <col min="4625" max="4625" width="26.875" style="354" customWidth="1"/>
    <col min="4626" max="4626" width="2.75" style="354" customWidth="1"/>
    <col min="4627" max="4632" width="14.5" style="354" customWidth="1"/>
    <col min="4633" max="4637" width="13.875" style="354" customWidth="1"/>
    <col min="4638" max="4638" width="13" style="354" customWidth="1"/>
    <col min="4639" max="4639" width="12.375" style="354" customWidth="1"/>
    <col min="4640" max="4640" width="13.125" style="354" customWidth="1"/>
    <col min="4641" max="4863" width="8.75" style="354"/>
    <col min="4864" max="4864" width="25.875" style="354" customWidth="1"/>
    <col min="4865" max="4865" width="2" style="354" customWidth="1"/>
    <col min="4866" max="4872" width="11.375" style="354" customWidth="1"/>
    <col min="4873" max="4873" width="12.75" style="354" customWidth="1"/>
    <col min="4874" max="4874" width="12.875" style="354" customWidth="1"/>
    <col min="4875" max="4875" width="16" style="354" customWidth="1"/>
    <col min="4876" max="4876" width="14.5" style="354" customWidth="1"/>
    <col min="4877" max="4877" width="14" style="354" customWidth="1"/>
    <col min="4878" max="4878" width="13.875" style="354" customWidth="1"/>
    <col min="4879" max="4879" width="13.125" style="354" customWidth="1"/>
    <col min="4880" max="4880" width="13.625" style="354" customWidth="1"/>
    <col min="4881" max="4881" width="26.875" style="354" customWidth="1"/>
    <col min="4882" max="4882" width="2.75" style="354" customWidth="1"/>
    <col min="4883" max="4888" width="14.5" style="354" customWidth="1"/>
    <col min="4889" max="4893" width="13.875" style="354" customWidth="1"/>
    <col min="4894" max="4894" width="13" style="354" customWidth="1"/>
    <col min="4895" max="4895" width="12.375" style="354" customWidth="1"/>
    <col min="4896" max="4896" width="13.125" style="354" customWidth="1"/>
    <col min="4897" max="5119" width="8.75" style="354"/>
    <col min="5120" max="5120" width="25.875" style="354" customWidth="1"/>
    <col min="5121" max="5121" width="2" style="354" customWidth="1"/>
    <col min="5122" max="5128" width="11.375" style="354" customWidth="1"/>
    <col min="5129" max="5129" width="12.75" style="354" customWidth="1"/>
    <col min="5130" max="5130" width="12.875" style="354" customWidth="1"/>
    <col min="5131" max="5131" width="16" style="354" customWidth="1"/>
    <col min="5132" max="5132" width="14.5" style="354" customWidth="1"/>
    <col min="5133" max="5133" width="14" style="354" customWidth="1"/>
    <col min="5134" max="5134" width="13.875" style="354" customWidth="1"/>
    <col min="5135" max="5135" width="13.125" style="354" customWidth="1"/>
    <col min="5136" max="5136" width="13.625" style="354" customWidth="1"/>
    <col min="5137" max="5137" width="26.875" style="354" customWidth="1"/>
    <col min="5138" max="5138" width="2.75" style="354" customWidth="1"/>
    <col min="5139" max="5144" width="14.5" style="354" customWidth="1"/>
    <col min="5145" max="5149" width="13.875" style="354" customWidth="1"/>
    <col min="5150" max="5150" width="13" style="354" customWidth="1"/>
    <col min="5151" max="5151" width="12.375" style="354" customWidth="1"/>
    <col min="5152" max="5152" width="13.125" style="354" customWidth="1"/>
    <col min="5153" max="5375" width="8.75" style="354"/>
    <col min="5376" max="5376" width="25.875" style="354" customWidth="1"/>
    <col min="5377" max="5377" width="2" style="354" customWidth="1"/>
    <col min="5378" max="5384" width="11.375" style="354" customWidth="1"/>
    <col min="5385" max="5385" width="12.75" style="354" customWidth="1"/>
    <col min="5386" max="5386" width="12.875" style="354" customWidth="1"/>
    <col min="5387" max="5387" width="16" style="354" customWidth="1"/>
    <col min="5388" max="5388" width="14.5" style="354" customWidth="1"/>
    <col min="5389" max="5389" width="14" style="354" customWidth="1"/>
    <col min="5390" max="5390" width="13.875" style="354" customWidth="1"/>
    <col min="5391" max="5391" width="13.125" style="354" customWidth="1"/>
    <col min="5392" max="5392" width="13.625" style="354" customWidth="1"/>
    <col min="5393" max="5393" width="26.875" style="354" customWidth="1"/>
    <col min="5394" max="5394" width="2.75" style="354" customWidth="1"/>
    <col min="5395" max="5400" width="14.5" style="354" customWidth="1"/>
    <col min="5401" max="5405" width="13.875" style="354" customWidth="1"/>
    <col min="5406" max="5406" width="13" style="354" customWidth="1"/>
    <col min="5407" max="5407" width="12.375" style="354" customWidth="1"/>
    <col min="5408" max="5408" width="13.125" style="354" customWidth="1"/>
    <col min="5409" max="5631" width="8.75" style="354"/>
    <col min="5632" max="5632" width="25.875" style="354" customWidth="1"/>
    <col min="5633" max="5633" width="2" style="354" customWidth="1"/>
    <col min="5634" max="5640" width="11.375" style="354" customWidth="1"/>
    <col min="5641" max="5641" width="12.75" style="354" customWidth="1"/>
    <col min="5642" max="5642" width="12.875" style="354" customWidth="1"/>
    <col min="5643" max="5643" width="16" style="354" customWidth="1"/>
    <col min="5644" max="5644" width="14.5" style="354" customWidth="1"/>
    <col min="5645" max="5645" width="14" style="354" customWidth="1"/>
    <col min="5646" max="5646" width="13.875" style="354" customWidth="1"/>
    <col min="5647" max="5647" width="13.125" style="354" customWidth="1"/>
    <col min="5648" max="5648" width="13.625" style="354" customWidth="1"/>
    <col min="5649" max="5649" width="26.875" style="354" customWidth="1"/>
    <col min="5650" max="5650" width="2.75" style="354" customWidth="1"/>
    <col min="5651" max="5656" width="14.5" style="354" customWidth="1"/>
    <col min="5657" max="5661" width="13.875" style="354" customWidth="1"/>
    <col min="5662" max="5662" width="13" style="354" customWidth="1"/>
    <col min="5663" max="5663" width="12.375" style="354" customWidth="1"/>
    <col min="5664" max="5664" width="13.125" style="354" customWidth="1"/>
    <col min="5665" max="5887" width="8.75" style="354"/>
    <col min="5888" max="5888" width="25.875" style="354" customWidth="1"/>
    <col min="5889" max="5889" width="2" style="354" customWidth="1"/>
    <col min="5890" max="5896" width="11.375" style="354" customWidth="1"/>
    <col min="5897" max="5897" width="12.75" style="354" customWidth="1"/>
    <col min="5898" max="5898" width="12.875" style="354" customWidth="1"/>
    <col min="5899" max="5899" width="16" style="354" customWidth="1"/>
    <col min="5900" max="5900" width="14.5" style="354" customWidth="1"/>
    <col min="5901" max="5901" width="14" style="354" customWidth="1"/>
    <col min="5902" max="5902" width="13.875" style="354" customWidth="1"/>
    <col min="5903" max="5903" width="13.125" style="354" customWidth="1"/>
    <col min="5904" max="5904" width="13.625" style="354" customWidth="1"/>
    <col min="5905" max="5905" width="26.875" style="354" customWidth="1"/>
    <col min="5906" max="5906" width="2.75" style="354" customWidth="1"/>
    <col min="5907" max="5912" width="14.5" style="354" customWidth="1"/>
    <col min="5913" max="5917" width="13.875" style="354" customWidth="1"/>
    <col min="5918" max="5918" width="13" style="354" customWidth="1"/>
    <col min="5919" max="5919" width="12.375" style="354" customWidth="1"/>
    <col min="5920" max="5920" width="13.125" style="354" customWidth="1"/>
    <col min="5921" max="6143" width="8.75" style="354"/>
    <col min="6144" max="6144" width="25.875" style="354" customWidth="1"/>
    <col min="6145" max="6145" width="2" style="354" customWidth="1"/>
    <col min="6146" max="6152" width="11.375" style="354" customWidth="1"/>
    <col min="6153" max="6153" width="12.75" style="354" customWidth="1"/>
    <col min="6154" max="6154" width="12.875" style="354" customWidth="1"/>
    <col min="6155" max="6155" width="16" style="354" customWidth="1"/>
    <col min="6156" max="6156" width="14.5" style="354" customWidth="1"/>
    <col min="6157" max="6157" width="14" style="354" customWidth="1"/>
    <col min="6158" max="6158" width="13.875" style="354" customWidth="1"/>
    <col min="6159" max="6159" width="13.125" style="354" customWidth="1"/>
    <col min="6160" max="6160" width="13.625" style="354" customWidth="1"/>
    <col min="6161" max="6161" width="26.875" style="354" customWidth="1"/>
    <col min="6162" max="6162" width="2.75" style="354" customWidth="1"/>
    <col min="6163" max="6168" width="14.5" style="354" customWidth="1"/>
    <col min="6169" max="6173" width="13.875" style="354" customWidth="1"/>
    <col min="6174" max="6174" width="13" style="354" customWidth="1"/>
    <col min="6175" max="6175" width="12.375" style="354" customWidth="1"/>
    <col min="6176" max="6176" width="13.125" style="354" customWidth="1"/>
    <col min="6177" max="6399" width="8.75" style="354"/>
    <col min="6400" max="6400" width="25.875" style="354" customWidth="1"/>
    <col min="6401" max="6401" width="2" style="354" customWidth="1"/>
    <col min="6402" max="6408" width="11.375" style="354" customWidth="1"/>
    <col min="6409" max="6409" width="12.75" style="354" customWidth="1"/>
    <col min="6410" max="6410" width="12.875" style="354" customWidth="1"/>
    <col min="6411" max="6411" width="16" style="354" customWidth="1"/>
    <col min="6412" max="6412" width="14.5" style="354" customWidth="1"/>
    <col min="6413" max="6413" width="14" style="354" customWidth="1"/>
    <col min="6414" max="6414" width="13.875" style="354" customWidth="1"/>
    <col min="6415" max="6415" width="13.125" style="354" customWidth="1"/>
    <col min="6416" max="6416" width="13.625" style="354" customWidth="1"/>
    <col min="6417" max="6417" width="26.875" style="354" customWidth="1"/>
    <col min="6418" max="6418" width="2.75" style="354" customWidth="1"/>
    <col min="6419" max="6424" width="14.5" style="354" customWidth="1"/>
    <col min="6425" max="6429" width="13.875" style="354" customWidth="1"/>
    <col min="6430" max="6430" width="13" style="354" customWidth="1"/>
    <col min="6431" max="6431" width="12.375" style="354" customWidth="1"/>
    <col min="6432" max="6432" width="13.125" style="354" customWidth="1"/>
    <col min="6433" max="6655" width="8.75" style="354"/>
    <col min="6656" max="6656" width="25.875" style="354" customWidth="1"/>
    <col min="6657" max="6657" width="2" style="354" customWidth="1"/>
    <col min="6658" max="6664" width="11.375" style="354" customWidth="1"/>
    <col min="6665" max="6665" width="12.75" style="354" customWidth="1"/>
    <col min="6666" max="6666" width="12.875" style="354" customWidth="1"/>
    <col min="6667" max="6667" width="16" style="354" customWidth="1"/>
    <col min="6668" max="6668" width="14.5" style="354" customWidth="1"/>
    <col min="6669" max="6669" width="14" style="354" customWidth="1"/>
    <col min="6670" max="6670" width="13.875" style="354" customWidth="1"/>
    <col min="6671" max="6671" width="13.125" style="354" customWidth="1"/>
    <col min="6672" max="6672" width="13.625" style="354" customWidth="1"/>
    <col min="6673" max="6673" width="26.875" style="354" customWidth="1"/>
    <col min="6674" max="6674" width="2.75" style="354" customWidth="1"/>
    <col min="6675" max="6680" width="14.5" style="354" customWidth="1"/>
    <col min="6681" max="6685" width="13.875" style="354" customWidth="1"/>
    <col min="6686" max="6686" width="13" style="354" customWidth="1"/>
    <col min="6687" max="6687" width="12.375" style="354" customWidth="1"/>
    <col min="6688" max="6688" width="13.125" style="354" customWidth="1"/>
    <col min="6689" max="6911" width="8.75" style="354"/>
    <col min="6912" max="6912" width="25.875" style="354" customWidth="1"/>
    <col min="6913" max="6913" width="2" style="354" customWidth="1"/>
    <col min="6914" max="6920" width="11.375" style="354" customWidth="1"/>
    <col min="6921" max="6921" width="12.75" style="354" customWidth="1"/>
    <col min="6922" max="6922" width="12.875" style="354" customWidth="1"/>
    <col min="6923" max="6923" width="16" style="354" customWidth="1"/>
    <col min="6924" max="6924" width="14.5" style="354" customWidth="1"/>
    <col min="6925" max="6925" width="14" style="354" customWidth="1"/>
    <col min="6926" max="6926" width="13.875" style="354" customWidth="1"/>
    <col min="6927" max="6927" width="13.125" style="354" customWidth="1"/>
    <col min="6928" max="6928" width="13.625" style="354" customWidth="1"/>
    <col min="6929" max="6929" width="26.875" style="354" customWidth="1"/>
    <col min="6930" max="6930" width="2.75" style="354" customWidth="1"/>
    <col min="6931" max="6936" width="14.5" style="354" customWidth="1"/>
    <col min="6937" max="6941" width="13.875" style="354" customWidth="1"/>
    <col min="6942" max="6942" width="13" style="354" customWidth="1"/>
    <col min="6943" max="6943" width="12.375" style="354" customWidth="1"/>
    <col min="6944" max="6944" width="13.125" style="354" customWidth="1"/>
    <col min="6945" max="7167" width="8.75" style="354"/>
    <col min="7168" max="7168" width="25.875" style="354" customWidth="1"/>
    <col min="7169" max="7169" width="2" style="354" customWidth="1"/>
    <col min="7170" max="7176" width="11.375" style="354" customWidth="1"/>
    <col min="7177" max="7177" width="12.75" style="354" customWidth="1"/>
    <col min="7178" max="7178" width="12.875" style="354" customWidth="1"/>
    <col min="7179" max="7179" width="16" style="354" customWidth="1"/>
    <col min="7180" max="7180" width="14.5" style="354" customWidth="1"/>
    <col min="7181" max="7181" width="14" style="354" customWidth="1"/>
    <col min="7182" max="7182" width="13.875" style="354" customWidth="1"/>
    <col min="7183" max="7183" width="13.125" style="354" customWidth="1"/>
    <col min="7184" max="7184" width="13.625" style="354" customWidth="1"/>
    <col min="7185" max="7185" width="26.875" style="354" customWidth="1"/>
    <col min="7186" max="7186" width="2.75" style="354" customWidth="1"/>
    <col min="7187" max="7192" width="14.5" style="354" customWidth="1"/>
    <col min="7193" max="7197" width="13.875" style="354" customWidth="1"/>
    <col min="7198" max="7198" width="13" style="354" customWidth="1"/>
    <col min="7199" max="7199" width="12.375" style="354" customWidth="1"/>
    <col min="7200" max="7200" width="13.125" style="354" customWidth="1"/>
    <col min="7201" max="7423" width="8.75" style="354"/>
    <col min="7424" max="7424" width="25.875" style="354" customWidth="1"/>
    <col min="7425" max="7425" width="2" style="354" customWidth="1"/>
    <col min="7426" max="7432" width="11.375" style="354" customWidth="1"/>
    <col min="7433" max="7433" width="12.75" style="354" customWidth="1"/>
    <col min="7434" max="7434" width="12.875" style="354" customWidth="1"/>
    <col min="7435" max="7435" width="16" style="354" customWidth="1"/>
    <col min="7436" max="7436" width="14.5" style="354" customWidth="1"/>
    <col min="7437" max="7437" width="14" style="354" customWidth="1"/>
    <col min="7438" max="7438" width="13.875" style="354" customWidth="1"/>
    <col min="7439" max="7439" width="13.125" style="354" customWidth="1"/>
    <col min="7440" max="7440" width="13.625" style="354" customWidth="1"/>
    <col min="7441" max="7441" width="26.875" style="354" customWidth="1"/>
    <col min="7442" max="7442" width="2.75" style="354" customWidth="1"/>
    <col min="7443" max="7448" width="14.5" style="354" customWidth="1"/>
    <col min="7449" max="7453" width="13.875" style="354" customWidth="1"/>
    <col min="7454" max="7454" width="13" style="354" customWidth="1"/>
    <col min="7455" max="7455" width="12.375" style="354" customWidth="1"/>
    <col min="7456" max="7456" width="13.125" style="354" customWidth="1"/>
    <col min="7457" max="7679" width="8.75" style="354"/>
    <col min="7680" max="7680" width="25.875" style="354" customWidth="1"/>
    <col min="7681" max="7681" width="2" style="354" customWidth="1"/>
    <col min="7682" max="7688" width="11.375" style="354" customWidth="1"/>
    <col min="7689" max="7689" width="12.75" style="354" customWidth="1"/>
    <col min="7690" max="7690" width="12.875" style="354" customWidth="1"/>
    <col min="7691" max="7691" width="16" style="354" customWidth="1"/>
    <col min="7692" max="7692" width="14.5" style="354" customWidth="1"/>
    <col min="7693" max="7693" width="14" style="354" customWidth="1"/>
    <col min="7694" max="7694" width="13.875" style="354" customWidth="1"/>
    <col min="7695" max="7695" width="13.125" style="354" customWidth="1"/>
    <col min="7696" max="7696" width="13.625" style="354" customWidth="1"/>
    <col min="7697" max="7697" width="26.875" style="354" customWidth="1"/>
    <col min="7698" max="7698" width="2.75" style="354" customWidth="1"/>
    <col min="7699" max="7704" width="14.5" style="354" customWidth="1"/>
    <col min="7705" max="7709" width="13.875" style="354" customWidth="1"/>
    <col min="7710" max="7710" width="13" style="354" customWidth="1"/>
    <col min="7711" max="7711" width="12.375" style="354" customWidth="1"/>
    <col min="7712" max="7712" width="13.125" style="354" customWidth="1"/>
    <col min="7713" max="7935" width="8.75" style="354"/>
    <col min="7936" max="7936" width="25.875" style="354" customWidth="1"/>
    <col min="7937" max="7937" width="2" style="354" customWidth="1"/>
    <col min="7938" max="7944" width="11.375" style="354" customWidth="1"/>
    <col min="7945" max="7945" width="12.75" style="354" customWidth="1"/>
    <col min="7946" max="7946" width="12.875" style="354" customWidth="1"/>
    <col min="7947" max="7947" width="16" style="354" customWidth="1"/>
    <col min="7948" max="7948" width="14.5" style="354" customWidth="1"/>
    <col min="7949" max="7949" width="14" style="354" customWidth="1"/>
    <col min="7950" max="7950" width="13.875" style="354" customWidth="1"/>
    <col min="7951" max="7951" width="13.125" style="354" customWidth="1"/>
    <col min="7952" max="7952" width="13.625" style="354" customWidth="1"/>
    <col min="7953" max="7953" width="26.875" style="354" customWidth="1"/>
    <col min="7954" max="7954" width="2.75" style="354" customWidth="1"/>
    <col min="7955" max="7960" width="14.5" style="354" customWidth="1"/>
    <col min="7961" max="7965" width="13.875" style="354" customWidth="1"/>
    <col min="7966" max="7966" width="13" style="354" customWidth="1"/>
    <col min="7967" max="7967" width="12.375" style="354" customWidth="1"/>
    <col min="7968" max="7968" width="13.125" style="354" customWidth="1"/>
    <col min="7969" max="8191" width="8.75" style="354"/>
    <col min="8192" max="8192" width="25.875" style="354" customWidth="1"/>
    <col min="8193" max="8193" width="2" style="354" customWidth="1"/>
    <col min="8194" max="8200" width="11.375" style="354" customWidth="1"/>
    <col min="8201" max="8201" width="12.75" style="354" customWidth="1"/>
    <col min="8202" max="8202" width="12.875" style="354" customWidth="1"/>
    <col min="8203" max="8203" width="16" style="354" customWidth="1"/>
    <col min="8204" max="8204" width="14.5" style="354" customWidth="1"/>
    <col min="8205" max="8205" width="14" style="354" customWidth="1"/>
    <col min="8206" max="8206" width="13.875" style="354" customWidth="1"/>
    <col min="8207" max="8207" width="13.125" style="354" customWidth="1"/>
    <col min="8208" max="8208" width="13.625" style="354" customWidth="1"/>
    <col min="8209" max="8209" width="26.875" style="354" customWidth="1"/>
    <col min="8210" max="8210" width="2.75" style="354" customWidth="1"/>
    <col min="8211" max="8216" width="14.5" style="354" customWidth="1"/>
    <col min="8217" max="8221" width="13.875" style="354" customWidth="1"/>
    <col min="8222" max="8222" width="13" style="354" customWidth="1"/>
    <col min="8223" max="8223" width="12.375" style="354" customWidth="1"/>
    <col min="8224" max="8224" width="13.125" style="354" customWidth="1"/>
    <col min="8225" max="8447" width="8.75" style="354"/>
    <col min="8448" max="8448" width="25.875" style="354" customWidth="1"/>
    <col min="8449" max="8449" width="2" style="354" customWidth="1"/>
    <col min="8450" max="8456" width="11.375" style="354" customWidth="1"/>
    <col min="8457" max="8457" width="12.75" style="354" customWidth="1"/>
    <col min="8458" max="8458" width="12.875" style="354" customWidth="1"/>
    <col min="8459" max="8459" width="16" style="354" customWidth="1"/>
    <col min="8460" max="8460" width="14.5" style="354" customWidth="1"/>
    <col min="8461" max="8461" width="14" style="354" customWidth="1"/>
    <col min="8462" max="8462" width="13.875" style="354" customWidth="1"/>
    <col min="8463" max="8463" width="13.125" style="354" customWidth="1"/>
    <col min="8464" max="8464" width="13.625" style="354" customWidth="1"/>
    <col min="8465" max="8465" width="26.875" style="354" customWidth="1"/>
    <col min="8466" max="8466" width="2.75" style="354" customWidth="1"/>
    <col min="8467" max="8472" width="14.5" style="354" customWidth="1"/>
    <col min="8473" max="8477" width="13.875" style="354" customWidth="1"/>
    <col min="8478" max="8478" width="13" style="354" customWidth="1"/>
    <col min="8479" max="8479" width="12.375" style="354" customWidth="1"/>
    <col min="8480" max="8480" width="13.125" style="354" customWidth="1"/>
    <col min="8481" max="8703" width="8.75" style="354"/>
    <col min="8704" max="8704" width="25.875" style="354" customWidth="1"/>
    <col min="8705" max="8705" width="2" style="354" customWidth="1"/>
    <col min="8706" max="8712" width="11.375" style="354" customWidth="1"/>
    <col min="8713" max="8713" width="12.75" style="354" customWidth="1"/>
    <col min="8714" max="8714" width="12.875" style="354" customWidth="1"/>
    <col min="8715" max="8715" width="16" style="354" customWidth="1"/>
    <col min="8716" max="8716" width="14.5" style="354" customWidth="1"/>
    <col min="8717" max="8717" width="14" style="354" customWidth="1"/>
    <col min="8718" max="8718" width="13.875" style="354" customWidth="1"/>
    <col min="8719" max="8719" width="13.125" style="354" customWidth="1"/>
    <col min="8720" max="8720" width="13.625" style="354" customWidth="1"/>
    <col min="8721" max="8721" width="26.875" style="354" customWidth="1"/>
    <col min="8722" max="8722" width="2.75" style="354" customWidth="1"/>
    <col min="8723" max="8728" width="14.5" style="354" customWidth="1"/>
    <col min="8729" max="8733" width="13.875" style="354" customWidth="1"/>
    <col min="8734" max="8734" width="13" style="354" customWidth="1"/>
    <col min="8735" max="8735" width="12.375" style="354" customWidth="1"/>
    <col min="8736" max="8736" width="13.125" style="354" customWidth="1"/>
    <col min="8737" max="8959" width="8.75" style="354"/>
    <col min="8960" max="8960" width="25.875" style="354" customWidth="1"/>
    <col min="8961" max="8961" width="2" style="354" customWidth="1"/>
    <col min="8962" max="8968" width="11.375" style="354" customWidth="1"/>
    <col min="8969" max="8969" width="12.75" style="354" customWidth="1"/>
    <col min="8970" max="8970" width="12.875" style="354" customWidth="1"/>
    <col min="8971" max="8971" width="16" style="354" customWidth="1"/>
    <col min="8972" max="8972" width="14.5" style="354" customWidth="1"/>
    <col min="8973" max="8973" width="14" style="354" customWidth="1"/>
    <col min="8974" max="8974" width="13.875" style="354" customWidth="1"/>
    <col min="8975" max="8975" width="13.125" style="354" customWidth="1"/>
    <col min="8976" max="8976" width="13.625" style="354" customWidth="1"/>
    <col min="8977" max="8977" width="26.875" style="354" customWidth="1"/>
    <col min="8978" max="8978" width="2.75" style="354" customWidth="1"/>
    <col min="8979" max="8984" width="14.5" style="354" customWidth="1"/>
    <col min="8985" max="8989" width="13.875" style="354" customWidth="1"/>
    <col min="8990" max="8990" width="13" style="354" customWidth="1"/>
    <col min="8991" max="8991" width="12.375" style="354" customWidth="1"/>
    <col min="8992" max="8992" width="13.125" style="354" customWidth="1"/>
    <col min="8993" max="9215" width="8.75" style="354"/>
    <col min="9216" max="9216" width="25.875" style="354" customWidth="1"/>
    <col min="9217" max="9217" width="2" style="354" customWidth="1"/>
    <col min="9218" max="9224" width="11.375" style="354" customWidth="1"/>
    <col min="9225" max="9225" width="12.75" style="354" customWidth="1"/>
    <col min="9226" max="9226" width="12.875" style="354" customWidth="1"/>
    <col min="9227" max="9227" width="16" style="354" customWidth="1"/>
    <col min="9228" max="9228" width="14.5" style="354" customWidth="1"/>
    <col min="9229" max="9229" width="14" style="354" customWidth="1"/>
    <col min="9230" max="9230" width="13.875" style="354" customWidth="1"/>
    <col min="9231" max="9231" width="13.125" style="354" customWidth="1"/>
    <col min="9232" max="9232" width="13.625" style="354" customWidth="1"/>
    <col min="9233" max="9233" width="26.875" style="354" customWidth="1"/>
    <col min="9234" max="9234" width="2.75" style="354" customWidth="1"/>
    <col min="9235" max="9240" width="14.5" style="354" customWidth="1"/>
    <col min="9241" max="9245" width="13.875" style="354" customWidth="1"/>
    <col min="9246" max="9246" width="13" style="354" customWidth="1"/>
    <col min="9247" max="9247" width="12.375" style="354" customWidth="1"/>
    <col min="9248" max="9248" width="13.125" style="354" customWidth="1"/>
    <col min="9249" max="9471" width="8.75" style="354"/>
    <col min="9472" max="9472" width="25.875" style="354" customWidth="1"/>
    <col min="9473" max="9473" width="2" style="354" customWidth="1"/>
    <col min="9474" max="9480" width="11.375" style="354" customWidth="1"/>
    <col min="9481" max="9481" width="12.75" style="354" customWidth="1"/>
    <col min="9482" max="9482" width="12.875" style="354" customWidth="1"/>
    <col min="9483" max="9483" width="16" style="354" customWidth="1"/>
    <col min="9484" max="9484" width="14.5" style="354" customWidth="1"/>
    <col min="9485" max="9485" width="14" style="354" customWidth="1"/>
    <col min="9486" max="9486" width="13.875" style="354" customWidth="1"/>
    <col min="9487" max="9487" width="13.125" style="354" customWidth="1"/>
    <col min="9488" max="9488" width="13.625" style="354" customWidth="1"/>
    <col min="9489" max="9489" width="26.875" style="354" customWidth="1"/>
    <col min="9490" max="9490" width="2.75" style="354" customWidth="1"/>
    <col min="9491" max="9496" width="14.5" style="354" customWidth="1"/>
    <col min="9497" max="9501" width="13.875" style="354" customWidth="1"/>
    <col min="9502" max="9502" width="13" style="354" customWidth="1"/>
    <col min="9503" max="9503" width="12.375" style="354" customWidth="1"/>
    <col min="9504" max="9504" width="13.125" style="354" customWidth="1"/>
    <col min="9505" max="9727" width="8.75" style="354"/>
    <col min="9728" max="9728" width="25.875" style="354" customWidth="1"/>
    <col min="9729" max="9729" width="2" style="354" customWidth="1"/>
    <col min="9730" max="9736" width="11.375" style="354" customWidth="1"/>
    <col min="9737" max="9737" width="12.75" style="354" customWidth="1"/>
    <col min="9738" max="9738" width="12.875" style="354" customWidth="1"/>
    <col min="9739" max="9739" width="16" style="354" customWidth="1"/>
    <col min="9740" max="9740" width="14.5" style="354" customWidth="1"/>
    <col min="9741" max="9741" width="14" style="354" customWidth="1"/>
    <col min="9742" max="9742" width="13.875" style="354" customWidth="1"/>
    <col min="9743" max="9743" width="13.125" style="354" customWidth="1"/>
    <col min="9744" max="9744" width="13.625" style="354" customWidth="1"/>
    <col min="9745" max="9745" width="26.875" style="354" customWidth="1"/>
    <col min="9746" max="9746" width="2.75" style="354" customWidth="1"/>
    <col min="9747" max="9752" width="14.5" style="354" customWidth="1"/>
    <col min="9753" max="9757" width="13.875" style="354" customWidth="1"/>
    <col min="9758" max="9758" width="13" style="354" customWidth="1"/>
    <col min="9759" max="9759" width="12.375" style="354" customWidth="1"/>
    <col min="9760" max="9760" width="13.125" style="354" customWidth="1"/>
    <col min="9761" max="9983" width="8.75" style="354"/>
    <col min="9984" max="9984" width="25.875" style="354" customWidth="1"/>
    <col min="9985" max="9985" width="2" style="354" customWidth="1"/>
    <col min="9986" max="9992" width="11.375" style="354" customWidth="1"/>
    <col min="9993" max="9993" width="12.75" style="354" customWidth="1"/>
    <col min="9994" max="9994" width="12.875" style="354" customWidth="1"/>
    <col min="9995" max="9995" width="16" style="354" customWidth="1"/>
    <col min="9996" max="9996" width="14.5" style="354" customWidth="1"/>
    <col min="9997" max="9997" width="14" style="354" customWidth="1"/>
    <col min="9998" max="9998" width="13.875" style="354" customWidth="1"/>
    <col min="9999" max="9999" width="13.125" style="354" customWidth="1"/>
    <col min="10000" max="10000" width="13.625" style="354" customWidth="1"/>
    <col min="10001" max="10001" width="26.875" style="354" customWidth="1"/>
    <col min="10002" max="10002" width="2.75" style="354" customWidth="1"/>
    <col min="10003" max="10008" width="14.5" style="354" customWidth="1"/>
    <col min="10009" max="10013" width="13.875" style="354" customWidth="1"/>
    <col min="10014" max="10014" width="13" style="354" customWidth="1"/>
    <col min="10015" max="10015" width="12.375" style="354" customWidth="1"/>
    <col min="10016" max="10016" width="13.125" style="354" customWidth="1"/>
    <col min="10017" max="10239" width="8.75" style="354"/>
    <col min="10240" max="10240" width="25.875" style="354" customWidth="1"/>
    <col min="10241" max="10241" width="2" style="354" customWidth="1"/>
    <col min="10242" max="10248" width="11.375" style="354" customWidth="1"/>
    <col min="10249" max="10249" width="12.75" style="354" customWidth="1"/>
    <col min="10250" max="10250" width="12.875" style="354" customWidth="1"/>
    <col min="10251" max="10251" width="16" style="354" customWidth="1"/>
    <col min="10252" max="10252" width="14.5" style="354" customWidth="1"/>
    <col min="10253" max="10253" width="14" style="354" customWidth="1"/>
    <col min="10254" max="10254" width="13.875" style="354" customWidth="1"/>
    <col min="10255" max="10255" width="13.125" style="354" customWidth="1"/>
    <col min="10256" max="10256" width="13.625" style="354" customWidth="1"/>
    <col min="10257" max="10257" width="26.875" style="354" customWidth="1"/>
    <col min="10258" max="10258" width="2.75" style="354" customWidth="1"/>
    <col min="10259" max="10264" width="14.5" style="354" customWidth="1"/>
    <col min="10265" max="10269" width="13.875" style="354" customWidth="1"/>
    <col min="10270" max="10270" width="13" style="354" customWidth="1"/>
    <col min="10271" max="10271" width="12.375" style="354" customWidth="1"/>
    <col min="10272" max="10272" width="13.125" style="354" customWidth="1"/>
    <col min="10273" max="10495" width="8.75" style="354"/>
    <col min="10496" max="10496" width="25.875" style="354" customWidth="1"/>
    <col min="10497" max="10497" width="2" style="354" customWidth="1"/>
    <col min="10498" max="10504" width="11.375" style="354" customWidth="1"/>
    <col min="10505" max="10505" width="12.75" style="354" customWidth="1"/>
    <col min="10506" max="10506" width="12.875" style="354" customWidth="1"/>
    <col min="10507" max="10507" width="16" style="354" customWidth="1"/>
    <col min="10508" max="10508" width="14.5" style="354" customWidth="1"/>
    <col min="10509" max="10509" width="14" style="354" customWidth="1"/>
    <col min="10510" max="10510" width="13.875" style="354" customWidth="1"/>
    <col min="10511" max="10511" width="13.125" style="354" customWidth="1"/>
    <col min="10512" max="10512" width="13.625" style="354" customWidth="1"/>
    <col min="10513" max="10513" width="26.875" style="354" customWidth="1"/>
    <col min="10514" max="10514" width="2.75" style="354" customWidth="1"/>
    <col min="10515" max="10520" width="14.5" style="354" customWidth="1"/>
    <col min="10521" max="10525" width="13.875" style="354" customWidth="1"/>
    <col min="10526" max="10526" width="13" style="354" customWidth="1"/>
    <col min="10527" max="10527" width="12.375" style="354" customWidth="1"/>
    <col min="10528" max="10528" width="13.125" style="354" customWidth="1"/>
    <col min="10529" max="10751" width="8.75" style="354"/>
    <col min="10752" max="10752" width="25.875" style="354" customWidth="1"/>
    <col min="10753" max="10753" width="2" style="354" customWidth="1"/>
    <col min="10754" max="10760" width="11.375" style="354" customWidth="1"/>
    <col min="10761" max="10761" width="12.75" style="354" customWidth="1"/>
    <col min="10762" max="10762" width="12.875" style="354" customWidth="1"/>
    <col min="10763" max="10763" width="16" style="354" customWidth="1"/>
    <col min="10764" max="10764" width="14.5" style="354" customWidth="1"/>
    <col min="10765" max="10765" width="14" style="354" customWidth="1"/>
    <col min="10766" max="10766" width="13.875" style="354" customWidth="1"/>
    <col min="10767" max="10767" width="13.125" style="354" customWidth="1"/>
    <col min="10768" max="10768" width="13.625" style="354" customWidth="1"/>
    <col min="10769" max="10769" width="26.875" style="354" customWidth="1"/>
    <col min="10770" max="10770" width="2.75" style="354" customWidth="1"/>
    <col min="10771" max="10776" width="14.5" style="354" customWidth="1"/>
    <col min="10777" max="10781" width="13.875" style="354" customWidth="1"/>
    <col min="10782" max="10782" width="13" style="354" customWidth="1"/>
    <col min="10783" max="10783" width="12.375" style="354" customWidth="1"/>
    <col min="10784" max="10784" width="13.125" style="354" customWidth="1"/>
    <col min="10785" max="11007" width="8.75" style="354"/>
    <col min="11008" max="11008" width="25.875" style="354" customWidth="1"/>
    <col min="11009" max="11009" width="2" style="354" customWidth="1"/>
    <col min="11010" max="11016" width="11.375" style="354" customWidth="1"/>
    <col min="11017" max="11017" width="12.75" style="354" customWidth="1"/>
    <col min="11018" max="11018" width="12.875" style="354" customWidth="1"/>
    <col min="11019" max="11019" width="16" style="354" customWidth="1"/>
    <col min="11020" max="11020" width="14.5" style="354" customWidth="1"/>
    <col min="11021" max="11021" width="14" style="354" customWidth="1"/>
    <col min="11022" max="11022" width="13.875" style="354" customWidth="1"/>
    <col min="11023" max="11023" width="13.125" style="354" customWidth="1"/>
    <col min="11024" max="11024" width="13.625" style="354" customWidth="1"/>
    <col min="11025" max="11025" width="26.875" style="354" customWidth="1"/>
    <col min="11026" max="11026" width="2.75" style="354" customWidth="1"/>
    <col min="11027" max="11032" width="14.5" style="354" customWidth="1"/>
    <col min="11033" max="11037" width="13.875" style="354" customWidth="1"/>
    <col min="11038" max="11038" width="13" style="354" customWidth="1"/>
    <col min="11039" max="11039" width="12.375" style="354" customWidth="1"/>
    <col min="11040" max="11040" width="13.125" style="354" customWidth="1"/>
    <col min="11041" max="11263" width="8.75" style="354"/>
    <col min="11264" max="11264" width="25.875" style="354" customWidth="1"/>
    <col min="11265" max="11265" width="2" style="354" customWidth="1"/>
    <col min="11266" max="11272" width="11.375" style="354" customWidth="1"/>
    <col min="11273" max="11273" width="12.75" style="354" customWidth="1"/>
    <col min="11274" max="11274" width="12.875" style="354" customWidth="1"/>
    <col min="11275" max="11275" width="16" style="354" customWidth="1"/>
    <col min="11276" max="11276" width="14.5" style="354" customWidth="1"/>
    <col min="11277" max="11277" width="14" style="354" customWidth="1"/>
    <col min="11278" max="11278" width="13.875" style="354" customWidth="1"/>
    <col min="11279" max="11279" width="13.125" style="354" customWidth="1"/>
    <col min="11280" max="11280" width="13.625" style="354" customWidth="1"/>
    <col min="11281" max="11281" width="26.875" style="354" customWidth="1"/>
    <col min="11282" max="11282" width="2.75" style="354" customWidth="1"/>
    <col min="11283" max="11288" width="14.5" style="354" customWidth="1"/>
    <col min="11289" max="11293" width="13.875" style="354" customWidth="1"/>
    <col min="11294" max="11294" width="13" style="354" customWidth="1"/>
    <col min="11295" max="11295" width="12.375" style="354" customWidth="1"/>
    <col min="11296" max="11296" width="13.125" style="354" customWidth="1"/>
    <col min="11297" max="11519" width="8.75" style="354"/>
    <col min="11520" max="11520" width="25.875" style="354" customWidth="1"/>
    <col min="11521" max="11521" width="2" style="354" customWidth="1"/>
    <col min="11522" max="11528" width="11.375" style="354" customWidth="1"/>
    <col min="11529" max="11529" width="12.75" style="354" customWidth="1"/>
    <col min="11530" max="11530" width="12.875" style="354" customWidth="1"/>
    <col min="11531" max="11531" width="16" style="354" customWidth="1"/>
    <col min="11532" max="11532" width="14.5" style="354" customWidth="1"/>
    <col min="11533" max="11533" width="14" style="354" customWidth="1"/>
    <col min="11534" max="11534" width="13.875" style="354" customWidth="1"/>
    <col min="11535" max="11535" width="13.125" style="354" customWidth="1"/>
    <col min="11536" max="11536" width="13.625" style="354" customWidth="1"/>
    <col min="11537" max="11537" width="26.875" style="354" customWidth="1"/>
    <col min="11538" max="11538" width="2.75" style="354" customWidth="1"/>
    <col min="11539" max="11544" width="14.5" style="354" customWidth="1"/>
    <col min="11545" max="11549" width="13.875" style="354" customWidth="1"/>
    <col min="11550" max="11550" width="13" style="354" customWidth="1"/>
    <col min="11551" max="11551" width="12.375" style="354" customWidth="1"/>
    <col min="11552" max="11552" width="13.125" style="354" customWidth="1"/>
    <col min="11553" max="11775" width="8.75" style="354"/>
    <col min="11776" max="11776" width="25.875" style="354" customWidth="1"/>
    <col min="11777" max="11777" width="2" style="354" customWidth="1"/>
    <col min="11778" max="11784" width="11.375" style="354" customWidth="1"/>
    <col min="11785" max="11785" width="12.75" style="354" customWidth="1"/>
    <col min="11786" max="11786" width="12.875" style="354" customWidth="1"/>
    <col min="11787" max="11787" width="16" style="354" customWidth="1"/>
    <col min="11788" max="11788" width="14.5" style="354" customWidth="1"/>
    <col min="11789" max="11789" width="14" style="354" customWidth="1"/>
    <col min="11790" max="11790" width="13.875" style="354" customWidth="1"/>
    <col min="11791" max="11791" width="13.125" style="354" customWidth="1"/>
    <col min="11792" max="11792" width="13.625" style="354" customWidth="1"/>
    <col min="11793" max="11793" width="26.875" style="354" customWidth="1"/>
    <col min="11794" max="11794" width="2.75" style="354" customWidth="1"/>
    <col min="11795" max="11800" width="14.5" style="354" customWidth="1"/>
    <col min="11801" max="11805" width="13.875" style="354" customWidth="1"/>
    <col min="11806" max="11806" width="13" style="354" customWidth="1"/>
    <col min="11807" max="11807" width="12.375" style="354" customWidth="1"/>
    <col min="11808" max="11808" width="13.125" style="354" customWidth="1"/>
    <col min="11809" max="12031" width="8.75" style="354"/>
    <col min="12032" max="12032" width="25.875" style="354" customWidth="1"/>
    <col min="12033" max="12033" width="2" style="354" customWidth="1"/>
    <col min="12034" max="12040" width="11.375" style="354" customWidth="1"/>
    <col min="12041" max="12041" width="12.75" style="354" customWidth="1"/>
    <col min="12042" max="12042" width="12.875" style="354" customWidth="1"/>
    <col min="12043" max="12043" width="16" style="354" customWidth="1"/>
    <col min="12044" max="12044" width="14.5" style="354" customWidth="1"/>
    <col min="12045" max="12045" width="14" style="354" customWidth="1"/>
    <col min="12046" max="12046" width="13.875" style="354" customWidth="1"/>
    <col min="12047" max="12047" width="13.125" style="354" customWidth="1"/>
    <col min="12048" max="12048" width="13.625" style="354" customWidth="1"/>
    <col min="12049" max="12049" width="26.875" style="354" customWidth="1"/>
    <col min="12050" max="12050" width="2.75" style="354" customWidth="1"/>
    <col min="12051" max="12056" width="14.5" style="354" customWidth="1"/>
    <col min="12057" max="12061" width="13.875" style="354" customWidth="1"/>
    <col min="12062" max="12062" width="13" style="354" customWidth="1"/>
    <col min="12063" max="12063" width="12.375" style="354" customWidth="1"/>
    <col min="12064" max="12064" width="13.125" style="354" customWidth="1"/>
    <col min="12065" max="12287" width="8.75" style="354"/>
    <col min="12288" max="12288" width="25.875" style="354" customWidth="1"/>
    <col min="12289" max="12289" width="2" style="354" customWidth="1"/>
    <col min="12290" max="12296" width="11.375" style="354" customWidth="1"/>
    <col min="12297" max="12297" width="12.75" style="354" customWidth="1"/>
    <col min="12298" max="12298" width="12.875" style="354" customWidth="1"/>
    <col min="12299" max="12299" width="16" style="354" customWidth="1"/>
    <col min="12300" max="12300" width="14.5" style="354" customWidth="1"/>
    <col min="12301" max="12301" width="14" style="354" customWidth="1"/>
    <col min="12302" max="12302" width="13.875" style="354" customWidth="1"/>
    <col min="12303" max="12303" width="13.125" style="354" customWidth="1"/>
    <col min="12304" max="12304" width="13.625" style="354" customWidth="1"/>
    <col min="12305" max="12305" width="26.875" style="354" customWidth="1"/>
    <col min="12306" max="12306" width="2.75" style="354" customWidth="1"/>
    <col min="12307" max="12312" width="14.5" style="354" customWidth="1"/>
    <col min="12313" max="12317" width="13.875" style="354" customWidth="1"/>
    <col min="12318" max="12318" width="13" style="354" customWidth="1"/>
    <col min="12319" max="12319" width="12.375" style="354" customWidth="1"/>
    <col min="12320" max="12320" width="13.125" style="354" customWidth="1"/>
    <col min="12321" max="12543" width="8.75" style="354"/>
    <col min="12544" max="12544" width="25.875" style="354" customWidth="1"/>
    <col min="12545" max="12545" width="2" style="354" customWidth="1"/>
    <col min="12546" max="12552" width="11.375" style="354" customWidth="1"/>
    <col min="12553" max="12553" width="12.75" style="354" customWidth="1"/>
    <col min="12554" max="12554" width="12.875" style="354" customWidth="1"/>
    <col min="12555" max="12555" width="16" style="354" customWidth="1"/>
    <col min="12556" max="12556" width="14.5" style="354" customWidth="1"/>
    <col min="12557" max="12557" width="14" style="354" customWidth="1"/>
    <col min="12558" max="12558" width="13.875" style="354" customWidth="1"/>
    <col min="12559" max="12559" width="13.125" style="354" customWidth="1"/>
    <col min="12560" max="12560" width="13.625" style="354" customWidth="1"/>
    <col min="12561" max="12561" width="26.875" style="354" customWidth="1"/>
    <col min="12562" max="12562" width="2.75" style="354" customWidth="1"/>
    <col min="12563" max="12568" width="14.5" style="354" customWidth="1"/>
    <col min="12569" max="12573" width="13.875" style="354" customWidth="1"/>
    <col min="12574" max="12574" width="13" style="354" customWidth="1"/>
    <col min="12575" max="12575" width="12.375" style="354" customWidth="1"/>
    <col min="12576" max="12576" width="13.125" style="354" customWidth="1"/>
    <col min="12577" max="12799" width="8.75" style="354"/>
    <col min="12800" max="12800" width="25.875" style="354" customWidth="1"/>
    <col min="12801" max="12801" width="2" style="354" customWidth="1"/>
    <col min="12802" max="12808" width="11.375" style="354" customWidth="1"/>
    <col min="12809" max="12809" width="12.75" style="354" customWidth="1"/>
    <col min="12810" max="12810" width="12.875" style="354" customWidth="1"/>
    <col min="12811" max="12811" width="16" style="354" customWidth="1"/>
    <col min="12812" max="12812" width="14.5" style="354" customWidth="1"/>
    <col min="12813" max="12813" width="14" style="354" customWidth="1"/>
    <col min="12814" max="12814" width="13.875" style="354" customWidth="1"/>
    <col min="12815" max="12815" width="13.125" style="354" customWidth="1"/>
    <col min="12816" max="12816" width="13.625" style="354" customWidth="1"/>
    <col min="12817" max="12817" width="26.875" style="354" customWidth="1"/>
    <col min="12818" max="12818" width="2.75" style="354" customWidth="1"/>
    <col min="12819" max="12824" width="14.5" style="354" customWidth="1"/>
    <col min="12825" max="12829" width="13.875" style="354" customWidth="1"/>
    <col min="12830" max="12830" width="13" style="354" customWidth="1"/>
    <col min="12831" max="12831" width="12.375" style="354" customWidth="1"/>
    <col min="12832" max="12832" width="13.125" style="354" customWidth="1"/>
    <col min="12833" max="13055" width="8.75" style="354"/>
    <col min="13056" max="13056" width="25.875" style="354" customWidth="1"/>
    <col min="13057" max="13057" width="2" style="354" customWidth="1"/>
    <col min="13058" max="13064" width="11.375" style="354" customWidth="1"/>
    <col min="13065" max="13065" width="12.75" style="354" customWidth="1"/>
    <col min="13066" max="13066" width="12.875" style="354" customWidth="1"/>
    <col min="13067" max="13067" width="16" style="354" customWidth="1"/>
    <col min="13068" max="13068" width="14.5" style="354" customWidth="1"/>
    <col min="13069" max="13069" width="14" style="354" customWidth="1"/>
    <col min="13070" max="13070" width="13.875" style="354" customWidth="1"/>
    <col min="13071" max="13071" width="13.125" style="354" customWidth="1"/>
    <col min="13072" max="13072" width="13.625" style="354" customWidth="1"/>
    <col min="13073" max="13073" width="26.875" style="354" customWidth="1"/>
    <col min="13074" max="13074" width="2.75" style="354" customWidth="1"/>
    <col min="13075" max="13080" width="14.5" style="354" customWidth="1"/>
    <col min="13081" max="13085" width="13.875" style="354" customWidth="1"/>
    <col min="13086" max="13086" width="13" style="354" customWidth="1"/>
    <col min="13087" max="13087" width="12.375" style="354" customWidth="1"/>
    <col min="13088" max="13088" width="13.125" style="354" customWidth="1"/>
    <col min="13089" max="13311" width="8.75" style="354"/>
    <col min="13312" max="13312" width="25.875" style="354" customWidth="1"/>
    <col min="13313" max="13313" width="2" style="354" customWidth="1"/>
    <col min="13314" max="13320" width="11.375" style="354" customWidth="1"/>
    <col min="13321" max="13321" width="12.75" style="354" customWidth="1"/>
    <col min="13322" max="13322" width="12.875" style="354" customWidth="1"/>
    <col min="13323" max="13323" width="16" style="354" customWidth="1"/>
    <col min="13324" max="13324" width="14.5" style="354" customWidth="1"/>
    <col min="13325" max="13325" width="14" style="354" customWidth="1"/>
    <col min="13326" max="13326" width="13.875" style="354" customWidth="1"/>
    <col min="13327" max="13327" width="13.125" style="354" customWidth="1"/>
    <col min="13328" max="13328" width="13.625" style="354" customWidth="1"/>
    <col min="13329" max="13329" width="26.875" style="354" customWidth="1"/>
    <col min="13330" max="13330" width="2.75" style="354" customWidth="1"/>
    <col min="13331" max="13336" width="14.5" style="354" customWidth="1"/>
    <col min="13337" max="13341" width="13.875" style="354" customWidth="1"/>
    <col min="13342" max="13342" width="13" style="354" customWidth="1"/>
    <col min="13343" max="13343" width="12.375" style="354" customWidth="1"/>
    <col min="13344" max="13344" width="13.125" style="354" customWidth="1"/>
    <col min="13345" max="13567" width="8.75" style="354"/>
    <col min="13568" max="13568" width="25.875" style="354" customWidth="1"/>
    <col min="13569" max="13569" width="2" style="354" customWidth="1"/>
    <col min="13570" max="13576" width="11.375" style="354" customWidth="1"/>
    <col min="13577" max="13577" width="12.75" style="354" customWidth="1"/>
    <col min="13578" max="13578" width="12.875" style="354" customWidth="1"/>
    <col min="13579" max="13579" width="16" style="354" customWidth="1"/>
    <col min="13580" max="13580" width="14.5" style="354" customWidth="1"/>
    <col min="13581" max="13581" width="14" style="354" customWidth="1"/>
    <col min="13582" max="13582" width="13.875" style="354" customWidth="1"/>
    <col min="13583" max="13583" width="13.125" style="354" customWidth="1"/>
    <col min="13584" max="13584" width="13.625" style="354" customWidth="1"/>
    <col min="13585" max="13585" width="26.875" style="354" customWidth="1"/>
    <col min="13586" max="13586" width="2.75" style="354" customWidth="1"/>
    <col min="13587" max="13592" width="14.5" style="354" customWidth="1"/>
    <col min="13593" max="13597" width="13.875" style="354" customWidth="1"/>
    <col min="13598" max="13598" width="13" style="354" customWidth="1"/>
    <col min="13599" max="13599" width="12.375" style="354" customWidth="1"/>
    <col min="13600" max="13600" width="13.125" style="354" customWidth="1"/>
    <col min="13601" max="13823" width="8.75" style="354"/>
    <col min="13824" max="13824" width="25.875" style="354" customWidth="1"/>
    <col min="13825" max="13825" width="2" style="354" customWidth="1"/>
    <col min="13826" max="13832" width="11.375" style="354" customWidth="1"/>
    <col min="13833" max="13833" width="12.75" style="354" customWidth="1"/>
    <col min="13834" max="13834" width="12.875" style="354" customWidth="1"/>
    <col min="13835" max="13835" width="16" style="354" customWidth="1"/>
    <col min="13836" max="13836" width="14.5" style="354" customWidth="1"/>
    <col min="13837" max="13837" width="14" style="354" customWidth="1"/>
    <col min="13838" max="13838" width="13.875" style="354" customWidth="1"/>
    <col min="13839" max="13839" width="13.125" style="354" customWidth="1"/>
    <col min="13840" max="13840" width="13.625" style="354" customWidth="1"/>
    <col min="13841" max="13841" width="26.875" style="354" customWidth="1"/>
    <col min="13842" max="13842" width="2.75" style="354" customWidth="1"/>
    <col min="13843" max="13848" width="14.5" style="354" customWidth="1"/>
    <col min="13849" max="13853" width="13.875" style="354" customWidth="1"/>
    <col min="13854" max="13854" width="13" style="354" customWidth="1"/>
    <col min="13855" max="13855" width="12.375" style="354" customWidth="1"/>
    <col min="13856" max="13856" width="13.125" style="354" customWidth="1"/>
    <col min="13857" max="14079" width="8.75" style="354"/>
    <col min="14080" max="14080" width="25.875" style="354" customWidth="1"/>
    <col min="14081" max="14081" width="2" style="354" customWidth="1"/>
    <col min="14082" max="14088" width="11.375" style="354" customWidth="1"/>
    <col min="14089" max="14089" width="12.75" style="354" customWidth="1"/>
    <col min="14090" max="14090" width="12.875" style="354" customWidth="1"/>
    <col min="14091" max="14091" width="16" style="354" customWidth="1"/>
    <col min="14092" max="14092" width="14.5" style="354" customWidth="1"/>
    <col min="14093" max="14093" width="14" style="354" customWidth="1"/>
    <col min="14094" max="14094" width="13.875" style="354" customWidth="1"/>
    <col min="14095" max="14095" width="13.125" style="354" customWidth="1"/>
    <col min="14096" max="14096" width="13.625" style="354" customWidth="1"/>
    <col min="14097" max="14097" width="26.875" style="354" customWidth="1"/>
    <col min="14098" max="14098" width="2.75" style="354" customWidth="1"/>
    <col min="14099" max="14104" width="14.5" style="354" customWidth="1"/>
    <col min="14105" max="14109" width="13.875" style="354" customWidth="1"/>
    <col min="14110" max="14110" width="13" style="354" customWidth="1"/>
    <col min="14111" max="14111" width="12.375" style="354" customWidth="1"/>
    <col min="14112" max="14112" width="13.125" style="354" customWidth="1"/>
    <col min="14113" max="14335" width="8.75" style="354"/>
    <col min="14336" max="14336" width="25.875" style="354" customWidth="1"/>
    <col min="14337" max="14337" width="2" style="354" customWidth="1"/>
    <col min="14338" max="14344" width="11.375" style="354" customWidth="1"/>
    <col min="14345" max="14345" width="12.75" style="354" customWidth="1"/>
    <col min="14346" max="14346" width="12.875" style="354" customWidth="1"/>
    <col min="14347" max="14347" width="16" style="354" customWidth="1"/>
    <col min="14348" max="14348" width="14.5" style="354" customWidth="1"/>
    <col min="14349" max="14349" width="14" style="354" customWidth="1"/>
    <col min="14350" max="14350" width="13.875" style="354" customWidth="1"/>
    <col min="14351" max="14351" width="13.125" style="354" customWidth="1"/>
    <col min="14352" max="14352" width="13.625" style="354" customWidth="1"/>
    <col min="14353" max="14353" width="26.875" style="354" customWidth="1"/>
    <col min="14354" max="14354" width="2.75" style="354" customWidth="1"/>
    <col min="14355" max="14360" width="14.5" style="354" customWidth="1"/>
    <col min="14361" max="14365" width="13.875" style="354" customWidth="1"/>
    <col min="14366" max="14366" width="13" style="354" customWidth="1"/>
    <col min="14367" max="14367" width="12.375" style="354" customWidth="1"/>
    <col min="14368" max="14368" width="13.125" style="354" customWidth="1"/>
    <col min="14369" max="14591" width="8.75" style="354"/>
    <col min="14592" max="14592" width="25.875" style="354" customWidth="1"/>
    <col min="14593" max="14593" width="2" style="354" customWidth="1"/>
    <col min="14594" max="14600" width="11.375" style="354" customWidth="1"/>
    <col min="14601" max="14601" width="12.75" style="354" customWidth="1"/>
    <col min="14602" max="14602" width="12.875" style="354" customWidth="1"/>
    <col min="14603" max="14603" width="16" style="354" customWidth="1"/>
    <col min="14604" max="14604" width="14.5" style="354" customWidth="1"/>
    <col min="14605" max="14605" width="14" style="354" customWidth="1"/>
    <col min="14606" max="14606" width="13.875" style="354" customWidth="1"/>
    <col min="14607" max="14607" width="13.125" style="354" customWidth="1"/>
    <col min="14608" max="14608" width="13.625" style="354" customWidth="1"/>
    <col min="14609" max="14609" width="26.875" style="354" customWidth="1"/>
    <col min="14610" max="14610" width="2.75" style="354" customWidth="1"/>
    <col min="14611" max="14616" width="14.5" style="354" customWidth="1"/>
    <col min="14617" max="14621" width="13.875" style="354" customWidth="1"/>
    <col min="14622" max="14622" width="13" style="354" customWidth="1"/>
    <col min="14623" max="14623" width="12.375" style="354" customWidth="1"/>
    <col min="14624" max="14624" width="13.125" style="354" customWidth="1"/>
    <col min="14625" max="14847" width="8.75" style="354"/>
    <col min="14848" max="14848" width="25.875" style="354" customWidth="1"/>
    <col min="14849" max="14849" width="2" style="354" customWidth="1"/>
    <col min="14850" max="14856" width="11.375" style="354" customWidth="1"/>
    <col min="14857" max="14857" width="12.75" style="354" customWidth="1"/>
    <col min="14858" max="14858" width="12.875" style="354" customWidth="1"/>
    <col min="14859" max="14859" width="16" style="354" customWidth="1"/>
    <col min="14860" max="14860" width="14.5" style="354" customWidth="1"/>
    <col min="14861" max="14861" width="14" style="354" customWidth="1"/>
    <col min="14862" max="14862" width="13.875" style="354" customWidth="1"/>
    <col min="14863" max="14863" width="13.125" style="354" customWidth="1"/>
    <col min="14864" max="14864" width="13.625" style="354" customWidth="1"/>
    <col min="14865" max="14865" width="26.875" style="354" customWidth="1"/>
    <col min="14866" max="14866" width="2.75" style="354" customWidth="1"/>
    <col min="14867" max="14872" width="14.5" style="354" customWidth="1"/>
    <col min="14873" max="14877" width="13.875" style="354" customWidth="1"/>
    <col min="14878" max="14878" width="13" style="354" customWidth="1"/>
    <col min="14879" max="14879" width="12.375" style="354" customWidth="1"/>
    <col min="14880" max="14880" width="13.125" style="354" customWidth="1"/>
    <col min="14881" max="15103" width="8.75" style="354"/>
    <col min="15104" max="15104" width="25.875" style="354" customWidth="1"/>
    <col min="15105" max="15105" width="2" style="354" customWidth="1"/>
    <col min="15106" max="15112" width="11.375" style="354" customWidth="1"/>
    <col min="15113" max="15113" width="12.75" style="354" customWidth="1"/>
    <col min="15114" max="15114" width="12.875" style="354" customWidth="1"/>
    <col min="15115" max="15115" width="16" style="354" customWidth="1"/>
    <col min="15116" max="15116" width="14.5" style="354" customWidth="1"/>
    <col min="15117" max="15117" width="14" style="354" customWidth="1"/>
    <col min="15118" max="15118" width="13.875" style="354" customWidth="1"/>
    <col min="15119" max="15119" width="13.125" style="354" customWidth="1"/>
    <col min="15120" max="15120" width="13.625" style="354" customWidth="1"/>
    <col min="15121" max="15121" width="26.875" style="354" customWidth="1"/>
    <col min="15122" max="15122" width="2.75" style="354" customWidth="1"/>
    <col min="15123" max="15128" width="14.5" style="354" customWidth="1"/>
    <col min="15129" max="15133" width="13.875" style="354" customWidth="1"/>
    <col min="15134" max="15134" width="13" style="354" customWidth="1"/>
    <col min="15135" max="15135" width="12.375" style="354" customWidth="1"/>
    <col min="15136" max="15136" width="13.125" style="354" customWidth="1"/>
    <col min="15137" max="15359" width="8.75" style="354"/>
    <col min="15360" max="15360" width="25.875" style="354" customWidth="1"/>
    <col min="15361" max="15361" width="2" style="354" customWidth="1"/>
    <col min="15362" max="15368" width="11.375" style="354" customWidth="1"/>
    <col min="15369" max="15369" width="12.75" style="354" customWidth="1"/>
    <col min="15370" max="15370" width="12.875" style="354" customWidth="1"/>
    <col min="15371" max="15371" width="16" style="354" customWidth="1"/>
    <col min="15372" max="15372" width="14.5" style="354" customWidth="1"/>
    <col min="15373" max="15373" width="14" style="354" customWidth="1"/>
    <col min="15374" max="15374" width="13.875" style="354" customWidth="1"/>
    <col min="15375" max="15375" width="13.125" style="354" customWidth="1"/>
    <col min="15376" max="15376" width="13.625" style="354" customWidth="1"/>
    <col min="15377" max="15377" width="26.875" style="354" customWidth="1"/>
    <col min="15378" max="15378" width="2.75" style="354" customWidth="1"/>
    <col min="15379" max="15384" width="14.5" style="354" customWidth="1"/>
    <col min="15385" max="15389" width="13.875" style="354" customWidth="1"/>
    <col min="15390" max="15390" width="13" style="354" customWidth="1"/>
    <col min="15391" max="15391" width="12.375" style="354" customWidth="1"/>
    <col min="15392" max="15392" width="13.125" style="354" customWidth="1"/>
    <col min="15393" max="15615" width="8.75" style="354"/>
    <col min="15616" max="15616" width="25.875" style="354" customWidth="1"/>
    <col min="15617" max="15617" width="2" style="354" customWidth="1"/>
    <col min="15618" max="15624" width="11.375" style="354" customWidth="1"/>
    <col min="15625" max="15625" width="12.75" style="354" customWidth="1"/>
    <col min="15626" max="15626" width="12.875" style="354" customWidth="1"/>
    <col min="15627" max="15627" width="16" style="354" customWidth="1"/>
    <col min="15628" max="15628" width="14.5" style="354" customWidth="1"/>
    <col min="15629" max="15629" width="14" style="354" customWidth="1"/>
    <col min="15630" max="15630" width="13.875" style="354" customWidth="1"/>
    <col min="15631" max="15631" width="13.125" style="354" customWidth="1"/>
    <col min="15632" max="15632" width="13.625" style="354" customWidth="1"/>
    <col min="15633" max="15633" width="26.875" style="354" customWidth="1"/>
    <col min="15634" max="15634" width="2.75" style="354" customWidth="1"/>
    <col min="15635" max="15640" width="14.5" style="354" customWidth="1"/>
    <col min="15641" max="15645" width="13.875" style="354" customWidth="1"/>
    <col min="15646" max="15646" width="13" style="354" customWidth="1"/>
    <col min="15647" max="15647" width="12.375" style="354" customWidth="1"/>
    <col min="15648" max="15648" width="13.125" style="354" customWidth="1"/>
    <col min="15649" max="15871" width="8.75" style="354"/>
    <col min="15872" max="15872" width="25.875" style="354" customWidth="1"/>
    <col min="15873" max="15873" width="2" style="354" customWidth="1"/>
    <col min="15874" max="15880" width="11.375" style="354" customWidth="1"/>
    <col min="15881" max="15881" width="12.75" style="354" customWidth="1"/>
    <col min="15882" max="15882" width="12.875" style="354" customWidth="1"/>
    <col min="15883" max="15883" width="16" style="354" customWidth="1"/>
    <col min="15884" max="15884" width="14.5" style="354" customWidth="1"/>
    <col min="15885" max="15885" width="14" style="354" customWidth="1"/>
    <col min="15886" max="15886" width="13.875" style="354" customWidth="1"/>
    <col min="15887" max="15887" width="13.125" style="354" customWidth="1"/>
    <col min="15888" max="15888" width="13.625" style="354" customWidth="1"/>
    <col min="15889" max="15889" width="26.875" style="354" customWidth="1"/>
    <col min="15890" max="15890" width="2.75" style="354" customWidth="1"/>
    <col min="15891" max="15896" width="14.5" style="354" customWidth="1"/>
    <col min="15897" max="15901" width="13.875" style="354" customWidth="1"/>
    <col min="15902" max="15902" width="13" style="354" customWidth="1"/>
    <col min="15903" max="15903" width="12.375" style="354" customWidth="1"/>
    <col min="15904" max="15904" width="13.125" style="354" customWidth="1"/>
    <col min="15905" max="16127" width="8.75" style="354"/>
    <col min="16128" max="16128" width="25.875" style="354" customWidth="1"/>
    <col min="16129" max="16129" width="2" style="354" customWidth="1"/>
    <col min="16130" max="16136" width="11.375" style="354" customWidth="1"/>
    <col min="16137" max="16137" width="12.75" style="354" customWidth="1"/>
    <col min="16138" max="16138" width="12.875" style="354" customWidth="1"/>
    <col min="16139" max="16139" width="16" style="354" customWidth="1"/>
    <col min="16140" max="16140" width="14.5" style="354" customWidth="1"/>
    <col min="16141" max="16141" width="14" style="354" customWidth="1"/>
    <col min="16142" max="16142" width="13.875" style="354" customWidth="1"/>
    <col min="16143" max="16143" width="13.125" style="354" customWidth="1"/>
    <col min="16144" max="16144" width="13.625" style="354" customWidth="1"/>
    <col min="16145" max="16145" width="26.875" style="354" customWidth="1"/>
    <col min="16146" max="16146" width="2.75" style="354" customWidth="1"/>
    <col min="16147" max="16152" width="14.5" style="354" customWidth="1"/>
    <col min="16153" max="16157" width="13.875" style="354" customWidth="1"/>
    <col min="16158" max="16158" width="13" style="354" customWidth="1"/>
    <col min="16159" max="16159" width="12.375" style="354" customWidth="1"/>
    <col min="16160" max="16160" width="13.125" style="354" customWidth="1"/>
    <col min="16161" max="16384" width="8.75" style="354"/>
  </cols>
  <sheetData>
    <row r="1" spans="1:32" s="351" customFormat="1" ht="31.5" customHeight="1">
      <c r="C1" s="3215"/>
      <c r="D1" s="3215"/>
      <c r="E1" s="3215"/>
      <c r="F1" s="3215"/>
      <c r="G1" s="3215"/>
      <c r="H1" s="3215"/>
      <c r="I1" s="3214" t="s">
        <v>2345</v>
      </c>
      <c r="J1" s="2156" t="s">
        <v>2346</v>
      </c>
      <c r="L1" s="2156"/>
      <c r="M1" s="2156"/>
      <c r="N1" s="2156"/>
      <c r="O1" s="2156"/>
      <c r="P1" s="2156"/>
      <c r="Q1" s="2156"/>
      <c r="R1" s="4806" t="s">
        <v>2345</v>
      </c>
      <c r="S1" s="4807"/>
      <c r="T1" s="4807"/>
      <c r="U1" s="4807"/>
      <c r="V1" s="4807"/>
      <c r="W1" s="4807"/>
      <c r="X1" s="4807"/>
      <c r="Y1" s="4807"/>
      <c r="Z1" s="2156" t="s">
        <v>2347</v>
      </c>
    </row>
    <row r="2" spans="1:32" s="352" customFormat="1" ht="23.25" customHeight="1">
      <c r="B2" s="3216"/>
      <c r="C2" s="3216"/>
      <c r="D2" s="3216"/>
      <c r="E2" s="3216"/>
      <c r="F2" s="3216"/>
      <c r="G2" s="3216"/>
      <c r="H2" s="3216"/>
      <c r="I2" s="353" t="s">
        <v>2072</v>
      </c>
      <c r="J2" s="2157" t="s">
        <v>2327</v>
      </c>
      <c r="L2" s="2157"/>
      <c r="M2" s="2157"/>
      <c r="N2" s="2157"/>
      <c r="O2" s="2157"/>
      <c r="P2" s="2157"/>
      <c r="Q2" s="2157"/>
      <c r="R2" s="4808" t="s">
        <v>368</v>
      </c>
      <c r="S2" s="4808"/>
      <c r="T2" s="4808"/>
      <c r="U2" s="4808"/>
      <c r="V2" s="4808"/>
      <c r="W2" s="4808"/>
      <c r="X2" s="4808"/>
      <c r="Y2" s="4808"/>
      <c r="Z2" s="2157" t="s">
        <v>2348</v>
      </c>
    </row>
    <row r="3" spans="1:32" s="355" customFormat="1" ht="23.25" customHeight="1">
      <c r="A3" s="354"/>
      <c r="B3" s="354"/>
      <c r="Q3" s="2983" t="s">
        <v>2349</v>
      </c>
      <c r="AF3" s="2983" t="s">
        <v>2349</v>
      </c>
    </row>
    <row r="4" spans="1:32" s="334" customFormat="1" ht="28.5" customHeight="1">
      <c r="A4" s="4804" t="s">
        <v>424</v>
      </c>
      <c r="B4" s="4805"/>
      <c r="C4" s="4764" t="s">
        <v>2267</v>
      </c>
      <c r="D4" s="4765"/>
      <c r="E4" s="4765"/>
      <c r="F4" s="4765"/>
      <c r="G4" s="4765"/>
      <c r="H4" s="4765"/>
      <c r="I4" s="4766"/>
      <c r="J4" s="333" t="s">
        <v>125</v>
      </c>
      <c r="K4" s="4767" t="s">
        <v>2329</v>
      </c>
      <c r="L4" s="4768"/>
      <c r="M4" s="4768"/>
      <c r="N4" s="4768"/>
      <c r="O4" s="4768"/>
      <c r="P4" s="4768"/>
      <c r="Q4" s="4768"/>
      <c r="R4" s="4804" t="s">
        <v>424</v>
      </c>
      <c r="S4" s="4805"/>
      <c r="T4" s="4778" t="s">
        <v>2269</v>
      </c>
      <c r="U4" s="4789"/>
      <c r="V4" s="4789"/>
      <c r="W4" s="4789"/>
      <c r="X4" s="4789"/>
      <c r="Y4" s="4789"/>
      <c r="Z4" s="4767" t="s">
        <v>175</v>
      </c>
      <c r="AA4" s="4790"/>
      <c r="AB4" s="4791" t="s">
        <v>1746</v>
      </c>
      <c r="AC4" s="4792"/>
      <c r="AD4" s="4792"/>
      <c r="AE4" s="4792"/>
      <c r="AF4" s="4792"/>
    </row>
    <row r="5" spans="1:32" s="334" customFormat="1" ht="30" customHeight="1">
      <c r="A5" s="4760"/>
      <c r="B5" s="4761"/>
      <c r="C5" s="4775" t="s">
        <v>200</v>
      </c>
      <c r="D5" s="4778" t="s">
        <v>134</v>
      </c>
      <c r="E5" s="4779"/>
      <c r="F5" s="4778" t="s">
        <v>135</v>
      </c>
      <c r="G5" s="4780"/>
      <c r="H5" s="4780"/>
      <c r="I5" s="4781"/>
      <c r="J5" s="4782" t="s">
        <v>2331</v>
      </c>
      <c r="K5" s="4785" t="s">
        <v>200</v>
      </c>
      <c r="L5" s="4772" t="s">
        <v>137</v>
      </c>
      <c r="M5" s="4769" t="s">
        <v>381</v>
      </c>
      <c r="N5" s="4769" t="s">
        <v>139</v>
      </c>
      <c r="O5" s="4772" t="s">
        <v>382</v>
      </c>
      <c r="P5" s="4772" t="s">
        <v>129</v>
      </c>
      <c r="Q5" s="4754" t="s">
        <v>141</v>
      </c>
      <c r="R5" s="4760"/>
      <c r="S5" s="4760"/>
      <c r="T5" s="4793" t="s">
        <v>142</v>
      </c>
      <c r="U5" s="4793" t="s">
        <v>143</v>
      </c>
      <c r="V5" s="4754" t="s">
        <v>2270</v>
      </c>
      <c r="W5" s="4793" t="s">
        <v>146</v>
      </c>
      <c r="X5" s="4793" t="s">
        <v>147</v>
      </c>
      <c r="Y5" s="4793" t="s">
        <v>148</v>
      </c>
      <c r="Z5" s="4782" t="s">
        <v>149</v>
      </c>
      <c r="AA5" s="4793" t="s">
        <v>370</v>
      </c>
      <c r="AB5" s="4798" t="s">
        <v>1748</v>
      </c>
      <c r="AC5" s="4799"/>
      <c r="AD5" s="4799"/>
      <c r="AE5" s="4800"/>
      <c r="AF5" s="4801" t="s">
        <v>2332</v>
      </c>
    </row>
    <row r="6" spans="1:32" s="334" customFormat="1" ht="18" customHeight="1">
      <c r="A6" s="4760"/>
      <c r="B6" s="4761"/>
      <c r="C6" s="4776"/>
      <c r="D6" s="4772" t="s">
        <v>155</v>
      </c>
      <c r="E6" s="4772" t="s">
        <v>156</v>
      </c>
      <c r="F6" s="4772" t="s">
        <v>2333</v>
      </c>
      <c r="G6" s="4772" t="s">
        <v>158</v>
      </c>
      <c r="H6" s="4769" t="s">
        <v>421</v>
      </c>
      <c r="I6" s="4772" t="s">
        <v>160</v>
      </c>
      <c r="J6" s="4783"/>
      <c r="K6" s="4786"/>
      <c r="L6" s="4773"/>
      <c r="M6" s="4770"/>
      <c r="N6" s="4770"/>
      <c r="O6" s="4773"/>
      <c r="P6" s="4773"/>
      <c r="Q6" s="4755"/>
      <c r="R6" s="4760"/>
      <c r="S6" s="4760"/>
      <c r="T6" s="4794"/>
      <c r="U6" s="4794"/>
      <c r="V6" s="4755"/>
      <c r="W6" s="4794"/>
      <c r="X6" s="4794"/>
      <c r="Y6" s="4794"/>
      <c r="Z6" s="4796"/>
      <c r="AA6" s="4794"/>
      <c r="AB6" s="4754" t="s">
        <v>1750</v>
      </c>
      <c r="AC6" s="4754" t="s">
        <v>2334</v>
      </c>
      <c r="AD6" s="4754" t="s">
        <v>2271</v>
      </c>
      <c r="AE6" s="4754" t="s">
        <v>1753</v>
      </c>
      <c r="AF6" s="4802"/>
    </row>
    <row r="7" spans="1:32" s="334" customFormat="1" ht="13.5" customHeight="1">
      <c r="A7" s="4760"/>
      <c r="B7" s="4761"/>
      <c r="C7" s="4776"/>
      <c r="D7" s="4773"/>
      <c r="E7" s="4773"/>
      <c r="F7" s="4773"/>
      <c r="G7" s="4773"/>
      <c r="H7" s="4770"/>
      <c r="I7" s="4773"/>
      <c r="J7" s="4783"/>
      <c r="K7" s="4786"/>
      <c r="L7" s="4773"/>
      <c r="M7" s="4770"/>
      <c r="N7" s="4770"/>
      <c r="O7" s="4773"/>
      <c r="P7" s="4773"/>
      <c r="Q7" s="4755"/>
      <c r="R7" s="4760"/>
      <c r="S7" s="4760"/>
      <c r="T7" s="4794"/>
      <c r="U7" s="4794"/>
      <c r="V7" s="4755"/>
      <c r="W7" s="4794"/>
      <c r="X7" s="4794"/>
      <c r="Y7" s="4794"/>
      <c r="Z7" s="4796"/>
      <c r="AA7" s="4794"/>
      <c r="AB7" s="4755"/>
      <c r="AC7" s="4755"/>
      <c r="AD7" s="4755"/>
      <c r="AE7" s="4755"/>
      <c r="AF7" s="4802"/>
    </row>
    <row r="8" spans="1:32" s="334" customFormat="1" ht="18" customHeight="1">
      <c r="A8" s="4760"/>
      <c r="B8" s="4761"/>
      <c r="C8" s="4776"/>
      <c r="D8" s="4773"/>
      <c r="E8" s="4773"/>
      <c r="F8" s="4773"/>
      <c r="G8" s="4773"/>
      <c r="H8" s="4770"/>
      <c r="I8" s="4773"/>
      <c r="J8" s="4783"/>
      <c r="K8" s="4786"/>
      <c r="L8" s="4773"/>
      <c r="M8" s="4770"/>
      <c r="N8" s="4770"/>
      <c r="O8" s="4773"/>
      <c r="P8" s="4773"/>
      <c r="Q8" s="4755"/>
      <c r="R8" s="4760"/>
      <c r="S8" s="4760"/>
      <c r="T8" s="4794"/>
      <c r="U8" s="4794"/>
      <c r="V8" s="4755"/>
      <c r="W8" s="4794"/>
      <c r="X8" s="4794"/>
      <c r="Y8" s="4794"/>
      <c r="Z8" s="4796"/>
      <c r="AA8" s="4794"/>
      <c r="AB8" s="4755"/>
      <c r="AC8" s="4755"/>
      <c r="AD8" s="4755"/>
      <c r="AE8" s="4755"/>
      <c r="AF8" s="4802"/>
    </row>
    <row r="9" spans="1:32" s="334" customFormat="1" ht="17.25" customHeight="1">
      <c r="A9" s="4760"/>
      <c r="B9" s="4761"/>
      <c r="C9" s="4776"/>
      <c r="D9" s="4773"/>
      <c r="E9" s="4773"/>
      <c r="F9" s="4773"/>
      <c r="G9" s="4773"/>
      <c r="H9" s="4770"/>
      <c r="I9" s="4773"/>
      <c r="J9" s="4783"/>
      <c r="K9" s="4786"/>
      <c r="L9" s="4773"/>
      <c r="M9" s="4770"/>
      <c r="N9" s="4770"/>
      <c r="O9" s="4773"/>
      <c r="P9" s="4773"/>
      <c r="Q9" s="4755"/>
      <c r="R9" s="4760"/>
      <c r="S9" s="4760"/>
      <c r="T9" s="4794"/>
      <c r="U9" s="4794"/>
      <c r="V9" s="4755"/>
      <c r="W9" s="4794"/>
      <c r="X9" s="4794"/>
      <c r="Y9" s="4794"/>
      <c r="Z9" s="4796"/>
      <c r="AA9" s="4794"/>
      <c r="AB9" s="4755"/>
      <c r="AC9" s="4755"/>
      <c r="AD9" s="4755"/>
      <c r="AE9" s="4755"/>
      <c r="AF9" s="4802"/>
    </row>
    <row r="10" spans="1:32" s="334" customFormat="1" ht="18" customHeight="1">
      <c r="A10" s="4762"/>
      <c r="B10" s="4763"/>
      <c r="C10" s="4777"/>
      <c r="D10" s="4774"/>
      <c r="E10" s="4774"/>
      <c r="F10" s="4774"/>
      <c r="G10" s="4774"/>
      <c r="H10" s="4771"/>
      <c r="I10" s="4774"/>
      <c r="J10" s="4784"/>
      <c r="K10" s="4787"/>
      <c r="L10" s="4774"/>
      <c r="M10" s="4771"/>
      <c r="N10" s="4771"/>
      <c r="O10" s="4774"/>
      <c r="P10" s="4774"/>
      <c r="Q10" s="4756"/>
      <c r="R10" s="4762"/>
      <c r="S10" s="4762"/>
      <c r="T10" s="4795"/>
      <c r="U10" s="4795"/>
      <c r="V10" s="4756"/>
      <c r="W10" s="4795"/>
      <c r="X10" s="4795"/>
      <c r="Y10" s="4795"/>
      <c r="Z10" s="4797"/>
      <c r="AA10" s="4795"/>
      <c r="AB10" s="4756"/>
      <c r="AC10" s="4756"/>
      <c r="AD10" s="4756"/>
      <c r="AE10" s="4756"/>
      <c r="AF10" s="4803"/>
    </row>
    <row r="11" spans="1:32" s="361" customFormat="1" ht="33.75" customHeight="1">
      <c r="A11" s="356" t="s">
        <v>411</v>
      </c>
      <c r="B11" s="357"/>
      <c r="C11" s="358">
        <v>2881852</v>
      </c>
      <c r="D11" s="359">
        <v>2764678</v>
      </c>
      <c r="E11" s="359">
        <v>61877</v>
      </c>
      <c r="F11" s="359">
        <v>38900</v>
      </c>
      <c r="G11" s="359">
        <v>16369</v>
      </c>
      <c r="H11" s="359">
        <v>28</v>
      </c>
      <c r="I11" s="359">
        <v>0</v>
      </c>
      <c r="J11" s="359">
        <v>0</v>
      </c>
      <c r="K11" s="359">
        <v>543209</v>
      </c>
      <c r="L11" s="359">
        <v>268693</v>
      </c>
      <c r="M11" s="359">
        <v>3224</v>
      </c>
      <c r="N11" s="359">
        <v>2170</v>
      </c>
      <c r="O11" s="359">
        <v>55700</v>
      </c>
      <c r="P11" s="359">
        <v>140181</v>
      </c>
      <c r="Q11" s="359">
        <v>13173</v>
      </c>
      <c r="R11" s="356" t="s">
        <v>411</v>
      </c>
      <c r="S11" s="360"/>
      <c r="T11" s="359">
        <v>10281</v>
      </c>
      <c r="U11" s="359">
        <v>10349</v>
      </c>
      <c r="V11" s="359">
        <v>1421</v>
      </c>
      <c r="W11" s="359">
        <v>9746</v>
      </c>
      <c r="X11" s="359">
        <v>5787</v>
      </c>
      <c r="Y11" s="359">
        <v>22127</v>
      </c>
      <c r="Z11" s="359">
        <v>357</v>
      </c>
      <c r="AA11" s="359">
        <v>0</v>
      </c>
      <c r="AB11" s="359">
        <v>14</v>
      </c>
      <c r="AC11" s="359">
        <v>1661</v>
      </c>
      <c r="AD11" s="359">
        <v>31</v>
      </c>
      <c r="AE11" s="359">
        <v>0</v>
      </c>
      <c r="AF11" s="359">
        <v>12741</v>
      </c>
    </row>
    <row r="12" spans="1:32" s="361" customFormat="1" ht="33" customHeight="1">
      <c r="A12" s="3211" t="s">
        <v>315</v>
      </c>
      <c r="B12" s="362"/>
      <c r="C12" s="358">
        <v>867843</v>
      </c>
      <c r="D12" s="359">
        <v>818065</v>
      </c>
      <c r="E12" s="359">
        <v>36894</v>
      </c>
      <c r="F12" s="359">
        <v>2178</v>
      </c>
      <c r="G12" s="359">
        <v>10678</v>
      </c>
      <c r="H12" s="359">
        <v>28</v>
      </c>
      <c r="I12" s="359">
        <v>0</v>
      </c>
      <c r="J12" s="359">
        <v>0</v>
      </c>
      <c r="K12" s="359">
        <v>148125</v>
      </c>
      <c r="L12" s="359">
        <v>85761</v>
      </c>
      <c r="M12" s="359">
        <v>1594</v>
      </c>
      <c r="N12" s="359">
        <v>1462</v>
      </c>
      <c r="O12" s="359">
        <v>11816</v>
      </c>
      <c r="P12" s="359">
        <v>18254</v>
      </c>
      <c r="Q12" s="359">
        <v>3970</v>
      </c>
      <c r="R12" s="3211" t="s">
        <v>315</v>
      </c>
      <c r="S12" s="363"/>
      <c r="T12" s="359">
        <v>3306</v>
      </c>
      <c r="U12" s="359">
        <v>4038</v>
      </c>
      <c r="V12" s="359">
        <v>1363</v>
      </c>
      <c r="W12" s="359">
        <v>6644</v>
      </c>
      <c r="X12" s="359">
        <v>2773</v>
      </c>
      <c r="Y12" s="359">
        <v>6905</v>
      </c>
      <c r="Z12" s="359">
        <v>239</v>
      </c>
      <c r="AA12" s="359">
        <v>0</v>
      </c>
      <c r="AB12" s="359">
        <v>14</v>
      </c>
      <c r="AC12" s="359">
        <v>1661</v>
      </c>
      <c r="AD12" s="359">
        <v>31</v>
      </c>
      <c r="AE12" s="359">
        <v>0</v>
      </c>
      <c r="AF12" s="359">
        <v>12741</v>
      </c>
    </row>
    <row r="13" spans="1:32" s="369" customFormat="1" ht="54.75" customHeight="1">
      <c r="A13" s="3209" t="s">
        <v>412</v>
      </c>
      <c r="B13" s="364"/>
      <c r="C13" s="365">
        <v>252603</v>
      </c>
      <c r="D13" s="366">
        <v>231125</v>
      </c>
      <c r="E13" s="366">
        <v>16399</v>
      </c>
      <c r="F13" s="366">
        <v>304</v>
      </c>
      <c r="G13" s="366">
        <v>4775</v>
      </c>
      <c r="H13" s="366">
        <v>0</v>
      </c>
      <c r="I13" s="366">
        <v>0</v>
      </c>
      <c r="J13" s="366">
        <v>0</v>
      </c>
      <c r="K13" s="366">
        <v>34948</v>
      </c>
      <c r="L13" s="366">
        <v>19307</v>
      </c>
      <c r="M13" s="366">
        <v>17</v>
      </c>
      <c r="N13" s="366">
        <v>6</v>
      </c>
      <c r="O13" s="366">
        <v>2993</v>
      </c>
      <c r="P13" s="367">
        <v>5838</v>
      </c>
      <c r="Q13" s="367">
        <v>500</v>
      </c>
      <c r="R13" s="3209" t="s">
        <v>412</v>
      </c>
      <c r="S13" s="368"/>
      <c r="T13" s="367">
        <v>2245</v>
      </c>
      <c r="U13" s="367">
        <v>323</v>
      </c>
      <c r="V13" s="367">
        <v>1345</v>
      </c>
      <c r="W13" s="367">
        <v>333</v>
      </c>
      <c r="X13" s="367">
        <v>0</v>
      </c>
      <c r="Y13" s="367">
        <v>2041</v>
      </c>
      <c r="Z13" s="367">
        <v>0</v>
      </c>
      <c r="AA13" s="367">
        <v>0</v>
      </c>
      <c r="AB13" s="367">
        <v>14</v>
      </c>
      <c r="AC13" s="367">
        <v>0</v>
      </c>
      <c r="AD13" s="367">
        <v>21</v>
      </c>
      <c r="AE13" s="367">
        <v>0</v>
      </c>
      <c r="AF13" s="367">
        <v>0</v>
      </c>
    </row>
    <row r="14" spans="1:32" s="369" customFormat="1" ht="30" customHeight="1">
      <c r="A14" s="3209" t="s">
        <v>389</v>
      </c>
      <c r="B14" s="364"/>
      <c r="C14" s="365">
        <v>19544</v>
      </c>
      <c r="D14" s="366">
        <v>19362</v>
      </c>
      <c r="E14" s="366">
        <v>182</v>
      </c>
      <c r="F14" s="366">
        <v>0</v>
      </c>
      <c r="G14" s="366">
        <v>0</v>
      </c>
      <c r="H14" s="366">
        <v>0</v>
      </c>
      <c r="I14" s="366">
        <v>0</v>
      </c>
      <c r="J14" s="366">
        <v>0</v>
      </c>
      <c r="K14" s="366">
        <v>3174</v>
      </c>
      <c r="L14" s="366">
        <v>2858</v>
      </c>
      <c r="M14" s="366">
        <v>0</v>
      </c>
      <c r="N14" s="366">
        <v>0</v>
      </c>
      <c r="O14" s="366">
        <v>36</v>
      </c>
      <c r="P14" s="367">
        <v>120</v>
      </c>
      <c r="Q14" s="367">
        <v>0</v>
      </c>
      <c r="R14" s="3209" t="s">
        <v>389</v>
      </c>
      <c r="S14" s="368"/>
      <c r="T14" s="367">
        <v>16</v>
      </c>
      <c r="U14" s="367">
        <v>142</v>
      </c>
      <c r="V14" s="367">
        <v>0</v>
      </c>
      <c r="W14" s="367">
        <v>0</v>
      </c>
      <c r="X14" s="367">
        <v>0</v>
      </c>
      <c r="Y14" s="367">
        <v>2</v>
      </c>
      <c r="Z14" s="367">
        <v>0</v>
      </c>
      <c r="AA14" s="367">
        <v>0</v>
      </c>
      <c r="AB14" s="367">
        <v>0</v>
      </c>
      <c r="AC14" s="367">
        <v>0</v>
      </c>
      <c r="AD14" s="367">
        <v>0</v>
      </c>
      <c r="AE14" s="367">
        <v>0</v>
      </c>
      <c r="AF14" s="367">
        <v>0</v>
      </c>
    </row>
    <row r="15" spans="1:32" s="369" customFormat="1" ht="44.25" customHeight="1">
      <c r="A15" s="3209" t="s">
        <v>2299</v>
      </c>
      <c r="B15" s="364"/>
      <c r="C15" s="365">
        <v>206928</v>
      </c>
      <c r="D15" s="366">
        <v>203988</v>
      </c>
      <c r="E15" s="366">
        <v>2599</v>
      </c>
      <c r="F15" s="366">
        <v>0</v>
      </c>
      <c r="G15" s="366">
        <v>341</v>
      </c>
      <c r="H15" s="366">
        <v>0</v>
      </c>
      <c r="I15" s="366">
        <v>0</v>
      </c>
      <c r="J15" s="366">
        <v>0</v>
      </c>
      <c r="K15" s="366">
        <v>46190</v>
      </c>
      <c r="L15" s="366">
        <v>23892</v>
      </c>
      <c r="M15" s="366">
        <v>259</v>
      </c>
      <c r="N15" s="366">
        <v>1055</v>
      </c>
      <c r="O15" s="366">
        <v>5301</v>
      </c>
      <c r="P15" s="367">
        <v>5011</v>
      </c>
      <c r="Q15" s="367">
        <v>1617</v>
      </c>
      <c r="R15" s="3209" t="s">
        <v>2299</v>
      </c>
      <c r="S15" s="368"/>
      <c r="T15" s="367">
        <v>86</v>
      </c>
      <c r="U15" s="367">
        <v>1167</v>
      </c>
      <c r="V15" s="367">
        <v>18</v>
      </c>
      <c r="W15" s="367">
        <v>3975</v>
      </c>
      <c r="X15" s="367">
        <v>326</v>
      </c>
      <c r="Y15" s="367">
        <v>3345</v>
      </c>
      <c r="Z15" s="367">
        <v>138</v>
      </c>
      <c r="AA15" s="367">
        <v>0</v>
      </c>
      <c r="AB15" s="367">
        <v>0</v>
      </c>
      <c r="AC15" s="367">
        <v>0</v>
      </c>
      <c r="AD15" s="367">
        <v>0</v>
      </c>
      <c r="AE15" s="367">
        <v>0</v>
      </c>
      <c r="AF15" s="367">
        <v>0</v>
      </c>
    </row>
    <row r="16" spans="1:32" s="369" customFormat="1" ht="39" customHeight="1">
      <c r="A16" s="3209" t="s">
        <v>422</v>
      </c>
      <c r="B16" s="364"/>
      <c r="C16" s="365">
        <v>134859</v>
      </c>
      <c r="D16" s="366">
        <v>123481</v>
      </c>
      <c r="E16" s="366">
        <v>10163</v>
      </c>
      <c r="F16" s="366">
        <v>204</v>
      </c>
      <c r="G16" s="366">
        <v>983</v>
      </c>
      <c r="H16" s="366">
        <v>28</v>
      </c>
      <c r="I16" s="366">
        <v>0</v>
      </c>
      <c r="J16" s="366">
        <v>0</v>
      </c>
      <c r="K16" s="366">
        <v>20691</v>
      </c>
      <c r="L16" s="366">
        <v>12678</v>
      </c>
      <c r="M16" s="366">
        <v>855</v>
      </c>
      <c r="N16" s="366">
        <v>136</v>
      </c>
      <c r="O16" s="366">
        <v>687</v>
      </c>
      <c r="P16" s="367">
        <v>3933</v>
      </c>
      <c r="Q16" s="367">
        <v>285</v>
      </c>
      <c r="R16" s="3209" t="s">
        <v>422</v>
      </c>
      <c r="S16" s="368"/>
      <c r="T16" s="367">
        <v>294</v>
      </c>
      <c r="U16" s="367">
        <v>1465</v>
      </c>
      <c r="V16" s="367">
        <v>0</v>
      </c>
      <c r="W16" s="367">
        <v>0</v>
      </c>
      <c r="X16" s="367">
        <v>0</v>
      </c>
      <c r="Y16" s="367">
        <v>354</v>
      </c>
      <c r="Z16" s="367">
        <v>4</v>
      </c>
      <c r="AA16" s="367">
        <v>0</v>
      </c>
      <c r="AB16" s="367">
        <v>0</v>
      </c>
      <c r="AC16" s="367">
        <v>0</v>
      </c>
      <c r="AD16" s="367">
        <v>0</v>
      </c>
      <c r="AE16" s="367">
        <v>0</v>
      </c>
      <c r="AF16" s="367">
        <v>0</v>
      </c>
    </row>
    <row r="17" spans="1:32" s="369" customFormat="1" ht="30" customHeight="1">
      <c r="A17" s="3209" t="s">
        <v>390</v>
      </c>
      <c r="B17" s="364"/>
      <c r="C17" s="365">
        <v>251076</v>
      </c>
      <c r="D17" s="366">
        <v>237848</v>
      </c>
      <c r="E17" s="366">
        <v>7551</v>
      </c>
      <c r="F17" s="366">
        <v>1098</v>
      </c>
      <c r="G17" s="366">
        <v>4579</v>
      </c>
      <c r="H17" s="366">
        <v>0</v>
      </c>
      <c r="I17" s="366">
        <v>0</v>
      </c>
      <c r="J17" s="366">
        <v>0</v>
      </c>
      <c r="K17" s="366">
        <v>42840</v>
      </c>
      <c r="L17" s="366">
        <v>26955</v>
      </c>
      <c r="M17" s="366">
        <v>463</v>
      </c>
      <c r="N17" s="366">
        <v>265</v>
      </c>
      <c r="O17" s="366">
        <v>2799</v>
      </c>
      <c r="P17" s="367">
        <v>3352</v>
      </c>
      <c r="Q17" s="367">
        <v>1383</v>
      </c>
      <c r="R17" s="3209" t="s">
        <v>390</v>
      </c>
      <c r="S17" s="368"/>
      <c r="T17" s="367">
        <v>639</v>
      </c>
      <c r="U17" s="367">
        <v>941</v>
      </c>
      <c r="V17" s="367">
        <v>0</v>
      </c>
      <c r="W17" s="367">
        <v>2336</v>
      </c>
      <c r="X17" s="367">
        <v>2447</v>
      </c>
      <c r="Y17" s="367">
        <v>1163</v>
      </c>
      <c r="Z17" s="367">
        <v>97</v>
      </c>
      <c r="AA17" s="367">
        <v>0</v>
      </c>
      <c r="AB17" s="367">
        <v>0</v>
      </c>
      <c r="AC17" s="367">
        <v>1661</v>
      </c>
      <c r="AD17" s="367">
        <v>10</v>
      </c>
      <c r="AE17" s="367">
        <v>0</v>
      </c>
      <c r="AF17" s="367">
        <v>12741</v>
      </c>
    </row>
    <row r="18" spans="1:32" s="369" customFormat="1" ht="36.75" customHeight="1">
      <c r="A18" s="3209" t="s">
        <v>413</v>
      </c>
      <c r="B18" s="364"/>
      <c r="C18" s="365">
        <v>2833</v>
      </c>
      <c r="D18" s="366">
        <v>2261</v>
      </c>
      <c r="E18" s="366">
        <v>0</v>
      </c>
      <c r="F18" s="366">
        <v>572</v>
      </c>
      <c r="G18" s="366">
        <v>0</v>
      </c>
      <c r="H18" s="366">
        <v>0</v>
      </c>
      <c r="I18" s="366">
        <v>0</v>
      </c>
      <c r="J18" s="366">
        <v>0</v>
      </c>
      <c r="K18" s="366">
        <v>282</v>
      </c>
      <c r="L18" s="366">
        <v>71</v>
      </c>
      <c r="M18" s="366">
        <v>0</v>
      </c>
      <c r="N18" s="366">
        <v>0</v>
      </c>
      <c r="O18" s="366">
        <v>0</v>
      </c>
      <c r="P18" s="367">
        <v>0</v>
      </c>
      <c r="Q18" s="367">
        <v>185</v>
      </c>
      <c r="R18" s="3209" t="s">
        <v>413</v>
      </c>
      <c r="S18" s="368"/>
      <c r="T18" s="367">
        <v>26</v>
      </c>
      <c r="U18" s="367">
        <v>0</v>
      </c>
      <c r="V18" s="367">
        <v>0</v>
      </c>
      <c r="W18" s="367">
        <v>0</v>
      </c>
      <c r="X18" s="367">
        <v>0</v>
      </c>
      <c r="Y18" s="367">
        <v>0</v>
      </c>
      <c r="Z18" s="367">
        <v>0</v>
      </c>
      <c r="AA18" s="367">
        <v>0</v>
      </c>
      <c r="AB18" s="367">
        <v>0</v>
      </c>
      <c r="AC18" s="367">
        <v>0</v>
      </c>
      <c r="AD18" s="367">
        <v>0</v>
      </c>
      <c r="AE18" s="367">
        <v>0</v>
      </c>
      <c r="AF18" s="367">
        <v>0</v>
      </c>
    </row>
    <row r="19" spans="1:32" s="369" customFormat="1" ht="27" customHeight="1">
      <c r="A19" s="3209" t="s">
        <v>2300</v>
      </c>
      <c r="B19" s="364"/>
      <c r="C19" s="365">
        <v>0</v>
      </c>
      <c r="D19" s="366">
        <v>0</v>
      </c>
      <c r="E19" s="366">
        <v>0</v>
      </c>
      <c r="F19" s="366">
        <v>0</v>
      </c>
      <c r="G19" s="366">
        <v>0</v>
      </c>
      <c r="H19" s="366">
        <v>0</v>
      </c>
      <c r="I19" s="366">
        <v>0</v>
      </c>
      <c r="J19" s="366">
        <v>0</v>
      </c>
      <c r="K19" s="366">
        <v>0</v>
      </c>
      <c r="L19" s="366">
        <v>0</v>
      </c>
      <c r="M19" s="366">
        <v>0</v>
      </c>
      <c r="N19" s="366">
        <v>0</v>
      </c>
      <c r="O19" s="366">
        <v>0</v>
      </c>
      <c r="P19" s="367">
        <v>0</v>
      </c>
      <c r="Q19" s="367">
        <v>0</v>
      </c>
      <c r="R19" s="3209" t="s">
        <v>2300</v>
      </c>
      <c r="S19" s="368"/>
      <c r="T19" s="367">
        <v>0</v>
      </c>
      <c r="U19" s="367">
        <v>0</v>
      </c>
      <c r="V19" s="367">
        <v>0</v>
      </c>
      <c r="W19" s="367">
        <v>0</v>
      </c>
      <c r="X19" s="367">
        <v>0</v>
      </c>
      <c r="Y19" s="367">
        <v>0</v>
      </c>
      <c r="Z19" s="367">
        <v>0</v>
      </c>
      <c r="AA19" s="367">
        <v>0</v>
      </c>
      <c r="AB19" s="367">
        <v>0</v>
      </c>
      <c r="AC19" s="367">
        <v>0</v>
      </c>
      <c r="AD19" s="367">
        <v>0</v>
      </c>
      <c r="AE19" s="367">
        <v>0</v>
      </c>
      <c r="AF19" s="367">
        <v>0</v>
      </c>
    </row>
    <row r="20" spans="1:32" s="361" customFormat="1" ht="33" customHeight="1">
      <c r="A20" s="3211" t="s">
        <v>2301</v>
      </c>
      <c r="B20" s="362"/>
      <c r="C20" s="358">
        <v>2014009</v>
      </c>
      <c r="D20" s="359">
        <v>1946613</v>
      </c>
      <c r="E20" s="359">
        <v>24983</v>
      </c>
      <c r="F20" s="359">
        <v>36722</v>
      </c>
      <c r="G20" s="359">
        <v>5691</v>
      </c>
      <c r="H20" s="359">
        <v>0</v>
      </c>
      <c r="I20" s="359">
        <v>0</v>
      </c>
      <c r="J20" s="359">
        <v>0</v>
      </c>
      <c r="K20" s="359">
        <v>395084</v>
      </c>
      <c r="L20" s="359">
        <v>182932</v>
      </c>
      <c r="M20" s="359">
        <v>1630</v>
      </c>
      <c r="N20" s="359">
        <v>708</v>
      </c>
      <c r="O20" s="359">
        <v>43884</v>
      </c>
      <c r="P20" s="359">
        <v>121927</v>
      </c>
      <c r="Q20" s="359">
        <v>9203</v>
      </c>
      <c r="R20" s="3211" t="s">
        <v>2301</v>
      </c>
      <c r="S20" s="363"/>
      <c r="T20" s="359">
        <v>6975</v>
      </c>
      <c r="U20" s="359">
        <v>6311</v>
      </c>
      <c r="V20" s="359">
        <v>58</v>
      </c>
      <c r="W20" s="359">
        <v>3102</v>
      </c>
      <c r="X20" s="359">
        <v>3014</v>
      </c>
      <c r="Y20" s="359">
        <v>15222</v>
      </c>
      <c r="Z20" s="359">
        <v>118</v>
      </c>
      <c r="AA20" s="359">
        <v>0</v>
      </c>
      <c r="AB20" s="359">
        <v>0</v>
      </c>
      <c r="AC20" s="359">
        <v>0</v>
      </c>
      <c r="AD20" s="359">
        <v>0</v>
      </c>
      <c r="AE20" s="359">
        <v>0</v>
      </c>
      <c r="AF20" s="359">
        <v>0</v>
      </c>
    </row>
    <row r="21" spans="1:32" s="369" customFormat="1" ht="41.25" customHeight="1">
      <c r="A21" s="3209" t="s">
        <v>414</v>
      </c>
      <c r="B21" s="364"/>
      <c r="C21" s="365">
        <v>1132802</v>
      </c>
      <c r="D21" s="367">
        <v>1089216</v>
      </c>
      <c r="E21" s="367">
        <v>13904</v>
      </c>
      <c r="F21" s="367">
        <v>28018</v>
      </c>
      <c r="G21" s="367">
        <v>1664</v>
      </c>
      <c r="H21" s="367">
        <v>0</v>
      </c>
      <c r="I21" s="367">
        <v>0</v>
      </c>
      <c r="J21" s="367">
        <v>0</v>
      </c>
      <c r="K21" s="367">
        <v>219062</v>
      </c>
      <c r="L21" s="367">
        <v>107398</v>
      </c>
      <c r="M21" s="367">
        <v>1202</v>
      </c>
      <c r="N21" s="367">
        <v>650</v>
      </c>
      <c r="O21" s="367">
        <v>28107</v>
      </c>
      <c r="P21" s="367">
        <v>51782</v>
      </c>
      <c r="Q21" s="367">
        <v>6275</v>
      </c>
      <c r="R21" s="3209" t="s">
        <v>414</v>
      </c>
      <c r="S21" s="368"/>
      <c r="T21" s="367">
        <v>793</v>
      </c>
      <c r="U21" s="367">
        <v>3485</v>
      </c>
      <c r="V21" s="367">
        <v>58</v>
      </c>
      <c r="W21" s="367">
        <v>2809</v>
      </c>
      <c r="X21" s="367">
        <v>2958</v>
      </c>
      <c r="Y21" s="367">
        <v>13427</v>
      </c>
      <c r="Z21" s="367">
        <v>118</v>
      </c>
      <c r="AA21" s="367">
        <v>0</v>
      </c>
      <c r="AB21" s="367">
        <v>0</v>
      </c>
      <c r="AC21" s="367">
        <v>0</v>
      </c>
      <c r="AD21" s="367">
        <v>0</v>
      </c>
      <c r="AE21" s="367">
        <v>0</v>
      </c>
      <c r="AF21" s="367">
        <v>0</v>
      </c>
    </row>
    <row r="22" spans="1:32" s="370" customFormat="1" ht="39.75" customHeight="1">
      <c r="A22" s="3209" t="s">
        <v>415</v>
      </c>
      <c r="B22" s="364"/>
      <c r="C22" s="365">
        <v>211738</v>
      </c>
      <c r="D22" s="367">
        <v>202700</v>
      </c>
      <c r="E22" s="367">
        <v>2141</v>
      </c>
      <c r="F22" s="367">
        <v>6424</v>
      </c>
      <c r="G22" s="367">
        <v>473</v>
      </c>
      <c r="H22" s="367">
        <v>0</v>
      </c>
      <c r="I22" s="367">
        <v>0</v>
      </c>
      <c r="J22" s="367">
        <v>0</v>
      </c>
      <c r="K22" s="367">
        <v>43371</v>
      </c>
      <c r="L22" s="367">
        <v>21937</v>
      </c>
      <c r="M22" s="367">
        <v>0</v>
      </c>
      <c r="N22" s="367">
        <v>58</v>
      </c>
      <c r="O22" s="367">
        <v>4012</v>
      </c>
      <c r="P22" s="367">
        <v>14680</v>
      </c>
      <c r="Q22" s="367">
        <v>193</v>
      </c>
      <c r="R22" s="3209" t="s">
        <v>415</v>
      </c>
      <c r="S22" s="368"/>
      <c r="T22" s="367">
        <v>1462</v>
      </c>
      <c r="U22" s="367">
        <v>666</v>
      </c>
      <c r="V22" s="367">
        <v>0</v>
      </c>
      <c r="W22" s="367">
        <v>110</v>
      </c>
      <c r="X22" s="367">
        <v>56</v>
      </c>
      <c r="Y22" s="367">
        <v>197</v>
      </c>
      <c r="Z22" s="367">
        <v>0</v>
      </c>
      <c r="AA22" s="367">
        <v>0</v>
      </c>
      <c r="AB22" s="367">
        <v>0</v>
      </c>
      <c r="AC22" s="367">
        <v>0</v>
      </c>
      <c r="AD22" s="367">
        <v>0</v>
      </c>
      <c r="AE22" s="367">
        <v>0</v>
      </c>
      <c r="AF22" s="367">
        <v>0</v>
      </c>
    </row>
    <row r="23" spans="1:32" s="369" customFormat="1" ht="53.25" customHeight="1">
      <c r="A23" s="3209" t="s">
        <v>420</v>
      </c>
      <c r="B23" s="364"/>
      <c r="C23" s="365">
        <v>47221</v>
      </c>
      <c r="D23" s="367">
        <v>46658</v>
      </c>
      <c r="E23" s="367">
        <v>563</v>
      </c>
      <c r="F23" s="367">
        <v>0</v>
      </c>
      <c r="G23" s="367">
        <v>0</v>
      </c>
      <c r="H23" s="367">
        <v>0</v>
      </c>
      <c r="I23" s="367">
        <v>0</v>
      </c>
      <c r="J23" s="367">
        <v>0</v>
      </c>
      <c r="K23" s="367">
        <v>9778</v>
      </c>
      <c r="L23" s="367">
        <v>4483</v>
      </c>
      <c r="M23" s="367">
        <v>0</v>
      </c>
      <c r="N23" s="367">
        <v>0</v>
      </c>
      <c r="O23" s="367">
        <v>1391</v>
      </c>
      <c r="P23" s="367">
        <v>2560</v>
      </c>
      <c r="Q23" s="367">
        <v>374</v>
      </c>
      <c r="R23" s="3209" t="s">
        <v>420</v>
      </c>
      <c r="S23" s="368"/>
      <c r="T23" s="367">
        <v>242</v>
      </c>
      <c r="U23" s="367">
        <v>208</v>
      </c>
      <c r="V23" s="367">
        <v>0</v>
      </c>
      <c r="W23" s="367">
        <v>60</v>
      </c>
      <c r="X23" s="367">
        <v>0</v>
      </c>
      <c r="Y23" s="367">
        <v>460</v>
      </c>
      <c r="Z23" s="367">
        <v>0</v>
      </c>
      <c r="AA23" s="367">
        <v>0</v>
      </c>
      <c r="AB23" s="367">
        <v>0</v>
      </c>
      <c r="AC23" s="367">
        <v>0</v>
      </c>
      <c r="AD23" s="367">
        <v>0</v>
      </c>
      <c r="AE23" s="367">
        <v>0</v>
      </c>
      <c r="AF23" s="367">
        <v>0</v>
      </c>
    </row>
    <row r="24" spans="1:32" s="369" customFormat="1" ht="41.25" customHeight="1">
      <c r="A24" s="3209" t="s">
        <v>416</v>
      </c>
      <c r="B24" s="364"/>
      <c r="C24" s="365">
        <v>277753</v>
      </c>
      <c r="D24" s="367">
        <v>274819</v>
      </c>
      <c r="E24" s="367">
        <v>2934</v>
      </c>
      <c r="F24" s="367">
        <v>0</v>
      </c>
      <c r="G24" s="367">
        <v>0</v>
      </c>
      <c r="H24" s="367">
        <v>0</v>
      </c>
      <c r="I24" s="367">
        <v>0</v>
      </c>
      <c r="J24" s="367">
        <v>0</v>
      </c>
      <c r="K24" s="367">
        <v>43595</v>
      </c>
      <c r="L24" s="367">
        <v>25913</v>
      </c>
      <c r="M24" s="367">
        <v>394</v>
      </c>
      <c r="N24" s="367">
        <v>0</v>
      </c>
      <c r="O24" s="367">
        <v>5921</v>
      </c>
      <c r="P24" s="367">
        <v>7312</v>
      </c>
      <c r="Q24" s="367">
        <v>1772</v>
      </c>
      <c r="R24" s="3209" t="s">
        <v>416</v>
      </c>
      <c r="S24" s="368"/>
      <c r="T24" s="367">
        <v>65</v>
      </c>
      <c r="U24" s="367">
        <v>1348</v>
      </c>
      <c r="V24" s="367">
        <v>0</v>
      </c>
      <c r="W24" s="367">
        <v>0</v>
      </c>
      <c r="X24" s="367">
        <v>0</v>
      </c>
      <c r="Y24" s="367">
        <v>870</v>
      </c>
      <c r="Z24" s="367">
        <v>0</v>
      </c>
      <c r="AA24" s="367">
        <v>0</v>
      </c>
      <c r="AB24" s="367">
        <v>0</v>
      </c>
      <c r="AC24" s="367">
        <v>0</v>
      </c>
      <c r="AD24" s="367">
        <v>0</v>
      </c>
      <c r="AE24" s="367">
        <v>0</v>
      </c>
      <c r="AF24" s="367">
        <v>0</v>
      </c>
    </row>
    <row r="25" spans="1:32" s="369" customFormat="1" ht="42" customHeight="1">
      <c r="A25" s="3209" t="s">
        <v>417</v>
      </c>
      <c r="B25" s="364"/>
      <c r="C25" s="365">
        <v>44854</v>
      </c>
      <c r="D25" s="367">
        <v>42217</v>
      </c>
      <c r="E25" s="367">
        <v>1072</v>
      </c>
      <c r="F25" s="367">
        <v>881</v>
      </c>
      <c r="G25" s="367">
        <v>684</v>
      </c>
      <c r="H25" s="367">
        <v>0</v>
      </c>
      <c r="I25" s="367">
        <v>0</v>
      </c>
      <c r="J25" s="367">
        <v>0</v>
      </c>
      <c r="K25" s="367">
        <v>6415</v>
      </c>
      <c r="L25" s="367">
        <v>3201</v>
      </c>
      <c r="M25" s="367">
        <v>34</v>
      </c>
      <c r="N25" s="367">
        <v>0</v>
      </c>
      <c r="O25" s="367">
        <v>975</v>
      </c>
      <c r="P25" s="367">
        <v>1182</v>
      </c>
      <c r="Q25" s="367">
        <v>328</v>
      </c>
      <c r="R25" s="3209" t="s">
        <v>417</v>
      </c>
      <c r="S25" s="368"/>
      <c r="T25" s="367">
        <v>416</v>
      </c>
      <c r="U25" s="367">
        <v>200</v>
      </c>
      <c r="V25" s="367">
        <v>0</v>
      </c>
      <c r="W25" s="367">
        <v>0</v>
      </c>
      <c r="X25" s="367">
        <v>0</v>
      </c>
      <c r="Y25" s="367">
        <v>79</v>
      </c>
      <c r="Z25" s="367">
        <v>0</v>
      </c>
      <c r="AA25" s="367">
        <v>0</v>
      </c>
      <c r="AB25" s="367">
        <v>0</v>
      </c>
      <c r="AC25" s="367">
        <v>0</v>
      </c>
      <c r="AD25" s="367">
        <v>0</v>
      </c>
      <c r="AE25" s="367">
        <v>0</v>
      </c>
      <c r="AF25" s="367">
        <v>0</v>
      </c>
    </row>
    <row r="26" spans="1:32" s="369" customFormat="1" ht="35.25" customHeight="1">
      <c r="A26" s="3209" t="s">
        <v>418</v>
      </c>
      <c r="B26" s="364"/>
      <c r="C26" s="365">
        <v>299641</v>
      </c>
      <c r="D26" s="367">
        <v>291003</v>
      </c>
      <c r="E26" s="367">
        <v>4369</v>
      </c>
      <c r="F26" s="367">
        <v>1399</v>
      </c>
      <c r="G26" s="367">
        <v>2870</v>
      </c>
      <c r="H26" s="367">
        <v>0</v>
      </c>
      <c r="I26" s="367">
        <v>0</v>
      </c>
      <c r="J26" s="367">
        <v>0</v>
      </c>
      <c r="K26" s="367">
        <v>72863</v>
      </c>
      <c r="L26" s="367">
        <v>20000</v>
      </c>
      <c r="M26" s="367">
        <v>0</v>
      </c>
      <c r="N26" s="367">
        <v>0</v>
      </c>
      <c r="O26" s="367">
        <v>3478</v>
      </c>
      <c r="P26" s="367">
        <v>44411</v>
      </c>
      <c r="Q26" s="367">
        <v>261</v>
      </c>
      <c r="R26" s="3209" t="s">
        <v>418</v>
      </c>
      <c r="S26" s="368"/>
      <c r="T26" s="367">
        <v>3997</v>
      </c>
      <c r="U26" s="367">
        <v>404</v>
      </c>
      <c r="V26" s="367">
        <v>0</v>
      </c>
      <c r="W26" s="367">
        <v>123</v>
      </c>
      <c r="X26" s="367">
        <v>0</v>
      </c>
      <c r="Y26" s="367">
        <v>189</v>
      </c>
      <c r="Z26" s="367">
        <v>0</v>
      </c>
      <c r="AA26" s="367">
        <v>0</v>
      </c>
      <c r="AB26" s="367">
        <v>0</v>
      </c>
      <c r="AC26" s="367">
        <v>0</v>
      </c>
      <c r="AD26" s="367">
        <v>0</v>
      </c>
      <c r="AE26" s="367">
        <v>0</v>
      </c>
      <c r="AF26" s="367">
        <v>0</v>
      </c>
    </row>
    <row r="27" spans="1:32" s="369" customFormat="1" ht="29.25" customHeight="1">
      <c r="A27" s="3209" t="s">
        <v>392</v>
      </c>
      <c r="B27" s="364"/>
      <c r="C27" s="365">
        <v>0</v>
      </c>
      <c r="D27" s="367">
        <v>0</v>
      </c>
      <c r="E27" s="367">
        <v>0</v>
      </c>
      <c r="F27" s="367">
        <v>0</v>
      </c>
      <c r="G27" s="367">
        <v>0</v>
      </c>
      <c r="H27" s="367">
        <v>0</v>
      </c>
      <c r="I27" s="367">
        <v>0</v>
      </c>
      <c r="J27" s="367">
        <v>0</v>
      </c>
      <c r="K27" s="367">
        <v>0</v>
      </c>
      <c r="L27" s="367">
        <v>0</v>
      </c>
      <c r="M27" s="367">
        <v>0</v>
      </c>
      <c r="N27" s="367">
        <v>0</v>
      </c>
      <c r="O27" s="367">
        <v>0</v>
      </c>
      <c r="P27" s="367">
        <v>0</v>
      </c>
      <c r="Q27" s="367">
        <v>0</v>
      </c>
      <c r="R27" s="3209" t="s">
        <v>392</v>
      </c>
      <c r="S27" s="368"/>
      <c r="T27" s="367">
        <v>0</v>
      </c>
      <c r="U27" s="367">
        <v>0</v>
      </c>
      <c r="V27" s="367">
        <v>0</v>
      </c>
      <c r="W27" s="367">
        <v>0</v>
      </c>
      <c r="X27" s="367">
        <v>0</v>
      </c>
      <c r="Y27" s="367">
        <v>0</v>
      </c>
      <c r="Z27" s="367">
        <v>0</v>
      </c>
      <c r="AA27" s="367">
        <v>0</v>
      </c>
      <c r="AB27" s="367">
        <v>0</v>
      </c>
      <c r="AC27" s="367">
        <v>0</v>
      </c>
      <c r="AD27" s="367">
        <v>0</v>
      </c>
      <c r="AE27" s="367">
        <v>0</v>
      </c>
      <c r="AF27" s="367">
        <v>0</v>
      </c>
    </row>
    <row r="28" spans="1:32" s="375" customFormat="1" ht="39.75" customHeight="1">
      <c r="A28" s="3210" t="s">
        <v>393</v>
      </c>
      <c r="B28" s="371"/>
      <c r="C28" s="372">
        <v>0</v>
      </c>
      <c r="D28" s="373">
        <v>0</v>
      </c>
      <c r="E28" s="373">
        <v>0</v>
      </c>
      <c r="F28" s="373">
        <v>0</v>
      </c>
      <c r="G28" s="373">
        <v>0</v>
      </c>
      <c r="H28" s="373">
        <v>0</v>
      </c>
      <c r="I28" s="373">
        <v>0</v>
      </c>
      <c r="J28" s="373">
        <v>0</v>
      </c>
      <c r="K28" s="373">
        <v>0</v>
      </c>
      <c r="L28" s="373">
        <v>0</v>
      </c>
      <c r="M28" s="373">
        <v>0</v>
      </c>
      <c r="N28" s="373">
        <v>0</v>
      </c>
      <c r="O28" s="373">
        <v>0</v>
      </c>
      <c r="P28" s="373">
        <v>0</v>
      </c>
      <c r="Q28" s="373">
        <v>0</v>
      </c>
      <c r="R28" s="3210" t="s">
        <v>393</v>
      </c>
      <c r="S28" s="374"/>
      <c r="T28" s="373">
        <v>0</v>
      </c>
      <c r="U28" s="373">
        <v>0</v>
      </c>
      <c r="V28" s="373">
        <v>0</v>
      </c>
      <c r="W28" s="373">
        <v>0</v>
      </c>
      <c r="X28" s="373">
        <v>0</v>
      </c>
      <c r="Y28" s="373">
        <v>0</v>
      </c>
      <c r="Z28" s="373">
        <v>0</v>
      </c>
      <c r="AA28" s="373">
        <v>0</v>
      </c>
      <c r="AB28" s="373">
        <v>0</v>
      </c>
      <c r="AC28" s="373">
        <v>0</v>
      </c>
      <c r="AD28" s="373">
        <v>0</v>
      </c>
      <c r="AE28" s="373">
        <v>0</v>
      </c>
      <c r="AF28" s="373">
        <v>0</v>
      </c>
    </row>
    <row r="29" spans="1:32" s="376" customFormat="1" ht="19.149999999999999" customHeight="1">
      <c r="A29" s="2984" t="s">
        <v>2350</v>
      </c>
      <c r="B29" s="2985"/>
      <c r="C29" s="2986"/>
      <c r="D29" s="2986"/>
      <c r="E29" s="2986"/>
      <c r="F29" s="2986"/>
      <c r="G29" s="2986"/>
      <c r="H29" s="2986"/>
      <c r="K29" s="377"/>
    </row>
    <row r="30" spans="1:32" ht="19.149999999999999" customHeight="1">
      <c r="A30" s="2987" t="s">
        <v>2351</v>
      </c>
      <c r="B30" s="2987"/>
      <c r="C30" s="2987"/>
      <c r="D30" s="2987"/>
      <c r="E30" s="2987"/>
      <c r="F30" s="2987"/>
      <c r="G30" s="2987"/>
      <c r="H30" s="2987"/>
    </row>
  </sheetData>
  <mergeCells count="40">
    <mergeCell ref="U5:U10"/>
    <mergeCell ref="V5:V10"/>
    <mergeCell ref="W5:W10"/>
    <mergeCell ref="X5:X10"/>
    <mergeCell ref="C5:C10"/>
    <mergeCell ref="D5:E5"/>
    <mergeCell ref="F5:I5"/>
    <mergeCell ref="J5:J10"/>
    <mergeCell ref="K5:K10"/>
    <mergeCell ref="L5:L10"/>
    <mergeCell ref="F6:F10"/>
    <mergeCell ref="G6:G10"/>
    <mergeCell ref="H6:H10"/>
    <mergeCell ref="R4:S10"/>
    <mergeCell ref="R1:Y1"/>
    <mergeCell ref="R2:Y2"/>
    <mergeCell ref="T4:Y4"/>
    <mergeCell ref="M5:M10"/>
    <mergeCell ref="Y5:Y10"/>
    <mergeCell ref="T5:T10"/>
    <mergeCell ref="A4:B10"/>
    <mergeCell ref="C4:I4"/>
    <mergeCell ref="K4:Q4"/>
    <mergeCell ref="N5:N10"/>
    <mergeCell ref="I6:I10"/>
    <mergeCell ref="O5:O10"/>
    <mergeCell ref="P5:P10"/>
    <mergeCell ref="Q5:Q10"/>
    <mergeCell ref="D6:D10"/>
    <mergeCell ref="E6:E10"/>
    <mergeCell ref="Z4:AA4"/>
    <mergeCell ref="AB4:AF4"/>
    <mergeCell ref="AB5:AE5"/>
    <mergeCell ref="AF5:AF10"/>
    <mergeCell ref="AB6:AB10"/>
    <mergeCell ref="AC6:AC10"/>
    <mergeCell ref="AD6:AD10"/>
    <mergeCell ref="AE6:AE10"/>
    <mergeCell ref="Z5:Z10"/>
    <mergeCell ref="AA5:AA10"/>
  </mergeCells>
  <phoneticPr fontId="10" type="noConversion"/>
  <printOptions horizontalCentered="1"/>
  <pageMargins left="0.78740157480314965" right="0.51181102362204722" top="1.1811023622047245" bottom="0.78740157480314965" header="0" footer="0"/>
  <pageSetup paperSize="9" scale="75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469B6-DCAE-4710-AF65-B4CB1F5DE1B3}">
  <dimension ref="A1:AF73"/>
  <sheetViews>
    <sheetView zoomScale="9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45.125" style="251" customWidth="1"/>
    <col min="2" max="2" width="3.5" style="251" customWidth="1"/>
    <col min="3" max="3" width="11.25" style="251" customWidth="1"/>
    <col min="4" max="4" width="11.875" style="251" customWidth="1"/>
    <col min="5" max="5" width="10.625" style="251" customWidth="1"/>
    <col min="6" max="6" width="10.75" style="251" customWidth="1"/>
    <col min="7" max="7" width="11.125" style="251" customWidth="1"/>
    <col min="8" max="8" width="10.75" style="251" customWidth="1"/>
    <col min="9" max="9" width="9.25" style="251" customWidth="1"/>
    <col min="10" max="10" width="14.5" style="251" customWidth="1"/>
    <col min="11" max="17" width="15" style="251" customWidth="1"/>
    <col min="18" max="18" width="44.625" style="251" customWidth="1"/>
    <col min="19" max="19" width="0.875" style="251" customWidth="1"/>
    <col min="20" max="25" width="13" style="251" customWidth="1"/>
    <col min="26" max="32" width="15" style="251" customWidth="1"/>
    <col min="33" max="255" width="8.75" style="380"/>
    <col min="256" max="256" width="45.125" style="380" customWidth="1"/>
    <col min="257" max="257" width="3.5" style="380" customWidth="1"/>
    <col min="258" max="258" width="11.25" style="380" customWidth="1"/>
    <col min="259" max="259" width="11.875" style="380" customWidth="1"/>
    <col min="260" max="260" width="10.625" style="380" customWidth="1"/>
    <col min="261" max="261" width="10.75" style="380" customWidth="1"/>
    <col min="262" max="262" width="11.125" style="380" customWidth="1"/>
    <col min="263" max="263" width="10.75" style="380" customWidth="1"/>
    <col min="264" max="264" width="9.25" style="380" customWidth="1"/>
    <col min="265" max="265" width="14.5" style="380" customWidth="1"/>
    <col min="266" max="272" width="15" style="380" customWidth="1"/>
    <col min="273" max="273" width="44.625" style="380" customWidth="1"/>
    <col min="274" max="274" width="0.875" style="380" customWidth="1"/>
    <col min="275" max="280" width="13" style="380" customWidth="1"/>
    <col min="281" max="288" width="15" style="380" customWidth="1"/>
    <col min="289" max="511" width="8.75" style="380"/>
    <col min="512" max="512" width="45.125" style="380" customWidth="1"/>
    <col min="513" max="513" width="3.5" style="380" customWidth="1"/>
    <col min="514" max="514" width="11.25" style="380" customWidth="1"/>
    <col min="515" max="515" width="11.875" style="380" customWidth="1"/>
    <col min="516" max="516" width="10.625" style="380" customWidth="1"/>
    <col min="517" max="517" width="10.75" style="380" customWidth="1"/>
    <col min="518" max="518" width="11.125" style="380" customWidth="1"/>
    <col min="519" max="519" width="10.75" style="380" customWidth="1"/>
    <col min="520" max="520" width="9.25" style="380" customWidth="1"/>
    <col min="521" max="521" width="14.5" style="380" customWidth="1"/>
    <col min="522" max="528" width="15" style="380" customWidth="1"/>
    <col min="529" max="529" width="44.625" style="380" customWidth="1"/>
    <col min="530" max="530" width="0.875" style="380" customWidth="1"/>
    <col min="531" max="536" width="13" style="380" customWidth="1"/>
    <col min="537" max="544" width="15" style="380" customWidth="1"/>
    <col min="545" max="767" width="8.75" style="380"/>
    <col min="768" max="768" width="45.125" style="380" customWidth="1"/>
    <col min="769" max="769" width="3.5" style="380" customWidth="1"/>
    <col min="770" max="770" width="11.25" style="380" customWidth="1"/>
    <col min="771" max="771" width="11.875" style="380" customWidth="1"/>
    <col min="772" max="772" width="10.625" style="380" customWidth="1"/>
    <col min="773" max="773" width="10.75" style="380" customWidth="1"/>
    <col min="774" max="774" width="11.125" style="380" customWidth="1"/>
    <col min="775" max="775" width="10.75" style="380" customWidth="1"/>
    <col min="776" max="776" width="9.25" style="380" customWidth="1"/>
    <col min="777" max="777" width="14.5" style="380" customWidth="1"/>
    <col min="778" max="784" width="15" style="380" customWidth="1"/>
    <col min="785" max="785" width="44.625" style="380" customWidth="1"/>
    <col min="786" max="786" width="0.875" style="380" customWidth="1"/>
    <col min="787" max="792" width="13" style="380" customWidth="1"/>
    <col min="793" max="800" width="15" style="380" customWidth="1"/>
    <col min="801" max="1023" width="8.75" style="380"/>
    <col min="1024" max="1024" width="45.125" style="380" customWidth="1"/>
    <col min="1025" max="1025" width="3.5" style="380" customWidth="1"/>
    <col min="1026" max="1026" width="11.25" style="380" customWidth="1"/>
    <col min="1027" max="1027" width="11.875" style="380" customWidth="1"/>
    <col min="1028" max="1028" width="10.625" style="380" customWidth="1"/>
    <col min="1029" max="1029" width="10.75" style="380" customWidth="1"/>
    <col min="1030" max="1030" width="11.125" style="380" customWidth="1"/>
    <col min="1031" max="1031" width="10.75" style="380" customWidth="1"/>
    <col min="1032" max="1032" width="9.25" style="380" customWidth="1"/>
    <col min="1033" max="1033" width="14.5" style="380" customWidth="1"/>
    <col min="1034" max="1040" width="15" style="380" customWidth="1"/>
    <col min="1041" max="1041" width="44.625" style="380" customWidth="1"/>
    <col min="1042" max="1042" width="0.875" style="380" customWidth="1"/>
    <col min="1043" max="1048" width="13" style="380" customWidth="1"/>
    <col min="1049" max="1056" width="15" style="380" customWidth="1"/>
    <col min="1057" max="1279" width="8.75" style="380"/>
    <col min="1280" max="1280" width="45.125" style="380" customWidth="1"/>
    <col min="1281" max="1281" width="3.5" style="380" customWidth="1"/>
    <col min="1282" max="1282" width="11.25" style="380" customWidth="1"/>
    <col min="1283" max="1283" width="11.875" style="380" customWidth="1"/>
    <col min="1284" max="1284" width="10.625" style="380" customWidth="1"/>
    <col min="1285" max="1285" width="10.75" style="380" customWidth="1"/>
    <col min="1286" max="1286" width="11.125" style="380" customWidth="1"/>
    <col min="1287" max="1287" width="10.75" style="380" customWidth="1"/>
    <col min="1288" max="1288" width="9.25" style="380" customWidth="1"/>
    <col min="1289" max="1289" width="14.5" style="380" customWidth="1"/>
    <col min="1290" max="1296" width="15" style="380" customWidth="1"/>
    <col min="1297" max="1297" width="44.625" style="380" customWidth="1"/>
    <col min="1298" max="1298" width="0.875" style="380" customWidth="1"/>
    <col min="1299" max="1304" width="13" style="380" customWidth="1"/>
    <col min="1305" max="1312" width="15" style="380" customWidth="1"/>
    <col min="1313" max="1535" width="8.75" style="380"/>
    <col min="1536" max="1536" width="45.125" style="380" customWidth="1"/>
    <col min="1537" max="1537" width="3.5" style="380" customWidth="1"/>
    <col min="1538" max="1538" width="11.25" style="380" customWidth="1"/>
    <col min="1539" max="1539" width="11.875" style="380" customWidth="1"/>
    <col min="1540" max="1540" width="10.625" style="380" customWidth="1"/>
    <col min="1541" max="1541" width="10.75" style="380" customWidth="1"/>
    <col min="1542" max="1542" width="11.125" style="380" customWidth="1"/>
    <col min="1543" max="1543" width="10.75" style="380" customWidth="1"/>
    <col min="1544" max="1544" width="9.25" style="380" customWidth="1"/>
    <col min="1545" max="1545" width="14.5" style="380" customWidth="1"/>
    <col min="1546" max="1552" width="15" style="380" customWidth="1"/>
    <col min="1553" max="1553" width="44.625" style="380" customWidth="1"/>
    <col min="1554" max="1554" width="0.875" style="380" customWidth="1"/>
    <col min="1555" max="1560" width="13" style="380" customWidth="1"/>
    <col min="1561" max="1568" width="15" style="380" customWidth="1"/>
    <col min="1569" max="1791" width="8.75" style="380"/>
    <col min="1792" max="1792" width="45.125" style="380" customWidth="1"/>
    <col min="1793" max="1793" width="3.5" style="380" customWidth="1"/>
    <col min="1794" max="1794" width="11.25" style="380" customWidth="1"/>
    <col min="1795" max="1795" width="11.875" style="380" customWidth="1"/>
    <col min="1796" max="1796" width="10.625" style="380" customWidth="1"/>
    <col min="1797" max="1797" width="10.75" style="380" customWidth="1"/>
    <col min="1798" max="1798" width="11.125" style="380" customWidth="1"/>
    <col min="1799" max="1799" width="10.75" style="380" customWidth="1"/>
    <col min="1800" max="1800" width="9.25" style="380" customWidth="1"/>
    <col min="1801" max="1801" width="14.5" style="380" customWidth="1"/>
    <col min="1802" max="1808" width="15" style="380" customWidth="1"/>
    <col min="1809" max="1809" width="44.625" style="380" customWidth="1"/>
    <col min="1810" max="1810" width="0.875" style="380" customWidth="1"/>
    <col min="1811" max="1816" width="13" style="380" customWidth="1"/>
    <col min="1817" max="1824" width="15" style="380" customWidth="1"/>
    <col min="1825" max="2047" width="8.75" style="380"/>
    <col min="2048" max="2048" width="45.125" style="380" customWidth="1"/>
    <col min="2049" max="2049" width="3.5" style="380" customWidth="1"/>
    <col min="2050" max="2050" width="11.25" style="380" customWidth="1"/>
    <col min="2051" max="2051" width="11.875" style="380" customWidth="1"/>
    <col min="2052" max="2052" width="10.625" style="380" customWidth="1"/>
    <col min="2053" max="2053" width="10.75" style="380" customWidth="1"/>
    <col min="2054" max="2054" width="11.125" style="380" customWidth="1"/>
    <col min="2055" max="2055" width="10.75" style="380" customWidth="1"/>
    <col min="2056" max="2056" width="9.25" style="380" customWidth="1"/>
    <col min="2057" max="2057" width="14.5" style="380" customWidth="1"/>
    <col min="2058" max="2064" width="15" style="380" customWidth="1"/>
    <col min="2065" max="2065" width="44.625" style="380" customWidth="1"/>
    <col min="2066" max="2066" width="0.875" style="380" customWidth="1"/>
    <col min="2067" max="2072" width="13" style="380" customWidth="1"/>
    <col min="2073" max="2080" width="15" style="380" customWidth="1"/>
    <col min="2081" max="2303" width="8.75" style="380"/>
    <col min="2304" max="2304" width="45.125" style="380" customWidth="1"/>
    <col min="2305" max="2305" width="3.5" style="380" customWidth="1"/>
    <col min="2306" max="2306" width="11.25" style="380" customWidth="1"/>
    <col min="2307" max="2307" width="11.875" style="380" customWidth="1"/>
    <col min="2308" max="2308" width="10.625" style="380" customWidth="1"/>
    <col min="2309" max="2309" width="10.75" style="380" customWidth="1"/>
    <col min="2310" max="2310" width="11.125" style="380" customWidth="1"/>
    <col min="2311" max="2311" width="10.75" style="380" customWidth="1"/>
    <col min="2312" max="2312" width="9.25" style="380" customWidth="1"/>
    <col min="2313" max="2313" width="14.5" style="380" customWidth="1"/>
    <col min="2314" max="2320" width="15" style="380" customWidth="1"/>
    <col min="2321" max="2321" width="44.625" style="380" customWidth="1"/>
    <col min="2322" max="2322" width="0.875" style="380" customWidth="1"/>
    <col min="2323" max="2328" width="13" style="380" customWidth="1"/>
    <col min="2329" max="2336" width="15" style="380" customWidth="1"/>
    <col min="2337" max="2559" width="8.75" style="380"/>
    <col min="2560" max="2560" width="45.125" style="380" customWidth="1"/>
    <col min="2561" max="2561" width="3.5" style="380" customWidth="1"/>
    <col min="2562" max="2562" width="11.25" style="380" customWidth="1"/>
    <col min="2563" max="2563" width="11.875" style="380" customWidth="1"/>
    <col min="2564" max="2564" width="10.625" style="380" customWidth="1"/>
    <col min="2565" max="2565" width="10.75" style="380" customWidth="1"/>
    <col min="2566" max="2566" width="11.125" style="380" customWidth="1"/>
    <col min="2567" max="2567" width="10.75" style="380" customWidth="1"/>
    <col min="2568" max="2568" width="9.25" style="380" customWidth="1"/>
    <col min="2569" max="2569" width="14.5" style="380" customWidth="1"/>
    <col min="2570" max="2576" width="15" style="380" customWidth="1"/>
    <col min="2577" max="2577" width="44.625" style="380" customWidth="1"/>
    <col min="2578" max="2578" width="0.875" style="380" customWidth="1"/>
    <col min="2579" max="2584" width="13" style="380" customWidth="1"/>
    <col min="2585" max="2592" width="15" style="380" customWidth="1"/>
    <col min="2593" max="2815" width="8.75" style="380"/>
    <col min="2816" max="2816" width="45.125" style="380" customWidth="1"/>
    <col min="2817" max="2817" width="3.5" style="380" customWidth="1"/>
    <col min="2818" max="2818" width="11.25" style="380" customWidth="1"/>
    <col min="2819" max="2819" width="11.875" style="380" customWidth="1"/>
    <col min="2820" max="2820" width="10.625" style="380" customWidth="1"/>
    <col min="2821" max="2821" width="10.75" style="380" customWidth="1"/>
    <col min="2822" max="2822" width="11.125" style="380" customWidth="1"/>
    <col min="2823" max="2823" width="10.75" style="380" customWidth="1"/>
    <col min="2824" max="2824" width="9.25" style="380" customWidth="1"/>
    <col min="2825" max="2825" width="14.5" style="380" customWidth="1"/>
    <col min="2826" max="2832" width="15" style="380" customWidth="1"/>
    <col min="2833" max="2833" width="44.625" style="380" customWidth="1"/>
    <col min="2834" max="2834" width="0.875" style="380" customWidth="1"/>
    <col min="2835" max="2840" width="13" style="380" customWidth="1"/>
    <col min="2841" max="2848" width="15" style="380" customWidth="1"/>
    <col min="2849" max="3071" width="8.75" style="380"/>
    <col min="3072" max="3072" width="45.125" style="380" customWidth="1"/>
    <col min="3073" max="3073" width="3.5" style="380" customWidth="1"/>
    <col min="3074" max="3074" width="11.25" style="380" customWidth="1"/>
    <col min="3075" max="3075" width="11.875" style="380" customWidth="1"/>
    <col min="3076" max="3076" width="10.625" style="380" customWidth="1"/>
    <col min="3077" max="3077" width="10.75" style="380" customWidth="1"/>
    <col min="3078" max="3078" width="11.125" style="380" customWidth="1"/>
    <col min="3079" max="3079" width="10.75" style="380" customWidth="1"/>
    <col min="3080" max="3080" width="9.25" style="380" customWidth="1"/>
    <col min="3081" max="3081" width="14.5" style="380" customWidth="1"/>
    <col min="3082" max="3088" width="15" style="380" customWidth="1"/>
    <col min="3089" max="3089" width="44.625" style="380" customWidth="1"/>
    <col min="3090" max="3090" width="0.875" style="380" customWidth="1"/>
    <col min="3091" max="3096" width="13" style="380" customWidth="1"/>
    <col min="3097" max="3104" width="15" style="380" customWidth="1"/>
    <col min="3105" max="3327" width="8.75" style="380"/>
    <col min="3328" max="3328" width="45.125" style="380" customWidth="1"/>
    <col min="3329" max="3329" width="3.5" style="380" customWidth="1"/>
    <col min="3330" max="3330" width="11.25" style="380" customWidth="1"/>
    <col min="3331" max="3331" width="11.875" style="380" customWidth="1"/>
    <col min="3332" max="3332" width="10.625" style="380" customWidth="1"/>
    <col min="3333" max="3333" width="10.75" style="380" customWidth="1"/>
    <col min="3334" max="3334" width="11.125" style="380" customWidth="1"/>
    <col min="3335" max="3335" width="10.75" style="380" customWidth="1"/>
    <col min="3336" max="3336" width="9.25" style="380" customWidth="1"/>
    <col min="3337" max="3337" width="14.5" style="380" customWidth="1"/>
    <col min="3338" max="3344" width="15" style="380" customWidth="1"/>
    <col min="3345" max="3345" width="44.625" style="380" customWidth="1"/>
    <col min="3346" max="3346" width="0.875" style="380" customWidth="1"/>
    <col min="3347" max="3352" width="13" style="380" customWidth="1"/>
    <col min="3353" max="3360" width="15" style="380" customWidth="1"/>
    <col min="3361" max="3583" width="8.75" style="380"/>
    <col min="3584" max="3584" width="45.125" style="380" customWidth="1"/>
    <col min="3585" max="3585" width="3.5" style="380" customWidth="1"/>
    <col min="3586" max="3586" width="11.25" style="380" customWidth="1"/>
    <col min="3587" max="3587" width="11.875" style="380" customWidth="1"/>
    <col min="3588" max="3588" width="10.625" style="380" customWidth="1"/>
    <col min="3589" max="3589" width="10.75" style="380" customWidth="1"/>
    <col min="3590" max="3590" width="11.125" style="380" customWidth="1"/>
    <col min="3591" max="3591" width="10.75" style="380" customWidth="1"/>
    <col min="3592" max="3592" width="9.25" style="380" customWidth="1"/>
    <col min="3593" max="3593" width="14.5" style="380" customWidth="1"/>
    <col min="3594" max="3600" width="15" style="380" customWidth="1"/>
    <col min="3601" max="3601" width="44.625" style="380" customWidth="1"/>
    <col min="3602" max="3602" width="0.875" style="380" customWidth="1"/>
    <col min="3603" max="3608" width="13" style="380" customWidth="1"/>
    <col min="3609" max="3616" width="15" style="380" customWidth="1"/>
    <col min="3617" max="3839" width="8.75" style="380"/>
    <col min="3840" max="3840" width="45.125" style="380" customWidth="1"/>
    <col min="3841" max="3841" width="3.5" style="380" customWidth="1"/>
    <col min="3842" max="3842" width="11.25" style="380" customWidth="1"/>
    <col min="3843" max="3843" width="11.875" style="380" customWidth="1"/>
    <col min="3844" max="3844" width="10.625" style="380" customWidth="1"/>
    <col min="3845" max="3845" width="10.75" style="380" customWidth="1"/>
    <col min="3846" max="3846" width="11.125" style="380" customWidth="1"/>
    <col min="3847" max="3847" width="10.75" style="380" customWidth="1"/>
    <col min="3848" max="3848" width="9.25" style="380" customWidth="1"/>
    <col min="3849" max="3849" width="14.5" style="380" customWidth="1"/>
    <col min="3850" max="3856" width="15" style="380" customWidth="1"/>
    <col min="3857" max="3857" width="44.625" style="380" customWidth="1"/>
    <col min="3858" max="3858" width="0.875" style="380" customWidth="1"/>
    <col min="3859" max="3864" width="13" style="380" customWidth="1"/>
    <col min="3865" max="3872" width="15" style="380" customWidth="1"/>
    <col min="3873" max="4095" width="8.75" style="380"/>
    <col min="4096" max="4096" width="45.125" style="380" customWidth="1"/>
    <col min="4097" max="4097" width="3.5" style="380" customWidth="1"/>
    <col min="4098" max="4098" width="11.25" style="380" customWidth="1"/>
    <col min="4099" max="4099" width="11.875" style="380" customWidth="1"/>
    <col min="4100" max="4100" width="10.625" style="380" customWidth="1"/>
    <col min="4101" max="4101" width="10.75" style="380" customWidth="1"/>
    <col min="4102" max="4102" width="11.125" style="380" customWidth="1"/>
    <col min="4103" max="4103" width="10.75" style="380" customWidth="1"/>
    <col min="4104" max="4104" width="9.25" style="380" customWidth="1"/>
    <col min="4105" max="4105" width="14.5" style="380" customWidth="1"/>
    <col min="4106" max="4112" width="15" style="380" customWidth="1"/>
    <col min="4113" max="4113" width="44.625" style="380" customWidth="1"/>
    <col min="4114" max="4114" width="0.875" style="380" customWidth="1"/>
    <col min="4115" max="4120" width="13" style="380" customWidth="1"/>
    <col min="4121" max="4128" width="15" style="380" customWidth="1"/>
    <col min="4129" max="4351" width="8.75" style="380"/>
    <col min="4352" max="4352" width="45.125" style="380" customWidth="1"/>
    <col min="4353" max="4353" width="3.5" style="380" customWidth="1"/>
    <col min="4354" max="4354" width="11.25" style="380" customWidth="1"/>
    <col min="4355" max="4355" width="11.875" style="380" customWidth="1"/>
    <col min="4356" max="4356" width="10.625" style="380" customWidth="1"/>
    <col min="4357" max="4357" width="10.75" style="380" customWidth="1"/>
    <col min="4358" max="4358" width="11.125" style="380" customWidth="1"/>
    <col min="4359" max="4359" width="10.75" style="380" customWidth="1"/>
    <col min="4360" max="4360" width="9.25" style="380" customWidth="1"/>
    <col min="4361" max="4361" width="14.5" style="380" customWidth="1"/>
    <col min="4362" max="4368" width="15" style="380" customWidth="1"/>
    <col min="4369" max="4369" width="44.625" style="380" customWidth="1"/>
    <col min="4370" max="4370" width="0.875" style="380" customWidth="1"/>
    <col min="4371" max="4376" width="13" style="380" customWidth="1"/>
    <col min="4377" max="4384" width="15" style="380" customWidth="1"/>
    <col min="4385" max="4607" width="8.75" style="380"/>
    <col min="4608" max="4608" width="45.125" style="380" customWidth="1"/>
    <col min="4609" max="4609" width="3.5" style="380" customWidth="1"/>
    <col min="4610" max="4610" width="11.25" style="380" customWidth="1"/>
    <col min="4611" max="4611" width="11.875" style="380" customWidth="1"/>
    <col min="4612" max="4612" width="10.625" style="380" customWidth="1"/>
    <col min="4613" max="4613" width="10.75" style="380" customWidth="1"/>
    <col min="4614" max="4614" width="11.125" style="380" customWidth="1"/>
    <col min="4615" max="4615" width="10.75" style="380" customWidth="1"/>
    <col min="4616" max="4616" width="9.25" style="380" customWidth="1"/>
    <col min="4617" max="4617" width="14.5" style="380" customWidth="1"/>
    <col min="4618" max="4624" width="15" style="380" customWidth="1"/>
    <col min="4625" max="4625" width="44.625" style="380" customWidth="1"/>
    <col min="4626" max="4626" width="0.875" style="380" customWidth="1"/>
    <col min="4627" max="4632" width="13" style="380" customWidth="1"/>
    <col min="4633" max="4640" width="15" style="380" customWidth="1"/>
    <col min="4641" max="4863" width="8.75" style="380"/>
    <col min="4864" max="4864" width="45.125" style="380" customWidth="1"/>
    <col min="4865" max="4865" width="3.5" style="380" customWidth="1"/>
    <col min="4866" max="4866" width="11.25" style="380" customWidth="1"/>
    <col min="4867" max="4867" width="11.875" style="380" customWidth="1"/>
    <col min="4868" max="4868" width="10.625" style="380" customWidth="1"/>
    <col min="4869" max="4869" width="10.75" style="380" customWidth="1"/>
    <col min="4870" max="4870" width="11.125" style="380" customWidth="1"/>
    <col min="4871" max="4871" width="10.75" style="380" customWidth="1"/>
    <col min="4872" max="4872" width="9.25" style="380" customWidth="1"/>
    <col min="4873" max="4873" width="14.5" style="380" customWidth="1"/>
    <col min="4874" max="4880" width="15" style="380" customWidth="1"/>
    <col min="4881" max="4881" width="44.625" style="380" customWidth="1"/>
    <col min="4882" max="4882" width="0.875" style="380" customWidth="1"/>
    <col min="4883" max="4888" width="13" style="380" customWidth="1"/>
    <col min="4889" max="4896" width="15" style="380" customWidth="1"/>
    <col min="4897" max="5119" width="8.75" style="380"/>
    <col min="5120" max="5120" width="45.125" style="380" customWidth="1"/>
    <col min="5121" max="5121" width="3.5" style="380" customWidth="1"/>
    <col min="5122" max="5122" width="11.25" style="380" customWidth="1"/>
    <col min="5123" max="5123" width="11.875" style="380" customWidth="1"/>
    <col min="5124" max="5124" width="10.625" style="380" customWidth="1"/>
    <col min="5125" max="5125" width="10.75" style="380" customWidth="1"/>
    <col min="5126" max="5126" width="11.125" style="380" customWidth="1"/>
    <col min="5127" max="5127" width="10.75" style="380" customWidth="1"/>
    <col min="5128" max="5128" width="9.25" style="380" customWidth="1"/>
    <col min="5129" max="5129" width="14.5" style="380" customWidth="1"/>
    <col min="5130" max="5136" width="15" style="380" customWidth="1"/>
    <col min="5137" max="5137" width="44.625" style="380" customWidth="1"/>
    <col min="5138" max="5138" width="0.875" style="380" customWidth="1"/>
    <col min="5139" max="5144" width="13" style="380" customWidth="1"/>
    <col min="5145" max="5152" width="15" style="380" customWidth="1"/>
    <col min="5153" max="5375" width="8.75" style="380"/>
    <col min="5376" max="5376" width="45.125" style="380" customWidth="1"/>
    <col min="5377" max="5377" width="3.5" style="380" customWidth="1"/>
    <col min="5378" max="5378" width="11.25" style="380" customWidth="1"/>
    <col min="5379" max="5379" width="11.875" style="380" customWidth="1"/>
    <col min="5380" max="5380" width="10.625" style="380" customWidth="1"/>
    <col min="5381" max="5381" width="10.75" style="380" customWidth="1"/>
    <col min="5382" max="5382" width="11.125" style="380" customWidth="1"/>
    <col min="5383" max="5383" width="10.75" style="380" customWidth="1"/>
    <col min="5384" max="5384" width="9.25" style="380" customWidth="1"/>
    <col min="5385" max="5385" width="14.5" style="380" customWidth="1"/>
    <col min="5386" max="5392" width="15" style="380" customWidth="1"/>
    <col min="5393" max="5393" width="44.625" style="380" customWidth="1"/>
    <col min="5394" max="5394" width="0.875" style="380" customWidth="1"/>
    <col min="5395" max="5400" width="13" style="380" customWidth="1"/>
    <col min="5401" max="5408" width="15" style="380" customWidth="1"/>
    <col min="5409" max="5631" width="8.75" style="380"/>
    <col min="5632" max="5632" width="45.125" style="380" customWidth="1"/>
    <col min="5633" max="5633" width="3.5" style="380" customWidth="1"/>
    <col min="5634" max="5634" width="11.25" style="380" customWidth="1"/>
    <col min="5635" max="5635" width="11.875" style="380" customWidth="1"/>
    <col min="5636" max="5636" width="10.625" style="380" customWidth="1"/>
    <col min="5637" max="5637" width="10.75" style="380" customWidth="1"/>
    <col min="5638" max="5638" width="11.125" style="380" customWidth="1"/>
    <col min="5639" max="5639" width="10.75" style="380" customWidth="1"/>
    <col min="5640" max="5640" width="9.25" style="380" customWidth="1"/>
    <col min="5641" max="5641" width="14.5" style="380" customWidth="1"/>
    <col min="5642" max="5648" width="15" style="380" customWidth="1"/>
    <col min="5649" max="5649" width="44.625" style="380" customWidth="1"/>
    <col min="5650" max="5650" width="0.875" style="380" customWidth="1"/>
    <col min="5651" max="5656" width="13" style="380" customWidth="1"/>
    <col min="5657" max="5664" width="15" style="380" customWidth="1"/>
    <col min="5665" max="5887" width="8.75" style="380"/>
    <col min="5888" max="5888" width="45.125" style="380" customWidth="1"/>
    <col min="5889" max="5889" width="3.5" style="380" customWidth="1"/>
    <col min="5890" max="5890" width="11.25" style="380" customWidth="1"/>
    <col min="5891" max="5891" width="11.875" style="380" customWidth="1"/>
    <col min="5892" max="5892" width="10.625" style="380" customWidth="1"/>
    <col min="5893" max="5893" width="10.75" style="380" customWidth="1"/>
    <col min="5894" max="5894" width="11.125" style="380" customWidth="1"/>
    <col min="5895" max="5895" width="10.75" style="380" customWidth="1"/>
    <col min="5896" max="5896" width="9.25" style="380" customWidth="1"/>
    <col min="5897" max="5897" width="14.5" style="380" customWidth="1"/>
    <col min="5898" max="5904" width="15" style="380" customWidth="1"/>
    <col min="5905" max="5905" width="44.625" style="380" customWidth="1"/>
    <col min="5906" max="5906" width="0.875" style="380" customWidth="1"/>
    <col min="5907" max="5912" width="13" style="380" customWidth="1"/>
    <col min="5913" max="5920" width="15" style="380" customWidth="1"/>
    <col min="5921" max="6143" width="8.75" style="380"/>
    <col min="6144" max="6144" width="45.125" style="380" customWidth="1"/>
    <col min="6145" max="6145" width="3.5" style="380" customWidth="1"/>
    <col min="6146" max="6146" width="11.25" style="380" customWidth="1"/>
    <col min="6147" max="6147" width="11.875" style="380" customWidth="1"/>
    <col min="6148" max="6148" width="10.625" style="380" customWidth="1"/>
    <col min="6149" max="6149" width="10.75" style="380" customWidth="1"/>
    <col min="6150" max="6150" width="11.125" style="380" customWidth="1"/>
    <col min="6151" max="6151" width="10.75" style="380" customWidth="1"/>
    <col min="6152" max="6152" width="9.25" style="380" customWidth="1"/>
    <col min="6153" max="6153" width="14.5" style="380" customWidth="1"/>
    <col min="6154" max="6160" width="15" style="380" customWidth="1"/>
    <col min="6161" max="6161" width="44.625" style="380" customWidth="1"/>
    <col min="6162" max="6162" width="0.875" style="380" customWidth="1"/>
    <col min="6163" max="6168" width="13" style="380" customWidth="1"/>
    <col min="6169" max="6176" width="15" style="380" customWidth="1"/>
    <col min="6177" max="6399" width="8.75" style="380"/>
    <col min="6400" max="6400" width="45.125" style="380" customWidth="1"/>
    <col min="6401" max="6401" width="3.5" style="380" customWidth="1"/>
    <col min="6402" max="6402" width="11.25" style="380" customWidth="1"/>
    <col min="6403" max="6403" width="11.875" style="380" customWidth="1"/>
    <col min="6404" max="6404" width="10.625" style="380" customWidth="1"/>
    <col min="6405" max="6405" width="10.75" style="380" customWidth="1"/>
    <col min="6406" max="6406" width="11.125" style="380" customWidth="1"/>
    <col min="6407" max="6407" width="10.75" style="380" customWidth="1"/>
    <col min="6408" max="6408" width="9.25" style="380" customWidth="1"/>
    <col min="6409" max="6409" width="14.5" style="380" customWidth="1"/>
    <col min="6410" max="6416" width="15" style="380" customWidth="1"/>
    <col min="6417" max="6417" width="44.625" style="380" customWidth="1"/>
    <col min="6418" max="6418" width="0.875" style="380" customWidth="1"/>
    <col min="6419" max="6424" width="13" style="380" customWidth="1"/>
    <col min="6425" max="6432" width="15" style="380" customWidth="1"/>
    <col min="6433" max="6655" width="8.75" style="380"/>
    <col min="6656" max="6656" width="45.125" style="380" customWidth="1"/>
    <col min="6657" max="6657" width="3.5" style="380" customWidth="1"/>
    <col min="6658" max="6658" width="11.25" style="380" customWidth="1"/>
    <col min="6659" max="6659" width="11.875" style="380" customWidth="1"/>
    <col min="6660" max="6660" width="10.625" style="380" customWidth="1"/>
    <col min="6661" max="6661" width="10.75" style="380" customWidth="1"/>
    <col min="6662" max="6662" width="11.125" style="380" customWidth="1"/>
    <col min="6663" max="6663" width="10.75" style="380" customWidth="1"/>
    <col min="6664" max="6664" width="9.25" style="380" customWidth="1"/>
    <col min="6665" max="6665" width="14.5" style="380" customWidth="1"/>
    <col min="6666" max="6672" width="15" style="380" customWidth="1"/>
    <col min="6673" max="6673" width="44.625" style="380" customWidth="1"/>
    <col min="6674" max="6674" width="0.875" style="380" customWidth="1"/>
    <col min="6675" max="6680" width="13" style="380" customWidth="1"/>
    <col min="6681" max="6688" width="15" style="380" customWidth="1"/>
    <col min="6689" max="6911" width="8.75" style="380"/>
    <col min="6912" max="6912" width="45.125" style="380" customWidth="1"/>
    <col min="6913" max="6913" width="3.5" style="380" customWidth="1"/>
    <col min="6914" max="6914" width="11.25" style="380" customWidth="1"/>
    <col min="6915" max="6915" width="11.875" style="380" customWidth="1"/>
    <col min="6916" max="6916" width="10.625" style="380" customWidth="1"/>
    <col min="6917" max="6917" width="10.75" style="380" customWidth="1"/>
    <col min="6918" max="6918" width="11.125" style="380" customWidth="1"/>
    <col min="6919" max="6919" width="10.75" style="380" customWidth="1"/>
    <col min="6920" max="6920" width="9.25" style="380" customWidth="1"/>
    <col min="6921" max="6921" width="14.5" style="380" customWidth="1"/>
    <col min="6922" max="6928" width="15" style="380" customWidth="1"/>
    <col min="6929" max="6929" width="44.625" style="380" customWidth="1"/>
    <col min="6930" max="6930" width="0.875" style="380" customWidth="1"/>
    <col min="6931" max="6936" width="13" style="380" customWidth="1"/>
    <col min="6937" max="6944" width="15" style="380" customWidth="1"/>
    <col min="6945" max="7167" width="8.75" style="380"/>
    <col min="7168" max="7168" width="45.125" style="380" customWidth="1"/>
    <col min="7169" max="7169" width="3.5" style="380" customWidth="1"/>
    <col min="7170" max="7170" width="11.25" style="380" customWidth="1"/>
    <col min="7171" max="7171" width="11.875" style="380" customWidth="1"/>
    <col min="7172" max="7172" width="10.625" style="380" customWidth="1"/>
    <col min="7173" max="7173" width="10.75" style="380" customWidth="1"/>
    <col min="7174" max="7174" width="11.125" style="380" customWidth="1"/>
    <col min="7175" max="7175" width="10.75" style="380" customWidth="1"/>
    <col min="7176" max="7176" width="9.25" style="380" customWidth="1"/>
    <col min="7177" max="7177" width="14.5" style="380" customWidth="1"/>
    <col min="7178" max="7184" width="15" style="380" customWidth="1"/>
    <col min="7185" max="7185" width="44.625" style="380" customWidth="1"/>
    <col min="7186" max="7186" width="0.875" style="380" customWidth="1"/>
    <col min="7187" max="7192" width="13" style="380" customWidth="1"/>
    <col min="7193" max="7200" width="15" style="380" customWidth="1"/>
    <col min="7201" max="7423" width="8.75" style="380"/>
    <col min="7424" max="7424" width="45.125" style="380" customWidth="1"/>
    <col min="7425" max="7425" width="3.5" style="380" customWidth="1"/>
    <col min="7426" max="7426" width="11.25" style="380" customWidth="1"/>
    <col min="7427" max="7427" width="11.875" style="380" customWidth="1"/>
    <col min="7428" max="7428" width="10.625" style="380" customWidth="1"/>
    <col min="7429" max="7429" width="10.75" style="380" customWidth="1"/>
    <col min="7430" max="7430" width="11.125" style="380" customWidth="1"/>
    <col min="7431" max="7431" width="10.75" style="380" customWidth="1"/>
    <col min="7432" max="7432" width="9.25" style="380" customWidth="1"/>
    <col min="7433" max="7433" width="14.5" style="380" customWidth="1"/>
    <col min="7434" max="7440" width="15" style="380" customWidth="1"/>
    <col min="7441" max="7441" width="44.625" style="380" customWidth="1"/>
    <col min="7442" max="7442" width="0.875" style="380" customWidth="1"/>
    <col min="7443" max="7448" width="13" style="380" customWidth="1"/>
    <col min="7449" max="7456" width="15" style="380" customWidth="1"/>
    <col min="7457" max="7679" width="8.75" style="380"/>
    <col min="7680" max="7680" width="45.125" style="380" customWidth="1"/>
    <col min="7681" max="7681" width="3.5" style="380" customWidth="1"/>
    <col min="7682" max="7682" width="11.25" style="380" customWidth="1"/>
    <col min="7683" max="7683" width="11.875" style="380" customWidth="1"/>
    <col min="7684" max="7684" width="10.625" style="380" customWidth="1"/>
    <col min="7685" max="7685" width="10.75" style="380" customWidth="1"/>
    <col min="7686" max="7686" width="11.125" style="380" customWidth="1"/>
    <col min="7687" max="7687" width="10.75" style="380" customWidth="1"/>
    <col min="7688" max="7688" width="9.25" style="380" customWidth="1"/>
    <col min="7689" max="7689" width="14.5" style="380" customWidth="1"/>
    <col min="7690" max="7696" width="15" style="380" customWidth="1"/>
    <col min="7697" max="7697" width="44.625" style="380" customWidth="1"/>
    <col min="7698" max="7698" width="0.875" style="380" customWidth="1"/>
    <col min="7699" max="7704" width="13" style="380" customWidth="1"/>
    <col min="7705" max="7712" width="15" style="380" customWidth="1"/>
    <col min="7713" max="7935" width="8.75" style="380"/>
    <col min="7936" max="7936" width="45.125" style="380" customWidth="1"/>
    <col min="7937" max="7937" width="3.5" style="380" customWidth="1"/>
    <col min="7938" max="7938" width="11.25" style="380" customWidth="1"/>
    <col min="7939" max="7939" width="11.875" style="380" customWidth="1"/>
    <col min="7940" max="7940" width="10.625" style="380" customWidth="1"/>
    <col min="7941" max="7941" width="10.75" style="380" customWidth="1"/>
    <col min="7942" max="7942" width="11.125" style="380" customWidth="1"/>
    <col min="7943" max="7943" width="10.75" style="380" customWidth="1"/>
    <col min="7944" max="7944" width="9.25" style="380" customWidth="1"/>
    <col min="7945" max="7945" width="14.5" style="380" customWidth="1"/>
    <col min="7946" max="7952" width="15" style="380" customWidth="1"/>
    <col min="7953" max="7953" width="44.625" style="380" customWidth="1"/>
    <col min="7954" max="7954" width="0.875" style="380" customWidth="1"/>
    <col min="7955" max="7960" width="13" style="380" customWidth="1"/>
    <col min="7961" max="7968" width="15" style="380" customWidth="1"/>
    <col min="7969" max="8191" width="8.75" style="380"/>
    <col min="8192" max="8192" width="45.125" style="380" customWidth="1"/>
    <col min="8193" max="8193" width="3.5" style="380" customWidth="1"/>
    <col min="8194" max="8194" width="11.25" style="380" customWidth="1"/>
    <col min="8195" max="8195" width="11.875" style="380" customWidth="1"/>
    <col min="8196" max="8196" width="10.625" style="380" customWidth="1"/>
    <col min="8197" max="8197" width="10.75" style="380" customWidth="1"/>
    <col min="8198" max="8198" width="11.125" style="380" customWidth="1"/>
    <col min="8199" max="8199" width="10.75" style="380" customWidth="1"/>
    <col min="8200" max="8200" width="9.25" style="380" customWidth="1"/>
    <col min="8201" max="8201" width="14.5" style="380" customWidth="1"/>
    <col min="8202" max="8208" width="15" style="380" customWidth="1"/>
    <col min="8209" max="8209" width="44.625" style="380" customWidth="1"/>
    <col min="8210" max="8210" width="0.875" style="380" customWidth="1"/>
    <col min="8211" max="8216" width="13" style="380" customWidth="1"/>
    <col min="8217" max="8224" width="15" style="380" customWidth="1"/>
    <col min="8225" max="8447" width="8.75" style="380"/>
    <col min="8448" max="8448" width="45.125" style="380" customWidth="1"/>
    <col min="8449" max="8449" width="3.5" style="380" customWidth="1"/>
    <col min="8450" max="8450" width="11.25" style="380" customWidth="1"/>
    <col min="8451" max="8451" width="11.875" style="380" customWidth="1"/>
    <col min="8452" max="8452" width="10.625" style="380" customWidth="1"/>
    <col min="8453" max="8453" width="10.75" style="380" customWidth="1"/>
    <col min="8454" max="8454" width="11.125" style="380" customWidth="1"/>
    <col min="8455" max="8455" width="10.75" style="380" customWidth="1"/>
    <col min="8456" max="8456" width="9.25" style="380" customWidth="1"/>
    <col min="8457" max="8457" width="14.5" style="380" customWidth="1"/>
    <col min="8458" max="8464" width="15" style="380" customWidth="1"/>
    <col min="8465" max="8465" width="44.625" style="380" customWidth="1"/>
    <col min="8466" max="8466" width="0.875" style="380" customWidth="1"/>
    <col min="8467" max="8472" width="13" style="380" customWidth="1"/>
    <col min="8473" max="8480" width="15" style="380" customWidth="1"/>
    <col min="8481" max="8703" width="8.75" style="380"/>
    <col min="8704" max="8704" width="45.125" style="380" customWidth="1"/>
    <col min="8705" max="8705" width="3.5" style="380" customWidth="1"/>
    <col min="8706" max="8706" width="11.25" style="380" customWidth="1"/>
    <col min="8707" max="8707" width="11.875" style="380" customWidth="1"/>
    <col min="8708" max="8708" width="10.625" style="380" customWidth="1"/>
    <col min="8709" max="8709" width="10.75" style="380" customWidth="1"/>
    <col min="8710" max="8710" width="11.125" style="380" customWidth="1"/>
    <col min="8711" max="8711" width="10.75" style="380" customWidth="1"/>
    <col min="8712" max="8712" width="9.25" style="380" customWidth="1"/>
    <col min="8713" max="8713" width="14.5" style="380" customWidth="1"/>
    <col min="8714" max="8720" width="15" style="380" customWidth="1"/>
    <col min="8721" max="8721" width="44.625" style="380" customWidth="1"/>
    <col min="8722" max="8722" width="0.875" style="380" customWidth="1"/>
    <col min="8723" max="8728" width="13" style="380" customWidth="1"/>
    <col min="8729" max="8736" width="15" style="380" customWidth="1"/>
    <col min="8737" max="8959" width="8.75" style="380"/>
    <col min="8960" max="8960" width="45.125" style="380" customWidth="1"/>
    <col min="8961" max="8961" width="3.5" style="380" customWidth="1"/>
    <col min="8962" max="8962" width="11.25" style="380" customWidth="1"/>
    <col min="8963" max="8963" width="11.875" style="380" customWidth="1"/>
    <col min="8964" max="8964" width="10.625" style="380" customWidth="1"/>
    <col min="8965" max="8965" width="10.75" style="380" customWidth="1"/>
    <col min="8966" max="8966" width="11.125" style="380" customWidth="1"/>
    <col min="8967" max="8967" width="10.75" style="380" customWidth="1"/>
    <col min="8968" max="8968" width="9.25" style="380" customWidth="1"/>
    <col min="8969" max="8969" width="14.5" style="380" customWidth="1"/>
    <col min="8970" max="8976" width="15" style="380" customWidth="1"/>
    <col min="8977" max="8977" width="44.625" style="380" customWidth="1"/>
    <col min="8978" max="8978" width="0.875" style="380" customWidth="1"/>
    <col min="8979" max="8984" width="13" style="380" customWidth="1"/>
    <col min="8985" max="8992" width="15" style="380" customWidth="1"/>
    <col min="8993" max="9215" width="8.75" style="380"/>
    <col min="9216" max="9216" width="45.125" style="380" customWidth="1"/>
    <col min="9217" max="9217" width="3.5" style="380" customWidth="1"/>
    <col min="9218" max="9218" width="11.25" style="380" customWidth="1"/>
    <col min="9219" max="9219" width="11.875" style="380" customWidth="1"/>
    <col min="9220" max="9220" width="10.625" style="380" customWidth="1"/>
    <col min="9221" max="9221" width="10.75" style="380" customWidth="1"/>
    <col min="9222" max="9222" width="11.125" style="380" customWidth="1"/>
    <col min="9223" max="9223" width="10.75" style="380" customWidth="1"/>
    <col min="9224" max="9224" width="9.25" style="380" customWidth="1"/>
    <col min="9225" max="9225" width="14.5" style="380" customWidth="1"/>
    <col min="9226" max="9232" width="15" style="380" customWidth="1"/>
    <col min="9233" max="9233" width="44.625" style="380" customWidth="1"/>
    <col min="9234" max="9234" width="0.875" style="380" customWidth="1"/>
    <col min="9235" max="9240" width="13" style="380" customWidth="1"/>
    <col min="9241" max="9248" width="15" style="380" customWidth="1"/>
    <col min="9249" max="9471" width="8.75" style="380"/>
    <col min="9472" max="9472" width="45.125" style="380" customWidth="1"/>
    <col min="9473" max="9473" width="3.5" style="380" customWidth="1"/>
    <col min="9474" max="9474" width="11.25" style="380" customWidth="1"/>
    <col min="9475" max="9475" width="11.875" style="380" customWidth="1"/>
    <col min="9476" max="9476" width="10.625" style="380" customWidth="1"/>
    <col min="9477" max="9477" width="10.75" style="380" customWidth="1"/>
    <col min="9478" max="9478" width="11.125" style="380" customWidth="1"/>
    <col min="9479" max="9479" width="10.75" style="380" customWidth="1"/>
    <col min="9480" max="9480" width="9.25" style="380" customWidth="1"/>
    <col min="9481" max="9481" width="14.5" style="380" customWidth="1"/>
    <col min="9482" max="9488" width="15" style="380" customWidth="1"/>
    <col min="9489" max="9489" width="44.625" style="380" customWidth="1"/>
    <col min="9490" max="9490" width="0.875" style="380" customWidth="1"/>
    <col min="9491" max="9496" width="13" style="380" customWidth="1"/>
    <col min="9497" max="9504" width="15" style="380" customWidth="1"/>
    <col min="9505" max="9727" width="8.75" style="380"/>
    <col min="9728" max="9728" width="45.125" style="380" customWidth="1"/>
    <col min="9729" max="9729" width="3.5" style="380" customWidth="1"/>
    <col min="9730" max="9730" width="11.25" style="380" customWidth="1"/>
    <col min="9731" max="9731" width="11.875" style="380" customWidth="1"/>
    <col min="9732" max="9732" width="10.625" style="380" customWidth="1"/>
    <col min="9733" max="9733" width="10.75" style="380" customWidth="1"/>
    <col min="9734" max="9734" width="11.125" style="380" customWidth="1"/>
    <col min="9735" max="9735" width="10.75" style="380" customWidth="1"/>
    <col min="9736" max="9736" width="9.25" style="380" customWidth="1"/>
    <col min="9737" max="9737" width="14.5" style="380" customWidth="1"/>
    <col min="9738" max="9744" width="15" style="380" customWidth="1"/>
    <col min="9745" max="9745" width="44.625" style="380" customWidth="1"/>
    <col min="9746" max="9746" width="0.875" style="380" customWidth="1"/>
    <col min="9747" max="9752" width="13" style="380" customWidth="1"/>
    <col min="9753" max="9760" width="15" style="380" customWidth="1"/>
    <col min="9761" max="9983" width="8.75" style="380"/>
    <col min="9984" max="9984" width="45.125" style="380" customWidth="1"/>
    <col min="9985" max="9985" width="3.5" style="380" customWidth="1"/>
    <col min="9986" max="9986" width="11.25" style="380" customWidth="1"/>
    <col min="9987" max="9987" width="11.875" style="380" customWidth="1"/>
    <col min="9988" max="9988" width="10.625" style="380" customWidth="1"/>
    <col min="9989" max="9989" width="10.75" style="380" customWidth="1"/>
    <col min="9990" max="9990" width="11.125" style="380" customWidth="1"/>
    <col min="9991" max="9991" width="10.75" style="380" customWidth="1"/>
    <col min="9992" max="9992" width="9.25" style="380" customWidth="1"/>
    <col min="9993" max="9993" width="14.5" style="380" customWidth="1"/>
    <col min="9994" max="10000" width="15" style="380" customWidth="1"/>
    <col min="10001" max="10001" width="44.625" style="380" customWidth="1"/>
    <col min="10002" max="10002" width="0.875" style="380" customWidth="1"/>
    <col min="10003" max="10008" width="13" style="380" customWidth="1"/>
    <col min="10009" max="10016" width="15" style="380" customWidth="1"/>
    <col min="10017" max="10239" width="8.75" style="380"/>
    <col min="10240" max="10240" width="45.125" style="380" customWidth="1"/>
    <col min="10241" max="10241" width="3.5" style="380" customWidth="1"/>
    <col min="10242" max="10242" width="11.25" style="380" customWidth="1"/>
    <col min="10243" max="10243" width="11.875" style="380" customWidth="1"/>
    <col min="10244" max="10244" width="10.625" style="380" customWidth="1"/>
    <col min="10245" max="10245" width="10.75" style="380" customWidth="1"/>
    <col min="10246" max="10246" width="11.125" style="380" customWidth="1"/>
    <col min="10247" max="10247" width="10.75" style="380" customWidth="1"/>
    <col min="10248" max="10248" width="9.25" style="380" customWidth="1"/>
    <col min="10249" max="10249" width="14.5" style="380" customWidth="1"/>
    <col min="10250" max="10256" width="15" style="380" customWidth="1"/>
    <col min="10257" max="10257" width="44.625" style="380" customWidth="1"/>
    <col min="10258" max="10258" width="0.875" style="380" customWidth="1"/>
    <col min="10259" max="10264" width="13" style="380" customWidth="1"/>
    <col min="10265" max="10272" width="15" style="380" customWidth="1"/>
    <col min="10273" max="10495" width="8.75" style="380"/>
    <col min="10496" max="10496" width="45.125" style="380" customWidth="1"/>
    <col min="10497" max="10497" width="3.5" style="380" customWidth="1"/>
    <col min="10498" max="10498" width="11.25" style="380" customWidth="1"/>
    <col min="10499" max="10499" width="11.875" style="380" customWidth="1"/>
    <col min="10500" max="10500" width="10.625" style="380" customWidth="1"/>
    <col min="10501" max="10501" width="10.75" style="380" customWidth="1"/>
    <col min="10502" max="10502" width="11.125" style="380" customWidth="1"/>
    <col min="10503" max="10503" width="10.75" style="380" customWidth="1"/>
    <col min="10504" max="10504" width="9.25" style="380" customWidth="1"/>
    <col min="10505" max="10505" width="14.5" style="380" customWidth="1"/>
    <col min="10506" max="10512" width="15" style="380" customWidth="1"/>
    <col min="10513" max="10513" width="44.625" style="380" customWidth="1"/>
    <col min="10514" max="10514" width="0.875" style="380" customWidth="1"/>
    <col min="10515" max="10520" width="13" style="380" customWidth="1"/>
    <col min="10521" max="10528" width="15" style="380" customWidth="1"/>
    <col min="10529" max="10751" width="8.75" style="380"/>
    <col min="10752" max="10752" width="45.125" style="380" customWidth="1"/>
    <col min="10753" max="10753" width="3.5" style="380" customWidth="1"/>
    <col min="10754" max="10754" width="11.25" style="380" customWidth="1"/>
    <col min="10755" max="10755" width="11.875" style="380" customWidth="1"/>
    <col min="10756" max="10756" width="10.625" style="380" customWidth="1"/>
    <col min="10757" max="10757" width="10.75" style="380" customWidth="1"/>
    <col min="10758" max="10758" width="11.125" style="380" customWidth="1"/>
    <col min="10759" max="10759" width="10.75" style="380" customWidth="1"/>
    <col min="10760" max="10760" width="9.25" style="380" customWidth="1"/>
    <col min="10761" max="10761" width="14.5" style="380" customWidth="1"/>
    <col min="10762" max="10768" width="15" style="380" customWidth="1"/>
    <col min="10769" max="10769" width="44.625" style="380" customWidth="1"/>
    <col min="10770" max="10770" width="0.875" style="380" customWidth="1"/>
    <col min="10771" max="10776" width="13" style="380" customWidth="1"/>
    <col min="10777" max="10784" width="15" style="380" customWidth="1"/>
    <col min="10785" max="11007" width="8.75" style="380"/>
    <col min="11008" max="11008" width="45.125" style="380" customWidth="1"/>
    <col min="11009" max="11009" width="3.5" style="380" customWidth="1"/>
    <col min="11010" max="11010" width="11.25" style="380" customWidth="1"/>
    <col min="11011" max="11011" width="11.875" style="380" customWidth="1"/>
    <col min="11012" max="11012" width="10.625" style="380" customWidth="1"/>
    <col min="11013" max="11013" width="10.75" style="380" customWidth="1"/>
    <col min="11014" max="11014" width="11.125" style="380" customWidth="1"/>
    <col min="11015" max="11015" width="10.75" style="380" customWidth="1"/>
    <col min="11016" max="11016" width="9.25" style="380" customWidth="1"/>
    <col min="11017" max="11017" width="14.5" style="380" customWidth="1"/>
    <col min="11018" max="11024" width="15" style="380" customWidth="1"/>
    <col min="11025" max="11025" width="44.625" style="380" customWidth="1"/>
    <col min="11026" max="11026" width="0.875" style="380" customWidth="1"/>
    <col min="11027" max="11032" width="13" style="380" customWidth="1"/>
    <col min="11033" max="11040" width="15" style="380" customWidth="1"/>
    <col min="11041" max="11263" width="8.75" style="380"/>
    <col min="11264" max="11264" width="45.125" style="380" customWidth="1"/>
    <col min="11265" max="11265" width="3.5" style="380" customWidth="1"/>
    <col min="11266" max="11266" width="11.25" style="380" customWidth="1"/>
    <col min="11267" max="11267" width="11.875" style="380" customWidth="1"/>
    <col min="11268" max="11268" width="10.625" style="380" customWidth="1"/>
    <col min="11269" max="11269" width="10.75" style="380" customWidth="1"/>
    <col min="11270" max="11270" width="11.125" style="380" customWidth="1"/>
    <col min="11271" max="11271" width="10.75" style="380" customWidth="1"/>
    <col min="11272" max="11272" width="9.25" style="380" customWidth="1"/>
    <col min="11273" max="11273" width="14.5" style="380" customWidth="1"/>
    <col min="11274" max="11280" width="15" style="380" customWidth="1"/>
    <col min="11281" max="11281" width="44.625" style="380" customWidth="1"/>
    <col min="11282" max="11282" width="0.875" style="380" customWidth="1"/>
    <col min="11283" max="11288" width="13" style="380" customWidth="1"/>
    <col min="11289" max="11296" width="15" style="380" customWidth="1"/>
    <col min="11297" max="11519" width="8.75" style="380"/>
    <col min="11520" max="11520" width="45.125" style="380" customWidth="1"/>
    <col min="11521" max="11521" width="3.5" style="380" customWidth="1"/>
    <col min="11522" max="11522" width="11.25" style="380" customWidth="1"/>
    <col min="11523" max="11523" width="11.875" style="380" customWidth="1"/>
    <col min="11524" max="11524" width="10.625" style="380" customWidth="1"/>
    <col min="11525" max="11525" width="10.75" style="380" customWidth="1"/>
    <col min="11526" max="11526" width="11.125" style="380" customWidth="1"/>
    <col min="11527" max="11527" width="10.75" style="380" customWidth="1"/>
    <col min="11528" max="11528" width="9.25" style="380" customWidth="1"/>
    <col min="11529" max="11529" width="14.5" style="380" customWidth="1"/>
    <col min="11530" max="11536" width="15" style="380" customWidth="1"/>
    <col min="11537" max="11537" width="44.625" style="380" customWidth="1"/>
    <col min="11538" max="11538" width="0.875" style="380" customWidth="1"/>
    <col min="11539" max="11544" width="13" style="380" customWidth="1"/>
    <col min="11545" max="11552" width="15" style="380" customWidth="1"/>
    <col min="11553" max="11775" width="8.75" style="380"/>
    <col min="11776" max="11776" width="45.125" style="380" customWidth="1"/>
    <col min="11777" max="11777" width="3.5" style="380" customWidth="1"/>
    <col min="11778" max="11778" width="11.25" style="380" customWidth="1"/>
    <col min="11779" max="11779" width="11.875" style="380" customWidth="1"/>
    <col min="11780" max="11780" width="10.625" style="380" customWidth="1"/>
    <col min="11781" max="11781" width="10.75" style="380" customWidth="1"/>
    <col min="11782" max="11782" width="11.125" style="380" customWidth="1"/>
    <col min="11783" max="11783" width="10.75" style="380" customWidth="1"/>
    <col min="11784" max="11784" width="9.25" style="380" customWidth="1"/>
    <col min="11785" max="11785" width="14.5" style="380" customWidth="1"/>
    <col min="11786" max="11792" width="15" style="380" customWidth="1"/>
    <col min="11793" max="11793" width="44.625" style="380" customWidth="1"/>
    <col min="11794" max="11794" width="0.875" style="380" customWidth="1"/>
    <col min="11795" max="11800" width="13" style="380" customWidth="1"/>
    <col min="11801" max="11808" width="15" style="380" customWidth="1"/>
    <col min="11809" max="12031" width="8.75" style="380"/>
    <col min="12032" max="12032" width="45.125" style="380" customWidth="1"/>
    <col min="12033" max="12033" width="3.5" style="380" customWidth="1"/>
    <col min="12034" max="12034" width="11.25" style="380" customWidth="1"/>
    <col min="12035" max="12035" width="11.875" style="380" customWidth="1"/>
    <col min="12036" max="12036" width="10.625" style="380" customWidth="1"/>
    <col min="12037" max="12037" width="10.75" style="380" customWidth="1"/>
    <col min="12038" max="12038" width="11.125" style="380" customWidth="1"/>
    <col min="12039" max="12039" width="10.75" style="380" customWidth="1"/>
    <col min="12040" max="12040" width="9.25" style="380" customWidth="1"/>
    <col min="12041" max="12041" width="14.5" style="380" customWidth="1"/>
    <col min="12042" max="12048" width="15" style="380" customWidth="1"/>
    <col min="12049" max="12049" width="44.625" style="380" customWidth="1"/>
    <col min="12050" max="12050" width="0.875" style="380" customWidth="1"/>
    <col min="12051" max="12056" width="13" style="380" customWidth="1"/>
    <col min="12057" max="12064" width="15" style="380" customWidth="1"/>
    <col min="12065" max="12287" width="8.75" style="380"/>
    <col min="12288" max="12288" width="45.125" style="380" customWidth="1"/>
    <col min="12289" max="12289" width="3.5" style="380" customWidth="1"/>
    <col min="12290" max="12290" width="11.25" style="380" customWidth="1"/>
    <col min="12291" max="12291" width="11.875" style="380" customWidth="1"/>
    <col min="12292" max="12292" width="10.625" style="380" customWidth="1"/>
    <col min="12293" max="12293" width="10.75" style="380" customWidth="1"/>
    <col min="12294" max="12294" width="11.125" style="380" customWidth="1"/>
    <col min="12295" max="12295" width="10.75" style="380" customWidth="1"/>
    <col min="12296" max="12296" width="9.25" style="380" customWidth="1"/>
    <col min="12297" max="12297" width="14.5" style="380" customWidth="1"/>
    <col min="12298" max="12304" width="15" style="380" customWidth="1"/>
    <col min="12305" max="12305" width="44.625" style="380" customWidth="1"/>
    <col min="12306" max="12306" width="0.875" style="380" customWidth="1"/>
    <col min="12307" max="12312" width="13" style="380" customWidth="1"/>
    <col min="12313" max="12320" width="15" style="380" customWidth="1"/>
    <col min="12321" max="12543" width="8.75" style="380"/>
    <col min="12544" max="12544" width="45.125" style="380" customWidth="1"/>
    <col min="12545" max="12545" width="3.5" style="380" customWidth="1"/>
    <col min="12546" max="12546" width="11.25" style="380" customWidth="1"/>
    <col min="12547" max="12547" width="11.875" style="380" customWidth="1"/>
    <col min="12548" max="12548" width="10.625" style="380" customWidth="1"/>
    <col min="12549" max="12549" width="10.75" style="380" customWidth="1"/>
    <col min="12550" max="12550" width="11.125" style="380" customWidth="1"/>
    <col min="12551" max="12551" width="10.75" style="380" customWidth="1"/>
    <col min="12552" max="12552" width="9.25" style="380" customWidth="1"/>
    <col min="12553" max="12553" width="14.5" style="380" customWidth="1"/>
    <col min="12554" max="12560" width="15" style="380" customWidth="1"/>
    <col min="12561" max="12561" width="44.625" style="380" customWidth="1"/>
    <col min="12562" max="12562" width="0.875" style="380" customWidth="1"/>
    <col min="12563" max="12568" width="13" style="380" customWidth="1"/>
    <col min="12569" max="12576" width="15" style="380" customWidth="1"/>
    <col min="12577" max="12799" width="8.75" style="380"/>
    <col min="12800" max="12800" width="45.125" style="380" customWidth="1"/>
    <col min="12801" max="12801" width="3.5" style="380" customWidth="1"/>
    <col min="12802" max="12802" width="11.25" style="380" customWidth="1"/>
    <col min="12803" max="12803" width="11.875" style="380" customWidth="1"/>
    <col min="12804" max="12804" width="10.625" style="380" customWidth="1"/>
    <col min="12805" max="12805" width="10.75" style="380" customWidth="1"/>
    <col min="12806" max="12806" width="11.125" style="380" customWidth="1"/>
    <col min="12807" max="12807" width="10.75" style="380" customWidth="1"/>
    <col min="12808" max="12808" width="9.25" style="380" customWidth="1"/>
    <col min="12809" max="12809" width="14.5" style="380" customWidth="1"/>
    <col min="12810" max="12816" width="15" style="380" customWidth="1"/>
    <col min="12817" max="12817" width="44.625" style="380" customWidth="1"/>
    <col min="12818" max="12818" width="0.875" style="380" customWidth="1"/>
    <col min="12819" max="12824" width="13" style="380" customWidth="1"/>
    <col min="12825" max="12832" width="15" style="380" customWidth="1"/>
    <col min="12833" max="13055" width="8.75" style="380"/>
    <col min="13056" max="13056" width="45.125" style="380" customWidth="1"/>
    <col min="13057" max="13057" width="3.5" style="380" customWidth="1"/>
    <col min="13058" max="13058" width="11.25" style="380" customWidth="1"/>
    <col min="13059" max="13059" width="11.875" style="380" customWidth="1"/>
    <col min="13060" max="13060" width="10.625" style="380" customWidth="1"/>
    <col min="13061" max="13061" width="10.75" style="380" customWidth="1"/>
    <col min="13062" max="13062" width="11.125" style="380" customWidth="1"/>
    <col min="13063" max="13063" width="10.75" style="380" customWidth="1"/>
    <col min="13064" max="13064" width="9.25" style="380" customWidth="1"/>
    <col min="13065" max="13065" width="14.5" style="380" customWidth="1"/>
    <col min="13066" max="13072" width="15" style="380" customWidth="1"/>
    <col min="13073" max="13073" width="44.625" style="380" customWidth="1"/>
    <col min="13074" max="13074" width="0.875" style="380" customWidth="1"/>
    <col min="13075" max="13080" width="13" style="380" customWidth="1"/>
    <col min="13081" max="13088" width="15" style="380" customWidth="1"/>
    <col min="13089" max="13311" width="8.75" style="380"/>
    <col min="13312" max="13312" width="45.125" style="380" customWidth="1"/>
    <col min="13313" max="13313" width="3.5" style="380" customWidth="1"/>
    <col min="13314" max="13314" width="11.25" style="380" customWidth="1"/>
    <col min="13315" max="13315" width="11.875" style="380" customWidth="1"/>
    <col min="13316" max="13316" width="10.625" style="380" customWidth="1"/>
    <col min="13317" max="13317" width="10.75" style="380" customWidth="1"/>
    <col min="13318" max="13318" width="11.125" style="380" customWidth="1"/>
    <col min="13319" max="13319" width="10.75" style="380" customWidth="1"/>
    <col min="13320" max="13320" width="9.25" style="380" customWidth="1"/>
    <col min="13321" max="13321" width="14.5" style="380" customWidth="1"/>
    <col min="13322" max="13328" width="15" style="380" customWidth="1"/>
    <col min="13329" max="13329" width="44.625" style="380" customWidth="1"/>
    <col min="13330" max="13330" width="0.875" style="380" customWidth="1"/>
    <col min="13331" max="13336" width="13" style="380" customWidth="1"/>
    <col min="13337" max="13344" width="15" style="380" customWidth="1"/>
    <col min="13345" max="13567" width="8.75" style="380"/>
    <col min="13568" max="13568" width="45.125" style="380" customWidth="1"/>
    <col min="13569" max="13569" width="3.5" style="380" customWidth="1"/>
    <col min="13570" max="13570" width="11.25" style="380" customWidth="1"/>
    <col min="13571" max="13571" width="11.875" style="380" customWidth="1"/>
    <col min="13572" max="13572" width="10.625" style="380" customWidth="1"/>
    <col min="13573" max="13573" width="10.75" style="380" customWidth="1"/>
    <col min="13574" max="13574" width="11.125" style="380" customWidth="1"/>
    <col min="13575" max="13575" width="10.75" style="380" customWidth="1"/>
    <col min="13576" max="13576" width="9.25" style="380" customWidth="1"/>
    <col min="13577" max="13577" width="14.5" style="380" customWidth="1"/>
    <col min="13578" max="13584" width="15" style="380" customWidth="1"/>
    <col min="13585" max="13585" width="44.625" style="380" customWidth="1"/>
    <col min="13586" max="13586" width="0.875" style="380" customWidth="1"/>
    <col min="13587" max="13592" width="13" style="380" customWidth="1"/>
    <col min="13593" max="13600" width="15" style="380" customWidth="1"/>
    <col min="13601" max="13823" width="8.75" style="380"/>
    <col min="13824" max="13824" width="45.125" style="380" customWidth="1"/>
    <col min="13825" max="13825" width="3.5" style="380" customWidth="1"/>
    <col min="13826" max="13826" width="11.25" style="380" customWidth="1"/>
    <col min="13827" max="13827" width="11.875" style="380" customWidth="1"/>
    <col min="13828" max="13828" width="10.625" style="380" customWidth="1"/>
    <col min="13829" max="13829" width="10.75" style="380" customWidth="1"/>
    <col min="13830" max="13830" width="11.125" style="380" customWidth="1"/>
    <col min="13831" max="13831" width="10.75" style="380" customWidth="1"/>
    <col min="13832" max="13832" width="9.25" style="380" customWidth="1"/>
    <col min="13833" max="13833" width="14.5" style="380" customWidth="1"/>
    <col min="13834" max="13840" width="15" style="380" customWidth="1"/>
    <col min="13841" max="13841" width="44.625" style="380" customWidth="1"/>
    <col min="13842" max="13842" width="0.875" style="380" customWidth="1"/>
    <col min="13843" max="13848" width="13" style="380" customWidth="1"/>
    <col min="13849" max="13856" width="15" style="380" customWidth="1"/>
    <col min="13857" max="14079" width="8.75" style="380"/>
    <col min="14080" max="14080" width="45.125" style="380" customWidth="1"/>
    <col min="14081" max="14081" width="3.5" style="380" customWidth="1"/>
    <col min="14082" max="14082" width="11.25" style="380" customWidth="1"/>
    <col min="14083" max="14083" width="11.875" style="380" customWidth="1"/>
    <col min="14084" max="14084" width="10.625" style="380" customWidth="1"/>
    <col min="14085" max="14085" width="10.75" style="380" customWidth="1"/>
    <col min="14086" max="14086" width="11.125" style="380" customWidth="1"/>
    <col min="14087" max="14087" width="10.75" style="380" customWidth="1"/>
    <col min="14088" max="14088" width="9.25" style="380" customWidth="1"/>
    <col min="14089" max="14089" width="14.5" style="380" customWidth="1"/>
    <col min="14090" max="14096" width="15" style="380" customWidth="1"/>
    <col min="14097" max="14097" width="44.625" style="380" customWidth="1"/>
    <col min="14098" max="14098" width="0.875" style="380" customWidth="1"/>
    <col min="14099" max="14104" width="13" style="380" customWidth="1"/>
    <col min="14105" max="14112" width="15" style="380" customWidth="1"/>
    <col min="14113" max="14335" width="8.75" style="380"/>
    <col min="14336" max="14336" width="45.125" style="380" customWidth="1"/>
    <col min="14337" max="14337" width="3.5" style="380" customWidth="1"/>
    <col min="14338" max="14338" width="11.25" style="380" customWidth="1"/>
    <col min="14339" max="14339" width="11.875" style="380" customWidth="1"/>
    <col min="14340" max="14340" width="10.625" style="380" customWidth="1"/>
    <col min="14341" max="14341" width="10.75" style="380" customWidth="1"/>
    <col min="14342" max="14342" width="11.125" style="380" customWidth="1"/>
    <col min="14343" max="14343" width="10.75" style="380" customWidth="1"/>
    <col min="14344" max="14344" width="9.25" style="380" customWidth="1"/>
    <col min="14345" max="14345" width="14.5" style="380" customWidth="1"/>
    <col min="14346" max="14352" width="15" style="380" customWidth="1"/>
    <col min="14353" max="14353" width="44.625" style="380" customWidth="1"/>
    <col min="14354" max="14354" width="0.875" style="380" customWidth="1"/>
    <col min="14355" max="14360" width="13" style="380" customWidth="1"/>
    <col min="14361" max="14368" width="15" style="380" customWidth="1"/>
    <col min="14369" max="14591" width="8.75" style="380"/>
    <col min="14592" max="14592" width="45.125" style="380" customWidth="1"/>
    <col min="14593" max="14593" width="3.5" style="380" customWidth="1"/>
    <col min="14594" max="14594" width="11.25" style="380" customWidth="1"/>
    <col min="14595" max="14595" width="11.875" style="380" customWidth="1"/>
    <col min="14596" max="14596" width="10.625" style="380" customWidth="1"/>
    <col min="14597" max="14597" width="10.75" style="380" customWidth="1"/>
    <col min="14598" max="14598" width="11.125" style="380" customWidth="1"/>
    <col min="14599" max="14599" width="10.75" style="380" customWidth="1"/>
    <col min="14600" max="14600" width="9.25" style="380" customWidth="1"/>
    <col min="14601" max="14601" width="14.5" style="380" customWidth="1"/>
    <col min="14602" max="14608" width="15" style="380" customWidth="1"/>
    <col min="14609" max="14609" width="44.625" style="380" customWidth="1"/>
    <col min="14610" max="14610" width="0.875" style="380" customWidth="1"/>
    <col min="14611" max="14616" width="13" style="380" customWidth="1"/>
    <col min="14617" max="14624" width="15" style="380" customWidth="1"/>
    <col min="14625" max="14847" width="8.75" style="380"/>
    <col min="14848" max="14848" width="45.125" style="380" customWidth="1"/>
    <col min="14849" max="14849" width="3.5" style="380" customWidth="1"/>
    <col min="14850" max="14850" width="11.25" style="380" customWidth="1"/>
    <col min="14851" max="14851" width="11.875" style="380" customWidth="1"/>
    <col min="14852" max="14852" width="10.625" style="380" customWidth="1"/>
    <col min="14853" max="14853" width="10.75" style="380" customWidth="1"/>
    <col min="14854" max="14854" width="11.125" style="380" customWidth="1"/>
    <col min="14855" max="14855" width="10.75" style="380" customWidth="1"/>
    <col min="14856" max="14856" width="9.25" style="380" customWidth="1"/>
    <col min="14857" max="14857" width="14.5" style="380" customWidth="1"/>
    <col min="14858" max="14864" width="15" style="380" customWidth="1"/>
    <col min="14865" max="14865" width="44.625" style="380" customWidth="1"/>
    <col min="14866" max="14866" width="0.875" style="380" customWidth="1"/>
    <col min="14867" max="14872" width="13" style="380" customWidth="1"/>
    <col min="14873" max="14880" width="15" style="380" customWidth="1"/>
    <col min="14881" max="15103" width="8.75" style="380"/>
    <col min="15104" max="15104" width="45.125" style="380" customWidth="1"/>
    <col min="15105" max="15105" width="3.5" style="380" customWidth="1"/>
    <col min="15106" max="15106" width="11.25" style="380" customWidth="1"/>
    <col min="15107" max="15107" width="11.875" style="380" customWidth="1"/>
    <col min="15108" max="15108" width="10.625" style="380" customWidth="1"/>
    <col min="15109" max="15109" width="10.75" style="380" customWidth="1"/>
    <col min="15110" max="15110" width="11.125" style="380" customWidth="1"/>
    <col min="15111" max="15111" width="10.75" style="380" customWidth="1"/>
    <col min="15112" max="15112" width="9.25" style="380" customWidth="1"/>
    <col min="15113" max="15113" width="14.5" style="380" customWidth="1"/>
    <col min="15114" max="15120" width="15" style="380" customWidth="1"/>
    <col min="15121" max="15121" width="44.625" style="380" customWidth="1"/>
    <col min="15122" max="15122" width="0.875" style="380" customWidth="1"/>
    <col min="15123" max="15128" width="13" style="380" customWidth="1"/>
    <col min="15129" max="15136" width="15" style="380" customWidth="1"/>
    <col min="15137" max="15359" width="8.75" style="380"/>
    <col min="15360" max="15360" width="45.125" style="380" customWidth="1"/>
    <col min="15361" max="15361" width="3.5" style="380" customWidth="1"/>
    <col min="15362" max="15362" width="11.25" style="380" customWidth="1"/>
    <col min="15363" max="15363" width="11.875" style="380" customWidth="1"/>
    <col min="15364" max="15364" width="10.625" style="380" customWidth="1"/>
    <col min="15365" max="15365" width="10.75" style="380" customWidth="1"/>
    <col min="15366" max="15366" width="11.125" style="380" customWidth="1"/>
    <col min="15367" max="15367" width="10.75" style="380" customWidth="1"/>
    <col min="15368" max="15368" width="9.25" style="380" customWidth="1"/>
    <col min="15369" max="15369" width="14.5" style="380" customWidth="1"/>
    <col min="15370" max="15376" width="15" style="380" customWidth="1"/>
    <col min="15377" max="15377" width="44.625" style="380" customWidth="1"/>
    <col min="15378" max="15378" width="0.875" style="380" customWidth="1"/>
    <col min="15379" max="15384" width="13" style="380" customWidth="1"/>
    <col min="15385" max="15392" width="15" style="380" customWidth="1"/>
    <col min="15393" max="15615" width="8.75" style="380"/>
    <col min="15616" max="15616" width="45.125" style="380" customWidth="1"/>
    <col min="15617" max="15617" width="3.5" style="380" customWidth="1"/>
    <col min="15618" max="15618" width="11.25" style="380" customWidth="1"/>
    <col min="15619" max="15619" width="11.875" style="380" customWidth="1"/>
    <col min="15620" max="15620" width="10.625" style="380" customWidth="1"/>
    <col min="15621" max="15621" width="10.75" style="380" customWidth="1"/>
    <col min="15622" max="15622" width="11.125" style="380" customWidth="1"/>
    <col min="15623" max="15623" width="10.75" style="380" customWidth="1"/>
    <col min="15624" max="15624" width="9.25" style="380" customWidth="1"/>
    <col min="15625" max="15625" width="14.5" style="380" customWidth="1"/>
    <col min="15626" max="15632" width="15" style="380" customWidth="1"/>
    <col min="15633" max="15633" width="44.625" style="380" customWidth="1"/>
    <col min="15634" max="15634" width="0.875" style="380" customWidth="1"/>
    <col min="15635" max="15640" width="13" style="380" customWidth="1"/>
    <col min="15641" max="15648" width="15" style="380" customWidth="1"/>
    <col min="15649" max="15871" width="8.75" style="380"/>
    <col min="15872" max="15872" width="45.125" style="380" customWidth="1"/>
    <col min="15873" max="15873" width="3.5" style="380" customWidth="1"/>
    <col min="15874" max="15874" width="11.25" style="380" customWidth="1"/>
    <col min="15875" max="15875" width="11.875" style="380" customWidth="1"/>
    <col min="15876" max="15876" width="10.625" style="380" customWidth="1"/>
    <col min="15877" max="15877" width="10.75" style="380" customWidth="1"/>
    <col min="15878" max="15878" width="11.125" style="380" customWidth="1"/>
    <col min="15879" max="15879" width="10.75" style="380" customWidth="1"/>
    <col min="15880" max="15880" width="9.25" style="380" customWidth="1"/>
    <col min="15881" max="15881" width="14.5" style="380" customWidth="1"/>
    <col min="15882" max="15888" width="15" style="380" customWidth="1"/>
    <col min="15889" max="15889" width="44.625" style="380" customWidth="1"/>
    <col min="15890" max="15890" width="0.875" style="380" customWidth="1"/>
    <col min="15891" max="15896" width="13" style="380" customWidth="1"/>
    <col min="15897" max="15904" width="15" style="380" customWidth="1"/>
    <col min="15905" max="16127" width="8.75" style="380"/>
    <col min="16128" max="16128" width="45.125" style="380" customWidth="1"/>
    <col min="16129" max="16129" width="3.5" style="380" customWidth="1"/>
    <col min="16130" max="16130" width="11.25" style="380" customWidth="1"/>
    <col min="16131" max="16131" width="11.875" style="380" customWidth="1"/>
    <col min="16132" max="16132" width="10.625" style="380" customWidth="1"/>
    <col min="16133" max="16133" width="10.75" style="380" customWidth="1"/>
    <col min="16134" max="16134" width="11.125" style="380" customWidth="1"/>
    <col min="16135" max="16135" width="10.75" style="380" customWidth="1"/>
    <col min="16136" max="16136" width="9.25" style="380" customWidth="1"/>
    <col min="16137" max="16137" width="14.5" style="380" customWidth="1"/>
    <col min="16138" max="16144" width="15" style="380" customWidth="1"/>
    <col min="16145" max="16145" width="44.625" style="380" customWidth="1"/>
    <col min="16146" max="16146" width="0.875" style="380" customWidth="1"/>
    <col min="16147" max="16152" width="13" style="380" customWidth="1"/>
    <col min="16153" max="16160" width="15" style="380" customWidth="1"/>
    <col min="16161" max="16384" width="8.75" style="380"/>
  </cols>
  <sheetData>
    <row r="1" spans="1:32" s="378" customFormat="1" ht="28.5" customHeight="1">
      <c r="A1" s="232"/>
      <c r="B1" s="4809" t="s">
        <v>2352</v>
      </c>
      <c r="C1" s="4809"/>
      <c r="D1" s="4809"/>
      <c r="E1" s="4809"/>
      <c r="F1" s="4809"/>
      <c r="G1" s="4809"/>
      <c r="H1" s="4809"/>
      <c r="I1" s="4809"/>
      <c r="J1" s="2160" t="s">
        <v>2353</v>
      </c>
      <c r="K1" s="232"/>
      <c r="L1" s="2160"/>
      <c r="M1" s="2160"/>
      <c r="N1" s="2160"/>
      <c r="O1" s="2160"/>
      <c r="P1" s="2160"/>
      <c r="Q1" s="2160"/>
      <c r="R1" s="4809" t="s">
        <v>2352</v>
      </c>
      <c r="S1" s="4809"/>
      <c r="T1" s="4809"/>
      <c r="U1" s="4809"/>
      <c r="V1" s="4809"/>
      <c r="W1" s="4809"/>
      <c r="X1" s="4809"/>
      <c r="Y1" s="4809"/>
      <c r="Z1" s="2160" t="s">
        <v>2354</v>
      </c>
      <c r="AA1" s="2160"/>
      <c r="AB1" s="2160"/>
      <c r="AC1" s="232"/>
      <c r="AD1" s="232"/>
      <c r="AE1" s="232"/>
      <c r="AF1" s="232"/>
    </row>
    <row r="2" spans="1:32" s="378" customFormat="1" ht="20.25" customHeight="1">
      <c r="A2" s="232"/>
      <c r="B2" s="4810" t="s">
        <v>368</v>
      </c>
      <c r="C2" s="4810"/>
      <c r="D2" s="4810"/>
      <c r="E2" s="4810"/>
      <c r="F2" s="4810"/>
      <c r="G2" s="4810"/>
      <c r="H2" s="4810"/>
      <c r="I2" s="4810"/>
      <c r="J2" s="2161" t="s">
        <v>2348</v>
      </c>
      <c r="K2" s="232"/>
      <c r="L2" s="2161"/>
      <c r="M2" s="2161"/>
      <c r="N2" s="2161"/>
      <c r="O2" s="2161"/>
      <c r="P2" s="2161"/>
      <c r="Q2" s="2161"/>
      <c r="R2" s="4810" t="s">
        <v>368</v>
      </c>
      <c r="S2" s="4810"/>
      <c r="T2" s="4810"/>
      <c r="U2" s="4810"/>
      <c r="V2" s="4810"/>
      <c r="W2" s="4810"/>
      <c r="X2" s="4810"/>
      <c r="Y2" s="4810"/>
      <c r="Z2" s="2161" t="s">
        <v>2348</v>
      </c>
      <c r="AA2" s="232"/>
      <c r="AB2" s="232"/>
      <c r="AC2" s="232"/>
      <c r="AD2" s="232"/>
      <c r="AE2" s="232"/>
      <c r="AF2" s="232"/>
    </row>
    <row r="3" spans="1:32" ht="15.75" customHeight="1">
      <c r="Q3" s="379" t="s">
        <v>2328</v>
      </c>
      <c r="AF3" s="379" t="s">
        <v>2328</v>
      </c>
    </row>
    <row r="4" spans="1:32" s="381" customFormat="1" ht="24" customHeight="1">
      <c r="A4" s="4804" t="s">
        <v>2355</v>
      </c>
      <c r="B4" s="4805"/>
      <c r="C4" s="4764" t="s">
        <v>2267</v>
      </c>
      <c r="D4" s="4765"/>
      <c r="E4" s="4765"/>
      <c r="F4" s="4765"/>
      <c r="G4" s="4765"/>
      <c r="H4" s="4765"/>
      <c r="I4" s="4766"/>
      <c r="J4" s="333" t="s">
        <v>125</v>
      </c>
      <c r="K4" s="4767" t="s">
        <v>2329</v>
      </c>
      <c r="L4" s="4768"/>
      <c r="M4" s="4768"/>
      <c r="N4" s="4768"/>
      <c r="O4" s="4768"/>
      <c r="P4" s="4768"/>
      <c r="Q4" s="4768"/>
      <c r="R4" s="4804" t="s">
        <v>2355</v>
      </c>
      <c r="S4" s="4805"/>
      <c r="T4" s="4778" t="s">
        <v>2269</v>
      </c>
      <c r="U4" s="4789"/>
      <c r="V4" s="4789"/>
      <c r="W4" s="4789"/>
      <c r="X4" s="4789"/>
      <c r="Y4" s="4789"/>
      <c r="Z4" s="4767" t="s">
        <v>175</v>
      </c>
      <c r="AA4" s="4790"/>
      <c r="AB4" s="4791" t="s">
        <v>1746</v>
      </c>
      <c r="AC4" s="4792"/>
      <c r="AD4" s="4792"/>
      <c r="AE4" s="4792"/>
      <c r="AF4" s="4792"/>
    </row>
    <row r="5" spans="1:32" s="381" customFormat="1" ht="25.5" customHeight="1">
      <c r="A5" s="4760"/>
      <c r="B5" s="4761"/>
      <c r="C5" s="4775" t="s">
        <v>200</v>
      </c>
      <c r="D5" s="4778" t="s">
        <v>134</v>
      </c>
      <c r="E5" s="4779"/>
      <c r="F5" s="4778" t="s">
        <v>135</v>
      </c>
      <c r="G5" s="4780"/>
      <c r="H5" s="4780"/>
      <c r="I5" s="4781"/>
      <c r="J5" s="4782" t="s">
        <v>2331</v>
      </c>
      <c r="K5" s="4785" t="s">
        <v>200</v>
      </c>
      <c r="L5" s="4772" t="s">
        <v>137</v>
      </c>
      <c r="M5" s="4769" t="s">
        <v>381</v>
      </c>
      <c r="N5" s="4769" t="s">
        <v>139</v>
      </c>
      <c r="O5" s="4772" t="s">
        <v>382</v>
      </c>
      <c r="P5" s="4772" t="s">
        <v>129</v>
      </c>
      <c r="Q5" s="4754" t="s">
        <v>141</v>
      </c>
      <c r="R5" s="4760"/>
      <c r="S5" s="4761"/>
      <c r="T5" s="4793" t="s">
        <v>142</v>
      </c>
      <c r="U5" s="4793" t="s">
        <v>143</v>
      </c>
      <c r="V5" s="4754" t="s">
        <v>2270</v>
      </c>
      <c r="W5" s="4793" t="s">
        <v>146</v>
      </c>
      <c r="X5" s="4793" t="s">
        <v>147</v>
      </c>
      <c r="Y5" s="4793" t="s">
        <v>148</v>
      </c>
      <c r="Z5" s="4782" t="s">
        <v>149</v>
      </c>
      <c r="AA5" s="4793" t="s">
        <v>370</v>
      </c>
      <c r="AB5" s="4798" t="s">
        <v>1748</v>
      </c>
      <c r="AC5" s="4799"/>
      <c r="AD5" s="4799"/>
      <c r="AE5" s="4800"/>
      <c r="AF5" s="4801" t="s">
        <v>2332</v>
      </c>
    </row>
    <row r="6" spans="1:32" s="381" customFormat="1" ht="14.25" customHeight="1">
      <c r="A6" s="4760"/>
      <c r="B6" s="4761"/>
      <c r="C6" s="4776"/>
      <c r="D6" s="4772" t="s">
        <v>155</v>
      </c>
      <c r="E6" s="4772" t="s">
        <v>156</v>
      </c>
      <c r="F6" s="4772" t="s">
        <v>2333</v>
      </c>
      <c r="G6" s="4772" t="s">
        <v>158</v>
      </c>
      <c r="H6" s="4769" t="s">
        <v>421</v>
      </c>
      <c r="I6" s="4772" t="s">
        <v>160</v>
      </c>
      <c r="J6" s="4783"/>
      <c r="K6" s="4786"/>
      <c r="L6" s="4773"/>
      <c r="M6" s="4770"/>
      <c r="N6" s="4770"/>
      <c r="O6" s="4773"/>
      <c r="P6" s="4773"/>
      <c r="Q6" s="4755"/>
      <c r="R6" s="4760"/>
      <c r="S6" s="4761"/>
      <c r="T6" s="4794"/>
      <c r="U6" s="4794"/>
      <c r="V6" s="4755"/>
      <c r="W6" s="4794"/>
      <c r="X6" s="4794"/>
      <c r="Y6" s="4794"/>
      <c r="Z6" s="4796"/>
      <c r="AA6" s="4794"/>
      <c r="AB6" s="4754" t="s">
        <v>1750</v>
      </c>
      <c r="AC6" s="4754" t="s">
        <v>2334</v>
      </c>
      <c r="AD6" s="4754" t="s">
        <v>2271</v>
      </c>
      <c r="AE6" s="4754" t="s">
        <v>1753</v>
      </c>
      <c r="AF6" s="4802"/>
    </row>
    <row r="7" spans="1:32" s="381" customFormat="1" ht="14.25" customHeight="1">
      <c r="A7" s="4760"/>
      <c r="B7" s="4761"/>
      <c r="C7" s="4776"/>
      <c r="D7" s="4773"/>
      <c r="E7" s="4773"/>
      <c r="F7" s="4773"/>
      <c r="G7" s="4773"/>
      <c r="H7" s="4770"/>
      <c r="I7" s="4773"/>
      <c r="J7" s="4783"/>
      <c r="K7" s="4786"/>
      <c r="L7" s="4773"/>
      <c r="M7" s="4770"/>
      <c r="N7" s="4770"/>
      <c r="O7" s="4773"/>
      <c r="P7" s="4773"/>
      <c r="Q7" s="4755"/>
      <c r="R7" s="4760"/>
      <c r="S7" s="4761"/>
      <c r="T7" s="4794"/>
      <c r="U7" s="4794"/>
      <c r="V7" s="4755"/>
      <c r="W7" s="4794"/>
      <c r="X7" s="4794"/>
      <c r="Y7" s="4794"/>
      <c r="Z7" s="4796"/>
      <c r="AA7" s="4794"/>
      <c r="AB7" s="4755"/>
      <c r="AC7" s="4755"/>
      <c r="AD7" s="4755"/>
      <c r="AE7" s="4755"/>
      <c r="AF7" s="4802"/>
    </row>
    <row r="8" spans="1:32" s="381" customFormat="1" ht="14.25" customHeight="1">
      <c r="A8" s="4760"/>
      <c r="B8" s="4761"/>
      <c r="C8" s="4776"/>
      <c r="D8" s="4773"/>
      <c r="E8" s="4773"/>
      <c r="F8" s="4773"/>
      <c r="G8" s="4773"/>
      <c r="H8" s="4770"/>
      <c r="I8" s="4773"/>
      <c r="J8" s="4783"/>
      <c r="K8" s="4786"/>
      <c r="L8" s="4773"/>
      <c r="M8" s="4770"/>
      <c r="N8" s="4770"/>
      <c r="O8" s="4773"/>
      <c r="P8" s="4773"/>
      <c r="Q8" s="4755"/>
      <c r="R8" s="4760"/>
      <c r="S8" s="4761"/>
      <c r="T8" s="4794"/>
      <c r="U8" s="4794"/>
      <c r="V8" s="4755"/>
      <c r="W8" s="4794"/>
      <c r="X8" s="4794"/>
      <c r="Y8" s="4794"/>
      <c r="Z8" s="4796"/>
      <c r="AA8" s="4794"/>
      <c r="AB8" s="4755"/>
      <c r="AC8" s="4755"/>
      <c r="AD8" s="4755"/>
      <c r="AE8" s="4755"/>
      <c r="AF8" s="4802"/>
    </row>
    <row r="9" spans="1:32" s="381" customFormat="1" ht="14.25" customHeight="1">
      <c r="A9" s="4760"/>
      <c r="B9" s="4761"/>
      <c r="C9" s="4776"/>
      <c r="D9" s="4773"/>
      <c r="E9" s="4773"/>
      <c r="F9" s="4773"/>
      <c r="G9" s="4773"/>
      <c r="H9" s="4770"/>
      <c r="I9" s="4773"/>
      <c r="J9" s="4783"/>
      <c r="K9" s="4786"/>
      <c r="L9" s="4773"/>
      <c r="M9" s="4770"/>
      <c r="N9" s="4770"/>
      <c r="O9" s="4773"/>
      <c r="P9" s="4773"/>
      <c r="Q9" s="4755"/>
      <c r="R9" s="4760"/>
      <c r="S9" s="4761"/>
      <c r="T9" s="4794"/>
      <c r="U9" s="4794"/>
      <c r="V9" s="4755"/>
      <c r="W9" s="4794"/>
      <c r="X9" s="4794"/>
      <c r="Y9" s="4794"/>
      <c r="Z9" s="4796"/>
      <c r="AA9" s="4794"/>
      <c r="AB9" s="4755"/>
      <c r="AC9" s="4755"/>
      <c r="AD9" s="4755"/>
      <c r="AE9" s="4755"/>
      <c r="AF9" s="4802"/>
    </row>
    <row r="10" spans="1:32" s="381" customFormat="1" ht="1.5" customHeight="1">
      <c r="A10" s="4762"/>
      <c r="B10" s="4763"/>
      <c r="C10" s="4777"/>
      <c r="D10" s="4774"/>
      <c r="E10" s="4774"/>
      <c r="F10" s="4774"/>
      <c r="G10" s="4774"/>
      <c r="H10" s="4771"/>
      <c r="I10" s="4774"/>
      <c r="J10" s="4784"/>
      <c r="K10" s="4787"/>
      <c r="L10" s="4774"/>
      <c r="M10" s="4771"/>
      <c r="N10" s="4771"/>
      <c r="O10" s="4774"/>
      <c r="P10" s="4774"/>
      <c r="Q10" s="4756"/>
      <c r="R10" s="4762"/>
      <c r="S10" s="4763"/>
      <c r="T10" s="4795"/>
      <c r="U10" s="4795"/>
      <c r="V10" s="4756"/>
      <c r="W10" s="4795"/>
      <c r="X10" s="4795"/>
      <c r="Y10" s="4795"/>
      <c r="Z10" s="4797"/>
      <c r="AA10" s="4795"/>
      <c r="AB10" s="4756"/>
      <c r="AC10" s="4756"/>
      <c r="AD10" s="4756"/>
      <c r="AE10" s="4756"/>
      <c r="AF10" s="4803"/>
    </row>
    <row r="11" spans="1:32" s="311" customFormat="1" ht="35.25" customHeight="1">
      <c r="A11" s="309" t="s">
        <v>394</v>
      </c>
      <c r="B11" s="305"/>
      <c r="C11" s="382">
        <v>2881852</v>
      </c>
      <c r="D11" s="383">
        <v>2764678</v>
      </c>
      <c r="E11" s="383">
        <v>61877</v>
      </c>
      <c r="F11" s="383">
        <v>38900</v>
      </c>
      <c r="G11" s="383">
        <v>16369</v>
      </c>
      <c r="H11" s="383">
        <v>28</v>
      </c>
      <c r="I11" s="383">
        <v>0</v>
      </c>
      <c r="J11" s="383">
        <v>0</v>
      </c>
      <c r="K11" s="383">
        <v>543209</v>
      </c>
      <c r="L11" s="383">
        <v>268693</v>
      </c>
      <c r="M11" s="383">
        <v>3224</v>
      </c>
      <c r="N11" s="383">
        <v>2170</v>
      </c>
      <c r="O11" s="383">
        <v>55700</v>
      </c>
      <c r="P11" s="383">
        <v>140181</v>
      </c>
      <c r="Q11" s="383">
        <v>13173</v>
      </c>
      <c r="R11" s="309" t="s">
        <v>394</v>
      </c>
      <c r="S11" s="305"/>
      <c r="T11" s="383">
        <v>10281</v>
      </c>
      <c r="U11" s="383">
        <v>10349</v>
      </c>
      <c r="V11" s="383">
        <v>1421</v>
      </c>
      <c r="W11" s="383">
        <v>9746</v>
      </c>
      <c r="X11" s="384">
        <v>5787</v>
      </c>
      <c r="Y11" s="384">
        <v>22127</v>
      </c>
      <c r="Z11" s="384">
        <v>357</v>
      </c>
      <c r="AA11" s="384">
        <v>0</v>
      </c>
      <c r="AB11" s="384">
        <v>14</v>
      </c>
      <c r="AC11" s="384">
        <v>1661</v>
      </c>
      <c r="AD11" s="384">
        <v>31</v>
      </c>
      <c r="AE11" s="384">
        <v>0</v>
      </c>
      <c r="AF11" s="236">
        <v>12741</v>
      </c>
    </row>
    <row r="12" spans="1:32" s="311" customFormat="1" ht="35.25" customHeight="1">
      <c r="A12" s="1240" t="s">
        <v>395</v>
      </c>
      <c r="B12" s="306"/>
      <c r="C12" s="385">
        <v>2840756</v>
      </c>
      <c r="D12" s="386">
        <v>2726488</v>
      </c>
      <c r="E12" s="386">
        <v>61492</v>
      </c>
      <c r="F12" s="386">
        <v>36458</v>
      </c>
      <c r="G12" s="386">
        <v>16290</v>
      </c>
      <c r="H12" s="386">
        <v>28</v>
      </c>
      <c r="I12" s="386">
        <v>0</v>
      </c>
      <c r="J12" s="386">
        <v>0</v>
      </c>
      <c r="K12" s="386">
        <v>522481</v>
      </c>
      <c r="L12" s="386">
        <v>264398</v>
      </c>
      <c r="M12" s="386">
        <v>3224</v>
      </c>
      <c r="N12" s="386">
        <v>2170</v>
      </c>
      <c r="O12" s="386">
        <v>46636</v>
      </c>
      <c r="P12" s="386">
        <v>134457</v>
      </c>
      <c r="Q12" s="386">
        <v>13173</v>
      </c>
      <c r="R12" s="1240" t="s">
        <v>395</v>
      </c>
      <c r="S12" s="306"/>
      <c r="T12" s="386">
        <v>9852</v>
      </c>
      <c r="U12" s="386">
        <v>10349</v>
      </c>
      <c r="V12" s="386">
        <v>1421</v>
      </c>
      <c r="W12" s="386">
        <v>8728</v>
      </c>
      <c r="X12" s="387">
        <v>5787</v>
      </c>
      <c r="Y12" s="387">
        <v>21960</v>
      </c>
      <c r="Z12" s="387">
        <v>326</v>
      </c>
      <c r="AA12" s="387">
        <v>0</v>
      </c>
      <c r="AB12" s="387">
        <v>14</v>
      </c>
      <c r="AC12" s="387">
        <v>1661</v>
      </c>
      <c r="AD12" s="387">
        <v>31</v>
      </c>
      <c r="AE12" s="387">
        <v>0</v>
      </c>
      <c r="AF12" s="236">
        <v>12741</v>
      </c>
    </row>
    <row r="13" spans="1:32" s="392" customFormat="1" ht="35.25" customHeight="1">
      <c r="A13" s="1241" t="s">
        <v>396</v>
      </c>
      <c r="B13" s="307"/>
      <c r="C13" s="388">
        <v>2527743</v>
      </c>
      <c r="D13" s="389">
        <v>2447543</v>
      </c>
      <c r="E13" s="389">
        <v>37921</v>
      </c>
      <c r="F13" s="389">
        <v>35600</v>
      </c>
      <c r="G13" s="389">
        <v>6651</v>
      </c>
      <c r="H13" s="389">
        <v>28</v>
      </c>
      <c r="I13" s="389">
        <v>0</v>
      </c>
      <c r="J13" s="389">
        <v>0</v>
      </c>
      <c r="K13" s="389">
        <v>448884</v>
      </c>
      <c r="L13" s="389">
        <v>248543</v>
      </c>
      <c r="M13" s="389">
        <v>3190</v>
      </c>
      <c r="N13" s="389">
        <v>2170</v>
      </c>
      <c r="O13" s="389">
        <v>43846</v>
      </c>
      <c r="P13" s="389">
        <v>88560</v>
      </c>
      <c r="Q13" s="389">
        <v>12440</v>
      </c>
      <c r="R13" s="1241" t="s">
        <v>396</v>
      </c>
      <c r="S13" s="307"/>
      <c r="T13" s="389">
        <v>4314</v>
      </c>
      <c r="U13" s="389">
        <v>9894</v>
      </c>
      <c r="V13" s="389">
        <v>112</v>
      </c>
      <c r="W13" s="389">
        <v>8695</v>
      </c>
      <c r="X13" s="390">
        <v>5787</v>
      </c>
      <c r="Y13" s="390">
        <v>21007</v>
      </c>
      <c r="Z13" s="390">
        <v>326</v>
      </c>
      <c r="AA13" s="390">
        <v>0</v>
      </c>
      <c r="AB13" s="390">
        <v>0</v>
      </c>
      <c r="AC13" s="390">
        <v>0</v>
      </c>
      <c r="AD13" s="390">
        <v>10</v>
      </c>
      <c r="AE13" s="390">
        <v>0</v>
      </c>
      <c r="AF13" s="391">
        <v>9513</v>
      </c>
    </row>
    <row r="14" spans="1:32" s="314" customFormat="1" ht="35.25" customHeight="1">
      <c r="A14" s="1241" t="s">
        <v>397</v>
      </c>
      <c r="B14" s="307"/>
      <c r="C14" s="388">
        <v>1001408</v>
      </c>
      <c r="D14" s="389">
        <v>973562</v>
      </c>
      <c r="E14" s="389">
        <v>11435</v>
      </c>
      <c r="F14" s="393">
        <v>16284</v>
      </c>
      <c r="G14" s="393">
        <v>127</v>
      </c>
      <c r="H14" s="393">
        <v>0</v>
      </c>
      <c r="I14" s="393">
        <v>0</v>
      </c>
      <c r="J14" s="393">
        <v>0</v>
      </c>
      <c r="K14" s="393">
        <v>186511</v>
      </c>
      <c r="L14" s="393">
        <v>104168</v>
      </c>
      <c r="M14" s="389">
        <v>2386</v>
      </c>
      <c r="N14" s="389">
        <v>1595</v>
      </c>
      <c r="O14" s="389">
        <v>15144</v>
      </c>
      <c r="P14" s="393">
        <v>27996</v>
      </c>
      <c r="Q14" s="389">
        <v>5721</v>
      </c>
      <c r="R14" s="1241" t="s">
        <v>397</v>
      </c>
      <c r="S14" s="307"/>
      <c r="T14" s="389">
        <v>54</v>
      </c>
      <c r="U14" s="389">
        <v>4570</v>
      </c>
      <c r="V14" s="389">
        <v>18</v>
      </c>
      <c r="W14" s="389">
        <v>6218</v>
      </c>
      <c r="X14" s="394">
        <v>4428</v>
      </c>
      <c r="Y14" s="394">
        <v>13923</v>
      </c>
      <c r="Z14" s="394">
        <v>290</v>
      </c>
      <c r="AA14" s="394">
        <v>0</v>
      </c>
      <c r="AB14" s="394">
        <v>0</v>
      </c>
      <c r="AC14" s="394">
        <v>0</v>
      </c>
      <c r="AD14" s="394">
        <v>0</v>
      </c>
      <c r="AE14" s="394">
        <v>0</v>
      </c>
      <c r="AF14" s="395">
        <v>0</v>
      </c>
    </row>
    <row r="15" spans="1:32" s="314" customFormat="1" ht="35.25" customHeight="1">
      <c r="A15" s="1241" t="s">
        <v>398</v>
      </c>
      <c r="B15" s="307"/>
      <c r="C15" s="388">
        <v>1307638</v>
      </c>
      <c r="D15" s="393">
        <v>1267891</v>
      </c>
      <c r="E15" s="389">
        <v>21066</v>
      </c>
      <c r="F15" s="393">
        <v>15187</v>
      </c>
      <c r="G15" s="393">
        <v>3466</v>
      </c>
      <c r="H15" s="393">
        <v>28</v>
      </c>
      <c r="I15" s="393">
        <v>0</v>
      </c>
      <c r="J15" s="393">
        <v>0</v>
      </c>
      <c r="K15" s="393">
        <v>229175</v>
      </c>
      <c r="L15" s="393">
        <v>127683</v>
      </c>
      <c r="M15" s="389">
        <v>804</v>
      </c>
      <c r="N15" s="389">
        <v>575</v>
      </c>
      <c r="O15" s="389">
        <v>26325</v>
      </c>
      <c r="P15" s="393">
        <v>49855</v>
      </c>
      <c r="Q15" s="389">
        <v>5896</v>
      </c>
      <c r="R15" s="1241" t="s">
        <v>398</v>
      </c>
      <c r="S15" s="307"/>
      <c r="T15" s="389">
        <v>2428</v>
      </c>
      <c r="U15" s="389">
        <v>5256</v>
      </c>
      <c r="V15" s="389">
        <v>94</v>
      </c>
      <c r="W15" s="389">
        <v>2127</v>
      </c>
      <c r="X15" s="394">
        <v>1359</v>
      </c>
      <c r="Y15" s="394">
        <v>6737</v>
      </c>
      <c r="Z15" s="394">
        <v>36</v>
      </c>
      <c r="AA15" s="394">
        <v>0</v>
      </c>
      <c r="AB15" s="394">
        <v>0</v>
      </c>
      <c r="AC15" s="394">
        <v>0</v>
      </c>
      <c r="AD15" s="394">
        <v>10</v>
      </c>
      <c r="AE15" s="394">
        <v>0</v>
      </c>
      <c r="AF15" s="395">
        <v>1636</v>
      </c>
    </row>
    <row r="16" spans="1:32" s="314" customFormat="1" ht="35.25" customHeight="1">
      <c r="A16" s="1241" t="s">
        <v>399</v>
      </c>
      <c r="B16" s="307"/>
      <c r="C16" s="388">
        <v>1286998</v>
      </c>
      <c r="D16" s="393">
        <v>1248316</v>
      </c>
      <c r="E16" s="389">
        <v>20740</v>
      </c>
      <c r="F16" s="393">
        <v>14896</v>
      </c>
      <c r="G16" s="393">
        <v>3018</v>
      </c>
      <c r="H16" s="393">
        <v>28</v>
      </c>
      <c r="I16" s="393">
        <v>0</v>
      </c>
      <c r="J16" s="393">
        <v>0</v>
      </c>
      <c r="K16" s="393">
        <v>225369</v>
      </c>
      <c r="L16" s="393">
        <v>124792</v>
      </c>
      <c r="M16" s="389">
        <v>804</v>
      </c>
      <c r="N16" s="389">
        <v>575</v>
      </c>
      <c r="O16" s="389">
        <v>26325</v>
      </c>
      <c r="P16" s="393">
        <v>49074</v>
      </c>
      <c r="Q16" s="389">
        <v>5896</v>
      </c>
      <c r="R16" s="1241" t="s">
        <v>399</v>
      </c>
      <c r="S16" s="307"/>
      <c r="T16" s="389">
        <v>2375</v>
      </c>
      <c r="U16" s="389">
        <v>5256</v>
      </c>
      <c r="V16" s="389">
        <v>94</v>
      </c>
      <c r="W16" s="389">
        <v>2127</v>
      </c>
      <c r="X16" s="394">
        <v>1359</v>
      </c>
      <c r="Y16" s="394">
        <v>6656</v>
      </c>
      <c r="Z16" s="394">
        <v>36</v>
      </c>
      <c r="AA16" s="394">
        <v>0</v>
      </c>
      <c r="AB16" s="394">
        <v>0</v>
      </c>
      <c r="AC16" s="394">
        <v>0</v>
      </c>
      <c r="AD16" s="394">
        <v>10</v>
      </c>
      <c r="AE16" s="394">
        <v>0</v>
      </c>
      <c r="AF16" s="395">
        <v>1636</v>
      </c>
    </row>
    <row r="17" spans="1:32" s="314" customFormat="1" ht="35.25" customHeight="1">
      <c r="A17" s="315" t="s">
        <v>1983</v>
      </c>
      <c r="B17" s="307"/>
      <c r="C17" s="388">
        <v>20640</v>
      </c>
      <c r="D17" s="393">
        <v>19575</v>
      </c>
      <c r="E17" s="389">
        <v>326</v>
      </c>
      <c r="F17" s="393">
        <v>291</v>
      </c>
      <c r="G17" s="393">
        <v>448</v>
      </c>
      <c r="H17" s="393">
        <v>0</v>
      </c>
      <c r="I17" s="393">
        <v>0</v>
      </c>
      <c r="J17" s="393">
        <v>0</v>
      </c>
      <c r="K17" s="393">
        <v>3806</v>
      </c>
      <c r="L17" s="393">
        <v>2891</v>
      </c>
      <c r="M17" s="389">
        <v>0</v>
      </c>
      <c r="N17" s="389">
        <v>0</v>
      </c>
      <c r="O17" s="389">
        <v>0</v>
      </c>
      <c r="P17" s="393">
        <v>781</v>
      </c>
      <c r="Q17" s="389">
        <v>0</v>
      </c>
      <c r="R17" s="315" t="s">
        <v>1983</v>
      </c>
      <c r="S17" s="307"/>
      <c r="T17" s="389">
        <v>53</v>
      </c>
      <c r="U17" s="389">
        <v>0</v>
      </c>
      <c r="V17" s="389">
        <v>0</v>
      </c>
      <c r="W17" s="389">
        <v>0</v>
      </c>
      <c r="X17" s="394">
        <v>0</v>
      </c>
      <c r="Y17" s="394">
        <v>81</v>
      </c>
      <c r="Z17" s="394">
        <v>0</v>
      </c>
      <c r="AA17" s="394">
        <v>0</v>
      </c>
      <c r="AB17" s="394">
        <v>0</v>
      </c>
      <c r="AC17" s="394">
        <v>0</v>
      </c>
      <c r="AD17" s="394">
        <v>0</v>
      </c>
      <c r="AE17" s="394">
        <v>0</v>
      </c>
      <c r="AF17" s="395">
        <v>0</v>
      </c>
    </row>
    <row r="18" spans="1:32" s="314" customFormat="1" ht="35.25" customHeight="1">
      <c r="A18" s="317" t="s">
        <v>2356</v>
      </c>
      <c r="B18" s="307"/>
      <c r="C18" s="388">
        <v>0</v>
      </c>
      <c r="D18" s="393">
        <v>0</v>
      </c>
      <c r="E18" s="389">
        <v>0</v>
      </c>
      <c r="F18" s="393">
        <v>0</v>
      </c>
      <c r="G18" s="393">
        <v>0</v>
      </c>
      <c r="H18" s="393">
        <v>0</v>
      </c>
      <c r="I18" s="393">
        <v>0</v>
      </c>
      <c r="J18" s="393">
        <v>0</v>
      </c>
      <c r="K18" s="393">
        <v>0</v>
      </c>
      <c r="L18" s="393">
        <v>0</v>
      </c>
      <c r="M18" s="389">
        <v>0</v>
      </c>
      <c r="N18" s="389">
        <v>0</v>
      </c>
      <c r="O18" s="389">
        <v>0</v>
      </c>
      <c r="P18" s="393">
        <v>0</v>
      </c>
      <c r="Q18" s="389">
        <v>0</v>
      </c>
      <c r="R18" s="317" t="s">
        <v>1456</v>
      </c>
      <c r="S18" s="307"/>
      <c r="T18" s="389">
        <v>0</v>
      </c>
      <c r="U18" s="389">
        <v>0</v>
      </c>
      <c r="V18" s="389">
        <v>0</v>
      </c>
      <c r="W18" s="389">
        <v>0</v>
      </c>
      <c r="X18" s="394">
        <v>0</v>
      </c>
      <c r="Y18" s="394">
        <v>0</v>
      </c>
      <c r="Z18" s="394">
        <v>0</v>
      </c>
      <c r="AA18" s="394">
        <v>0</v>
      </c>
      <c r="AB18" s="394">
        <v>0</v>
      </c>
      <c r="AC18" s="394">
        <v>0</v>
      </c>
      <c r="AD18" s="394">
        <v>0</v>
      </c>
      <c r="AE18" s="394">
        <v>0</v>
      </c>
      <c r="AF18" s="395">
        <v>0</v>
      </c>
    </row>
    <row r="19" spans="1:32" s="314" customFormat="1" ht="35.25" customHeight="1">
      <c r="A19" s="1241" t="s">
        <v>400</v>
      </c>
      <c r="B19" s="307"/>
      <c r="C19" s="388">
        <v>218697</v>
      </c>
      <c r="D19" s="393">
        <v>206090</v>
      </c>
      <c r="E19" s="389">
        <v>5420</v>
      </c>
      <c r="F19" s="393">
        <v>4129</v>
      </c>
      <c r="G19" s="393">
        <v>3058</v>
      </c>
      <c r="H19" s="393">
        <v>0</v>
      </c>
      <c r="I19" s="393">
        <v>0</v>
      </c>
      <c r="J19" s="393">
        <v>0</v>
      </c>
      <c r="K19" s="393">
        <v>33198</v>
      </c>
      <c r="L19" s="393">
        <v>16692</v>
      </c>
      <c r="M19" s="389">
        <v>0</v>
      </c>
      <c r="N19" s="389">
        <v>0</v>
      </c>
      <c r="O19" s="389">
        <v>2377</v>
      </c>
      <c r="P19" s="393">
        <v>10709</v>
      </c>
      <c r="Q19" s="389">
        <v>823</v>
      </c>
      <c r="R19" s="1241" t="s">
        <v>400</v>
      </c>
      <c r="S19" s="307"/>
      <c r="T19" s="389">
        <v>1832</v>
      </c>
      <c r="U19" s="389">
        <v>68</v>
      </c>
      <c r="V19" s="389">
        <v>0</v>
      </c>
      <c r="W19" s="389">
        <v>350</v>
      </c>
      <c r="X19" s="394">
        <v>0</v>
      </c>
      <c r="Y19" s="394">
        <v>347</v>
      </c>
      <c r="Z19" s="394">
        <v>0</v>
      </c>
      <c r="AA19" s="394">
        <v>0</v>
      </c>
      <c r="AB19" s="394">
        <v>0</v>
      </c>
      <c r="AC19" s="394">
        <v>0</v>
      </c>
      <c r="AD19" s="394">
        <v>0</v>
      </c>
      <c r="AE19" s="394">
        <v>0</v>
      </c>
      <c r="AF19" s="395">
        <v>7877</v>
      </c>
    </row>
    <row r="20" spans="1:32" s="314" customFormat="1" ht="35.25" customHeight="1">
      <c r="A20" s="1241" t="s">
        <v>399</v>
      </c>
      <c r="B20" s="307"/>
      <c r="C20" s="388">
        <v>101815</v>
      </c>
      <c r="D20" s="393">
        <v>99312</v>
      </c>
      <c r="E20" s="389">
        <v>1697</v>
      </c>
      <c r="F20" s="393">
        <v>348</v>
      </c>
      <c r="G20" s="393">
        <v>458</v>
      </c>
      <c r="H20" s="393">
        <v>0</v>
      </c>
      <c r="I20" s="393">
        <v>0</v>
      </c>
      <c r="J20" s="393">
        <v>0</v>
      </c>
      <c r="K20" s="393">
        <v>16293</v>
      </c>
      <c r="L20" s="393">
        <v>7790</v>
      </c>
      <c r="M20" s="389">
        <v>0</v>
      </c>
      <c r="N20" s="389">
        <v>0</v>
      </c>
      <c r="O20" s="389">
        <v>1408</v>
      </c>
      <c r="P20" s="393">
        <v>6258</v>
      </c>
      <c r="Q20" s="389">
        <v>189</v>
      </c>
      <c r="R20" s="1241" t="s">
        <v>399</v>
      </c>
      <c r="S20" s="307"/>
      <c r="T20" s="389">
        <v>407</v>
      </c>
      <c r="U20" s="389">
        <v>68</v>
      </c>
      <c r="V20" s="389">
        <v>0</v>
      </c>
      <c r="W20" s="389">
        <v>78</v>
      </c>
      <c r="X20" s="394">
        <v>0</v>
      </c>
      <c r="Y20" s="394">
        <v>95</v>
      </c>
      <c r="Z20" s="394">
        <v>0</v>
      </c>
      <c r="AA20" s="394">
        <v>0</v>
      </c>
      <c r="AB20" s="394">
        <v>0</v>
      </c>
      <c r="AC20" s="394">
        <v>0</v>
      </c>
      <c r="AD20" s="394">
        <v>0</v>
      </c>
      <c r="AE20" s="394">
        <v>0</v>
      </c>
      <c r="AF20" s="395">
        <v>3080</v>
      </c>
    </row>
    <row r="21" spans="1:32" s="314" customFormat="1" ht="35.25" customHeight="1">
      <c r="A21" s="315" t="s">
        <v>1983</v>
      </c>
      <c r="B21" s="307"/>
      <c r="C21" s="388">
        <v>20486</v>
      </c>
      <c r="D21" s="393">
        <v>19181</v>
      </c>
      <c r="E21" s="389">
        <v>839</v>
      </c>
      <c r="F21" s="393">
        <v>253</v>
      </c>
      <c r="G21" s="393">
        <v>213</v>
      </c>
      <c r="H21" s="393">
        <v>0</v>
      </c>
      <c r="I21" s="393">
        <v>0</v>
      </c>
      <c r="J21" s="393">
        <v>0</v>
      </c>
      <c r="K21" s="393">
        <v>2420</v>
      </c>
      <c r="L21" s="393">
        <v>1575</v>
      </c>
      <c r="M21" s="389">
        <v>0</v>
      </c>
      <c r="N21" s="389">
        <v>0</v>
      </c>
      <c r="O21" s="389">
        <v>61</v>
      </c>
      <c r="P21" s="393">
        <v>404</v>
      </c>
      <c r="Q21" s="389">
        <v>0</v>
      </c>
      <c r="R21" s="315" t="s">
        <v>1983</v>
      </c>
      <c r="S21" s="307"/>
      <c r="T21" s="389">
        <v>169</v>
      </c>
      <c r="U21" s="389">
        <v>0</v>
      </c>
      <c r="V21" s="389">
        <v>0</v>
      </c>
      <c r="W21" s="389">
        <v>211</v>
      </c>
      <c r="X21" s="394">
        <v>0</v>
      </c>
      <c r="Y21" s="394">
        <v>0</v>
      </c>
      <c r="Z21" s="394">
        <v>0</v>
      </c>
      <c r="AA21" s="394">
        <v>0</v>
      </c>
      <c r="AB21" s="394">
        <v>0</v>
      </c>
      <c r="AC21" s="394">
        <v>0</v>
      </c>
      <c r="AD21" s="394">
        <v>0</v>
      </c>
      <c r="AE21" s="394">
        <v>0</v>
      </c>
      <c r="AF21" s="395">
        <v>2868</v>
      </c>
    </row>
    <row r="22" spans="1:32" s="314" customFormat="1" ht="35.25" customHeight="1">
      <c r="A22" s="317" t="s">
        <v>2356</v>
      </c>
      <c r="B22" s="307"/>
      <c r="C22" s="388">
        <v>96396</v>
      </c>
      <c r="D22" s="393">
        <v>87597</v>
      </c>
      <c r="E22" s="389">
        <v>2884</v>
      </c>
      <c r="F22" s="393">
        <v>3528</v>
      </c>
      <c r="G22" s="393">
        <v>2387</v>
      </c>
      <c r="H22" s="393">
        <v>0</v>
      </c>
      <c r="I22" s="393">
        <v>0</v>
      </c>
      <c r="J22" s="393">
        <v>0</v>
      </c>
      <c r="K22" s="393">
        <v>14485</v>
      </c>
      <c r="L22" s="393">
        <v>7327</v>
      </c>
      <c r="M22" s="389">
        <v>0</v>
      </c>
      <c r="N22" s="389">
        <v>0</v>
      </c>
      <c r="O22" s="389">
        <v>908</v>
      </c>
      <c r="P22" s="393">
        <v>4047</v>
      </c>
      <c r="Q22" s="389">
        <v>634</v>
      </c>
      <c r="R22" s="317" t="s">
        <v>1456</v>
      </c>
      <c r="S22" s="307"/>
      <c r="T22" s="389">
        <v>1256</v>
      </c>
      <c r="U22" s="389">
        <v>0</v>
      </c>
      <c r="V22" s="389">
        <v>0</v>
      </c>
      <c r="W22" s="389">
        <v>61</v>
      </c>
      <c r="X22" s="394">
        <v>0</v>
      </c>
      <c r="Y22" s="394">
        <v>252</v>
      </c>
      <c r="Z22" s="394">
        <v>0</v>
      </c>
      <c r="AA22" s="394">
        <v>0</v>
      </c>
      <c r="AB22" s="394">
        <v>0</v>
      </c>
      <c r="AC22" s="394">
        <v>0</v>
      </c>
      <c r="AD22" s="394">
        <v>0</v>
      </c>
      <c r="AE22" s="394">
        <v>0</v>
      </c>
      <c r="AF22" s="395">
        <v>1929</v>
      </c>
    </row>
    <row r="23" spans="1:32" s="314" customFormat="1" ht="35.25" customHeight="1">
      <c r="A23" s="315" t="s">
        <v>401</v>
      </c>
      <c r="B23" s="307"/>
      <c r="C23" s="388">
        <v>286815</v>
      </c>
      <c r="D23" s="393">
        <v>278945</v>
      </c>
      <c r="E23" s="389">
        <v>3648</v>
      </c>
      <c r="F23" s="393">
        <v>542</v>
      </c>
      <c r="G23" s="393">
        <v>3680</v>
      </c>
      <c r="H23" s="393">
        <v>0</v>
      </c>
      <c r="I23" s="393">
        <v>0</v>
      </c>
      <c r="J23" s="393">
        <v>0</v>
      </c>
      <c r="K23" s="393">
        <v>72217</v>
      </c>
      <c r="L23" s="393">
        <v>15855</v>
      </c>
      <c r="M23" s="389">
        <v>34</v>
      </c>
      <c r="N23" s="389">
        <v>0</v>
      </c>
      <c r="O23" s="389">
        <v>2790</v>
      </c>
      <c r="P23" s="393">
        <v>45897</v>
      </c>
      <c r="Q23" s="389">
        <v>733</v>
      </c>
      <c r="R23" s="315" t="s">
        <v>401</v>
      </c>
      <c r="S23" s="307"/>
      <c r="T23" s="389">
        <v>5467</v>
      </c>
      <c r="U23" s="389">
        <v>455</v>
      </c>
      <c r="V23" s="389">
        <v>0</v>
      </c>
      <c r="W23" s="389">
        <v>33</v>
      </c>
      <c r="X23" s="394">
        <v>0</v>
      </c>
      <c r="Y23" s="394">
        <v>953</v>
      </c>
      <c r="Z23" s="394">
        <v>0</v>
      </c>
      <c r="AA23" s="394">
        <v>0</v>
      </c>
      <c r="AB23" s="394">
        <v>6</v>
      </c>
      <c r="AC23" s="394">
        <v>1661</v>
      </c>
      <c r="AD23" s="394">
        <v>21</v>
      </c>
      <c r="AE23" s="394">
        <v>0</v>
      </c>
      <c r="AF23" s="395">
        <v>3228</v>
      </c>
    </row>
    <row r="24" spans="1:32" s="314" customFormat="1" ht="35.25" customHeight="1">
      <c r="A24" s="315" t="s">
        <v>402</v>
      </c>
      <c r="B24" s="307"/>
      <c r="C24" s="388">
        <v>50153</v>
      </c>
      <c r="D24" s="393">
        <v>50153</v>
      </c>
      <c r="E24" s="389">
        <v>0</v>
      </c>
      <c r="F24" s="393">
        <v>0</v>
      </c>
      <c r="G24" s="393">
        <v>0</v>
      </c>
      <c r="H24" s="393">
        <v>0</v>
      </c>
      <c r="I24" s="393">
        <v>0</v>
      </c>
      <c r="J24" s="393">
        <v>0</v>
      </c>
      <c r="K24" s="393">
        <v>6949</v>
      </c>
      <c r="L24" s="393">
        <v>3957</v>
      </c>
      <c r="M24" s="389">
        <v>34</v>
      </c>
      <c r="N24" s="389">
        <v>0</v>
      </c>
      <c r="O24" s="389">
        <v>975</v>
      </c>
      <c r="P24" s="393">
        <v>1253</v>
      </c>
      <c r="Q24" s="389">
        <v>328</v>
      </c>
      <c r="R24" s="315" t="s">
        <v>402</v>
      </c>
      <c r="S24" s="307"/>
      <c r="T24" s="389">
        <v>123</v>
      </c>
      <c r="U24" s="389">
        <v>200</v>
      </c>
      <c r="V24" s="389">
        <v>0</v>
      </c>
      <c r="W24" s="389">
        <v>0</v>
      </c>
      <c r="X24" s="394">
        <v>0</v>
      </c>
      <c r="Y24" s="394">
        <v>79</v>
      </c>
      <c r="Z24" s="394">
        <v>0</v>
      </c>
      <c r="AA24" s="394">
        <v>0</v>
      </c>
      <c r="AB24" s="394">
        <v>0</v>
      </c>
      <c r="AC24" s="394">
        <v>0</v>
      </c>
      <c r="AD24" s="394">
        <v>0</v>
      </c>
      <c r="AE24" s="394">
        <v>0</v>
      </c>
      <c r="AF24" s="395">
        <v>0</v>
      </c>
    </row>
    <row r="25" spans="1:32" s="314" customFormat="1" ht="35.25" customHeight="1">
      <c r="A25" s="315" t="s">
        <v>403</v>
      </c>
      <c r="B25" s="307"/>
      <c r="C25" s="388">
        <v>43835</v>
      </c>
      <c r="D25" s="393">
        <v>43835</v>
      </c>
      <c r="E25" s="389">
        <v>0</v>
      </c>
      <c r="F25" s="393">
        <v>0</v>
      </c>
      <c r="G25" s="393">
        <v>0</v>
      </c>
      <c r="H25" s="393">
        <v>0</v>
      </c>
      <c r="I25" s="393">
        <v>0</v>
      </c>
      <c r="J25" s="393">
        <v>0</v>
      </c>
      <c r="K25" s="393">
        <v>6412</v>
      </c>
      <c r="L25" s="393">
        <v>3420</v>
      </c>
      <c r="M25" s="389">
        <v>34</v>
      </c>
      <c r="N25" s="389">
        <v>0</v>
      </c>
      <c r="O25" s="389">
        <v>975</v>
      </c>
      <c r="P25" s="393">
        <v>1253</v>
      </c>
      <c r="Q25" s="389">
        <v>328</v>
      </c>
      <c r="R25" s="315" t="s">
        <v>403</v>
      </c>
      <c r="S25" s="307"/>
      <c r="T25" s="389">
        <v>123</v>
      </c>
      <c r="U25" s="389">
        <v>200</v>
      </c>
      <c r="V25" s="389">
        <v>0</v>
      </c>
      <c r="W25" s="389">
        <v>0</v>
      </c>
      <c r="X25" s="394">
        <v>0</v>
      </c>
      <c r="Y25" s="394">
        <v>79</v>
      </c>
      <c r="Z25" s="394">
        <v>0</v>
      </c>
      <c r="AA25" s="394">
        <v>0</v>
      </c>
      <c r="AB25" s="394">
        <v>0</v>
      </c>
      <c r="AC25" s="394">
        <v>0</v>
      </c>
      <c r="AD25" s="394">
        <v>0</v>
      </c>
      <c r="AE25" s="394">
        <v>0</v>
      </c>
      <c r="AF25" s="395">
        <v>0</v>
      </c>
    </row>
    <row r="26" spans="1:32" s="314" customFormat="1" ht="35.25" customHeight="1">
      <c r="A26" s="315" t="s">
        <v>1983</v>
      </c>
      <c r="B26" s="307"/>
      <c r="C26" s="388">
        <v>0</v>
      </c>
      <c r="D26" s="393">
        <v>0</v>
      </c>
      <c r="E26" s="389">
        <v>0</v>
      </c>
      <c r="F26" s="393">
        <v>0</v>
      </c>
      <c r="G26" s="393">
        <v>0</v>
      </c>
      <c r="H26" s="393">
        <v>0</v>
      </c>
      <c r="I26" s="393">
        <v>0</v>
      </c>
      <c r="J26" s="393">
        <v>0</v>
      </c>
      <c r="K26" s="393">
        <v>0</v>
      </c>
      <c r="L26" s="393">
        <v>0</v>
      </c>
      <c r="M26" s="389">
        <v>0</v>
      </c>
      <c r="N26" s="389">
        <v>0</v>
      </c>
      <c r="O26" s="389">
        <v>0</v>
      </c>
      <c r="P26" s="393">
        <v>0</v>
      </c>
      <c r="Q26" s="389">
        <v>0</v>
      </c>
      <c r="R26" s="315" t="s">
        <v>1983</v>
      </c>
      <c r="S26" s="307"/>
      <c r="T26" s="389">
        <v>0</v>
      </c>
      <c r="U26" s="389">
        <v>0</v>
      </c>
      <c r="V26" s="389">
        <v>0</v>
      </c>
      <c r="W26" s="389">
        <v>0</v>
      </c>
      <c r="X26" s="394">
        <v>0</v>
      </c>
      <c r="Y26" s="394">
        <v>0</v>
      </c>
      <c r="Z26" s="394">
        <v>0</v>
      </c>
      <c r="AA26" s="394">
        <v>0</v>
      </c>
      <c r="AB26" s="394">
        <v>0</v>
      </c>
      <c r="AC26" s="394">
        <v>0</v>
      </c>
      <c r="AD26" s="394">
        <v>0</v>
      </c>
      <c r="AE26" s="394">
        <v>0</v>
      </c>
      <c r="AF26" s="395">
        <v>0</v>
      </c>
    </row>
    <row r="27" spans="1:32" s="314" customFormat="1" ht="35.25" customHeight="1">
      <c r="A27" s="317" t="s">
        <v>2356</v>
      </c>
      <c r="B27" s="307"/>
      <c r="C27" s="388">
        <v>6318</v>
      </c>
      <c r="D27" s="393">
        <v>6318</v>
      </c>
      <c r="E27" s="389">
        <v>0</v>
      </c>
      <c r="F27" s="393">
        <v>0</v>
      </c>
      <c r="G27" s="393">
        <v>0</v>
      </c>
      <c r="H27" s="393">
        <v>0</v>
      </c>
      <c r="I27" s="393">
        <v>0</v>
      </c>
      <c r="J27" s="393">
        <v>0</v>
      </c>
      <c r="K27" s="393">
        <v>537</v>
      </c>
      <c r="L27" s="393">
        <v>537</v>
      </c>
      <c r="M27" s="389">
        <v>0</v>
      </c>
      <c r="N27" s="389">
        <v>0</v>
      </c>
      <c r="O27" s="389">
        <v>0</v>
      </c>
      <c r="P27" s="393">
        <v>0</v>
      </c>
      <c r="Q27" s="389">
        <v>0</v>
      </c>
      <c r="R27" s="317" t="s">
        <v>1456</v>
      </c>
      <c r="S27" s="307"/>
      <c r="T27" s="389">
        <v>0</v>
      </c>
      <c r="U27" s="389">
        <v>0</v>
      </c>
      <c r="V27" s="389">
        <v>0</v>
      </c>
      <c r="W27" s="389">
        <v>0</v>
      </c>
      <c r="X27" s="394">
        <v>0</v>
      </c>
      <c r="Y27" s="394">
        <v>0</v>
      </c>
      <c r="Z27" s="394">
        <v>0</v>
      </c>
      <c r="AA27" s="394">
        <v>0</v>
      </c>
      <c r="AB27" s="394">
        <v>0</v>
      </c>
      <c r="AC27" s="394">
        <v>0</v>
      </c>
      <c r="AD27" s="394">
        <v>0</v>
      </c>
      <c r="AE27" s="394">
        <v>0</v>
      </c>
      <c r="AF27" s="395">
        <v>0</v>
      </c>
    </row>
    <row r="28" spans="1:32" s="314" customFormat="1" ht="35.25" customHeight="1">
      <c r="A28" s="315" t="s">
        <v>400</v>
      </c>
      <c r="B28" s="307"/>
      <c r="C28" s="388">
        <v>236662</v>
      </c>
      <c r="D28" s="393">
        <v>228792</v>
      </c>
      <c r="E28" s="389">
        <v>3648</v>
      </c>
      <c r="F28" s="393">
        <v>542</v>
      </c>
      <c r="G28" s="393">
        <v>3680</v>
      </c>
      <c r="H28" s="393">
        <v>0</v>
      </c>
      <c r="I28" s="393">
        <v>0</v>
      </c>
      <c r="J28" s="393">
        <v>0</v>
      </c>
      <c r="K28" s="393">
        <v>65268</v>
      </c>
      <c r="L28" s="393">
        <v>11898</v>
      </c>
      <c r="M28" s="389">
        <v>0</v>
      </c>
      <c r="N28" s="389">
        <v>0</v>
      </c>
      <c r="O28" s="389">
        <v>1815</v>
      </c>
      <c r="P28" s="393">
        <v>44644</v>
      </c>
      <c r="Q28" s="389">
        <v>405</v>
      </c>
      <c r="R28" s="315" t="s">
        <v>400</v>
      </c>
      <c r="S28" s="307"/>
      <c r="T28" s="389">
        <v>5344</v>
      </c>
      <c r="U28" s="389">
        <v>255</v>
      </c>
      <c r="V28" s="389">
        <v>0</v>
      </c>
      <c r="W28" s="389">
        <v>33</v>
      </c>
      <c r="X28" s="394">
        <v>0</v>
      </c>
      <c r="Y28" s="394">
        <v>874</v>
      </c>
      <c r="Z28" s="394">
        <v>0</v>
      </c>
      <c r="AA28" s="394">
        <v>0</v>
      </c>
      <c r="AB28" s="394">
        <v>6</v>
      </c>
      <c r="AC28" s="394">
        <v>1661</v>
      </c>
      <c r="AD28" s="394">
        <v>21</v>
      </c>
      <c r="AE28" s="394">
        <v>0</v>
      </c>
      <c r="AF28" s="395">
        <v>3228</v>
      </c>
    </row>
    <row r="29" spans="1:32" s="314" customFormat="1" ht="35.25" customHeight="1">
      <c r="A29" s="315" t="s">
        <v>403</v>
      </c>
      <c r="B29" s="307"/>
      <c r="C29" s="388">
        <v>16009</v>
      </c>
      <c r="D29" s="393">
        <v>15783</v>
      </c>
      <c r="E29" s="389">
        <v>0</v>
      </c>
      <c r="F29" s="393">
        <v>226</v>
      </c>
      <c r="G29" s="393">
        <v>0</v>
      </c>
      <c r="H29" s="393">
        <v>0</v>
      </c>
      <c r="I29" s="393">
        <v>0</v>
      </c>
      <c r="J29" s="393">
        <v>0</v>
      </c>
      <c r="K29" s="393">
        <v>2596</v>
      </c>
      <c r="L29" s="393">
        <v>1127</v>
      </c>
      <c r="M29" s="389">
        <v>0</v>
      </c>
      <c r="N29" s="389">
        <v>0</v>
      </c>
      <c r="O29" s="389">
        <v>24</v>
      </c>
      <c r="P29" s="393">
        <v>627</v>
      </c>
      <c r="Q29" s="389">
        <v>0</v>
      </c>
      <c r="R29" s="315" t="s">
        <v>403</v>
      </c>
      <c r="S29" s="307"/>
      <c r="T29" s="389">
        <v>55</v>
      </c>
      <c r="U29" s="389">
        <v>0</v>
      </c>
      <c r="V29" s="389">
        <v>0</v>
      </c>
      <c r="W29" s="389">
        <v>0</v>
      </c>
      <c r="X29" s="394">
        <v>0</v>
      </c>
      <c r="Y29" s="394">
        <v>763</v>
      </c>
      <c r="Z29" s="394">
        <v>0</v>
      </c>
      <c r="AA29" s="394">
        <v>0</v>
      </c>
      <c r="AB29" s="394">
        <v>0</v>
      </c>
      <c r="AC29" s="394">
        <v>0</v>
      </c>
      <c r="AD29" s="394">
        <v>0</v>
      </c>
      <c r="AE29" s="394">
        <v>0</v>
      </c>
      <c r="AF29" s="395">
        <v>0</v>
      </c>
    </row>
    <row r="30" spans="1:32" s="314" customFormat="1" ht="35.25" customHeight="1">
      <c r="A30" s="315" t="s">
        <v>1984</v>
      </c>
      <c r="B30" s="307"/>
      <c r="C30" s="388">
        <v>3256</v>
      </c>
      <c r="D30" s="393">
        <v>3256</v>
      </c>
      <c r="E30" s="389">
        <v>0</v>
      </c>
      <c r="F30" s="393">
        <v>0</v>
      </c>
      <c r="G30" s="393">
        <v>0</v>
      </c>
      <c r="H30" s="393">
        <v>0</v>
      </c>
      <c r="I30" s="393">
        <v>0</v>
      </c>
      <c r="J30" s="393">
        <v>0</v>
      </c>
      <c r="K30" s="393">
        <v>388</v>
      </c>
      <c r="L30" s="393">
        <v>245</v>
      </c>
      <c r="M30" s="389">
        <v>0</v>
      </c>
      <c r="N30" s="389">
        <v>0</v>
      </c>
      <c r="O30" s="389">
        <v>0</v>
      </c>
      <c r="P30" s="393">
        <v>0</v>
      </c>
      <c r="Q30" s="389">
        <v>0</v>
      </c>
      <c r="R30" s="315" t="s">
        <v>1984</v>
      </c>
      <c r="S30" s="307"/>
      <c r="T30" s="389">
        <v>143</v>
      </c>
      <c r="U30" s="389">
        <v>0</v>
      </c>
      <c r="V30" s="389">
        <v>0</v>
      </c>
      <c r="W30" s="389">
        <v>0</v>
      </c>
      <c r="X30" s="394">
        <v>0</v>
      </c>
      <c r="Y30" s="394">
        <v>0</v>
      </c>
      <c r="Z30" s="394">
        <v>0</v>
      </c>
      <c r="AA30" s="394">
        <v>0</v>
      </c>
      <c r="AB30" s="394">
        <v>0</v>
      </c>
      <c r="AC30" s="394">
        <v>0</v>
      </c>
      <c r="AD30" s="394">
        <v>0</v>
      </c>
      <c r="AE30" s="394">
        <v>0</v>
      </c>
      <c r="AF30" s="394">
        <v>0</v>
      </c>
    </row>
    <row r="31" spans="1:32" s="314" customFormat="1" ht="35.25" customHeight="1">
      <c r="A31" s="318" t="s">
        <v>2356</v>
      </c>
      <c r="B31" s="307"/>
      <c r="C31" s="396">
        <v>217397</v>
      </c>
      <c r="D31" s="397">
        <v>209753</v>
      </c>
      <c r="E31" s="397">
        <v>3648</v>
      </c>
      <c r="F31" s="397">
        <v>316</v>
      </c>
      <c r="G31" s="397">
        <v>3680</v>
      </c>
      <c r="H31" s="397">
        <v>0</v>
      </c>
      <c r="I31" s="397">
        <v>0</v>
      </c>
      <c r="J31" s="397">
        <v>0</v>
      </c>
      <c r="K31" s="397">
        <v>62284</v>
      </c>
      <c r="L31" s="397">
        <v>10526</v>
      </c>
      <c r="M31" s="397">
        <v>0</v>
      </c>
      <c r="N31" s="397">
        <v>0</v>
      </c>
      <c r="O31" s="397">
        <v>1791</v>
      </c>
      <c r="P31" s="397">
        <v>44017</v>
      </c>
      <c r="Q31" s="397">
        <v>405</v>
      </c>
      <c r="R31" s="318" t="s">
        <v>1456</v>
      </c>
      <c r="S31" s="308"/>
      <c r="T31" s="398">
        <v>5146</v>
      </c>
      <c r="U31" s="398">
        <v>255</v>
      </c>
      <c r="V31" s="398">
        <v>0</v>
      </c>
      <c r="W31" s="398">
        <v>33</v>
      </c>
      <c r="X31" s="399">
        <v>0</v>
      </c>
      <c r="Y31" s="399">
        <v>111</v>
      </c>
      <c r="Z31" s="399">
        <v>0</v>
      </c>
      <c r="AA31" s="399">
        <v>0</v>
      </c>
      <c r="AB31" s="399">
        <v>6</v>
      </c>
      <c r="AC31" s="399">
        <v>1661</v>
      </c>
      <c r="AD31" s="399">
        <v>21</v>
      </c>
      <c r="AE31" s="399">
        <v>0</v>
      </c>
      <c r="AF31" s="399">
        <v>3228</v>
      </c>
    </row>
    <row r="32" spans="1:32" ht="15" customHeight="1">
      <c r="A32" s="4811" t="s">
        <v>2357</v>
      </c>
      <c r="B32" s="4811"/>
      <c r="C32" s="4812"/>
      <c r="D32" s="4812"/>
      <c r="I32" s="3220"/>
      <c r="J32" s="3220"/>
      <c r="K32" s="3220"/>
      <c r="L32" s="3220"/>
      <c r="M32" s="3220"/>
      <c r="N32" s="3220"/>
      <c r="O32" s="3220"/>
      <c r="P32" s="3220"/>
      <c r="Q32" s="3220"/>
      <c r="R32" s="3220"/>
      <c r="S32" s="3220"/>
      <c r="T32" s="3220"/>
      <c r="U32" s="3220"/>
      <c r="V32" s="3220"/>
      <c r="W32" s="3220"/>
    </row>
    <row r="33" spans="1:32" ht="15" customHeight="1">
      <c r="A33" s="4813" t="s">
        <v>2358</v>
      </c>
      <c r="B33" s="4813"/>
      <c r="C33" s="4813"/>
      <c r="D33" s="4813"/>
      <c r="E33" s="4813"/>
      <c r="F33" s="4813"/>
      <c r="I33" s="380"/>
      <c r="J33" s="380"/>
      <c r="K33" s="400"/>
      <c r="L33" s="400"/>
      <c r="M33" s="400"/>
      <c r="N33" s="400"/>
      <c r="O33" s="400"/>
      <c r="P33" s="400"/>
      <c r="Q33" s="400"/>
      <c r="R33" s="400"/>
      <c r="S33" s="400"/>
      <c r="T33" s="400"/>
      <c r="U33" s="400"/>
      <c r="V33" s="400"/>
      <c r="W33" s="400"/>
    </row>
    <row r="34" spans="1:32" ht="15" customHeight="1">
      <c r="A34" s="4814" t="s">
        <v>2359</v>
      </c>
      <c r="B34" s="4814"/>
      <c r="C34" s="4814"/>
      <c r="D34" s="4814"/>
      <c r="E34" s="4814"/>
      <c r="F34" s="4814"/>
      <c r="G34" s="4814"/>
      <c r="H34" s="4814"/>
      <c r="I34" s="4814"/>
      <c r="J34" s="3172"/>
      <c r="K34" s="401"/>
      <c r="L34" s="401"/>
      <c r="M34" s="401"/>
      <c r="N34" s="401"/>
      <c r="O34" s="401"/>
      <c r="P34" s="401"/>
      <c r="Q34" s="3172"/>
      <c r="R34" s="3172"/>
      <c r="S34" s="3172"/>
      <c r="T34" s="402"/>
      <c r="U34" s="402"/>
      <c r="V34" s="402"/>
      <c r="W34" s="402"/>
    </row>
    <row r="35" spans="1:32" ht="15" customHeight="1">
      <c r="A35" s="4813" t="s">
        <v>2360</v>
      </c>
      <c r="B35" s="4813"/>
      <c r="C35" s="4813"/>
      <c r="D35" s="4813"/>
      <c r="E35" s="4813"/>
      <c r="F35" s="4813"/>
      <c r="G35" s="4813"/>
      <c r="H35" s="4813"/>
      <c r="I35" s="4813"/>
      <c r="J35" s="3172"/>
      <c r="K35" s="401"/>
      <c r="L35" s="401"/>
      <c r="M35" s="401"/>
      <c r="N35" s="401"/>
      <c r="O35" s="401"/>
      <c r="P35" s="401"/>
      <c r="Q35" s="3172"/>
      <c r="R35" s="3172"/>
      <c r="S35" s="3172"/>
      <c r="T35" s="402"/>
      <c r="U35" s="402"/>
      <c r="V35" s="402"/>
      <c r="W35" s="402"/>
    </row>
    <row r="36" spans="1:32" ht="15" customHeight="1">
      <c r="A36" s="3218" t="s">
        <v>2361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3169"/>
      <c r="N36" s="3169"/>
      <c r="O36" s="3169"/>
      <c r="P36" s="3169"/>
      <c r="Q36" s="402"/>
      <c r="R36" s="3218"/>
      <c r="S36" s="401"/>
      <c r="T36" s="402"/>
      <c r="U36" s="402"/>
      <c r="V36" s="402"/>
      <c r="W36" s="402"/>
    </row>
    <row r="37" spans="1:32" ht="15" customHeight="1">
      <c r="A37" s="3218" t="s">
        <v>2360</v>
      </c>
      <c r="B37" s="401"/>
      <c r="C37" s="401"/>
      <c r="D37" s="401"/>
      <c r="E37" s="401"/>
      <c r="F37" s="401"/>
      <c r="G37" s="401"/>
      <c r="H37" s="401"/>
      <c r="I37" s="401"/>
      <c r="J37" s="401"/>
      <c r="K37" s="401"/>
      <c r="L37" s="401"/>
      <c r="M37" s="3169"/>
      <c r="N37" s="3169"/>
      <c r="O37" s="3169"/>
      <c r="P37" s="3169"/>
      <c r="Q37" s="402"/>
      <c r="R37" s="3218"/>
      <c r="S37" s="401"/>
      <c r="T37" s="402"/>
      <c r="U37" s="402"/>
      <c r="V37" s="402"/>
      <c r="W37" s="402"/>
    </row>
    <row r="38" spans="1:32" ht="15" customHeight="1">
      <c r="A38" s="3218" t="s">
        <v>2362</v>
      </c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3169"/>
      <c r="N38" s="3169"/>
      <c r="O38" s="3169"/>
      <c r="P38" s="3169"/>
      <c r="Q38" s="402"/>
      <c r="R38" s="3218"/>
      <c r="S38" s="401"/>
      <c r="T38" s="402"/>
      <c r="U38" s="402"/>
      <c r="V38" s="402"/>
      <c r="W38" s="402"/>
    </row>
    <row r="39" spans="1:32" ht="15" customHeight="1">
      <c r="A39" s="3218"/>
      <c r="B39" s="401"/>
      <c r="C39" s="401"/>
      <c r="D39" s="401"/>
      <c r="E39" s="401"/>
      <c r="F39" s="401"/>
      <c r="G39" s="401"/>
      <c r="H39" s="401"/>
      <c r="I39" s="401"/>
      <c r="J39" s="401"/>
      <c r="K39" s="401"/>
      <c r="L39" s="401"/>
      <c r="M39" s="3169"/>
      <c r="N39" s="3169"/>
      <c r="O39" s="3169"/>
      <c r="P39" s="3169"/>
      <c r="Q39" s="402"/>
      <c r="R39" s="3218"/>
      <c r="S39" s="401"/>
      <c r="T39" s="402"/>
      <c r="U39" s="402"/>
      <c r="V39" s="402"/>
      <c r="W39" s="402"/>
    </row>
    <row r="40" spans="1:32" s="378" customFormat="1" ht="28.5" customHeight="1">
      <c r="A40" s="232"/>
      <c r="B40" s="4809" t="s">
        <v>2352</v>
      </c>
      <c r="C40" s="4809"/>
      <c r="D40" s="4809"/>
      <c r="E40" s="4809"/>
      <c r="F40" s="4809"/>
      <c r="G40" s="4809"/>
      <c r="H40" s="4809"/>
      <c r="I40" s="4809"/>
      <c r="J40" s="2160" t="s">
        <v>2363</v>
      </c>
      <c r="K40" s="232"/>
      <c r="L40" s="2160"/>
      <c r="M40" s="2160"/>
      <c r="N40" s="2160"/>
      <c r="O40" s="2160"/>
      <c r="P40" s="2160"/>
      <c r="Q40" s="2160"/>
      <c r="R40" s="4809" t="s">
        <v>2352</v>
      </c>
      <c r="S40" s="4809"/>
      <c r="T40" s="4809"/>
      <c r="U40" s="4809"/>
      <c r="V40" s="4809"/>
      <c r="W40" s="4809"/>
      <c r="X40" s="4809"/>
      <c r="Y40" s="4809"/>
      <c r="Z40" s="2160" t="s">
        <v>2364</v>
      </c>
      <c r="AA40" s="2160"/>
      <c r="AB40" s="2160"/>
      <c r="AC40" s="232"/>
      <c r="AD40" s="232"/>
      <c r="AE40" s="232"/>
      <c r="AF40" s="232"/>
    </row>
    <row r="41" spans="1:32" s="378" customFormat="1" ht="26.25" customHeight="1">
      <c r="A41" s="232"/>
      <c r="B41" s="4810" t="s">
        <v>368</v>
      </c>
      <c r="C41" s="4810"/>
      <c r="D41" s="4810"/>
      <c r="E41" s="4810"/>
      <c r="F41" s="4810"/>
      <c r="G41" s="4810"/>
      <c r="H41" s="4810"/>
      <c r="I41" s="4810"/>
      <c r="J41" s="2161" t="s">
        <v>2327</v>
      </c>
      <c r="K41" s="232"/>
      <c r="L41" s="2161"/>
      <c r="M41" s="2161"/>
      <c r="N41" s="2161"/>
      <c r="O41" s="2161"/>
      <c r="P41" s="2161"/>
      <c r="Q41" s="2161"/>
      <c r="R41" s="4810" t="s">
        <v>368</v>
      </c>
      <c r="S41" s="4810"/>
      <c r="T41" s="4810"/>
      <c r="U41" s="4810"/>
      <c r="V41" s="4810"/>
      <c r="W41" s="4810"/>
      <c r="X41" s="4810"/>
      <c r="Y41" s="4810"/>
      <c r="Z41" s="2161" t="s">
        <v>2327</v>
      </c>
      <c r="AA41" s="2161"/>
      <c r="AB41" s="2161"/>
      <c r="AC41" s="232"/>
      <c r="AD41" s="232"/>
      <c r="AE41" s="232"/>
      <c r="AF41" s="232"/>
    </row>
    <row r="42" spans="1:32" ht="24" customHeight="1">
      <c r="Q42" s="403" t="s">
        <v>2328</v>
      </c>
      <c r="R42" s="404"/>
      <c r="AF42" s="379" t="s">
        <v>2328</v>
      </c>
    </row>
    <row r="43" spans="1:32" s="381" customFormat="1" ht="28.5" customHeight="1">
      <c r="A43" s="4804" t="s">
        <v>2355</v>
      </c>
      <c r="B43" s="4805"/>
      <c r="C43" s="4764" t="s">
        <v>2267</v>
      </c>
      <c r="D43" s="4765"/>
      <c r="E43" s="4765"/>
      <c r="F43" s="4765"/>
      <c r="G43" s="4765"/>
      <c r="H43" s="4765"/>
      <c r="I43" s="4766"/>
      <c r="J43" s="333" t="s">
        <v>125</v>
      </c>
      <c r="K43" s="4778" t="s">
        <v>2329</v>
      </c>
      <c r="L43" s="4767"/>
      <c r="M43" s="4767"/>
      <c r="N43" s="4767"/>
      <c r="O43" s="4767"/>
      <c r="P43" s="4767"/>
      <c r="Q43" s="4767"/>
      <c r="R43" s="4804" t="s">
        <v>2355</v>
      </c>
      <c r="S43" s="4805"/>
      <c r="T43" s="4767" t="s">
        <v>2269</v>
      </c>
      <c r="U43" s="4768"/>
      <c r="V43" s="4768"/>
      <c r="W43" s="4768"/>
      <c r="X43" s="4768"/>
      <c r="Y43" s="4768"/>
      <c r="Z43" s="4767" t="s">
        <v>2269</v>
      </c>
      <c r="AA43" s="4789"/>
      <c r="AB43" s="4815" t="s">
        <v>1746</v>
      </c>
      <c r="AC43" s="4069"/>
      <c r="AD43" s="4069"/>
      <c r="AE43" s="4069"/>
      <c r="AF43" s="4069"/>
    </row>
    <row r="44" spans="1:32" s="381" customFormat="1" ht="30" customHeight="1">
      <c r="A44" s="4760"/>
      <c r="B44" s="4761"/>
      <c r="C44" s="4775" t="s">
        <v>200</v>
      </c>
      <c r="D44" s="4778" t="s">
        <v>134</v>
      </c>
      <c r="E44" s="4779"/>
      <c r="F44" s="4778" t="s">
        <v>135</v>
      </c>
      <c r="G44" s="4767"/>
      <c r="H44" s="4767"/>
      <c r="I44" s="4779"/>
      <c r="J44" s="4782" t="s">
        <v>2331</v>
      </c>
      <c r="K44" s="4775" t="s">
        <v>200</v>
      </c>
      <c r="L44" s="4772" t="s">
        <v>137</v>
      </c>
      <c r="M44" s="4772" t="s">
        <v>381</v>
      </c>
      <c r="N44" s="4772" t="s">
        <v>139</v>
      </c>
      <c r="O44" s="4772" t="s">
        <v>382</v>
      </c>
      <c r="P44" s="4772" t="s">
        <v>129</v>
      </c>
      <c r="Q44" s="4754" t="s">
        <v>141</v>
      </c>
      <c r="R44" s="4760"/>
      <c r="S44" s="4761"/>
      <c r="T44" s="4782" t="s">
        <v>142</v>
      </c>
      <c r="U44" s="4793" t="s">
        <v>143</v>
      </c>
      <c r="V44" s="4754" t="s">
        <v>2270</v>
      </c>
      <c r="W44" s="4793" t="s">
        <v>146</v>
      </c>
      <c r="X44" s="4793" t="s">
        <v>147</v>
      </c>
      <c r="Y44" s="4793" t="s">
        <v>148</v>
      </c>
      <c r="Z44" s="4782" t="s">
        <v>149</v>
      </c>
      <c r="AA44" s="4793" t="s">
        <v>370</v>
      </c>
      <c r="AB44" s="4798" t="s">
        <v>1748</v>
      </c>
      <c r="AC44" s="4799"/>
      <c r="AD44" s="4799"/>
      <c r="AE44" s="4800"/>
      <c r="AF44" s="4801" t="s">
        <v>2332</v>
      </c>
    </row>
    <row r="45" spans="1:32" s="381" customFormat="1" ht="18" customHeight="1">
      <c r="A45" s="4760"/>
      <c r="B45" s="4761"/>
      <c r="C45" s="4776"/>
      <c r="D45" s="4772" t="s">
        <v>155</v>
      </c>
      <c r="E45" s="4772" t="s">
        <v>156</v>
      </c>
      <c r="F45" s="4772" t="s">
        <v>2333</v>
      </c>
      <c r="G45" s="4772" t="s">
        <v>158</v>
      </c>
      <c r="H45" s="4772" t="s">
        <v>421</v>
      </c>
      <c r="I45" s="4772" t="s">
        <v>160</v>
      </c>
      <c r="J45" s="4796"/>
      <c r="K45" s="4776"/>
      <c r="L45" s="4773"/>
      <c r="M45" s="4773"/>
      <c r="N45" s="4773"/>
      <c r="O45" s="4773"/>
      <c r="P45" s="4773"/>
      <c r="Q45" s="4755"/>
      <c r="R45" s="4760"/>
      <c r="S45" s="4761"/>
      <c r="T45" s="4796"/>
      <c r="U45" s="4794"/>
      <c r="V45" s="4755"/>
      <c r="W45" s="4794"/>
      <c r="X45" s="4794"/>
      <c r="Y45" s="4794"/>
      <c r="Z45" s="4796"/>
      <c r="AA45" s="4794"/>
      <c r="AB45" s="4754" t="s">
        <v>1750</v>
      </c>
      <c r="AC45" s="4754" t="s">
        <v>2334</v>
      </c>
      <c r="AD45" s="4754" t="s">
        <v>2271</v>
      </c>
      <c r="AE45" s="4754" t="s">
        <v>1753</v>
      </c>
      <c r="AF45" s="4802"/>
    </row>
    <row r="46" spans="1:32" s="381" customFormat="1" ht="13.5" customHeight="1">
      <c r="A46" s="4760"/>
      <c r="B46" s="4761"/>
      <c r="C46" s="4776"/>
      <c r="D46" s="4773"/>
      <c r="E46" s="4773"/>
      <c r="F46" s="4773"/>
      <c r="G46" s="4773"/>
      <c r="H46" s="4773"/>
      <c r="I46" s="4773"/>
      <c r="J46" s="4796"/>
      <c r="K46" s="4776"/>
      <c r="L46" s="4773"/>
      <c r="M46" s="4773"/>
      <c r="N46" s="4773"/>
      <c r="O46" s="4773"/>
      <c r="P46" s="4773"/>
      <c r="Q46" s="4755"/>
      <c r="R46" s="4760"/>
      <c r="S46" s="4761"/>
      <c r="T46" s="4796"/>
      <c r="U46" s="4794"/>
      <c r="V46" s="4755"/>
      <c r="W46" s="4794"/>
      <c r="X46" s="4794"/>
      <c r="Y46" s="4794"/>
      <c r="Z46" s="4796"/>
      <c r="AA46" s="4794"/>
      <c r="AB46" s="4755"/>
      <c r="AC46" s="4755"/>
      <c r="AD46" s="4755"/>
      <c r="AE46" s="4755"/>
      <c r="AF46" s="4802"/>
    </row>
    <row r="47" spans="1:32" s="381" customFormat="1" ht="18" customHeight="1">
      <c r="A47" s="4760"/>
      <c r="B47" s="4761"/>
      <c r="C47" s="4776"/>
      <c r="D47" s="4773"/>
      <c r="E47" s="4773"/>
      <c r="F47" s="4773"/>
      <c r="G47" s="4773"/>
      <c r="H47" s="4773"/>
      <c r="I47" s="4773"/>
      <c r="J47" s="4796"/>
      <c r="K47" s="4776"/>
      <c r="L47" s="4773"/>
      <c r="M47" s="4773"/>
      <c r="N47" s="4773"/>
      <c r="O47" s="4773"/>
      <c r="P47" s="4773"/>
      <c r="Q47" s="4755"/>
      <c r="R47" s="4760"/>
      <c r="S47" s="4761"/>
      <c r="T47" s="4796"/>
      <c r="U47" s="4794"/>
      <c r="V47" s="4755"/>
      <c r="W47" s="4794"/>
      <c r="X47" s="4794"/>
      <c r="Y47" s="4794"/>
      <c r="Z47" s="4796"/>
      <c r="AA47" s="4794"/>
      <c r="AB47" s="4755"/>
      <c r="AC47" s="4755"/>
      <c r="AD47" s="4755"/>
      <c r="AE47" s="4755"/>
      <c r="AF47" s="4802"/>
    </row>
    <row r="48" spans="1:32" s="381" customFormat="1" ht="17.25" customHeight="1">
      <c r="A48" s="4762"/>
      <c r="B48" s="4763"/>
      <c r="C48" s="4777"/>
      <c r="D48" s="4774"/>
      <c r="E48" s="4774"/>
      <c r="F48" s="4774"/>
      <c r="G48" s="4774"/>
      <c r="H48" s="4774"/>
      <c r="I48" s="4774"/>
      <c r="J48" s="4797"/>
      <c r="K48" s="4777"/>
      <c r="L48" s="4774"/>
      <c r="M48" s="4774"/>
      <c r="N48" s="4774"/>
      <c r="O48" s="4774"/>
      <c r="P48" s="4774"/>
      <c r="Q48" s="4756"/>
      <c r="R48" s="4762"/>
      <c r="S48" s="4763"/>
      <c r="T48" s="4797"/>
      <c r="U48" s="4795"/>
      <c r="V48" s="4756"/>
      <c r="W48" s="4795"/>
      <c r="X48" s="4795"/>
      <c r="Y48" s="4795"/>
      <c r="Z48" s="4797"/>
      <c r="AA48" s="4795"/>
      <c r="AB48" s="4756"/>
      <c r="AC48" s="4756"/>
      <c r="AD48" s="4756"/>
      <c r="AE48" s="4756"/>
      <c r="AF48" s="4803"/>
    </row>
    <row r="49" spans="1:32" s="314" customFormat="1" ht="31.9" customHeight="1">
      <c r="A49" s="315" t="s">
        <v>1985</v>
      </c>
      <c r="B49" s="307"/>
      <c r="C49" s="388">
        <v>806</v>
      </c>
      <c r="D49" s="389">
        <v>405</v>
      </c>
      <c r="E49" s="389">
        <v>273</v>
      </c>
      <c r="F49" s="389">
        <v>0</v>
      </c>
      <c r="G49" s="389">
        <v>128</v>
      </c>
      <c r="H49" s="389">
        <v>0</v>
      </c>
      <c r="I49" s="389">
        <v>0</v>
      </c>
      <c r="J49" s="389">
        <v>0</v>
      </c>
      <c r="K49" s="389">
        <v>0</v>
      </c>
      <c r="L49" s="389">
        <v>0</v>
      </c>
      <c r="M49" s="389">
        <v>0</v>
      </c>
      <c r="N49" s="389">
        <v>0</v>
      </c>
      <c r="O49" s="389">
        <v>0</v>
      </c>
      <c r="P49" s="389">
        <v>0</v>
      </c>
      <c r="Q49" s="389">
        <v>0</v>
      </c>
      <c r="R49" s="315" t="s">
        <v>1985</v>
      </c>
      <c r="S49" s="307"/>
      <c r="T49" s="389">
        <v>0</v>
      </c>
      <c r="U49" s="389">
        <v>0</v>
      </c>
      <c r="V49" s="389">
        <v>0</v>
      </c>
      <c r="W49" s="389">
        <v>0</v>
      </c>
      <c r="X49" s="390">
        <v>0</v>
      </c>
      <c r="Y49" s="390">
        <v>0</v>
      </c>
      <c r="Z49" s="390">
        <v>0</v>
      </c>
      <c r="AA49" s="390">
        <v>0</v>
      </c>
      <c r="AB49" s="390">
        <v>6</v>
      </c>
      <c r="AC49" s="390">
        <v>0</v>
      </c>
      <c r="AD49" s="390">
        <v>21</v>
      </c>
      <c r="AE49" s="390">
        <v>0</v>
      </c>
      <c r="AF49" s="391">
        <v>0</v>
      </c>
    </row>
    <row r="50" spans="1:32" s="314" customFormat="1" ht="31.9" customHeight="1">
      <c r="A50" s="315" t="s">
        <v>1986</v>
      </c>
      <c r="B50" s="307"/>
      <c r="C50" s="388">
        <v>0</v>
      </c>
      <c r="D50" s="389">
        <v>0</v>
      </c>
      <c r="E50" s="389">
        <v>0</v>
      </c>
      <c r="F50" s="389">
        <v>0</v>
      </c>
      <c r="G50" s="389">
        <v>0</v>
      </c>
      <c r="H50" s="389">
        <v>0</v>
      </c>
      <c r="I50" s="389">
        <v>0</v>
      </c>
      <c r="J50" s="389">
        <v>0</v>
      </c>
      <c r="K50" s="389">
        <v>0</v>
      </c>
      <c r="L50" s="389">
        <v>0</v>
      </c>
      <c r="M50" s="389">
        <v>0</v>
      </c>
      <c r="N50" s="389">
        <v>0</v>
      </c>
      <c r="O50" s="389">
        <v>0</v>
      </c>
      <c r="P50" s="389">
        <v>0</v>
      </c>
      <c r="Q50" s="389">
        <v>0</v>
      </c>
      <c r="R50" s="315" t="s">
        <v>1986</v>
      </c>
      <c r="S50" s="307"/>
      <c r="T50" s="389">
        <v>0</v>
      </c>
      <c r="U50" s="389">
        <v>0</v>
      </c>
      <c r="V50" s="389">
        <v>0</v>
      </c>
      <c r="W50" s="389">
        <v>0</v>
      </c>
      <c r="X50" s="390">
        <v>0</v>
      </c>
      <c r="Y50" s="390">
        <v>0</v>
      </c>
      <c r="Z50" s="390">
        <v>0</v>
      </c>
      <c r="AA50" s="390">
        <v>0</v>
      </c>
      <c r="AB50" s="390">
        <v>0</v>
      </c>
      <c r="AC50" s="390">
        <v>0</v>
      </c>
      <c r="AD50" s="390">
        <v>0</v>
      </c>
      <c r="AE50" s="390">
        <v>0</v>
      </c>
      <c r="AF50" s="391">
        <v>0</v>
      </c>
    </row>
    <row r="51" spans="1:32" s="314" customFormat="1" ht="31.9" customHeight="1">
      <c r="A51" s="315" t="s">
        <v>1987</v>
      </c>
      <c r="B51" s="307"/>
      <c r="C51" s="388">
        <v>0</v>
      </c>
      <c r="D51" s="389">
        <v>0</v>
      </c>
      <c r="E51" s="389">
        <v>0</v>
      </c>
      <c r="F51" s="389">
        <v>0</v>
      </c>
      <c r="G51" s="389">
        <v>0</v>
      </c>
      <c r="H51" s="389">
        <v>0</v>
      </c>
      <c r="I51" s="389">
        <v>0</v>
      </c>
      <c r="J51" s="389">
        <v>0</v>
      </c>
      <c r="K51" s="389">
        <v>0</v>
      </c>
      <c r="L51" s="389">
        <v>0</v>
      </c>
      <c r="M51" s="389">
        <v>0</v>
      </c>
      <c r="N51" s="389">
        <v>0</v>
      </c>
      <c r="O51" s="389">
        <v>0</v>
      </c>
      <c r="P51" s="389">
        <v>0</v>
      </c>
      <c r="Q51" s="389">
        <v>0</v>
      </c>
      <c r="R51" s="315" t="s">
        <v>1987</v>
      </c>
      <c r="S51" s="307"/>
      <c r="T51" s="389">
        <v>0</v>
      </c>
      <c r="U51" s="389">
        <v>0</v>
      </c>
      <c r="V51" s="389">
        <v>0</v>
      </c>
      <c r="W51" s="389">
        <v>0</v>
      </c>
      <c r="X51" s="390">
        <v>0</v>
      </c>
      <c r="Y51" s="390">
        <v>0</v>
      </c>
      <c r="Z51" s="390">
        <v>0</v>
      </c>
      <c r="AA51" s="390">
        <v>0</v>
      </c>
      <c r="AB51" s="390">
        <v>0</v>
      </c>
      <c r="AC51" s="390">
        <v>0</v>
      </c>
      <c r="AD51" s="390">
        <v>0</v>
      </c>
      <c r="AE51" s="390">
        <v>0</v>
      </c>
      <c r="AF51" s="391">
        <v>0</v>
      </c>
    </row>
    <row r="52" spans="1:32" s="314" customFormat="1" ht="31.9" customHeight="1">
      <c r="A52" s="315" t="s">
        <v>405</v>
      </c>
      <c r="B52" s="307"/>
      <c r="C52" s="388">
        <v>806</v>
      </c>
      <c r="D52" s="389">
        <v>405</v>
      </c>
      <c r="E52" s="389">
        <v>273</v>
      </c>
      <c r="F52" s="393">
        <v>0</v>
      </c>
      <c r="G52" s="393">
        <v>128</v>
      </c>
      <c r="H52" s="393">
        <v>0</v>
      </c>
      <c r="I52" s="393">
        <v>0</v>
      </c>
      <c r="J52" s="393">
        <v>0</v>
      </c>
      <c r="K52" s="393">
        <v>0</v>
      </c>
      <c r="L52" s="393">
        <v>0</v>
      </c>
      <c r="M52" s="389">
        <v>0</v>
      </c>
      <c r="N52" s="389">
        <v>0</v>
      </c>
      <c r="O52" s="389">
        <v>0</v>
      </c>
      <c r="P52" s="393">
        <v>0</v>
      </c>
      <c r="Q52" s="389">
        <v>0</v>
      </c>
      <c r="R52" s="315" t="s">
        <v>405</v>
      </c>
      <c r="S52" s="307"/>
      <c r="T52" s="389">
        <v>0</v>
      </c>
      <c r="U52" s="389">
        <v>0</v>
      </c>
      <c r="V52" s="389">
        <v>0</v>
      </c>
      <c r="W52" s="389">
        <v>0</v>
      </c>
      <c r="X52" s="394">
        <v>0</v>
      </c>
      <c r="Y52" s="394">
        <v>0</v>
      </c>
      <c r="Z52" s="394">
        <v>0</v>
      </c>
      <c r="AA52" s="394">
        <v>0</v>
      </c>
      <c r="AB52" s="394">
        <v>6</v>
      </c>
      <c r="AC52" s="394">
        <v>0</v>
      </c>
      <c r="AD52" s="394">
        <v>21</v>
      </c>
      <c r="AE52" s="394">
        <v>0</v>
      </c>
      <c r="AF52" s="395">
        <v>0</v>
      </c>
    </row>
    <row r="53" spans="1:32" s="314" customFormat="1" ht="31.9" customHeight="1">
      <c r="A53" s="315" t="s">
        <v>1988</v>
      </c>
      <c r="B53" s="307"/>
      <c r="C53" s="388">
        <v>0</v>
      </c>
      <c r="D53" s="393">
        <v>0</v>
      </c>
      <c r="E53" s="389">
        <v>0</v>
      </c>
      <c r="F53" s="393">
        <v>0</v>
      </c>
      <c r="G53" s="393">
        <v>0</v>
      </c>
      <c r="H53" s="393">
        <v>0</v>
      </c>
      <c r="I53" s="393">
        <v>0</v>
      </c>
      <c r="J53" s="393">
        <v>0</v>
      </c>
      <c r="K53" s="393">
        <v>0</v>
      </c>
      <c r="L53" s="393">
        <v>0</v>
      </c>
      <c r="M53" s="389">
        <v>0</v>
      </c>
      <c r="N53" s="389">
        <v>0</v>
      </c>
      <c r="O53" s="389">
        <v>0</v>
      </c>
      <c r="P53" s="393">
        <v>0</v>
      </c>
      <c r="Q53" s="389">
        <v>0</v>
      </c>
      <c r="R53" s="315" t="s">
        <v>1988</v>
      </c>
      <c r="S53" s="307"/>
      <c r="T53" s="389">
        <v>0</v>
      </c>
      <c r="U53" s="389">
        <v>0</v>
      </c>
      <c r="V53" s="389">
        <v>0</v>
      </c>
      <c r="W53" s="389">
        <v>0</v>
      </c>
      <c r="X53" s="394">
        <v>0</v>
      </c>
      <c r="Y53" s="394">
        <v>0</v>
      </c>
      <c r="Z53" s="394">
        <v>0</v>
      </c>
      <c r="AA53" s="394">
        <v>0</v>
      </c>
      <c r="AB53" s="394">
        <v>0</v>
      </c>
      <c r="AC53" s="394">
        <v>0</v>
      </c>
      <c r="AD53" s="394">
        <v>0</v>
      </c>
      <c r="AE53" s="394">
        <v>0</v>
      </c>
      <c r="AF53" s="395">
        <v>0</v>
      </c>
    </row>
    <row r="54" spans="1:32" s="314" customFormat="1" ht="31.9" customHeight="1">
      <c r="A54" s="317" t="s">
        <v>2365</v>
      </c>
      <c r="B54" s="307"/>
      <c r="C54" s="388">
        <v>0</v>
      </c>
      <c r="D54" s="393">
        <v>0</v>
      </c>
      <c r="E54" s="389">
        <v>0</v>
      </c>
      <c r="F54" s="393">
        <v>0</v>
      </c>
      <c r="G54" s="393">
        <v>0</v>
      </c>
      <c r="H54" s="393">
        <v>0</v>
      </c>
      <c r="I54" s="393">
        <v>0</v>
      </c>
      <c r="J54" s="393">
        <v>0</v>
      </c>
      <c r="K54" s="393">
        <v>0</v>
      </c>
      <c r="L54" s="393">
        <v>0</v>
      </c>
      <c r="M54" s="389">
        <v>0</v>
      </c>
      <c r="N54" s="389">
        <v>0</v>
      </c>
      <c r="O54" s="389">
        <v>0</v>
      </c>
      <c r="P54" s="393">
        <v>0</v>
      </c>
      <c r="Q54" s="389">
        <v>0</v>
      </c>
      <c r="R54" s="317" t="s">
        <v>2365</v>
      </c>
      <c r="S54" s="307"/>
      <c r="T54" s="389">
        <v>0</v>
      </c>
      <c r="U54" s="389">
        <v>0</v>
      </c>
      <c r="V54" s="389">
        <v>0</v>
      </c>
      <c r="W54" s="389">
        <v>0</v>
      </c>
      <c r="X54" s="394">
        <v>0</v>
      </c>
      <c r="Y54" s="394">
        <v>0</v>
      </c>
      <c r="Z54" s="394">
        <v>0</v>
      </c>
      <c r="AA54" s="394">
        <v>0</v>
      </c>
      <c r="AB54" s="394">
        <v>0</v>
      </c>
      <c r="AC54" s="394">
        <v>0</v>
      </c>
      <c r="AD54" s="394">
        <v>0</v>
      </c>
      <c r="AE54" s="394">
        <v>0</v>
      </c>
      <c r="AF54" s="395">
        <v>0</v>
      </c>
    </row>
    <row r="55" spans="1:32" s="314" customFormat="1" ht="31.9" customHeight="1">
      <c r="A55" s="315" t="s">
        <v>1989</v>
      </c>
      <c r="B55" s="307"/>
      <c r="C55" s="388">
        <v>2363</v>
      </c>
      <c r="D55" s="393">
        <v>0</v>
      </c>
      <c r="E55" s="389">
        <v>1669</v>
      </c>
      <c r="F55" s="393">
        <v>0</v>
      </c>
      <c r="G55" s="393">
        <v>694</v>
      </c>
      <c r="H55" s="393">
        <v>0</v>
      </c>
      <c r="I55" s="393">
        <v>0</v>
      </c>
      <c r="J55" s="393">
        <v>0</v>
      </c>
      <c r="K55" s="393">
        <v>0</v>
      </c>
      <c r="L55" s="393">
        <v>0</v>
      </c>
      <c r="M55" s="389">
        <v>0</v>
      </c>
      <c r="N55" s="389">
        <v>0</v>
      </c>
      <c r="O55" s="389">
        <v>0</v>
      </c>
      <c r="P55" s="393">
        <v>0</v>
      </c>
      <c r="Q55" s="389">
        <v>0</v>
      </c>
      <c r="R55" s="315" t="s">
        <v>1989</v>
      </c>
      <c r="S55" s="307"/>
      <c r="T55" s="389">
        <v>0</v>
      </c>
      <c r="U55" s="389">
        <v>0</v>
      </c>
      <c r="V55" s="389">
        <v>0</v>
      </c>
      <c r="W55" s="389">
        <v>0</v>
      </c>
      <c r="X55" s="394">
        <v>0</v>
      </c>
      <c r="Y55" s="394">
        <v>0</v>
      </c>
      <c r="Z55" s="394">
        <v>0</v>
      </c>
      <c r="AA55" s="394">
        <v>0</v>
      </c>
      <c r="AB55" s="394">
        <v>0</v>
      </c>
      <c r="AC55" s="394">
        <v>0</v>
      </c>
      <c r="AD55" s="394">
        <v>0</v>
      </c>
      <c r="AE55" s="394">
        <v>0</v>
      </c>
      <c r="AF55" s="395">
        <v>0</v>
      </c>
    </row>
    <row r="56" spans="1:32" s="314" customFormat="1" ht="31.9" customHeight="1">
      <c r="A56" s="315" t="s">
        <v>1987</v>
      </c>
      <c r="B56" s="307"/>
      <c r="C56" s="388">
        <v>0</v>
      </c>
      <c r="D56" s="393">
        <v>0</v>
      </c>
      <c r="E56" s="389">
        <v>0</v>
      </c>
      <c r="F56" s="393">
        <v>0</v>
      </c>
      <c r="G56" s="393">
        <v>0</v>
      </c>
      <c r="H56" s="393">
        <v>0</v>
      </c>
      <c r="I56" s="393">
        <v>0</v>
      </c>
      <c r="J56" s="393">
        <v>0</v>
      </c>
      <c r="K56" s="393">
        <v>0</v>
      </c>
      <c r="L56" s="393">
        <v>0</v>
      </c>
      <c r="M56" s="389">
        <v>0</v>
      </c>
      <c r="N56" s="389">
        <v>0</v>
      </c>
      <c r="O56" s="389">
        <v>0</v>
      </c>
      <c r="P56" s="393">
        <v>0</v>
      </c>
      <c r="Q56" s="389">
        <v>0</v>
      </c>
      <c r="R56" s="315" t="s">
        <v>1987</v>
      </c>
      <c r="S56" s="307"/>
      <c r="T56" s="389">
        <v>0</v>
      </c>
      <c r="U56" s="389">
        <v>0</v>
      </c>
      <c r="V56" s="389">
        <v>0</v>
      </c>
      <c r="W56" s="389">
        <v>0</v>
      </c>
      <c r="X56" s="394">
        <v>0</v>
      </c>
      <c r="Y56" s="394">
        <v>0</v>
      </c>
      <c r="Z56" s="394">
        <v>0</v>
      </c>
      <c r="AA56" s="394">
        <v>0</v>
      </c>
      <c r="AB56" s="394">
        <v>0</v>
      </c>
      <c r="AC56" s="394">
        <v>0</v>
      </c>
      <c r="AD56" s="394">
        <v>0</v>
      </c>
      <c r="AE56" s="394">
        <v>0</v>
      </c>
      <c r="AF56" s="395">
        <v>0</v>
      </c>
    </row>
    <row r="57" spans="1:32" s="314" customFormat="1" ht="31.9" customHeight="1">
      <c r="A57" s="315" t="s">
        <v>405</v>
      </c>
      <c r="B57" s="307"/>
      <c r="C57" s="388">
        <v>738</v>
      </c>
      <c r="D57" s="393">
        <v>0</v>
      </c>
      <c r="E57" s="389">
        <v>580</v>
      </c>
      <c r="F57" s="393">
        <v>0</v>
      </c>
      <c r="G57" s="393">
        <v>158</v>
      </c>
      <c r="H57" s="393">
        <v>0</v>
      </c>
      <c r="I57" s="393">
        <v>0</v>
      </c>
      <c r="J57" s="393">
        <v>0</v>
      </c>
      <c r="K57" s="393">
        <v>0</v>
      </c>
      <c r="L57" s="393">
        <v>0</v>
      </c>
      <c r="M57" s="389">
        <v>0</v>
      </c>
      <c r="N57" s="389">
        <v>0</v>
      </c>
      <c r="O57" s="389">
        <v>0</v>
      </c>
      <c r="P57" s="393">
        <v>0</v>
      </c>
      <c r="Q57" s="389">
        <v>0</v>
      </c>
      <c r="R57" s="315" t="s">
        <v>405</v>
      </c>
      <c r="S57" s="307"/>
      <c r="T57" s="389">
        <v>0</v>
      </c>
      <c r="U57" s="389">
        <v>0</v>
      </c>
      <c r="V57" s="389">
        <v>0</v>
      </c>
      <c r="W57" s="389">
        <v>0</v>
      </c>
      <c r="X57" s="394">
        <v>0</v>
      </c>
      <c r="Y57" s="394">
        <v>0</v>
      </c>
      <c r="Z57" s="394">
        <v>0</v>
      </c>
      <c r="AA57" s="394">
        <v>0</v>
      </c>
      <c r="AB57" s="394">
        <v>0</v>
      </c>
      <c r="AC57" s="394">
        <v>0</v>
      </c>
      <c r="AD57" s="394">
        <v>0</v>
      </c>
      <c r="AE57" s="394">
        <v>0</v>
      </c>
      <c r="AF57" s="395">
        <v>0</v>
      </c>
    </row>
    <row r="58" spans="1:32" s="314" customFormat="1" ht="31.9" customHeight="1">
      <c r="A58" s="315" t="s">
        <v>1988</v>
      </c>
      <c r="B58" s="307"/>
      <c r="C58" s="388">
        <v>0</v>
      </c>
      <c r="D58" s="393">
        <v>0</v>
      </c>
      <c r="E58" s="389">
        <v>0</v>
      </c>
      <c r="F58" s="393">
        <v>0</v>
      </c>
      <c r="G58" s="393">
        <v>0</v>
      </c>
      <c r="H58" s="393">
        <v>0</v>
      </c>
      <c r="I58" s="393">
        <v>0</v>
      </c>
      <c r="J58" s="393">
        <v>0</v>
      </c>
      <c r="K58" s="393">
        <v>0</v>
      </c>
      <c r="L58" s="393">
        <v>0</v>
      </c>
      <c r="M58" s="389">
        <v>0</v>
      </c>
      <c r="N58" s="389">
        <v>0</v>
      </c>
      <c r="O58" s="389">
        <v>0</v>
      </c>
      <c r="P58" s="393">
        <v>0</v>
      </c>
      <c r="Q58" s="389">
        <v>0</v>
      </c>
      <c r="R58" s="315" t="s">
        <v>1988</v>
      </c>
      <c r="S58" s="307"/>
      <c r="T58" s="389">
        <v>0</v>
      </c>
      <c r="U58" s="389">
        <v>0</v>
      </c>
      <c r="V58" s="389">
        <v>0</v>
      </c>
      <c r="W58" s="389">
        <v>0</v>
      </c>
      <c r="X58" s="394">
        <v>0</v>
      </c>
      <c r="Y58" s="394">
        <v>0</v>
      </c>
      <c r="Z58" s="394">
        <v>0</v>
      </c>
      <c r="AA58" s="394">
        <v>0</v>
      </c>
      <c r="AB58" s="394">
        <v>0</v>
      </c>
      <c r="AC58" s="394">
        <v>0</v>
      </c>
      <c r="AD58" s="394">
        <v>0</v>
      </c>
      <c r="AE58" s="394">
        <v>0</v>
      </c>
      <c r="AF58" s="395">
        <v>0</v>
      </c>
    </row>
    <row r="59" spans="1:32" s="314" customFormat="1" ht="31.9" customHeight="1">
      <c r="A59" s="317" t="s">
        <v>2365</v>
      </c>
      <c r="B59" s="307"/>
      <c r="C59" s="388">
        <v>1625</v>
      </c>
      <c r="D59" s="393">
        <v>0</v>
      </c>
      <c r="E59" s="389">
        <v>1089</v>
      </c>
      <c r="F59" s="393">
        <v>0</v>
      </c>
      <c r="G59" s="393">
        <v>536</v>
      </c>
      <c r="H59" s="393">
        <v>0</v>
      </c>
      <c r="I59" s="393">
        <v>0</v>
      </c>
      <c r="J59" s="393">
        <v>0</v>
      </c>
      <c r="K59" s="393">
        <v>0</v>
      </c>
      <c r="L59" s="393">
        <v>0</v>
      </c>
      <c r="M59" s="389">
        <v>0</v>
      </c>
      <c r="N59" s="389">
        <v>0</v>
      </c>
      <c r="O59" s="389">
        <v>0</v>
      </c>
      <c r="P59" s="393">
        <v>0</v>
      </c>
      <c r="Q59" s="389">
        <v>0</v>
      </c>
      <c r="R59" s="317" t="s">
        <v>2365</v>
      </c>
      <c r="S59" s="307"/>
      <c r="T59" s="389">
        <v>0</v>
      </c>
      <c r="U59" s="389">
        <v>0</v>
      </c>
      <c r="V59" s="389">
        <v>0</v>
      </c>
      <c r="W59" s="389">
        <v>0</v>
      </c>
      <c r="X59" s="394">
        <v>0</v>
      </c>
      <c r="Y59" s="394">
        <v>0</v>
      </c>
      <c r="Z59" s="394">
        <v>0</v>
      </c>
      <c r="AA59" s="394">
        <v>0</v>
      </c>
      <c r="AB59" s="394">
        <v>0</v>
      </c>
      <c r="AC59" s="394">
        <v>0</v>
      </c>
      <c r="AD59" s="394">
        <v>0</v>
      </c>
      <c r="AE59" s="394">
        <v>0</v>
      </c>
      <c r="AF59" s="395">
        <v>0</v>
      </c>
    </row>
    <row r="60" spans="1:32" s="314" customFormat="1" ht="31.9" customHeight="1">
      <c r="A60" s="315" t="s">
        <v>404</v>
      </c>
      <c r="B60" s="307"/>
      <c r="C60" s="388">
        <v>15180</v>
      </c>
      <c r="D60" s="393">
        <v>0</v>
      </c>
      <c r="E60" s="389">
        <v>12930</v>
      </c>
      <c r="F60" s="393">
        <v>0</v>
      </c>
      <c r="G60" s="393">
        <v>2250</v>
      </c>
      <c r="H60" s="393">
        <v>0</v>
      </c>
      <c r="I60" s="393">
        <v>0</v>
      </c>
      <c r="J60" s="393">
        <v>0</v>
      </c>
      <c r="K60" s="393">
        <v>1251</v>
      </c>
      <c r="L60" s="393">
        <v>0</v>
      </c>
      <c r="M60" s="389">
        <v>0</v>
      </c>
      <c r="N60" s="389">
        <v>0</v>
      </c>
      <c r="O60" s="389">
        <v>0</v>
      </c>
      <c r="P60" s="393">
        <v>0</v>
      </c>
      <c r="Q60" s="389">
        <v>0</v>
      </c>
      <c r="R60" s="315" t="s">
        <v>404</v>
      </c>
      <c r="S60" s="307"/>
      <c r="T60" s="389">
        <v>0</v>
      </c>
      <c r="U60" s="389">
        <v>0</v>
      </c>
      <c r="V60" s="389">
        <v>1251</v>
      </c>
      <c r="W60" s="389">
        <v>0</v>
      </c>
      <c r="X60" s="394">
        <v>0</v>
      </c>
      <c r="Y60" s="394">
        <v>0</v>
      </c>
      <c r="Z60" s="394">
        <v>0</v>
      </c>
      <c r="AA60" s="394">
        <v>0</v>
      </c>
      <c r="AB60" s="394">
        <v>8</v>
      </c>
      <c r="AC60" s="394">
        <v>0</v>
      </c>
      <c r="AD60" s="394">
        <v>0</v>
      </c>
      <c r="AE60" s="394">
        <v>0</v>
      </c>
      <c r="AF60" s="395">
        <v>0</v>
      </c>
    </row>
    <row r="61" spans="1:32" s="314" customFormat="1" ht="31.9" customHeight="1">
      <c r="A61" s="315" t="s">
        <v>405</v>
      </c>
      <c r="B61" s="307"/>
      <c r="C61" s="388">
        <v>10451</v>
      </c>
      <c r="D61" s="393">
        <v>0</v>
      </c>
      <c r="E61" s="389">
        <v>8939</v>
      </c>
      <c r="F61" s="393">
        <v>0</v>
      </c>
      <c r="G61" s="393">
        <v>1512</v>
      </c>
      <c r="H61" s="393">
        <v>0</v>
      </c>
      <c r="I61" s="393">
        <v>0</v>
      </c>
      <c r="J61" s="393">
        <v>0</v>
      </c>
      <c r="K61" s="393">
        <v>1251</v>
      </c>
      <c r="L61" s="393">
        <v>0</v>
      </c>
      <c r="M61" s="389">
        <v>0</v>
      </c>
      <c r="N61" s="389">
        <v>0</v>
      </c>
      <c r="O61" s="389">
        <v>0</v>
      </c>
      <c r="P61" s="393">
        <v>0</v>
      </c>
      <c r="Q61" s="389">
        <v>0</v>
      </c>
      <c r="R61" s="315" t="s">
        <v>405</v>
      </c>
      <c r="S61" s="307"/>
      <c r="T61" s="389">
        <v>0</v>
      </c>
      <c r="U61" s="389">
        <v>0</v>
      </c>
      <c r="V61" s="389">
        <v>1251</v>
      </c>
      <c r="W61" s="389">
        <v>0</v>
      </c>
      <c r="X61" s="394">
        <v>0</v>
      </c>
      <c r="Y61" s="394">
        <v>0</v>
      </c>
      <c r="Z61" s="394">
        <v>0</v>
      </c>
      <c r="AA61" s="394">
        <v>0</v>
      </c>
      <c r="AB61" s="394">
        <v>8</v>
      </c>
      <c r="AC61" s="394">
        <v>0</v>
      </c>
      <c r="AD61" s="394">
        <v>0</v>
      </c>
      <c r="AE61" s="394">
        <v>0</v>
      </c>
      <c r="AF61" s="395">
        <v>0</v>
      </c>
    </row>
    <row r="62" spans="1:32" s="314" customFormat="1" ht="31.9" customHeight="1">
      <c r="A62" s="315" t="s">
        <v>1988</v>
      </c>
      <c r="B62" s="307"/>
      <c r="C62" s="388">
        <v>0</v>
      </c>
      <c r="D62" s="393">
        <v>0</v>
      </c>
      <c r="E62" s="389">
        <v>0</v>
      </c>
      <c r="F62" s="393">
        <v>0</v>
      </c>
      <c r="G62" s="393">
        <v>0</v>
      </c>
      <c r="H62" s="393">
        <v>0</v>
      </c>
      <c r="I62" s="393">
        <v>0</v>
      </c>
      <c r="J62" s="393">
        <v>0</v>
      </c>
      <c r="K62" s="393">
        <v>0</v>
      </c>
      <c r="L62" s="393">
        <v>0</v>
      </c>
      <c r="M62" s="389">
        <v>0</v>
      </c>
      <c r="N62" s="389">
        <v>0</v>
      </c>
      <c r="O62" s="389">
        <v>0</v>
      </c>
      <c r="P62" s="393">
        <v>0</v>
      </c>
      <c r="Q62" s="389">
        <v>0</v>
      </c>
      <c r="R62" s="315" t="s">
        <v>1988</v>
      </c>
      <c r="S62" s="307"/>
      <c r="T62" s="389">
        <v>0</v>
      </c>
      <c r="U62" s="389">
        <v>0</v>
      </c>
      <c r="V62" s="389">
        <v>0</v>
      </c>
      <c r="W62" s="389">
        <v>0</v>
      </c>
      <c r="X62" s="394">
        <v>0</v>
      </c>
      <c r="Y62" s="394">
        <v>0</v>
      </c>
      <c r="Z62" s="394">
        <v>0</v>
      </c>
      <c r="AA62" s="394">
        <v>0</v>
      </c>
      <c r="AB62" s="394">
        <v>0</v>
      </c>
      <c r="AC62" s="394">
        <v>0</v>
      </c>
      <c r="AD62" s="394">
        <v>0</v>
      </c>
      <c r="AE62" s="394">
        <v>0</v>
      </c>
      <c r="AF62" s="395">
        <v>0</v>
      </c>
    </row>
    <row r="63" spans="1:32" s="314" customFormat="1" ht="31.9" customHeight="1">
      <c r="A63" s="315" t="s">
        <v>1986</v>
      </c>
      <c r="B63" s="307"/>
      <c r="C63" s="388">
        <v>0</v>
      </c>
      <c r="D63" s="393">
        <v>0</v>
      </c>
      <c r="E63" s="389">
        <v>0</v>
      </c>
      <c r="F63" s="393">
        <v>0</v>
      </c>
      <c r="G63" s="393">
        <v>0</v>
      </c>
      <c r="H63" s="393">
        <v>0</v>
      </c>
      <c r="I63" s="393">
        <v>0</v>
      </c>
      <c r="J63" s="393">
        <v>0</v>
      </c>
      <c r="K63" s="393">
        <v>0</v>
      </c>
      <c r="L63" s="393">
        <v>0</v>
      </c>
      <c r="M63" s="389">
        <v>0</v>
      </c>
      <c r="N63" s="389">
        <v>0</v>
      </c>
      <c r="O63" s="389">
        <v>0</v>
      </c>
      <c r="P63" s="393">
        <v>0</v>
      </c>
      <c r="Q63" s="389">
        <v>0</v>
      </c>
      <c r="R63" s="315" t="s">
        <v>1986</v>
      </c>
      <c r="S63" s="307"/>
      <c r="T63" s="389">
        <v>0</v>
      </c>
      <c r="U63" s="389">
        <v>0</v>
      </c>
      <c r="V63" s="389">
        <v>0</v>
      </c>
      <c r="W63" s="389">
        <v>0</v>
      </c>
      <c r="X63" s="394">
        <v>0</v>
      </c>
      <c r="Y63" s="394">
        <v>0</v>
      </c>
      <c r="Z63" s="394">
        <v>0</v>
      </c>
      <c r="AA63" s="394">
        <v>0</v>
      </c>
      <c r="AB63" s="394">
        <v>0</v>
      </c>
      <c r="AC63" s="394">
        <v>0</v>
      </c>
      <c r="AD63" s="394">
        <v>0</v>
      </c>
      <c r="AE63" s="394">
        <v>0</v>
      </c>
      <c r="AF63" s="395">
        <v>0</v>
      </c>
    </row>
    <row r="64" spans="1:32" s="314" customFormat="1" ht="31.9" customHeight="1">
      <c r="A64" s="315" t="s">
        <v>1987</v>
      </c>
      <c r="B64" s="307"/>
      <c r="C64" s="388">
        <v>3454</v>
      </c>
      <c r="D64" s="393">
        <v>0</v>
      </c>
      <c r="E64" s="389">
        <v>3001</v>
      </c>
      <c r="F64" s="393">
        <v>0</v>
      </c>
      <c r="G64" s="393">
        <v>453</v>
      </c>
      <c r="H64" s="393">
        <v>0</v>
      </c>
      <c r="I64" s="393">
        <v>0</v>
      </c>
      <c r="J64" s="393">
        <v>0</v>
      </c>
      <c r="K64" s="393">
        <v>0</v>
      </c>
      <c r="L64" s="393">
        <v>0</v>
      </c>
      <c r="M64" s="389">
        <v>0</v>
      </c>
      <c r="N64" s="389">
        <v>0</v>
      </c>
      <c r="O64" s="389">
        <v>0</v>
      </c>
      <c r="P64" s="393">
        <v>0</v>
      </c>
      <c r="Q64" s="389">
        <v>0</v>
      </c>
      <c r="R64" s="315" t="s">
        <v>1987</v>
      </c>
      <c r="S64" s="307"/>
      <c r="T64" s="389">
        <v>0</v>
      </c>
      <c r="U64" s="389">
        <v>0</v>
      </c>
      <c r="V64" s="389">
        <v>0</v>
      </c>
      <c r="W64" s="389">
        <v>0</v>
      </c>
      <c r="X64" s="394">
        <v>0</v>
      </c>
      <c r="Y64" s="394">
        <v>0</v>
      </c>
      <c r="Z64" s="394">
        <v>0</v>
      </c>
      <c r="AA64" s="394">
        <v>0</v>
      </c>
      <c r="AB64" s="394">
        <v>0</v>
      </c>
      <c r="AC64" s="394">
        <v>0</v>
      </c>
      <c r="AD64" s="394">
        <v>0</v>
      </c>
      <c r="AE64" s="394">
        <v>0</v>
      </c>
      <c r="AF64" s="395">
        <v>0</v>
      </c>
    </row>
    <row r="65" spans="1:32" s="314" customFormat="1" ht="31.9" customHeight="1">
      <c r="A65" s="317" t="s">
        <v>406</v>
      </c>
      <c r="B65" s="307"/>
      <c r="C65" s="388">
        <v>1275</v>
      </c>
      <c r="D65" s="393">
        <v>0</v>
      </c>
      <c r="E65" s="389">
        <v>990</v>
      </c>
      <c r="F65" s="393">
        <v>0</v>
      </c>
      <c r="G65" s="393">
        <v>285</v>
      </c>
      <c r="H65" s="393">
        <v>0</v>
      </c>
      <c r="I65" s="393">
        <v>0</v>
      </c>
      <c r="J65" s="393">
        <v>0</v>
      </c>
      <c r="K65" s="393">
        <v>0</v>
      </c>
      <c r="L65" s="393">
        <v>0</v>
      </c>
      <c r="M65" s="389">
        <v>0</v>
      </c>
      <c r="N65" s="389">
        <v>0</v>
      </c>
      <c r="O65" s="389">
        <v>0</v>
      </c>
      <c r="P65" s="393">
        <v>0</v>
      </c>
      <c r="Q65" s="389">
        <v>0</v>
      </c>
      <c r="R65" s="317" t="s">
        <v>406</v>
      </c>
      <c r="S65" s="307"/>
      <c r="T65" s="389">
        <v>0</v>
      </c>
      <c r="U65" s="389">
        <v>0</v>
      </c>
      <c r="V65" s="389">
        <v>0</v>
      </c>
      <c r="W65" s="389">
        <v>0</v>
      </c>
      <c r="X65" s="394">
        <v>0</v>
      </c>
      <c r="Y65" s="394">
        <v>0</v>
      </c>
      <c r="Z65" s="394">
        <v>0</v>
      </c>
      <c r="AA65" s="394">
        <v>0</v>
      </c>
      <c r="AB65" s="394">
        <v>0</v>
      </c>
      <c r="AC65" s="394">
        <v>0</v>
      </c>
      <c r="AD65" s="394">
        <v>0</v>
      </c>
      <c r="AE65" s="394">
        <v>0</v>
      </c>
      <c r="AF65" s="395">
        <v>0</v>
      </c>
    </row>
    <row r="66" spans="1:32" s="314" customFormat="1" ht="31.9" customHeight="1">
      <c r="A66" s="315" t="s">
        <v>407</v>
      </c>
      <c r="B66" s="2988"/>
      <c r="C66" s="388">
        <v>13699</v>
      </c>
      <c r="D66" s="393">
        <v>3186</v>
      </c>
      <c r="E66" s="389">
        <v>6552</v>
      </c>
      <c r="F66" s="393">
        <v>316</v>
      </c>
      <c r="G66" s="393">
        <v>3645</v>
      </c>
      <c r="H66" s="393">
        <v>0</v>
      </c>
      <c r="I66" s="393">
        <v>0</v>
      </c>
      <c r="J66" s="393">
        <v>0</v>
      </c>
      <c r="K66" s="393">
        <v>636</v>
      </c>
      <c r="L66" s="393">
        <v>361</v>
      </c>
      <c r="M66" s="389">
        <v>0</v>
      </c>
      <c r="N66" s="389">
        <v>0</v>
      </c>
      <c r="O66" s="389">
        <v>0</v>
      </c>
      <c r="P66" s="393">
        <v>146</v>
      </c>
      <c r="Q66" s="389">
        <v>0</v>
      </c>
      <c r="R66" s="315" t="s">
        <v>407</v>
      </c>
      <c r="S66" s="2988"/>
      <c r="T66" s="389">
        <v>71</v>
      </c>
      <c r="U66" s="389">
        <v>0</v>
      </c>
      <c r="V66" s="389">
        <v>58</v>
      </c>
      <c r="W66" s="389">
        <v>0</v>
      </c>
      <c r="X66" s="394">
        <v>0</v>
      </c>
      <c r="Y66" s="394">
        <v>0</v>
      </c>
      <c r="Z66" s="394">
        <v>0</v>
      </c>
      <c r="AA66" s="394">
        <v>0</v>
      </c>
      <c r="AB66" s="394">
        <v>0</v>
      </c>
      <c r="AC66" s="394">
        <v>1661</v>
      </c>
      <c r="AD66" s="394">
        <v>0</v>
      </c>
      <c r="AE66" s="394">
        <v>0</v>
      </c>
      <c r="AF66" s="395">
        <v>0</v>
      </c>
    </row>
    <row r="67" spans="1:32" s="314" customFormat="1" ht="31.9" customHeight="1">
      <c r="A67" s="315" t="s">
        <v>405</v>
      </c>
      <c r="B67" s="307"/>
      <c r="C67" s="388">
        <v>5044</v>
      </c>
      <c r="D67" s="393">
        <v>3186</v>
      </c>
      <c r="E67" s="389">
        <v>1228</v>
      </c>
      <c r="F67" s="393">
        <v>0</v>
      </c>
      <c r="G67" s="393">
        <v>630</v>
      </c>
      <c r="H67" s="393">
        <v>0</v>
      </c>
      <c r="I67" s="393">
        <v>0</v>
      </c>
      <c r="J67" s="393">
        <v>0</v>
      </c>
      <c r="K67" s="393">
        <v>507</v>
      </c>
      <c r="L67" s="393">
        <v>361</v>
      </c>
      <c r="M67" s="389">
        <v>0</v>
      </c>
      <c r="N67" s="389">
        <v>0</v>
      </c>
      <c r="O67" s="389">
        <v>0</v>
      </c>
      <c r="P67" s="393">
        <v>146</v>
      </c>
      <c r="Q67" s="389">
        <v>0</v>
      </c>
      <c r="R67" s="315" t="s">
        <v>405</v>
      </c>
      <c r="S67" s="307"/>
      <c r="T67" s="389">
        <v>0</v>
      </c>
      <c r="U67" s="389">
        <v>0</v>
      </c>
      <c r="V67" s="389">
        <v>0</v>
      </c>
      <c r="W67" s="389">
        <v>0</v>
      </c>
      <c r="X67" s="394">
        <v>0</v>
      </c>
      <c r="Y67" s="394">
        <v>0</v>
      </c>
      <c r="Z67" s="394">
        <v>0</v>
      </c>
      <c r="AA67" s="394">
        <v>0</v>
      </c>
      <c r="AB67" s="394">
        <v>0</v>
      </c>
      <c r="AC67" s="394">
        <v>1661</v>
      </c>
      <c r="AD67" s="394">
        <v>0</v>
      </c>
      <c r="AE67" s="394">
        <v>0</v>
      </c>
      <c r="AF67" s="395">
        <v>0</v>
      </c>
    </row>
    <row r="68" spans="1:32" s="319" customFormat="1" ht="31.9" customHeight="1">
      <c r="A68" s="315" t="s">
        <v>1988</v>
      </c>
      <c r="B68" s="1494"/>
      <c r="C68" s="388">
        <v>0</v>
      </c>
      <c r="D68" s="393">
        <v>0</v>
      </c>
      <c r="E68" s="389">
        <v>0</v>
      </c>
      <c r="F68" s="393">
        <v>0</v>
      </c>
      <c r="G68" s="393">
        <v>0</v>
      </c>
      <c r="H68" s="393">
        <v>0</v>
      </c>
      <c r="I68" s="393">
        <v>0</v>
      </c>
      <c r="J68" s="393">
        <v>0</v>
      </c>
      <c r="K68" s="393">
        <v>0</v>
      </c>
      <c r="L68" s="393">
        <v>0</v>
      </c>
      <c r="M68" s="389">
        <v>0</v>
      </c>
      <c r="N68" s="389">
        <v>0</v>
      </c>
      <c r="O68" s="389">
        <v>0</v>
      </c>
      <c r="P68" s="393">
        <v>0</v>
      </c>
      <c r="Q68" s="389">
        <v>0</v>
      </c>
      <c r="R68" s="315" t="s">
        <v>1988</v>
      </c>
      <c r="S68" s="1494"/>
      <c r="T68" s="389">
        <v>0</v>
      </c>
      <c r="U68" s="389">
        <v>0</v>
      </c>
      <c r="V68" s="389">
        <v>0</v>
      </c>
      <c r="W68" s="389">
        <v>0</v>
      </c>
      <c r="X68" s="394">
        <v>0</v>
      </c>
      <c r="Y68" s="394">
        <v>0</v>
      </c>
      <c r="Z68" s="394">
        <v>0</v>
      </c>
      <c r="AA68" s="394">
        <v>0</v>
      </c>
      <c r="AB68" s="394">
        <v>0</v>
      </c>
      <c r="AC68" s="394">
        <v>0</v>
      </c>
      <c r="AD68" s="394">
        <v>0</v>
      </c>
      <c r="AE68" s="394">
        <v>0</v>
      </c>
      <c r="AF68" s="395">
        <v>0</v>
      </c>
    </row>
    <row r="69" spans="1:32" s="319" customFormat="1" ht="31.9" customHeight="1">
      <c r="A69" s="315" t="s">
        <v>1987</v>
      </c>
      <c r="B69" s="1497"/>
      <c r="C69" s="388">
        <v>0</v>
      </c>
      <c r="D69" s="393">
        <v>0</v>
      </c>
      <c r="E69" s="393">
        <v>0</v>
      </c>
      <c r="F69" s="393">
        <v>0</v>
      </c>
      <c r="G69" s="393">
        <v>0</v>
      </c>
      <c r="H69" s="393">
        <v>0</v>
      </c>
      <c r="I69" s="393">
        <v>0</v>
      </c>
      <c r="J69" s="393">
        <v>0</v>
      </c>
      <c r="K69" s="393">
        <v>0</v>
      </c>
      <c r="L69" s="393">
        <v>0</v>
      </c>
      <c r="M69" s="393">
        <v>0</v>
      </c>
      <c r="N69" s="393">
        <v>0</v>
      </c>
      <c r="O69" s="393">
        <v>0</v>
      </c>
      <c r="P69" s="393">
        <v>0</v>
      </c>
      <c r="Q69" s="393">
        <v>0</v>
      </c>
      <c r="R69" s="315" t="s">
        <v>1987</v>
      </c>
      <c r="S69" s="1497"/>
      <c r="T69" s="389">
        <v>0</v>
      </c>
      <c r="U69" s="389">
        <v>0</v>
      </c>
      <c r="V69" s="389">
        <v>0</v>
      </c>
      <c r="W69" s="389">
        <v>0</v>
      </c>
      <c r="X69" s="394">
        <v>0</v>
      </c>
      <c r="Y69" s="394">
        <v>0</v>
      </c>
      <c r="Z69" s="394">
        <v>0</v>
      </c>
      <c r="AA69" s="394">
        <v>0</v>
      </c>
      <c r="AB69" s="394">
        <v>0</v>
      </c>
      <c r="AC69" s="394">
        <v>0</v>
      </c>
      <c r="AD69" s="394">
        <v>0</v>
      </c>
      <c r="AE69" s="394">
        <v>0</v>
      </c>
      <c r="AF69" s="395">
        <v>0</v>
      </c>
    </row>
    <row r="70" spans="1:32" s="319" customFormat="1" ht="31.9" customHeight="1">
      <c r="A70" s="317" t="s">
        <v>2365</v>
      </c>
      <c r="B70" s="1497"/>
      <c r="C70" s="388">
        <v>8655</v>
      </c>
      <c r="D70" s="389">
        <v>0</v>
      </c>
      <c r="E70" s="389">
        <v>5324</v>
      </c>
      <c r="F70" s="393">
        <v>316</v>
      </c>
      <c r="G70" s="393">
        <v>3015</v>
      </c>
      <c r="H70" s="393">
        <v>0</v>
      </c>
      <c r="I70" s="393">
        <v>0</v>
      </c>
      <c r="J70" s="393">
        <v>0</v>
      </c>
      <c r="K70" s="393">
        <v>129</v>
      </c>
      <c r="L70" s="393">
        <v>0</v>
      </c>
      <c r="M70" s="389">
        <v>0</v>
      </c>
      <c r="N70" s="389">
        <v>0</v>
      </c>
      <c r="O70" s="389">
        <v>0</v>
      </c>
      <c r="P70" s="393">
        <v>0</v>
      </c>
      <c r="Q70" s="389">
        <v>0</v>
      </c>
      <c r="R70" s="317" t="s">
        <v>2365</v>
      </c>
      <c r="S70" s="1497"/>
      <c r="T70" s="389">
        <v>71</v>
      </c>
      <c r="U70" s="389">
        <v>0</v>
      </c>
      <c r="V70" s="389">
        <v>58</v>
      </c>
      <c r="W70" s="389">
        <v>0</v>
      </c>
      <c r="X70" s="394">
        <v>0</v>
      </c>
      <c r="Y70" s="394">
        <v>0</v>
      </c>
      <c r="Z70" s="394">
        <v>0</v>
      </c>
      <c r="AA70" s="394">
        <v>0</v>
      </c>
      <c r="AB70" s="394">
        <v>0</v>
      </c>
      <c r="AC70" s="394">
        <v>0</v>
      </c>
      <c r="AD70" s="394">
        <v>0</v>
      </c>
      <c r="AE70" s="394">
        <v>0</v>
      </c>
      <c r="AF70" s="395">
        <v>0</v>
      </c>
    </row>
    <row r="71" spans="1:32" s="319" customFormat="1" ht="31.9" customHeight="1">
      <c r="A71" s="321" t="s">
        <v>408</v>
      </c>
      <c r="B71" s="1497"/>
      <c r="C71" s="385">
        <v>41096</v>
      </c>
      <c r="D71" s="2084">
        <v>38190</v>
      </c>
      <c r="E71" s="386">
        <v>385</v>
      </c>
      <c r="F71" s="2084">
        <v>2442</v>
      </c>
      <c r="G71" s="2084">
        <v>79</v>
      </c>
      <c r="H71" s="2084">
        <v>0</v>
      </c>
      <c r="I71" s="2084">
        <v>0</v>
      </c>
      <c r="J71" s="2084">
        <v>0</v>
      </c>
      <c r="K71" s="2084">
        <v>20728</v>
      </c>
      <c r="L71" s="2084">
        <v>4295</v>
      </c>
      <c r="M71" s="386">
        <v>0</v>
      </c>
      <c r="N71" s="386">
        <v>0</v>
      </c>
      <c r="O71" s="386">
        <v>9064</v>
      </c>
      <c r="P71" s="2084">
        <v>5724</v>
      </c>
      <c r="Q71" s="386">
        <v>0</v>
      </c>
      <c r="R71" s="321" t="s">
        <v>408</v>
      </c>
      <c r="S71" s="1497"/>
      <c r="T71" s="386">
        <v>429</v>
      </c>
      <c r="U71" s="386">
        <v>0</v>
      </c>
      <c r="V71" s="386">
        <v>0</v>
      </c>
      <c r="W71" s="386">
        <v>1018</v>
      </c>
      <c r="X71" s="2085">
        <v>0</v>
      </c>
      <c r="Y71" s="2085">
        <v>167</v>
      </c>
      <c r="Z71" s="2085">
        <v>31</v>
      </c>
      <c r="AA71" s="2085">
        <v>0</v>
      </c>
      <c r="AB71" s="2085">
        <v>0</v>
      </c>
      <c r="AC71" s="2085">
        <v>0</v>
      </c>
      <c r="AD71" s="2085">
        <v>0</v>
      </c>
      <c r="AE71" s="2085">
        <v>0</v>
      </c>
      <c r="AF71" s="2085">
        <v>0</v>
      </c>
    </row>
    <row r="72" spans="1:32" s="319" customFormat="1" ht="31.9" customHeight="1">
      <c r="A72" s="317" t="s">
        <v>409</v>
      </c>
      <c r="B72" s="1497"/>
      <c r="C72" s="388">
        <v>41096</v>
      </c>
      <c r="D72" s="389">
        <v>38190</v>
      </c>
      <c r="E72" s="389">
        <v>385</v>
      </c>
      <c r="F72" s="389">
        <v>2442</v>
      </c>
      <c r="G72" s="389">
        <v>79</v>
      </c>
      <c r="H72" s="389">
        <v>0</v>
      </c>
      <c r="I72" s="389">
        <v>0</v>
      </c>
      <c r="J72" s="389">
        <v>0</v>
      </c>
      <c r="K72" s="389">
        <v>20728</v>
      </c>
      <c r="L72" s="389">
        <v>4295</v>
      </c>
      <c r="M72" s="389">
        <v>0</v>
      </c>
      <c r="N72" s="389">
        <v>0</v>
      </c>
      <c r="O72" s="389">
        <v>9064</v>
      </c>
      <c r="P72" s="389">
        <v>5724</v>
      </c>
      <c r="Q72" s="389">
        <v>0</v>
      </c>
      <c r="R72" s="317" t="s">
        <v>409</v>
      </c>
      <c r="S72" s="1497"/>
      <c r="T72" s="389">
        <v>429</v>
      </c>
      <c r="U72" s="389">
        <v>0</v>
      </c>
      <c r="V72" s="389">
        <v>0</v>
      </c>
      <c r="W72" s="389">
        <v>1018</v>
      </c>
      <c r="X72" s="387">
        <v>0</v>
      </c>
      <c r="Y72" s="390">
        <v>167</v>
      </c>
      <c r="Z72" s="390">
        <v>31</v>
      </c>
      <c r="AA72" s="390">
        <v>0</v>
      </c>
      <c r="AB72" s="390">
        <v>0</v>
      </c>
      <c r="AC72" s="390">
        <v>0</v>
      </c>
      <c r="AD72" s="390">
        <v>0</v>
      </c>
      <c r="AE72" s="390">
        <v>0</v>
      </c>
      <c r="AF72" s="390">
        <v>0</v>
      </c>
    </row>
    <row r="73" spans="1:32" s="319" customFormat="1" ht="31.9" customHeight="1">
      <c r="A73" s="318" t="s">
        <v>410</v>
      </c>
      <c r="B73" s="1498"/>
      <c r="C73" s="396">
        <v>0</v>
      </c>
      <c r="D73" s="398">
        <v>0</v>
      </c>
      <c r="E73" s="398">
        <v>0</v>
      </c>
      <c r="F73" s="398">
        <v>0</v>
      </c>
      <c r="G73" s="398">
        <v>0</v>
      </c>
      <c r="H73" s="398">
        <v>0</v>
      </c>
      <c r="I73" s="398">
        <v>0</v>
      </c>
      <c r="J73" s="398">
        <v>0</v>
      </c>
      <c r="K73" s="398">
        <v>0</v>
      </c>
      <c r="L73" s="398">
        <v>0</v>
      </c>
      <c r="M73" s="398">
        <v>0</v>
      </c>
      <c r="N73" s="398">
        <v>0</v>
      </c>
      <c r="O73" s="398">
        <v>0</v>
      </c>
      <c r="P73" s="398">
        <v>0</v>
      </c>
      <c r="Q73" s="398">
        <v>0</v>
      </c>
      <c r="R73" s="318" t="s">
        <v>410</v>
      </c>
      <c r="S73" s="1498"/>
      <c r="T73" s="398">
        <v>0</v>
      </c>
      <c r="U73" s="398">
        <v>0</v>
      </c>
      <c r="V73" s="398">
        <v>0</v>
      </c>
      <c r="W73" s="398">
        <v>0</v>
      </c>
      <c r="X73" s="2989">
        <v>0</v>
      </c>
      <c r="Y73" s="2989">
        <v>0</v>
      </c>
      <c r="Z73" s="2989">
        <v>0</v>
      </c>
      <c r="AA73" s="2989">
        <v>0</v>
      </c>
      <c r="AB73" s="2989">
        <v>0</v>
      </c>
      <c r="AC73" s="2989">
        <v>0</v>
      </c>
      <c r="AD73" s="2989">
        <v>0</v>
      </c>
      <c r="AE73" s="2989">
        <v>0</v>
      </c>
      <c r="AF73" s="2989">
        <v>0</v>
      </c>
    </row>
  </sheetData>
  <mergeCells count="88">
    <mergeCell ref="Z44:Z48"/>
    <mergeCell ref="AA44:AA48"/>
    <mergeCell ref="AB44:AE44"/>
    <mergeCell ref="AF44:AF48"/>
    <mergeCell ref="AB45:AB48"/>
    <mergeCell ref="AC45:AC48"/>
    <mergeCell ref="AD45:AD48"/>
    <mergeCell ref="AE45:AE48"/>
    <mergeCell ref="B41:I41"/>
    <mergeCell ref="R40:Y40"/>
    <mergeCell ref="R41:Y41"/>
    <mergeCell ref="Z43:AA43"/>
    <mergeCell ref="AB43:AF43"/>
    <mergeCell ref="A32:D32"/>
    <mergeCell ref="A33:F33"/>
    <mergeCell ref="A34:I34"/>
    <mergeCell ref="A35:I35"/>
    <mergeCell ref="B40:I40"/>
    <mergeCell ref="J5:J10"/>
    <mergeCell ref="K5:K10"/>
    <mergeCell ref="L5:L10"/>
    <mergeCell ref="M5:M10"/>
    <mergeCell ref="I6:I10"/>
    <mergeCell ref="H6:H10"/>
    <mergeCell ref="B2:I2"/>
    <mergeCell ref="A4:B10"/>
    <mergeCell ref="C4:I4"/>
    <mergeCell ref="K4:Q4"/>
    <mergeCell ref="N5:N10"/>
    <mergeCell ref="D6:D10"/>
    <mergeCell ref="E6:E10"/>
    <mergeCell ref="F6:F10"/>
    <mergeCell ref="G6:G10"/>
    <mergeCell ref="F5:I5"/>
    <mergeCell ref="O5:O10"/>
    <mergeCell ref="P5:P10"/>
    <mergeCell ref="Q5:Q10"/>
    <mergeCell ref="C5:C10"/>
    <mergeCell ref="D5:E5"/>
    <mergeCell ref="R1:Y1"/>
    <mergeCell ref="R2:Y2"/>
    <mergeCell ref="T4:Y4"/>
    <mergeCell ref="U5:U10"/>
    <mergeCell ref="B1:I1"/>
    <mergeCell ref="Z4:AA4"/>
    <mergeCell ref="AB4:AF4"/>
    <mergeCell ref="R4:S10"/>
    <mergeCell ref="W5:W10"/>
    <mergeCell ref="X5:X10"/>
    <mergeCell ref="Y5:Y10"/>
    <mergeCell ref="Z5:Z10"/>
    <mergeCell ref="V5:V10"/>
    <mergeCell ref="AA5:AA10"/>
    <mergeCell ref="T5:T10"/>
    <mergeCell ref="AB5:AE5"/>
    <mergeCell ref="AF5:AF10"/>
    <mergeCell ref="AB6:AB10"/>
    <mergeCell ref="AC6:AC10"/>
    <mergeCell ref="AD6:AD10"/>
    <mergeCell ref="AE6:AE10"/>
    <mergeCell ref="A43:B48"/>
    <mergeCell ref="C43:I43"/>
    <mergeCell ref="K43:Q43"/>
    <mergeCell ref="R43:S48"/>
    <mergeCell ref="T43:Y43"/>
    <mergeCell ref="X44:X48"/>
    <mergeCell ref="Y44:Y48"/>
    <mergeCell ref="D45:D48"/>
    <mergeCell ref="E45:E48"/>
    <mergeCell ref="F45:F48"/>
    <mergeCell ref="G45:G48"/>
    <mergeCell ref="H45:H48"/>
    <mergeCell ref="I45:I48"/>
    <mergeCell ref="C44:C48"/>
    <mergeCell ref="D44:E44"/>
    <mergeCell ref="F44:I44"/>
    <mergeCell ref="J44:J48"/>
    <mergeCell ref="K44:K48"/>
    <mergeCell ref="L44:L48"/>
    <mergeCell ref="M44:M48"/>
    <mergeCell ref="N44:N48"/>
    <mergeCell ref="O44:O48"/>
    <mergeCell ref="W44:W48"/>
    <mergeCell ref="P44:P48"/>
    <mergeCell ref="Q44:Q48"/>
    <mergeCell ref="T44:T48"/>
    <mergeCell ref="U44:U48"/>
    <mergeCell ref="V44:V48"/>
  </mergeCells>
  <phoneticPr fontId="10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7C209-46E1-4E08-A7CB-5A5205C1A723}">
  <dimension ref="A1:AE36"/>
  <sheetViews>
    <sheetView zoomScale="90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75" defaultRowHeight="15.75"/>
  <cols>
    <col min="1" max="1" width="19.375" style="428" customWidth="1"/>
    <col min="2" max="2" width="1.125" style="428" customWidth="1"/>
    <col min="3" max="10" width="12.25" style="407" customWidth="1"/>
    <col min="11" max="12" width="12.625" style="407" customWidth="1"/>
    <col min="13" max="17" width="12.625" style="409" customWidth="1"/>
    <col min="18" max="18" width="19.625" style="428" customWidth="1"/>
    <col min="19" max="23" width="13.25" style="409" customWidth="1"/>
    <col min="24" max="24" width="12.875" style="409" customWidth="1"/>
    <col min="25" max="31" width="13.875" style="409" customWidth="1"/>
    <col min="32" max="256" width="8.75" style="409"/>
    <col min="257" max="257" width="19.375" style="409" customWidth="1"/>
    <col min="258" max="258" width="1.125" style="409" customWidth="1"/>
    <col min="259" max="266" width="12.25" style="409" customWidth="1"/>
    <col min="267" max="273" width="12.625" style="409" customWidth="1"/>
    <col min="274" max="274" width="19.625" style="409" customWidth="1"/>
    <col min="275" max="279" width="13.25" style="409" customWidth="1"/>
    <col min="280" max="280" width="12.875" style="409" customWidth="1"/>
    <col min="281" max="287" width="13.875" style="409" customWidth="1"/>
    <col min="288" max="512" width="8.75" style="409"/>
    <col min="513" max="513" width="19.375" style="409" customWidth="1"/>
    <col min="514" max="514" width="1.125" style="409" customWidth="1"/>
    <col min="515" max="522" width="12.25" style="409" customWidth="1"/>
    <col min="523" max="529" width="12.625" style="409" customWidth="1"/>
    <col min="530" max="530" width="19.625" style="409" customWidth="1"/>
    <col min="531" max="535" width="13.25" style="409" customWidth="1"/>
    <col min="536" max="536" width="12.875" style="409" customWidth="1"/>
    <col min="537" max="543" width="13.875" style="409" customWidth="1"/>
    <col min="544" max="768" width="8.75" style="409"/>
    <col min="769" max="769" width="19.375" style="409" customWidth="1"/>
    <col min="770" max="770" width="1.125" style="409" customWidth="1"/>
    <col min="771" max="778" width="12.25" style="409" customWidth="1"/>
    <col min="779" max="785" width="12.625" style="409" customWidth="1"/>
    <col min="786" max="786" width="19.625" style="409" customWidth="1"/>
    <col min="787" max="791" width="13.25" style="409" customWidth="1"/>
    <col min="792" max="792" width="12.875" style="409" customWidth="1"/>
    <col min="793" max="799" width="13.875" style="409" customWidth="1"/>
    <col min="800" max="1024" width="8.75" style="409"/>
    <col min="1025" max="1025" width="19.375" style="409" customWidth="1"/>
    <col min="1026" max="1026" width="1.125" style="409" customWidth="1"/>
    <col min="1027" max="1034" width="12.25" style="409" customWidth="1"/>
    <col min="1035" max="1041" width="12.625" style="409" customWidth="1"/>
    <col min="1042" max="1042" width="19.625" style="409" customWidth="1"/>
    <col min="1043" max="1047" width="13.25" style="409" customWidth="1"/>
    <col min="1048" max="1048" width="12.875" style="409" customWidth="1"/>
    <col min="1049" max="1055" width="13.875" style="409" customWidth="1"/>
    <col min="1056" max="1280" width="8.75" style="409"/>
    <col min="1281" max="1281" width="19.375" style="409" customWidth="1"/>
    <col min="1282" max="1282" width="1.125" style="409" customWidth="1"/>
    <col min="1283" max="1290" width="12.25" style="409" customWidth="1"/>
    <col min="1291" max="1297" width="12.625" style="409" customWidth="1"/>
    <col min="1298" max="1298" width="19.625" style="409" customWidth="1"/>
    <col min="1299" max="1303" width="13.25" style="409" customWidth="1"/>
    <col min="1304" max="1304" width="12.875" style="409" customWidth="1"/>
    <col min="1305" max="1311" width="13.875" style="409" customWidth="1"/>
    <col min="1312" max="1536" width="8.75" style="409"/>
    <col min="1537" max="1537" width="19.375" style="409" customWidth="1"/>
    <col min="1538" max="1538" width="1.125" style="409" customWidth="1"/>
    <col min="1539" max="1546" width="12.25" style="409" customWidth="1"/>
    <col min="1547" max="1553" width="12.625" style="409" customWidth="1"/>
    <col min="1554" max="1554" width="19.625" style="409" customWidth="1"/>
    <col min="1555" max="1559" width="13.25" style="409" customWidth="1"/>
    <col min="1560" max="1560" width="12.875" style="409" customWidth="1"/>
    <col min="1561" max="1567" width="13.875" style="409" customWidth="1"/>
    <col min="1568" max="1792" width="8.75" style="409"/>
    <col min="1793" max="1793" width="19.375" style="409" customWidth="1"/>
    <col min="1794" max="1794" width="1.125" style="409" customWidth="1"/>
    <col min="1795" max="1802" width="12.25" style="409" customWidth="1"/>
    <col min="1803" max="1809" width="12.625" style="409" customWidth="1"/>
    <col min="1810" max="1810" width="19.625" style="409" customWidth="1"/>
    <col min="1811" max="1815" width="13.25" style="409" customWidth="1"/>
    <col min="1816" max="1816" width="12.875" style="409" customWidth="1"/>
    <col min="1817" max="1823" width="13.875" style="409" customWidth="1"/>
    <col min="1824" max="2048" width="8.75" style="409"/>
    <col min="2049" max="2049" width="19.375" style="409" customWidth="1"/>
    <col min="2050" max="2050" width="1.125" style="409" customWidth="1"/>
    <col min="2051" max="2058" width="12.25" style="409" customWidth="1"/>
    <col min="2059" max="2065" width="12.625" style="409" customWidth="1"/>
    <col min="2066" max="2066" width="19.625" style="409" customWidth="1"/>
    <col min="2067" max="2071" width="13.25" style="409" customWidth="1"/>
    <col min="2072" max="2072" width="12.875" style="409" customWidth="1"/>
    <col min="2073" max="2079" width="13.875" style="409" customWidth="1"/>
    <col min="2080" max="2304" width="8.75" style="409"/>
    <col min="2305" max="2305" width="19.375" style="409" customWidth="1"/>
    <col min="2306" max="2306" width="1.125" style="409" customWidth="1"/>
    <col min="2307" max="2314" width="12.25" style="409" customWidth="1"/>
    <col min="2315" max="2321" width="12.625" style="409" customWidth="1"/>
    <col min="2322" max="2322" width="19.625" style="409" customWidth="1"/>
    <col min="2323" max="2327" width="13.25" style="409" customWidth="1"/>
    <col min="2328" max="2328" width="12.875" style="409" customWidth="1"/>
    <col min="2329" max="2335" width="13.875" style="409" customWidth="1"/>
    <col min="2336" max="2560" width="8.75" style="409"/>
    <col min="2561" max="2561" width="19.375" style="409" customWidth="1"/>
    <col min="2562" max="2562" width="1.125" style="409" customWidth="1"/>
    <col min="2563" max="2570" width="12.25" style="409" customWidth="1"/>
    <col min="2571" max="2577" width="12.625" style="409" customWidth="1"/>
    <col min="2578" max="2578" width="19.625" style="409" customWidth="1"/>
    <col min="2579" max="2583" width="13.25" style="409" customWidth="1"/>
    <col min="2584" max="2584" width="12.875" style="409" customWidth="1"/>
    <col min="2585" max="2591" width="13.875" style="409" customWidth="1"/>
    <col min="2592" max="2816" width="8.75" style="409"/>
    <col min="2817" max="2817" width="19.375" style="409" customWidth="1"/>
    <col min="2818" max="2818" width="1.125" style="409" customWidth="1"/>
    <col min="2819" max="2826" width="12.25" style="409" customWidth="1"/>
    <col min="2827" max="2833" width="12.625" style="409" customWidth="1"/>
    <col min="2834" max="2834" width="19.625" style="409" customWidth="1"/>
    <col min="2835" max="2839" width="13.25" style="409" customWidth="1"/>
    <col min="2840" max="2840" width="12.875" style="409" customWidth="1"/>
    <col min="2841" max="2847" width="13.875" style="409" customWidth="1"/>
    <col min="2848" max="3072" width="8.75" style="409"/>
    <col min="3073" max="3073" width="19.375" style="409" customWidth="1"/>
    <col min="3074" max="3074" width="1.125" style="409" customWidth="1"/>
    <col min="3075" max="3082" width="12.25" style="409" customWidth="1"/>
    <col min="3083" max="3089" width="12.625" style="409" customWidth="1"/>
    <col min="3090" max="3090" width="19.625" style="409" customWidth="1"/>
    <col min="3091" max="3095" width="13.25" style="409" customWidth="1"/>
    <col min="3096" max="3096" width="12.875" style="409" customWidth="1"/>
    <col min="3097" max="3103" width="13.875" style="409" customWidth="1"/>
    <col min="3104" max="3328" width="8.75" style="409"/>
    <col min="3329" max="3329" width="19.375" style="409" customWidth="1"/>
    <col min="3330" max="3330" width="1.125" style="409" customWidth="1"/>
    <col min="3331" max="3338" width="12.25" style="409" customWidth="1"/>
    <col min="3339" max="3345" width="12.625" style="409" customWidth="1"/>
    <col min="3346" max="3346" width="19.625" style="409" customWidth="1"/>
    <col min="3347" max="3351" width="13.25" style="409" customWidth="1"/>
    <col min="3352" max="3352" width="12.875" style="409" customWidth="1"/>
    <col min="3353" max="3359" width="13.875" style="409" customWidth="1"/>
    <col min="3360" max="3584" width="8.75" style="409"/>
    <col min="3585" max="3585" width="19.375" style="409" customWidth="1"/>
    <col min="3586" max="3586" width="1.125" style="409" customWidth="1"/>
    <col min="3587" max="3594" width="12.25" style="409" customWidth="1"/>
    <col min="3595" max="3601" width="12.625" style="409" customWidth="1"/>
    <col min="3602" max="3602" width="19.625" style="409" customWidth="1"/>
    <col min="3603" max="3607" width="13.25" style="409" customWidth="1"/>
    <col min="3608" max="3608" width="12.875" style="409" customWidth="1"/>
    <col min="3609" max="3615" width="13.875" style="409" customWidth="1"/>
    <col min="3616" max="3840" width="8.75" style="409"/>
    <col min="3841" max="3841" width="19.375" style="409" customWidth="1"/>
    <col min="3842" max="3842" width="1.125" style="409" customWidth="1"/>
    <col min="3843" max="3850" width="12.25" style="409" customWidth="1"/>
    <col min="3851" max="3857" width="12.625" style="409" customWidth="1"/>
    <col min="3858" max="3858" width="19.625" style="409" customWidth="1"/>
    <col min="3859" max="3863" width="13.25" style="409" customWidth="1"/>
    <col min="3864" max="3864" width="12.875" style="409" customWidth="1"/>
    <col min="3865" max="3871" width="13.875" style="409" customWidth="1"/>
    <col min="3872" max="4096" width="8.75" style="409"/>
    <col min="4097" max="4097" width="19.375" style="409" customWidth="1"/>
    <col min="4098" max="4098" width="1.125" style="409" customWidth="1"/>
    <col min="4099" max="4106" width="12.25" style="409" customWidth="1"/>
    <col min="4107" max="4113" width="12.625" style="409" customWidth="1"/>
    <col min="4114" max="4114" width="19.625" style="409" customWidth="1"/>
    <col min="4115" max="4119" width="13.25" style="409" customWidth="1"/>
    <col min="4120" max="4120" width="12.875" style="409" customWidth="1"/>
    <col min="4121" max="4127" width="13.875" style="409" customWidth="1"/>
    <col min="4128" max="4352" width="8.75" style="409"/>
    <col min="4353" max="4353" width="19.375" style="409" customWidth="1"/>
    <col min="4354" max="4354" width="1.125" style="409" customWidth="1"/>
    <col min="4355" max="4362" width="12.25" style="409" customWidth="1"/>
    <col min="4363" max="4369" width="12.625" style="409" customWidth="1"/>
    <col min="4370" max="4370" width="19.625" style="409" customWidth="1"/>
    <col min="4371" max="4375" width="13.25" style="409" customWidth="1"/>
    <col min="4376" max="4376" width="12.875" style="409" customWidth="1"/>
    <col min="4377" max="4383" width="13.875" style="409" customWidth="1"/>
    <col min="4384" max="4608" width="8.75" style="409"/>
    <col min="4609" max="4609" width="19.375" style="409" customWidth="1"/>
    <col min="4610" max="4610" width="1.125" style="409" customWidth="1"/>
    <col min="4611" max="4618" width="12.25" style="409" customWidth="1"/>
    <col min="4619" max="4625" width="12.625" style="409" customWidth="1"/>
    <col min="4626" max="4626" width="19.625" style="409" customWidth="1"/>
    <col min="4627" max="4631" width="13.25" style="409" customWidth="1"/>
    <col min="4632" max="4632" width="12.875" style="409" customWidth="1"/>
    <col min="4633" max="4639" width="13.875" style="409" customWidth="1"/>
    <col min="4640" max="4864" width="8.75" style="409"/>
    <col min="4865" max="4865" width="19.375" style="409" customWidth="1"/>
    <col min="4866" max="4866" width="1.125" style="409" customWidth="1"/>
    <col min="4867" max="4874" width="12.25" style="409" customWidth="1"/>
    <col min="4875" max="4881" width="12.625" style="409" customWidth="1"/>
    <col min="4882" max="4882" width="19.625" style="409" customWidth="1"/>
    <col min="4883" max="4887" width="13.25" style="409" customWidth="1"/>
    <col min="4888" max="4888" width="12.875" style="409" customWidth="1"/>
    <col min="4889" max="4895" width="13.875" style="409" customWidth="1"/>
    <col min="4896" max="5120" width="8.75" style="409"/>
    <col min="5121" max="5121" width="19.375" style="409" customWidth="1"/>
    <col min="5122" max="5122" width="1.125" style="409" customWidth="1"/>
    <col min="5123" max="5130" width="12.25" style="409" customWidth="1"/>
    <col min="5131" max="5137" width="12.625" style="409" customWidth="1"/>
    <col min="5138" max="5138" width="19.625" style="409" customWidth="1"/>
    <col min="5139" max="5143" width="13.25" style="409" customWidth="1"/>
    <col min="5144" max="5144" width="12.875" style="409" customWidth="1"/>
    <col min="5145" max="5151" width="13.875" style="409" customWidth="1"/>
    <col min="5152" max="5376" width="8.75" style="409"/>
    <col min="5377" max="5377" width="19.375" style="409" customWidth="1"/>
    <col min="5378" max="5378" width="1.125" style="409" customWidth="1"/>
    <col min="5379" max="5386" width="12.25" style="409" customWidth="1"/>
    <col min="5387" max="5393" width="12.625" style="409" customWidth="1"/>
    <col min="5394" max="5394" width="19.625" style="409" customWidth="1"/>
    <col min="5395" max="5399" width="13.25" style="409" customWidth="1"/>
    <col min="5400" max="5400" width="12.875" style="409" customWidth="1"/>
    <col min="5401" max="5407" width="13.875" style="409" customWidth="1"/>
    <col min="5408" max="5632" width="8.75" style="409"/>
    <col min="5633" max="5633" width="19.375" style="409" customWidth="1"/>
    <col min="5634" max="5634" width="1.125" style="409" customWidth="1"/>
    <col min="5635" max="5642" width="12.25" style="409" customWidth="1"/>
    <col min="5643" max="5649" width="12.625" style="409" customWidth="1"/>
    <col min="5650" max="5650" width="19.625" style="409" customWidth="1"/>
    <col min="5651" max="5655" width="13.25" style="409" customWidth="1"/>
    <col min="5656" max="5656" width="12.875" style="409" customWidth="1"/>
    <col min="5657" max="5663" width="13.875" style="409" customWidth="1"/>
    <col min="5664" max="5888" width="8.75" style="409"/>
    <col min="5889" max="5889" width="19.375" style="409" customWidth="1"/>
    <col min="5890" max="5890" width="1.125" style="409" customWidth="1"/>
    <col min="5891" max="5898" width="12.25" style="409" customWidth="1"/>
    <col min="5899" max="5905" width="12.625" style="409" customWidth="1"/>
    <col min="5906" max="5906" width="19.625" style="409" customWidth="1"/>
    <col min="5907" max="5911" width="13.25" style="409" customWidth="1"/>
    <col min="5912" max="5912" width="12.875" style="409" customWidth="1"/>
    <col min="5913" max="5919" width="13.875" style="409" customWidth="1"/>
    <col min="5920" max="6144" width="8.75" style="409"/>
    <col min="6145" max="6145" width="19.375" style="409" customWidth="1"/>
    <col min="6146" max="6146" width="1.125" style="409" customWidth="1"/>
    <col min="6147" max="6154" width="12.25" style="409" customWidth="1"/>
    <col min="6155" max="6161" width="12.625" style="409" customWidth="1"/>
    <col min="6162" max="6162" width="19.625" style="409" customWidth="1"/>
    <col min="6163" max="6167" width="13.25" style="409" customWidth="1"/>
    <col min="6168" max="6168" width="12.875" style="409" customWidth="1"/>
    <col min="6169" max="6175" width="13.875" style="409" customWidth="1"/>
    <col min="6176" max="6400" width="8.75" style="409"/>
    <col min="6401" max="6401" width="19.375" style="409" customWidth="1"/>
    <col min="6402" max="6402" width="1.125" style="409" customWidth="1"/>
    <col min="6403" max="6410" width="12.25" style="409" customWidth="1"/>
    <col min="6411" max="6417" width="12.625" style="409" customWidth="1"/>
    <col min="6418" max="6418" width="19.625" style="409" customWidth="1"/>
    <col min="6419" max="6423" width="13.25" style="409" customWidth="1"/>
    <col min="6424" max="6424" width="12.875" style="409" customWidth="1"/>
    <col min="6425" max="6431" width="13.875" style="409" customWidth="1"/>
    <col min="6432" max="6656" width="8.75" style="409"/>
    <col min="6657" max="6657" width="19.375" style="409" customWidth="1"/>
    <col min="6658" max="6658" width="1.125" style="409" customWidth="1"/>
    <col min="6659" max="6666" width="12.25" style="409" customWidth="1"/>
    <col min="6667" max="6673" width="12.625" style="409" customWidth="1"/>
    <col min="6674" max="6674" width="19.625" style="409" customWidth="1"/>
    <col min="6675" max="6679" width="13.25" style="409" customWidth="1"/>
    <col min="6680" max="6680" width="12.875" style="409" customWidth="1"/>
    <col min="6681" max="6687" width="13.875" style="409" customWidth="1"/>
    <col min="6688" max="6912" width="8.75" style="409"/>
    <col min="6913" max="6913" width="19.375" style="409" customWidth="1"/>
    <col min="6914" max="6914" width="1.125" style="409" customWidth="1"/>
    <col min="6915" max="6922" width="12.25" style="409" customWidth="1"/>
    <col min="6923" max="6929" width="12.625" style="409" customWidth="1"/>
    <col min="6930" max="6930" width="19.625" style="409" customWidth="1"/>
    <col min="6931" max="6935" width="13.25" style="409" customWidth="1"/>
    <col min="6936" max="6936" width="12.875" style="409" customWidth="1"/>
    <col min="6937" max="6943" width="13.875" style="409" customWidth="1"/>
    <col min="6944" max="7168" width="8.75" style="409"/>
    <col min="7169" max="7169" width="19.375" style="409" customWidth="1"/>
    <col min="7170" max="7170" width="1.125" style="409" customWidth="1"/>
    <col min="7171" max="7178" width="12.25" style="409" customWidth="1"/>
    <col min="7179" max="7185" width="12.625" style="409" customWidth="1"/>
    <col min="7186" max="7186" width="19.625" style="409" customWidth="1"/>
    <col min="7187" max="7191" width="13.25" style="409" customWidth="1"/>
    <col min="7192" max="7192" width="12.875" style="409" customWidth="1"/>
    <col min="7193" max="7199" width="13.875" style="409" customWidth="1"/>
    <col min="7200" max="7424" width="8.75" style="409"/>
    <col min="7425" max="7425" width="19.375" style="409" customWidth="1"/>
    <col min="7426" max="7426" width="1.125" style="409" customWidth="1"/>
    <col min="7427" max="7434" width="12.25" style="409" customWidth="1"/>
    <col min="7435" max="7441" width="12.625" style="409" customWidth="1"/>
    <col min="7442" max="7442" width="19.625" style="409" customWidth="1"/>
    <col min="7443" max="7447" width="13.25" style="409" customWidth="1"/>
    <col min="7448" max="7448" width="12.875" style="409" customWidth="1"/>
    <col min="7449" max="7455" width="13.875" style="409" customWidth="1"/>
    <col min="7456" max="7680" width="8.75" style="409"/>
    <col min="7681" max="7681" width="19.375" style="409" customWidth="1"/>
    <col min="7682" max="7682" width="1.125" style="409" customWidth="1"/>
    <col min="7683" max="7690" width="12.25" style="409" customWidth="1"/>
    <col min="7691" max="7697" width="12.625" style="409" customWidth="1"/>
    <col min="7698" max="7698" width="19.625" style="409" customWidth="1"/>
    <col min="7699" max="7703" width="13.25" style="409" customWidth="1"/>
    <col min="7704" max="7704" width="12.875" style="409" customWidth="1"/>
    <col min="7705" max="7711" width="13.875" style="409" customWidth="1"/>
    <col min="7712" max="7936" width="8.75" style="409"/>
    <col min="7937" max="7937" width="19.375" style="409" customWidth="1"/>
    <col min="7938" max="7938" width="1.125" style="409" customWidth="1"/>
    <col min="7939" max="7946" width="12.25" style="409" customWidth="1"/>
    <col min="7947" max="7953" width="12.625" style="409" customWidth="1"/>
    <col min="7954" max="7954" width="19.625" style="409" customWidth="1"/>
    <col min="7955" max="7959" width="13.25" style="409" customWidth="1"/>
    <col min="7960" max="7960" width="12.875" style="409" customWidth="1"/>
    <col min="7961" max="7967" width="13.875" style="409" customWidth="1"/>
    <col min="7968" max="8192" width="8.75" style="409"/>
    <col min="8193" max="8193" width="19.375" style="409" customWidth="1"/>
    <col min="8194" max="8194" width="1.125" style="409" customWidth="1"/>
    <col min="8195" max="8202" width="12.25" style="409" customWidth="1"/>
    <col min="8203" max="8209" width="12.625" style="409" customWidth="1"/>
    <col min="8210" max="8210" width="19.625" style="409" customWidth="1"/>
    <col min="8211" max="8215" width="13.25" style="409" customWidth="1"/>
    <col min="8216" max="8216" width="12.875" style="409" customWidth="1"/>
    <col min="8217" max="8223" width="13.875" style="409" customWidth="1"/>
    <col min="8224" max="8448" width="8.75" style="409"/>
    <col min="8449" max="8449" width="19.375" style="409" customWidth="1"/>
    <col min="8450" max="8450" width="1.125" style="409" customWidth="1"/>
    <col min="8451" max="8458" width="12.25" style="409" customWidth="1"/>
    <col min="8459" max="8465" width="12.625" style="409" customWidth="1"/>
    <col min="8466" max="8466" width="19.625" style="409" customWidth="1"/>
    <col min="8467" max="8471" width="13.25" style="409" customWidth="1"/>
    <col min="8472" max="8472" width="12.875" style="409" customWidth="1"/>
    <col min="8473" max="8479" width="13.875" style="409" customWidth="1"/>
    <col min="8480" max="8704" width="8.75" style="409"/>
    <col min="8705" max="8705" width="19.375" style="409" customWidth="1"/>
    <col min="8706" max="8706" width="1.125" style="409" customWidth="1"/>
    <col min="8707" max="8714" width="12.25" style="409" customWidth="1"/>
    <col min="8715" max="8721" width="12.625" style="409" customWidth="1"/>
    <col min="8722" max="8722" width="19.625" style="409" customWidth="1"/>
    <col min="8723" max="8727" width="13.25" style="409" customWidth="1"/>
    <col min="8728" max="8728" width="12.875" style="409" customWidth="1"/>
    <col min="8729" max="8735" width="13.875" style="409" customWidth="1"/>
    <col min="8736" max="8960" width="8.75" style="409"/>
    <col min="8961" max="8961" width="19.375" style="409" customWidth="1"/>
    <col min="8962" max="8962" width="1.125" style="409" customWidth="1"/>
    <col min="8963" max="8970" width="12.25" style="409" customWidth="1"/>
    <col min="8971" max="8977" width="12.625" style="409" customWidth="1"/>
    <col min="8978" max="8978" width="19.625" style="409" customWidth="1"/>
    <col min="8979" max="8983" width="13.25" style="409" customWidth="1"/>
    <col min="8984" max="8984" width="12.875" style="409" customWidth="1"/>
    <col min="8985" max="8991" width="13.875" style="409" customWidth="1"/>
    <col min="8992" max="9216" width="8.75" style="409"/>
    <col min="9217" max="9217" width="19.375" style="409" customWidth="1"/>
    <col min="9218" max="9218" width="1.125" style="409" customWidth="1"/>
    <col min="9219" max="9226" width="12.25" style="409" customWidth="1"/>
    <col min="9227" max="9233" width="12.625" style="409" customWidth="1"/>
    <col min="9234" max="9234" width="19.625" style="409" customWidth="1"/>
    <col min="9235" max="9239" width="13.25" style="409" customWidth="1"/>
    <col min="9240" max="9240" width="12.875" style="409" customWidth="1"/>
    <col min="9241" max="9247" width="13.875" style="409" customWidth="1"/>
    <col min="9248" max="9472" width="8.75" style="409"/>
    <col min="9473" max="9473" width="19.375" style="409" customWidth="1"/>
    <col min="9474" max="9474" width="1.125" style="409" customWidth="1"/>
    <col min="9475" max="9482" width="12.25" style="409" customWidth="1"/>
    <col min="9483" max="9489" width="12.625" style="409" customWidth="1"/>
    <col min="9490" max="9490" width="19.625" style="409" customWidth="1"/>
    <col min="9491" max="9495" width="13.25" style="409" customWidth="1"/>
    <col min="9496" max="9496" width="12.875" style="409" customWidth="1"/>
    <col min="9497" max="9503" width="13.875" style="409" customWidth="1"/>
    <col min="9504" max="9728" width="8.75" style="409"/>
    <col min="9729" max="9729" width="19.375" style="409" customWidth="1"/>
    <col min="9730" max="9730" width="1.125" style="409" customWidth="1"/>
    <col min="9731" max="9738" width="12.25" style="409" customWidth="1"/>
    <col min="9739" max="9745" width="12.625" style="409" customWidth="1"/>
    <col min="9746" max="9746" width="19.625" style="409" customWidth="1"/>
    <col min="9747" max="9751" width="13.25" style="409" customWidth="1"/>
    <col min="9752" max="9752" width="12.875" style="409" customWidth="1"/>
    <col min="9753" max="9759" width="13.875" style="409" customWidth="1"/>
    <col min="9760" max="9984" width="8.75" style="409"/>
    <col min="9985" max="9985" width="19.375" style="409" customWidth="1"/>
    <col min="9986" max="9986" width="1.125" style="409" customWidth="1"/>
    <col min="9987" max="9994" width="12.25" style="409" customWidth="1"/>
    <col min="9995" max="10001" width="12.625" style="409" customWidth="1"/>
    <col min="10002" max="10002" width="19.625" style="409" customWidth="1"/>
    <col min="10003" max="10007" width="13.25" style="409" customWidth="1"/>
    <col min="10008" max="10008" width="12.875" style="409" customWidth="1"/>
    <col min="10009" max="10015" width="13.875" style="409" customWidth="1"/>
    <col min="10016" max="10240" width="8.75" style="409"/>
    <col min="10241" max="10241" width="19.375" style="409" customWidth="1"/>
    <col min="10242" max="10242" width="1.125" style="409" customWidth="1"/>
    <col min="10243" max="10250" width="12.25" style="409" customWidth="1"/>
    <col min="10251" max="10257" width="12.625" style="409" customWidth="1"/>
    <col min="10258" max="10258" width="19.625" style="409" customWidth="1"/>
    <col min="10259" max="10263" width="13.25" style="409" customWidth="1"/>
    <col min="10264" max="10264" width="12.875" style="409" customWidth="1"/>
    <col min="10265" max="10271" width="13.875" style="409" customWidth="1"/>
    <col min="10272" max="10496" width="8.75" style="409"/>
    <col min="10497" max="10497" width="19.375" style="409" customWidth="1"/>
    <col min="10498" max="10498" width="1.125" style="409" customWidth="1"/>
    <col min="10499" max="10506" width="12.25" style="409" customWidth="1"/>
    <col min="10507" max="10513" width="12.625" style="409" customWidth="1"/>
    <col min="10514" max="10514" width="19.625" style="409" customWidth="1"/>
    <col min="10515" max="10519" width="13.25" style="409" customWidth="1"/>
    <col min="10520" max="10520" width="12.875" style="409" customWidth="1"/>
    <col min="10521" max="10527" width="13.875" style="409" customWidth="1"/>
    <col min="10528" max="10752" width="8.75" style="409"/>
    <col min="10753" max="10753" width="19.375" style="409" customWidth="1"/>
    <col min="10754" max="10754" width="1.125" style="409" customWidth="1"/>
    <col min="10755" max="10762" width="12.25" style="409" customWidth="1"/>
    <col min="10763" max="10769" width="12.625" style="409" customWidth="1"/>
    <col min="10770" max="10770" width="19.625" style="409" customWidth="1"/>
    <col min="10771" max="10775" width="13.25" style="409" customWidth="1"/>
    <col min="10776" max="10776" width="12.875" style="409" customWidth="1"/>
    <col min="10777" max="10783" width="13.875" style="409" customWidth="1"/>
    <col min="10784" max="11008" width="8.75" style="409"/>
    <col min="11009" max="11009" width="19.375" style="409" customWidth="1"/>
    <col min="11010" max="11010" width="1.125" style="409" customWidth="1"/>
    <col min="11011" max="11018" width="12.25" style="409" customWidth="1"/>
    <col min="11019" max="11025" width="12.625" style="409" customWidth="1"/>
    <col min="11026" max="11026" width="19.625" style="409" customWidth="1"/>
    <col min="11027" max="11031" width="13.25" style="409" customWidth="1"/>
    <col min="11032" max="11032" width="12.875" style="409" customWidth="1"/>
    <col min="11033" max="11039" width="13.875" style="409" customWidth="1"/>
    <col min="11040" max="11264" width="8.75" style="409"/>
    <col min="11265" max="11265" width="19.375" style="409" customWidth="1"/>
    <col min="11266" max="11266" width="1.125" style="409" customWidth="1"/>
    <col min="11267" max="11274" width="12.25" style="409" customWidth="1"/>
    <col min="11275" max="11281" width="12.625" style="409" customWidth="1"/>
    <col min="11282" max="11282" width="19.625" style="409" customWidth="1"/>
    <col min="11283" max="11287" width="13.25" style="409" customWidth="1"/>
    <col min="11288" max="11288" width="12.875" style="409" customWidth="1"/>
    <col min="11289" max="11295" width="13.875" style="409" customWidth="1"/>
    <col min="11296" max="11520" width="8.75" style="409"/>
    <col min="11521" max="11521" width="19.375" style="409" customWidth="1"/>
    <col min="11522" max="11522" width="1.125" style="409" customWidth="1"/>
    <col min="11523" max="11530" width="12.25" style="409" customWidth="1"/>
    <col min="11531" max="11537" width="12.625" style="409" customWidth="1"/>
    <col min="11538" max="11538" width="19.625" style="409" customWidth="1"/>
    <col min="11539" max="11543" width="13.25" style="409" customWidth="1"/>
    <col min="11544" max="11544" width="12.875" style="409" customWidth="1"/>
    <col min="11545" max="11551" width="13.875" style="409" customWidth="1"/>
    <col min="11552" max="11776" width="8.75" style="409"/>
    <col min="11777" max="11777" width="19.375" style="409" customWidth="1"/>
    <col min="11778" max="11778" width="1.125" style="409" customWidth="1"/>
    <col min="11779" max="11786" width="12.25" style="409" customWidth="1"/>
    <col min="11787" max="11793" width="12.625" style="409" customWidth="1"/>
    <col min="11794" max="11794" width="19.625" style="409" customWidth="1"/>
    <col min="11795" max="11799" width="13.25" style="409" customWidth="1"/>
    <col min="11800" max="11800" width="12.875" style="409" customWidth="1"/>
    <col min="11801" max="11807" width="13.875" style="409" customWidth="1"/>
    <col min="11808" max="12032" width="8.75" style="409"/>
    <col min="12033" max="12033" width="19.375" style="409" customWidth="1"/>
    <col min="12034" max="12034" width="1.125" style="409" customWidth="1"/>
    <col min="12035" max="12042" width="12.25" style="409" customWidth="1"/>
    <col min="12043" max="12049" width="12.625" style="409" customWidth="1"/>
    <col min="12050" max="12050" width="19.625" style="409" customWidth="1"/>
    <col min="12051" max="12055" width="13.25" style="409" customWidth="1"/>
    <col min="12056" max="12056" width="12.875" style="409" customWidth="1"/>
    <col min="12057" max="12063" width="13.875" style="409" customWidth="1"/>
    <col min="12064" max="12288" width="8.75" style="409"/>
    <col min="12289" max="12289" width="19.375" style="409" customWidth="1"/>
    <col min="12290" max="12290" width="1.125" style="409" customWidth="1"/>
    <col min="12291" max="12298" width="12.25" style="409" customWidth="1"/>
    <col min="12299" max="12305" width="12.625" style="409" customWidth="1"/>
    <col min="12306" max="12306" width="19.625" style="409" customWidth="1"/>
    <col min="12307" max="12311" width="13.25" style="409" customWidth="1"/>
    <col min="12312" max="12312" width="12.875" style="409" customWidth="1"/>
    <col min="12313" max="12319" width="13.875" style="409" customWidth="1"/>
    <col min="12320" max="12544" width="8.75" style="409"/>
    <col min="12545" max="12545" width="19.375" style="409" customWidth="1"/>
    <col min="12546" max="12546" width="1.125" style="409" customWidth="1"/>
    <col min="12547" max="12554" width="12.25" style="409" customWidth="1"/>
    <col min="12555" max="12561" width="12.625" style="409" customWidth="1"/>
    <col min="12562" max="12562" width="19.625" style="409" customWidth="1"/>
    <col min="12563" max="12567" width="13.25" style="409" customWidth="1"/>
    <col min="12568" max="12568" width="12.875" style="409" customWidth="1"/>
    <col min="12569" max="12575" width="13.875" style="409" customWidth="1"/>
    <col min="12576" max="12800" width="8.75" style="409"/>
    <col min="12801" max="12801" width="19.375" style="409" customWidth="1"/>
    <col min="12802" max="12802" width="1.125" style="409" customWidth="1"/>
    <col min="12803" max="12810" width="12.25" style="409" customWidth="1"/>
    <col min="12811" max="12817" width="12.625" style="409" customWidth="1"/>
    <col min="12818" max="12818" width="19.625" style="409" customWidth="1"/>
    <col min="12819" max="12823" width="13.25" style="409" customWidth="1"/>
    <col min="12824" max="12824" width="12.875" style="409" customWidth="1"/>
    <col min="12825" max="12831" width="13.875" style="409" customWidth="1"/>
    <col min="12832" max="13056" width="8.75" style="409"/>
    <col min="13057" max="13057" width="19.375" style="409" customWidth="1"/>
    <col min="13058" max="13058" width="1.125" style="409" customWidth="1"/>
    <col min="13059" max="13066" width="12.25" style="409" customWidth="1"/>
    <col min="13067" max="13073" width="12.625" style="409" customWidth="1"/>
    <col min="13074" max="13074" width="19.625" style="409" customWidth="1"/>
    <col min="13075" max="13079" width="13.25" style="409" customWidth="1"/>
    <col min="13080" max="13080" width="12.875" style="409" customWidth="1"/>
    <col min="13081" max="13087" width="13.875" style="409" customWidth="1"/>
    <col min="13088" max="13312" width="8.75" style="409"/>
    <col min="13313" max="13313" width="19.375" style="409" customWidth="1"/>
    <col min="13314" max="13314" width="1.125" style="409" customWidth="1"/>
    <col min="13315" max="13322" width="12.25" style="409" customWidth="1"/>
    <col min="13323" max="13329" width="12.625" style="409" customWidth="1"/>
    <col min="13330" max="13330" width="19.625" style="409" customWidth="1"/>
    <col min="13331" max="13335" width="13.25" style="409" customWidth="1"/>
    <col min="13336" max="13336" width="12.875" style="409" customWidth="1"/>
    <col min="13337" max="13343" width="13.875" style="409" customWidth="1"/>
    <col min="13344" max="13568" width="8.75" style="409"/>
    <col min="13569" max="13569" width="19.375" style="409" customWidth="1"/>
    <col min="13570" max="13570" width="1.125" style="409" customWidth="1"/>
    <col min="13571" max="13578" width="12.25" style="409" customWidth="1"/>
    <col min="13579" max="13585" width="12.625" style="409" customWidth="1"/>
    <col min="13586" max="13586" width="19.625" style="409" customWidth="1"/>
    <col min="13587" max="13591" width="13.25" style="409" customWidth="1"/>
    <col min="13592" max="13592" width="12.875" style="409" customWidth="1"/>
    <col min="13593" max="13599" width="13.875" style="409" customWidth="1"/>
    <col min="13600" max="13824" width="8.75" style="409"/>
    <col min="13825" max="13825" width="19.375" style="409" customWidth="1"/>
    <col min="13826" max="13826" width="1.125" style="409" customWidth="1"/>
    <col min="13827" max="13834" width="12.25" style="409" customWidth="1"/>
    <col min="13835" max="13841" width="12.625" style="409" customWidth="1"/>
    <col min="13842" max="13842" width="19.625" style="409" customWidth="1"/>
    <col min="13843" max="13847" width="13.25" style="409" customWidth="1"/>
    <col min="13848" max="13848" width="12.875" style="409" customWidth="1"/>
    <col min="13849" max="13855" width="13.875" style="409" customWidth="1"/>
    <col min="13856" max="14080" width="8.75" style="409"/>
    <col min="14081" max="14081" width="19.375" style="409" customWidth="1"/>
    <col min="14082" max="14082" width="1.125" style="409" customWidth="1"/>
    <col min="14083" max="14090" width="12.25" style="409" customWidth="1"/>
    <col min="14091" max="14097" width="12.625" style="409" customWidth="1"/>
    <col min="14098" max="14098" width="19.625" style="409" customWidth="1"/>
    <col min="14099" max="14103" width="13.25" style="409" customWidth="1"/>
    <col min="14104" max="14104" width="12.875" style="409" customWidth="1"/>
    <col min="14105" max="14111" width="13.875" style="409" customWidth="1"/>
    <col min="14112" max="14336" width="8.75" style="409"/>
    <col min="14337" max="14337" width="19.375" style="409" customWidth="1"/>
    <col min="14338" max="14338" width="1.125" style="409" customWidth="1"/>
    <col min="14339" max="14346" width="12.25" style="409" customWidth="1"/>
    <col min="14347" max="14353" width="12.625" style="409" customWidth="1"/>
    <col min="14354" max="14354" width="19.625" style="409" customWidth="1"/>
    <col min="14355" max="14359" width="13.25" style="409" customWidth="1"/>
    <col min="14360" max="14360" width="12.875" style="409" customWidth="1"/>
    <col min="14361" max="14367" width="13.875" style="409" customWidth="1"/>
    <col min="14368" max="14592" width="8.75" style="409"/>
    <col min="14593" max="14593" width="19.375" style="409" customWidth="1"/>
    <col min="14594" max="14594" width="1.125" style="409" customWidth="1"/>
    <col min="14595" max="14602" width="12.25" style="409" customWidth="1"/>
    <col min="14603" max="14609" width="12.625" style="409" customWidth="1"/>
    <col min="14610" max="14610" width="19.625" style="409" customWidth="1"/>
    <col min="14611" max="14615" width="13.25" style="409" customWidth="1"/>
    <col min="14616" max="14616" width="12.875" style="409" customWidth="1"/>
    <col min="14617" max="14623" width="13.875" style="409" customWidth="1"/>
    <col min="14624" max="14848" width="8.75" style="409"/>
    <col min="14849" max="14849" width="19.375" style="409" customWidth="1"/>
    <col min="14850" max="14850" width="1.125" style="409" customWidth="1"/>
    <col min="14851" max="14858" width="12.25" style="409" customWidth="1"/>
    <col min="14859" max="14865" width="12.625" style="409" customWidth="1"/>
    <col min="14866" max="14866" width="19.625" style="409" customWidth="1"/>
    <col min="14867" max="14871" width="13.25" style="409" customWidth="1"/>
    <col min="14872" max="14872" width="12.875" style="409" customWidth="1"/>
    <col min="14873" max="14879" width="13.875" style="409" customWidth="1"/>
    <col min="14880" max="15104" width="8.75" style="409"/>
    <col min="15105" max="15105" width="19.375" style="409" customWidth="1"/>
    <col min="15106" max="15106" width="1.125" style="409" customWidth="1"/>
    <col min="15107" max="15114" width="12.25" style="409" customWidth="1"/>
    <col min="15115" max="15121" width="12.625" style="409" customWidth="1"/>
    <col min="15122" max="15122" width="19.625" style="409" customWidth="1"/>
    <col min="15123" max="15127" width="13.25" style="409" customWidth="1"/>
    <col min="15128" max="15128" width="12.875" style="409" customWidth="1"/>
    <col min="15129" max="15135" width="13.875" style="409" customWidth="1"/>
    <col min="15136" max="15360" width="8.75" style="409"/>
    <col min="15361" max="15361" width="19.375" style="409" customWidth="1"/>
    <col min="15362" max="15362" width="1.125" style="409" customWidth="1"/>
    <col min="15363" max="15370" width="12.25" style="409" customWidth="1"/>
    <col min="15371" max="15377" width="12.625" style="409" customWidth="1"/>
    <col min="15378" max="15378" width="19.625" style="409" customWidth="1"/>
    <col min="15379" max="15383" width="13.25" style="409" customWidth="1"/>
    <col min="15384" max="15384" width="12.875" style="409" customWidth="1"/>
    <col min="15385" max="15391" width="13.875" style="409" customWidth="1"/>
    <col min="15392" max="15616" width="8.75" style="409"/>
    <col min="15617" max="15617" width="19.375" style="409" customWidth="1"/>
    <col min="15618" max="15618" width="1.125" style="409" customWidth="1"/>
    <col min="15619" max="15626" width="12.25" style="409" customWidth="1"/>
    <col min="15627" max="15633" width="12.625" style="409" customWidth="1"/>
    <col min="15634" max="15634" width="19.625" style="409" customWidth="1"/>
    <col min="15635" max="15639" width="13.25" style="409" customWidth="1"/>
    <col min="15640" max="15640" width="12.875" style="409" customWidth="1"/>
    <col min="15641" max="15647" width="13.875" style="409" customWidth="1"/>
    <col min="15648" max="15872" width="8.75" style="409"/>
    <col min="15873" max="15873" width="19.375" style="409" customWidth="1"/>
    <col min="15874" max="15874" width="1.125" style="409" customWidth="1"/>
    <col min="15875" max="15882" width="12.25" style="409" customWidth="1"/>
    <col min="15883" max="15889" width="12.625" style="409" customWidth="1"/>
    <col min="15890" max="15890" width="19.625" style="409" customWidth="1"/>
    <col min="15891" max="15895" width="13.25" style="409" customWidth="1"/>
    <col min="15896" max="15896" width="12.875" style="409" customWidth="1"/>
    <col min="15897" max="15903" width="13.875" style="409" customWidth="1"/>
    <col min="15904" max="16128" width="8.75" style="409"/>
    <col min="16129" max="16129" width="19.375" style="409" customWidth="1"/>
    <col min="16130" max="16130" width="1.125" style="409" customWidth="1"/>
    <col min="16131" max="16138" width="12.25" style="409" customWidth="1"/>
    <col min="16139" max="16145" width="12.625" style="409" customWidth="1"/>
    <col min="16146" max="16146" width="19.625" style="409" customWidth="1"/>
    <col min="16147" max="16151" width="13.25" style="409" customWidth="1"/>
    <col min="16152" max="16152" width="12.875" style="409" customWidth="1"/>
    <col min="16153" max="16159" width="13.875" style="409" customWidth="1"/>
    <col min="16160" max="16384" width="8.75" style="409"/>
  </cols>
  <sheetData>
    <row r="1" spans="1:31" s="406" customFormat="1" ht="33.6" customHeight="1">
      <c r="B1" s="3213"/>
      <c r="C1" s="3213"/>
      <c r="D1" s="3213"/>
      <c r="E1" s="3213"/>
      <c r="F1" s="3213"/>
      <c r="G1" s="3213"/>
      <c r="H1" s="3213"/>
      <c r="I1" s="2102" t="s">
        <v>2366</v>
      </c>
      <c r="J1" s="2103" t="s">
        <v>2367</v>
      </c>
      <c r="L1" s="2103"/>
      <c r="M1" s="2103"/>
      <c r="N1" s="2103"/>
      <c r="O1" s="2103"/>
      <c r="P1" s="2103"/>
      <c r="Q1" s="2103"/>
      <c r="S1" s="3213"/>
      <c r="T1" s="3213"/>
      <c r="U1" s="3213"/>
      <c r="V1" s="3213"/>
      <c r="W1" s="3213"/>
      <c r="X1" s="2102" t="s">
        <v>2368</v>
      </c>
      <c r="Y1" s="2103" t="s">
        <v>2369</v>
      </c>
      <c r="Z1" s="3213"/>
    </row>
    <row r="2" spans="1:31" ht="8.4499999999999993" customHeight="1">
      <c r="B2" s="2106"/>
      <c r="C2" s="2106"/>
      <c r="D2" s="2106"/>
      <c r="E2" s="2106"/>
      <c r="F2" s="2106"/>
      <c r="G2" s="2106"/>
      <c r="H2" s="2106"/>
      <c r="I2" s="2105"/>
      <c r="K2" s="408"/>
      <c r="L2" s="408"/>
      <c r="M2" s="408"/>
      <c r="N2" s="408"/>
      <c r="O2" s="408"/>
      <c r="P2" s="408"/>
      <c r="Q2" s="408"/>
      <c r="S2" s="410"/>
      <c r="T2" s="410"/>
      <c r="U2" s="410"/>
      <c r="V2" s="410"/>
      <c r="W2" s="410"/>
      <c r="Y2" s="408"/>
      <c r="Z2" s="407"/>
    </row>
    <row r="3" spans="1:31" s="411" customFormat="1" ht="23.25" customHeight="1">
      <c r="B3" s="3213"/>
      <c r="C3" s="3213"/>
      <c r="D3" s="3213"/>
      <c r="E3" s="3213"/>
      <c r="F3" s="3213"/>
      <c r="G3" s="3213"/>
      <c r="H3" s="3213"/>
      <c r="I3" s="2107" t="s">
        <v>368</v>
      </c>
      <c r="J3" s="2162" t="s">
        <v>2370</v>
      </c>
      <c r="L3" s="2162"/>
      <c r="M3" s="2162"/>
      <c r="N3" s="2162"/>
      <c r="O3" s="2162"/>
      <c r="P3" s="2162"/>
      <c r="Q3" s="2162"/>
      <c r="S3" s="1446"/>
      <c r="T3" s="1446"/>
      <c r="U3" s="1446"/>
      <c r="V3" s="1446"/>
      <c r="W3" s="1446"/>
      <c r="X3" s="2104" t="s">
        <v>1089</v>
      </c>
      <c r="Y3" s="2162" t="s">
        <v>2371</v>
      </c>
      <c r="Z3" s="3213"/>
    </row>
    <row r="4" spans="1:31" s="417" customFormat="1" ht="22.5" customHeight="1">
      <c r="A4" s="412"/>
      <c r="B4" s="412"/>
      <c r="C4" s="413"/>
      <c r="D4" s="413"/>
      <c r="E4" s="414"/>
      <c r="F4" s="414"/>
      <c r="G4" s="414"/>
      <c r="H4" s="414"/>
      <c r="I4" s="415"/>
      <c r="J4" s="415"/>
      <c r="K4" s="415"/>
      <c r="L4" s="416"/>
      <c r="M4" s="416"/>
      <c r="N4" s="416"/>
      <c r="Q4" s="418" t="s">
        <v>2372</v>
      </c>
      <c r="R4" s="412"/>
      <c r="AE4" s="419" t="s">
        <v>2372</v>
      </c>
    </row>
    <row r="5" spans="1:31" s="334" customFormat="1" ht="26.45" customHeight="1">
      <c r="A5" s="4804" t="s">
        <v>423</v>
      </c>
      <c r="B5" s="4805"/>
      <c r="C5" s="4764" t="s">
        <v>2267</v>
      </c>
      <c r="D5" s="4765"/>
      <c r="E5" s="4765"/>
      <c r="F5" s="4765"/>
      <c r="G5" s="4765"/>
      <c r="H5" s="4765"/>
      <c r="I5" s="4766"/>
      <c r="J5" s="333" t="s">
        <v>125</v>
      </c>
      <c r="K5" s="4767" t="s">
        <v>2329</v>
      </c>
      <c r="L5" s="4768"/>
      <c r="M5" s="4768"/>
      <c r="N5" s="4768"/>
      <c r="O5" s="4768"/>
      <c r="P5" s="4768"/>
      <c r="Q5" s="4768"/>
      <c r="R5" s="4804" t="s">
        <v>423</v>
      </c>
      <c r="S5" s="4778" t="s">
        <v>2269</v>
      </c>
      <c r="T5" s="4789"/>
      <c r="U5" s="4789"/>
      <c r="V5" s="4789"/>
      <c r="W5" s="4789"/>
      <c r="X5" s="4789"/>
      <c r="Y5" s="4767" t="s">
        <v>175</v>
      </c>
      <c r="Z5" s="4790"/>
      <c r="AA5" s="4791" t="s">
        <v>1746</v>
      </c>
      <c r="AB5" s="4792"/>
      <c r="AC5" s="4792"/>
      <c r="AD5" s="4792"/>
      <c r="AE5" s="4792"/>
    </row>
    <row r="6" spans="1:31" s="334" customFormat="1" ht="27.6" customHeight="1">
      <c r="A6" s="4760"/>
      <c r="B6" s="4761"/>
      <c r="C6" s="4775" t="s">
        <v>200</v>
      </c>
      <c r="D6" s="4778" t="s">
        <v>134</v>
      </c>
      <c r="E6" s="4779"/>
      <c r="F6" s="4778" t="s">
        <v>135</v>
      </c>
      <c r="G6" s="4780"/>
      <c r="H6" s="4780"/>
      <c r="I6" s="4781"/>
      <c r="J6" s="4782" t="s">
        <v>2373</v>
      </c>
      <c r="K6" s="4785" t="s">
        <v>200</v>
      </c>
      <c r="L6" s="4772" t="s">
        <v>137</v>
      </c>
      <c r="M6" s="4769" t="s">
        <v>381</v>
      </c>
      <c r="N6" s="4769" t="s">
        <v>139</v>
      </c>
      <c r="O6" s="4772" t="s">
        <v>382</v>
      </c>
      <c r="P6" s="4772" t="s">
        <v>129</v>
      </c>
      <c r="Q6" s="4754" t="s">
        <v>141</v>
      </c>
      <c r="R6" s="4760"/>
      <c r="S6" s="4793" t="s">
        <v>142</v>
      </c>
      <c r="T6" s="4793" t="s">
        <v>143</v>
      </c>
      <c r="U6" s="4754" t="s">
        <v>2270</v>
      </c>
      <c r="V6" s="4793" t="s">
        <v>146</v>
      </c>
      <c r="W6" s="4793" t="s">
        <v>147</v>
      </c>
      <c r="X6" s="4793" t="s">
        <v>148</v>
      </c>
      <c r="Y6" s="4782" t="s">
        <v>149</v>
      </c>
      <c r="Z6" s="4793" t="s">
        <v>370</v>
      </c>
      <c r="AA6" s="4798" t="s">
        <v>1748</v>
      </c>
      <c r="AB6" s="4799"/>
      <c r="AC6" s="4799"/>
      <c r="AD6" s="4800"/>
      <c r="AE6" s="4801" t="s">
        <v>2332</v>
      </c>
    </row>
    <row r="7" spans="1:31" s="334" customFormat="1" ht="18" customHeight="1">
      <c r="A7" s="4760"/>
      <c r="B7" s="4761"/>
      <c r="C7" s="4776"/>
      <c r="D7" s="4772" t="s">
        <v>155</v>
      </c>
      <c r="E7" s="4772" t="s">
        <v>156</v>
      </c>
      <c r="F7" s="4772" t="s">
        <v>2333</v>
      </c>
      <c r="G7" s="4772" t="s">
        <v>158</v>
      </c>
      <c r="H7" s="4769" t="s">
        <v>421</v>
      </c>
      <c r="I7" s="4772" t="s">
        <v>160</v>
      </c>
      <c r="J7" s="4783"/>
      <c r="K7" s="4786"/>
      <c r="L7" s="4773"/>
      <c r="M7" s="4770"/>
      <c r="N7" s="4770"/>
      <c r="O7" s="4773"/>
      <c r="P7" s="4773"/>
      <c r="Q7" s="4755"/>
      <c r="R7" s="4760"/>
      <c r="S7" s="4794"/>
      <c r="T7" s="4794"/>
      <c r="U7" s="4755"/>
      <c r="V7" s="4794"/>
      <c r="W7" s="4794"/>
      <c r="X7" s="4794"/>
      <c r="Y7" s="4796"/>
      <c r="Z7" s="4794"/>
      <c r="AA7" s="4754" t="s">
        <v>1750</v>
      </c>
      <c r="AB7" s="4754" t="s">
        <v>2334</v>
      </c>
      <c r="AC7" s="4754" t="s">
        <v>2271</v>
      </c>
      <c r="AD7" s="4754" t="s">
        <v>1753</v>
      </c>
      <c r="AE7" s="4802"/>
    </row>
    <row r="8" spans="1:31" s="334" customFormat="1" ht="13.5" customHeight="1">
      <c r="A8" s="4760"/>
      <c r="B8" s="4761"/>
      <c r="C8" s="4776"/>
      <c r="D8" s="4773"/>
      <c r="E8" s="4773"/>
      <c r="F8" s="4773"/>
      <c r="G8" s="4773"/>
      <c r="H8" s="4770"/>
      <c r="I8" s="4773"/>
      <c r="J8" s="4783"/>
      <c r="K8" s="4786"/>
      <c r="L8" s="4773"/>
      <c r="M8" s="4770"/>
      <c r="N8" s="4770"/>
      <c r="O8" s="4773"/>
      <c r="P8" s="4773"/>
      <c r="Q8" s="4755"/>
      <c r="R8" s="4760"/>
      <c r="S8" s="4794"/>
      <c r="T8" s="4794"/>
      <c r="U8" s="4755"/>
      <c r="V8" s="4794"/>
      <c r="W8" s="4794"/>
      <c r="X8" s="4794"/>
      <c r="Y8" s="4796"/>
      <c r="Z8" s="4794"/>
      <c r="AA8" s="4755"/>
      <c r="AB8" s="4755"/>
      <c r="AC8" s="4755"/>
      <c r="AD8" s="4755"/>
      <c r="AE8" s="4802"/>
    </row>
    <row r="9" spans="1:31" s="334" customFormat="1" ht="11.45" customHeight="1">
      <c r="A9" s="4760"/>
      <c r="B9" s="4761"/>
      <c r="C9" s="4776"/>
      <c r="D9" s="4773"/>
      <c r="E9" s="4773"/>
      <c r="F9" s="4773"/>
      <c r="G9" s="4773"/>
      <c r="H9" s="4770"/>
      <c r="I9" s="4773"/>
      <c r="J9" s="4783"/>
      <c r="K9" s="4786"/>
      <c r="L9" s="4773"/>
      <c r="M9" s="4770"/>
      <c r="N9" s="4770"/>
      <c r="O9" s="4773"/>
      <c r="P9" s="4773"/>
      <c r="Q9" s="4755"/>
      <c r="R9" s="4760"/>
      <c r="S9" s="4794"/>
      <c r="T9" s="4794"/>
      <c r="U9" s="4755"/>
      <c r="V9" s="4794"/>
      <c r="W9" s="4794"/>
      <c r="X9" s="4794"/>
      <c r="Y9" s="4796"/>
      <c r="Z9" s="4794"/>
      <c r="AA9" s="4755"/>
      <c r="AB9" s="4755"/>
      <c r="AC9" s="4755"/>
      <c r="AD9" s="4755"/>
      <c r="AE9" s="4802"/>
    </row>
    <row r="10" spans="1:31" s="334" customFormat="1" ht="14.45" customHeight="1">
      <c r="A10" s="4760"/>
      <c r="B10" s="4761"/>
      <c r="C10" s="4776"/>
      <c r="D10" s="4773"/>
      <c r="E10" s="4773"/>
      <c r="F10" s="4773"/>
      <c r="G10" s="4773"/>
      <c r="H10" s="4770"/>
      <c r="I10" s="4773"/>
      <c r="J10" s="4783"/>
      <c r="K10" s="4786"/>
      <c r="L10" s="4773"/>
      <c r="M10" s="4770"/>
      <c r="N10" s="4770"/>
      <c r="O10" s="4773"/>
      <c r="P10" s="4773"/>
      <c r="Q10" s="4755"/>
      <c r="R10" s="4760"/>
      <c r="S10" s="4794"/>
      <c r="T10" s="4794"/>
      <c r="U10" s="4755"/>
      <c r="V10" s="4794"/>
      <c r="W10" s="4794"/>
      <c r="X10" s="4794"/>
      <c r="Y10" s="4796"/>
      <c r="Z10" s="4794"/>
      <c r="AA10" s="4755"/>
      <c r="AB10" s="4755"/>
      <c r="AC10" s="4755"/>
      <c r="AD10" s="4755"/>
      <c r="AE10" s="4802"/>
    </row>
    <row r="11" spans="1:31" s="334" customFormat="1" ht="10.9" customHeight="1">
      <c r="A11" s="4762"/>
      <c r="B11" s="4763"/>
      <c r="C11" s="4777"/>
      <c r="D11" s="4774"/>
      <c r="E11" s="4774"/>
      <c r="F11" s="4774"/>
      <c r="G11" s="4774"/>
      <c r="H11" s="4771"/>
      <c r="I11" s="4774"/>
      <c r="J11" s="4784"/>
      <c r="K11" s="4787"/>
      <c r="L11" s="4774"/>
      <c r="M11" s="4771"/>
      <c r="N11" s="4771"/>
      <c r="O11" s="4774"/>
      <c r="P11" s="4774"/>
      <c r="Q11" s="4756"/>
      <c r="R11" s="4762"/>
      <c r="S11" s="4795"/>
      <c r="T11" s="4795"/>
      <c r="U11" s="4756"/>
      <c r="V11" s="4795"/>
      <c r="W11" s="4795"/>
      <c r="X11" s="4795"/>
      <c r="Y11" s="4797"/>
      <c r="Z11" s="4795"/>
      <c r="AA11" s="4756"/>
      <c r="AB11" s="4756"/>
      <c r="AC11" s="4756"/>
      <c r="AD11" s="4756"/>
      <c r="AE11" s="4803"/>
    </row>
    <row r="12" spans="1:31" s="422" customFormat="1" ht="27" customHeight="1">
      <c r="A12" s="335" t="s">
        <v>2335</v>
      </c>
      <c r="B12" s="339"/>
      <c r="C12" s="420">
        <v>8.81</v>
      </c>
      <c r="D12" s="421">
        <v>6.48</v>
      </c>
      <c r="E12" s="421">
        <v>36.15</v>
      </c>
      <c r="F12" s="421">
        <v>15.95</v>
      </c>
      <c r="G12" s="421">
        <v>279.01</v>
      </c>
      <c r="H12" s="421">
        <v>5.82</v>
      </c>
      <c r="I12" s="421">
        <v>0</v>
      </c>
      <c r="J12" s="421">
        <v>0</v>
      </c>
      <c r="K12" s="421">
        <v>9.59</v>
      </c>
      <c r="L12" s="421">
        <v>6.96</v>
      </c>
      <c r="M12" s="421">
        <v>11.49</v>
      </c>
      <c r="N12" s="421">
        <v>7.34</v>
      </c>
      <c r="O12" s="421">
        <v>5.71</v>
      </c>
      <c r="P12" s="421">
        <v>3.3</v>
      </c>
      <c r="Q12" s="421">
        <v>11.95</v>
      </c>
      <c r="R12" s="335" t="s">
        <v>2335</v>
      </c>
      <c r="S12" s="420">
        <v>173.78</v>
      </c>
      <c r="T12" s="421">
        <v>21.28</v>
      </c>
      <c r="U12" s="421">
        <v>20.170000000000002</v>
      </c>
      <c r="V12" s="421">
        <v>8.9499999999999993</v>
      </c>
      <c r="W12" s="421">
        <v>7.3</v>
      </c>
      <c r="X12" s="421">
        <v>7.94</v>
      </c>
      <c r="Y12" s="421">
        <v>23.95</v>
      </c>
      <c r="Z12" s="421">
        <v>0</v>
      </c>
      <c r="AA12" s="421">
        <v>40600.21</v>
      </c>
      <c r="AB12" s="421">
        <v>115.6</v>
      </c>
      <c r="AC12" s="421">
        <v>2637.29</v>
      </c>
      <c r="AD12" s="421">
        <v>0</v>
      </c>
      <c r="AE12" s="421">
        <v>48.95</v>
      </c>
    </row>
    <row r="13" spans="1:31" s="425" customFormat="1" ht="27" customHeight="1">
      <c r="A13" s="3205" t="s">
        <v>2337</v>
      </c>
      <c r="B13" s="3206"/>
      <c r="C13" s="423">
        <v>10.19</v>
      </c>
      <c r="D13" s="424">
        <v>7</v>
      </c>
      <c r="E13" s="424">
        <v>31.63</v>
      </c>
      <c r="F13" s="424">
        <v>6.32</v>
      </c>
      <c r="G13" s="424">
        <v>1076.79</v>
      </c>
      <c r="H13" s="424">
        <v>0</v>
      </c>
      <c r="I13" s="424">
        <v>0</v>
      </c>
      <c r="J13" s="424">
        <v>0</v>
      </c>
      <c r="K13" s="424">
        <v>13.73</v>
      </c>
      <c r="L13" s="424">
        <v>6.92</v>
      </c>
      <c r="M13" s="424">
        <v>8.6199999999999992</v>
      </c>
      <c r="N13" s="424">
        <v>0</v>
      </c>
      <c r="O13" s="424">
        <v>5.03</v>
      </c>
      <c r="P13" s="424">
        <v>3.28</v>
      </c>
      <c r="Q13" s="424">
        <v>10.97</v>
      </c>
      <c r="R13" s="3205" t="s">
        <v>2337</v>
      </c>
      <c r="S13" s="423">
        <v>315.11</v>
      </c>
      <c r="T13" s="424">
        <v>24.08</v>
      </c>
      <c r="U13" s="424">
        <v>0</v>
      </c>
      <c r="V13" s="424">
        <v>16.829999999999998</v>
      </c>
      <c r="W13" s="424">
        <v>0</v>
      </c>
      <c r="X13" s="424">
        <v>8.76</v>
      </c>
      <c r="Y13" s="424">
        <v>23.55</v>
      </c>
      <c r="Z13" s="424">
        <v>0</v>
      </c>
      <c r="AA13" s="424">
        <v>0</v>
      </c>
      <c r="AB13" s="424">
        <v>0</v>
      </c>
      <c r="AC13" s="424">
        <v>0</v>
      </c>
      <c r="AD13" s="424">
        <v>0</v>
      </c>
      <c r="AE13" s="424">
        <v>0</v>
      </c>
    </row>
    <row r="14" spans="1:31" s="425" customFormat="1" ht="27" customHeight="1">
      <c r="A14" s="3205" t="s">
        <v>2338</v>
      </c>
      <c r="B14" s="3206"/>
      <c r="C14" s="423">
        <v>7.6</v>
      </c>
      <c r="D14" s="424">
        <v>6.72</v>
      </c>
      <c r="E14" s="424">
        <v>34.33</v>
      </c>
      <c r="F14" s="424">
        <v>37.229999999999997</v>
      </c>
      <c r="G14" s="424">
        <v>237.81</v>
      </c>
      <c r="H14" s="424">
        <v>0</v>
      </c>
      <c r="I14" s="424">
        <v>0</v>
      </c>
      <c r="J14" s="424">
        <v>0</v>
      </c>
      <c r="K14" s="424">
        <v>8.5500000000000007</v>
      </c>
      <c r="L14" s="424">
        <v>6.68</v>
      </c>
      <c r="M14" s="424">
        <v>12.49</v>
      </c>
      <c r="N14" s="424">
        <v>8.23</v>
      </c>
      <c r="O14" s="424">
        <v>5.44</v>
      </c>
      <c r="P14" s="424">
        <v>3.23</v>
      </c>
      <c r="Q14" s="424">
        <v>12.84</v>
      </c>
      <c r="R14" s="3205" t="s">
        <v>2338</v>
      </c>
      <c r="S14" s="423">
        <v>299.49</v>
      </c>
      <c r="T14" s="424">
        <v>22.14</v>
      </c>
      <c r="U14" s="424">
        <v>44.2</v>
      </c>
      <c r="V14" s="424">
        <v>9.89</v>
      </c>
      <c r="W14" s="424">
        <v>8.41</v>
      </c>
      <c r="X14" s="424">
        <v>9.5399999999999991</v>
      </c>
      <c r="Y14" s="424">
        <v>26.98</v>
      </c>
      <c r="Z14" s="424">
        <v>0</v>
      </c>
      <c r="AA14" s="424">
        <v>0</v>
      </c>
      <c r="AB14" s="424">
        <v>0</v>
      </c>
      <c r="AC14" s="424">
        <v>0</v>
      </c>
      <c r="AD14" s="424">
        <v>0</v>
      </c>
      <c r="AE14" s="424">
        <v>0</v>
      </c>
    </row>
    <row r="15" spans="1:31" s="425" customFormat="1" ht="27" customHeight="1">
      <c r="A15" s="3205" t="s">
        <v>2339</v>
      </c>
      <c r="B15" s="3206"/>
      <c r="C15" s="423">
        <v>9.06</v>
      </c>
      <c r="D15" s="424">
        <v>6.77</v>
      </c>
      <c r="E15" s="424">
        <v>48.54</v>
      </c>
      <c r="F15" s="424">
        <v>33.43</v>
      </c>
      <c r="G15" s="424">
        <v>408.13</v>
      </c>
      <c r="H15" s="424">
        <v>0</v>
      </c>
      <c r="I15" s="424">
        <v>0</v>
      </c>
      <c r="J15" s="424">
        <v>0</v>
      </c>
      <c r="K15" s="424">
        <v>7.61</v>
      </c>
      <c r="L15" s="424">
        <v>7.42</v>
      </c>
      <c r="M15" s="424">
        <v>14.29</v>
      </c>
      <c r="N15" s="424">
        <v>19.670000000000002</v>
      </c>
      <c r="O15" s="424">
        <v>7.56</v>
      </c>
      <c r="P15" s="424">
        <v>3.17</v>
      </c>
      <c r="Q15" s="424">
        <v>13.75</v>
      </c>
      <c r="R15" s="3205" t="s">
        <v>351</v>
      </c>
      <c r="S15" s="423">
        <v>132.78</v>
      </c>
      <c r="T15" s="424">
        <v>17.329999999999998</v>
      </c>
      <c r="U15" s="424">
        <v>0.67</v>
      </c>
      <c r="V15" s="424">
        <v>5.74</v>
      </c>
      <c r="W15" s="424">
        <v>11.55</v>
      </c>
      <c r="X15" s="424">
        <v>4.8</v>
      </c>
      <c r="Y15" s="424">
        <v>20.65</v>
      </c>
      <c r="Z15" s="424">
        <v>0</v>
      </c>
      <c r="AA15" s="424">
        <v>0</v>
      </c>
      <c r="AB15" s="424">
        <v>0</v>
      </c>
      <c r="AC15" s="424">
        <v>0</v>
      </c>
      <c r="AD15" s="424">
        <v>0</v>
      </c>
      <c r="AE15" s="424">
        <v>28.9</v>
      </c>
    </row>
    <row r="16" spans="1:31" s="425" customFormat="1" ht="27" customHeight="1">
      <c r="A16" s="3205" t="s">
        <v>352</v>
      </c>
      <c r="B16" s="3206"/>
      <c r="C16" s="423">
        <v>8.3000000000000007</v>
      </c>
      <c r="D16" s="424">
        <v>6.29</v>
      </c>
      <c r="E16" s="424">
        <v>39.89</v>
      </c>
      <c r="F16" s="424">
        <v>30.53</v>
      </c>
      <c r="G16" s="424">
        <v>318.55</v>
      </c>
      <c r="H16" s="424">
        <v>0</v>
      </c>
      <c r="I16" s="424">
        <v>0</v>
      </c>
      <c r="J16" s="424">
        <v>0</v>
      </c>
      <c r="K16" s="424">
        <v>9.6999999999999993</v>
      </c>
      <c r="L16" s="424">
        <v>6.74</v>
      </c>
      <c r="M16" s="424">
        <v>8.66</v>
      </c>
      <c r="N16" s="424">
        <v>15.1</v>
      </c>
      <c r="O16" s="424">
        <v>5.81</v>
      </c>
      <c r="P16" s="424">
        <v>3.3</v>
      </c>
      <c r="Q16" s="424">
        <v>11.57</v>
      </c>
      <c r="R16" s="3205" t="s">
        <v>352</v>
      </c>
      <c r="S16" s="423">
        <v>156.63</v>
      </c>
      <c r="T16" s="424">
        <v>25.25</v>
      </c>
      <c r="U16" s="424">
        <v>0</v>
      </c>
      <c r="V16" s="424">
        <v>0</v>
      </c>
      <c r="W16" s="424">
        <v>4.3899999999999997</v>
      </c>
      <c r="X16" s="424">
        <v>15.15</v>
      </c>
      <c r="Y16" s="424">
        <v>0</v>
      </c>
      <c r="Z16" s="424">
        <v>0</v>
      </c>
      <c r="AA16" s="424">
        <v>0</v>
      </c>
      <c r="AB16" s="424">
        <v>0</v>
      </c>
      <c r="AC16" s="424">
        <v>0</v>
      </c>
      <c r="AD16" s="424">
        <v>0</v>
      </c>
      <c r="AE16" s="424">
        <v>0</v>
      </c>
    </row>
    <row r="17" spans="1:31" s="425" customFormat="1" ht="27" customHeight="1">
      <c r="A17" s="3205" t="s">
        <v>353</v>
      </c>
      <c r="B17" s="3206"/>
      <c r="C17" s="423">
        <v>7.71</v>
      </c>
      <c r="D17" s="424">
        <v>6.13</v>
      </c>
      <c r="E17" s="424">
        <v>37.36</v>
      </c>
      <c r="F17" s="424">
        <v>14.73</v>
      </c>
      <c r="G17" s="424">
        <v>234.03</v>
      </c>
      <c r="H17" s="424">
        <v>0</v>
      </c>
      <c r="I17" s="424">
        <v>0</v>
      </c>
      <c r="J17" s="424">
        <v>0</v>
      </c>
      <c r="K17" s="424">
        <v>10.01</v>
      </c>
      <c r="L17" s="424">
        <v>7.28</v>
      </c>
      <c r="M17" s="424">
        <v>10.38</v>
      </c>
      <c r="N17" s="424">
        <v>8.23</v>
      </c>
      <c r="O17" s="424">
        <v>5.0999999999999996</v>
      </c>
      <c r="P17" s="424">
        <v>3.24</v>
      </c>
      <c r="Q17" s="424">
        <v>9.68</v>
      </c>
      <c r="R17" s="3205" t="s">
        <v>353</v>
      </c>
      <c r="S17" s="423">
        <v>199.59</v>
      </c>
      <c r="T17" s="424">
        <v>16.29</v>
      </c>
      <c r="U17" s="424">
        <v>16.829999999999998</v>
      </c>
      <c r="V17" s="424">
        <v>7.65</v>
      </c>
      <c r="W17" s="424">
        <v>6.34</v>
      </c>
      <c r="X17" s="424">
        <v>9.43</v>
      </c>
      <c r="Y17" s="424">
        <v>18.43</v>
      </c>
      <c r="Z17" s="424">
        <v>0</v>
      </c>
      <c r="AA17" s="424">
        <v>0</v>
      </c>
      <c r="AB17" s="424">
        <v>0</v>
      </c>
      <c r="AC17" s="424">
        <v>0</v>
      </c>
      <c r="AD17" s="424">
        <v>0</v>
      </c>
      <c r="AE17" s="424">
        <v>91.4</v>
      </c>
    </row>
    <row r="18" spans="1:31" s="425" customFormat="1" ht="27" customHeight="1">
      <c r="A18" s="3205" t="s">
        <v>2340</v>
      </c>
      <c r="B18" s="3206"/>
      <c r="C18" s="423">
        <v>7.92</v>
      </c>
      <c r="D18" s="424">
        <v>6.48</v>
      </c>
      <c r="E18" s="424">
        <v>32.57</v>
      </c>
      <c r="F18" s="424">
        <v>9.2799999999999994</v>
      </c>
      <c r="G18" s="424">
        <v>182.94</v>
      </c>
      <c r="H18" s="424">
        <v>0</v>
      </c>
      <c r="I18" s="424">
        <v>0</v>
      </c>
      <c r="J18" s="424">
        <v>0</v>
      </c>
      <c r="K18" s="424">
        <v>10.6</v>
      </c>
      <c r="L18" s="424">
        <v>7.99</v>
      </c>
      <c r="M18" s="424">
        <v>10.27</v>
      </c>
      <c r="N18" s="424">
        <v>4.79</v>
      </c>
      <c r="O18" s="424">
        <v>7.79</v>
      </c>
      <c r="P18" s="424">
        <v>3.62</v>
      </c>
      <c r="Q18" s="424">
        <v>16.47</v>
      </c>
      <c r="R18" s="3205" t="s">
        <v>2340</v>
      </c>
      <c r="S18" s="423">
        <v>153.80000000000001</v>
      </c>
      <c r="T18" s="424">
        <v>13.65</v>
      </c>
      <c r="U18" s="424">
        <v>19.190000000000001</v>
      </c>
      <c r="V18" s="424">
        <v>6.23</v>
      </c>
      <c r="W18" s="424">
        <v>9.75</v>
      </c>
      <c r="X18" s="424">
        <v>10.02</v>
      </c>
      <c r="Y18" s="424">
        <v>8.07</v>
      </c>
      <c r="Z18" s="424">
        <v>0</v>
      </c>
      <c r="AA18" s="424">
        <v>0</v>
      </c>
      <c r="AB18" s="424">
        <v>0</v>
      </c>
      <c r="AC18" s="424">
        <v>0</v>
      </c>
      <c r="AD18" s="424">
        <v>0</v>
      </c>
      <c r="AE18" s="424">
        <v>0</v>
      </c>
    </row>
    <row r="19" spans="1:31" s="425" customFormat="1" ht="27" customHeight="1">
      <c r="A19" s="3205" t="s">
        <v>354</v>
      </c>
      <c r="B19" s="3206"/>
      <c r="C19" s="423">
        <v>8.8699999999999992</v>
      </c>
      <c r="D19" s="424">
        <v>5.97</v>
      </c>
      <c r="E19" s="424">
        <v>35.33</v>
      </c>
      <c r="F19" s="424">
        <v>35.380000000000003</v>
      </c>
      <c r="G19" s="424">
        <v>220.91</v>
      </c>
      <c r="H19" s="424">
        <v>0</v>
      </c>
      <c r="I19" s="424">
        <v>0</v>
      </c>
      <c r="J19" s="424">
        <v>0</v>
      </c>
      <c r="K19" s="424">
        <v>7.62</v>
      </c>
      <c r="L19" s="424">
        <v>5.87</v>
      </c>
      <c r="M19" s="424">
        <v>10.18</v>
      </c>
      <c r="N19" s="424">
        <v>0</v>
      </c>
      <c r="O19" s="424">
        <v>4.05</v>
      </c>
      <c r="P19" s="424">
        <v>3.07</v>
      </c>
      <c r="Q19" s="424">
        <v>10.86</v>
      </c>
      <c r="R19" s="3205" t="s">
        <v>354</v>
      </c>
      <c r="S19" s="423">
        <v>121.74</v>
      </c>
      <c r="T19" s="424">
        <v>15.16</v>
      </c>
      <c r="U19" s="424">
        <v>0</v>
      </c>
      <c r="V19" s="424">
        <v>0</v>
      </c>
      <c r="W19" s="424">
        <v>0</v>
      </c>
      <c r="X19" s="424">
        <v>6.46</v>
      </c>
      <c r="Y19" s="424">
        <v>0</v>
      </c>
      <c r="Z19" s="424">
        <v>0</v>
      </c>
      <c r="AA19" s="424">
        <v>0</v>
      </c>
      <c r="AB19" s="424">
        <v>0</v>
      </c>
      <c r="AC19" s="424">
        <v>0</v>
      </c>
      <c r="AD19" s="424">
        <v>0</v>
      </c>
      <c r="AE19" s="424">
        <v>28.09</v>
      </c>
    </row>
    <row r="20" spans="1:31" s="425" customFormat="1" ht="27" customHeight="1">
      <c r="A20" s="3205" t="s">
        <v>355</v>
      </c>
      <c r="B20" s="3206"/>
      <c r="C20" s="423">
        <v>14.62</v>
      </c>
      <c r="D20" s="424">
        <v>5.88</v>
      </c>
      <c r="E20" s="424">
        <v>57.28</v>
      </c>
      <c r="F20" s="424">
        <v>0</v>
      </c>
      <c r="G20" s="424">
        <v>575.80999999999995</v>
      </c>
      <c r="H20" s="424">
        <v>0</v>
      </c>
      <c r="I20" s="424">
        <v>0</v>
      </c>
      <c r="J20" s="424">
        <v>0</v>
      </c>
      <c r="K20" s="424">
        <v>12.18</v>
      </c>
      <c r="L20" s="424">
        <v>6.5</v>
      </c>
      <c r="M20" s="424">
        <v>0</v>
      </c>
      <c r="N20" s="424">
        <v>0</v>
      </c>
      <c r="O20" s="424">
        <v>3.18</v>
      </c>
      <c r="P20" s="424">
        <v>2.98</v>
      </c>
      <c r="Q20" s="424">
        <v>6.64</v>
      </c>
      <c r="R20" s="3205" t="s">
        <v>355</v>
      </c>
      <c r="S20" s="423">
        <v>220.9</v>
      </c>
      <c r="T20" s="424">
        <v>0</v>
      </c>
      <c r="U20" s="424">
        <v>0</v>
      </c>
      <c r="V20" s="424">
        <v>13.42</v>
      </c>
      <c r="W20" s="424">
        <v>0</v>
      </c>
      <c r="X20" s="424">
        <v>10.14</v>
      </c>
      <c r="Y20" s="424">
        <v>0</v>
      </c>
      <c r="Z20" s="424">
        <v>0</v>
      </c>
      <c r="AA20" s="424">
        <v>0</v>
      </c>
      <c r="AB20" s="424">
        <v>0</v>
      </c>
      <c r="AC20" s="424">
        <v>0</v>
      </c>
      <c r="AD20" s="424">
        <v>0</v>
      </c>
      <c r="AE20" s="424">
        <v>140.94999999999999</v>
      </c>
    </row>
    <row r="21" spans="1:31" s="425" customFormat="1" ht="27" customHeight="1">
      <c r="A21" s="3205" t="s">
        <v>356</v>
      </c>
      <c r="B21" s="3206"/>
      <c r="C21" s="423">
        <v>11.26</v>
      </c>
      <c r="D21" s="424">
        <v>6.45</v>
      </c>
      <c r="E21" s="424">
        <v>43.37</v>
      </c>
      <c r="F21" s="424">
        <v>0</v>
      </c>
      <c r="G21" s="424">
        <v>1485.51</v>
      </c>
      <c r="H21" s="424">
        <v>0</v>
      </c>
      <c r="I21" s="424">
        <v>0</v>
      </c>
      <c r="J21" s="424">
        <v>0</v>
      </c>
      <c r="K21" s="424">
        <v>12.39</v>
      </c>
      <c r="L21" s="424">
        <v>8.59</v>
      </c>
      <c r="M21" s="424">
        <v>0</v>
      </c>
      <c r="N21" s="424">
        <v>0</v>
      </c>
      <c r="O21" s="424">
        <v>5.16</v>
      </c>
      <c r="P21" s="424">
        <v>3.43</v>
      </c>
      <c r="Q21" s="424">
        <v>9.2799999999999994</v>
      </c>
      <c r="R21" s="3205" t="s">
        <v>356</v>
      </c>
      <c r="S21" s="423">
        <v>145.56</v>
      </c>
      <c r="T21" s="424">
        <v>21.22</v>
      </c>
      <c r="U21" s="424">
        <v>0</v>
      </c>
      <c r="V21" s="424">
        <v>18.14</v>
      </c>
      <c r="W21" s="424">
        <v>0</v>
      </c>
      <c r="X21" s="424">
        <v>12.32</v>
      </c>
      <c r="Y21" s="424">
        <v>0</v>
      </c>
      <c r="Z21" s="424">
        <v>0</v>
      </c>
      <c r="AA21" s="424">
        <v>0</v>
      </c>
      <c r="AB21" s="424">
        <v>0</v>
      </c>
      <c r="AC21" s="424">
        <v>0</v>
      </c>
      <c r="AD21" s="424">
        <v>0</v>
      </c>
      <c r="AE21" s="424">
        <v>0</v>
      </c>
    </row>
    <row r="22" spans="1:31" s="425" customFormat="1" ht="27" customHeight="1">
      <c r="A22" s="3205" t="s">
        <v>357</v>
      </c>
      <c r="B22" s="3206"/>
      <c r="C22" s="423">
        <v>10.029999999999999</v>
      </c>
      <c r="D22" s="424">
        <v>6.28</v>
      </c>
      <c r="E22" s="424">
        <v>38.130000000000003</v>
      </c>
      <c r="F22" s="424">
        <v>76.09</v>
      </c>
      <c r="G22" s="424">
        <v>202.32</v>
      </c>
      <c r="H22" s="424">
        <v>0</v>
      </c>
      <c r="I22" s="424">
        <v>0</v>
      </c>
      <c r="J22" s="424">
        <v>0</v>
      </c>
      <c r="K22" s="424">
        <v>10.6</v>
      </c>
      <c r="L22" s="424">
        <v>11.13</v>
      </c>
      <c r="M22" s="424">
        <v>13.82</v>
      </c>
      <c r="N22" s="424">
        <v>0</v>
      </c>
      <c r="O22" s="424">
        <v>6</v>
      </c>
      <c r="P22" s="424">
        <v>3.29</v>
      </c>
      <c r="Q22" s="424">
        <v>24.46</v>
      </c>
      <c r="R22" s="3205" t="s">
        <v>357</v>
      </c>
      <c r="S22" s="423">
        <v>247.56</v>
      </c>
      <c r="T22" s="424">
        <v>102.52</v>
      </c>
      <c r="U22" s="424">
        <v>0</v>
      </c>
      <c r="V22" s="424">
        <v>6.3</v>
      </c>
      <c r="W22" s="424">
        <v>10.49</v>
      </c>
      <c r="X22" s="424">
        <v>15.82</v>
      </c>
      <c r="Y22" s="424">
        <v>90.33</v>
      </c>
      <c r="Z22" s="424">
        <v>0</v>
      </c>
      <c r="AA22" s="424">
        <v>0</v>
      </c>
      <c r="AB22" s="424">
        <v>0</v>
      </c>
      <c r="AC22" s="424">
        <v>0</v>
      </c>
      <c r="AD22" s="424">
        <v>0</v>
      </c>
      <c r="AE22" s="424">
        <v>0</v>
      </c>
    </row>
    <row r="23" spans="1:31" s="425" customFormat="1" ht="27" customHeight="1">
      <c r="A23" s="3205" t="s">
        <v>358</v>
      </c>
      <c r="B23" s="3206"/>
      <c r="C23" s="423">
        <v>14.67</v>
      </c>
      <c r="D23" s="424">
        <v>6.3</v>
      </c>
      <c r="E23" s="424">
        <v>59.76</v>
      </c>
      <c r="F23" s="424">
        <v>29.65</v>
      </c>
      <c r="G23" s="424">
        <v>2647.76</v>
      </c>
      <c r="H23" s="424">
        <v>0</v>
      </c>
      <c r="I23" s="424">
        <v>0</v>
      </c>
      <c r="J23" s="424">
        <v>0</v>
      </c>
      <c r="K23" s="424">
        <v>11.25</v>
      </c>
      <c r="L23" s="424">
        <v>7.06</v>
      </c>
      <c r="M23" s="424">
        <v>0</v>
      </c>
      <c r="N23" s="424">
        <v>0</v>
      </c>
      <c r="O23" s="424">
        <v>4.63</v>
      </c>
      <c r="P23" s="424">
        <v>3.85</v>
      </c>
      <c r="Q23" s="424">
        <v>0</v>
      </c>
      <c r="R23" s="3205" t="s">
        <v>358</v>
      </c>
      <c r="S23" s="423">
        <v>145.55000000000001</v>
      </c>
      <c r="T23" s="424">
        <v>0</v>
      </c>
      <c r="U23" s="424">
        <v>31.88</v>
      </c>
      <c r="V23" s="424">
        <v>8.68</v>
      </c>
      <c r="W23" s="424">
        <v>0</v>
      </c>
      <c r="X23" s="424">
        <v>9.59</v>
      </c>
      <c r="Y23" s="424">
        <v>0</v>
      </c>
      <c r="Z23" s="424">
        <v>0</v>
      </c>
      <c r="AA23" s="424">
        <v>8731.8799999999992</v>
      </c>
      <c r="AB23" s="424">
        <v>0</v>
      </c>
      <c r="AC23" s="424">
        <v>0</v>
      </c>
      <c r="AD23" s="424">
        <v>0</v>
      </c>
      <c r="AE23" s="424">
        <v>76.95</v>
      </c>
    </row>
    <row r="24" spans="1:31" s="425" customFormat="1" ht="27" customHeight="1">
      <c r="A24" s="3205" t="s">
        <v>359</v>
      </c>
      <c r="B24" s="3206"/>
      <c r="C24" s="423">
        <v>8.5</v>
      </c>
      <c r="D24" s="424">
        <v>6.44</v>
      </c>
      <c r="E24" s="424">
        <v>29.48</v>
      </c>
      <c r="F24" s="424">
        <v>0</v>
      </c>
      <c r="G24" s="424">
        <v>431.12</v>
      </c>
      <c r="H24" s="424">
        <v>0</v>
      </c>
      <c r="I24" s="424">
        <v>0</v>
      </c>
      <c r="J24" s="424">
        <v>0</v>
      </c>
      <c r="K24" s="424">
        <v>13.27</v>
      </c>
      <c r="L24" s="424">
        <v>6.28</v>
      </c>
      <c r="M24" s="424">
        <v>0</v>
      </c>
      <c r="N24" s="424">
        <v>0</v>
      </c>
      <c r="O24" s="424">
        <v>5.0199999999999996</v>
      </c>
      <c r="P24" s="424">
        <v>3.18</v>
      </c>
      <c r="Q24" s="424">
        <v>10.33</v>
      </c>
      <c r="R24" s="3205" t="s">
        <v>359</v>
      </c>
      <c r="S24" s="423">
        <v>110.33</v>
      </c>
      <c r="T24" s="424">
        <v>21.92</v>
      </c>
      <c r="U24" s="424">
        <v>0</v>
      </c>
      <c r="V24" s="424">
        <v>16.82</v>
      </c>
      <c r="W24" s="424">
        <v>0</v>
      </c>
      <c r="X24" s="424">
        <v>11.28</v>
      </c>
      <c r="Y24" s="424">
        <v>0</v>
      </c>
      <c r="Z24" s="424">
        <v>0</v>
      </c>
      <c r="AA24" s="424">
        <v>0</v>
      </c>
      <c r="AB24" s="424">
        <v>0</v>
      </c>
      <c r="AC24" s="424">
        <v>0</v>
      </c>
      <c r="AD24" s="424">
        <v>0</v>
      </c>
      <c r="AE24" s="424">
        <v>0</v>
      </c>
    </row>
    <row r="25" spans="1:31" s="425" customFormat="1" ht="27" customHeight="1">
      <c r="A25" s="3205" t="s">
        <v>360</v>
      </c>
      <c r="B25" s="3206"/>
      <c r="C25" s="423">
        <v>9.73</v>
      </c>
      <c r="D25" s="424">
        <v>6.91</v>
      </c>
      <c r="E25" s="424">
        <v>33.700000000000003</v>
      </c>
      <c r="F25" s="424">
        <v>142.61000000000001</v>
      </c>
      <c r="G25" s="424">
        <v>411.13</v>
      </c>
      <c r="H25" s="424">
        <v>0</v>
      </c>
      <c r="I25" s="424">
        <v>0</v>
      </c>
      <c r="J25" s="424">
        <v>0</v>
      </c>
      <c r="K25" s="424">
        <v>8.9600000000000009</v>
      </c>
      <c r="L25" s="424">
        <v>6.68</v>
      </c>
      <c r="M25" s="424">
        <v>16.350000000000001</v>
      </c>
      <c r="N25" s="424">
        <v>0</v>
      </c>
      <c r="O25" s="424">
        <v>4.67</v>
      </c>
      <c r="P25" s="424">
        <v>2.74</v>
      </c>
      <c r="Q25" s="424">
        <v>15.07</v>
      </c>
      <c r="R25" s="3205" t="s">
        <v>360</v>
      </c>
      <c r="S25" s="423">
        <v>595.44000000000005</v>
      </c>
      <c r="T25" s="424">
        <v>33.619999999999997</v>
      </c>
      <c r="U25" s="424">
        <v>0</v>
      </c>
      <c r="V25" s="424">
        <v>14.2</v>
      </c>
      <c r="W25" s="424">
        <v>4.87</v>
      </c>
      <c r="X25" s="424">
        <v>7.16</v>
      </c>
      <c r="Y25" s="424">
        <v>0</v>
      </c>
      <c r="Z25" s="424">
        <v>0</v>
      </c>
      <c r="AA25" s="424">
        <v>0</v>
      </c>
      <c r="AB25" s="424">
        <v>0</v>
      </c>
      <c r="AC25" s="424">
        <v>0</v>
      </c>
      <c r="AD25" s="424">
        <v>0</v>
      </c>
      <c r="AE25" s="424">
        <v>98.96</v>
      </c>
    </row>
    <row r="26" spans="1:31" s="425" customFormat="1" ht="27" customHeight="1">
      <c r="A26" s="3205" t="s">
        <v>361</v>
      </c>
      <c r="B26" s="3206"/>
      <c r="C26" s="423">
        <v>9.64</v>
      </c>
      <c r="D26" s="424">
        <v>6.37</v>
      </c>
      <c r="E26" s="424">
        <v>33.409999999999997</v>
      </c>
      <c r="F26" s="424">
        <v>40.840000000000003</v>
      </c>
      <c r="G26" s="424">
        <v>165.08</v>
      </c>
      <c r="H26" s="424">
        <v>0</v>
      </c>
      <c r="I26" s="424">
        <v>0</v>
      </c>
      <c r="J26" s="424">
        <v>0</v>
      </c>
      <c r="K26" s="424">
        <v>8.27</v>
      </c>
      <c r="L26" s="424">
        <v>6.17</v>
      </c>
      <c r="M26" s="424">
        <v>0</v>
      </c>
      <c r="N26" s="424">
        <v>0</v>
      </c>
      <c r="O26" s="424">
        <v>5.12</v>
      </c>
      <c r="P26" s="424">
        <v>3.8</v>
      </c>
      <c r="Q26" s="424">
        <v>16.73</v>
      </c>
      <c r="R26" s="3205" t="s">
        <v>361</v>
      </c>
      <c r="S26" s="423">
        <v>220.85</v>
      </c>
      <c r="T26" s="424">
        <v>45.51</v>
      </c>
      <c r="U26" s="424">
        <v>2.17</v>
      </c>
      <c r="V26" s="424">
        <v>0</v>
      </c>
      <c r="W26" s="424">
        <v>0</v>
      </c>
      <c r="X26" s="424">
        <v>15.51</v>
      </c>
      <c r="Y26" s="424">
        <v>0</v>
      </c>
      <c r="Z26" s="424">
        <v>0</v>
      </c>
      <c r="AA26" s="424">
        <v>0</v>
      </c>
      <c r="AB26" s="424">
        <v>0</v>
      </c>
      <c r="AC26" s="424">
        <v>0</v>
      </c>
      <c r="AD26" s="424">
        <v>0</v>
      </c>
      <c r="AE26" s="424">
        <v>79.75</v>
      </c>
    </row>
    <row r="27" spans="1:31" s="425" customFormat="1" ht="27" customHeight="1">
      <c r="A27" s="3205" t="s">
        <v>362</v>
      </c>
      <c r="B27" s="3206"/>
      <c r="C27" s="423">
        <v>9.0500000000000007</v>
      </c>
      <c r="D27" s="424">
        <v>6.58</v>
      </c>
      <c r="E27" s="424">
        <v>23.5</v>
      </c>
      <c r="F27" s="424">
        <v>0</v>
      </c>
      <c r="G27" s="424">
        <v>28.77</v>
      </c>
      <c r="H27" s="424">
        <v>0</v>
      </c>
      <c r="I27" s="424">
        <v>0</v>
      </c>
      <c r="J27" s="424">
        <v>0</v>
      </c>
      <c r="K27" s="424">
        <v>12.81</v>
      </c>
      <c r="L27" s="424">
        <v>9.81</v>
      </c>
      <c r="M27" s="424">
        <v>8.1</v>
      </c>
      <c r="N27" s="424">
        <v>0</v>
      </c>
      <c r="O27" s="424">
        <v>6.33</v>
      </c>
      <c r="P27" s="424">
        <v>3.26</v>
      </c>
      <c r="Q27" s="424">
        <v>12.31</v>
      </c>
      <c r="R27" s="3205" t="s">
        <v>362</v>
      </c>
      <c r="S27" s="423">
        <v>42.6</v>
      </c>
      <c r="T27" s="424">
        <v>14.45</v>
      </c>
      <c r="U27" s="424">
        <v>0</v>
      </c>
      <c r="V27" s="424">
        <v>0</v>
      </c>
      <c r="W27" s="424">
        <v>0</v>
      </c>
      <c r="X27" s="424">
        <v>11.27</v>
      </c>
      <c r="Y27" s="424">
        <v>0</v>
      </c>
      <c r="Z27" s="424">
        <v>0</v>
      </c>
      <c r="AA27" s="424">
        <v>0</v>
      </c>
      <c r="AB27" s="424">
        <v>0</v>
      </c>
      <c r="AC27" s="424">
        <v>0</v>
      </c>
      <c r="AD27" s="424">
        <v>0</v>
      </c>
      <c r="AE27" s="424">
        <v>13.84</v>
      </c>
    </row>
    <row r="28" spans="1:31" s="425" customFormat="1" ht="27" customHeight="1">
      <c r="A28" s="3205" t="s">
        <v>363</v>
      </c>
      <c r="B28" s="3206"/>
      <c r="C28" s="423">
        <v>16.989999999999998</v>
      </c>
      <c r="D28" s="424">
        <v>6.89</v>
      </c>
      <c r="E28" s="424">
        <v>31.49</v>
      </c>
      <c r="F28" s="424">
        <v>6.54</v>
      </c>
      <c r="G28" s="424">
        <v>411.67</v>
      </c>
      <c r="H28" s="424">
        <v>5.82</v>
      </c>
      <c r="I28" s="424">
        <v>0</v>
      </c>
      <c r="J28" s="424">
        <v>0</v>
      </c>
      <c r="K28" s="424">
        <v>6.79</v>
      </c>
      <c r="L28" s="424">
        <v>5.0199999999999996</v>
      </c>
      <c r="M28" s="424">
        <v>27</v>
      </c>
      <c r="N28" s="424">
        <v>22.94</v>
      </c>
      <c r="O28" s="424">
        <v>4.43</v>
      </c>
      <c r="P28" s="424">
        <v>2.99</v>
      </c>
      <c r="Q28" s="424">
        <v>10.5</v>
      </c>
      <c r="R28" s="3205" t="s">
        <v>363</v>
      </c>
      <c r="S28" s="423">
        <v>69.16</v>
      </c>
      <c r="T28" s="424">
        <v>28.83</v>
      </c>
      <c r="U28" s="424">
        <v>0</v>
      </c>
      <c r="V28" s="424">
        <v>1.69</v>
      </c>
      <c r="W28" s="424">
        <v>28.45</v>
      </c>
      <c r="X28" s="424">
        <v>6.63</v>
      </c>
      <c r="Y28" s="424">
        <v>20.25</v>
      </c>
      <c r="Z28" s="424">
        <v>0</v>
      </c>
      <c r="AA28" s="424">
        <v>83091.33</v>
      </c>
      <c r="AB28" s="424">
        <v>115.6</v>
      </c>
      <c r="AC28" s="424">
        <v>3215.71</v>
      </c>
      <c r="AD28" s="424">
        <v>0</v>
      </c>
      <c r="AE28" s="424">
        <v>21.83</v>
      </c>
    </row>
    <row r="29" spans="1:31" s="425" customFormat="1" ht="27" customHeight="1">
      <c r="A29" s="3205" t="s">
        <v>364</v>
      </c>
      <c r="B29" s="3206"/>
      <c r="C29" s="423">
        <v>9.74</v>
      </c>
      <c r="D29" s="424">
        <v>5.64</v>
      </c>
      <c r="E29" s="424">
        <v>23.72</v>
      </c>
      <c r="F29" s="424">
        <v>0</v>
      </c>
      <c r="G29" s="424">
        <v>30.53</v>
      </c>
      <c r="H29" s="424">
        <v>0</v>
      </c>
      <c r="I29" s="424">
        <v>0</v>
      </c>
      <c r="J29" s="424">
        <v>0</v>
      </c>
      <c r="K29" s="424">
        <v>5.47</v>
      </c>
      <c r="L29" s="424">
        <v>7.69</v>
      </c>
      <c r="M29" s="424">
        <v>0</v>
      </c>
      <c r="N29" s="424">
        <v>0</v>
      </c>
      <c r="O29" s="424">
        <v>3.94</v>
      </c>
      <c r="P29" s="424">
        <v>2.97</v>
      </c>
      <c r="Q29" s="424">
        <v>0</v>
      </c>
      <c r="R29" s="3205" t="s">
        <v>364</v>
      </c>
      <c r="S29" s="423">
        <v>0</v>
      </c>
      <c r="T29" s="424">
        <v>0</v>
      </c>
      <c r="U29" s="424">
        <v>0</v>
      </c>
      <c r="V29" s="424">
        <v>0</v>
      </c>
      <c r="W29" s="424">
        <v>0</v>
      </c>
      <c r="X29" s="424">
        <v>10.41</v>
      </c>
      <c r="Y29" s="424">
        <v>0</v>
      </c>
      <c r="Z29" s="424">
        <v>0</v>
      </c>
      <c r="AA29" s="424">
        <v>0</v>
      </c>
      <c r="AB29" s="424">
        <v>0</v>
      </c>
      <c r="AC29" s="424">
        <v>0</v>
      </c>
      <c r="AD29" s="424">
        <v>0</v>
      </c>
      <c r="AE29" s="424">
        <v>0</v>
      </c>
    </row>
    <row r="30" spans="1:31" s="425" customFormat="1" ht="27" customHeight="1">
      <c r="A30" s="3205" t="s">
        <v>365</v>
      </c>
      <c r="B30" s="3206"/>
      <c r="C30" s="423">
        <v>11.57</v>
      </c>
      <c r="D30" s="424">
        <v>8.2899999999999991</v>
      </c>
      <c r="E30" s="424">
        <v>31.08</v>
      </c>
      <c r="F30" s="424">
        <v>23.3</v>
      </c>
      <c r="G30" s="424">
        <v>306.26</v>
      </c>
      <c r="H30" s="424">
        <v>0</v>
      </c>
      <c r="I30" s="424">
        <v>0</v>
      </c>
      <c r="J30" s="424">
        <v>0</v>
      </c>
      <c r="K30" s="424">
        <v>12.16</v>
      </c>
      <c r="L30" s="424">
        <v>7.03</v>
      </c>
      <c r="M30" s="424">
        <v>13.6</v>
      </c>
      <c r="N30" s="424">
        <v>0</v>
      </c>
      <c r="O30" s="424">
        <v>5.45</v>
      </c>
      <c r="P30" s="424">
        <v>3.75</v>
      </c>
      <c r="Q30" s="424">
        <v>11.27</v>
      </c>
      <c r="R30" s="3205" t="s">
        <v>365</v>
      </c>
      <c r="S30" s="423">
        <v>141.13999999999999</v>
      </c>
      <c r="T30" s="424">
        <v>27.04</v>
      </c>
      <c r="U30" s="424">
        <v>0</v>
      </c>
      <c r="V30" s="424">
        <v>0</v>
      </c>
      <c r="W30" s="424">
        <v>5.87</v>
      </c>
      <c r="X30" s="424">
        <v>7.34</v>
      </c>
      <c r="Y30" s="424">
        <v>0</v>
      </c>
      <c r="Z30" s="424">
        <v>0</v>
      </c>
      <c r="AA30" s="424">
        <v>0</v>
      </c>
      <c r="AB30" s="424">
        <v>0</v>
      </c>
      <c r="AC30" s="424">
        <v>0</v>
      </c>
      <c r="AD30" s="424">
        <v>0</v>
      </c>
      <c r="AE30" s="424">
        <v>0</v>
      </c>
    </row>
    <row r="31" spans="1:31" s="425" customFormat="1" ht="27" customHeight="1">
      <c r="A31" s="3205" t="s">
        <v>366</v>
      </c>
      <c r="B31" s="3206"/>
      <c r="C31" s="423">
        <v>5.95</v>
      </c>
      <c r="D31" s="424">
        <v>5.55</v>
      </c>
      <c r="E31" s="424">
        <v>34.33</v>
      </c>
      <c r="F31" s="424">
        <v>23.37</v>
      </c>
      <c r="G31" s="424">
        <v>0</v>
      </c>
      <c r="H31" s="424">
        <v>0</v>
      </c>
      <c r="I31" s="424">
        <v>0</v>
      </c>
      <c r="J31" s="424">
        <v>0</v>
      </c>
      <c r="K31" s="424">
        <v>5.3</v>
      </c>
      <c r="L31" s="424">
        <v>4.6900000000000004</v>
      </c>
      <c r="M31" s="424">
        <v>0</v>
      </c>
      <c r="N31" s="424">
        <v>2.94</v>
      </c>
      <c r="O31" s="424">
        <v>6.17</v>
      </c>
      <c r="P31" s="424">
        <v>2.91</v>
      </c>
      <c r="Q31" s="424">
        <v>13.79</v>
      </c>
      <c r="R31" s="3205" t="s">
        <v>366</v>
      </c>
      <c r="S31" s="423">
        <v>148.6</v>
      </c>
      <c r="T31" s="424">
        <v>8.74</v>
      </c>
      <c r="U31" s="424">
        <v>0</v>
      </c>
      <c r="V31" s="424">
        <v>6.33</v>
      </c>
      <c r="W31" s="424">
        <v>0</v>
      </c>
      <c r="X31" s="424">
        <v>8.81</v>
      </c>
      <c r="Y31" s="424">
        <v>0</v>
      </c>
      <c r="Z31" s="424">
        <v>0</v>
      </c>
      <c r="AA31" s="424">
        <v>0</v>
      </c>
      <c r="AB31" s="424">
        <v>0</v>
      </c>
      <c r="AC31" s="424">
        <v>0</v>
      </c>
      <c r="AD31" s="424">
        <v>0</v>
      </c>
      <c r="AE31" s="424">
        <v>0</v>
      </c>
    </row>
    <row r="32" spans="1:31" s="425" customFormat="1" ht="27" customHeight="1">
      <c r="A32" s="3205" t="s">
        <v>367</v>
      </c>
      <c r="B32" s="3206"/>
      <c r="C32" s="423">
        <v>6.88</v>
      </c>
      <c r="D32" s="424">
        <v>4.96</v>
      </c>
      <c r="E32" s="424">
        <v>29.65</v>
      </c>
      <c r="F32" s="424">
        <v>42.08</v>
      </c>
      <c r="G32" s="424">
        <v>257.7</v>
      </c>
      <c r="H32" s="424">
        <v>0</v>
      </c>
      <c r="I32" s="424">
        <v>0</v>
      </c>
      <c r="J32" s="424">
        <v>0</v>
      </c>
      <c r="K32" s="424">
        <v>9.33</v>
      </c>
      <c r="L32" s="424">
        <v>4.82</v>
      </c>
      <c r="M32" s="424">
        <v>9.6999999999999993</v>
      </c>
      <c r="N32" s="424">
        <v>0</v>
      </c>
      <c r="O32" s="424">
        <v>4.3499999999999996</v>
      </c>
      <c r="P32" s="424">
        <v>3.14</v>
      </c>
      <c r="Q32" s="424">
        <v>7.23</v>
      </c>
      <c r="R32" s="3205" t="s">
        <v>367</v>
      </c>
      <c r="S32" s="423">
        <v>119.6</v>
      </c>
      <c r="T32" s="424">
        <v>15.7</v>
      </c>
      <c r="U32" s="424">
        <v>0</v>
      </c>
      <c r="V32" s="424">
        <v>1</v>
      </c>
      <c r="W32" s="424">
        <v>3.66</v>
      </c>
      <c r="X32" s="424">
        <v>5.22</v>
      </c>
      <c r="Y32" s="424">
        <v>0</v>
      </c>
      <c r="Z32" s="424">
        <v>0</v>
      </c>
      <c r="AA32" s="424">
        <v>0</v>
      </c>
      <c r="AB32" s="424">
        <v>0</v>
      </c>
      <c r="AC32" s="424">
        <v>1422.6</v>
      </c>
      <c r="AD32" s="424">
        <v>0</v>
      </c>
      <c r="AE32" s="424">
        <v>126.07</v>
      </c>
    </row>
    <row r="33" spans="1:31" s="425" customFormat="1" ht="27" customHeight="1">
      <c r="A33" s="3205" t="s">
        <v>2341</v>
      </c>
      <c r="B33" s="3206"/>
      <c r="C33" s="423">
        <v>12.63</v>
      </c>
      <c r="D33" s="424">
        <v>8.7799999999999994</v>
      </c>
      <c r="E33" s="424">
        <v>28.09</v>
      </c>
      <c r="F33" s="424">
        <v>4</v>
      </c>
      <c r="G33" s="424">
        <v>61.14</v>
      </c>
      <c r="H33" s="424">
        <v>0</v>
      </c>
      <c r="I33" s="424">
        <v>0</v>
      </c>
      <c r="J33" s="424">
        <v>0</v>
      </c>
      <c r="K33" s="424">
        <v>4.75</v>
      </c>
      <c r="L33" s="424">
        <v>6.66</v>
      </c>
      <c r="M33" s="424">
        <v>0</v>
      </c>
      <c r="N33" s="424">
        <v>0</v>
      </c>
      <c r="O33" s="424">
        <v>5.1100000000000003</v>
      </c>
      <c r="P33" s="424">
        <v>3.53</v>
      </c>
      <c r="Q33" s="424">
        <v>0</v>
      </c>
      <c r="R33" s="3205" t="s">
        <v>2341</v>
      </c>
      <c r="S33" s="423">
        <v>0</v>
      </c>
      <c r="T33" s="424">
        <v>0</v>
      </c>
      <c r="U33" s="424">
        <v>0</v>
      </c>
      <c r="V33" s="424">
        <v>0</v>
      </c>
      <c r="W33" s="424">
        <v>0</v>
      </c>
      <c r="X33" s="424">
        <v>0</v>
      </c>
      <c r="Y33" s="424">
        <v>0</v>
      </c>
      <c r="Z33" s="424">
        <v>0</v>
      </c>
      <c r="AA33" s="424">
        <v>0</v>
      </c>
      <c r="AB33" s="424">
        <v>0</v>
      </c>
      <c r="AC33" s="424">
        <v>0</v>
      </c>
      <c r="AD33" s="424">
        <v>0</v>
      </c>
      <c r="AE33" s="424">
        <v>0</v>
      </c>
    </row>
    <row r="34" spans="1:31" s="425" customFormat="1" ht="27" customHeight="1">
      <c r="A34" s="3207" t="s">
        <v>2342</v>
      </c>
      <c r="B34" s="345"/>
      <c r="C34" s="426">
        <v>6.58</v>
      </c>
      <c r="D34" s="427">
        <v>6.58</v>
      </c>
      <c r="E34" s="427">
        <v>0</v>
      </c>
      <c r="F34" s="427">
        <v>0</v>
      </c>
      <c r="G34" s="427">
        <v>0</v>
      </c>
      <c r="H34" s="427">
        <v>0</v>
      </c>
      <c r="I34" s="427">
        <v>0</v>
      </c>
      <c r="J34" s="427">
        <v>0</v>
      </c>
      <c r="K34" s="427">
        <v>29</v>
      </c>
      <c r="L34" s="427">
        <v>0</v>
      </c>
      <c r="M34" s="427">
        <v>0</v>
      </c>
      <c r="N34" s="427">
        <v>0</v>
      </c>
      <c r="O34" s="427">
        <v>0</v>
      </c>
      <c r="P34" s="427">
        <v>0</v>
      </c>
      <c r="Q34" s="427">
        <v>0</v>
      </c>
      <c r="R34" s="3207" t="s">
        <v>2342</v>
      </c>
      <c r="S34" s="426">
        <v>0</v>
      </c>
      <c r="T34" s="427">
        <v>0</v>
      </c>
      <c r="U34" s="427">
        <v>0</v>
      </c>
      <c r="V34" s="427">
        <v>0</v>
      </c>
      <c r="W34" s="427">
        <v>0</v>
      </c>
      <c r="X34" s="427">
        <v>29</v>
      </c>
      <c r="Y34" s="427">
        <v>0</v>
      </c>
      <c r="Z34" s="427">
        <v>0</v>
      </c>
      <c r="AA34" s="427">
        <v>0</v>
      </c>
      <c r="AB34" s="427">
        <v>0</v>
      </c>
      <c r="AC34" s="427">
        <v>0</v>
      </c>
      <c r="AD34" s="427">
        <v>0</v>
      </c>
      <c r="AE34" s="427">
        <v>0</v>
      </c>
    </row>
    <row r="35" spans="1:31" s="425" customFormat="1" ht="23.25" customHeight="1">
      <c r="A35" s="2990" t="s">
        <v>2343</v>
      </c>
      <c r="B35" s="2158"/>
      <c r="C35" s="2159"/>
      <c r="D35" s="2159"/>
      <c r="E35" s="2159"/>
      <c r="F35" s="2159"/>
      <c r="G35" s="2159"/>
      <c r="H35" s="2159"/>
      <c r="I35" s="2159"/>
      <c r="J35" s="2159"/>
      <c r="K35" s="2159"/>
      <c r="M35" s="2991"/>
      <c r="N35" s="2991"/>
      <c r="O35" s="2991"/>
      <c r="P35" s="2991"/>
      <c r="Q35" s="2991"/>
      <c r="R35" s="2991"/>
      <c r="S35" s="2991"/>
      <c r="T35" s="2991"/>
    </row>
    <row r="36" spans="1:31" s="376" customFormat="1" ht="20.45" customHeight="1">
      <c r="A36" s="2992" t="s">
        <v>2374</v>
      </c>
      <c r="B36" s="3172"/>
      <c r="C36" s="3172"/>
      <c r="D36" s="3172"/>
      <c r="E36" s="3172"/>
      <c r="F36" s="3172"/>
      <c r="G36" s="3172"/>
      <c r="H36" s="3172"/>
      <c r="K36" s="425"/>
    </row>
  </sheetData>
  <mergeCells count="38">
    <mergeCell ref="Y6:Y11"/>
    <mergeCell ref="S5:X5"/>
    <mergeCell ref="Y5:Z5"/>
    <mergeCell ref="K6:K11"/>
    <mergeCell ref="V6:V11"/>
    <mergeCell ref="W6:W11"/>
    <mergeCell ref="X6:X11"/>
    <mergeCell ref="Z6:Z11"/>
    <mergeCell ref="O6:O11"/>
    <mergeCell ref="P6:P11"/>
    <mergeCell ref="T6:T11"/>
    <mergeCell ref="U6:U11"/>
    <mergeCell ref="R5:R11"/>
    <mergeCell ref="A5:B11"/>
    <mergeCell ref="J6:J11"/>
    <mergeCell ref="L6:L11"/>
    <mergeCell ref="M6:M11"/>
    <mergeCell ref="N6:N11"/>
    <mergeCell ref="C5:I5"/>
    <mergeCell ref="C6:C11"/>
    <mergeCell ref="D7:D11"/>
    <mergeCell ref="D6:E6"/>
    <mergeCell ref="F6:I6"/>
    <mergeCell ref="E7:E11"/>
    <mergeCell ref="F7:F11"/>
    <mergeCell ref="G7:G11"/>
    <mergeCell ref="H7:H11"/>
    <mergeCell ref="I7:I11"/>
    <mergeCell ref="K5:Q5"/>
    <mergeCell ref="AA5:AE5"/>
    <mergeCell ref="AA6:AD6"/>
    <mergeCell ref="AE6:AE11"/>
    <mergeCell ref="AA7:AA11"/>
    <mergeCell ref="AB7:AB11"/>
    <mergeCell ref="AC7:AC11"/>
    <mergeCell ref="AD7:AD11"/>
    <mergeCell ref="Q6:Q11"/>
    <mergeCell ref="S6:S11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3D7A0-203A-4BD3-96F2-FD57A8F50B4A}">
  <dimension ref="A1:AE33"/>
  <sheetViews>
    <sheetView zoomScale="90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30.5" style="2076" customWidth="1"/>
    <col min="2" max="2" width="1.5" style="2076" customWidth="1"/>
    <col min="3" max="8" width="11.125" style="2076" customWidth="1"/>
    <col min="9" max="9" width="10.125" style="2076" customWidth="1"/>
    <col min="10" max="10" width="11.125" style="2076" customWidth="1"/>
    <col min="11" max="17" width="13.375" style="2076" customWidth="1"/>
    <col min="18" max="18" width="31.5" style="2076" customWidth="1"/>
    <col min="19" max="24" width="13.75" style="2076" customWidth="1"/>
    <col min="25" max="25" width="16.125" style="2076" customWidth="1"/>
    <col min="26" max="26" width="13.625" style="2076" customWidth="1"/>
    <col min="27" max="30" width="16.125" style="2076" customWidth="1"/>
    <col min="31" max="31" width="14.875" style="2076" customWidth="1"/>
    <col min="32" max="256" width="8.75" style="2076"/>
    <col min="257" max="257" width="30.5" style="2076" customWidth="1"/>
    <col min="258" max="258" width="1.5" style="2076" customWidth="1"/>
    <col min="259" max="264" width="11.125" style="2076" customWidth="1"/>
    <col min="265" max="265" width="10.125" style="2076" customWidth="1"/>
    <col min="266" max="266" width="11.125" style="2076" customWidth="1"/>
    <col min="267" max="273" width="13.375" style="2076" customWidth="1"/>
    <col min="274" max="274" width="31.5" style="2076" customWidth="1"/>
    <col min="275" max="280" width="13.75" style="2076" customWidth="1"/>
    <col min="281" max="281" width="16.125" style="2076" customWidth="1"/>
    <col min="282" max="282" width="13.625" style="2076" customWidth="1"/>
    <col min="283" max="286" width="16.125" style="2076" customWidth="1"/>
    <col min="287" max="287" width="14.875" style="2076" customWidth="1"/>
    <col min="288" max="512" width="8.75" style="2076"/>
    <col min="513" max="513" width="30.5" style="2076" customWidth="1"/>
    <col min="514" max="514" width="1.5" style="2076" customWidth="1"/>
    <col min="515" max="520" width="11.125" style="2076" customWidth="1"/>
    <col min="521" max="521" width="10.125" style="2076" customWidth="1"/>
    <col min="522" max="522" width="11.125" style="2076" customWidth="1"/>
    <col min="523" max="529" width="13.375" style="2076" customWidth="1"/>
    <col min="530" max="530" width="31.5" style="2076" customWidth="1"/>
    <col min="531" max="536" width="13.75" style="2076" customWidth="1"/>
    <col min="537" max="537" width="16.125" style="2076" customWidth="1"/>
    <col min="538" max="538" width="13.625" style="2076" customWidth="1"/>
    <col min="539" max="542" width="16.125" style="2076" customWidth="1"/>
    <col min="543" max="543" width="14.875" style="2076" customWidth="1"/>
    <col min="544" max="768" width="8.75" style="2076"/>
    <col min="769" max="769" width="30.5" style="2076" customWidth="1"/>
    <col min="770" max="770" width="1.5" style="2076" customWidth="1"/>
    <col min="771" max="776" width="11.125" style="2076" customWidth="1"/>
    <col min="777" max="777" width="10.125" style="2076" customWidth="1"/>
    <col min="778" max="778" width="11.125" style="2076" customWidth="1"/>
    <col min="779" max="785" width="13.375" style="2076" customWidth="1"/>
    <col min="786" max="786" width="31.5" style="2076" customWidth="1"/>
    <col min="787" max="792" width="13.75" style="2076" customWidth="1"/>
    <col min="793" max="793" width="16.125" style="2076" customWidth="1"/>
    <col min="794" max="794" width="13.625" style="2076" customWidth="1"/>
    <col min="795" max="798" width="16.125" style="2076" customWidth="1"/>
    <col min="799" max="799" width="14.875" style="2076" customWidth="1"/>
    <col min="800" max="1024" width="8.75" style="2076"/>
    <col min="1025" max="1025" width="30.5" style="2076" customWidth="1"/>
    <col min="1026" max="1026" width="1.5" style="2076" customWidth="1"/>
    <col min="1027" max="1032" width="11.125" style="2076" customWidth="1"/>
    <col min="1033" max="1033" width="10.125" style="2076" customWidth="1"/>
    <col min="1034" max="1034" width="11.125" style="2076" customWidth="1"/>
    <col min="1035" max="1041" width="13.375" style="2076" customWidth="1"/>
    <col min="1042" max="1042" width="31.5" style="2076" customWidth="1"/>
    <col min="1043" max="1048" width="13.75" style="2076" customWidth="1"/>
    <col min="1049" max="1049" width="16.125" style="2076" customWidth="1"/>
    <col min="1050" max="1050" width="13.625" style="2076" customWidth="1"/>
    <col min="1051" max="1054" width="16.125" style="2076" customWidth="1"/>
    <col min="1055" max="1055" width="14.875" style="2076" customWidth="1"/>
    <col min="1056" max="1280" width="8.75" style="2076"/>
    <col min="1281" max="1281" width="30.5" style="2076" customWidth="1"/>
    <col min="1282" max="1282" width="1.5" style="2076" customWidth="1"/>
    <col min="1283" max="1288" width="11.125" style="2076" customWidth="1"/>
    <col min="1289" max="1289" width="10.125" style="2076" customWidth="1"/>
    <col min="1290" max="1290" width="11.125" style="2076" customWidth="1"/>
    <col min="1291" max="1297" width="13.375" style="2076" customWidth="1"/>
    <col min="1298" max="1298" width="31.5" style="2076" customWidth="1"/>
    <col min="1299" max="1304" width="13.75" style="2076" customWidth="1"/>
    <col min="1305" max="1305" width="16.125" style="2076" customWidth="1"/>
    <col min="1306" max="1306" width="13.625" style="2076" customWidth="1"/>
    <col min="1307" max="1310" width="16.125" style="2076" customWidth="1"/>
    <col min="1311" max="1311" width="14.875" style="2076" customWidth="1"/>
    <col min="1312" max="1536" width="8.75" style="2076"/>
    <col min="1537" max="1537" width="30.5" style="2076" customWidth="1"/>
    <col min="1538" max="1538" width="1.5" style="2076" customWidth="1"/>
    <col min="1539" max="1544" width="11.125" style="2076" customWidth="1"/>
    <col min="1545" max="1545" width="10.125" style="2076" customWidth="1"/>
    <col min="1546" max="1546" width="11.125" style="2076" customWidth="1"/>
    <col min="1547" max="1553" width="13.375" style="2076" customWidth="1"/>
    <col min="1554" max="1554" width="31.5" style="2076" customWidth="1"/>
    <col min="1555" max="1560" width="13.75" style="2076" customWidth="1"/>
    <col min="1561" max="1561" width="16.125" style="2076" customWidth="1"/>
    <col min="1562" max="1562" width="13.625" style="2076" customWidth="1"/>
    <col min="1563" max="1566" width="16.125" style="2076" customWidth="1"/>
    <col min="1567" max="1567" width="14.875" style="2076" customWidth="1"/>
    <col min="1568" max="1792" width="8.75" style="2076"/>
    <col min="1793" max="1793" width="30.5" style="2076" customWidth="1"/>
    <col min="1794" max="1794" width="1.5" style="2076" customWidth="1"/>
    <col min="1795" max="1800" width="11.125" style="2076" customWidth="1"/>
    <col min="1801" max="1801" width="10.125" style="2076" customWidth="1"/>
    <col min="1802" max="1802" width="11.125" style="2076" customWidth="1"/>
    <col min="1803" max="1809" width="13.375" style="2076" customWidth="1"/>
    <col min="1810" max="1810" width="31.5" style="2076" customWidth="1"/>
    <col min="1811" max="1816" width="13.75" style="2076" customWidth="1"/>
    <col min="1817" max="1817" width="16.125" style="2076" customWidth="1"/>
    <col min="1818" max="1818" width="13.625" style="2076" customWidth="1"/>
    <col min="1819" max="1822" width="16.125" style="2076" customWidth="1"/>
    <col min="1823" max="1823" width="14.875" style="2076" customWidth="1"/>
    <col min="1824" max="2048" width="8.75" style="2076"/>
    <col min="2049" max="2049" width="30.5" style="2076" customWidth="1"/>
    <col min="2050" max="2050" width="1.5" style="2076" customWidth="1"/>
    <col min="2051" max="2056" width="11.125" style="2076" customWidth="1"/>
    <col min="2057" max="2057" width="10.125" style="2076" customWidth="1"/>
    <col min="2058" max="2058" width="11.125" style="2076" customWidth="1"/>
    <col min="2059" max="2065" width="13.375" style="2076" customWidth="1"/>
    <col min="2066" max="2066" width="31.5" style="2076" customWidth="1"/>
    <col min="2067" max="2072" width="13.75" style="2076" customWidth="1"/>
    <col min="2073" max="2073" width="16.125" style="2076" customWidth="1"/>
    <col min="2074" max="2074" width="13.625" style="2076" customWidth="1"/>
    <col min="2075" max="2078" width="16.125" style="2076" customWidth="1"/>
    <col min="2079" max="2079" width="14.875" style="2076" customWidth="1"/>
    <col min="2080" max="2304" width="8.75" style="2076"/>
    <col min="2305" max="2305" width="30.5" style="2076" customWidth="1"/>
    <col min="2306" max="2306" width="1.5" style="2076" customWidth="1"/>
    <col min="2307" max="2312" width="11.125" style="2076" customWidth="1"/>
    <col min="2313" max="2313" width="10.125" style="2076" customWidth="1"/>
    <col min="2314" max="2314" width="11.125" style="2076" customWidth="1"/>
    <col min="2315" max="2321" width="13.375" style="2076" customWidth="1"/>
    <col min="2322" max="2322" width="31.5" style="2076" customWidth="1"/>
    <col min="2323" max="2328" width="13.75" style="2076" customWidth="1"/>
    <col min="2329" max="2329" width="16.125" style="2076" customWidth="1"/>
    <col min="2330" max="2330" width="13.625" style="2076" customWidth="1"/>
    <col min="2331" max="2334" width="16.125" style="2076" customWidth="1"/>
    <col min="2335" max="2335" width="14.875" style="2076" customWidth="1"/>
    <col min="2336" max="2560" width="8.75" style="2076"/>
    <col min="2561" max="2561" width="30.5" style="2076" customWidth="1"/>
    <col min="2562" max="2562" width="1.5" style="2076" customWidth="1"/>
    <col min="2563" max="2568" width="11.125" style="2076" customWidth="1"/>
    <col min="2569" max="2569" width="10.125" style="2076" customWidth="1"/>
    <col min="2570" max="2570" width="11.125" style="2076" customWidth="1"/>
    <col min="2571" max="2577" width="13.375" style="2076" customWidth="1"/>
    <col min="2578" max="2578" width="31.5" style="2076" customWidth="1"/>
    <col min="2579" max="2584" width="13.75" style="2076" customWidth="1"/>
    <col min="2585" max="2585" width="16.125" style="2076" customWidth="1"/>
    <col min="2586" max="2586" width="13.625" style="2076" customWidth="1"/>
    <col min="2587" max="2590" width="16.125" style="2076" customWidth="1"/>
    <col min="2591" max="2591" width="14.875" style="2076" customWidth="1"/>
    <col min="2592" max="2816" width="8.75" style="2076"/>
    <col min="2817" max="2817" width="30.5" style="2076" customWidth="1"/>
    <col min="2818" max="2818" width="1.5" style="2076" customWidth="1"/>
    <col min="2819" max="2824" width="11.125" style="2076" customWidth="1"/>
    <col min="2825" max="2825" width="10.125" style="2076" customWidth="1"/>
    <col min="2826" max="2826" width="11.125" style="2076" customWidth="1"/>
    <col min="2827" max="2833" width="13.375" style="2076" customWidth="1"/>
    <col min="2834" max="2834" width="31.5" style="2076" customWidth="1"/>
    <col min="2835" max="2840" width="13.75" style="2076" customWidth="1"/>
    <col min="2841" max="2841" width="16.125" style="2076" customWidth="1"/>
    <col min="2842" max="2842" width="13.625" style="2076" customWidth="1"/>
    <col min="2843" max="2846" width="16.125" style="2076" customWidth="1"/>
    <col min="2847" max="2847" width="14.875" style="2076" customWidth="1"/>
    <col min="2848" max="3072" width="8.75" style="2076"/>
    <col min="3073" max="3073" width="30.5" style="2076" customWidth="1"/>
    <col min="3074" max="3074" width="1.5" style="2076" customWidth="1"/>
    <col min="3075" max="3080" width="11.125" style="2076" customWidth="1"/>
    <col min="3081" max="3081" width="10.125" style="2076" customWidth="1"/>
    <col min="3082" max="3082" width="11.125" style="2076" customWidth="1"/>
    <col min="3083" max="3089" width="13.375" style="2076" customWidth="1"/>
    <col min="3090" max="3090" width="31.5" style="2076" customWidth="1"/>
    <col min="3091" max="3096" width="13.75" style="2076" customWidth="1"/>
    <col min="3097" max="3097" width="16.125" style="2076" customWidth="1"/>
    <col min="3098" max="3098" width="13.625" style="2076" customWidth="1"/>
    <col min="3099" max="3102" width="16.125" style="2076" customWidth="1"/>
    <col min="3103" max="3103" width="14.875" style="2076" customWidth="1"/>
    <col min="3104" max="3328" width="8.75" style="2076"/>
    <col min="3329" max="3329" width="30.5" style="2076" customWidth="1"/>
    <col min="3330" max="3330" width="1.5" style="2076" customWidth="1"/>
    <col min="3331" max="3336" width="11.125" style="2076" customWidth="1"/>
    <col min="3337" max="3337" width="10.125" style="2076" customWidth="1"/>
    <col min="3338" max="3338" width="11.125" style="2076" customWidth="1"/>
    <col min="3339" max="3345" width="13.375" style="2076" customWidth="1"/>
    <col min="3346" max="3346" width="31.5" style="2076" customWidth="1"/>
    <col min="3347" max="3352" width="13.75" style="2076" customWidth="1"/>
    <col min="3353" max="3353" width="16.125" style="2076" customWidth="1"/>
    <col min="3354" max="3354" width="13.625" style="2076" customWidth="1"/>
    <col min="3355" max="3358" width="16.125" style="2076" customWidth="1"/>
    <col min="3359" max="3359" width="14.875" style="2076" customWidth="1"/>
    <col min="3360" max="3584" width="8.75" style="2076"/>
    <col min="3585" max="3585" width="30.5" style="2076" customWidth="1"/>
    <col min="3586" max="3586" width="1.5" style="2076" customWidth="1"/>
    <col min="3587" max="3592" width="11.125" style="2076" customWidth="1"/>
    <col min="3593" max="3593" width="10.125" style="2076" customWidth="1"/>
    <col min="3594" max="3594" width="11.125" style="2076" customWidth="1"/>
    <col min="3595" max="3601" width="13.375" style="2076" customWidth="1"/>
    <col min="3602" max="3602" width="31.5" style="2076" customWidth="1"/>
    <col min="3603" max="3608" width="13.75" style="2076" customWidth="1"/>
    <col min="3609" max="3609" width="16.125" style="2076" customWidth="1"/>
    <col min="3610" max="3610" width="13.625" style="2076" customWidth="1"/>
    <col min="3611" max="3614" width="16.125" style="2076" customWidth="1"/>
    <col min="3615" max="3615" width="14.875" style="2076" customWidth="1"/>
    <col min="3616" max="3840" width="8.75" style="2076"/>
    <col min="3841" max="3841" width="30.5" style="2076" customWidth="1"/>
    <col min="3842" max="3842" width="1.5" style="2076" customWidth="1"/>
    <col min="3843" max="3848" width="11.125" style="2076" customWidth="1"/>
    <col min="3849" max="3849" width="10.125" style="2076" customWidth="1"/>
    <col min="3850" max="3850" width="11.125" style="2076" customWidth="1"/>
    <col min="3851" max="3857" width="13.375" style="2076" customWidth="1"/>
    <col min="3858" max="3858" width="31.5" style="2076" customWidth="1"/>
    <col min="3859" max="3864" width="13.75" style="2076" customWidth="1"/>
    <col min="3865" max="3865" width="16.125" style="2076" customWidth="1"/>
    <col min="3866" max="3866" width="13.625" style="2076" customWidth="1"/>
    <col min="3867" max="3870" width="16.125" style="2076" customWidth="1"/>
    <col min="3871" max="3871" width="14.875" style="2076" customWidth="1"/>
    <col min="3872" max="4096" width="8.75" style="2076"/>
    <col min="4097" max="4097" width="30.5" style="2076" customWidth="1"/>
    <col min="4098" max="4098" width="1.5" style="2076" customWidth="1"/>
    <col min="4099" max="4104" width="11.125" style="2076" customWidth="1"/>
    <col min="4105" max="4105" width="10.125" style="2076" customWidth="1"/>
    <col min="4106" max="4106" width="11.125" style="2076" customWidth="1"/>
    <col min="4107" max="4113" width="13.375" style="2076" customWidth="1"/>
    <col min="4114" max="4114" width="31.5" style="2076" customWidth="1"/>
    <col min="4115" max="4120" width="13.75" style="2076" customWidth="1"/>
    <col min="4121" max="4121" width="16.125" style="2076" customWidth="1"/>
    <col min="4122" max="4122" width="13.625" style="2076" customWidth="1"/>
    <col min="4123" max="4126" width="16.125" style="2076" customWidth="1"/>
    <col min="4127" max="4127" width="14.875" style="2076" customWidth="1"/>
    <col min="4128" max="4352" width="8.75" style="2076"/>
    <col min="4353" max="4353" width="30.5" style="2076" customWidth="1"/>
    <col min="4354" max="4354" width="1.5" style="2076" customWidth="1"/>
    <col min="4355" max="4360" width="11.125" style="2076" customWidth="1"/>
    <col min="4361" max="4361" width="10.125" style="2076" customWidth="1"/>
    <col min="4362" max="4362" width="11.125" style="2076" customWidth="1"/>
    <col min="4363" max="4369" width="13.375" style="2076" customWidth="1"/>
    <col min="4370" max="4370" width="31.5" style="2076" customWidth="1"/>
    <col min="4371" max="4376" width="13.75" style="2076" customWidth="1"/>
    <col min="4377" max="4377" width="16.125" style="2076" customWidth="1"/>
    <col min="4378" max="4378" width="13.625" style="2076" customWidth="1"/>
    <col min="4379" max="4382" width="16.125" style="2076" customWidth="1"/>
    <col min="4383" max="4383" width="14.875" style="2076" customWidth="1"/>
    <col min="4384" max="4608" width="8.75" style="2076"/>
    <col min="4609" max="4609" width="30.5" style="2076" customWidth="1"/>
    <col min="4610" max="4610" width="1.5" style="2076" customWidth="1"/>
    <col min="4611" max="4616" width="11.125" style="2076" customWidth="1"/>
    <col min="4617" max="4617" width="10.125" style="2076" customWidth="1"/>
    <col min="4618" max="4618" width="11.125" style="2076" customWidth="1"/>
    <col min="4619" max="4625" width="13.375" style="2076" customWidth="1"/>
    <col min="4626" max="4626" width="31.5" style="2076" customWidth="1"/>
    <col min="4627" max="4632" width="13.75" style="2076" customWidth="1"/>
    <col min="4633" max="4633" width="16.125" style="2076" customWidth="1"/>
    <col min="4634" max="4634" width="13.625" style="2076" customWidth="1"/>
    <col min="4635" max="4638" width="16.125" style="2076" customWidth="1"/>
    <col min="4639" max="4639" width="14.875" style="2076" customWidth="1"/>
    <col min="4640" max="4864" width="8.75" style="2076"/>
    <col min="4865" max="4865" width="30.5" style="2076" customWidth="1"/>
    <col min="4866" max="4866" width="1.5" style="2076" customWidth="1"/>
    <col min="4867" max="4872" width="11.125" style="2076" customWidth="1"/>
    <col min="4873" max="4873" width="10.125" style="2076" customWidth="1"/>
    <col min="4874" max="4874" width="11.125" style="2076" customWidth="1"/>
    <col min="4875" max="4881" width="13.375" style="2076" customWidth="1"/>
    <col min="4882" max="4882" width="31.5" style="2076" customWidth="1"/>
    <col min="4883" max="4888" width="13.75" style="2076" customWidth="1"/>
    <col min="4889" max="4889" width="16.125" style="2076" customWidth="1"/>
    <col min="4890" max="4890" width="13.625" style="2076" customWidth="1"/>
    <col min="4891" max="4894" width="16.125" style="2076" customWidth="1"/>
    <col min="4895" max="4895" width="14.875" style="2076" customWidth="1"/>
    <col min="4896" max="5120" width="8.75" style="2076"/>
    <col min="5121" max="5121" width="30.5" style="2076" customWidth="1"/>
    <col min="5122" max="5122" width="1.5" style="2076" customWidth="1"/>
    <col min="5123" max="5128" width="11.125" style="2076" customWidth="1"/>
    <col min="5129" max="5129" width="10.125" style="2076" customWidth="1"/>
    <col min="5130" max="5130" width="11.125" style="2076" customWidth="1"/>
    <col min="5131" max="5137" width="13.375" style="2076" customWidth="1"/>
    <col min="5138" max="5138" width="31.5" style="2076" customWidth="1"/>
    <col min="5139" max="5144" width="13.75" style="2076" customWidth="1"/>
    <col min="5145" max="5145" width="16.125" style="2076" customWidth="1"/>
    <col min="5146" max="5146" width="13.625" style="2076" customWidth="1"/>
    <col min="5147" max="5150" width="16.125" style="2076" customWidth="1"/>
    <col min="5151" max="5151" width="14.875" style="2076" customWidth="1"/>
    <col min="5152" max="5376" width="8.75" style="2076"/>
    <col min="5377" max="5377" width="30.5" style="2076" customWidth="1"/>
    <col min="5378" max="5378" width="1.5" style="2076" customWidth="1"/>
    <col min="5379" max="5384" width="11.125" style="2076" customWidth="1"/>
    <col min="5385" max="5385" width="10.125" style="2076" customWidth="1"/>
    <col min="5386" max="5386" width="11.125" style="2076" customWidth="1"/>
    <col min="5387" max="5393" width="13.375" style="2076" customWidth="1"/>
    <col min="5394" max="5394" width="31.5" style="2076" customWidth="1"/>
    <col min="5395" max="5400" width="13.75" style="2076" customWidth="1"/>
    <col min="5401" max="5401" width="16.125" style="2076" customWidth="1"/>
    <col min="5402" max="5402" width="13.625" style="2076" customWidth="1"/>
    <col min="5403" max="5406" width="16.125" style="2076" customWidth="1"/>
    <col min="5407" max="5407" width="14.875" style="2076" customWidth="1"/>
    <col min="5408" max="5632" width="8.75" style="2076"/>
    <col min="5633" max="5633" width="30.5" style="2076" customWidth="1"/>
    <col min="5634" max="5634" width="1.5" style="2076" customWidth="1"/>
    <col min="5635" max="5640" width="11.125" style="2076" customWidth="1"/>
    <col min="5641" max="5641" width="10.125" style="2076" customWidth="1"/>
    <col min="5642" max="5642" width="11.125" style="2076" customWidth="1"/>
    <col min="5643" max="5649" width="13.375" style="2076" customWidth="1"/>
    <col min="5650" max="5650" width="31.5" style="2076" customWidth="1"/>
    <col min="5651" max="5656" width="13.75" style="2076" customWidth="1"/>
    <col min="5657" max="5657" width="16.125" style="2076" customWidth="1"/>
    <col min="5658" max="5658" width="13.625" style="2076" customWidth="1"/>
    <col min="5659" max="5662" width="16.125" style="2076" customWidth="1"/>
    <col min="5663" max="5663" width="14.875" style="2076" customWidth="1"/>
    <col min="5664" max="5888" width="8.75" style="2076"/>
    <col min="5889" max="5889" width="30.5" style="2076" customWidth="1"/>
    <col min="5890" max="5890" width="1.5" style="2076" customWidth="1"/>
    <col min="5891" max="5896" width="11.125" style="2076" customWidth="1"/>
    <col min="5897" max="5897" width="10.125" style="2076" customWidth="1"/>
    <col min="5898" max="5898" width="11.125" style="2076" customWidth="1"/>
    <col min="5899" max="5905" width="13.375" style="2076" customWidth="1"/>
    <col min="5906" max="5906" width="31.5" style="2076" customWidth="1"/>
    <col min="5907" max="5912" width="13.75" style="2076" customWidth="1"/>
    <col min="5913" max="5913" width="16.125" style="2076" customWidth="1"/>
    <col min="5914" max="5914" width="13.625" style="2076" customWidth="1"/>
    <col min="5915" max="5918" width="16.125" style="2076" customWidth="1"/>
    <col min="5919" max="5919" width="14.875" style="2076" customWidth="1"/>
    <col min="5920" max="6144" width="8.75" style="2076"/>
    <col min="6145" max="6145" width="30.5" style="2076" customWidth="1"/>
    <col min="6146" max="6146" width="1.5" style="2076" customWidth="1"/>
    <col min="6147" max="6152" width="11.125" style="2076" customWidth="1"/>
    <col min="6153" max="6153" width="10.125" style="2076" customWidth="1"/>
    <col min="6154" max="6154" width="11.125" style="2076" customWidth="1"/>
    <col min="6155" max="6161" width="13.375" style="2076" customWidth="1"/>
    <col min="6162" max="6162" width="31.5" style="2076" customWidth="1"/>
    <col min="6163" max="6168" width="13.75" style="2076" customWidth="1"/>
    <col min="6169" max="6169" width="16.125" style="2076" customWidth="1"/>
    <col min="6170" max="6170" width="13.625" style="2076" customWidth="1"/>
    <col min="6171" max="6174" width="16.125" style="2076" customWidth="1"/>
    <col min="6175" max="6175" width="14.875" style="2076" customWidth="1"/>
    <col min="6176" max="6400" width="8.75" style="2076"/>
    <col min="6401" max="6401" width="30.5" style="2076" customWidth="1"/>
    <col min="6402" max="6402" width="1.5" style="2076" customWidth="1"/>
    <col min="6403" max="6408" width="11.125" style="2076" customWidth="1"/>
    <col min="6409" max="6409" width="10.125" style="2076" customWidth="1"/>
    <col min="6410" max="6410" width="11.125" style="2076" customWidth="1"/>
    <col min="6411" max="6417" width="13.375" style="2076" customWidth="1"/>
    <col min="6418" max="6418" width="31.5" style="2076" customWidth="1"/>
    <col min="6419" max="6424" width="13.75" style="2076" customWidth="1"/>
    <col min="6425" max="6425" width="16.125" style="2076" customWidth="1"/>
    <col min="6426" max="6426" width="13.625" style="2076" customWidth="1"/>
    <col min="6427" max="6430" width="16.125" style="2076" customWidth="1"/>
    <col min="6431" max="6431" width="14.875" style="2076" customWidth="1"/>
    <col min="6432" max="6656" width="8.75" style="2076"/>
    <col min="6657" max="6657" width="30.5" style="2076" customWidth="1"/>
    <col min="6658" max="6658" width="1.5" style="2076" customWidth="1"/>
    <col min="6659" max="6664" width="11.125" style="2076" customWidth="1"/>
    <col min="6665" max="6665" width="10.125" style="2076" customWidth="1"/>
    <col min="6666" max="6666" width="11.125" style="2076" customWidth="1"/>
    <col min="6667" max="6673" width="13.375" style="2076" customWidth="1"/>
    <col min="6674" max="6674" width="31.5" style="2076" customWidth="1"/>
    <col min="6675" max="6680" width="13.75" style="2076" customWidth="1"/>
    <col min="6681" max="6681" width="16.125" style="2076" customWidth="1"/>
    <col min="6682" max="6682" width="13.625" style="2076" customWidth="1"/>
    <col min="6683" max="6686" width="16.125" style="2076" customWidth="1"/>
    <col min="6687" max="6687" width="14.875" style="2076" customWidth="1"/>
    <col min="6688" max="6912" width="8.75" style="2076"/>
    <col min="6913" max="6913" width="30.5" style="2076" customWidth="1"/>
    <col min="6914" max="6914" width="1.5" style="2076" customWidth="1"/>
    <col min="6915" max="6920" width="11.125" style="2076" customWidth="1"/>
    <col min="6921" max="6921" width="10.125" style="2076" customWidth="1"/>
    <col min="6922" max="6922" width="11.125" style="2076" customWidth="1"/>
    <col min="6923" max="6929" width="13.375" style="2076" customWidth="1"/>
    <col min="6930" max="6930" width="31.5" style="2076" customWidth="1"/>
    <col min="6931" max="6936" width="13.75" style="2076" customWidth="1"/>
    <col min="6937" max="6937" width="16.125" style="2076" customWidth="1"/>
    <col min="6938" max="6938" width="13.625" style="2076" customWidth="1"/>
    <col min="6939" max="6942" width="16.125" style="2076" customWidth="1"/>
    <col min="6943" max="6943" width="14.875" style="2076" customWidth="1"/>
    <col min="6944" max="7168" width="8.75" style="2076"/>
    <col min="7169" max="7169" width="30.5" style="2076" customWidth="1"/>
    <col min="7170" max="7170" width="1.5" style="2076" customWidth="1"/>
    <col min="7171" max="7176" width="11.125" style="2076" customWidth="1"/>
    <col min="7177" max="7177" width="10.125" style="2076" customWidth="1"/>
    <col min="7178" max="7178" width="11.125" style="2076" customWidth="1"/>
    <col min="7179" max="7185" width="13.375" style="2076" customWidth="1"/>
    <col min="7186" max="7186" width="31.5" style="2076" customWidth="1"/>
    <col min="7187" max="7192" width="13.75" style="2076" customWidth="1"/>
    <col min="7193" max="7193" width="16.125" style="2076" customWidth="1"/>
    <col min="7194" max="7194" width="13.625" style="2076" customWidth="1"/>
    <col min="7195" max="7198" width="16.125" style="2076" customWidth="1"/>
    <col min="7199" max="7199" width="14.875" style="2076" customWidth="1"/>
    <col min="7200" max="7424" width="8.75" style="2076"/>
    <col min="7425" max="7425" width="30.5" style="2076" customWidth="1"/>
    <col min="7426" max="7426" width="1.5" style="2076" customWidth="1"/>
    <col min="7427" max="7432" width="11.125" style="2076" customWidth="1"/>
    <col min="7433" max="7433" width="10.125" style="2076" customWidth="1"/>
    <col min="7434" max="7434" width="11.125" style="2076" customWidth="1"/>
    <col min="7435" max="7441" width="13.375" style="2076" customWidth="1"/>
    <col min="7442" max="7442" width="31.5" style="2076" customWidth="1"/>
    <col min="7443" max="7448" width="13.75" style="2076" customWidth="1"/>
    <col min="7449" max="7449" width="16.125" style="2076" customWidth="1"/>
    <col min="7450" max="7450" width="13.625" style="2076" customWidth="1"/>
    <col min="7451" max="7454" width="16.125" style="2076" customWidth="1"/>
    <col min="7455" max="7455" width="14.875" style="2076" customWidth="1"/>
    <col min="7456" max="7680" width="8.75" style="2076"/>
    <col min="7681" max="7681" width="30.5" style="2076" customWidth="1"/>
    <col min="7682" max="7682" width="1.5" style="2076" customWidth="1"/>
    <col min="7683" max="7688" width="11.125" style="2076" customWidth="1"/>
    <col min="7689" max="7689" width="10.125" style="2076" customWidth="1"/>
    <col min="7690" max="7690" width="11.125" style="2076" customWidth="1"/>
    <col min="7691" max="7697" width="13.375" style="2076" customWidth="1"/>
    <col min="7698" max="7698" width="31.5" style="2076" customWidth="1"/>
    <col min="7699" max="7704" width="13.75" style="2076" customWidth="1"/>
    <col min="7705" max="7705" width="16.125" style="2076" customWidth="1"/>
    <col min="7706" max="7706" width="13.625" style="2076" customWidth="1"/>
    <col min="7707" max="7710" width="16.125" style="2076" customWidth="1"/>
    <col min="7711" max="7711" width="14.875" style="2076" customWidth="1"/>
    <col min="7712" max="7936" width="8.75" style="2076"/>
    <col min="7937" max="7937" width="30.5" style="2076" customWidth="1"/>
    <col min="7938" max="7938" width="1.5" style="2076" customWidth="1"/>
    <col min="7939" max="7944" width="11.125" style="2076" customWidth="1"/>
    <col min="7945" max="7945" width="10.125" style="2076" customWidth="1"/>
    <col min="7946" max="7946" width="11.125" style="2076" customWidth="1"/>
    <col min="7947" max="7953" width="13.375" style="2076" customWidth="1"/>
    <col min="7954" max="7954" width="31.5" style="2076" customWidth="1"/>
    <col min="7955" max="7960" width="13.75" style="2076" customWidth="1"/>
    <col min="7961" max="7961" width="16.125" style="2076" customWidth="1"/>
    <col min="7962" max="7962" width="13.625" style="2076" customWidth="1"/>
    <col min="7963" max="7966" width="16.125" style="2076" customWidth="1"/>
    <col min="7967" max="7967" width="14.875" style="2076" customWidth="1"/>
    <col min="7968" max="8192" width="8.75" style="2076"/>
    <col min="8193" max="8193" width="30.5" style="2076" customWidth="1"/>
    <col min="8194" max="8194" width="1.5" style="2076" customWidth="1"/>
    <col min="8195" max="8200" width="11.125" style="2076" customWidth="1"/>
    <col min="8201" max="8201" width="10.125" style="2076" customWidth="1"/>
    <col min="8202" max="8202" width="11.125" style="2076" customWidth="1"/>
    <col min="8203" max="8209" width="13.375" style="2076" customWidth="1"/>
    <col min="8210" max="8210" width="31.5" style="2076" customWidth="1"/>
    <col min="8211" max="8216" width="13.75" style="2076" customWidth="1"/>
    <col min="8217" max="8217" width="16.125" style="2076" customWidth="1"/>
    <col min="8218" max="8218" width="13.625" style="2076" customWidth="1"/>
    <col min="8219" max="8222" width="16.125" style="2076" customWidth="1"/>
    <col min="8223" max="8223" width="14.875" style="2076" customWidth="1"/>
    <col min="8224" max="8448" width="8.75" style="2076"/>
    <col min="8449" max="8449" width="30.5" style="2076" customWidth="1"/>
    <col min="8450" max="8450" width="1.5" style="2076" customWidth="1"/>
    <col min="8451" max="8456" width="11.125" style="2076" customWidth="1"/>
    <col min="8457" max="8457" width="10.125" style="2076" customWidth="1"/>
    <col min="8458" max="8458" width="11.125" style="2076" customWidth="1"/>
    <col min="8459" max="8465" width="13.375" style="2076" customWidth="1"/>
    <col min="8466" max="8466" width="31.5" style="2076" customWidth="1"/>
    <col min="8467" max="8472" width="13.75" style="2076" customWidth="1"/>
    <col min="8473" max="8473" width="16.125" style="2076" customWidth="1"/>
    <col min="8474" max="8474" width="13.625" style="2076" customWidth="1"/>
    <col min="8475" max="8478" width="16.125" style="2076" customWidth="1"/>
    <col min="8479" max="8479" width="14.875" style="2076" customWidth="1"/>
    <col min="8480" max="8704" width="8.75" style="2076"/>
    <col min="8705" max="8705" width="30.5" style="2076" customWidth="1"/>
    <col min="8706" max="8706" width="1.5" style="2076" customWidth="1"/>
    <col min="8707" max="8712" width="11.125" style="2076" customWidth="1"/>
    <col min="8713" max="8713" width="10.125" style="2076" customWidth="1"/>
    <col min="8714" max="8714" width="11.125" style="2076" customWidth="1"/>
    <col min="8715" max="8721" width="13.375" style="2076" customWidth="1"/>
    <col min="8722" max="8722" width="31.5" style="2076" customWidth="1"/>
    <col min="8723" max="8728" width="13.75" style="2076" customWidth="1"/>
    <col min="8729" max="8729" width="16.125" style="2076" customWidth="1"/>
    <col min="8730" max="8730" width="13.625" style="2076" customWidth="1"/>
    <col min="8731" max="8734" width="16.125" style="2076" customWidth="1"/>
    <col min="8735" max="8735" width="14.875" style="2076" customWidth="1"/>
    <col min="8736" max="8960" width="8.75" style="2076"/>
    <col min="8961" max="8961" width="30.5" style="2076" customWidth="1"/>
    <col min="8962" max="8962" width="1.5" style="2076" customWidth="1"/>
    <col min="8963" max="8968" width="11.125" style="2076" customWidth="1"/>
    <col min="8969" max="8969" width="10.125" style="2076" customWidth="1"/>
    <col min="8970" max="8970" width="11.125" style="2076" customWidth="1"/>
    <col min="8971" max="8977" width="13.375" style="2076" customWidth="1"/>
    <col min="8978" max="8978" width="31.5" style="2076" customWidth="1"/>
    <col min="8979" max="8984" width="13.75" style="2076" customWidth="1"/>
    <col min="8985" max="8985" width="16.125" style="2076" customWidth="1"/>
    <col min="8986" max="8986" width="13.625" style="2076" customWidth="1"/>
    <col min="8987" max="8990" width="16.125" style="2076" customWidth="1"/>
    <col min="8991" max="8991" width="14.875" style="2076" customWidth="1"/>
    <col min="8992" max="9216" width="8.75" style="2076"/>
    <col min="9217" max="9217" width="30.5" style="2076" customWidth="1"/>
    <col min="9218" max="9218" width="1.5" style="2076" customWidth="1"/>
    <col min="9219" max="9224" width="11.125" style="2076" customWidth="1"/>
    <col min="9225" max="9225" width="10.125" style="2076" customWidth="1"/>
    <col min="9226" max="9226" width="11.125" style="2076" customWidth="1"/>
    <col min="9227" max="9233" width="13.375" style="2076" customWidth="1"/>
    <col min="9234" max="9234" width="31.5" style="2076" customWidth="1"/>
    <col min="9235" max="9240" width="13.75" style="2076" customWidth="1"/>
    <col min="9241" max="9241" width="16.125" style="2076" customWidth="1"/>
    <col min="9242" max="9242" width="13.625" style="2076" customWidth="1"/>
    <col min="9243" max="9246" width="16.125" style="2076" customWidth="1"/>
    <col min="9247" max="9247" width="14.875" style="2076" customWidth="1"/>
    <col min="9248" max="9472" width="8.75" style="2076"/>
    <col min="9473" max="9473" width="30.5" style="2076" customWidth="1"/>
    <col min="9474" max="9474" width="1.5" style="2076" customWidth="1"/>
    <col min="9475" max="9480" width="11.125" style="2076" customWidth="1"/>
    <col min="9481" max="9481" width="10.125" style="2076" customWidth="1"/>
    <col min="9482" max="9482" width="11.125" style="2076" customWidth="1"/>
    <col min="9483" max="9489" width="13.375" style="2076" customWidth="1"/>
    <col min="9490" max="9490" width="31.5" style="2076" customWidth="1"/>
    <col min="9491" max="9496" width="13.75" style="2076" customWidth="1"/>
    <col min="9497" max="9497" width="16.125" style="2076" customWidth="1"/>
    <col min="9498" max="9498" width="13.625" style="2076" customWidth="1"/>
    <col min="9499" max="9502" width="16.125" style="2076" customWidth="1"/>
    <col min="9503" max="9503" width="14.875" style="2076" customWidth="1"/>
    <col min="9504" max="9728" width="8.75" style="2076"/>
    <col min="9729" max="9729" width="30.5" style="2076" customWidth="1"/>
    <col min="9730" max="9730" width="1.5" style="2076" customWidth="1"/>
    <col min="9731" max="9736" width="11.125" style="2076" customWidth="1"/>
    <col min="9737" max="9737" width="10.125" style="2076" customWidth="1"/>
    <col min="9738" max="9738" width="11.125" style="2076" customWidth="1"/>
    <col min="9739" max="9745" width="13.375" style="2076" customWidth="1"/>
    <col min="9746" max="9746" width="31.5" style="2076" customWidth="1"/>
    <col min="9747" max="9752" width="13.75" style="2076" customWidth="1"/>
    <col min="9753" max="9753" width="16.125" style="2076" customWidth="1"/>
    <col min="9754" max="9754" width="13.625" style="2076" customWidth="1"/>
    <col min="9755" max="9758" width="16.125" style="2076" customWidth="1"/>
    <col min="9759" max="9759" width="14.875" style="2076" customWidth="1"/>
    <col min="9760" max="9984" width="8.75" style="2076"/>
    <col min="9985" max="9985" width="30.5" style="2076" customWidth="1"/>
    <col min="9986" max="9986" width="1.5" style="2076" customWidth="1"/>
    <col min="9987" max="9992" width="11.125" style="2076" customWidth="1"/>
    <col min="9993" max="9993" width="10.125" style="2076" customWidth="1"/>
    <col min="9994" max="9994" width="11.125" style="2076" customWidth="1"/>
    <col min="9995" max="10001" width="13.375" style="2076" customWidth="1"/>
    <col min="10002" max="10002" width="31.5" style="2076" customWidth="1"/>
    <col min="10003" max="10008" width="13.75" style="2076" customWidth="1"/>
    <col min="10009" max="10009" width="16.125" style="2076" customWidth="1"/>
    <col min="10010" max="10010" width="13.625" style="2076" customWidth="1"/>
    <col min="10011" max="10014" width="16.125" style="2076" customWidth="1"/>
    <col min="10015" max="10015" width="14.875" style="2076" customWidth="1"/>
    <col min="10016" max="10240" width="8.75" style="2076"/>
    <col min="10241" max="10241" width="30.5" style="2076" customWidth="1"/>
    <col min="10242" max="10242" width="1.5" style="2076" customWidth="1"/>
    <col min="10243" max="10248" width="11.125" style="2076" customWidth="1"/>
    <col min="10249" max="10249" width="10.125" style="2076" customWidth="1"/>
    <col min="10250" max="10250" width="11.125" style="2076" customWidth="1"/>
    <col min="10251" max="10257" width="13.375" style="2076" customWidth="1"/>
    <col min="10258" max="10258" width="31.5" style="2076" customWidth="1"/>
    <col min="10259" max="10264" width="13.75" style="2076" customWidth="1"/>
    <col min="10265" max="10265" width="16.125" style="2076" customWidth="1"/>
    <col min="10266" max="10266" width="13.625" style="2076" customWidth="1"/>
    <col min="10267" max="10270" width="16.125" style="2076" customWidth="1"/>
    <col min="10271" max="10271" width="14.875" style="2076" customWidth="1"/>
    <col min="10272" max="10496" width="8.75" style="2076"/>
    <col min="10497" max="10497" width="30.5" style="2076" customWidth="1"/>
    <col min="10498" max="10498" width="1.5" style="2076" customWidth="1"/>
    <col min="10499" max="10504" width="11.125" style="2076" customWidth="1"/>
    <col min="10505" max="10505" width="10.125" style="2076" customWidth="1"/>
    <col min="10506" max="10506" width="11.125" style="2076" customWidth="1"/>
    <col min="10507" max="10513" width="13.375" style="2076" customWidth="1"/>
    <col min="10514" max="10514" width="31.5" style="2076" customWidth="1"/>
    <col min="10515" max="10520" width="13.75" style="2076" customWidth="1"/>
    <col min="10521" max="10521" width="16.125" style="2076" customWidth="1"/>
    <col min="10522" max="10522" width="13.625" style="2076" customWidth="1"/>
    <col min="10523" max="10526" width="16.125" style="2076" customWidth="1"/>
    <col min="10527" max="10527" width="14.875" style="2076" customWidth="1"/>
    <col min="10528" max="10752" width="8.75" style="2076"/>
    <col min="10753" max="10753" width="30.5" style="2076" customWidth="1"/>
    <col min="10754" max="10754" width="1.5" style="2076" customWidth="1"/>
    <col min="10755" max="10760" width="11.125" style="2076" customWidth="1"/>
    <col min="10761" max="10761" width="10.125" style="2076" customWidth="1"/>
    <col min="10762" max="10762" width="11.125" style="2076" customWidth="1"/>
    <col min="10763" max="10769" width="13.375" style="2076" customWidth="1"/>
    <col min="10770" max="10770" width="31.5" style="2076" customWidth="1"/>
    <col min="10771" max="10776" width="13.75" style="2076" customWidth="1"/>
    <col min="10777" max="10777" width="16.125" style="2076" customWidth="1"/>
    <col min="10778" max="10778" width="13.625" style="2076" customWidth="1"/>
    <col min="10779" max="10782" width="16.125" style="2076" customWidth="1"/>
    <col min="10783" max="10783" width="14.875" style="2076" customWidth="1"/>
    <col min="10784" max="11008" width="8.75" style="2076"/>
    <col min="11009" max="11009" width="30.5" style="2076" customWidth="1"/>
    <col min="11010" max="11010" width="1.5" style="2076" customWidth="1"/>
    <col min="11011" max="11016" width="11.125" style="2076" customWidth="1"/>
    <col min="11017" max="11017" width="10.125" style="2076" customWidth="1"/>
    <col min="11018" max="11018" width="11.125" style="2076" customWidth="1"/>
    <col min="11019" max="11025" width="13.375" style="2076" customWidth="1"/>
    <col min="11026" max="11026" width="31.5" style="2076" customWidth="1"/>
    <col min="11027" max="11032" width="13.75" style="2076" customWidth="1"/>
    <col min="11033" max="11033" width="16.125" style="2076" customWidth="1"/>
    <col min="11034" max="11034" width="13.625" style="2076" customWidth="1"/>
    <col min="11035" max="11038" width="16.125" style="2076" customWidth="1"/>
    <col min="11039" max="11039" width="14.875" style="2076" customWidth="1"/>
    <col min="11040" max="11264" width="8.75" style="2076"/>
    <col min="11265" max="11265" width="30.5" style="2076" customWidth="1"/>
    <col min="11266" max="11266" width="1.5" style="2076" customWidth="1"/>
    <col min="11267" max="11272" width="11.125" style="2076" customWidth="1"/>
    <col min="11273" max="11273" width="10.125" style="2076" customWidth="1"/>
    <col min="11274" max="11274" width="11.125" style="2076" customWidth="1"/>
    <col min="11275" max="11281" width="13.375" style="2076" customWidth="1"/>
    <col min="11282" max="11282" width="31.5" style="2076" customWidth="1"/>
    <col min="11283" max="11288" width="13.75" style="2076" customWidth="1"/>
    <col min="11289" max="11289" width="16.125" style="2076" customWidth="1"/>
    <col min="11290" max="11290" width="13.625" style="2076" customWidth="1"/>
    <col min="11291" max="11294" width="16.125" style="2076" customWidth="1"/>
    <col min="11295" max="11295" width="14.875" style="2076" customWidth="1"/>
    <col min="11296" max="11520" width="8.75" style="2076"/>
    <col min="11521" max="11521" width="30.5" style="2076" customWidth="1"/>
    <col min="11522" max="11522" width="1.5" style="2076" customWidth="1"/>
    <col min="11523" max="11528" width="11.125" style="2076" customWidth="1"/>
    <col min="11529" max="11529" width="10.125" style="2076" customWidth="1"/>
    <col min="11530" max="11530" width="11.125" style="2076" customWidth="1"/>
    <col min="11531" max="11537" width="13.375" style="2076" customWidth="1"/>
    <col min="11538" max="11538" width="31.5" style="2076" customWidth="1"/>
    <col min="11539" max="11544" width="13.75" style="2076" customWidth="1"/>
    <col min="11545" max="11545" width="16.125" style="2076" customWidth="1"/>
    <col min="11546" max="11546" width="13.625" style="2076" customWidth="1"/>
    <col min="11547" max="11550" width="16.125" style="2076" customWidth="1"/>
    <col min="11551" max="11551" width="14.875" style="2076" customWidth="1"/>
    <col min="11552" max="11776" width="8.75" style="2076"/>
    <col min="11777" max="11777" width="30.5" style="2076" customWidth="1"/>
    <col min="11778" max="11778" width="1.5" style="2076" customWidth="1"/>
    <col min="11779" max="11784" width="11.125" style="2076" customWidth="1"/>
    <col min="11785" max="11785" width="10.125" style="2076" customWidth="1"/>
    <col min="11786" max="11786" width="11.125" style="2076" customWidth="1"/>
    <col min="11787" max="11793" width="13.375" style="2076" customWidth="1"/>
    <col min="11794" max="11794" width="31.5" style="2076" customWidth="1"/>
    <col min="11795" max="11800" width="13.75" style="2076" customWidth="1"/>
    <col min="11801" max="11801" width="16.125" style="2076" customWidth="1"/>
    <col min="11802" max="11802" width="13.625" style="2076" customWidth="1"/>
    <col min="11803" max="11806" width="16.125" style="2076" customWidth="1"/>
    <col min="11807" max="11807" width="14.875" style="2076" customWidth="1"/>
    <col min="11808" max="12032" width="8.75" style="2076"/>
    <col min="12033" max="12033" width="30.5" style="2076" customWidth="1"/>
    <col min="12034" max="12034" width="1.5" style="2076" customWidth="1"/>
    <col min="12035" max="12040" width="11.125" style="2076" customWidth="1"/>
    <col min="12041" max="12041" width="10.125" style="2076" customWidth="1"/>
    <col min="12042" max="12042" width="11.125" style="2076" customWidth="1"/>
    <col min="12043" max="12049" width="13.375" style="2076" customWidth="1"/>
    <col min="12050" max="12050" width="31.5" style="2076" customWidth="1"/>
    <col min="12051" max="12056" width="13.75" style="2076" customWidth="1"/>
    <col min="12057" max="12057" width="16.125" style="2076" customWidth="1"/>
    <col min="12058" max="12058" width="13.625" style="2076" customWidth="1"/>
    <col min="12059" max="12062" width="16.125" style="2076" customWidth="1"/>
    <col min="12063" max="12063" width="14.875" style="2076" customWidth="1"/>
    <col min="12064" max="12288" width="8.75" style="2076"/>
    <col min="12289" max="12289" width="30.5" style="2076" customWidth="1"/>
    <col min="12290" max="12290" width="1.5" style="2076" customWidth="1"/>
    <col min="12291" max="12296" width="11.125" style="2076" customWidth="1"/>
    <col min="12297" max="12297" width="10.125" style="2076" customWidth="1"/>
    <col min="12298" max="12298" width="11.125" style="2076" customWidth="1"/>
    <col min="12299" max="12305" width="13.375" style="2076" customWidth="1"/>
    <col min="12306" max="12306" width="31.5" style="2076" customWidth="1"/>
    <col min="12307" max="12312" width="13.75" style="2076" customWidth="1"/>
    <col min="12313" max="12313" width="16.125" style="2076" customWidth="1"/>
    <col min="12314" max="12314" width="13.625" style="2076" customWidth="1"/>
    <col min="12315" max="12318" width="16.125" style="2076" customWidth="1"/>
    <col min="12319" max="12319" width="14.875" style="2076" customWidth="1"/>
    <col min="12320" max="12544" width="8.75" style="2076"/>
    <col min="12545" max="12545" width="30.5" style="2076" customWidth="1"/>
    <col min="12546" max="12546" width="1.5" style="2076" customWidth="1"/>
    <col min="12547" max="12552" width="11.125" style="2076" customWidth="1"/>
    <col min="12553" max="12553" width="10.125" style="2076" customWidth="1"/>
    <col min="12554" max="12554" width="11.125" style="2076" customWidth="1"/>
    <col min="12555" max="12561" width="13.375" style="2076" customWidth="1"/>
    <col min="12562" max="12562" width="31.5" style="2076" customWidth="1"/>
    <col min="12563" max="12568" width="13.75" style="2076" customWidth="1"/>
    <col min="12569" max="12569" width="16.125" style="2076" customWidth="1"/>
    <col min="12570" max="12570" width="13.625" style="2076" customWidth="1"/>
    <col min="12571" max="12574" width="16.125" style="2076" customWidth="1"/>
    <col min="12575" max="12575" width="14.875" style="2076" customWidth="1"/>
    <col min="12576" max="12800" width="8.75" style="2076"/>
    <col min="12801" max="12801" width="30.5" style="2076" customWidth="1"/>
    <col min="12802" max="12802" width="1.5" style="2076" customWidth="1"/>
    <col min="12803" max="12808" width="11.125" style="2076" customWidth="1"/>
    <col min="12809" max="12809" width="10.125" style="2076" customWidth="1"/>
    <col min="12810" max="12810" width="11.125" style="2076" customWidth="1"/>
    <col min="12811" max="12817" width="13.375" style="2076" customWidth="1"/>
    <col min="12818" max="12818" width="31.5" style="2076" customWidth="1"/>
    <col min="12819" max="12824" width="13.75" style="2076" customWidth="1"/>
    <col min="12825" max="12825" width="16.125" style="2076" customWidth="1"/>
    <col min="12826" max="12826" width="13.625" style="2076" customWidth="1"/>
    <col min="12827" max="12830" width="16.125" style="2076" customWidth="1"/>
    <col min="12831" max="12831" width="14.875" style="2076" customWidth="1"/>
    <col min="12832" max="13056" width="8.75" style="2076"/>
    <col min="13057" max="13057" width="30.5" style="2076" customWidth="1"/>
    <col min="13058" max="13058" width="1.5" style="2076" customWidth="1"/>
    <col min="13059" max="13064" width="11.125" style="2076" customWidth="1"/>
    <col min="13065" max="13065" width="10.125" style="2076" customWidth="1"/>
    <col min="13066" max="13066" width="11.125" style="2076" customWidth="1"/>
    <col min="13067" max="13073" width="13.375" style="2076" customWidth="1"/>
    <col min="13074" max="13074" width="31.5" style="2076" customWidth="1"/>
    <col min="13075" max="13080" width="13.75" style="2076" customWidth="1"/>
    <col min="13081" max="13081" width="16.125" style="2076" customWidth="1"/>
    <col min="13082" max="13082" width="13.625" style="2076" customWidth="1"/>
    <col min="13083" max="13086" width="16.125" style="2076" customWidth="1"/>
    <col min="13087" max="13087" width="14.875" style="2076" customWidth="1"/>
    <col min="13088" max="13312" width="8.75" style="2076"/>
    <col min="13313" max="13313" width="30.5" style="2076" customWidth="1"/>
    <col min="13314" max="13314" width="1.5" style="2076" customWidth="1"/>
    <col min="13315" max="13320" width="11.125" style="2076" customWidth="1"/>
    <col min="13321" max="13321" width="10.125" style="2076" customWidth="1"/>
    <col min="13322" max="13322" width="11.125" style="2076" customWidth="1"/>
    <col min="13323" max="13329" width="13.375" style="2076" customWidth="1"/>
    <col min="13330" max="13330" width="31.5" style="2076" customWidth="1"/>
    <col min="13331" max="13336" width="13.75" style="2076" customWidth="1"/>
    <col min="13337" max="13337" width="16.125" style="2076" customWidth="1"/>
    <col min="13338" max="13338" width="13.625" style="2076" customWidth="1"/>
    <col min="13339" max="13342" width="16.125" style="2076" customWidth="1"/>
    <col min="13343" max="13343" width="14.875" style="2076" customWidth="1"/>
    <col min="13344" max="13568" width="8.75" style="2076"/>
    <col min="13569" max="13569" width="30.5" style="2076" customWidth="1"/>
    <col min="13570" max="13570" width="1.5" style="2076" customWidth="1"/>
    <col min="13571" max="13576" width="11.125" style="2076" customWidth="1"/>
    <col min="13577" max="13577" width="10.125" style="2076" customWidth="1"/>
    <col min="13578" max="13578" width="11.125" style="2076" customWidth="1"/>
    <col min="13579" max="13585" width="13.375" style="2076" customWidth="1"/>
    <col min="13586" max="13586" width="31.5" style="2076" customWidth="1"/>
    <col min="13587" max="13592" width="13.75" style="2076" customWidth="1"/>
    <col min="13593" max="13593" width="16.125" style="2076" customWidth="1"/>
    <col min="13594" max="13594" width="13.625" style="2076" customWidth="1"/>
    <col min="13595" max="13598" width="16.125" style="2076" customWidth="1"/>
    <col min="13599" max="13599" width="14.875" style="2076" customWidth="1"/>
    <col min="13600" max="13824" width="8.75" style="2076"/>
    <col min="13825" max="13825" width="30.5" style="2076" customWidth="1"/>
    <col min="13826" max="13826" width="1.5" style="2076" customWidth="1"/>
    <col min="13827" max="13832" width="11.125" style="2076" customWidth="1"/>
    <col min="13833" max="13833" width="10.125" style="2076" customWidth="1"/>
    <col min="13834" max="13834" width="11.125" style="2076" customWidth="1"/>
    <col min="13835" max="13841" width="13.375" style="2076" customWidth="1"/>
    <col min="13842" max="13842" width="31.5" style="2076" customWidth="1"/>
    <col min="13843" max="13848" width="13.75" style="2076" customWidth="1"/>
    <col min="13849" max="13849" width="16.125" style="2076" customWidth="1"/>
    <col min="13850" max="13850" width="13.625" style="2076" customWidth="1"/>
    <col min="13851" max="13854" width="16.125" style="2076" customWidth="1"/>
    <col min="13855" max="13855" width="14.875" style="2076" customWidth="1"/>
    <col min="13856" max="14080" width="8.75" style="2076"/>
    <col min="14081" max="14081" width="30.5" style="2076" customWidth="1"/>
    <col min="14082" max="14082" width="1.5" style="2076" customWidth="1"/>
    <col min="14083" max="14088" width="11.125" style="2076" customWidth="1"/>
    <col min="14089" max="14089" width="10.125" style="2076" customWidth="1"/>
    <col min="14090" max="14090" width="11.125" style="2076" customWidth="1"/>
    <col min="14091" max="14097" width="13.375" style="2076" customWidth="1"/>
    <col min="14098" max="14098" width="31.5" style="2076" customWidth="1"/>
    <col min="14099" max="14104" width="13.75" style="2076" customWidth="1"/>
    <col min="14105" max="14105" width="16.125" style="2076" customWidth="1"/>
    <col min="14106" max="14106" width="13.625" style="2076" customWidth="1"/>
    <col min="14107" max="14110" width="16.125" style="2076" customWidth="1"/>
    <col min="14111" max="14111" width="14.875" style="2076" customWidth="1"/>
    <col min="14112" max="14336" width="8.75" style="2076"/>
    <col min="14337" max="14337" width="30.5" style="2076" customWidth="1"/>
    <col min="14338" max="14338" width="1.5" style="2076" customWidth="1"/>
    <col min="14339" max="14344" width="11.125" style="2076" customWidth="1"/>
    <col min="14345" max="14345" width="10.125" style="2076" customWidth="1"/>
    <col min="14346" max="14346" width="11.125" style="2076" customWidth="1"/>
    <col min="14347" max="14353" width="13.375" style="2076" customWidth="1"/>
    <col min="14354" max="14354" width="31.5" style="2076" customWidth="1"/>
    <col min="14355" max="14360" width="13.75" style="2076" customWidth="1"/>
    <col min="14361" max="14361" width="16.125" style="2076" customWidth="1"/>
    <col min="14362" max="14362" width="13.625" style="2076" customWidth="1"/>
    <col min="14363" max="14366" width="16.125" style="2076" customWidth="1"/>
    <col min="14367" max="14367" width="14.875" style="2076" customWidth="1"/>
    <col min="14368" max="14592" width="8.75" style="2076"/>
    <col min="14593" max="14593" width="30.5" style="2076" customWidth="1"/>
    <col min="14594" max="14594" width="1.5" style="2076" customWidth="1"/>
    <col min="14595" max="14600" width="11.125" style="2076" customWidth="1"/>
    <col min="14601" max="14601" width="10.125" style="2076" customWidth="1"/>
    <col min="14602" max="14602" width="11.125" style="2076" customWidth="1"/>
    <col min="14603" max="14609" width="13.375" style="2076" customWidth="1"/>
    <col min="14610" max="14610" width="31.5" style="2076" customWidth="1"/>
    <col min="14611" max="14616" width="13.75" style="2076" customWidth="1"/>
    <col min="14617" max="14617" width="16.125" style="2076" customWidth="1"/>
    <col min="14618" max="14618" width="13.625" style="2076" customWidth="1"/>
    <col min="14619" max="14622" width="16.125" style="2076" customWidth="1"/>
    <col min="14623" max="14623" width="14.875" style="2076" customWidth="1"/>
    <col min="14624" max="14848" width="8.75" style="2076"/>
    <col min="14849" max="14849" width="30.5" style="2076" customWidth="1"/>
    <col min="14850" max="14850" width="1.5" style="2076" customWidth="1"/>
    <col min="14851" max="14856" width="11.125" style="2076" customWidth="1"/>
    <col min="14857" max="14857" width="10.125" style="2076" customWidth="1"/>
    <col min="14858" max="14858" width="11.125" style="2076" customWidth="1"/>
    <col min="14859" max="14865" width="13.375" style="2076" customWidth="1"/>
    <col min="14866" max="14866" width="31.5" style="2076" customWidth="1"/>
    <col min="14867" max="14872" width="13.75" style="2076" customWidth="1"/>
    <col min="14873" max="14873" width="16.125" style="2076" customWidth="1"/>
    <col min="14874" max="14874" width="13.625" style="2076" customWidth="1"/>
    <col min="14875" max="14878" width="16.125" style="2076" customWidth="1"/>
    <col min="14879" max="14879" width="14.875" style="2076" customWidth="1"/>
    <col min="14880" max="15104" width="8.75" style="2076"/>
    <col min="15105" max="15105" width="30.5" style="2076" customWidth="1"/>
    <col min="15106" max="15106" width="1.5" style="2076" customWidth="1"/>
    <col min="15107" max="15112" width="11.125" style="2076" customWidth="1"/>
    <col min="15113" max="15113" width="10.125" style="2076" customWidth="1"/>
    <col min="15114" max="15114" width="11.125" style="2076" customWidth="1"/>
    <col min="15115" max="15121" width="13.375" style="2076" customWidth="1"/>
    <col min="15122" max="15122" width="31.5" style="2076" customWidth="1"/>
    <col min="15123" max="15128" width="13.75" style="2076" customWidth="1"/>
    <col min="15129" max="15129" width="16.125" style="2076" customWidth="1"/>
    <col min="15130" max="15130" width="13.625" style="2076" customWidth="1"/>
    <col min="15131" max="15134" width="16.125" style="2076" customWidth="1"/>
    <col min="15135" max="15135" width="14.875" style="2076" customWidth="1"/>
    <col min="15136" max="15360" width="8.75" style="2076"/>
    <col min="15361" max="15361" width="30.5" style="2076" customWidth="1"/>
    <col min="15362" max="15362" width="1.5" style="2076" customWidth="1"/>
    <col min="15363" max="15368" width="11.125" style="2076" customWidth="1"/>
    <col min="15369" max="15369" width="10.125" style="2076" customWidth="1"/>
    <col min="15370" max="15370" width="11.125" style="2076" customWidth="1"/>
    <col min="15371" max="15377" width="13.375" style="2076" customWidth="1"/>
    <col min="15378" max="15378" width="31.5" style="2076" customWidth="1"/>
    <col min="15379" max="15384" width="13.75" style="2076" customWidth="1"/>
    <col min="15385" max="15385" width="16.125" style="2076" customWidth="1"/>
    <col min="15386" max="15386" width="13.625" style="2076" customWidth="1"/>
    <col min="15387" max="15390" width="16.125" style="2076" customWidth="1"/>
    <col min="15391" max="15391" width="14.875" style="2076" customWidth="1"/>
    <col min="15392" max="15616" width="8.75" style="2076"/>
    <col min="15617" max="15617" width="30.5" style="2076" customWidth="1"/>
    <col min="15618" max="15618" width="1.5" style="2076" customWidth="1"/>
    <col min="15619" max="15624" width="11.125" style="2076" customWidth="1"/>
    <col min="15625" max="15625" width="10.125" style="2076" customWidth="1"/>
    <col min="15626" max="15626" width="11.125" style="2076" customWidth="1"/>
    <col min="15627" max="15633" width="13.375" style="2076" customWidth="1"/>
    <col min="15634" max="15634" width="31.5" style="2076" customWidth="1"/>
    <col min="15635" max="15640" width="13.75" style="2076" customWidth="1"/>
    <col min="15641" max="15641" width="16.125" style="2076" customWidth="1"/>
    <col min="15642" max="15642" width="13.625" style="2076" customWidth="1"/>
    <col min="15643" max="15646" width="16.125" style="2076" customWidth="1"/>
    <col min="15647" max="15647" width="14.875" style="2076" customWidth="1"/>
    <col min="15648" max="15872" width="8.75" style="2076"/>
    <col min="15873" max="15873" width="30.5" style="2076" customWidth="1"/>
    <col min="15874" max="15874" width="1.5" style="2076" customWidth="1"/>
    <col min="15875" max="15880" width="11.125" style="2076" customWidth="1"/>
    <col min="15881" max="15881" width="10.125" style="2076" customWidth="1"/>
    <col min="15882" max="15882" width="11.125" style="2076" customWidth="1"/>
    <col min="15883" max="15889" width="13.375" style="2076" customWidth="1"/>
    <col min="15890" max="15890" width="31.5" style="2076" customWidth="1"/>
    <col min="15891" max="15896" width="13.75" style="2076" customWidth="1"/>
    <col min="15897" max="15897" width="16.125" style="2076" customWidth="1"/>
    <col min="15898" max="15898" width="13.625" style="2076" customWidth="1"/>
    <col min="15899" max="15902" width="16.125" style="2076" customWidth="1"/>
    <col min="15903" max="15903" width="14.875" style="2076" customWidth="1"/>
    <col min="15904" max="16128" width="8.75" style="2076"/>
    <col min="16129" max="16129" width="30.5" style="2076" customWidth="1"/>
    <col min="16130" max="16130" width="1.5" style="2076" customWidth="1"/>
    <col min="16131" max="16136" width="11.125" style="2076" customWidth="1"/>
    <col min="16137" max="16137" width="10.125" style="2076" customWidth="1"/>
    <col min="16138" max="16138" width="11.125" style="2076" customWidth="1"/>
    <col min="16139" max="16145" width="13.375" style="2076" customWidth="1"/>
    <col min="16146" max="16146" width="31.5" style="2076" customWidth="1"/>
    <col min="16147" max="16152" width="13.75" style="2076" customWidth="1"/>
    <col min="16153" max="16153" width="16.125" style="2076" customWidth="1"/>
    <col min="16154" max="16154" width="13.625" style="2076" customWidth="1"/>
    <col min="16155" max="16158" width="16.125" style="2076" customWidth="1"/>
    <col min="16159" max="16159" width="14.875" style="2076" customWidth="1"/>
    <col min="16160" max="16384" width="8.75" style="2076"/>
  </cols>
  <sheetData>
    <row r="1" spans="1:31" s="429" customFormat="1" ht="43.9" customHeight="1">
      <c r="C1" s="3213"/>
      <c r="D1" s="3213"/>
      <c r="E1" s="3213"/>
      <c r="F1" s="3213"/>
      <c r="G1" s="3213"/>
      <c r="H1" s="3213"/>
      <c r="I1" s="2108" t="s">
        <v>2375</v>
      </c>
      <c r="J1" s="3141" t="s">
        <v>2376</v>
      </c>
      <c r="L1" s="3141"/>
      <c r="M1" s="3141"/>
      <c r="N1" s="3141"/>
      <c r="O1" s="3141"/>
      <c r="P1" s="3141"/>
      <c r="Q1" s="3141"/>
      <c r="S1" s="3213"/>
      <c r="T1" s="3213"/>
      <c r="U1" s="3213"/>
      <c r="V1" s="3213"/>
      <c r="W1" s="3213"/>
      <c r="X1" s="2108" t="s">
        <v>2375</v>
      </c>
      <c r="Y1" s="2993" t="s">
        <v>2377</v>
      </c>
    </row>
    <row r="2" spans="1:31" s="430" customFormat="1" ht="30" customHeight="1">
      <c r="C2" s="2107"/>
      <c r="D2" s="2107"/>
      <c r="E2" s="2107"/>
      <c r="F2" s="2107"/>
      <c r="G2" s="2107"/>
      <c r="H2" s="2107"/>
      <c r="I2" s="2107" t="s">
        <v>368</v>
      </c>
      <c r="J2" s="2163" t="s">
        <v>2348</v>
      </c>
      <c r="L2" s="2163"/>
      <c r="M2" s="2163"/>
      <c r="N2" s="2163"/>
      <c r="O2" s="2163"/>
      <c r="P2" s="2163"/>
      <c r="Q2" s="2163"/>
      <c r="R2" s="2107"/>
      <c r="S2" s="2107"/>
      <c r="T2" s="2107"/>
      <c r="U2" s="2107"/>
      <c r="V2" s="2107"/>
      <c r="W2" s="2107"/>
      <c r="X2" s="3196" t="s">
        <v>2378</v>
      </c>
      <c r="Y2" s="2076" t="s">
        <v>2370</v>
      </c>
    </row>
    <row r="3" spans="1:31" ht="26.25" customHeight="1">
      <c r="Q3" s="2994" t="s">
        <v>2379</v>
      </c>
      <c r="AB3" s="4817"/>
      <c r="AC3" s="4818"/>
      <c r="AE3" s="2994" t="s">
        <v>2379</v>
      </c>
    </row>
    <row r="4" spans="1:31" s="334" customFormat="1" ht="28.5" customHeight="1">
      <c r="A4" s="4804" t="s">
        <v>424</v>
      </c>
      <c r="B4" s="4805"/>
      <c r="C4" s="4764" t="s">
        <v>2267</v>
      </c>
      <c r="D4" s="4765"/>
      <c r="E4" s="4765"/>
      <c r="F4" s="4765"/>
      <c r="G4" s="4765"/>
      <c r="H4" s="4765"/>
      <c r="I4" s="4766"/>
      <c r="J4" s="333" t="s">
        <v>125</v>
      </c>
      <c r="K4" s="4767" t="s">
        <v>2329</v>
      </c>
      <c r="L4" s="4768"/>
      <c r="M4" s="4768"/>
      <c r="N4" s="4768"/>
      <c r="O4" s="4768"/>
      <c r="P4" s="4768"/>
      <c r="Q4" s="4768"/>
      <c r="R4" s="4805" t="s">
        <v>424</v>
      </c>
      <c r="S4" s="4778" t="s">
        <v>2269</v>
      </c>
      <c r="T4" s="4768"/>
      <c r="U4" s="4768"/>
      <c r="V4" s="4768"/>
      <c r="W4" s="4768"/>
      <c r="X4" s="4789"/>
      <c r="Y4" s="4767" t="s">
        <v>175</v>
      </c>
      <c r="Z4" s="4790"/>
      <c r="AA4" s="4791" t="s">
        <v>1746</v>
      </c>
      <c r="AB4" s="4792"/>
      <c r="AC4" s="4792"/>
      <c r="AD4" s="4792"/>
      <c r="AE4" s="4792"/>
    </row>
    <row r="5" spans="1:31" s="334" customFormat="1" ht="30" customHeight="1">
      <c r="A5" s="4760"/>
      <c r="B5" s="4761"/>
      <c r="C5" s="4775" t="s">
        <v>200</v>
      </c>
      <c r="D5" s="4778" t="s">
        <v>134</v>
      </c>
      <c r="E5" s="4779"/>
      <c r="F5" s="4778" t="s">
        <v>135</v>
      </c>
      <c r="G5" s="4780"/>
      <c r="H5" s="4780"/>
      <c r="I5" s="4781"/>
      <c r="J5" s="4782" t="s">
        <v>2331</v>
      </c>
      <c r="K5" s="4785" t="s">
        <v>200</v>
      </c>
      <c r="L5" s="4772" t="s">
        <v>137</v>
      </c>
      <c r="M5" s="4769" t="s">
        <v>381</v>
      </c>
      <c r="N5" s="4769" t="s">
        <v>139</v>
      </c>
      <c r="O5" s="4772" t="s">
        <v>382</v>
      </c>
      <c r="P5" s="4772" t="s">
        <v>129</v>
      </c>
      <c r="Q5" s="4754" t="s">
        <v>141</v>
      </c>
      <c r="R5" s="4761"/>
      <c r="S5" s="4782" t="s">
        <v>142</v>
      </c>
      <c r="T5" s="4793" t="s">
        <v>143</v>
      </c>
      <c r="U5" s="4754" t="s">
        <v>2270</v>
      </c>
      <c r="V5" s="4793" t="s">
        <v>146</v>
      </c>
      <c r="W5" s="4793" t="s">
        <v>147</v>
      </c>
      <c r="X5" s="4793" t="s">
        <v>148</v>
      </c>
      <c r="Y5" s="4782" t="s">
        <v>149</v>
      </c>
      <c r="Z5" s="4793" t="s">
        <v>370</v>
      </c>
      <c r="AA5" s="4798" t="s">
        <v>1748</v>
      </c>
      <c r="AB5" s="4799"/>
      <c r="AC5" s="4799"/>
      <c r="AD5" s="4800"/>
      <c r="AE5" s="4801" t="s">
        <v>2332</v>
      </c>
    </row>
    <row r="6" spans="1:31" s="334" customFormat="1" ht="18" customHeight="1">
      <c r="A6" s="4760"/>
      <c r="B6" s="4761"/>
      <c r="C6" s="4776"/>
      <c r="D6" s="4772" t="s">
        <v>155</v>
      </c>
      <c r="E6" s="4772" t="s">
        <v>156</v>
      </c>
      <c r="F6" s="4772" t="s">
        <v>2333</v>
      </c>
      <c r="G6" s="4772" t="s">
        <v>158</v>
      </c>
      <c r="H6" s="4769" t="s">
        <v>421</v>
      </c>
      <c r="I6" s="4772" t="s">
        <v>160</v>
      </c>
      <c r="J6" s="4783"/>
      <c r="K6" s="4786"/>
      <c r="L6" s="4773"/>
      <c r="M6" s="4770"/>
      <c r="N6" s="4770"/>
      <c r="O6" s="4773"/>
      <c r="P6" s="4773"/>
      <c r="Q6" s="4755"/>
      <c r="R6" s="4761"/>
      <c r="S6" s="4796"/>
      <c r="T6" s="4794"/>
      <c r="U6" s="4755"/>
      <c r="V6" s="4794"/>
      <c r="W6" s="4794"/>
      <c r="X6" s="4794"/>
      <c r="Y6" s="4796"/>
      <c r="Z6" s="4794"/>
      <c r="AA6" s="4754" t="s">
        <v>1750</v>
      </c>
      <c r="AB6" s="4754" t="s">
        <v>2334</v>
      </c>
      <c r="AC6" s="4754" t="s">
        <v>2271</v>
      </c>
      <c r="AD6" s="4754" t="s">
        <v>1753</v>
      </c>
      <c r="AE6" s="4802"/>
    </row>
    <row r="7" spans="1:31" s="334" customFormat="1" ht="13.5" customHeight="1">
      <c r="A7" s="4760"/>
      <c r="B7" s="4761"/>
      <c r="C7" s="4776"/>
      <c r="D7" s="4773"/>
      <c r="E7" s="4773"/>
      <c r="F7" s="4773"/>
      <c r="G7" s="4773"/>
      <c r="H7" s="4770"/>
      <c r="I7" s="4773"/>
      <c r="J7" s="4783"/>
      <c r="K7" s="4786"/>
      <c r="L7" s="4773"/>
      <c r="M7" s="4770"/>
      <c r="N7" s="4770"/>
      <c r="O7" s="4773"/>
      <c r="P7" s="4773"/>
      <c r="Q7" s="4755"/>
      <c r="R7" s="4761"/>
      <c r="S7" s="4796"/>
      <c r="T7" s="4794"/>
      <c r="U7" s="4755"/>
      <c r="V7" s="4794"/>
      <c r="W7" s="4794"/>
      <c r="X7" s="4794"/>
      <c r="Y7" s="4796"/>
      <c r="Z7" s="4794"/>
      <c r="AA7" s="4755"/>
      <c r="AB7" s="4755"/>
      <c r="AC7" s="4755"/>
      <c r="AD7" s="4755"/>
      <c r="AE7" s="4802"/>
    </row>
    <row r="8" spans="1:31" s="334" customFormat="1" ht="13.9" customHeight="1">
      <c r="A8" s="4760"/>
      <c r="B8" s="4761"/>
      <c r="C8" s="4776"/>
      <c r="D8" s="4773"/>
      <c r="E8" s="4773"/>
      <c r="F8" s="4773"/>
      <c r="G8" s="4773"/>
      <c r="H8" s="4770"/>
      <c r="I8" s="4773"/>
      <c r="J8" s="4783"/>
      <c r="K8" s="4786"/>
      <c r="L8" s="4773"/>
      <c r="M8" s="4770"/>
      <c r="N8" s="4770"/>
      <c r="O8" s="4773"/>
      <c r="P8" s="4773"/>
      <c r="Q8" s="4755"/>
      <c r="R8" s="4761"/>
      <c r="S8" s="4796"/>
      <c r="T8" s="4794"/>
      <c r="U8" s="4755"/>
      <c r="V8" s="4794"/>
      <c r="W8" s="4794"/>
      <c r="X8" s="4794"/>
      <c r="Y8" s="4796"/>
      <c r="Z8" s="4794"/>
      <c r="AA8" s="4755"/>
      <c r="AB8" s="4755"/>
      <c r="AC8" s="4755"/>
      <c r="AD8" s="4755"/>
      <c r="AE8" s="4802"/>
    </row>
    <row r="9" spans="1:31" s="334" customFormat="1" ht="17.25" customHeight="1">
      <c r="A9" s="4760"/>
      <c r="B9" s="4761"/>
      <c r="C9" s="4776"/>
      <c r="D9" s="4773"/>
      <c r="E9" s="4773"/>
      <c r="F9" s="4773"/>
      <c r="G9" s="4773"/>
      <c r="H9" s="4770"/>
      <c r="I9" s="4773"/>
      <c r="J9" s="4783"/>
      <c r="K9" s="4786"/>
      <c r="L9" s="4773"/>
      <c r="M9" s="4770"/>
      <c r="N9" s="4770"/>
      <c r="O9" s="4773"/>
      <c r="P9" s="4773"/>
      <c r="Q9" s="4755"/>
      <c r="R9" s="4761"/>
      <c r="S9" s="4796"/>
      <c r="T9" s="4794"/>
      <c r="U9" s="4755"/>
      <c r="V9" s="4794"/>
      <c r="W9" s="4794"/>
      <c r="X9" s="4794"/>
      <c r="Y9" s="4796"/>
      <c r="Z9" s="4794"/>
      <c r="AA9" s="4755"/>
      <c r="AB9" s="4755"/>
      <c r="AC9" s="4755"/>
      <c r="AD9" s="4755"/>
      <c r="AE9" s="4802"/>
    </row>
    <row r="10" spans="1:31" s="334" customFormat="1" ht="2.25" customHeight="1">
      <c r="A10" s="4762"/>
      <c r="B10" s="4763"/>
      <c r="C10" s="4777"/>
      <c r="D10" s="4774"/>
      <c r="E10" s="4774"/>
      <c r="F10" s="4774"/>
      <c r="G10" s="4774"/>
      <c r="H10" s="4771"/>
      <c r="I10" s="4774"/>
      <c r="J10" s="4784"/>
      <c r="K10" s="4787"/>
      <c r="L10" s="4774"/>
      <c r="M10" s="4771"/>
      <c r="N10" s="4771"/>
      <c r="O10" s="4774"/>
      <c r="P10" s="4774"/>
      <c r="Q10" s="4756"/>
      <c r="R10" s="3186"/>
      <c r="S10" s="4797"/>
      <c r="T10" s="4795"/>
      <c r="U10" s="4756"/>
      <c r="V10" s="4795"/>
      <c r="W10" s="4795"/>
      <c r="X10" s="4795"/>
      <c r="Y10" s="4797"/>
      <c r="Z10" s="4795"/>
      <c r="AA10" s="4756"/>
      <c r="AB10" s="4756"/>
      <c r="AC10" s="4756"/>
      <c r="AD10" s="4756"/>
      <c r="AE10" s="4803"/>
    </row>
    <row r="11" spans="1:31" s="434" customFormat="1" ht="34.9" customHeight="1">
      <c r="A11" s="356" t="s">
        <v>411</v>
      </c>
      <c r="B11" s="357"/>
      <c r="C11" s="431">
        <v>8.81</v>
      </c>
      <c r="D11" s="432">
        <v>6.48</v>
      </c>
      <c r="E11" s="432">
        <v>36.15</v>
      </c>
      <c r="F11" s="432">
        <v>15.95</v>
      </c>
      <c r="G11" s="432">
        <v>279.01</v>
      </c>
      <c r="H11" s="432">
        <v>5.82</v>
      </c>
      <c r="I11" s="432">
        <v>0</v>
      </c>
      <c r="J11" s="432">
        <v>0</v>
      </c>
      <c r="K11" s="432">
        <v>9.59</v>
      </c>
      <c r="L11" s="432">
        <v>6.96</v>
      </c>
      <c r="M11" s="432">
        <v>11.49</v>
      </c>
      <c r="N11" s="432">
        <v>7.34</v>
      </c>
      <c r="O11" s="432">
        <v>5.71</v>
      </c>
      <c r="P11" s="432">
        <v>3.3</v>
      </c>
      <c r="Q11" s="432">
        <v>11.95</v>
      </c>
      <c r="R11" s="357" t="s">
        <v>2380</v>
      </c>
      <c r="S11" s="432">
        <v>173.78</v>
      </c>
      <c r="T11" s="432">
        <v>21.28</v>
      </c>
      <c r="U11" s="432">
        <v>20.170000000000002</v>
      </c>
      <c r="V11" s="432">
        <v>8.9499999999999993</v>
      </c>
      <c r="W11" s="432">
        <v>7.3</v>
      </c>
      <c r="X11" s="432">
        <v>7.94</v>
      </c>
      <c r="Y11" s="432">
        <v>23.95</v>
      </c>
      <c r="Z11" s="432">
        <v>0</v>
      </c>
      <c r="AA11" s="432">
        <v>40600.21</v>
      </c>
      <c r="AB11" s="432">
        <v>115.6</v>
      </c>
      <c r="AC11" s="432">
        <v>2637.29</v>
      </c>
      <c r="AD11" s="433">
        <v>0</v>
      </c>
      <c r="AE11" s="433">
        <v>48.95</v>
      </c>
    </row>
    <row r="12" spans="1:31" s="436" customFormat="1" ht="34.9" customHeight="1">
      <c r="A12" s="3211" t="s">
        <v>315</v>
      </c>
      <c r="B12" s="362"/>
      <c r="C12" s="435">
        <v>10.9</v>
      </c>
      <c r="D12" s="433">
        <v>7.05</v>
      </c>
      <c r="E12" s="433">
        <v>36.840000000000003</v>
      </c>
      <c r="F12" s="433">
        <v>30.68</v>
      </c>
      <c r="G12" s="433">
        <v>207.6</v>
      </c>
      <c r="H12" s="433">
        <v>5.82</v>
      </c>
      <c r="I12" s="433">
        <v>0</v>
      </c>
      <c r="J12" s="433">
        <v>0</v>
      </c>
      <c r="K12" s="433">
        <v>10.1</v>
      </c>
      <c r="L12" s="433">
        <v>7.11</v>
      </c>
      <c r="M12" s="433">
        <v>10.26</v>
      </c>
      <c r="N12" s="433">
        <v>6.02</v>
      </c>
      <c r="O12" s="433">
        <v>5.64</v>
      </c>
      <c r="P12" s="433">
        <v>3.33</v>
      </c>
      <c r="Q12" s="433">
        <v>13.52</v>
      </c>
      <c r="R12" s="362" t="s">
        <v>315</v>
      </c>
      <c r="S12" s="433">
        <v>127.16</v>
      </c>
      <c r="T12" s="433">
        <v>14.56</v>
      </c>
      <c r="U12" s="433">
        <v>20.94</v>
      </c>
      <c r="V12" s="433">
        <v>10.94</v>
      </c>
      <c r="W12" s="433">
        <v>6.13</v>
      </c>
      <c r="X12" s="433">
        <v>11.17</v>
      </c>
      <c r="Y12" s="433">
        <v>24.75</v>
      </c>
      <c r="Z12" s="433">
        <v>0</v>
      </c>
      <c r="AA12" s="433">
        <v>40600.21</v>
      </c>
      <c r="AB12" s="433">
        <v>115.6</v>
      </c>
      <c r="AC12" s="433">
        <v>2637.29</v>
      </c>
      <c r="AD12" s="433">
        <v>0</v>
      </c>
      <c r="AE12" s="433">
        <v>48.95</v>
      </c>
    </row>
    <row r="13" spans="1:31" s="436" customFormat="1" ht="34.9" customHeight="1">
      <c r="A13" s="3209" t="s">
        <v>412</v>
      </c>
      <c r="B13" s="364"/>
      <c r="C13" s="437">
        <v>14.84</v>
      </c>
      <c r="D13" s="438">
        <v>7.47</v>
      </c>
      <c r="E13" s="438">
        <v>45.99</v>
      </c>
      <c r="F13" s="438">
        <v>52.39</v>
      </c>
      <c r="G13" s="438">
        <v>250.45</v>
      </c>
      <c r="H13" s="438">
        <v>0</v>
      </c>
      <c r="I13" s="438">
        <v>0</v>
      </c>
      <c r="J13" s="438">
        <v>0</v>
      </c>
      <c r="K13" s="438">
        <v>14.69</v>
      </c>
      <c r="L13" s="438">
        <v>8.6300000000000008</v>
      </c>
      <c r="M13" s="438">
        <v>10</v>
      </c>
      <c r="N13" s="438">
        <v>19.670000000000002</v>
      </c>
      <c r="O13" s="438">
        <v>5.01</v>
      </c>
      <c r="P13" s="438">
        <v>3.57</v>
      </c>
      <c r="Q13" s="438">
        <v>15.12</v>
      </c>
      <c r="R13" s="364" t="s">
        <v>419</v>
      </c>
      <c r="S13" s="438">
        <v>101.75</v>
      </c>
      <c r="T13" s="438">
        <v>35.659999999999997</v>
      </c>
      <c r="U13" s="438">
        <v>20.69</v>
      </c>
      <c r="V13" s="438">
        <v>8.25</v>
      </c>
      <c r="W13" s="438">
        <v>0</v>
      </c>
      <c r="X13" s="438">
        <v>15.86</v>
      </c>
      <c r="Y13" s="438">
        <v>0</v>
      </c>
      <c r="Z13" s="438">
        <v>0</v>
      </c>
      <c r="AA13" s="438">
        <v>40600.21</v>
      </c>
      <c r="AB13" s="438">
        <v>0</v>
      </c>
      <c r="AC13" s="438">
        <v>3215.71</v>
      </c>
      <c r="AD13" s="433">
        <v>0</v>
      </c>
      <c r="AE13" s="433">
        <v>0</v>
      </c>
    </row>
    <row r="14" spans="1:31" s="439" customFormat="1" ht="34.9" customHeight="1">
      <c r="A14" s="3209" t="s">
        <v>389</v>
      </c>
      <c r="B14" s="364"/>
      <c r="C14" s="437">
        <v>5.82</v>
      </c>
      <c r="D14" s="438">
        <v>5.66</v>
      </c>
      <c r="E14" s="438">
        <v>23.39</v>
      </c>
      <c r="F14" s="438">
        <v>0</v>
      </c>
      <c r="G14" s="438">
        <v>0</v>
      </c>
      <c r="H14" s="438">
        <v>0</v>
      </c>
      <c r="I14" s="438">
        <v>0</v>
      </c>
      <c r="J14" s="438">
        <v>0</v>
      </c>
      <c r="K14" s="438">
        <v>5.98</v>
      </c>
      <c r="L14" s="438">
        <v>4.5599999999999996</v>
      </c>
      <c r="M14" s="438">
        <v>0</v>
      </c>
      <c r="N14" s="438">
        <v>0</v>
      </c>
      <c r="O14" s="438">
        <v>2.72</v>
      </c>
      <c r="P14" s="438">
        <v>3.67</v>
      </c>
      <c r="Q14" s="438">
        <v>0</v>
      </c>
      <c r="R14" s="364" t="s">
        <v>389</v>
      </c>
      <c r="S14" s="438">
        <v>151.13</v>
      </c>
      <c r="T14" s="438">
        <v>20.65</v>
      </c>
      <c r="U14" s="438">
        <v>0</v>
      </c>
      <c r="V14" s="438">
        <v>0</v>
      </c>
      <c r="W14" s="438">
        <v>0</v>
      </c>
      <c r="X14" s="438">
        <v>29</v>
      </c>
      <c r="Y14" s="438">
        <v>0</v>
      </c>
      <c r="Z14" s="438">
        <v>0</v>
      </c>
      <c r="AA14" s="438">
        <v>0</v>
      </c>
      <c r="AB14" s="438">
        <v>0</v>
      </c>
      <c r="AC14" s="438">
        <v>0</v>
      </c>
      <c r="AD14" s="433">
        <v>0</v>
      </c>
      <c r="AE14" s="433">
        <v>0</v>
      </c>
    </row>
    <row r="15" spans="1:31" s="439" customFormat="1" ht="34.9" customHeight="1">
      <c r="A15" s="3209" t="s">
        <v>2299</v>
      </c>
      <c r="B15" s="364"/>
      <c r="C15" s="437">
        <v>7.33</v>
      </c>
      <c r="D15" s="438">
        <v>6.7</v>
      </c>
      <c r="E15" s="438">
        <v>29.29</v>
      </c>
      <c r="F15" s="438">
        <v>0</v>
      </c>
      <c r="G15" s="438">
        <v>216.6</v>
      </c>
      <c r="H15" s="438">
        <v>0</v>
      </c>
      <c r="I15" s="438">
        <v>0</v>
      </c>
      <c r="J15" s="438">
        <v>0</v>
      </c>
      <c r="K15" s="438">
        <v>7.39</v>
      </c>
      <c r="L15" s="438">
        <v>6.76</v>
      </c>
      <c r="M15" s="438">
        <v>15.18</v>
      </c>
      <c r="N15" s="438">
        <v>5.48</v>
      </c>
      <c r="O15" s="438">
        <v>5.24</v>
      </c>
      <c r="P15" s="438">
        <v>3.14</v>
      </c>
      <c r="Q15" s="438">
        <v>11.36</v>
      </c>
      <c r="R15" s="364" t="s">
        <v>2299</v>
      </c>
      <c r="S15" s="438">
        <v>207.65</v>
      </c>
      <c r="T15" s="438">
        <v>12.43</v>
      </c>
      <c r="U15" s="438">
        <v>39.17</v>
      </c>
      <c r="V15" s="438">
        <v>11.33</v>
      </c>
      <c r="W15" s="438">
        <v>4.8</v>
      </c>
      <c r="X15" s="438">
        <v>7.28</v>
      </c>
      <c r="Y15" s="438">
        <v>30.66</v>
      </c>
      <c r="Z15" s="438">
        <v>0</v>
      </c>
      <c r="AA15" s="438">
        <v>0</v>
      </c>
      <c r="AB15" s="438">
        <v>0</v>
      </c>
      <c r="AC15" s="438">
        <v>0</v>
      </c>
      <c r="AD15" s="433">
        <v>0</v>
      </c>
      <c r="AE15" s="433">
        <v>0</v>
      </c>
    </row>
    <row r="16" spans="1:31" s="439" customFormat="1" ht="34.9" customHeight="1">
      <c r="A16" s="3209" t="s">
        <v>422</v>
      </c>
      <c r="B16" s="364"/>
      <c r="C16" s="437">
        <v>9.5</v>
      </c>
      <c r="D16" s="438">
        <v>6.73</v>
      </c>
      <c r="E16" s="438">
        <v>27.13</v>
      </c>
      <c r="F16" s="438">
        <v>22.87</v>
      </c>
      <c r="G16" s="438">
        <v>172.06</v>
      </c>
      <c r="H16" s="438">
        <v>5.82</v>
      </c>
      <c r="I16" s="438">
        <v>0</v>
      </c>
      <c r="J16" s="438">
        <v>0</v>
      </c>
      <c r="K16" s="438">
        <v>9.5</v>
      </c>
      <c r="L16" s="438">
        <v>6.95</v>
      </c>
      <c r="M16" s="438">
        <v>8.27</v>
      </c>
      <c r="N16" s="438">
        <v>6.32</v>
      </c>
      <c r="O16" s="438">
        <v>6.74</v>
      </c>
      <c r="P16" s="438">
        <v>3.28</v>
      </c>
      <c r="Q16" s="438">
        <v>11.47</v>
      </c>
      <c r="R16" s="364" t="s">
        <v>422</v>
      </c>
      <c r="S16" s="438">
        <v>202.5</v>
      </c>
      <c r="T16" s="438">
        <v>10.67</v>
      </c>
      <c r="U16" s="438">
        <v>0</v>
      </c>
      <c r="V16" s="438">
        <v>0</v>
      </c>
      <c r="W16" s="438">
        <v>0</v>
      </c>
      <c r="X16" s="438">
        <v>12.64</v>
      </c>
      <c r="Y16" s="438">
        <v>52.25</v>
      </c>
      <c r="Z16" s="438">
        <v>0</v>
      </c>
      <c r="AA16" s="438">
        <v>0</v>
      </c>
      <c r="AB16" s="438">
        <v>0</v>
      </c>
      <c r="AC16" s="438">
        <v>0</v>
      </c>
      <c r="AD16" s="433">
        <v>0</v>
      </c>
      <c r="AE16" s="433">
        <v>0</v>
      </c>
    </row>
    <row r="17" spans="1:31" s="439" customFormat="1" ht="34.9" customHeight="1">
      <c r="A17" s="3209" t="s">
        <v>390</v>
      </c>
      <c r="B17" s="364"/>
      <c r="C17" s="437">
        <v>11.03</v>
      </c>
      <c r="D17" s="438">
        <v>7.21</v>
      </c>
      <c r="E17" s="438">
        <v>32.979999999999997</v>
      </c>
      <c r="F17" s="438">
        <v>25.46</v>
      </c>
      <c r="G17" s="438">
        <v>169.88</v>
      </c>
      <c r="H17" s="438">
        <v>0</v>
      </c>
      <c r="I17" s="438">
        <v>0</v>
      </c>
      <c r="J17" s="438">
        <v>0</v>
      </c>
      <c r="K17" s="438">
        <v>9.64</v>
      </c>
      <c r="L17" s="438">
        <v>6.65</v>
      </c>
      <c r="M17" s="438">
        <v>11.21</v>
      </c>
      <c r="N17" s="438">
        <v>7.71</v>
      </c>
      <c r="O17" s="438">
        <v>6.83</v>
      </c>
      <c r="P17" s="438">
        <v>3.23</v>
      </c>
      <c r="Q17" s="438">
        <v>15.71</v>
      </c>
      <c r="R17" s="364" t="s">
        <v>390</v>
      </c>
      <c r="S17" s="438">
        <v>161.13</v>
      </c>
      <c r="T17" s="438">
        <v>15.1</v>
      </c>
      <c r="U17" s="438">
        <v>0</v>
      </c>
      <c r="V17" s="438">
        <v>10.67</v>
      </c>
      <c r="W17" s="438">
        <v>6.3</v>
      </c>
      <c r="X17" s="438">
        <v>13.64</v>
      </c>
      <c r="Y17" s="438">
        <v>15.21</v>
      </c>
      <c r="Z17" s="438">
        <v>0</v>
      </c>
      <c r="AA17" s="438">
        <v>0</v>
      </c>
      <c r="AB17" s="438">
        <v>115.6</v>
      </c>
      <c r="AC17" s="438">
        <v>1422.6</v>
      </c>
      <c r="AD17" s="433">
        <v>0</v>
      </c>
      <c r="AE17" s="438">
        <v>48.95</v>
      </c>
    </row>
    <row r="18" spans="1:31" s="439" customFormat="1" ht="34.9" customHeight="1">
      <c r="A18" s="3209" t="s">
        <v>413</v>
      </c>
      <c r="B18" s="364"/>
      <c r="C18" s="437">
        <v>12.94</v>
      </c>
      <c r="D18" s="438">
        <v>8.1199999999999992</v>
      </c>
      <c r="E18" s="438">
        <v>0</v>
      </c>
      <c r="F18" s="438">
        <v>31.96</v>
      </c>
      <c r="G18" s="438">
        <v>0</v>
      </c>
      <c r="H18" s="438">
        <v>0</v>
      </c>
      <c r="I18" s="438">
        <v>0</v>
      </c>
      <c r="J18" s="438">
        <v>0</v>
      </c>
      <c r="K18" s="438">
        <v>45.78</v>
      </c>
      <c r="L18" s="438">
        <v>14</v>
      </c>
      <c r="M18" s="438">
        <v>0</v>
      </c>
      <c r="N18" s="438">
        <v>0</v>
      </c>
      <c r="O18" s="438">
        <v>0</v>
      </c>
      <c r="P18" s="438">
        <v>0</v>
      </c>
      <c r="Q18" s="438">
        <v>14.75</v>
      </c>
      <c r="R18" s="364" t="s">
        <v>2381</v>
      </c>
      <c r="S18" s="438">
        <v>353.38</v>
      </c>
      <c r="T18" s="438">
        <v>0</v>
      </c>
      <c r="U18" s="438">
        <v>0</v>
      </c>
      <c r="V18" s="438">
        <v>0</v>
      </c>
      <c r="W18" s="438">
        <v>0</v>
      </c>
      <c r="X18" s="438">
        <v>0</v>
      </c>
      <c r="Y18" s="438">
        <v>0</v>
      </c>
      <c r="Z18" s="438">
        <v>0</v>
      </c>
      <c r="AA18" s="438">
        <v>0</v>
      </c>
      <c r="AB18" s="438">
        <v>0</v>
      </c>
      <c r="AC18" s="438">
        <v>0</v>
      </c>
      <c r="AD18" s="433">
        <v>0</v>
      </c>
      <c r="AE18" s="433">
        <v>0</v>
      </c>
    </row>
    <row r="19" spans="1:31" s="439" customFormat="1" ht="34.9" customHeight="1">
      <c r="A19" s="3209" t="s">
        <v>2300</v>
      </c>
      <c r="B19" s="364"/>
      <c r="C19" s="437">
        <v>0</v>
      </c>
      <c r="D19" s="438">
        <v>0</v>
      </c>
      <c r="E19" s="438">
        <v>0</v>
      </c>
      <c r="F19" s="438">
        <v>0</v>
      </c>
      <c r="G19" s="438">
        <v>0</v>
      </c>
      <c r="H19" s="438">
        <v>0</v>
      </c>
      <c r="I19" s="438">
        <v>0</v>
      </c>
      <c r="J19" s="438">
        <v>0</v>
      </c>
      <c r="K19" s="438">
        <v>0</v>
      </c>
      <c r="L19" s="438">
        <v>0</v>
      </c>
      <c r="M19" s="438">
        <v>0</v>
      </c>
      <c r="N19" s="438">
        <v>0</v>
      </c>
      <c r="O19" s="438">
        <v>0</v>
      </c>
      <c r="P19" s="438">
        <v>0</v>
      </c>
      <c r="Q19" s="438">
        <v>0</v>
      </c>
      <c r="R19" s="364" t="s">
        <v>391</v>
      </c>
      <c r="S19" s="438">
        <v>0</v>
      </c>
      <c r="T19" s="438">
        <v>0</v>
      </c>
      <c r="U19" s="438">
        <v>0</v>
      </c>
      <c r="V19" s="438">
        <v>0</v>
      </c>
      <c r="W19" s="438">
        <v>0</v>
      </c>
      <c r="X19" s="438">
        <v>0</v>
      </c>
      <c r="Y19" s="438">
        <v>0</v>
      </c>
      <c r="Z19" s="438">
        <v>0</v>
      </c>
      <c r="AA19" s="438">
        <v>0</v>
      </c>
      <c r="AB19" s="438">
        <v>0</v>
      </c>
      <c r="AC19" s="438">
        <v>0</v>
      </c>
      <c r="AD19" s="433">
        <v>0</v>
      </c>
      <c r="AE19" s="433">
        <v>0</v>
      </c>
    </row>
    <row r="20" spans="1:31" s="436" customFormat="1" ht="34.9" customHeight="1">
      <c r="A20" s="3211" t="s">
        <v>2301</v>
      </c>
      <c r="B20" s="362"/>
      <c r="C20" s="435">
        <v>7.91</v>
      </c>
      <c r="D20" s="433">
        <v>6.24</v>
      </c>
      <c r="E20" s="433">
        <v>35.14</v>
      </c>
      <c r="F20" s="433">
        <v>15.07</v>
      </c>
      <c r="G20" s="433">
        <v>412.99</v>
      </c>
      <c r="H20" s="433">
        <v>0</v>
      </c>
      <c r="I20" s="433">
        <v>0</v>
      </c>
      <c r="J20" s="433">
        <v>0</v>
      </c>
      <c r="K20" s="433">
        <v>9.4</v>
      </c>
      <c r="L20" s="433">
        <v>6.89</v>
      </c>
      <c r="M20" s="433">
        <v>12.69</v>
      </c>
      <c r="N20" s="433">
        <v>10.07</v>
      </c>
      <c r="O20" s="433">
        <v>5.73</v>
      </c>
      <c r="P20" s="433">
        <v>3.29</v>
      </c>
      <c r="Q20" s="433">
        <v>11.27</v>
      </c>
      <c r="R20" s="362" t="s">
        <v>2382</v>
      </c>
      <c r="S20" s="433">
        <v>195.87</v>
      </c>
      <c r="T20" s="433">
        <v>25.58</v>
      </c>
      <c r="U20" s="433">
        <v>2.17</v>
      </c>
      <c r="V20" s="433">
        <v>4.6900000000000004</v>
      </c>
      <c r="W20" s="433">
        <v>8.3800000000000008</v>
      </c>
      <c r="X20" s="433">
        <v>6.48</v>
      </c>
      <c r="Y20" s="433">
        <v>22.33</v>
      </c>
      <c r="Z20" s="433">
        <v>0</v>
      </c>
      <c r="AA20" s="433">
        <v>0</v>
      </c>
      <c r="AB20" s="433">
        <v>0</v>
      </c>
      <c r="AC20" s="433">
        <v>0</v>
      </c>
      <c r="AD20" s="433">
        <v>0</v>
      </c>
      <c r="AE20" s="433">
        <v>0</v>
      </c>
    </row>
    <row r="21" spans="1:31" s="439" customFormat="1" ht="34.9" customHeight="1">
      <c r="A21" s="3209" t="s">
        <v>414</v>
      </c>
      <c r="B21" s="364"/>
      <c r="C21" s="437">
        <v>6.94</v>
      </c>
      <c r="D21" s="438">
        <v>6.07</v>
      </c>
      <c r="E21" s="438">
        <v>27.38</v>
      </c>
      <c r="F21" s="438">
        <v>11.85</v>
      </c>
      <c r="G21" s="438">
        <v>322.02999999999997</v>
      </c>
      <c r="H21" s="438">
        <v>0</v>
      </c>
      <c r="I21" s="438">
        <v>0</v>
      </c>
      <c r="J21" s="438">
        <v>0</v>
      </c>
      <c r="K21" s="438">
        <v>6.6</v>
      </c>
      <c r="L21" s="438">
        <v>6.71</v>
      </c>
      <c r="M21" s="438">
        <v>13.83</v>
      </c>
      <c r="N21" s="438">
        <v>9.6199999999999992</v>
      </c>
      <c r="O21" s="438">
        <v>5.87</v>
      </c>
      <c r="P21" s="438">
        <v>3.13</v>
      </c>
      <c r="Q21" s="438">
        <v>10.94</v>
      </c>
      <c r="R21" s="364" t="s">
        <v>2383</v>
      </c>
      <c r="S21" s="438">
        <v>127.23</v>
      </c>
      <c r="T21" s="438">
        <v>24.41</v>
      </c>
      <c r="U21" s="438">
        <v>2.17</v>
      </c>
      <c r="V21" s="438">
        <v>4.3099999999999996</v>
      </c>
      <c r="W21" s="438">
        <v>8.43</v>
      </c>
      <c r="X21" s="438">
        <v>6.03</v>
      </c>
      <c r="Y21" s="438">
        <v>22.33</v>
      </c>
      <c r="Z21" s="438">
        <v>0</v>
      </c>
      <c r="AA21" s="438">
        <v>0</v>
      </c>
      <c r="AB21" s="438">
        <v>0</v>
      </c>
      <c r="AC21" s="438">
        <v>0</v>
      </c>
      <c r="AD21" s="433">
        <v>0</v>
      </c>
      <c r="AE21" s="433">
        <v>0</v>
      </c>
    </row>
    <row r="22" spans="1:31" s="440" customFormat="1" ht="34.9" customHeight="1">
      <c r="A22" s="3209" t="s">
        <v>415</v>
      </c>
      <c r="B22" s="364"/>
      <c r="C22" s="437">
        <v>7.94</v>
      </c>
      <c r="D22" s="438">
        <v>6.08</v>
      </c>
      <c r="E22" s="438">
        <v>51.27</v>
      </c>
      <c r="F22" s="438">
        <v>14</v>
      </c>
      <c r="G22" s="438">
        <v>529.22</v>
      </c>
      <c r="H22" s="438">
        <v>0</v>
      </c>
      <c r="I22" s="438">
        <v>0</v>
      </c>
      <c r="J22" s="438">
        <v>0</v>
      </c>
      <c r="K22" s="438">
        <v>10.220000000000001</v>
      </c>
      <c r="L22" s="438">
        <v>6.72</v>
      </c>
      <c r="M22" s="438">
        <v>0</v>
      </c>
      <c r="N22" s="438">
        <v>15.1</v>
      </c>
      <c r="O22" s="438">
        <v>4.3600000000000003</v>
      </c>
      <c r="P22" s="438">
        <v>3.76</v>
      </c>
      <c r="Q22" s="438">
        <v>9.27</v>
      </c>
      <c r="R22" s="364" t="s">
        <v>2384</v>
      </c>
      <c r="S22" s="438">
        <v>134.66999999999999</v>
      </c>
      <c r="T22" s="438">
        <v>29.79</v>
      </c>
      <c r="U22" s="438">
        <v>0</v>
      </c>
      <c r="V22" s="438">
        <v>6.3</v>
      </c>
      <c r="W22" s="438">
        <v>6.2</v>
      </c>
      <c r="X22" s="438">
        <v>15.41</v>
      </c>
      <c r="Y22" s="438">
        <v>0</v>
      </c>
      <c r="Z22" s="438">
        <v>0</v>
      </c>
      <c r="AA22" s="438">
        <v>0</v>
      </c>
      <c r="AB22" s="438">
        <v>0</v>
      </c>
      <c r="AC22" s="438">
        <v>0</v>
      </c>
      <c r="AD22" s="433">
        <v>0</v>
      </c>
      <c r="AE22" s="433">
        <v>0</v>
      </c>
    </row>
    <row r="23" spans="1:31" s="439" customFormat="1" ht="34.9" customHeight="1">
      <c r="A23" s="3209" t="s">
        <v>420</v>
      </c>
      <c r="B23" s="364"/>
      <c r="C23" s="437">
        <v>6.9</v>
      </c>
      <c r="D23" s="438">
        <v>6.73</v>
      </c>
      <c r="E23" s="438">
        <v>21.38</v>
      </c>
      <c r="F23" s="438">
        <v>0</v>
      </c>
      <c r="G23" s="438">
        <v>0</v>
      </c>
      <c r="H23" s="438">
        <v>0</v>
      </c>
      <c r="I23" s="438">
        <v>0</v>
      </c>
      <c r="J23" s="438">
        <v>0</v>
      </c>
      <c r="K23" s="438">
        <v>8.0299999999999994</v>
      </c>
      <c r="L23" s="438">
        <v>7.32</v>
      </c>
      <c r="M23" s="438">
        <v>0</v>
      </c>
      <c r="N23" s="438">
        <v>0</v>
      </c>
      <c r="O23" s="438">
        <v>5.07</v>
      </c>
      <c r="P23" s="438">
        <v>3.69</v>
      </c>
      <c r="Q23" s="438">
        <v>14.05</v>
      </c>
      <c r="R23" s="364" t="s">
        <v>420</v>
      </c>
      <c r="S23" s="438">
        <v>59.1</v>
      </c>
      <c r="T23" s="438">
        <v>24.77</v>
      </c>
      <c r="U23" s="438">
        <v>0</v>
      </c>
      <c r="V23" s="438">
        <v>16.52</v>
      </c>
      <c r="W23" s="438">
        <v>0</v>
      </c>
      <c r="X23" s="438">
        <v>7.57</v>
      </c>
      <c r="Y23" s="438">
        <v>0</v>
      </c>
      <c r="Z23" s="438">
        <v>0</v>
      </c>
      <c r="AA23" s="438">
        <v>0</v>
      </c>
      <c r="AB23" s="438">
        <v>0</v>
      </c>
      <c r="AC23" s="438">
        <v>0</v>
      </c>
      <c r="AD23" s="433">
        <v>0</v>
      </c>
      <c r="AE23" s="433">
        <v>0</v>
      </c>
    </row>
    <row r="24" spans="1:31" s="439" customFormat="1" ht="34.9" customHeight="1">
      <c r="A24" s="3209" t="s">
        <v>416</v>
      </c>
      <c r="B24" s="364"/>
      <c r="C24" s="437">
        <v>6.68</v>
      </c>
      <c r="D24" s="438">
        <v>6.5</v>
      </c>
      <c r="E24" s="438">
        <v>24.02</v>
      </c>
      <c r="F24" s="438">
        <v>0</v>
      </c>
      <c r="G24" s="438">
        <v>0</v>
      </c>
      <c r="H24" s="438">
        <v>0</v>
      </c>
      <c r="I24" s="438">
        <v>0</v>
      </c>
      <c r="J24" s="438">
        <v>0</v>
      </c>
      <c r="K24" s="438">
        <v>8.1</v>
      </c>
      <c r="L24" s="438">
        <v>7.57</v>
      </c>
      <c r="M24" s="438">
        <v>9.4499999999999993</v>
      </c>
      <c r="N24" s="438">
        <v>0</v>
      </c>
      <c r="O24" s="438">
        <v>7.02</v>
      </c>
      <c r="P24" s="438">
        <v>3.55</v>
      </c>
      <c r="Q24" s="438">
        <v>12.64</v>
      </c>
      <c r="R24" s="364" t="s">
        <v>2385</v>
      </c>
      <c r="S24" s="438">
        <v>257.39999999999998</v>
      </c>
      <c r="T24" s="438">
        <v>27.79</v>
      </c>
      <c r="U24" s="438">
        <v>0</v>
      </c>
      <c r="V24" s="438">
        <v>0</v>
      </c>
      <c r="W24" s="438">
        <v>0</v>
      </c>
      <c r="X24" s="438">
        <v>10.36</v>
      </c>
      <c r="Y24" s="438">
        <v>0</v>
      </c>
      <c r="Z24" s="438">
        <v>0</v>
      </c>
      <c r="AA24" s="438">
        <v>0</v>
      </c>
      <c r="AB24" s="438">
        <v>0</v>
      </c>
      <c r="AC24" s="438">
        <v>0</v>
      </c>
      <c r="AD24" s="433">
        <v>0</v>
      </c>
      <c r="AE24" s="433">
        <v>0</v>
      </c>
    </row>
    <row r="25" spans="1:31" s="441" customFormat="1" ht="34.9" customHeight="1">
      <c r="A25" s="3209" t="s">
        <v>417</v>
      </c>
      <c r="B25" s="364"/>
      <c r="C25" s="437">
        <v>13.25</v>
      </c>
      <c r="D25" s="438">
        <v>5.0599999999999996</v>
      </c>
      <c r="E25" s="438">
        <v>40.479999999999997</v>
      </c>
      <c r="F25" s="438">
        <v>29.21</v>
      </c>
      <c r="G25" s="438">
        <v>455.43</v>
      </c>
      <c r="H25" s="438">
        <v>0</v>
      </c>
      <c r="I25" s="438">
        <v>0</v>
      </c>
      <c r="J25" s="438">
        <v>0</v>
      </c>
      <c r="K25" s="438">
        <v>11.45</v>
      </c>
      <c r="L25" s="438">
        <v>4.42</v>
      </c>
      <c r="M25" s="438">
        <v>10.18</v>
      </c>
      <c r="N25" s="438">
        <v>0</v>
      </c>
      <c r="O25" s="438">
        <v>3.1</v>
      </c>
      <c r="P25" s="438">
        <v>2.94</v>
      </c>
      <c r="Q25" s="438">
        <v>6.48</v>
      </c>
      <c r="R25" s="364" t="s">
        <v>2386</v>
      </c>
      <c r="S25" s="438">
        <v>113.38</v>
      </c>
      <c r="T25" s="438">
        <v>12.4</v>
      </c>
      <c r="U25" s="438">
        <v>0</v>
      </c>
      <c r="V25" s="438">
        <v>0</v>
      </c>
      <c r="W25" s="438">
        <v>0</v>
      </c>
      <c r="X25" s="438">
        <v>9.11</v>
      </c>
      <c r="Y25" s="438">
        <v>0</v>
      </c>
      <c r="Z25" s="438">
        <v>0</v>
      </c>
      <c r="AA25" s="438">
        <v>0</v>
      </c>
      <c r="AB25" s="438">
        <v>0</v>
      </c>
      <c r="AC25" s="438">
        <v>0</v>
      </c>
      <c r="AD25" s="433">
        <v>0</v>
      </c>
      <c r="AE25" s="433">
        <v>0</v>
      </c>
    </row>
    <row r="26" spans="1:31" s="442" customFormat="1" ht="34.9" customHeight="1">
      <c r="A26" s="3209" t="s">
        <v>418</v>
      </c>
      <c r="B26" s="364"/>
      <c r="C26" s="437">
        <v>12.09</v>
      </c>
      <c r="D26" s="438">
        <v>6.88</v>
      </c>
      <c r="E26" s="438">
        <v>59.82</v>
      </c>
      <c r="F26" s="438">
        <v>75.62</v>
      </c>
      <c r="G26" s="438">
        <v>436.46</v>
      </c>
      <c r="H26" s="438">
        <v>0</v>
      </c>
      <c r="I26" s="438">
        <v>0</v>
      </c>
      <c r="J26" s="438">
        <v>0</v>
      </c>
      <c r="K26" s="438">
        <v>18.11</v>
      </c>
      <c r="L26" s="438">
        <v>7.47</v>
      </c>
      <c r="M26" s="438">
        <v>0</v>
      </c>
      <c r="N26" s="438">
        <v>0</v>
      </c>
      <c r="O26" s="438">
        <v>5</v>
      </c>
      <c r="P26" s="438">
        <v>3.27</v>
      </c>
      <c r="Q26" s="438">
        <v>13.59</v>
      </c>
      <c r="R26" s="364" t="s">
        <v>2387</v>
      </c>
      <c r="S26" s="438">
        <v>247.74</v>
      </c>
      <c r="T26" s="438">
        <v>28.25</v>
      </c>
      <c r="U26" s="438">
        <v>0</v>
      </c>
      <c r="V26" s="438">
        <v>6.07</v>
      </c>
      <c r="W26" s="438">
        <v>0</v>
      </c>
      <c r="X26" s="438">
        <v>7.86</v>
      </c>
      <c r="Y26" s="438">
        <v>0</v>
      </c>
      <c r="Z26" s="438">
        <v>0</v>
      </c>
      <c r="AA26" s="438">
        <v>0</v>
      </c>
      <c r="AB26" s="438">
        <v>0</v>
      </c>
      <c r="AC26" s="438">
        <v>0</v>
      </c>
      <c r="AD26" s="433">
        <v>0</v>
      </c>
      <c r="AE26" s="433">
        <v>0</v>
      </c>
    </row>
    <row r="27" spans="1:31" s="439" customFormat="1" ht="34.9" customHeight="1">
      <c r="A27" s="3209" t="s">
        <v>392</v>
      </c>
      <c r="B27" s="364"/>
      <c r="C27" s="437">
        <v>0</v>
      </c>
      <c r="D27" s="438">
        <v>0</v>
      </c>
      <c r="E27" s="438">
        <v>0</v>
      </c>
      <c r="F27" s="438">
        <v>0</v>
      </c>
      <c r="G27" s="438">
        <v>0</v>
      </c>
      <c r="H27" s="438">
        <v>0</v>
      </c>
      <c r="I27" s="438">
        <v>0</v>
      </c>
      <c r="J27" s="438">
        <v>0</v>
      </c>
      <c r="K27" s="438">
        <v>0</v>
      </c>
      <c r="L27" s="438">
        <v>0</v>
      </c>
      <c r="M27" s="438">
        <v>0</v>
      </c>
      <c r="N27" s="438">
        <v>0</v>
      </c>
      <c r="O27" s="438">
        <v>0</v>
      </c>
      <c r="P27" s="438">
        <v>0</v>
      </c>
      <c r="Q27" s="438">
        <v>0</v>
      </c>
      <c r="R27" s="364" t="s">
        <v>392</v>
      </c>
      <c r="S27" s="438">
        <v>0</v>
      </c>
      <c r="T27" s="438">
        <v>0</v>
      </c>
      <c r="U27" s="438">
        <v>0</v>
      </c>
      <c r="V27" s="438">
        <v>0</v>
      </c>
      <c r="W27" s="438">
        <v>0</v>
      </c>
      <c r="X27" s="438">
        <v>0</v>
      </c>
      <c r="Y27" s="438">
        <v>0</v>
      </c>
      <c r="Z27" s="438">
        <v>0</v>
      </c>
      <c r="AA27" s="438">
        <v>0</v>
      </c>
      <c r="AB27" s="438">
        <v>0</v>
      </c>
      <c r="AC27" s="438">
        <v>0</v>
      </c>
      <c r="AD27" s="433">
        <v>0</v>
      </c>
      <c r="AE27" s="433">
        <v>0</v>
      </c>
    </row>
    <row r="28" spans="1:31" s="439" customFormat="1" ht="34.9" customHeight="1">
      <c r="A28" s="3210" t="s">
        <v>393</v>
      </c>
      <c r="B28" s="371"/>
      <c r="C28" s="443">
        <v>0</v>
      </c>
      <c r="D28" s="444">
        <v>0</v>
      </c>
      <c r="E28" s="444">
        <v>0</v>
      </c>
      <c r="F28" s="444">
        <v>0</v>
      </c>
      <c r="G28" s="444">
        <v>0</v>
      </c>
      <c r="H28" s="444">
        <v>0</v>
      </c>
      <c r="I28" s="444">
        <v>0</v>
      </c>
      <c r="J28" s="444">
        <v>0</v>
      </c>
      <c r="K28" s="444">
        <v>0</v>
      </c>
      <c r="L28" s="444">
        <v>0</v>
      </c>
      <c r="M28" s="444">
        <v>0</v>
      </c>
      <c r="N28" s="444">
        <v>0</v>
      </c>
      <c r="O28" s="444">
        <v>0</v>
      </c>
      <c r="P28" s="444">
        <v>0</v>
      </c>
      <c r="Q28" s="444">
        <v>0</v>
      </c>
      <c r="R28" s="371" t="s">
        <v>393</v>
      </c>
      <c r="S28" s="444">
        <v>0</v>
      </c>
      <c r="T28" s="444">
        <v>0</v>
      </c>
      <c r="U28" s="444">
        <v>0</v>
      </c>
      <c r="V28" s="444">
        <v>0</v>
      </c>
      <c r="W28" s="444">
        <v>0</v>
      </c>
      <c r="X28" s="444">
        <v>0</v>
      </c>
      <c r="Y28" s="444">
        <v>0</v>
      </c>
      <c r="Z28" s="444">
        <v>0</v>
      </c>
      <c r="AA28" s="444">
        <v>0</v>
      </c>
      <c r="AB28" s="444">
        <v>0</v>
      </c>
      <c r="AC28" s="444">
        <v>0</v>
      </c>
      <c r="AD28" s="2995">
        <v>0</v>
      </c>
      <c r="AE28" s="2995">
        <v>0</v>
      </c>
    </row>
    <row r="29" spans="1:31" s="286" customFormat="1" ht="21" customHeight="1">
      <c r="A29" s="2996" t="s">
        <v>2388</v>
      </c>
      <c r="B29" s="2158"/>
      <c r="C29" s="2159"/>
      <c r="D29" s="2159"/>
      <c r="E29" s="2159"/>
      <c r="F29" s="2159"/>
      <c r="K29" s="4816"/>
      <c r="L29" s="4816"/>
      <c r="M29" s="4816"/>
      <c r="N29" s="4816"/>
      <c r="O29" s="4816"/>
      <c r="P29" s="4816"/>
      <c r="Q29" s="4816"/>
      <c r="R29" s="4816"/>
      <c r="S29" s="4816"/>
      <c r="T29" s="4816"/>
      <c r="U29" s="4816"/>
    </row>
    <row r="30" spans="1:31" ht="21" customHeight="1">
      <c r="A30" s="2076" t="s">
        <v>2344</v>
      </c>
    </row>
    <row r="31" spans="1:31" ht="21" customHeight="1"/>
    <row r="32" spans="1:31" ht="21" customHeight="1"/>
    <row r="33" ht="21" customHeight="1"/>
  </sheetData>
  <mergeCells count="40">
    <mergeCell ref="X5:X10"/>
    <mergeCell ref="Y5:Y10"/>
    <mergeCell ref="J5:J10"/>
    <mergeCell ref="K5:K10"/>
    <mergeCell ref="Q5:Q10"/>
    <mergeCell ref="U5:U10"/>
    <mergeCell ref="T5:T10"/>
    <mergeCell ref="O5:O10"/>
    <mergeCell ref="V5:V10"/>
    <mergeCell ref="W5:W10"/>
    <mergeCell ref="L5:L10"/>
    <mergeCell ref="M5:M10"/>
    <mergeCell ref="N5:N10"/>
    <mergeCell ref="A4:B10"/>
    <mergeCell ref="D6:D10"/>
    <mergeCell ref="E6:E10"/>
    <mergeCell ref="F6:F10"/>
    <mergeCell ref="G6:G10"/>
    <mergeCell ref="C4:I4"/>
    <mergeCell ref="I6:I10"/>
    <mergeCell ref="H6:H10"/>
    <mergeCell ref="F5:I5"/>
    <mergeCell ref="C5:C10"/>
    <mergeCell ref="D5:E5"/>
    <mergeCell ref="K29:U29"/>
    <mergeCell ref="AB3:AC3"/>
    <mergeCell ref="S4:X4"/>
    <mergeCell ref="Y4:Z4"/>
    <mergeCell ref="AA4:AE4"/>
    <mergeCell ref="AA5:AD5"/>
    <mergeCell ref="AE5:AE10"/>
    <mergeCell ref="AA6:AA10"/>
    <mergeCell ref="AB6:AB10"/>
    <mergeCell ref="AC6:AC10"/>
    <mergeCell ref="AD6:AD10"/>
    <mergeCell ref="K4:Q4"/>
    <mergeCell ref="R4:R9"/>
    <mergeCell ref="Z5:Z10"/>
    <mergeCell ref="P5:P10"/>
    <mergeCell ref="S5:S10"/>
  </mergeCells>
  <phoneticPr fontId="10" type="noConversion"/>
  <printOptions horizontalCentered="1"/>
  <pageMargins left="0.59055118110236227" right="0.51181102362204722" top="1.1811023622047245" bottom="0.78740157480314965" header="0" footer="0"/>
  <pageSetup paperSize="9" scale="75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893A6-8D4A-44A0-8CC2-4649566608F6}">
  <dimension ref="A1:AF72"/>
  <sheetViews>
    <sheetView zoomScale="9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47.5" style="447" customWidth="1"/>
    <col min="2" max="2" width="1.125" style="447" customWidth="1"/>
    <col min="3" max="10" width="10.125" style="447" customWidth="1"/>
    <col min="11" max="16" width="13.5" style="447" customWidth="1"/>
    <col min="17" max="17" width="12.125" style="447" customWidth="1"/>
    <col min="18" max="18" width="49.5" style="447" customWidth="1"/>
    <col min="19" max="23" width="13.625" style="447" customWidth="1"/>
    <col min="24" max="29" width="14.75" style="447" customWidth="1"/>
    <col min="30" max="30" width="13.875" style="447" customWidth="1"/>
    <col min="31" max="31" width="14.75" style="447" customWidth="1"/>
    <col min="32" max="256" width="8.75" style="447"/>
    <col min="257" max="257" width="47.5" style="447" customWidth="1"/>
    <col min="258" max="258" width="1.125" style="447" customWidth="1"/>
    <col min="259" max="266" width="10.125" style="447" customWidth="1"/>
    <col min="267" max="272" width="13.5" style="447" customWidth="1"/>
    <col min="273" max="273" width="12.125" style="447" customWidth="1"/>
    <col min="274" max="274" width="49.5" style="447" customWidth="1"/>
    <col min="275" max="279" width="13.625" style="447" customWidth="1"/>
    <col min="280" max="285" width="14.75" style="447" customWidth="1"/>
    <col min="286" max="286" width="13.875" style="447" customWidth="1"/>
    <col min="287" max="287" width="14.75" style="447" customWidth="1"/>
    <col min="288" max="512" width="8.75" style="447"/>
    <col min="513" max="513" width="47.5" style="447" customWidth="1"/>
    <col min="514" max="514" width="1.125" style="447" customWidth="1"/>
    <col min="515" max="522" width="10.125" style="447" customWidth="1"/>
    <col min="523" max="528" width="13.5" style="447" customWidth="1"/>
    <col min="529" max="529" width="12.125" style="447" customWidth="1"/>
    <col min="530" max="530" width="49.5" style="447" customWidth="1"/>
    <col min="531" max="535" width="13.625" style="447" customWidth="1"/>
    <col min="536" max="541" width="14.75" style="447" customWidth="1"/>
    <col min="542" max="542" width="13.875" style="447" customWidth="1"/>
    <col min="543" max="543" width="14.75" style="447" customWidth="1"/>
    <col min="544" max="768" width="8.75" style="447"/>
    <col min="769" max="769" width="47.5" style="447" customWidth="1"/>
    <col min="770" max="770" width="1.125" style="447" customWidth="1"/>
    <col min="771" max="778" width="10.125" style="447" customWidth="1"/>
    <col min="779" max="784" width="13.5" style="447" customWidth="1"/>
    <col min="785" max="785" width="12.125" style="447" customWidth="1"/>
    <col min="786" max="786" width="49.5" style="447" customWidth="1"/>
    <col min="787" max="791" width="13.625" style="447" customWidth="1"/>
    <col min="792" max="797" width="14.75" style="447" customWidth="1"/>
    <col min="798" max="798" width="13.875" style="447" customWidth="1"/>
    <col min="799" max="799" width="14.75" style="447" customWidth="1"/>
    <col min="800" max="1024" width="8.75" style="447"/>
    <col min="1025" max="1025" width="47.5" style="447" customWidth="1"/>
    <col min="1026" max="1026" width="1.125" style="447" customWidth="1"/>
    <col min="1027" max="1034" width="10.125" style="447" customWidth="1"/>
    <col min="1035" max="1040" width="13.5" style="447" customWidth="1"/>
    <col min="1041" max="1041" width="12.125" style="447" customWidth="1"/>
    <col min="1042" max="1042" width="49.5" style="447" customWidth="1"/>
    <col min="1043" max="1047" width="13.625" style="447" customWidth="1"/>
    <col min="1048" max="1053" width="14.75" style="447" customWidth="1"/>
    <col min="1054" max="1054" width="13.875" style="447" customWidth="1"/>
    <col min="1055" max="1055" width="14.75" style="447" customWidth="1"/>
    <col min="1056" max="1280" width="8.75" style="447"/>
    <col min="1281" max="1281" width="47.5" style="447" customWidth="1"/>
    <col min="1282" max="1282" width="1.125" style="447" customWidth="1"/>
    <col min="1283" max="1290" width="10.125" style="447" customWidth="1"/>
    <col min="1291" max="1296" width="13.5" style="447" customWidth="1"/>
    <col min="1297" max="1297" width="12.125" style="447" customWidth="1"/>
    <col min="1298" max="1298" width="49.5" style="447" customWidth="1"/>
    <col min="1299" max="1303" width="13.625" style="447" customWidth="1"/>
    <col min="1304" max="1309" width="14.75" style="447" customWidth="1"/>
    <col min="1310" max="1310" width="13.875" style="447" customWidth="1"/>
    <col min="1311" max="1311" width="14.75" style="447" customWidth="1"/>
    <col min="1312" max="1536" width="8.75" style="447"/>
    <col min="1537" max="1537" width="47.5" style="447" customWidth="1"/>
    <col min="1538" max="1538" width="1.125" style="447" customWidth="1"/>
    <col min="1539" max="1546" width="10.125" style="447" customWidth="1"/>
    <col min="1547" max="1552" width="13.5" style="447" customWidth="1"/>
    <col min="1553" max="1553" width="12.125" style="447" customWidth="1"/>
    <col min="1554" max="1554" width="49.5" style="447" customWidth="1"/>
    <col min="1555" max="1559" width="13.625" style="447" customWidth="1"/>
    <col min="1560" max="1565" width="14.75" style="447" customWidth="1"/>
    <col min="1566" max="1566" width="13.875" style="447" customWidth="1"/>
    <col min="1567" max="1567" width="14.75" style="447" customWidth="1"/>
    <col min="1568" max="1792" width="8.75" style="447"/>
    <col min="1793" max="1793" width="47.5" style="447" customWidth="1"/>
    <col min="1794" max="1794" width="1.125" style="447" customWidth="1"/>
    <col min="1795" max="1802" width="10.125" style="447" customWidth="1"/>
    <col min="1803" max="1808" width="13.5" style="447" customWidth="1"/>
    <col min="1809" max="1809" width="12.125" style="447" customWidth="1"/>
    <col min="1810" max="1810" width="49.5" style="447" customWidth="1"/>
    <col min="1811" max="1815" width="13.625" style="447" customWidth="1"/>
    <col min="1816" max="1821" width="14.75" style="447" customWidth="1"/>
    <col min="1822" max="1822" width="13.875" style="447" customWidth="1"/>
    <col min="1823" max="1823" width="14.75" style="447" customWidth="1"/>
    <col min="1824" max="2048" width="8.75" style="447"/>
    <col min="2049" max="2049" width="47.5" style="447" customWidth="1"/>
    <col min="2050" max="2050" width="1.125" style="447" customWidth="1"/>
    <col min="2051" max="2058" width="10.125" style="447" customWidth="1"/>
    <col min="2059" max="2064" width="13.5" style="447" customWidth="1"/>
    <col min="2065" max="2065" width="12.125" style="447" customWidth="1"/>
    <col min="2066" max="2066" width="49.5" style="447" customWidth="1"/>
    <col min="2067" max="2071" width="13.625" style="447" customWidth="1"/>
    <col min="2072" max="2077" width="14.75" style="447" customWidth="1"/>
    <col min="2078" max="2078" width="13.875" style="447" customWidth="1"/>
    <col min="2079" max="2079" width="14.75" style="447" customWidth="1"/>
    <col min="2080" max="2304" width="8.75" style="447"/>
    <col min="2305" max="2305" width="47.5" style="447" customWidth="1"/>
    <col min="2306" max="2306" width="1.125" style="447" customWidth="1"/>
    <col min="2307" max="2314" width="10.125" style="447" customWidth="1"/>
    <col min="2315" max="2320" width="13.5" style="447" customWidth="1"/>
    <col min="2321" max="2321" width="12.125" style="447" customWidth="1"/>
    <col min="2322" max="2322" width="49.5" style="447" customWidth="1"/>
    <col min="2323" max="2327" width="13.625" style="447" customWidth="1"/>
    <col min="2328" max="2333" width="14.75" style="447" customWidth="1"/>
    <col min="2334" max="2334" width="13.875" style="447" customWidth="1"/>
    <col min="2335" max="2335" width="14.75" style="447" customWidth="1"/>
    <col min="2336" max="2560" width="8.75" style="447"/>
    <col min="2561" max="2561" width="47.5" style="447" customWidth="1"/>
    <col min="2562" max="2562" width="1.125" style="447" customWidth="1"/>
    <col min="2563" max="2570" width="10.125" style="447" customWidth="1"/>
    <col min="2571" max="2576" width="13.5" style="447" customWidth="1"/>
    <col min="2577" max="2577" width="12.125" style="447" customWidth="1"/>
    <col min="2578" max="2578" width="49.5" style="447" customWidth="1"/>
    <col min="2579" max="2583" width="13.625" style="447" customWidth="1"/>
    <col min="2584" max="2589" width="14.75" style="447" customWidth="1"/>
    <col min="2590" max="2590" width="13.875" style="447" customWidth="1"/>
    <col min="2591" max="2591" width="14.75" style="447" customWidth="1"/>
    <col min="2592" max="2816" width="8.75" style="447"/>
    <col min="2817" max="2817" width="47.5" style="447" customWidth="1"/>
    <col min="2818" max="2818" width="1.125" style="447" customWidth="1"/>
    <col min="2819" max="2826" width="10.125" style="447" customWidth="1"/>
    <col min="2827" max="2832" width="13.5" style="447" customWidth="1"/>
    <col min="2833" max="2833" width="12.125" style="447" customWidth="1"/>
    <col min="2834" max="2834" width="49.5" style="447" customWidth="1"/>
    <col min="2835" max="2839" width="13.625" style="447" customWidth="1"/>
    <col min="2840" max="2845" width="14.75" style="447" customWidth="1"/>
    <col min="2846" max="2846" width="13.875" style="447" customWidth="1"/>
    <col min="2847" max="2847" width="14.75" style="447" customWidth="1"/>
    <col min="2848" max="3072" width="8.75" style="447"/>
    <col min="3073" max="3073" width="47.5" style="447" customWidth="1"/>
    <col min="3074" max="3074" width="1.125" style="447" customWidth="1"/>
    <col min="3075" max="3082" width="10.125" style="447" customWidth="1"/>
    <col min="3083" max="3088" width="13.5" style="447" customWidth="1"/>
    <col min="3089" max="3089" width="12.125" style="447" customWidth="1"/>
    <col min="3090" max="3090" width="49.5" style="447" customWidth="1"/>
    <col min="3091" max="3095" width="13.625" style="447" customWidth="1"/>
    <col min="3096" max="3101" width="14.75" style="447" customWidth="1"/>
    <col min="3102" max="3102" width="13.875" style="447" customWidth="1"/>
    <col min="3103" max="3103" width="14.75" style="447" customWidth="1"/>
    <col min="3104" max="3328" width="8.75" style="447"/>
    <col min="3329" max="3329" width="47.5" style="447" customWidth="1"/>
    <col min="3330" max="3330" width="1.125" style="447" customWidth="1"/>
    <col min="3331" max="3338" width="10.125" style="447" customWidth="1"/>
    <col min="3339" max="3344" width="13.5" style="447" customWidth="1"/>
    <col min="3345" max="3345" width="12.125" style="447" customWidth="1"/>
    <col min="3346" max="3346" width="49.5" style="447" customWidth="1"/>
    <col min="3347" max="3351" width="13.625" style="447" customWidth="1"/>
    <col min="3352" max="3357" width="14.75" style="447" customWidth="1"/>
    <col min="3358" max="3358" width="13.875" style="447" customWidth="1"/>
    <col min="3359" max="3359" width="14.75" style="447" customWidth="1"/>
    <col min="3360" max="3584" width="8.75" style="447"/>
    <col min="3585" max="3585" width="47.5" style="447" customWidth="1"/>
    <col min="3586" max="3586" width="1.125" style="447" customWidth="1"/>
    <col min="3587" max="3594" width="10.125" style="447" customWidth="1"/>
    <col min="3595" max="3600" width="13.5" style="447" customWidth="1"/>
    <col min="3601" max="3601" width="12.125" style="447" customWidth="1"/>
    <col min="3602" max="3602" width="49.5" style="447" customWidth="1"/>
    <col min="3603" max="3607" width="13.625" style="447" customWidth="1"/>
    <col min="3608" max="3613" width="14.75" style="447" customWidth="1"/>
    <col min="3614" max="3614" width="13.875" style="447" customWidth="1"/>
    <col min="3615" max="3615" width="14.75" style="447" customWidth="1"/>
    <col min="3616" max="3840" width="8.75" style="447"/>
    <col min="3841" max="3841" width="47.5" style="447" customWidth="1"/>
    <col min="3842" max="3842" width="1.125" style="447" customWidth="1"/>
    <col min="3843" max="3850" width="10.125" style="447" customWidth="1"/>
    <col min="3851" max="3856" width="13.5" style="447" customWidth="1"/>
    <col min="3857" max="3857" width="12.125" style="447" customWidth="1"/>
    <col min="3858" max="3858" width="49.5" style="447" customWidth="1"/>
    <col min="3859" max="3863" width="13.625" style="447" customWidth="1"/>
    <col min="3864" max="3869" width="14.75" style="447" customWidth="1"/>
    <col min="3870" max="3870" width="13.875" style="447" customWidth="1"/>
    <col min="3871" max="3871" width="14.75" style="447" customWidth="1"/>
    <col min="3872" max="4096" width="8.75" style="447"/>
    <col min="4097" max="4097" width="47.5" style="447" customWidth="1"/>
    <col min="4098" max="4098" width="1.125" style="447" customWidth="1"/>
    <col min="4099" max="4106" width="10.125" style="447" customWidth="1"/>
    <col min="4107" max="4112" width="13.5" style="447" customWidth="1"/>
    <col min="4113" max="4113" width="12.125" style="447" customWidth="1"/>
    <col min="4114" max="4114" width="49.5" style="447" customWidth="1"/>
    <col min="4115" max="4119" width="13.625" style="447" customWidth="1"/>
    <col min="4120" max="4125" width="14.75" style="447" customWidth="1"/>
    <col min="4126" max="4126" width="13.875" style="447" customWidth="1"/>
    <col min="4127" max="4127" width="14.75" style="447" customWidth="1"/>
    <col min="4128" max="4352" width="8.75" style="447"/>
    <col min="4353" max="4353" width="47.5" style="447" customWidth="1"/>
    <col min="4354" max="4354" width="1.125" style="447" customWidth="1"/>
    <col min="4355" max="4362" width="10.125" style="447" customWidth="1"/>
    <col min="4363" max="4368" width="13.5" style="447" customWidth="1"/>
    <col min="4369" max="4369" width="12.125" style="447" customWidth="1"/>
    <col min="4370" max="4370" width="49.5" style="447" customWidth="1"/>
    <col min="4371" max="4375" width="13.625" style="447" customWidth="1"/>
    <col min="4376" max="4381" width="14.75" style="447" customWidth="1"/>
    <col min="4382" max="4382" width="13.875" style="447" customWidth="1"/>
    <col min="4383" max="4383" width="14.75" style="447" customWidth="1"/>
    <col min="4384" max="4608" width="8.75" style="447"/>
    <col min="4609" max="4609" width="47.5" style="447" customWidth="1"/>
    <col min="4610" max="4610" width="1.125" style="447" customWidth="1"/>
    <col min="4611" max="4618" width="10.125" style="447" customWidth="1"/>
    <col min="4619" max="4624" width="13.5" style="447" customWidth="1"/>
    <col min="4625" max="4625" width="12.125" style="447" customWidth="1"/>
    <col min="4626" max="4626" width="49.5" style="447" customWidth="1"/>
    <col min="4627" max="4631" width="13.625" style="447" customWidth="1"/>
    <col min="4632" max="4637" width="14.75" style="447" customWidth="1"/>
    <col min="4638" max="4638" width="13.875" style="447" customWidth="1"/>
    <col min="4639" max="4639" width="14.75" style="447" customWidth="1"/>
    <col min="4640" max="4864" width="8.75" style="447"/>
    <col min="4865" max="4865" width="47.5" style="447" customWidth="1"/>
    <col min="4866" max="4866" width="1.125" style="447" customWidth="1"/>
    <col min="4867" max="4874" width="10.125" style="447" customWidth="1"/>
    <col min="4875" max="4880" width="13.5" style="447" customWidth="1"/>
    <col min="4881" max="4881" width="12.125" style="447" customWidth="1"/>
    <col min="4882" max="4882" width="49.5" style="447" customWidth="1"/>
    <col min="4883" max="4887" width="13.625" style="447" customWidth="1"/>
    <col min="4888" max="4893" width="14.75" style="447" customWidth="1"/>
    <col min="4894" max="4894" width="13.875" style="447" customWidth="1"/>
    <col min="4895" max="4895" width="14.75" style="447" customWidth="1"/>
    <col min="4896" max="5120" width="8.75" style="447"/>
    <col min="5121" max="5121" width="47.5" style="447" customWidth="1"/>
    <col min="5122" max="5122" width="1.125" style="447" customWidth="1"/>
    <col min="5123" max="5130" width="10.125" style="447" customWidth="1"/>
    <col min="5131" max="5136" width="13.5" style="447" customWidth="1"/>
    <col min="5137" max="5137" width="12.125" style="447" customWidth="1"/>
    <col min="5138" max="5138" width="49.5" style="447" customWidth="1"/>
    <col min="5139" max="5143" width="13.625" style="447" customWidth="1"/>
    <col min="5144" max="5149" width="14.75" style="447" customWidth="1"/>
    <col min="5150" max="5150" width="13.875" style="447" customWidth="1"/>
    <col min="5151" max="5151" width="14.75" style="447" customWidth="1"/>
    <col min="5152" max="5376" width="8.75" style="447"/>
    <col min="5377" max="5377" width="47.5" style="447" customWidth="1"/>
    <col min="5378" max="5378" width="1.125" style="447" customWidth="1"/>
    <col min="5379" max="5386" width="10.125" style="447" customWidth="1"/>
    <col min="5387" max="5392" width="13.5" style="447" customWidth="1"/>
    <col min="5393" max="5393" width="12.125" style="447" customWidth="1"/>
    <col min="5394" max="5394" width="49.5" style="447" customWidth="1"/>
    <col min="5395" max="5399" width="13.625" style="447" customWidth="1"/>
    <col min="5400" max="5405" width="14.75" style="447" customWidth="1"/>
    <col min="5406" max="5406" width="13.875" style="447" customWidth="1"/>
    <col min="5407" max="5407" width="14.75" style="447" customWidth="1"/>
    <col min="5408" max="5632" width="8.75" style="447"/>
    <col min="5633" max="5633" width="47.5" style="447" customWidth="1"/>
    <col min="5634" max="5634" width="1.125" style="447" customWidth="1"/>
    <col min="5635" max="5642" width="10.125" style="447" customWidth="1"/>
    <col min="5643" max="5648" width="13.5" style="447" customWidth="1"/>
    <col min="5649" max="5649" width="12.125" style="447" customWidth="1"/>
    <col min="5650" max="5650" width="49.5" style="447" customWidth="1"/>
    <col min="5651" max="5655" width="13.625" style="447" customWidth="1"/>
    <col min="5656" max="5661" width="14.75" style="447" customWidth="1"/>
    <col min="5662" max="5662" width="13.875" style="447" customWidth="1"/>
    <col min="5663" max="5663" width="14.75" style="447" customWidth="1"/>
    <col min="5664" max="5888" width="8.75" style="447"/>
    <col min="5889" max="5889" width="47.5" style="447" customWidth="1"/>
    <col min="5890" max="5890" width="1.125" style="447" customWidth="1"/>
    <col min="5891" max="5898" width="10.125" style="447" customWidth="1"/>
    <col min="5899" max="5904" width="13.5" style="447" customWidth="1"/>
    <col min="5905" max="5905" width="12.125" style="447" customWidth="1"/>
    <col min="5906" max="5906" width="49.5" style="447" customWidth="1"/>
    <col min="5907" max="5911" width="13.625" style="447" customWidth="1"/>
    <col min="5912" max="5917" width="14.75" style="447" customWidth="1"/>
    <col min="5918" max="5918" width="13.875" style="447" customWidth="1"/>
    <col min="5919" max="5919" width="14.75" style="447" customWidth="1"/>
    <col min="5920" max="6144" width="8.75" style="447"/>
    <col min="6145" max="6145" width="47.5" style="447" customWidth="1"/>
    <col min="6146" max="6146" width="1.125" style="447" customWidth="1"/>
    <col min="6147" max="6154" width="10.125" style="447" customWidth="1"/>
    <col min="6155" max="6160" width="13.5" style="447" customWidth="1"/>
    <col min="6161" max="6161" width="12.125" style="447" customWidth="1"/>
    <col min="6162" max="6162" width="49.5" style="447" customWidth="1"/>
    <col min="6163" max="6167" width="13.625" style="447" customWidth="1"/>
    <col min="6168" max="6173" width="14.75" style="447" customWidth="1"/>
    <col min="6174" max="6174" width="13.875" style="447" customWidth="1"/>
    <col min="6175" max="6175" width="14.75" style="447" customWidth="1"/>
    <col min="6176" max="6400" width="8.75" style="447"/>
    <col min="6401" max="6401" width="47.5" style="447" customWidth="1"/>
    <col min="6402" max="6402" width="1.125" style="447" customWidth="1"/>
    <col min="6403" max="6410" width="10.125" style="447" customWidth="1"/>
    <col min="6411" max="6416" width="13.5" style="447" customWidth="1"/>
    <col min="6417" max="6417" width="12.125" style="447" customWidth="1"/>
    <col min="6418" max="6418" width="49.5" style="447" customWidth="1"/>
    <col min="6419" max="6423" width="13.625" style="447" customWidth="1"/>
    <col min="6424" max="6429" width="14.75" style="447" customWidth="1"/>
    <col min="6430" max="6430" width="13.875" style="447" customWidth="1"/>
    <col min="6431" max="6431" width="14.75" style="447" customWidth="1"/>
    <col min="6432" max="6656" width="8.75" style="447"/>
    <col min="6657" max="6657" width="47.5" style="447" customWidth="1"/>
    <col min="6658" max="6658" width="1.125" style="447" customWidth="1"/>
    <col min="6659" max="6666" width="10.125" style="447" customWidth="1"/>
    <col min="6667" max="6672" width="13.5" style="447" customWidth="1"/>
    <col min="6673" max="6673" width="12.125" style="447" customWidth="1"/>
    <col min="6674" max="6674" width="49.5" style="447" customWidth="1"/>
    <col min="6675" max="6679" width="13.625" style="447" customWidth="1"/>
    <col min="6680" max="6685" width="14.75" style="447" customWidth="1"/>
    <col min="6686" max="6686" width="13.875" style="447" customWidth="1"/>
    <col min="6687" max="6687" width="14.75" style="447" customWidth="1"/>
    <col min="6688" max="6912" width="8.75" style="447"/>
    <col min="6913" max="6913" width="47.5" style="447" customWidth="1"/>
    <col min="6914" max="6914" width="1.125" style="447" customWidth="1"/>
    <col min="6915" max="6922" width="10.125" style="447" customWidth="1"/>
    <col min="6923" max="6928" width="13.5" style="447" customWidth="1"/>
    <col min="6929" max="6929" width="12.125" style="447" customWidth="1"/>
    <col min="6930" max="6930" width="49.5" style="447" customWidth="1"/>
    <col min="6931" max="6935" width="13.625" style="447" customWidth="1"/>
    <col min="6936" max="6941" width="14.75" style="447" customWidth="1"/>
    <col min="6942" max="6942" width="13.875" style="447" customWidth="1"/>
    <col min="6943" max="6943" width="14.75" style="447" customWidth="1"/>
    <col min="6944" max="7168" width="8.75" style="447"/>
    <col min="7169" max="7169" width="47.5" style="447" customWidth="1"/>
    <col min="7170" max="7170" width="1.125" style="447" customWidth="1"/>
    <col min="7171" max="7178" width="10.125" style="447" customWidth="1"/>
    <col min="7179" max="7184" width="13.5" style="447" customWidth="1"/>
    <col min="7185" max="7185" width="12.125" style="447" customWidth="1"/>
    <col min="7186" max="7186" width="49.5" style="447" customWidth="1"/>
    <col min="7187" max="7191" width="13.625" style="447" customWidth="1"/>
    <col min="7192" max="7197" width="14.75" style="447" customWidth="1"/>
    <col min="7198" max="7198" width="13.875" style="447" customWidth="1"/>
    <col min="7199" max="7199" width="14.75" style="447" customWidth="1"/>
    <col min="7200" max="7424" width="8.75" style="447"/>
    <col min="7425" max="7425" width="47.5" style="447" customWidth="1"/>
    <col min="7426" max="7426" width="1.125" style="447" customWidth="1"/>
    <col min="7427" max="7434" width="10.125" style="447" customWidth="1"/>
    <col min="7435" max="7440" width="13.5" style="447" customWidth="1"/>
    <col min="7441" max="7441" width="12.125" style="447" customWidth="1"/>
    <col min="7442" max="7442" width="49.5" style="447" customWidth="1"/>
    <col min="7443" max="7447" width="13.625" style="447" customWidth="1"/>
    <col min="7448" max="7453" width="14.75" style="447" customWidth="1"/>
    <col min="7454" max="7454" width="13.875" style="447" customWidth="1"/>
    <col min="7455" max="7455" width="14.75" style="447" customWidth="1"/>
    <col min="7456" max="7680" width="8.75" style="447"/>
    <col min="7681" max="7681" width="47.5" style="447" customWidth="1"/>
    <col min="7682" max="7682" width="1.125" style="447" customWidth="1"/>
    <col min="7683" max="7690" width="10.125" style="447" customWidth="1"/>
    <col min="7691" max="7696" width="13.5" style="447" customWidth="1"/>
    <col min="7697" max="7697" width="12.125" style="447" customWidth="1"/>
    <col min="7698" max="7698" width="49.5" style="447" customWidth="1"/>
    <col min="7699" max="7703" width="13.625" style="447" customWidth="1"/>
    <col min="7704" max="7709" width="14.75" style="447" customWidth="1"/>
    <col min="7710" max="7710" width="13.875" style="447" customWidth="1"/>
    <col min="7711" max="7711" width="14.75" style="447" customWidth="1"/>
    <col min="7712" max="7936" width="8.75" style="447"/>
    <col min="7937" max="7937" width="47.5" style="447" customWidth="1"/>
    <col min="7938" max="7938" width="1.125" style="447" customWidth="1"/>
    <col min="7939" max="7946" width="10.125" style="447" customWidth="1"/>
    <col min="7947" max="7952" width="13.5" style="447" customWidth="1"/>
    <col min="7953" max="7953" width="12.125" style="447" customWidth="1"/>
    <col min="7954" max="7954" width="49.5" style="447" customWidth="1"/>
    <col min="7955" max="7959" width="13.625" style="447" customWidth="1"/>
    <col min="7960" max="7965" width="14.75" style="447" customWidth="1"/>
    <col min="7966" max="7966" width="13.875" style="447" customWidth="1"/>
    <col min="7967" max="7967" width="14.75" style="447" customWidth="1"/>
    <col min="7968" max="8192" width="8.75" style="447"/>
    <col min="8193" max="8193" width="47.5" style="447" customWidth="1"/>
    <col min="8194" max="8194" width="1.125" style="447" customWidth="1"/>
    <col min="8195" max="8202" width="10.125" style="447" customWidth="1"/>
    <col min="8203" max="8208" width="13.5" style="447" customWidth="1"/>
    <col min="8209" max="8209" width="12.125" style="447" customWidth="1"/>
    <col min="8210" max="8210" width="49.5" style="447" customWidth="1"/>
    <col min="8211" max="8215" width="13.625" style="447" customWidth="1"/>
    <col min="8216" max="8221" width="14.75" style="447" customWidth="1"/>
    <col min="8222" max="8222" width="13.875" style="447" customWidth="1"/>
    <col min="8223" max="8223" width="14.75" style="447" customWidth="1"/>
    <col min="8224" max="8448" width="8.75" style="447"/>
    <col min="8449" max="8449" width="47.5" style="447" customWidth="1"/>
    <col min="8450" max="8450" width="1.125" style="447" customWidth="1"/>
    <col min="8451" max="8458" width="10.125" style="447" customWidth="1"/>
    <col min="8459" max="8464" width="13.5" style="447" customWidth="1"/>
    <col min="8465" max="8465" width="12.125" style="447" customWidth="1"/>
    <col min="8466" max="8466" width="49.5" style="447" customWidth="1"/>
    <col min="8467" max="8471" width="13.625" style="447" customWidth="1"/>
    <col min="8472" max="8477" width="14.75" style="447" customWidth="1"/>
    <col min="8478" max="8478" width="13.875" style="447" customWidth="1"/>
    <col min="8479" max="8479" width="14.75" style="447" customWidth="1"/>
    <col min="8480" max="8704" width="8.75" style="447"/>
    <col min="8705" max="8705" width="47.5" style="447" customWidth="1"/>
    <col min="8706" max="8706" width="1.125" style="447" customWidth="1"/>
    <col min="8707" max="8714" width="10.125" style="447" customWidth="1"/>
    <col min="8715" max="8720" width="13.5" style="447" customWidth="1"/>
    <col min="8721" max="8721" width="12.125" style="447" customWidth="1"/>
    <col min="8722" max="8722" width="49.5" style="447" customWidth="1"/>
    <col min="8723" max="8727" width="13.625" style="447" customWidth="1"/>
    <col min="8728" max="8733" width="14.75" style="447" customWidth="1"/>
    <col min="8734" max="8734" width="13.875" style="447" customWidth="1"/>
    <col min="8735" max="8735" width="14.75" style="447" customWidth="1"/>
    <col min="8736" max="8960" width="8.75" style="447"/>
    <col min="8961" max="8961" width="47.5" style="447" customWidth="1"/>
    <col min="8962" max="8962" width="1.125" style="447" customWidth="1"/>
    <col min="8963" max="8970" width="10.125" style="447" customWidth="1"/>
    <col min="8971" max="8976" width="13.5" style="447" customWidth="1"/>
    <col min="8977" max="8977" width="12.125" style="447" customWidth="1"/>
    <col min="8978" max="8978" width="49.5" style="447" customWidth="1"/>
    <col min="8979" max="8983" width="13.625" style="447" customWidth="1"/>
    <col min="8984" max="8989" width="14.75" style="447" customWidth="1"/>
    <col min="8990" max="8990" width="13.875" style="447" customWidth="1"/>
    <col min="8991" max="8991" width="14.75" style="447" customWidth="1"/>
    <col min="8992" max="9216" width="8.75" style="447"/>
    <col min="9217" max="9217" width="47.5" style="447" customWidth="1"/>
    <col min="9218" max="9218" width="1.125" style="447" customWidth="1"/>
    <col min="9219" max="9226" width="10.125" style="447" customWidth="1"/>
    <col min="9227" max="9232" width="13.5" style="447" customWidth="1"/>
    <col min="9233" max="9233" width="12.125" style="447" customWidth="1"/>
    <col min="9234" max="9234" width="49.5" style="447" customWidth="1"/>
    <col min="9235" max="9239" width="13.625" style="447" customWidth="1"/>
    <col min="9240" max="9245" width="14.75" style="447" customWidth="1"/>
    <col min="9246" max="9246" width="13.875" style="447" customWidth="1"/>
    <col min="9247" max="9247" width="14.75" style="447" customWidth="1"/>
    <col min="9248" max="9472" width="8.75" style="447"/>
    <col min="9473" max="9473" width="47.5" style="447" customWidth="1"/>
    <col min="9474" max="9474" width="1.125" style="447" customWidth="1"/>
    <col min="9475" max="9482" width="10.125" style="447" customWidth="1"/>
    <col min="9483" max="9488" width="13.5" style="447" customWidth="1"/>
    <col min="9489" max="9489" width="12.125" style="447" customWidth="1"/>
    <col min="9490" max="9490" width="49.5" style="447" customWidth="1"/>
    <col min="9491" max="9495" width="13.625" style="447" customWidth="1"/>
    <col min="9496" max="9501" width="14.75" style="447" customWidth="1"/>
    <col min="9502" max="9502" width="13.875" style="447" customWidth="1"/>
    <col min="9503" max="9503" width="14.75" style="447" customWidth="1"/>
    <col min="9504" max="9728" width="8.75" style="447"/>
    <col min="9729" max="9729" width="47.5" style="447" customWidth="1"/>
    <col min="9730" max="9730" width="1.125" style="447" customWidth="1"/>
    <col min="9731" max="9738" width="10.125" style="447" customWidth="1"/>
    <col min="9739" max="9744" width="13.5" style="447" customWidth="1"/>
    <col min="9745" max="9745" width="12.125" style="447" customWidth="1"/>
    <col min="9746" max="9746" width="49.5" style="447" customWidth="1"/>
    <col min="9747" max="9751" width="13.625" style="447" customWidth="1"/>
    <col min="9752" max="9757" width="14.75" style="447" customWidth="1"/>
    <col min="9758" max="9758" width="13.875" style="447" customWidth="1"/>
    <col min="9759" max="9759" width="14.75" style="447" customWidth="1"/>
    <col min="9760" max="9984" width="8.75" style="447"/>
    <col min="9985" max="9985" width="47.5" style="447" customWidth="1"/>
    <col min="9986" max="9986" width="1.125" style="447" customWidth="1"/>
    <col min="9987" max="9994" width="10.125" style="447" customWidth="1"/>
    <col min="9995" max="10000" width="13.5" style="447" customWidth="1"/>
    <col min="10001" max="10001" width="12.125" style="447" customWidth="1"/>
    <col min="10002" max="10002" width="49.5" style="447" customWidth="1"/>
    <col min="10003" max="10007" width="13.625" style="447" customWidth="1"/>
    <col min="10008" max="10013" width="14.75" style="447" customWidth="1"/>
    <col min="10014" max="10014" width="13.875" style="447" customWidth="1"/>
    <col min="10015" max="10015" width="14.75" style="447" customWidth="1"/>
    <col min="10016" max="10240" width="8.75" style="447"/>
    <col min="10241" max="10241" width="47.5" style="447" customWidth="1"/>
    <col min="10242" max="10242" width="1.125" style="447" customWidth="1"/>
    <col min="10243" max="10250" width="10.125" style="447" customWidth="1"/>
    <col min="10251" max="10256" width="13.5" style="447" customWidth="1"/>
    <col min="10257" max="10257" width="12.125" style="447" customWidth="1"/>
    <col min="10258" max="10258" width="49.5" style="447" customWidth="1"/>
    <col min="10259" max="10263" width="13.625" style="447" customWidth="1"/>
    <col min="10264" max="10269" width="14.75" style="447" customWidth="1"/>
    <col min="10270" max="10270" width="13.875" style="447" customWidth="1"/>
    <col min="10271" max="10271" width="14.75" style="447" customWidth="1"/>
    <col min="10272" max="10496" width="8.75" style="447"/>
    <col min="10497" max="10497" width="47.5" style="447" customWidth="1"/>
    <col min="10498" max="10498" width="1.125" style="447" customWidth="1"/>
    <col min="10499" max="10506" width="10.125" style="447" customWidth="1"/>
    <col min="10507" max="10512" width="13.5" style="447" customWidth="1"/>
    <col min="10513" max="10513" width="12.125" style="447" customWidth="1"/>
    <col min="10514" max="10514" width="49.5" style="447" customWidth="1"/>
    <col min="10515" max="10519" width="13.625" style="447" customWidth="1"/>
    <col min="10520" max="10525" width="14.75" style="447" customWidth="1"/>
    <col min="10526" max="10526" width="13.875" style="447" customWidth="1"/>
    <col min="10527" max="10527" width="14.75" style="447" customWidth="1"/>
    <col min="10528" max="10752" width="8.75" style="447"/>
    <col min="10753" max="10753" width="47.5" style="447" customWidth="1"/>
    <col min="10754" max="10754" width="1.125" style="447" customWidth="1"/>
    <col min="10755" max="10762" width="10.125" style="447" customWidth="1"/>
    <col min="10763" max="10768" width="13.5" style="447" customWidth="1"/>
    <col min="10769" max="10769" width="12.125" style="447" customWidth="1"/>
    <col min="10770" max="10770" width="49.5" style="447" customWidth="1"/>
    <col min="10771" max="10775" width="13.625" style="447" customWidth="1"/>
    <col min="10776" max="10781" width="14.75" style="447" customWidth="1"/>
    <col min="10782" max="10782" width="13.875" style="447" customWidth="1"/>
    <col min="10783" max="10783" width="14.75" style="447" customWidth="1"/>
    <col min="10784" max="11008" width="8.75" style="447"/>
    <col min="11009" max="11009" width="47.5" style="447" customWidth="1"/>
    <col min="11010" max="11010" width="1.125" style="447" customWidth="1"/>
    <col min="11011" max="11018" width="10.125" style="447" customWidth="1"/>
    <col min="11019" max="11024" width="13.5" style="447" customWidth="1"/>
    <col min="11025" max="11025" width="12.125" style="447" customWidth="1"/>
    <col min="11026" max="11026" width="49.5" style="447" customWidth="1"/>
    <col min="11027" max="11031" width="13.625" style="447" customWidth="1"/>
    <col min="11032" max="11037" width="14.75" style="447" customWidth="1"/>
    <col min="11038" max="11038" width="13.875" style="447" customWidth="1"/>
    <col min="11039" max="11039" width="14.75" style="447" customWidth="1"/>
    <col min="11040" max="11264" width="8.75" style="447"/>
    <col min="11265" max="11265" width="47.5" style="447" customWidth="1"/>
    <col min="11266" max="11266" width="1.125" style="447" customWidth="1"/>
    <col min="11267" max="11274" width="10.125" style="447" customWidth="1"/>
    <col min="11275" max="11280" width="13.5" style="447" customWidth="1"/>
    <col min="11281" max="11281" width="12.125" style="447" customWidth="1"/>
    <col min="11282" max="11282" width="49.5" style="447" customWidth="1"/>
    <col min="11283" max="11287" width="13.625" style="447" customWidth="1"/>
    <col min="11288" max="11293" width="14.75" style="447" customWidth="1"/>
    <col min="11294" max="11294" width="13.875" style="447" customWidth="1"/>
    <col min="11295" max="11295" width="14.75" style="447" customWidth="1"/>
    <col min="11296" max="11520" width="8.75" style="447"/>
    <col min="11521" max="11521" width="47.5" style="447" customWidth="1"/>
    <col min="11522" max="11522" width="1.125" style="447" customWidth="1"/>
    <col min="11523" max="11530" width="10.125" style="447" customWidth="1"/>
    <col min="11531" max="11536" width="13.5" style="447" customWidth="1"/>
    <col min="11537" max="11537" width="12.125" style="447" customWidth="1"/>
    <col min="11538" max="11538" width="49.5" style="447" customWidth="1"/>
    <col min="11539" max="11543" width="13.625" style="447" customWidth="1"/>
    <col min="11544" max="11549" width="14.75" style="447" customWidth="1"/>
    <col min="11550" max="11550" width="13.875" style="447" customWidth="1"/>
    <col min="11551" max="11551" width="14.75" style="447" customWidth="1"/>
    <col min="11552" max="11776" width="8.75" style="447"/>
    <col min="11777" max="11777" width="47.5" style="447" customWidth="1"/>
    <col min="11778" max="11778" width="1.125" style="447" customWidth="1"/>
    <col min="11779" max="11786" width="10.125" style="447" customWidth="1"/>
    <col min="11787" max="11792" width="13.5" style="447" customWidth="1"/>
    <col min="11793" max="11793" width="12.125" style="447" customWidth="1"/>
    <col min="11794" max="11794" width="49.5" style="447" customWidth="1"/>
    <col min="11795" max="11799" width="13.625" style="447" customWidth="1"/>
    <col min="11800" max="11805" width="14.75" style="447" customWidth="1"/>
    <col min="11806" max="11806" width="13.875" style="447" customWidth="1"/>
    <col min="11807" max="11807" width="14.75" style="447" customWidth="1"/>
    <col min="11808" max="12032" width="8.75" style="447"/>
    <col min="12033" max="12033" width="47.5" style="447" customWidth="1"/>
    <col min="12034" max="12034" width="1.125" style="447" customWidth="1"/>
    <col min="12035" max="12042" width="10.125" style="447" customWidth="1"/>
    <col min="12043" max="12048" width="13.5" style="447" customWidth="1"/>
    <col min="12049" max="12049" width="12.125" style="447" customWidth="1"/>
    <col min="12050" max="12050" width="49.5" style="447" customWidth="1"/>
    <col min="12051" max="12055" width="13.625" style="447" customWidth="1"/>
    <col min="12056" max="12061" width="14.75" style="447" customWidth="1"/>
    <col min="12062" max="12062" width="13.875" style="447" customWidth="1"/>
    <col min="12063" max="12063" width="14.75" style="447" customWidth="1"/>
    <col min="12064" max="12288" width="8.75" style="447"/>
    <col min="12289" max="12289" width="47.5" style="447" customWidth="1"/>
    <col min="12290" max="12290" width="1.125" style="447" customWidth="1"/>
    <col min="12291" max="12298" width="10.125" style="447" customWidth="1"/>
    <col min="12299" max="12304" width="13.5" style="447" customWidth="1"/>
    <col min="12305" max="12305" width="12.125" style="447" customWidth="1"/>
    <col min="12306" max="12306" width="49.5" style="447" customWidth="1"/>
    <col min="12307" max="12311" width="13.625" style="447" customWidth="1"/>
    <col min="12312" max="12317" width="14.75" style="447" customWidth="1"/>
    <col min="12318" max="12318" width="13.875" style="447" customWidth="1"/>
    <col min="12319" max="12319" width="14.75" style="447" customWidth="1"/>
    <col min="12320" max="12544" width="8.75" style="447"/>
    <col min="12545" max="12545" width="47.5" style="447" customWidth="1"/>
    <col min="12546" max="12546" width="1.125" style="447" customWidth="1"/>
    <col min="12547" max="12554" width="10.125" style="447" customWidth="1"/>
    <col min="12555" max="12560" width="13.5" style="447" customWidth="1"/>
    <col min="12561" max="12561" width="12.125" style="447" customWidth="1"/>
    <col min="12562" max="12562" width="49.5" style="447" customWidth="1"/>
    <col min="12563" max="12567" width="13.625" style="447" customWidth="1"/>
    <col min="12568" max="12573" width="14.75" style="447" customWidth="1"/>
    <col min="12574" max="12574" width="13.875" style="447" customWidth="1"/>
    <col min="12575" max="12575" width="14.75" style="447" customWidth="1"/>
    <col min="12576" max="12800" width="8.75" style="447"/>
    <col min="12801" max="12801" width="47.5" style="447" customWidth="1"/>
    <col min="12802" max="12802" width="1.125" style="447" customWidth="1"/>
    <col min="12803" max="12810" width="10.125" style="447" customWidth="1"/>
    <col min="12811" max="12816" width="13.5" style="447" customWidth="1"/>
    <col min="12817" max="12817" width="12.125" style="447" customWidth="1"/>
    <col min="12818" max="12818" width="49.5" style="447" customWidth="1"/>
    <col min="12819" max="12823" width="13.625" style="447" customWidth="1"/>
    <col min="12824" max="12829" width="14.75" style="447" customWidth="1"/>
    <col min="12830" max="12830" width="13.875" style="447" customWidth="1"/>
    <col min="12831" max="12831" width="14.75" style="447" customWidth="1"/>
    <col min="12832" max="13056" width="8.75" style="447"/>
    <col min="13057" max="13057" width="47.5" style="447" customWidth="1"/>
    <col min="13058" max="13058" width="1.125" style="447" customWidth="1"/>
    <col min="13059" max="13066" width="10.125" style="447" customWidth="1"/>
    <col min="13067" max="13072" width="13.5" style="447" customWidth="1"/>
    <col min="13073" max="13073" width="12.125" style="447" customWidth="1"/>
    <col min="13074" max="13074" width="49.5" style="447" customWidth="1"/>
    <col min="13075" max="13079" width="13.625" style="447" customWidth="1"/>
    <col min="13080" max="13085" width="14.75" style="447" customWidth="1"/>
    <col min="13086" max="13086" width="13.875" style="447" customWidth="1"/>
    <col min="13087" max="13087" width="14.75" style="447" customWidth="1"/>
    <col min="13088" max="13312" width="8.75" style="447"/>
    <col min="13313" max="13313" width="47.5" style="447" customWidth="1"/>
    <col min="13314" max="13314" width="1.125" style="447" customWidth="1"/>
    <col min="13315" max="13322" width="10.125" style="447" customWidth="1"/>
    <col min="13323" max="13328" width="13.5" style="447" customWidth="1"/>
    <col min="13329" max="13329" width="12.125" style="447" customWidth="1"/>
    <col min="13330" max="13330" width="49.5" style="447" customWidth="1"/>
    <col min="13331" max="13335" width="13.625" style="447" customWidth="1"/>
    <col min="13336" max="13341" width="14.75" style="447" customWidth="1"/>
    <col min="13342" max="13342" width="13.875" style="447" customWidth="1"/>
    <col min="13343" max="13343" width="14.75" style="447" customWidth="1"/>
    <col min="13344" max="13568" width="8.75" style="447"/>
    <col min="13569" max="13569" width="47.5" style="447" customWidth="1"/>
    <col min="13570" max="13570" width="1.125" style="447" customWidth="1"/>
    <col min="13571" max="13578" width="10.125" style="447" customWidth="1"/>
    <col min="13579" max="13584" width="13.5" style="447" customWidth="1"/>
    <col min="13585" max="13585" width="12.125" style="447" customWidth="1"/>
    <col min="13586" max="13586" width="49.5" style="447" customWidth="1"/>
    <col min="13587" max="13591" width="13.625" style="447" customWidth="1"/>
    <col min="13592" max="13597" width="14.75" style="447" customWidth="1"/>
    <col min="13598" max="13598" width="13.875" style="447" customWidth="1"/>
    <col min="13599" max="13599" width="14.75" style="447" customWidth="1"/>
    <col min="13600" max="13824" width="8.75" style="447"/>
    <col min="13825" max="13825" width="47.5" style="447" customWidth="1"/>
    <col min="13826" max="13826" width="1.125" style="447" customWidth="1"/>
    <col min="13827" max="13834" width="10.125" style="447" customWidth="1"/>
    <col min="13835" max="13840" width="13.5" style="447" customWidth="1"/>
    <col min="13841" max="13841" width="12.125" style="447" customWidth="1"/>
    <col min="13842" max="13842" width="49.5" style="447" customWidth="1"/>
    <col min="13843" max="13847" width="13.625" style="447" customWidth="1"/>
    <col min="13848" max="13853" width="14.75" style="447" customWidth="1"/>
    <col min="13854" max="13854" width="13.875" style="447" customWidth="1"/>
    <col min="13855" max="13855" width="14.75" style="447" customWidth="1"/>
    <col min="13856" max="14080" width="8.75" style="447"/>
    <col min="14081" max="14081" width="47.5" style="447" customWidth="1"/>
    <col min="14082" max="14082" width="1.125" style="447" customWidth="1"/>
    <col min="14083" max="14090" width="10.125" style="447" customWidth="1"/>
    <col min="14091" max="14096" width="13.5" style="447" customWidth="1"/>
    <col min="14097" max="14097" width="12.125" style="447" customWidth="1"/>
    <col min="14098" max="14098" width="49.5" style="447" customWidth="1"/>
    <col min="14099" max="14103" width="13.625" style="447" customWidth="1"/>
    <col min="14104" max="14109" width="14.75" style="447" customWidth="1"/>
    <col min="14110" max="14110" width="13.875" style="447" customWidth="1"/>
    <col min="14111" max="14111" width="14.75" style="447" customWidth="1"/>
    <col min="14112" max="14336" width="8.75" style="447"/>
    <col min="14337" max="14337" width="47.5" style="447" customWidth="1"/>
    <col min="14338" max="14338" width="1.125" style="447" customWidth="1"/>
    <col min="14339" max="14346" width="10.125" style="447" customWidth="1"/>
    <col min="14347" max="14352" width="13.5" style="447" customWidth="1"/>
    <col min="14353" max="14353" width="12.125" style="447" customWidth="1"/>
    <col min="14354" max="14354" width="49.5" style="447" customWidth="1"/>
    <col min="14355" max="14359" width="13.625" style="447" customWidth="1"/>
    <col min="14360" max="14365" width="14.75" style="447" customWidth="1"/>
    <col min="14366" max="14366" width="13.875" style="447" customWidth="1"/>
    <col min="14367" max="14367" width="14.75" style="447" customWidth="1"/>
    <col min="14368" max="14592" width="8.75" style="447"/>
    <col min="14593" max="14593" width="47.5" style="447" customWidth="1"/>
    <col min="14594" max="14594" width="1.125" style="447" customWidth="1"/>
    <col min="14595" max="14602" width="10.125" style="447" customWidth="1"/>
    <col min="14603" max="14608" width="13.5" style="447" customWidth="1"/>
    <col min="14609" max="14609" width="12.125" style="447" customWidth="1"/>
    <col min="14610" max="14610" width="49.5" style="447" customWidth="1"/>
    <col min="14611" max="14615" width="13.625" style="447" customWidth="1"/>
    <col min="14616" max="14621" width="14.75" style="447" customWidth="1"/>
    <col min="14622" max="14622" width="13.875" style="447" customWidth="1"/>
    <col min="14623" max="14623" width="14.75" style="447" customWidth="1"/>
    <col min="14624" max="14848" width="8.75" style="447"/>
    <col min="14849" max="14849" width="47.5" style="447" customWidth="1"/>
    <col min="14850" max="14850" width="1.125" style="447" customWidth="1"/>
    <col min="14851" max="14858" width="10.125" style="447" customWidth="1"/>
    <col min="14859" max="14864" width="13.5" style="447" customWidth="1"/>
    <col min="14865" max="14865" width="12.125" style="447" customWidth="1"/>
    <col min="14866" max="14866" width="49.5" style="447" customWidth="1"/>
    <col min="14867" max="14871" width="13.625" style="447" customWidth="1"/>
    <col min="14872" max="14877" width="14.75" style="447" customWidth="1"/>
    <col min="14878" max="14878" width="13.875" style="447" customWidth="1"/>
    <col min="14879" max="14879" width="14.75" style="447" customWidth="1"/>
    <col min="14880" max="15104" width="8.75" style="447"/>
    <col min="15105" max="15105" width="47.5" style="447" customWidth="1"/>
    <col min="15106" max="15106" width="1.125" style="447" customWidth="1"/>
    <col min="15107" max="15114" width="10.125" style="447" customWidth="1"/>
    <col min="15115" max="15120" width="13.5" style="447" customWidth="1"/>
    <col min="15121" max="15121" width="12.125" style="447" customWidth="1"/>
    <col min="15122" max="15122" width="49.5" style="447" customWidth="1"/>
    <col min="15123" max="15127" width="13.625" style="447" customWidth="1"/>
    <col min="15128" max="15133" width="14.75" style="447" customWidth="1"/>
    <col min="15134" max="15134" width="13.875" style="447" customWidth="1"/>
    <col min="15135" max="15135" width="14.75" style="447" customWidth="1"/>
    <col min="15136" max="15360" width="8.75" style="447"/>
    <col min="15361" max="15361" width="47.5" style="447" customWidth="1"/>
    <col min="15362" max="15362" width="1.125" style="447" customWidth="1"/>
    <col min="15363" max="15370" width="10.125" style="447" customWidth="1"/>
    <col min="15371" max="15376" width="13.5" style="447" customWidth="1"/>
    <col min="15377" max="15377" width="12.125" style="447" customWidth="1"/>
    <col min="15378" max="15378" width="49.5" style="447" customWidth="1"/>
    <col min="15379" max="15383" width="13.625" style="447" customWidth="1"/>
    <col min="15384" max="15389" width="14.75" style="447" customWidth="1"/>
    <col min="15390" max="15390" width="13.875" style="447" customWidth="1"/>
    <col min="15391" max="15391" width="14.75" style="447" customWidth="1"/>
    <col min="15392" max="15616" width="8.75" style="447"/>
    <col min="15617" max="15617" width="47.5" style="447" customWidth="1"/>
    <col min="15618" max="15618" width="1.125" style="447" customWidth="1"/>
    <col min="15619" max="15626" width="10.125" style="447" customWidth="1"/>
    <col min="15627" max="15632" width="13.5" style="447" customWidth="1"/>
    <col min="15633" max="15633" width="12.125" style="447" customWidth="1"/>
    <col min="15634" max="15634" width="49.5" style="447" customWidth="1"/>
    <col min="15635" max="15639" width="13.625" style="447" customWidth="1"/>
    <col min="15640" max="15645" width="14.75" style="447" customWidth="1"/>
    <col min="15646" max="15646" width="13.875" style="447" customWidth="1"/>
    <col min="15647" max="15647" width="14.75" style="447" customWidth="1"/>
    <col min="15648" max="15872" width="8.75" style="447"/>
    <col min="15873" max="15873" width="47.5" style="447" customWidth="1"/>
    <col min="15874" max="15874" width="1.125" style="447" customWidth="1"/>
    <col min="15875" max="15882" width="10.125" style="447" customWidth="1"/>
    <col min="15883" max="15888" width="13.5" style="447" customWidth="1"/>
    <col min="15889" max="15889" width="12.125" style="447" customWidth="1"/>
    <col min="15890" max="15890" width="49.5" style="447" customWidth="1"/>
    <col min="15891" max="15895" width="13.625" style="447" customWidth="1"/>
    <col min="15896" max="15901" width="14.75" style="447" customWidth="1"/>
    <col min="15902" max="15902" width="13.875" style="447" customWidth="1"/>
    <col min="15903" max="15903" width="14.75" style="447" customWidth="1"/>
    <col min="15904" max="16128" width="8.75" style="447"/>
    <col min="16129" max="16129" width="47.5" style="447" customWidth="1"/>
    <col min="16130" max="16130" width="1.125" style="447" customWidth="1"/>
    <col min="16131" max="16138" width="10.125" style="447" customWidth="1"/>
    <col min="16139" max="16144" width="13.5" style="447" customWidth="1"/>
    <col min="16145" max="16145" width="12.125" style="447" customWidth="1"/>
    <col min="16146" max="16146" width="49.5" style="447" customWidth="1"/>
    <col min="16147" max="16151" width="13.625" style="447" customWidth="1"/>
    <col min="16152" max="16157" width="14.75" style="447" customWidth="1"/>
    <col min="16158" max="16158" width="13.875" style="447" customWidth="1"/>
    <col min="16159" max="16159" width="14.75" style="447" customWidth="1"/>
    <col min="16160" max="16384" width="8.75" style="447"/>
  </cols>
  <sheetData>
    <row r="1" spans="1:32" s="445" customFormat="1" ht="33" customHeight="1">
      <c r="C1" s="3213"/>
      <c r="D1" s="3213"/>
      <c r="E1" s="3213"/>
      <c r="F1" s="3213"/>
      <c r="G1" s="3213"/>
      <c r="H1" s="3213"/>
      <c r="I1" s="2109" t="s">
        <v>2389</v>
      </c>
      <c r="J1" s="3141" t="s">
        <v>2390</v>
      </c>
      <c r="L1" s="3141"/>
      <c r="M1" s="3141"/>
      <c r="N1" s="3141"/>
      <c r="O1" s="3141"/>
      <c r="P1" s="3141"/>
      <c r="Q1" s="3141"/>
      <c r="S1" s="3213"/>
      <c r="T1" s="3213"/>
      <c r="U1" s="3213"/>
      <c r="V1" s="3213"/>
      <c r="W1" s="2109" t="s">
        <v>2389</v>
      </c>
      <c r="X1" s="3141" t="s">
        <v>2391</v>
      </c>
    </row>
    <row r="2" spans="1:32" s="446" customFormat="1" ht="19.5" customHeight="1">
      <c r="C2" s="2110"/>
      <c r="D2" s="2110"/>
      <c r="E2" s="2110"/>
      <c r="F2" s="2110"/>
      <c r="G2" s="2110"/>
      <c r="H2" s="2110"/>
      <c r="I2" s="2110" t="s">
        <v>2392</v>
      </c>
      <c r="J2" s="2163" t="s">
        <v>2348</v>
      </c>
      <c r="L2" s="2163"/>
      <c r="M2" s="2163"/>
      <c r="N2" s="2163"/>
      <c r="O2" s="2163"/>
      <c r="P2" s="2163"/>
      <c r="Q2" s="2163"/>
      <c r="S2" s="2110"/>
      <c r="T2" s="2110"/>
      <c r="U2" s="2110"/>
      <c r="V2" s="2110"/>
      <c r="W2" s="2110" t="s">
        <v>368</v>
      </c>
      <c r="X2" s="2163" t="s">
        <v>2348</v>
      </c>
      <c r="AF2" s="2997"/>
    </row>
    <row r="3" spans="1:32" ht="16.5" customHeight="1">
      <c r="Q3" s="448" t="s">
        <v>2379</v>
      </c>
      <c r="AC3" s="4819" t="s">
        <v>2393</v>
      </c>
      <c r="AD3" s="4819"/>
      <c r="AE3" s="448" t="s">
        <v>2379</v>
      </c>
      <c r="AF3" s="2998"/>
    </row>
    <row r="4" spans="1:32" s="334" customFormat="1" ht="26.25" customHeight="1">
      <c r="A4" s="4804" t="s">
        <v>2355</v>
      </c>
      <c r="B4" s="4805"/>
      <c r="C4" s="4764" t="s">
        <v>2267</v>
      </c>
      <c r="D4" s="4765"/>
      <c r="E4" s="4765"/>
      <c r="F4" s="4765"/>
      <c r="G4" s="4765"/>
      <c r="H4" s="4765"/>
      <c r="I4" s="4766"/>
      <c r="J4" s="333" t="s">
        <v>125</v>
      </c>
      <c r="K4" s="4767" t="s">
        <v>2329</v>
      </c>
      <c r="L4" s="4767"/>
      <c r="M4" s="4767"/>
      <c r="N4" s="4767"/>
      <c r="O4" s="4767"/>
      <c r="P4" s="4767"/>
      <c r="Q4" s="4767"/>
      <c r="R4" s="4805" t="s">
        <v>2394</v>
      </c>
      <c r="S4" s="4778" t="s">
        <v>2269</v>
      </c>
      <c r="T4" s="4767"/>
      <c r="U4" s="4767"/>
      <c r="V4" s="4767"/>
      <c r="W4" s="4767"/>
      <c r="X4" s="4767" t="s">
        <v>2269</v>
      </c>
      <c r="Y4" s="4767"/>
      <c r="Z4" s="4779"/>
      <c r="AA4" s="4791" t="s">
        <v>1746</v>
      </c>
      <c r="AB4" s="4792"/>
      <c r="AC4" s="4792"/>
      <c r="AD4" s="4792"/>
      <c r="AE4" s="4792"/>
      <c r="AF4" s="381"/>
    </row>
    <row r="5" spans="1:32" s="334" customFormat="1" ht="26.25" customHeight="1">
      <c r="A5" s="4760"/>
      <c r="B5" s="4761"/>
      <c r="C5" s="4775" t="s">
        <v>200</v>
      </c>
      <c r="D5" s="4778" t="s">
        <v>134</v>
      </c>
      <c r="E5" s="4779"/>
      <c r="F5" s="4778" t="s">
        <v>135</v>
      </c>
      <c r="G5" s="4767"/>
      <c r="H5" s="4767"/>
      <c r="I5" s="4779"/>
      <c r="J5" s="4782" t="s">
        <v>2331</v>
      </c>
      <c r="K5" s="4785" t="s">
        <v>200</v>
      </c>
      <c r="L5" s="4772" t="s">
        <v>137</v>
      </c>
      <c r="M5" s="4772" t="s">
        <v>381</v>
      </c>
      <c r="N5" s="4772" t="s">
        <v>139</v>
      </c>
      <c r="O5" s="4772" t="s">
        <v>382</v>
      </c>
      <c r="P5" s="4772" t="s">
        <v>129</v>
      </c>
      <c r="Q5" s="4754" t="s">
        <v>141</v>
      </c>
      <c r="R5" s="4761"/>
      <c r="S5" s="4793" t="s">
        <v>142</v>
      </c>
      <c r="T5" s="4793" t="s">
        <v>143</v>
      </c>
      <c r="U5" s="4754" t="s">
        <v>2270</v>
      </c>
      <c r="V5" s="4793" t="s">
        <v>146</v>
      </c>
      <c r="W5" s="4793" t="s">
        <v>147</v>
      </c>
      <c r="X5" s="4782" t="s">
        <v>148</v>
      </c>
      <c r="Y5" s="4793" t="s">
        <v>149</v>
      </c>
      <c r="Z5" s="4793" t="s">
        <v>370</v>
      </c>
      <c r="AA5" s="4798" t="s">
        <v>1748</v>
      </c>
      <c r="AB5" s="4799"/>
      <c r="AC5" s="4799"/>
      <c r="AD5" s="4800"/>
      <c r="AE5" s="4801" t="s">
        <v>2332</v>
      </c>
      <c r="AF5" s="381"/>
    </row>
    <row r="6" spans="1:32" s="334" customFormat="1" ht="26.25" customHeight="1">
      <c r="A6" s="4760"/>
      <c r="B6" s="4761"/>
      <c r="C6" s="4776"/>
      <c r="D6" s="4772" t="s">
        <v>155</v>
      </c>
      <c r="E6" s="4772" t="s">
        <v>156</v>
      </c>
      <c r="F6" s="4772" t="s">
        <v>2333</v>
      </c>
      <c r="G6" s="4772" t="s">
        <v>158</v>
      </c>
      <c r="H6" s="4772" t="s">
        <v>421</v>
      </c>
      <c r="I6" s="4772" t="s">
        <v>160</v>
      </c>
      <c r="J6" s="4783"/>
      <c r="K6" s="4786"/>
      <c r="L6" s="4773"/>
      <c r="M6" s="4773"/>
      <c r="N6" s="4773"/>
      <c r="O6" s="4773"/>
      <c r="P6" s="4773"/>
      <c r="Q6" s="4755"/>
      <c r="R6" s="4761"/>
      <c r="S6" s="4794"/>
      <c r="T6" s="4794"/>
      <c r="U6" s="4755"/>
      <c r="V6" s="4794"/>
      <c r="W6" s="4794"/>
      <c r="X6" s="4796"/>
      <c r="Y6" s="4794"/>
      <c r="Z6" s="4794"/>
      <c r="AA6" s="4754" t="s">
        <v>1750</v>
      </c>
      <c r="AB6" s="4754" t="s">
        <v>2334</v>
      </c>
      <c r="AC6" s="4754" t="s">
        <v>2271</v>
      </c>
      <c r="AD6" s="4754" t="s">
        <v>1753</v>
      </c>
      <c r="AE6" s="4802"/>
      <c r="AF6" s="381"/>
    </row>
    <row r="7" spans="1:32" s="334" customFormat="1" ht="26.25" customHeight="1">
      <c r="A7" s="4760"/>
      <c r="B7" s="4761"/>
      <c r="C7" s="4776"/>
      <c r="D7" s="4773"/>
      <c r="E7" s="4773"/>
      <c r="F7" s="4773"/>
      <c r="G7" s="4773"/>
      <c r="H7" s="4773"/>
      <c r="I7" s="4773"/>
      <c r="J7" s="4783"/>
      <c r="K7" s="4786"/>
      <c r="L7" s="4773"/>
      <c r="M7" s="4773"/>
      <c r="N7" s="4773"/>
      <c r="O7" s="4773"/>
      <c r="P7" s="4773"/>
      <c r="Q7" s="4755"/>
      <c r="R7" s="4761"/>
      <c r="S7" s="4794"/>
      <c r="T7" s="4794"/>
      <c r="U7" s="4755"/>
      <c r="V7" s="4794"/>
      <c r="W7" s="4794"/>
      <c r="X7" s="4796"/>
      <c r="Y7" s="4794"/>
      <c r="Z7" s="4794"/>
      <c r="AA7" s="4755"/>
      <c r="AB7" s="4755"/>
      <c r="AC7" s="4755"/>
      <c r="AD7" s="4755"/>
      <c r="AE7" s="4802"/>
      <c r="AF7" s="381"/>
    </row>
    <row r="8" spans="1:32" s="334" customFormat="1" ht="18.75" customHeight="1">
      <c r="A8" s="4760"/>
      <c r="B8" s="4761"/>
      <c r="C8" s="4776"/>
      <c r="D8" s="4773"/>
      <c r="E8" s="4773"/>
      <c r="F8" s="4773"/>
      <c r="G8" s="4773"/>
      <c r="H8" s="4773"/>
      <c r="I8" s="4773"/>
      <c r="J8" s="4783"/>
      <c r="K8" s="4786"/>
      <c r="L8" s="4773"/>
      <c r="M8" s="4773"/>
      <c r="N8" s="4773"/>
      <c r="O8" s="4773"/>
      <c r="P8" s="4773"/>
      <c r="Q8" s="4755"/>
      <c r="R8" s="4761"/>
      <c r="S8" s="4794"/>
      <c r="T8" s="4794"/>
      <c r="U8" s="4755"/>
      <c r="V8" s="4794"/>
      <c r="W8" s="4794"/>
      <c r="X8" s="4796"/>
      <c r="Y8" s="4794"/>
      <c r="Z8" s="4794"/>
      <c r="AA8" s="4755"/>
      <c r="AB8" s="4755"/>
      <c r="AC8" s="4755"/>
      <c r="AD8" s="4755"/>
      <c r="AE8" s="4802"/>
      <c r="AF8" s="381"/>
    </row>
    <row r="9" spans="1:32" s="334" customFormat="1" ht="5.25" customHeight="1">
      <c r="A9" s="4762"/>
      <c r="B9" s="4763"/>
      <c r="C9" s="4777"/>
      <c r="D9" s="4774"/>
      <c r="E9" s="4774"/>
      <c r="F9" s="4774"/>
      <c r="G9" s="4774"/>
      <c r="H9" s="4774"/>
      <c r="I9" s="4774"/>
      <c r="J9" s="4784"/>
      <c r="K9" s="4787"/>
      <c r="L9" s="4774"/>
      <c r="M9" s="4774"/>
      <c r="N9" s="4774"/>
      <c r="O9" s="4774"/>
      <c r="P9" s="4774"/>
      <c r="Q9" s="4756"/>
      <c r="R9" s="4763"/>
      <c r="S9" s="4795"/>
      <c r="T9" s="4795"/>
      <c r="U9" s="4756"/>
      <c r="V9" s="4795"/>
      <c r="W9" s="4795"/>
      <c r="X9" s="4797"/>
      <c r="Y9" s="4795"/>
      <c r="Z9" s="4795"/>
      <c r="AA9" s="4756"/>
      <c r="AB9" s="4756"/>
      <c r="AC9" s="4756"/>
      <c r="AD9" s="4756"/>
      <c r="AE9" s="4803"/>
      <c r="AF9" s="381"/>
    </row>
    <row r="10" spans="1:32" s="310" customFormat="1" ht="30.75" customHeight="1">
      <c r="A10" s="309" t="s">
        <v>394</v>
      </c>
      <c r="B10" s="306"/>
      <c r="C10" s="449">
        <v>8.81</v>
      </c>
      <c r="D10" s="450">
        <v>6.48</v>
      </c>
      <c r="E10" s="450">
        <v>36.15</v>
      </c>
      <c r="F10" s="450">
        <v>15.95</v>
      </c>
      <c r="G10" s="450">
        <v>279.01</v>
      </c>
      <c r="H10" s="450">
        <v>5.82</v>
      </c>
      <c r="I10" s="450">
        <v>0</v>
      </c>
      <c r="J10" s="450">
        <v>0</v>
      </c>
      <c r="K10" s="450">
        <v>9.59</v>
      </c>
      <c r="L10" s="450">
        <v>6.96</v>
      </c>
      <c r="M10" s="450">
        <v>11.49</v>
      </c>
      <c r="N10" s="450">
        <v>7.34</v>
      </c>
      <c r="O10" s="450">
        <v>5.71</v>
      </c>
      <c r="P10" s="450">
        <v>3.3</v>
      </c>
      <c r="Q10" s="450">
        <v>11.95</v>
      </c>
      <c r="R10" s="2093" t="s">
        <v>394</v>
      </c>
      <c r="S10" s="450">
        <v>173.78</v>
      </c>
      <c r="T10" s="450">
        <v>21.28</v>
      </c>
      <c r="U10" s="450">
        <v>20.170000000000002</v>
      </c>
      <c r="V10" s="450">
        <v>8.9499999999999993</v>
      </c>
      <c r="W10" s="450">
        <v>7.3</v>
      </c>
      <c r="X10" s="450">
        <v>7.94</v>
      </c>
      <c r="Y10" s="450">
        <v>23.95</v>
      </c>
      <c r="Z10" s="450">
        <v>0</v>
      </c>
      <c r="AA10" s="450">
        <v>40600.21</v>
      </c>
      <c r="AB10" s="450">
        <v>115.6</v>
      </c>
      <c r="AC10" s="450">
        <v>2637.29</v>
      </c>
      <c r="AD10" s="450">
        <v>0</v>
      </c>
      <c r="AE10" s="450">
        <v>48.95</v>
      </c>
      <c r="AF10" s="311"/>
    </row>
    <row r="11" spans="1:32" s="310" customFormat="1" ht="30.75" customHeight="1">
      <c r="A11" s="1240" t="s">
        <v>395</v>
      </c>
      <c r="B11" s="306"/>
      <c r="C11" s="451">
        <v>8.83</v>
      </c>
      <c r="D11" s="452">
        <v>6.51</v>
      </c>
      <c r="E11" s="452">
        <v>36.1</v>
      </c>
      <c r="F11" s="452">
        <v>14.24</v>
      </c>
      <c r="G11" s="452">
        <v>279.39</v>
      </c>
      <c r="H11" s="452">
        <v>5.82</v>
      </c>
      <c r="I11" s="452">
        <v>0</v>
      </c>
      <c r="J11" s="452">
        <v>0</v>
      </c>
      <c r="K11" s="452">
        <v>9.57</v>
      </c>
      <c r="L11" s="452">
        <v>6.9</v>
      </c>
      <c r="M11" s="452">
        <v>11.49</v>
      </c>
      <c r="N11" s="452">
        <v>7.34</v>
      </c>
      <c r="O11" s="452">
        <v>5.54</v>
      </c>
      <c r="P11" s="452">
        <v>3.29</v>
      </c>
      <c r="Q11" s="452">
        <v>11.95</v>
      </c>
      <c r="R11" s="2999" t="s">
        <v>395</v>
      </c>
      <c r="S11" s="452">
        <v>173.39</v>
      </c>
      <c r="T11" s="452">
        <v>21.28</v>
      </c>
      <c r="U11" s="452">
        <v>20.170000000000002</v>
      </c>
      <c r="V11" s="452">
        <v>9.5500000000000007</v>
      </c>
      <c r="W11" s="452">
        <v>7.3</v>
      </c>
      <c r="X11" s="452">
        <v>7.84</v>
      </c>
      <c r="Y11" s="452">
        <v>22.82</v>
      </c>
      <c r="Z11" s="452">
        <v>0</v>
      </c>
      <c r="AA11" s="452">
        <v>40600.21</v>
      </c>
      <c r="AB11" s="452">
        <v>115.6</v>
      </c>
      <c r="AC11" s="452">
        <v>2637.29</v>
      </c>
      <c r="AD11" s="452">
        <v>0</v>
      </c>
      <c r="AE11" s="452">
        <v>48.95</v>
      </c>
      <c r="AF11" s="311"/>
    </row>
    <row r="12" spans="1:32" s="316" customFormat="1" ht="30.75" customHeight="1">
      <c r="A12" s="1241" t="s">
        <v>396</v>
      </c>
      <c r="B12" s="307"/>
      <c r="C12" s="453">
        <v>7.31</v>
      </c>
      <c r="D12" s="454">
        <v>6.4</v>
      </c>
      <c r="E12" s="454">
        <v>29.74</v>
      </c>
      <c r="F12" s="454">
        <v>13.48</v>
      </c>
      <c r="G12" s="454">
        <v>180.88</v>
      </c>
      <c r="H12" s="454">
        <v>5.82</v>
      </c>
      <c r="I12" s="454">
        <v>0</v>
      </c>
      <c r="J12" s="454">
        <v>0</v>
      </c>
      <c r="K12" s="454">
        <v>7.97</v>
      </c>
      <c r="L12" s="454">
        <v>6.85</v>
      </c>
      <c r="M12" s="454">
        <v>11.51</v>
      </c>
      <c r="N12" s="454">
        <v>7.34</v>
      </c>
      <c r="O12" s="454">
        <v>5.65</v>
      </c>
      <c r="P12" s="454">
        <v>3.3</v>
      </c>
      <c r="Q12" s="454">
        <v>12.06</v>
      </c>
      <c r="R12" s="3000" t="s">
        <v>396</v>
      </c>
      <c r="S12" s="454">
        <v>145.1</v>
      </c>
      <c r="T12" s="454">
        <v>21.01</v>
      </c>
      <c r="U12" s="454">
        <v>43.39</v>
      </c>
      <c r="V12" s="454">
        <v>9.56</v>
      </c>
      <c r="W12" s="454">
        <v>7.3</v>
      </c>
      <c r="X12" s="454">
        <v>7.67</v>
      </c>
      <c r="Y12" s="454">
        <v>22.82</v>
      </c>
      <c r="Z12" s="454">
        <v>0</v>
      </c>
      <c r="AA12" s="454">
        <v>0</v>
      </c>
      <c r="AB12" s="454">
        <v>0</v>
      </c>
      <c r="AC12" s="454">
        <v>1422.6</v>
      </c>
      <c r="AD12" s="454">
        <v>0</v>
      </c>
      <c r="AE12" s="454">
        <v>58.44</v>
      </c>
    </row>
    <row r="13" spans="1:32" s="313" customFormat="1" ht="30.75" customHeight="1">
      <c r="A13" s="1241" t="s">
        <v>397</v>
      </c>
      <c r="B13" s="307"/>
      <c r="C13" s="453">
        <v>6.94</v>
      </c>
      <c r="D13" s="454">
        <v>6.64</v>
      </c>
      <c r="E13" s="454">
        <v>25.46</v>
      </c>
      <c r="F13" s="455">
        <v>10.8</v>
      </c>
      <c r="G13" s="455">
        <v>147.5</v>
      </c>
      <c r="H13" s="455">
        <v>0</v>
      </c>
      <c r="I13" s="455">
        <v>0</v>
      </c>
      <c r="J13" s="455">
        <v>0</v>
      </c>
      <c r="K13" s="455">
        <v>7.4</v>
      </c>
      <c r="L13" s="455">
        <v>7.19</v>
      </c>
      <c r="M13" s="454">
        <v>12</v>
      </c>
      <c r="N13" s="454">
        <v>8.06</v>
      </c>
      <c r="O13" s="454">
        <v>6.93</v>
      </c>
      <c r="P13" s="455">
        <v>2.96</v>
      </c>
      <c r="Q13" s="454">
        <v>13.07</v>
      </c>
      <c r="R13" s="3000" t="s">
        <v>397</v>
      </c>
      <c r="S13" s="454">
        <v>372.7</v>
      </c>
      <c r="T13" s="454">
        <v>22.97</v>
      </c>
      <c r="U13" s="454">
        <v>39.17</v>
      </c>
      <c r="V13" s="454">
        <v>10.54</v>
      </c>
      <c r="W13" s="454">
        <v>7.91</v>
      </c>
      <c r="X13" s="454">
        <v>6.73</v>
      </c>
      <c r="Y13" s="454">
        <v>23.2</v>
      </c>
      <c r="Z13" s="454">
        <v>0</v>
      </c>
      <c r="AA13" s="454">
        <v>0</v>
      </c>
      <c r="AB13" s="454">
        <v>0</v>
      </c>
      <c r="AC13" s="454">
        <v>0</v>
      </c>
      <c r="AD13" s="454">
        <v>0</v>
      </c>
      <c r="AE13" s="454">
        <v>0</v>
      </c>
    </row>
    <row r="14" spans="1:32" s="313" customFormat="1" ht="30.75" customHeight="1">
      <c r="A14" s="1241" t="s">
        <v>398</v>
      </c>
      <c r="B14" s="307"/>
      <c r="C14" s="453">
        <v>7.07</v>
      </c>
      <c r="D14" s="455">
        <v>6.18</v>
      </c>
      <c r="E14" s="454">
        <v>30.51</v>
      </c>
      <c r="F14" s="455">
        <v>11.37</v>
      </c>
      <c r="G14" s="455">
        <v>168.81</v>
      </c>
      <c r="H14" s="455">
        <v>5.82</v>
      </c>
      <c r="I14" s="455">
        <v>0</v>
      </c>
      <c r="J14" s="455">
        <v>0</v>
      </c>
      <c r="K14" s="455">
        <v>7.58</v>
      </c>
      <c r="L14" s="455">
        <v>6.41</v>
      </c>
      <c r="M14" s="454">
        <v>10.029999999999999</v>
      </c>
      <c r="N14" s="454">
        <v>5.34</v>
      </c>
      <c r="O14" s="454">
        <v>4.92</v>
      </c>
      <c r="P14" s="455">
        <v>3.39</v>
      </c>
      <c r="Q14" s="454">
        <v>11.02</v>
      </c>
      <c r="R14" s="3000" t="s">
        <v>398</v>
      </c>
      <c r="S14" s="454">
        <v>145.29</v>
      </c>
      <c r="T14" s="454">
        <v>19.190000000000001</v>
      </c>
      <c r="U14" s="454">
        <v>44.2</v>
      </c>
      <c r="V14" s="454">
        <v>6.87</v>
      </c>
      <c r="W14" s="454">
        <v>5.32</v>
      </c>
      <c r="X14" s="454">
        <v>9.19</v>
      </c>
      <c r="Y14" s="454">
        <v>19.72</v>
      </c>
      <c r="Z14" s="454">
        <v>0</v>
      </c>
      <c r="AA14" s="454">
        <v>0</v>
      </c>
      <c r="AB14" s="454">
        <v>0</v>
      </c>
      <c r="AC14" s="454">
        <v>1422.6</v>
      </c>
      <c r="AD14" s="454">
        <v>0</v>
      </c>
      <c r="AE14" s="454">
        <v>51.12</v>
      </c>
    </row>
    <row r="15" spans="1:32" s="313" customFormat="1" ht="30.75" customHeight="1">
      <c r="A15" s="1241" t="s">
        <v>399</v>
      </c>
      <c r="B15" s="307"/>
      <c r="C15" s="453">
        <v>7.04</v>
      </c>
      <c r="D15" s="455">
        <v>6.17</v>
      </c>
      <c r="E15" s="454">
        <v>30.63</v>
      </c>
      <c r="F15" s="455">
        <v>10.69</v>
      </c>
      <c r="G15" s="455">
        <v>185.61</v>
      </c>
      <c r="H15" s="455">
        <v>5.82</v>
      </c>
      <c r="I15" s="455">
        <v>0</v>
      </c>
      <c r="J15" s="455">
        <v>0</v>
      </c>
      <c r="K15" s="455">
        <v>7.61</v>
      </c>
      <c r="L15" s="455">
        <v>6.44</v>
      </c>
      <c r="M15" s="454">
        <v>10.029999999999999</v>
      </c>
      <c r="N15" s="454">
        <v>5.34</v>
      </c>
      <c r="O15" s="454">
        <v>4.92</v>
      </c>
      <c r="P15" s="455">
        <v>3.4</v>
      </c>
      <c r="Q15" s="454">
        <v>11.02</v>
      </c>
      <c r="R15" s="3000" t="s">
        <v>399</v>
      </c>
      <c r="S15" s="454">
        <v>147.57</v>
      </c>
      <c r="T15" s="454">
        <v>19.190000000000001</v>
      </c>
      <c r="U15" s="454">
        <v>44.2</v>
      </c>
      <c r="V15" s="454">
        <v>6.87</v>
      </c>
      <c r="W15" s="454">
        <v>5.32</v>
      </c>
      <c r="X15" s="454">
        <v>9.08</v>
      </c>
      <c r="Y15" s="454">
        <v>19.72</v>
      </c>
      <c r="Z15" s="454">
        <v>0</v>
      </c>
      <c r="AA15" s="454">
        <v>0</v>
      </c>
      <c r="AB15" s="454">
        <v>0</v>
      </c>
      <c r="AC15" s="454">
        <v>1422.6</v>
      </c>
      <c r="AD15" s="454">
        <v>0</v>
      </c>
      <c r="AE15" s="454">
        <v>51.12</v>
      </c>
    </row>
    <row r="16" spans="1:32" s="313" customFormat="1" ht="30.75" customHeight="1">
      <c r="A16" s="1241" t="s">
        <v>1984</v>
      </c>
      <c r="B16" s="307"/>
      <c r="C16" s="453">
        <v>9.0299999999999994</v>
      </c>
      <c r="D16" s="455">
        <v>7.18</v>
      </c>
      <c r="E16" s="454">
        <v>23.1</v>
      </c>
      <c r="F16" s="455">
        <v>46.5</v>
      </c>
      <c r="G16" s="455">
        <v>55.59</v>
      </c>
      <c r="H16" s="455">
        <v>0</v>
      </c>
      <c r="I16" s="455">
        <v>0</v>
      </c>
      <c r="J16" s="455">
        <v>0</v>
      </c>
      <c r="K16" s="455">
        <v>5.53</v>
      </c>
      <c r="L16" s="455">
        <v>5.13</v>
      </c>
      <c r="M16" s="454">
        <v>0</v>
      </c>
      <c r="N16" s="454">
        <v>0</v>
      </c>
      <c r="O16" s="454">
        <v>0</v>
      </c>
      <c r="P16" s="455">
        <v>3.15</v>
      </c>
      <c r="Q16" s="454">
        <v>0</v>
      </c>
      <c r="R16" s="3000" t="s">
        <v>1984</v>
      </c>
      <c r="S16" s="454">
        <v>43.09</v>
      </c>
      <c r="T16" s="454">
        <v>0</v>
      </c>
      <c r="U16" s="454">
        <v>0</v>
      </c>
      <c r="V16" s="454">
        <v>0</v>
      </c>
      <c r="W16" s="454">
        <v>0</v>
      </c>
      <c r="X16" s="454">
        <v>18.22</v>
      </c>
      <c r="Y16" s="454">
        <v>0</v>
      </c>
      <c r="Z16" s="454">
        <v>0</v>
      </c>
      <c r="AA16" s="454">
        <v>0</v>
      </c>
      <c r="AB16" s="454">
        <v>0</v>
      </c>
      <c r="AC16" s="454">
        <v>0</v>
      </c>
      <c r="AD16" s="454">
        <v>0</v>
      </c>
      <c r="AE16" s="454">
        <v>0</v>
      </c>
    </row>
    <row r="17" spans="1:31" s="313" customFormat="1" ht="30.75" customHeight="1">
      <c r="A17" s="1241" t="s">
        <v>2395</v>
      </c>
      <c r="B17" s="307"/>
      <c r="C17" s="453">
        <v>0</v>
      </c>
      <c r="D17" s="455">
        <v>0</v>
      </c>
      <c r="E17" s="454">
        <v>0</v>
      </c>
      <c r="F17" s="455">
        <v>0</v>
      </c>
      <c r="G17" s="455">
        <v>0</v>
      </c>
      <c r="H17" s="455">
        <v>0</v>
      </c>
      <c r="I17" s="455">
        <v>0</v>
      </c>
      <c r="J17" s="455">
        <v>0</v>
      </c>
      <c r="K17" s="455">
        <v>0</v>
      </c>
      <c r="L17" s="455">
        <v>0</v>
      </c>
      <c r="M17" s="454">
        <v>0</v>
      </c>
      <c r="N17" s="454">
        <v>0</v>
      </c>
      <c r="O17" s="454">
        <v>0</v>
      </c>
      <c r="P17" s="455">
        <v>0</v>
      </c>
      <c r="Q17" s="454">
        <v>0</v>
      </c>
      <c r="R17" s="3000" t="s">
        <v>2395</v>
      </c>
      <c r="S17" s="454">
        <v>0</v>
      </c>
      <c r="T17" s="454">
        <v>0</v>
      </c>
      <c r="U17" s="454">
        <v>0</v>
      </c>
      <c r="V17" s="454">
        <v>0</v>
      </c>
      <c r="W17" s="454">
        <v>0</v>
      </c>
      <c r="X17" s="454">
        <v>0</v>
      </c>
      <c r="Y17" s="454">
        <v>0</v>
      </c>
      <c r="Z17" s="454">
        <v>0</v>
      </c>
      <c r="AA17" s="454">
        <v>0</v>
      </c>
      <c r="AB17" s="454">
        <v>0</v>
      </c>
      <c r="AC17" s="454">
        <v>0</v>
      </c>
      <c r="AD17" s="454">
        <v>0</v>
      </c>
      <c r="AE17" s="454">
        <v>0</v>
      </c>
    </row>
    <row r="18" spans="1:31" s="313" customFormat="1" ht="30.75" customHeight="1">
      <c r="A18" s="1241" t="s">
        <v>2396</v>
      </c>
      <c r="B18" s="307"/>
      <c r="C18" s="453">
        <v>10.45</v>
      </c>
      <c r="D18" s="455">
        <v>6.6</v>
      </c>
      <c r="E18" s="454">
        <v>35.770000000000003</v>
      </c>
      <c r="F18" s="455">
        <v>31.85</v>
      </c>
      <c r="G18" s="455">
        <v>195.95</v>
      </c>
      <c r="H18" s="455">
        <v>0</v>
      </c>
      <c r="I18" s="455">
        <v>0</v>
      </c>
      <c r="J18" s="455">
        <v>0</v>
      </c>
      <c r="K18" s="455">
        <v>13.9</v>
      </c>
      <c r="L18" s="455">
        <v>8.0299999999999994</v>
      </c>
      <c r="M18" s="454">
        <v>0</v>
      </c>
      <c r="N18" s="454">
        <v>0</v>
      </c>
      <c r="O18" s="454">
        <v>5.59</v>
      </c>
      <c r="P18" s="455">
        <v>3.76</v>
      </c>
      <c r="Q18" s="454">
        <v>12.43</v>
      </c>
      <c r="R18" s="3000" t="s">
        <v>2396</v>
      </c>
      <c r="S18" s="454">
        <v>138.13</v>
      </c>
      <c r="T18" s="454">
        <v>29.38</v>
      </c>
      <c r="U18" s="454">
        <v>0</v>
      </c>
      <c r="V18" s="454">
        <v>8.51</v>
      </c>
      <c r="W18" s="454">
        <v>0</v>
      </c>
      <c r="X18" s="454">
        <v>16.07</v>
      </c>
      <c r="Y18" s="454">
        <v>0</v>
      </c>
      <c r="Z18" s="454">
        <v>0</v>
      </c>
      <c r="AA18" s="454">
        <v>0</v>
      </c>
      <c r="AB18" s="454">
        <v>0</v>
      </c>
      <c r="AC18" s="454">
        <v>0</v>
      </c>
      <c r="AD18" s="454">
        <v>0</v>
      </c>
      <c r="AE18" s="454">
        <v>59.96</v>
      </c>
    </row>
    <row r="19" spans="1:31" s="313" customFormat="1" ht="30.75" customHeight="1">
      <c r="A19" s="1241" t="s">
        <v>399</v>
      </c>
      <c r="B19" s="307"/>
      <c r="C19" s="453">
        <v>8.5500000000000007</v>
      </c>
      <c r="D19" s="455">
        <v>6.34</v>
      </c>
      <c r="E19" s="454">
        <v>34.1</v>
      </c>
      <c r="F19" s="455">
        <v>85.98</v>
      </c>
      <c r="G19" s="455">
        <v>334.88</v>
      </c>
      <c r="H19" s="455">
        <v>0</v>
      </c>
      <c r="I19" s="455">
        <v>0</v>
      </c>
      <c r="J19" s="455">
        <v>0</v>
      </c>
      <c r="K19" s="455">
        <v>9.5299999999999994</v>
      </c>
      <c r="L19" s="455">
        <v>8.41</v>
      </c>
      <c r="M19" s="454">
        <v>0</v>
      </c>
      <c r="N19" s="454">
        <v>0</v>
      </c>
      <c r="O19" s="454">
        <v>5.4</v>
      </c>
      <c r="P19" s="455">
        <v>3.28</v>
      </c>
      <c r="Q19" s="454">
        <v>17.88</v>
      </c>
      <c r="R19" s="3000" t="s">
        <v>399</v>
      </c>
      <c r="S19" s="454">
        <v>132.88</v>
      </c>
      <c r="T19" s="454">
        <v>29.38</v>
      </c>
      <c r="U19" s="454">
        <v>0</v>
      </c>
      <c r="V19" s="454">
        <v>7.46</v>
      </c>
      <c r="W19" s="454">
        <v>0</v>
      </c>
      <c r="X19" s="454">
        <v>16.63</v>
      </c>
      <c r="Y19" s="454">
        <v>0</v>
      </c>
      <c r="Z19" s="454">
        <v>0</v>
      </c>
      <c r="AA19" s="454">
        <v>0</v>
      </c>
      <c r="AB19" s="454">
        <v>0</v>
      </c>
      <c r="AC19" s="454">
        <v>0</v>
      </c>
      <c r="AD19" s="454">
        <v>0</v>
      </c>
      <c r="AE19" s="454">
        <v>18.8</v>
      </c>
    </row>
    <row r="20" spans="1:31" s="313" customFormat="1" ht="30.75" customHeight="1">
      <c r="A20" s="1241" t="s">
        <v>1984</v>
      </c>
      <c r="B20" s="307"/>
      <c r="C20" s="453">
        <v>15.44</v>
      </c>
      <c r="D20" s="455">
        <v>7.62</v>
      </c>
      <c r="E20" s="454">
        <v>49.58</v>
      </c>
      <c r="F20" s="455">
        <v>28.28</v>
      </c>
      <c r="G20" s="455">
        <v>570.13</v>
      </c>
      <c r="H20" s="455">
        <v>0</v>
      </c>
      <c r="I20" s="455">
        <v>0</v>
      </c>
      <c r="J20" s="455">
        <v>0</v>
      </c>
      <c r="K20" s="455">
        <v>26.36</v>
      </c>
      <c r="L20" s="455">
        <v>8.7200000000000006</v>
      </c>
      <c r="M20" s="454">
        <v>0</v>
      </c>
      <c r="N20" s="454">
        <v>0</v>
      </c>
      <c r="O20" s="454">
        <v>3.3</v>
      </c>
      <c r="P20" s="455">
        <v>3.76</v>
      </c>
      <c r="Q20" s="454">
        <v>0</v>
      </c>
      <c r="R20" s="3000" t="s">
        <v>1984</v>
      </c>
      <c r="S20" s="454">
        <v>274.14</v>
      </c>
      <c r="T20" s="454">
        <v>0</v>
      </c>
      <c r="U20" s="454">
        <v>0</v>
      </c>
      <c r="V20" s="454">
        <v>9.56</v>
      </c>
      <c r="W20" s="454">
        <v>0</v>
      </c>
      <c r="X20" s="454">
        <v>0</v>
      </c>
      <c r="Y20" s="454">
        <v>0</v>
      </c>
      <c r="Z20" s="454">
        <v>0</v>
      </c>
      <c r="AA20" s="454">
        <v>0</v>
      </c>
      <c r="AB20" s="454">
        <v>0</v>
      </c>
      <c r="AC20" s="454">
        <v>0</v>
      </c>
      <c r="AD20" s="454">
        <v>0</v>
      </c>
      <c r="AE20" s="454">
        <v>80.63</v>
      </c>
    </row>
    <row r="21" spans="1:31" s="313" customFormat="1" ht="30.75" customHeight="1">
      <c r="A21" s="1241" t="s">
        <v>2395</v>
      </c>
      <c r="B21" s="307"/>
      <c r="C21" s="453">
        <v>11.38</v>
      </c>
      <c r="D21" s="455">
        <v>6.67</v>
      </c>
      <c r="E21" s="454">
        <v>32.74</v>
      </c>
      <c r="F21" s="455">
        <v>26.76</v>
      </c>
      <c r="G21" s="455">
        <v>135.9</v>
      </c>
      <c r="H21" s="455">
        <v>0</v>
      </c>
      <c r="I21" s="455">
        <v>0</v>
      </c>
      <c r="J21" s="455">
        <v>0</v>
      </c>
      <c r="K21" s="455">
        <v>16.72</v>
      </c>
      <c r="L21" s="455">
        <v>7.47</v>
      </c>
      <c r="M21" s="454">
        <v>0</v>
      </c>
      <c r="N21" s="454">
        <v>0</v>
      </c>
      <c r="O21" s="454">
        <v>6.03</v>
      </c>
      <c r="P21" s="455">
        <v>4.5</v>
      </c>
      <c r="Q21" s="454">
        <v>10.81</v>
      </c>
      <c r="R21" s="3000" t="s">
        <v>2395</v>
      </c>
      <c r="S21" s="454">
        <v>121.54</v>
      </c>
      <c r="T21" s="454">
        <v>0</v>
      </c>
      <c r="U21" s="454">
        <v>0</v>
      </c>
      <c r="V21" s="454">
        <v>6.2</v>
      </c>
      <c r="W21" s="454">
        <v>0</v>
      </c>
      <c r="X21" s="454">
        <v>15.85</v>
      </c>
      <c r="Y21" s="454">
        <v>0</v>
      </c>
      <c r="Z21" s="454">
        <v>0</v>
      </c>
      <c r="AA21" s="454">
        <v>0</v>
      </c>
      <c r="AB21" s="454">
        <v>0</v>
      </c>
      <c r="AC21" s="454">
        <v>0</v>
      </c>
      <c r="AD21" s="454">
        <v>0</v>
      </c>
      <c r="AE21" s="454">
        <v>94.95</v>
      </c>
    </row>
    <row r="22" spans="1:31" s="313" customFormat="1" ht="30.75" customHeight="1">
      <c r="A22" s="1241" t="s">
        <v>2397</v>
      </c>
      <c r="B22" s="307"/>
      <c r="C22" s="453">
        <v>10.08</v>
      </c>
      <c r="D22" s="455">
        <v>7.47</v>
      </c>
      <c r="E22" s="454">
        <v>38.03</v>
      </c>
      <c r="F22" s="455">
        <v>33.53</v>
      </c>
      <c r="G22" s="455">
        <v>161.35</v>
      </c>
      <c r="H22" s="455">
        <v>0</v>
      </c>
      <c r="I22" s="455">
        <v>0</v>
      </c>
      <c r="J22" s="455">
        <v>0</v>
      </c>
      <c r="K22" s="455">
        <v>19.260000000000002</v>
      </c>
      <c r="L22" s="455">
        <v>7.75</v>
      </c>
      <c r="M22" s="454">
        <v>10.18</v>
      </c>
      <c r="N22" s="454">
        <v>0</v>
      </c>
      <c r="O22" s="454">
        <v>3.77</v>
      </c>
      <c r="P22" s="455">
        <v>3.27</v>
      </c>
      <c r="Q22" s="454">
        <v>10.1</v>
      </c>
      <c r="R22" s="3000" t="s">
        <v>2397</v>
      </c>
      <c r="S22" s="454">
        <v>196.79</v>
      </c>
      <c r="T22" s="454">
        <v>27.22</v>
      </c>
      <c r="U22" s="454">
        <v>0</v>
      </c>
      <c r="V22" s="454">
        <v>6.21</v>
      </c>
      <c r="W22" s="454">
        <v>0</v>
      </c>
      <c r="X22" s="454">
        <v>11.65</v>
      </c>
      <c r="Y22" s="454">
        <v>0</v>
      </c>
      <c r="Z22" s="454">
        <v>0</v>
      </c>
      <c r="AA22" s="454">
        <v>83091.33</v>
      </c>
      <c r="AB22" s="454">
        <v>115.6</v>
      </c>
      <c r="AC22" s="454">
        <v>3215.71</v>
      </c>
      <c r="AD22" s="454">
        <v>0</v>
      </c>
      <c r="AE22" s="454">
        <v>20.98</v>
      </c>
    </row>
    <row r="23" spans="1:31" s="313" customFormat="1" ht="30.75" customHeight="1">
      <c r="A23" s="1241" t="s">
        <v>398</v>
      </c>
      <c r="B23" s="307"/>
      <c r="C23" s="453">
        <v>5.43</v>
      </c>
      <c r="D23" s="455">
        <v>5.43</v>
      </c>
      <c r="E23" s="454">
        <v>0</v>
      </c>
      <c r="F23" s="455">
        <v>0</v>
      </c>
      <c r="G23" s="455">
        <v>0</v>
      </c>
      <c r="H23" s="455">
        <v>0</v>
      </c>
      <c r="I23" s="455">
        <v>0</v>
      </c>
      <c r="J23" s="455">
        <v>0</v>
      </c>
      <c r="K23" s="455">
        <v>6.21</v>
      </c>
      <c r="L23" s="455">
        <v>6.03</v>
      </c>
      <c r="M23" s="454">
        <v>10.18</v>
      </c>
      <c r="N23" s="454">
        <v>0</v>
      </c>
      <c r="O23" s="454">
        <v>3.1</v>
      </c>
      <c r="P23" s="455">
        <v>2.97</v>
      </c>
      <c r="Q23" s="454">
        <v>6.48</v>
      </c>
      <c r="R23" s="3000" t="s">
        <v>398</v>
      </c>
      <c r="S23" s="454">
        <v>55.93</v>
      </c>
      <c r="T23" s="454">
        <v>12.4</v>
      </c>
      <c r="U23" s="454">
        <v>0</v>
      </c>
      <c r="V23" s="454">
        <v>0</v>
      </c>
      <c r="W23" s="454">
        <v>0</v>
      </c>
      <c r="X23" s="454">
        <v>9.11</v>
      </c>
      <c r="Y23" s="454">
        <v>0</v>
      </c>
      <c r="Z23" s="454">
        <v>0</v>
      </c>
      <c r="AA23" s="454">
        <v>0</v>
      </c>
      <c r="AB23" s="454">
        <v>0</v>
      </c>
      <c r="AC23" s="454">
        <v>0</v>
      </c>
      <c r="AD23" s="454">
        <v>0</v>
      </c>
      <c r="AE23" s="454">
        <v>0</v>
      </c>
    </row>
    <row r="24" spans="1:31" s="313" customFormat="1" ht="30.75" customHeight="1">
      <c r="A24" s="1241" t="s">
        <v>399</v>
      </c>
      <c r="B24" s="307"/>
      <c r="C24" s="453">
        <v>5.19</v>
      </c>
      <c r="D24" s="455">
        <v>5.19</v>
      </c>
      <c r="E24" s="454">
        <v>0</v>
      </c>
      <c r="F24" s="455">
        <v>0</v>
      </c>
      <c r="G24" s="455">
        <v>0</v>
      </c>
      <c r="H24" s="455">
        <v>0</v>
      </c>
      <c r="I24" s="455">
        <v>0</v>
      </c>
      <c r="J24" s="455">
        <v>0</v>
      </c>
      <c r="K24" s="455">
        <v>5.83</v>
      </c>
      <c r="L24" s="455">
        <v>5.29</v>
      </c>
      <c r="M24" s="454">
        <v>10.18</v>
      </c>
      <c r="N24" s="454">
        <v>0</v>
      </c>
      <c r="O24" s="454">
        <v>3.1</v>
      </c>
      <c r="P24" s="455">
        <v>2.97</v>
      </c>
      <c r="Q24" s="454">
        <v>6.48</v>
      </c>
      <c r="R24" s="3000" t="s">
        <v>399</v>
      </c>
      <c r="S24" s="454">
        <v>55.93</v>
      </c>
      <c r="T24" s="454">
        <v>12.4</v>
      </c>
      <c r="U24" s="454">
        <v>0</v>
      </c>
      <c r="V24" s="454">
        <v>0</v>
      </c>
      <c r="W24" s="454">
        <v>0</v>
      </c>
      <c r="X24" s="454">
        <v>9.11</v>
      </c>
      <c r="Y24" s="454">
        <v>0</v>
      </c>
      <c r="Z24" s="454">
        <v>0</v>
      </c>
      <c r="AA24" s="454">
        <v>0</v>
      </c>
      <c r="AB24" s="454">
        <v>0</v>
      </c>
      <c r="AC24" s="454">
        <v>0</v>
      </c>
      <c r="AD24" s="454">
        <v>0</v>
      </c>
      <c r="AE24" s="454">
        <v>0</v>
      </c>
    </row>
    <row r="25" spans="1:31" s="313" customFormat="1" ht="30.75" customHeight="1">
      <c r="A25" s="1241" t="s">
        <v>1984</v>
      </c>
      <c r="B25" s="307"/>
      <c r="C25" s="453">
        <v>0</v>
      </c>
      <c r="D25" s="455">
        <v>0</v>
      </c>
      <c r="E25" s="454">
        <v>0</v>
      </c>
      <c r="F25" s="455">
        <v>0</v>
      </c>
      <c r="G25" s="455">
        <v>0</v>
      </c>
      <c r="H25" s="455">
        <v>0</v>
      </c>
      <c r="I25" s="455">
        <v>0</v>
      </c>
      <c r="J25" s="455">
        <v>0</v>
      </c>
      <c r="K25" s="455">
        <v>0</v>
      </c>
      <c r="L25" s="455">
        <v>0</v>
      </c>
      <c r="M25" s="454">
        <v>0</v>
      </c>
      <c r="N25" s="454">
        <v>0</v>
      </c>
      <c r="O25" s="454">
        <v>0</v>
      </c>
      <c r="P25" s="455">
        <v>0</v>
      </c>
      <c r="Q25" s="454">
        <v>0</v>
      </c>
      <c r="R25" s="3000" t="s">
        <v>1984</v>
      </c>
      <c r="S25" s="454">
        <v>0</v>
      </c>
      <c r="T25" s="454">
        <v>0</v>
      </c>
      <c r="U25" s="454">
        <v>0</v>
      </c>
      <c r="V25" s="454">
        <v>0</v>
      </c>
      <c r="W25" s="454">
        <v>0</v>
      </c>
      <c r="X25" s="454">
        <v>0</v>
      </c>
      <c r="Y25" s="454">
        <v>0</v>
      </c>
      <c r="Z25" s="454">
        <v>0</v>
      </c>
      <c r="AA25" s="454">
        <v>0</v>
      </c>
      <c r="AB25" s="454">
        <v>0</v>
      </c>
      <c r="AC25" s="454">
        <v>0</v>
      </c>
      <c r="AD25" s="454">
        <v>0</v>
      </c>
      <c r="AE25" s="454">
        <v>0</v>
      </c>
    </row>
    <row r="26" spans="1:31" s="313" customFormat="1" ht="30.75" customHeight="1">
      <c r="A26" s="1241" t="s">
        <v>2395</v>
      </c>
      <c r="B26" s="307"/>
      <c r="C26" s="453">
        <v>7.17</v>
      </c>
      <c r="D26" s="455">
        <v>7.17</v>
      </c>
      <c r="E26" s="454">
        <v>0</v>
      </c>
      <c r="F26" s="455">
        <v>0</v>
      </c>
      <c r="G26" s="455">
        <v>0</v>
      </c>
      <c r="H26" s="455">
        <v>0</v>
      </c>
      <c r="I26" s="455">
        <v>0</v>
      </c>
      <c r="J26" s="455">
        <v>0</v>
      </c>
      <c r="K26" s="455">
        <v>10.69</v>
      </c>
      <c r="L26" s="455">
        <v>10.69</v>
      </c>
      <c r="M26" s="454">
        <v>0</v>
      </c>
      <c r="N26" s="454">
        <v>0</v>
      </c>
      <c r="O26" s="454">
        <v>0</v>
      </c>
      <c r="P26" s="455">
        <v>0</v>
      </c>
      <c r="Q26" s="454">
        <v>0</v>
      </c>
      <c r="R26" s="3000" t="s">
        <v>2395</v>
      </c>
      <c r="S26" s="454">
        <v>0</v>
      </c>
      <c r="T26" s="454">
        <v>0</v>
      </c>
      <c r="U26" s="454">
        <v>0</v>
      </c>
      <c r="V26" s="454">
        <v>0</v>
      </c>
      <c r="W26" s="454">
        <v>0</v>
      </c>
      <c r="X26" s="454">
        <v>0</v>
      </c>
      <c r="Y26" s="454">
        <v>0</v>
      </c>
      <c r="Z26" s="454">
        <v>0</v>
      </c>
      <c r="AA26" s="454">
        <v>0</v>
      </c>
      <c r="AB26" s="454">
        <v>0</v>
      </c>
      <c r="AC26" s="454">
        <v>0</v>
      </c>
      <c r="AD26" s="454">
        <v>0</v>
      </c>
      <c r="AE26" s="454">
        <v>0</v>
      </c>
    </row>
    <row r="27" spans="1:31" s="313" customFormat="1" ht="30.75" customHeight="1">
      <c r="A27" s="1241" t="s">
        <v>2396</v>
      </c>
      <c r="B27" s="307"/>
      <c r="C27" s="453">
        <v>11.06</v>
      </c>
      <c r="D27" s="455">
        <v>7.92</v>
      </c>
      <c r="E27" s="454">
        <v>38.03</v>
      </c>
      <c r="F27" s="455">
        <v>33.53</v>
      </c>
      <c r="G27" s="455">
        <v>161.35</v>
      </c>
      <c r="H27" s="455">
        <v>0</v>
      </c>
      <c r="I27" s="455">
        <v>0</v>
      </c>
      <c r="J27" s="455">
        <v>0</v>
      </c>
      <c r="K27" s="455">
        <v>20.65</v>
      </c>
      <c r="L27" s="455">
        <v>8.32</v>
      </c>
      <c r="M27" s="454">
        <v>0</v>
      </c>
      <c r="N27" s="454">
        <v>0</v>
      </c>
      <c r="O27" s="454">
        <v>4.12</v>
      </c>
      <c r="P27" s="455">
        <v>3.28</v>
      </c>
      <c r="Q27" s="454">
        <v>13.03</v>
      </c>
      <c r="R27" s="3000" t="s">
        <v>2396</v>
      </c>
      <c r="S27" s="454">
        <v>200.03</v>
      </c>
      <c r="T27" s="454">
        <v>38.840000000000003</v>
      </c>
      <c r="U27" s="454">
        <v>0</v>
      </c>
      <c r="V27" s="454">
        <v>6.21</v>
      </c>
      <c r="W27" s="454">
        <v>0</v>
      </c>
      <c r="X27" s="454">
        <v>11.87</v>
      </c>
      <c r="Y27" s="454">
        <v>0</v>
      </c>
      <c r="Z27" s="454">
        <v>0</v>
      </c>
      <c r="AA27" s="454">
        <v>83091.33</v>
      </c>
      <c r="AB27" s="454">
        <v>115.6</v>
      </c>
      <c r="AC27" s="454">
        <v>3215.71</v>
      </c>
      <c r="AD27" s="454">
        <v>0</v>
      </c>
      <c r="AE27" s="454">
        <v>20.98</v>
      </c>
    </row>
    <row r="28" spans="1:31" s="313" customFormat="1" ht="30.75" customHeight="1">
      <c r="A28" s="1241" t="s">
        <v>399</v>
      </c>
      <c r="B28" s="307"/>
      <c r="C28" s="453">
        <v>6.6</v>
      </c>
      <c r="D28" s="455">
        <v>6.01</v>
      </c>
      <c r="E28" s="454">
        <v>0</v>
      </c>
      <c r="F28" s="455">
        <v>48.34</v>
      </c>
      <c r="G28" s="455">
        <v>0</v>
      </c>
      <c r="H28" s="455">
        <v>0</v>
      </c>
      <c r="I28" s="455">
        <v>0</v>
      </c>
      <c r="J28" s="455">
        <v>0</v>
      </c>
      <c r="K28" s="455">
        <v>14.97</v>
      </c>
      <c r="L28" s="455">
        <v>7.43</v>
      </c>
      <c r="M28" s="454">
        <v>0</v>
      </c>
      <c r="N28" s="454">
        <v>0</v>
      </c>
      <c r="O28" s="454">
        <v>2.92</v>
      </c>
      <c r="P28" s="455">
        <v>3.78</v>
      </c>
      <c r="Q28" s="454">
        <v>0</v>
      </c>
      <c r="R28" s="3000" t="s">
        <v>399</v>
      </c>
      <c r="S28" s="454">
        <v>341.05</v>
      </c>
      <c r="T28" s="454">
        <v>0</v>
      </c>
      <c r="U28" s="454">
        <v>0</v>
      </c>
      <c r="V28" s="454">
        <v>0</v>
      </c>
      <c r="W28" s="454">
        <v>0</v>
      </c>
      <c r="X28" s="454">
        <v>12.17</v>
      </c>
      <c r="Y28" s="454">
        <v>0</v>
      </c>
      <c r="Z28" s="454">
        <v>0</v>
      </c>
      <c r="AA28" s="454">
        <v>0</v>
      </c>
      <c r="AB28" s="454">
        <v>0</v>
      </c>
      <c r="AC28" s="454">
        <v>0</v>
      </c>
      <c r="AD28" s="454">
        <v>0</v>
      </c>
      <c r="AE28" s="454">
        <v>0</v>
      </c>
    </row>
    <row r="29" spans="1:31" s="313" customFormat="1" ht="30.75" customHeight="1">
      <c r="A29" s="1241" t="s">
        <v>1984</v>
      </c>
      <c r="B29" s="307"/>
      <c r="C29" s="453">
        <v>29.46</v>
      </c>
      <c r="D29" s="455">
        <v>12.26</v>
      </c>
      <c r="E29" s="454">
        <v>0</v>
      </c>
      <c r="F29" s="455">
        <v>0</v>
      </c>
      <c r="G29" s="455">
        <v>0</v>
      </c>
      <c r="H29" s="455">
        <v>0</v>
      </c>
      <c r="I29" s="455">
        <v>0</v>
      </c>
      <c r="J29" s="455">
        <v>0</v>
      </c>
      <c r="K29" s="455">
        <v>27.6</v>
      </c>
      <c r="L29" s="455">
        <v>11.24</v>
      </c>
      <c r="M29" s="454">
        <v>0</v>
      </c>
      <c r="N29" s="454">
        <v>0</v>
      </c>
      <c r="O29" s="454">
        <v>0</v>
      </c>
      <c r="P29" s="455">
        <v>0</v>
      </c>
      <c r="Q29" s="454">
        <v>0</v>
      </c>
      <c r="R29" s="3000" t="s">
        <v>1984</v>
      </c>
      <c r="S29" s="454">
        <v>55.62</v>
      </c>
      <c r="T29" s="454">
        <v>0</v>
      </c>
      <c r="U29" s="454">
        <v>0</v>
      </c>
      <c r="V29" s="454">
        <v>0</v>
      </c>
      <c r="W29" s="454">
        <v>0</v>
      </c>
      <c r="X29" s="454">
        <v>0</v>
      </c>
      <c r="Y29" s="454">
        <v>0</v>
      </c>
      <c r="Z29" s="454">
        <v>0</v>
      </c>
      <c r="AA29" s="454">
        <v>0</v>
      </c>
      <c r="AB29" s="454">
        <v>0</v>
      </c>
      <c r="AC29" s="454">
        <v>0</v>
      </c>
      <c r="AD29" s="454">
        <v>0</v>
      </c>
      <c r="AE29" s="454">
        <v>0</v>
      </c>
    </row>
    <row r="30" spans="1:31" s="313" customFormat="1" ht="30.75" customHeight="1">
      <c r="A30" s="1241" t="s">
        <v>2395</v>
      </c>
      <c r="B30" s="307"/>
      <c r="C30" s="456">
        <v>11.12</v>
      </c>
      <c r="D30" s="457">
        <v>7.99</v>
      </c>
      <c r="E30" s="457">
        <v>38.03</v>
      </c>
      <c r="F30" s="457">
        <v>22.94</v>
      </c>
      <c r="G30" s="457">
        <v>161.35</v>
      </c>
      <c r="H30" s="457">
        <v>0</v>
      </c>
      <c r="I30" s="457">
        <v>0</v>
      </c>
      <c r="J30" s="457">
        <v>0</v>
      </c>
      <c r="K30" s="457">
        <v>20.84</v>
      </c>
      <c r="L30" s="457">
        <v>8.35</v>
      </c>
      <c r="M30" s="457">
        <v>0</v>
      </c>
      <c r="N30" s="457">
        <v>0</v>
      </c>
      <c r="O30" s="457">
        <v>4.1399999999999997</v>
      </c>
      <c r="P30" s="457">
        <v>3.28</v>
      </c>
      <c r="Q30" s="457">
        <v>13.03</v>
      </c>
      <c r="R30" s="3001" t="s">
        <v>2395</v>
      </c>
      <c r="S30" s="457">
        <v>202.53</v>
      </c>
      <c r="T30" s="457">
        <v>38.840000000000003</v>
      </c>
      <c r="U30" s="457">
        <v>0</v>
      </c>
      <c r="V30" s="457">
        <v>6.21</v>
      </c>
      <c r="W30" s="458">
        <v>0</v>
      </c>
      <c r="X30" s="458">
        <v>9.83</v>
      </c>
      <c r="Y30" s="458">
        <v>0</v>
      </c>
      <c r="Z30" s="458">
        <v>0</v>
      </c>
      <c r="AA30" s="458">
        <v>83091.33</v>
      </c>
      <c r="AB30" s="458">
        <v>115.6</v>
      </c>
      <c r="AC30" s="458">
        <v>3215.71</v>
      </c>
      <c r="AD30" s="458">
        <v>0</v>
      </c>
      <c r="AE30" s="458">
        <v>20.98</v>
      </c>
    </row>
    <row r="31" spans="1:31" s="286" customFormat="1" ht="15" customHeight="1">
      <c r="A31" s="3002" t="s">
        <v>2357</v>
      </c>
      <c r="B31" s="3002"/>
      <c r="C31" s="3003"/>
      <c r="D31" s="3003"/>
      <c r="E31" s="402"/>
      <c r="F31" s="402"/>
      <c r="G31" s="402"/>
      <c r="H31" s="402"/>
      <c r="I31" s="659"/>
      <c r="J31" s="3220"/>
      <c r="K31" s="3220"/>
      <c r="L31" s="3220"/>
      <c r="M31" s="3220"/>
      <c r="N31" s="3220"/>
      <c r="O31" s="3220"/>
      <c r="P31" s="3220"/>
      <c r="Q31" s="3220"/>
      <c r="R31" s="3220"/>
      <c r="S31" s="3220"/>
      <c r="T31" s="3220"/>
      <c r="U31" s="3220"/>
      <c r="V31" s="3220"/>
    </row>
    <row r="32" spans="1:31" s="286" customFormat="1" ht="15" customHeight="1">
      <c r="A32" s="3004" t="s">
        <v>2358</v>
      </c>
      <c r="B32" s="3004"/>
      <c r="C32" s="3004"/>
      <c r="D32" s="3004"/>
      <c r="E32" s="3004"/>
      <c r="F32" s="3004"/>
      <c r="G32" s="402"/>
      <c r="H32" s="402"/>
      <c r="I32" s="3005"/>
      <c r="J32" s="380"/>
      <c r="K32" s="400"/>
      <c r="L32" s="400"/>
      <c r="M32" s="400"/>
      <c r="N32" s="400"/>
      <c r="O32" s="400"/>
      <c r="P32" s="400"/>
      <c r="Q32" s="400"/>
      <c r="R32" s="400"/>
      <c r="S32" s="400"/>
      <c r="T32" s="400"/>
      <c r="U32" s="400"/>
      <c r="V32" s="400"/>
    </row>
    <row r="33" spans="1:31" ht="15" customHeight="1">
      <c r="A33" s="3004" t="s">
        <v>2398</v>
      </c>
      <c r="B33" s="3004"/>
      <c r="C33" s="3004"/>
      <c r="D33" s="3004"/>
      <c r="E33" s="3004"/>
      <c r="F33" s="3004"/>
      <c r="G33" s="3004"/>
      <c r="H33" s="3004"/>
      <c r="I33" s="3004"/>
      <c r="J33" s="3172"/>
      <c r="K33" s="401"/>
      <c r="L33" s="401"/>
      <c r="M33" s="401"/>
      <c r="N33" s="401"/>
      <c r="O33" s="401"/>
      <c r="P33" s="401"/>
      <c r="Q33" s="3172"/>
      <c r="R33" s="3172"/>
      <c r="S33" s="402"/>
      <c r="T33" s="402"/>
      <c r="U33" s="402"/>
      <c r="V33" s="402"/>
    </row>
    <row r="34" spans="1:31" s="445" customFormat="1" ht="15" customHeight="1">
      <c r="A34" s="3004" t="s">
        <v>2360</v>
      </c>
      <c r="B34" s="3004"/>
      <c r="C34" s="3004"/>
      <c r="D34" s="3004"/>
      <c r="E34" s="3004"/>
      <c r="F34" s="3004"/>
      <c r="G34" s="3004"/>
      <c r="H34" s="3004"/>
      <c r="I34" s="3004"/>
      <c r="J34" s="3172"/>
      <c r="K34" s="401"/>
      <c r="L34" s="401"/>
      <c r="M34" s="401"/>
      <c r="N34" s="401"/>
      <c r="O34" s="401"/>
      <c r="P34" s="401"/>
      <c r="Q34" s="3172"/>
      <c r="R34" s="3172"/>
      <c r="S34" s="402"/>
      <c r="T34" s="402"/>
      <c r="U34" s="402"/>
      <c r="V34" s="402"/>
    </row>
    <row r="35" spans="1:31" s="446" customFormat="1" ht="15" customHeight="1">
      <c r="A35" s="3004" t="s">
        <v>2361</v>
      </c>
      <c r="B35" s="3006"/>
      <c r="C35" s="3006"/>
      <c r="D35" s="3006"/>
      <c r="E35" s="3006"/>
      <c r="F35" s="3006"/>
      <c r="G35" s="3006"/>
      <c r="H35" s="3006"/>
      <c r="I35" s="3006"/>
      <c r="J35" s="3172"/>
      <c r="K35" s="401"/>
      <c r="L35" s="401"/>
      <c r="M35" s="3169"/>
      <c r="N35" s="3169"/>
      <c r="O35" s="3169"/>
      <c r="P35" s="3169"/>
      <c r="Q35" s="402"/>
      <c r="R35" s="3218"/>
      <c r="S35" s="402"/>
      <c r="T35" s="402"/>
      <c r="U35" s="402"/>
      <c r="V35" s="402"/>
    </row>
    <row r="36" spans="1:31" ht="15" customHeight="1">
      <c r="A36" s="3004" t="s">
        <v>2360</v>
      </c>
      <c r="B36" s="1370"/>
      <c r="C36" s="1370"/>
      <c r="D36" s="1370"/>
      <c r="E36" s="1370"/>
      <c r="F36" s="1370"/>
      <c r="G36" s="1370"/>
      <c r="H36" s="1370"/>
      <c r="I36" s="1370"/>
      <c r="J36" s="401"/>
      <c r="K36" s="401"/>
      <c r="L36" s="401"/>
      <c r="M36" s="3169"/>
      <c r="N36" s="3169"/>
      <c r="O36" s="3169"/>
      <c r="P36" s="3169"/>
      <c r="Q36" s="402"/>
      <c r="R36" s="3218"/>
      <c r="S36" s="402"/>
      <c r="T36" s="402"/>
      <c r="U36" s="402"/>
      <c r="V36" s="402"/>
    </row>
    <row r="37" spans="1:31" ht="15" customHeight="1">
      <c r="A37" s="3004" t="s">
        <v>2362</v>
      </c>
      <c r="B37" s="3006"/>
      <c r="C37" s="3006"/>
      <c r="D37" s="3006"/>
      <c r="E37" s="3006"/>
      <c r="F37" s="3006"/>
      <c r="G37" s="3006"/>
      <c r="H37" s="3006"/>
      <c r="I37" s="3006"/>
      <c r="K37" s="459"/>
      <c r="M37" s="312"/>
      <c r="N37" s="312"/>
      <c r="O37" s="312"/>
      <c r="P37" s="312"/>
      <c r="Q37" s="312"/>
      <c r="R37" s="460"/>
      <c r="S37" s="312"/>
      <c r="T37" s="312"/>
    </row>
    <row r="38" spans="1:31" ht="13.5" customHeight="1">
      <c r="A38" s="460"/>
      <c r="K38" s="459"/>
      <c r="M38" s="312"/>
      <c r="N38" s="312"/>
      <c r="O38" s="312"/>
      <c r="P38" s="312"/>
      <c r="Q38" s="312"/>
      <c r="R38" s="460"/>
      <c r="S38" s="312"/>
      <c r="T38" s="312"/>
    </row>
    <row r="39" spans="1:31" s="445" customFormat="1" ht="35.450000000000003" customHeight="1">
      <c r="C39" s="3213"/>
      <c r="D39" s="3213"/>
      <c r="E39" s="3213"/>
      <c r="F39" s="3213"/>
      <c r="G39" s="3213"/>
      <c r="H39" s="3213"/>
      <c r="I39" s="2109" t="s">
        <v>2389</v>
      </c>
      <c r="J39" s="3141" t="s">
        <v>2399</v>
      </c>
      <c r="L39" s="3141"/>
      <c r="M39" s="3141"/>
      <c r="N39" s="3141"/>
      <c r="O39" s="3141"/>
      <c r="P39" s="3141"/>
      <c r="Q39" s="3141"/>
      <c r="S39" s="3213"/>
      <c r="T39" s="3213"/>
      <c r="U39" s="3213"/>
      <c r="V39" s="3213"/>
      <c r="W39" s="2109" t="s">
        <v>2389</v>
      </c>
      <c r="X39" s="3141" t="s">
        <v>2400</v>
      </c>
    </row>
    <row r="40" spans="1:31" s="446" customFormat="1" ht="23.45" customHeight="1">
      <c r="C40" s="2110"/>
      <c r="D40" s="2110"/>
      <c r="E40" s="2110"/>
      <c r="F40" s="2110"/>
      <c r="G40" s="2110"/>
      <c r="H40" s="2110"/>
      <c r="I40" s="2110" t="s">
        <v>368</v>
      </c>
      <c r="J40" s="2163" t="s">
        <v>2348</v>
      </c>
      <c r="L40" s="2163"/>
      <c r="M40" s="2163"/>
      <c r="N40" s="2163"/>
      <c r="O40" s="2163"/>
      <c r="P40" s="2163"/>
      <c r="Q40" s="2163"/>
      <c r="S40" s="2110"/>
      <c r="T40" s="2110"/>
      <c r="U40" s="2110"/>
      <c r="V40" s="2110"/>
      <c r="W40" s="2110" t="s">
        <v>368</v>
      </c>
      <c r="X40" s="2163" t="s">
        <v>2401</v>
      </c>
    </row>
    <row r="41" spans="1:31" ht="19.899999999999999" customHeight="1">
      <c r="Q41" s="448" t="s">
        <v>2379</v>
      </c>
      <c r="AC41" s="4819" t="s">
        <v>2402</v>
      </c>
      <c r="AD41" s="4819"/>
      <c r="AE41" s="448" t="s">
        <v>2403</v>
      </c>
    </row>
    <row r="42" spans="1:31" s="334" customFormat="1" ht="24" customHeight="1">
      <c r="A42" s="4804" t="s">
        <v>2355</v>
      </c>
      <c r="B42" s="4805"/>
      <c r="C42" s="4764" t="s">
        <v>2267</v>
      </c>
      <c r="D42" s="4765"/>
      <c r="E42" s="4765"/>
      <c r="F42" s="4765"/>
      <c r="G42" s="4765"/>
      <c r="H42" s="4765"/>
      <c r="I42" s="4766"/>
      <c r="J42" s="333" t="s">
        <v>125</v>
      </c>
      <c r="K42" s="4767" t="s">
        <v>2329</v>
      </c>
      <c r="L42" s="4767"/>
      <c r="M42" s="4767"/>
      <c r="N42" s="4767"/>
      <c r="O42" s="4767"/>
      <c r="P42" s="4767"/>
      <c r="Q42" s="4767"/>
      <c r="R42" s="4805" t="s">
        <v>2394</v>
      </c>
      <c r="S42" s="4778" t="s">
        <v>2269</v>
      </c>
      <c r="T42" s="4767"/>
      <c r="U42" s="4767"/>
      <c r="V42" s="4767"/>
      <c r="W42" s="4767"/>
      <c r="X42" s="4767" t="s">
        <v>2269</v>
      </c>
      <c r="Y42" s="4767"/>
      <c r="Z42" s="4779"/>
      <c r="AA42" s="4791" t="s">
        <v>1746</v>
      </c>
      <c r="AB42" s="4792"/>
      <c r="AC42" s="4792"/>
      <c r="AD42" s="4792"/>
      <c r="AE42" s="4792"/>
    </row>
    <row r="43" spans="1:31" s="334" customFormat="1" ht="24" customHeight="1">
      <c r="A43" s="4760"/>
      <c r="B43" s="4761"/>
      <c r="C43" s="4775" t="s">
        <v>200</v>
      </c>
      <c r="D43" s="4778" t="s">
        <v>134</v>
      </c>
      <c r="E43" s="4779"/>
      <c r="F43" s="4778" t="s">
        <v>135</v>
      </c>
      <c r="G43" s="4767"/>
      <c r="H43" s="4767"/>
      <c r="I43" s="4779"/>
      <c r="J43" s="4782" t="s">
        <v>2331</v>
      </c>
      <c r="K43" s="4785" t="s">
        <v>200</v>
      </c>
      <c r="L43" s="4772" t="s">
        <v>137</v>
      </c>
      <c r="M43" s="4772" t="s">
        <v>381</v>
      </c>
      <c r="N43" s="4772" t="s">
        <v>139</v>
      </c>
      <c r="O43" s="4772" t="s">
        <v>382</v>
      </c>
      <c r="P43" s="4772" t="s">
        <v>129</v>
      </c>
      <c r="Q43" s="4754" t="s">
        <v>141</v>
      </c>
      <c r="R43" s="4761"/>
      <c r="S43" s="4793" t="s">
        <v>142</v>
      </c>
      <c r="T43" s="4793" t="s">
        <v>143</v>
      </c>
      <c r="U43" s="4754" t="s">
        <v>2270</v>
      </c>
      <c r="V43" s="4793" t="s">
        <v>146</v>
      </c>
      <c r="W43" s="4793" t="s">
        <v>147</v>
      </c>
      <c r="X43" s="4782" t="s">
        <v>148</v>
      </c>
      <c r="Y43" s="4793" t="s">
        <v>149</v>
      </c>
      <c r="Z43" s="4793" t="s">
        <v>370</v>
      </c>
      <c r="AA43" s="4798" t="s">
        <v>1748</v>
      </c>
      <c r="AB43" s="4799"/>
      <c r="AC43" s="4799"/>
      <c r="AD43" s="4800"/>
      <c r="AE43" s="4801" t="s">
        <v>2332</v>
      </c>
    </row>
    <row r="44" spans="1:31" s="334" customFormat="1" ht="24" customHeight="1">
      <c r="A44" s="4760"/>
      <c r="B44" s="4761"/>
      <c r="C44" s="4776"/>
      <c r="D44" s="4772" t="s">
        <v>155</v>
      </c>
      <c r="E44" s="4772" t="s">
        <v>156</v>
      </c>
      <c r="F44" s="4772" t="s">
        <v>2333</v>
      </c>
      <c r="G44" s="4772" t="s">
        <v>158</v>
      </c>
      <c r="H44" s="4772" t="s">
        <v>421</v>
      </c>
      <c r="I44" s="4772" t="s">
        <v>160</v>
      </c>
      <c r="J44" s="4783"/>
      <c r="K44" s="4786"/>
      <c r="L44" s="4773"/>
      <c r="M44" s="4773"/>
      <c r="N44" s="4773"/>
      <c r="O44" s="4773"/>
      <c r="P44" s="4773"/>
      <c r="Q44" s="4755"/>
      <c r="R44" s="4761"/>
      <c r="S44" s="4794"/>
      <c r="T44" s="4794"/>
      <c r="U44" s="4755"/>
      <c r="V44" s="4794"/>
      <c r="W44" s="4794"/>
      <c r="X44" s="4796"/>
      <c r="Y44" s="4794"/>
      <c r="Z44" s="4794"/>
      <c r="AA44" s="4754" t="s">
        <v>1750</v>
      </c>
      <c r="AB44" s="4754" t="s">
        <v>2334</v>
      </c>
      <c r="AC44" s="4754" t="s">
        <v>2271</v>
      </c>
      <c r="AD44" s="4754" t="s">
        <v>1753</v>
      </c>
      <c r="AE44" s="4802"/>
    </row>
    <row r="45" spans="1:31" s="334" customFormat="1" ht="24" customHeight="1">
      <c r="A45" s="4760"/>
      <c r="B45" s="4761"/>
      <c r="C45" s="4776"/>
      <c r="D45" s="4773"/>
      <c r="E45" s="4773"/>
      <c r="F45" s="4773"/>
      <c r="G45" s="4773"/>
      <c r="H45" s="4773"/>
      <c r="I45" s="4773"/>
      <c r="J45" s="4783"/>
      <c r="K45" s="4786"/>
      <c r="L45" s="4773"/>
      <c r="M45" s="4773"/>
      <c r="N45" s="4773"/>
      <c r="O45" s="4773"/>
      <c r="P45" s="4773"/>
      <c r="Q45" s="4755"/>
      <c r="R45" s="4761"/>
      <c r="S45" s="4794"/>
      <c r="T45" s="4794"/>
      <c r="U45" s="4755"/>
      <c r="V45" s="4794"/>
      <c r="W45" s="4794"/>
      <c r="X45" s="4796"/>
      <c r="Y45" s="4794"/>
      <c r="Z45" s="4794"/>
      <c r="AA45" s="4755"/>
      <c r="AB45" s="4755"/>
      <c r="AC45" s="4755"/>
      <c r="AD45" s="4755"/>
      <c r="AE45" s="4802"/>
    </row>
    <row r="46" spans="1:31" s="334" customFormat="1" ht="24" customHeight="1">
      <c r="A46" s="4760"/>
      <c r="B46" s="4761"/>
      <c r="C46" s="4776"/>
      <c r="D46" s="4773"/>
      <c r="E46" s="4773"/>
      <c r="F46" s="4773"/>
      <c r="G46" s="4773"/>
      <c r="H46" s="4773"/>
      <c r="I46" s="4773"/>
      <c r="J46" s="4783"/>
      <c r="K46" s="4786"/>
      <c r="L46" s="4773"/>
      <c r="M46" s="4773"/>
      <c r="N46" s="4773"/>
      <c r="O46" s="4773"/>
      <c r="P46" s="4773"/>
      <c r="Q46" s="4755"/>
      <c r="R46" s="4761"/>
      <c r="S46" s="4794"/>
      <c r="T46" s="4794"/>
      <c r="U46" s="4755"/>
      <c r="V46" s="4794"/>
      <c r="W46" s="4794"/>
      <c r="X46" s="4796"/>
      <c r="Y46" s="4794"/>
      <c r="Z46" s="4794"/>
      <c r="AA46" s="4755"/>
      <c r="AB46" s="4755"/>
      <c r="AC46" s="4755"/>
      <c r="AD46" s="4755"/>
      <c r="AE46" s="4802"/>
    </row>
    <row r="47" spans="1:31" s="334" customFormat="1" ht="9.75" customHeight="1">
      <c r="A47" s="4762"/>
      <c r="B47" s="4763"/>
      <c r="C47" s="4777"/>
      <c r="D47" s="4774"/>
      <c r="E47" s="4774"/>
      <c r="F47" s="4774"/>
      <c r="G47" s="4774"/>
      <c r="H47" s="4774"/>
      <c r="I47" s="4774"/>
      <c r="J47" s="4784"/>
      <c r="K47" s="4787"/>
      <c r="L47" s="4774"/>
      <c r="M47" s="4774"/>
      <c r="N47" s="4774"/>
      <c r="O47" s="4774"/>
      <c r="P47" s="4774"/>
      <c r="Q47" s="4756"/>
      <c r="R47" s="4763"/>
      <c r="S47" s="4795"/>
      <c r="T47" s="4795"/>
      <c r="U47" s="4756"/>
      <c r="V47" s="4795"/>
      <c r="W47" s="4795"/>
      <c r="X47" s="4797"/>
      <c r="Y47" s="4795"/>
      <c r="Z47" s="4795"/>
      <c r="AA47" s="4756"/>
      <c r="AB47" s="4756"/>
      <c r="AC47" s="4756"/>
      <c r="AD47" s="4756"/>
      <c r="AE47" s="4803"/>
    </row>
    <row r="48" spans="1:31" s="313" customFormat="1" ht="30" customHeight="1">
      <c r="A48" s="405" t="s">
        <v>1985</v>
      </c>
      <c r="B48" s="307"/>
      <c r="C48" s="461">
        <v>224.93</v>
      </c>
      <c r="D48" s="462">
        <v>17.510000000000002</v>
      </c>
      <c r="E48" s="462">
        <v>88.59</v>
      </c>
      <c r="F48" s="462">
        <v>0</v>
      </c>
      <c r="G48" s="462">
        <v>1171.99</v>
      </c>
      <c r="H48" s="462">
        <v>0</v>
      </c>
      <c r="I48" s="462">
        <v>0</v>
      </c>
      <c r="J48" s="462">
        <v>0</v>
      </c>
      <c r="K48" s="462">
        <v>0</v>
      </c>
      <c r="L48" s="462">
        <v>0</v>
      </c>
      <c r="M48" s="462">
        <v>0</v>
      </c>
      <c r="N48" s="462">
        <v>0</v>
      </c>
      <c r="O48" s="462">
        <v>0</v>
      </c>
      <c r="P48" s="462">
        <v>0</v>
      </c>
      <c r="Q48" s="462">
        <v>0</v>
      </c>
      <c r="R48" s="463" t="s">
        <v>1985</v>
      </c>
      <c r="S48" s="462">
        <v>0</v>
      </c>
      <c r="T48" s="462">
        <v>0</v>
      </c>
      <c r="U48" s="462">
        <v>0</v>
      </c>
      <c r="V48" s="462">
        <v>0</v>
      </c>
      <c r="W48" s="462">
        <v>0</v>
      </c>
      <c r="X48" s="462">
        <v>0</v>
      </c>
      <c r="Y48" s="462">
        <v>0</v>
      </c>
      <c r="Z48" s="462">
        <v>0</v>
      </c>
      <c r="AA48" s="462">
        <v>83091.33</v>
      </c>
      <c r="AB48" s="462">
        <v>0</v>
      </c>
      <c r="AC48" s="462">
        <v>3215.71</v>
      </c>
      <c r="AD48" s="462">
        <v>0</v>
      </c>
      <c r="AE48" s="462">
        <v>0</v>
      </c>
    </row>
    <row r="49" spans="1:31" s="313" customFormat="1" ht="30" customHeight="1">
      <c r="A49" s="315" t="s">
        <v>1986</v>
      </c>
      <c r="B49" s="307"/>
      <c r="C49" s="453">
        <v>0</v>
      </c>
      <c r="D49" s="454">
        <v>0</v>
      </c>
      <c r="E49" s="454">
        <v>0</v>
      </c>
      <c r="F49" s="454">
        <v>0</v>
      </c>
      <c r="G49" s="454">
        <v>0</v>
      </c>
      <c r="H49" s="454">
        <v>0</v>
      </c>
      <c r="I49" s="454">
        <v>0</v>
      </c>
      <c r="J49" s="454">
        <v>0</v>
      </c>
      <c r="K49" s="454">
        <v>0</v>
      </c>
      <c r="L49" s="454">
        <v>0</v>
      </c>
      <c r="M49" s="454">
        <v>0</v>
      </c>
      <c r="N49" s="454">
        <v>0</v>
      </c>
      <c r="O49" s="454">
        <v>0</v>
      </c>
      <c r="P49" s="454">
        <v>0</v>
      </c>
      <c r="Q49" s="454">
        <v>0</v>
      </c>
      <c r="R49" s="464" t="s">
        <v>1986</v>
      </c>
      <c r="S49" s="454">
        <v>0</v>
      </c>
      <c r="T49" s="454">
        <v>0</v>
      </c>
      <c r="U49" s="454">
        <v>0</v>
      </c>
      <c r="V49" s="454">
        <v>0</v>
      </c>
      <c r="W49" s="454">
        <v>0</v>
      </c>
      <c r="X49" s="454">
        <v>0</v>
      </c>
      <c r="Y49" s="454">
        <v>0</v>
      </c>
      <c r="Z49" s="454">
        <v>0</v>
      </c>
      <c r="AA49" s="454">
        <v>0</v>
      </c>
      <c r="AB49" s="454">
        <v>0</v>
      </c>
      <c r="AC49" s="454">
        <v>0</v>
      </c>
      <c r="AD49" s="454">
        <v>0</v>
      </c>
      <c r="AE49" s="454">
        <v>0</v>
      </c>
    </row>
    <row r="50" spans="1:31" s="313" customFormat="1" ht="30" customHeight="1">
      <c r="A50" s="315" t="s">
        <v>1987</v>
      </c>
      <c r="B50" s="307"/>
      <c r="C50" s="453">
        <v>0</v>
      </c>
      <c r="D50" s="454">
        <v>0</v>
      </c>
      <c r="E50" s="454">
        <v>0</v>
      </c>
      <c r="F50" s="454">
        <v>0</v>
      </c>
      <c r="G50" s="454">
        <v>0</v>
      </c>
      <c r="H50" s="454">
        <v>0</v>
      </c>
      <c r="I50" s="454">
        <v>0</v>
      </c>
      <c r="J50" s="454">
        <v>0</v>
      </c>
      <c r="K50" s="454">
        <v>0</v>
      </c>
      <c r="L50" s="454">
        <v>0</v>
      </c>
      <c r="M50" s="454">
        <v>0</v>
      </c>
      <c r="N50" s="454">
        <v>0</v>
      </c>
      <c r="O50" s="454">
        <v>0</v>
      </c>
      <c r="P50" s="454">
        <v>0</v>
      </c>
      <c r="Q50" s="454">
        <v>0</v>
      </c>
      <c r="R50" s="464" t="s">
        <v>1987</v>
      </c>
      <c r="S50" s="454">
        <v>0</v>
      </c>
      <c r="T50" s="454">
        <v>0</v>
      </c>
      <c r="U50" s="454">
        <v>0</v>
      </c>
      <c r="V50" s="454">
        <v>0</v>
      </c>
      <c r="W50" s="454">
        <v>0</v>
      </c>
      <c r="X50" s="454">
        <v>0</v>
      </c>
      <c r="Y50" s="454">
        <v>0</v>
      </c>
      <c r="Z50" s="454">
        <v>0</v>
      </c>
      <c r="AA50" s="454">
        <v>0</v>
      </c>
      <c r="AB50" s="454">
        <v>0</v>
      </c>
      <c r="AC50" s="454">
        <v>0</v>
      </c>
      <c r="AD50" s="454">
        <v>0</v>
      </c>
      <c r="AE50" s="454">
        <v>0</v>
      </c>
    </row>
    <row r="51" spans="1:31" s="313" customFormat="1" ht="30" customHeight="1">
      <c r="A51" s="315" t="s">
        <v>405</v>
      </c>
      <c r="B51" s="307"/>
      <c r="C51" s="453">
        <v>224.93</v>
      </c>
      <c r="D51" s="454">
        <v>17.510000000000002</v>
      </c>
      <c r="E51" s="454">
        <v>88.59</v>
      </c>
      <c r="F51" s="455">
        <v>0</v>
      </c>
      <c r="G51" s="455">
        <v>1171.99</v>
      </c>
      <c r="H51" s="455">
        <v>0</v>
      </c>
      <c r="I51" s="455">
        <v>0</v>
      </c>
      <c r="J51" s="455">
        <v>0</v>
      </c>
      <c r="K51" s="455">
        <v>0</v>
      </c>
      <c r="L51" s="455">
        <v>0</v>
      </c>
      <c r="M51" s="454">
        <v>0</v>
      </c>
      <c r="N51" s="454">
        <v>0</v>
      </c>
      <c r="O51" s="454">
        <v>0</v>
      </c>
      <c r="P51" s="455">
        <v>0</v>
      </c>
      <c r="Q51" s="454">
        <v>0</v>
      </c>
      <c r="R51" s="464" t="s">
        <v>405</v>
      </c>
      <c r="S51" s="454">
        <v>0</v>
      </c>
      <c r="T51" s="454">
        <v>0</v>
      </c>
      <c r="U51" s="454">
        <v>0</v>
      </c>
      <c r="V51" s="454">
        <v>0</v>
      </c>
      <c r="W51" s="454">
        <v>0</v>
      </c>
      <c r="X51" s="454">
        <v>0</v>
      </c>
      <c r="Y51" s="454">
        <v>0</v>
      </c>
      <c r="Z51" s="454">
        <v>0</v>
      </c>
      <c r="AA51" s="454">
        <v>83091.33</v>
      </c>
      <c r="AB51" s="454">
        <v>0</v>
      </c>
      <c r="AC51" s="454">
        <v>3215.71</v>
      </c>
      <c r="AD51" s="454">
        <v>0</v>
      </c>
      <c r="AE51" s="454">
        <v>0</v>
      </c>
    </row>
    <row r="52" spans="1:31" s="313" customFormat="1" ht="30" customHeight="1">
      <c r="A52" s="315" t="s">
        <v>1988</v>
      </c>
      <c r="B52" s="307"/>
      <c r="C52" s="453">
        <v>0</v>
      </c>
      <c r="D52" s="455">
        <v>0</v>
      </c>
      <c r="E52" s="454">
        <v>0</v>
      </c>
      <c r="F52" s="455">
        <v>0</v>
      </c>
      <c r="G52" s="455">
        <v>0</v>
      </c>
      <c r="H52" s="455">
        <v>0</v>
      </c>
      <c r="I52" s="455">
        <v>0</v>
      </c>
      <c r="J52" s="455">
        <v>0</v>
      </c>
      <c r="K52" s="455">
        <v>0</v>
      </c>
      <c r="L52" s="455">
        <v>0</v>
      </c>
      <c r="M52" s="454">
        <v>0</v>
      </c>
      <c r="N52" s="454">
        <v>0</v>
      </c>
      <c r="O52" s="454">
        <v>0</v>
      </c>
      <c r="P52" s="455">
        <v>0</v>
      </c>
      <c r="Q52" s="454">
        <v>0</v>
      </c>
      <c r="R52" s="464" t="s">
        <v>1988</v>
      </c>
      <c r="S52" s="454">
        <v>0</v>
      </c>
      <c r="T52" s="454">
        <v>0</v>
      </c>
      <c r="U52" s="454">
        <v>0</v>
      </c>
      <c r="V52" s="454">
        <v>0</v>
      </c>
      <c r="W52" s="454">
        <v>0</v>
      </c>
      <c r="X52" s="454">
        <v>0</v>
      </c>
      <c r="Y52" s="454">
        <v>0</v>
      </c>
      <c r="Z52" s="454">
        <v>0</v>
      </c>
      <c r="AA52" s="454">
        <v>0</v>
      </c>
      <c r="AB52" s="454">
        <v>0</v>
      </c>
      <c r="AC52" s="454">
        <v>0</v>
      </c>
      <c r="AD52" s="454">
        <v>0</v>
      </c>
      <c r="AE52" s="454">
        <v>0</v>
      </c>
    </row>
    <row r="53" spans="1:31" s="313" customFormat="1" ht="30" customHeight="1">
      <c r="A53" s="315" t="s">
        <v>2404</v>
      </c>
      <c r="B53" s="307"/>
      <c r="C53" s="453">
        <v>0</v>
      </c>
      <c r="D53" s="455">
        <v>0</v>
      </c>
      <c r="E53" s="454">
        <v>0</v>
      </c>
      <c r="F53" s="455">
        <v>0</v>
      </c>
      <c r="G53" s="455">
        <v>0</v>
      </c>
      <c r="H53" s="455">
        <v>0</v>
      </c>
      <c r="I53" s="455">
        <v>0</v>
      </c>
      <c r="J53" s="455">
        <v>0</v>
      </c>
      <c r="K53" s="455">
        <v>0</v>
      </c>
      <c r="L53" s="455">
        <v>0</v>
      </c>
      <c r="M53" s="454">
        <v>0</v>
      </c>
      <c r="N53" s="454">
        <v>0</v>
      </c>
      <c r="O53" s="454">
        <v>0</v>
      </c>
      <c r="P53" s="455">
        <v>0</v>
      </c>
      <c r="Q53" s="454">
        <v>0</v>
      </c>
      <c r="R53" s="464" t="s">
        <v>2404</v>
      </c>
      <c r="S53" s="454">
        <v>0</v>
      </c>
      <c r="T53" s="454">
        <v>0</v>
      </c>
      <c r="U53" s="454">
        <v>0</v>
      </c>
      <c r="V53" s="454">
        <v>0</v>
      </c>
      <c r="W53" s="454">
        <v>0</v>
      </c>
      <c r="X53" s="454">
        <v>0</v>
      </c>
      <c r="Y53" s="454">
        <v>0</v>
      </c>
      <c r="Z53" s="454">
        <v>0</v>
      </c>
      <c r="AA53" s="454">
        <v>0</v>
      </c>
      <c r="AB53" s="454">
        <v>0</v>
      </c>
      <c r="AC53" s="454">
        <v>0</v>
      </c>
      <c r="AD53" s="454">
        <v>0</v>
      </c>
      <c r="AE53" s="454">
        <v>0</v>
      </c>
    </row>
    <row r="54" spans="1:31" s="313" customFormat="1" ht="30" customHeight="1">
      <c r="A54" s="315" t="s">
        <v>1989</v>
      </c>
      <c r="B54" s="307"/>
      <c r="C54" s="453">
        <v>155.91</v>
      </c>
      <c r="D54" s="455">
        <v>0</v>
      </c>
      <c r="E54" s="454">
        <v>55.28</v>
      </c>
      <c r="F54" s="455">
        <v>0</v>
      </c>
      <c r="G54" s="455">
        <v>397.92</v>
      </c>
      <c r="H54" s="455">
        <v>0</v>
      </c>
      <c r="I54" s="455">
        <v>0</v>
      </c>
      <c r="J54" s="455">
        <v>0</v>
      </c>
      <c r="K54" s="455">
        <v>0</v>
      </c>
      <c r="L54" s="455">
        <v>0</v>
      </c>
      <c r="M54" s="454">
        <v>0</v>
      </c>
      <c r="N54" s="454">
        <v>0</v>
      </c>
      <c r="O54" s="454">
        <v>0</v>
      </c>
      <c r="P54" s="455">
        <v>0</v>
      </c>
      <c r="Q54" s="454">
        <v>0</v>
      </c>
      <c r="R54" s="464" t="s">
        <v>1989</v>
      </c>
      <c r="S54" s="454">
        <v>0</v>
      </c>
      <c r="T54" s="454">
        <v>0</v>
      </c>
      <c r="U54" s="454">
        <v>0</v>
      </c>
      <c r="V54" s="454">
        <v>0</v>
      </c>
      <c r="W54" s="454">
        <v>0</v>
      </c>
      <c r="X54" s="454">
        <v>0</v>
      </c>
      <c r="Y54" s="454">
        <v>0</v>
      </c>
      <c r="Z54" s="454">
        <v>0</v>
      </c>
      <c r="AA54" s="454">
        <v>0</v>
      </c>
      <c r="AB54" s="454">
        <v>0</v>
      </c>
      <c r="AC54" s="454">
        <v>0</v>
      </c>
      <c r="AD54" s="454">
        <v>0</v>
      </c>
      <c r="AE54" s="454">
        <v>0</v>
      </c>
    </row>
    <row r="55" spans="1:31" s="313" customFormat="1" ht="30" customHeight="1">
      <c r="A55" s="315" t="s">
        <v>1987</v>
      </c>
      <c r="B55" s="307"/>
      <c r="C55" s="453">
        <v>0</v>
      </c>
      <c r="D55" s="455">
        <v>0</v>
      </c>
      <c r="E55" s="454">
        <v>0</v>
      </c>
      <c r="F55" s="455">
        <v>0</v>
      </c>
      <c r="G55" s="455">
        <v>0</v>
      </c>
      <c r="H55" s="455">
        <v>0</v>
      </c>
      <c r="I55" s="455">
        <v>0</v>
      </c>
      <c r="J55" s="455">
        <v>0</v>
      </c>
      <c r="K55" s="455">
        <v>0</v>
      </c>
      <c r="L55" s="455">
        <v>0</v>
      </c>
      <c r="M55" s="454">
        <v>0</v>
      </c>
      <c r="N55" s="454">
        <v>0</v>
      </c>
      <c r="O55" s="454">
        <v>0</v>
      </c>
      <c r="P55" s="455">
        <v>0</v>
      </c>
      <c r="Q55" s="454">
        <v>0</v>
      </c>
      <c r="R55" s="464" t="s">
        <v>1987</v>
      </c>
      <c r="S55" s="454">
        <v>0</v>
      </c>
      <c r="T55" s="454">
        <v>0</v>
      </c>
      <c r="U55" s="454">
        <v>0</v>
      </c>
      <c r="V55" s="454">
        <v>0</v>
      </c>
      <c r="W55" s="454">
        <v>0</v>
      </c>
      <c r="X55" s="454">
        <v>0</v>
      </c>
      <c r="Y55" s="454">
        <v>0</v>
      </c>
      <c r="Z55" s="454">
        <v>0</v>
      </c>
      <c r="AA55" s="454">
        <v>0</v>
      </c>
      <c r="AB55" s="454">
        <v>0</v>
      </c>
      <c r="AC55" s="454">
        <v>0</v>
      </c>
      <c r="AD55" s="454">
        <v>0</v>
      </c>
      <c r="AE55" s="454">
        <v>0</v>
      </c>
    </row>
    <row r="56" spans="1:31" s="313" customFormat="1" ht="30" customHeight="1">
      <c r="A56" s="315" t="s">
        <v>405</v>
      </c>
      <c r="B56" s="307"/>
      <c r="C56" s="453">
        <v>109.09</v>
      </c>
      <c r="D56" s="455">
        <v>0</v>
      </c>
      <c r="E56" s="454">
        <v>42.37</v>
      </c>
      <c r="F56" s="455">
        <v>0</v>
      </c>
      <c r="G56" s="455">
        <v>354.03</v>
      </c>
      <c r="H56" s="455">
        <v>0</v>
      </c>
      <c r="I56" s="455">
        <v>0</v>
      </c>
      <c r="J56" s="455">
        <v>0</v>
      </c>
      <c r="K56" s="455">
        <v>0</v>
      </c>
      <c r="L56" s="455">
        <v>0</v>
      </c>
      <c r="M56" s="454">
        <v>0</v>
      </c>
      <c r="N56" s="454">
        <v>0</v>
      </c>
      <c r="O56" s="454">
        <v>0</v>
      </c>
      <c r="P56" s="455">
        <v>0</v>
      </c>
      <c r="Q56" s="454">
        <v>0</v>
      </c>
      <c r="R56" s="464" t="s">
        <v>405</v>
      </c>
      <c r="S56" s="454">
        <v>0</v>
      </c>
      <c r="T56" s="454">
        <v>0</v>
      </c>
      <c r="U56" s="454">
        <v>0</v>
      </c>
      <c r="V56" s="454">
        <v>0</v>
      </c>
      <c r="W56" s="454">
        <v>0</v>
      </c>
      <c r="X56" s="454">
        <v>0</v>
      </c>
      <c r="Y56" s="454">
        <v>0</v>
      </c>
      <c r="Z56" s="454">
        <v>0</v>
      </c>
      <c r="AA56" s="454">
        <v>0</v>
      </c>
      <c r="AB56" s="454">
        <v>0</v>
      </c>
      <c r="AC56" s="454">
        <v>0</v>
      </c>
      <c r="AD56" s="454">
        <v>0</v>
      </c>
      <c r="AE56" s="454">
        <v>0</v>
      </c>
    </row>
    <row r="57" spans="1:31" s="313" customFormat="1" ht="30" customHeight="1">
      <c r="A57" s="315" t="s">
        <v>1988</v>
      </c>
      <c r="B57" s="307"/>
      <c r="C57" s="453">
        <v>0</v>
      </c>
      <c r="D57" s="455">
        <v>0</v>
      </c>
      <c r="E57" s="454">
        <v>0</v>
      </c>
      <c r="F57" s="455">
        <v>0</v>
      </c>
      <c r="G57" s="455">
        <v>0</v>
      </c>
      <c r="H57" s="455">
        <v>0</v>
      </c>
      <c r="I57" s="455">
        <v>0</v>
      </c>
      <c r="J57" s="455">
        <v>0</v>
      </c>
      <c r="K57" s="455">
        <v>0</v>
      </c>
      <c r="L57" s="455">
        <v>0</v>
      </c>
      <c r="M57" s="454">
        <v>0</v>
      </c>
      <c r="N57" s="454">
        <v>0</v>
      </c>
      <c r="O57" s="454">
        <v>0</v>
      </c>
      <c r="P57" s="455">
        <v>0</v>
      </c>
      <c r="Q57" s="454">
        <v>0</v>
      </c>
      <c r="R57" s="464" t="s">
        <v>1988</v>
      </c>
      <c r="S57" s="454">
        <v>0</v>
      </c>
      <c r="T57" s="454">
        <v>0</v>
      </c>
      <c r="U57" s="454">
        <v>0</v>
      </c>
      <c r="V57" s="454">
        <v>0</v>
      </c>
      <c r="W57" s="454">
        <v>0</v>
      </c>
      <c r="X57" s="454">
        <v>0</v>
      </c>
      <c r="Y57" s="454">
        <v>0</v>
      </c>
      <c r="Z57" s="454">
        <v>0</v>
      </c>
      <c r="AA57" s="454">
        <v>0</v>
      </c>
      <c r="AB57" s="454">
        <v>0</v>
      </c>
      <c r="AC57" s="454">
        <v>0</v>
      </c>
      <c r="AD57" s="454">
        <v>0</v>
      </c>
      <c r="AE57" s="454">
        <v>0</v>
      </c>
    </row>
    <row r="58" spans="1:31" s="313" customFormat="1" ht="30" customHeight="1">
      <c r="A58" s="315" t="s">
        <v>2404</v>
      </c>
      <c r="B58" s="307"/>
      <c r="C58" s="453">
        <v>177.17</v>
      </c>
      <c r="D58" s="455">
        <v>0</v>
      </c>
      <c r="E58" s="454">
        <v>62.15</v>
      </c>
      <c r="F58" s="455">
        <v>0</v>
      </c>
      <c r="G58" s="455">
        <v>410.85</v>
      </c>
      <c r="H58" s="455">
        <v>0</v>
      </c>
      <c r="I58" s="455">
        <v>0</v>
      </c>
      <c r="J58" s="455">
        <v>0</v>
      </c>
      <c r="K58" s="455">
        <v>0</v>
      </c>
      <c r="L58" s="455">
        <v>0</v>
      </c>
      <c r="M58" s="454">
        <v>0</v>
      </c>
      <c r="N58" s="454">
        <v>0</v>
      </c>
      <c r="O58" s="454">
        <v>0</v>
      </c>
      <c r="P58" s="455">
        <v>0</v>
      </c>
      <c r="Q58" s="454">
        <v>0</v>
      </c>
      <c r="R58" s="464" t="s">
        <v>2404</v>
      </c>
      <c r="S58" s="454">
        <v>0</v>
      </c>
      <c r="T58" s="454">
        <v>0</v>
      </c>
      <c r="U58" s="454">
        <v>0</v>
      </c>
      <c r="V58" s="454">
        <v>0</v>
      </c>
      <c r="W58" s="454">
        <v>0</v>
      </c>
      <c r="X58" s="454">
        <v>0</v>
      </c>
      <c r="Y58" s="454">
        <v>0</v>
      </c>
      <c r="Z58" s="454">
        <v>0</v>
      </c>
      <c r="AA58" s="454">
        <v>0</v>
      </c>
      <c r="AB58" s="454">
        <v>0</v>
      </c>
      <c r="AC58" s="454">
        <v>0</v>
      </c>
      <c r="AD58" s="454">
        <v>0</v>
      </c>
      <c r="AE58" s="454">
        <v>0</v>
      </c>
    </row>
    <row r="59" spans="1:31" s="313" customFormat="1" ht="30" customHeight="1">
      <c r="A59" s="315" t="s">
        <v>404</v>
      </c>
      <c r="B59" s="307"/>
      <c r="C59" s="453">
        <v>103.49</v>
      </c>
      <c r="D59" s="455">
        <v>0</v>
      </c>
      <c r="E59" s="454">
        <v>44.13</v>
      </c>
      <c r="F59" s="455">
        <v>0</v>
      </c>
      <c r="G59" s="455">
        <v>444.61</v>
      </c>
      <c r="H59" s="455">
        <v>0</v>
      </c>
      <c r="I59" s="455">
        <v>0</v>
      </c>
      <c r="J59" s="455">
        <v>0</v>
      </c>
      <c r="K59" s="455">
        <v>18.920000000000002</v>
      </c>
      <c r="L59" s="455">
        <v>0</v>
      </c>
      <c r="M59" s="454">
        <v>0</v>
      </c>
      <c r="N59" s="454">
        <v>0</v>
      </c>
      <c r="O59" s="454">
        <v>0</v>
      </c>
      <c r="P59" s="455">
        <v>0</v>
      </c>
      <c r="Q59" s="454">
        <v>0</v>
      </c>
      <c r="R59" s="464" t="s">
        <v>404</v>
      </c>
      <c r="S59" s="454">
        <v>0</v>
      </c>
      <c r="T59" s="454">
        <v>0</v>
      </c>
      <c r="U59" s="454">
        <v>18.920000000000002</v>
      </c>
      <c r="V59" s="454">
        <v>0</v>
      </c>
      <c r="W59" s="454">
        <v>0</v>
      </c>
      <c r="X59" s="454">
        <v>0</v>
      </c>
      <c r="Y59" s="454">
        <v>0</v>
      </c>
      <c r="Z59" s="454">
        <v>0</v>
      </c>
      <c r="AA59" s="454">
        <v>8731.8799999999992</v>
      </c>
      <c r="AB59" s="454">
        <v>0</v>
      </c>
      <c r="AC59" s="454">
        <v>0</v>
      </c>
      <c r="AD59" s="454">
        <v>0</v>
      </c>
      <c r="AE59" s="454">
        <v>0</v>
      </c>
    </row>
    <row r="60" spans="1:31" s="314" customFormat="1" ht="30" customHeight="1">
      <c r="A60" s="315" t="s">
        <v>405</v>
      </c>
      <c r="B60" s="307"/>
      <c r="C60" s="453">
        <v>119.96</v>
      </c>
      <c r="D60" s="455">
        <v>0</v>
      </c>
      <c r="E60" s="454">
        <v>49.44</v>
      </c>
      <c r="F60" s="455">
        <v>0</v>
      </c>
      <c r="G60" s="455">
        <v>536.86</v>
      </c>
      <c r="H60" s="455">
        <v>0</v>
      </c>
      <c r="I60" s="455">
        <v>0</v>
      </c>
      <c r="J60" s="455">
        <v>0</v>
      </c>
      <c r="K60" s="455">
        <v>18.920000000000002</v>
      </c>
      <c r="L60" s="455">
        <v>0</v>
      </c>
      <c r="M60" s="454">
        <v>0</v>
      </c>
      <c r="N60" s="454">
        <v>0</v>
      </c>
      <c r="O60" s="454">
        <v>0</v>
      </c>
      <c r="P60" s="455">
        <v>0</v>
      </c>
      <c r="Q60" s="454">
        <v>0</v>
      </c>
      <c r="R60" s="464" t="s">
        <v>405</v>
      </c>
      <c r="S60" s="454">
        <v>0</v>
      </c>
      <c r="T60" s="454">
        <v>0</v>
      </c>
      <c r="U60" s="454">
        <v>18.920000000000002</v>
      </c>
      <c r="V60" s="454">
        <v>0</v>
      </c>
      <c r="W60" s="454">
        <v>0</v>
      </c>
      <c r="X60" s="454">
        <v>0</v>
      </c>
      <c r="Y60" s="454">
        <v>0</v>
      </c>
      <c r="Z60" s="454">
        <v>0</v>
      </c>
      <c r="AA60" s="454">
        <v>8731.8799999999992</v>
      </c>
      <c r="AB60" s="454">
        <v>0</v>
      </c>
      <c r="AC60" s="454">
        <v>0</v>
      </c>
      <c r="AD60" s="454">
        <v>0</v>
      </c>
      <c r="AE60" s="454">
        <v>0</v>
      </c>
    </row>
    <row r="61" spans="1:31" s="319" customFormat="1" ht="30" customHeight="1">
      <c r="A61" s="315" t="s">
        <v>1988</v>
      </c>
      <c r="B61" s="307"/>
      <c r="C61" s="453">
        <v>0</v>
      </c>
      <c r="D61" s="455">
        <v>0</v>
      </c>
      <c r="E61" s="454">
        <v>0</v>
      </c>
      <c r="F61" s="455">
        <v>0</v>
      </c>
      <c r="G61" s="455">
        <v>0</v>
      </c>
      <c r="H61" s="455">
        <v>0</v>
      </c>
      <c r="I61" s="455">
        <v>0</v>
      </c>
      <c r="J61" s="455">
        <v>0</v>
      </c>
      <c r="K61" s="455">
        <v>0</v>
      </c>
      <c r="L61" s="455">
        <v>0</v>
      </c>
      <c r="M61" s="454">
        <v>0</v>
      </c>
      <c r="N61" s="454">
        <v>0</v>
      </c>
      <c r="O61" s="454">
        <v>0</v>
      </c>
      <c r="P61" s="455">
        <v>0</v>
      </c>
      <c r="Q61" s="454">
        <v>0</v>
      </c>
      <c r="R61" s="464" t="s">
        <v>1988</v>
      </c>
      <c r="S61" s="454">
        <v>0</v>
      </c>
      <c r="T61" s="454">
        <v>0</v>
      </c>
      <c r="U61" s="454">
        <v>0</v>
      </c>
      <c r="V61" s="454">
        <v>0</v>
      </c>
      <c r="W61" s="454">
        <v>0</v>
      </c>
      <c r="X61" s="454">
        <v>0</v>
      </c>
      <c r="Y61" s="454">
        <v>0</v>
      </c>
      <c r="Z61" s="454">
        <v>0</v>
      </c>
      <c r="AA61" s="454">
        <v>0</v>
      </c>
      <c r="AB61" s="454">
        <v>0</v>
      </c>
      <c r="AC61" s="454">
        <v>0</v>
      </c>
      <c r="AD61" s="454">
        <v>0</v>
      </c>
      <c r="AE61" s="454">
        <v>0</v>
      </c>
    </row>
    <row r="62" spans="1:31" s="320" customFormat="1" ht="30" customHeight="1">
      <c r="A62" s="315" t="s">
        <v>1986</v>
      </c>
      <c r="B62" s="307"/>
      <c r="C62" s="453">
        <v>0</v>
      </c>
      <c r="D62" s="455">
        <v>0</v>
      </c>
      <c r="E62" s="454">
        <v>0</v>
      </c>
      <c r="F62" s="455">
        <v>0</v>
      </c>
      <c r="G62" s="455">
        <v>0</v>
      </c>
      <c r="H62" s="455">
        <v>0</v>
      </c>
      <c r="I62" s="455">
        <v>0</v>
      </c>
      <c r="J62" s="455">
        <v>0</v>
      </c>
      <c r="K62" s="455">
        <v>0</v>
      </c>
      <c r="L62" s="455">
        <v>0</v>
      </c>
      <c r="M62" s="454">
        <v>0</v>
      </c>
      <c r="N62" s="454">
        <v>0</v>
      </c>
      <c r="O62" s="454">
        <v>0</v>
      </c>
      <c r="P62" s="455">
        <v>0</v>
      </c>
      <c r="Q62" s="454">
        <v>0</v>
      </c>
      <c r="R62" s="464" t="s">
        <v>1986</v>
      </c>
      <c r="S62" s="454">
        <v>0</v>
      </c>
      <c r="T62" s="454">
        <v>0</v>
      </c>
      <c r="U62" s="454">
        <v>0</v>
      </c>
      <c r="V62" s="454">
        <v>0</v>
      </c>
      <c r="W62" s="454">
        <v>0</v>
      </c>
      <c r="X62" s="454">
        <v>0</v>
      </c>
      <c r="Y62" s="454">
        <v>0</v>
      </c>
      <c r="Z62" s="454">
        <v>0</v>
      </c>
      <c r="AA62" s="454">
        <v>0</v>
      </c>
      <c r="AB62" s="454">
        <v>0</v>
      </c>
      <c r="AC62" s="454">
        <v>0</v>
      </c>
      <c r="AD62" s="454">
        <v>0</v>
      </c>
      <c r="AE62" s="454">
        <v>0</v>
      </c>
    </row>
    <row r="63" spans="1:31" s="320" customFormat="1" ht="30" customHeight="1">
      <c r="A63" s="315" t="s">
        <v>1987</v>
      </c>
      <c r="B63" s="307"/>
      <c r="C63" s="453">
        <v>49.49</v>
      </c>
      <c r="D63" s="455">
        <v>0</v>
      </c>
      <c r="E63" s="454">
        <v>31.25</v>
      </c>
      <c r="F63" s="455">
        <v>0</v>
      </c>
      <c r="G63" s="455">
        <v>170.3</v>
      </c>
      <c r="H63" s="455">
        <v>0</v>
      </c>
      <c r="I63" s="455">
        <v>0</v>
      </c>
      <c r="J63" s="455">
        <v>0</v>
      </c>
      <c r="K63" s="455">
        <v>0</v>
      </c>
      <c r="L63" s="455">
        <v>0</v>
      </c>
      <c r="M63" s="454">
        <v>0</v>
      </c>
      <c r="N63" s="454">
        <v>0</v>
      </c>
      <c r="O63" s="454">
        <v>0</v>
      </c>
      <c r="P63" s="455">
        <v>0</v>
      </c>
      <c r="Q63" s="454">
        <v>0</v>
      </c>
      <c r="R63" s="464" t="s">
        <v>1987</v>
      </c>
      <c r="S63" s="454">
        <v>0</v>
      </c>
      <c r="T63" s="454">
        <v>0</v>
      </c>
      <c r="U63" s="454">
        <v>0</v>
      </c>
      <c r="V63" s="454">
        <v>0</v>
      </c>
      <c r="W63" s="454">
        <v>0</v>
      </c>
      <c r="X63" s="454">
        <v>0</v>
      </c>
      <c r="Y63" s="454">
        <v>0</v>
      </c>
      <c r="Z63" s="454">
        <v>0</v>
      </c>
      <c r="AA63" s="454">
        <v>0</v>
      </c>
      <c r="AB63" s="454">
        <v>0</v>
      </c>
      <c r="AC63" s="454">
        <v>0</v>
      </c>
      <c r="AD63" s="454">
        <v>0</v>
      </c>
      <c r="AE63" s="454">
        <v>0</v>
      </c>
    </row>
    <row r="64" spans="1:31" s="320" customFormat="1" ht="30" customHeight="1">
      <c r="A64" s="315" t="s">
        <v>2404</v>
      </c>
      <c r="B64" s="307"/>
      <c r="C64" s="453">
        <v>114.8</v>
      </c>
      <c r="D64" s="455">
        <v>0</v>
      </c>
      <c r="E64" s="454">
        <v>35.24</v>
      </c>
      <c r="F64" s="455">
        <v>0</v>
      </c>
      <c r="G64" s="455">
        <v>391.19</v>
      </c>
      <c r="H64" s="455">
        <v>0</v>
      </c>
      <c r="I64" s="455">
        <v>0</v>
      </c>
      <c r="J64" s="455">
        <v>0</v>
      </c>
      <c r="K64" s="455">
        <v>0</v>
      </c>
      <c r="L64" s="455">
        <v>0</v>
      </c>
      <c r="M64" s="454">
        <v>0</v>
      </c>
      <c r="N64" s="454">
        <v>0</v>
      </c>
      <c r="O64" s="454">
        <v>0</v>
      </c>
      <c r="P64" s="455">
        <v>0</v>
      </c>
      <c r="Q64" s="454">
        <v>0</v>
      </c>
      <c r="R64" s="464" t="s">
        <v>2404</v>
      </c>
      <c r="S64" s="454">
        <v>0</v>
      </c>
      <c r="T64" s="454">
        <v>0</v>
      </c>
      <c r="U64" s="454">
        <v>0</v>
      </c>
      <c r="V64" s="454">
        <v>0</v>
      </c>
      <c r="W64" s="454">
        <v>0</v>
      </c>
      <c r="X64" s="454">
        <v>0</v>
      </c>
      <c r="Y64" s="454">
        <v>0</v>
      </c>
      <c r="Z64" s="454">
        <v>0</v>
      </c>
      <c r="AA64" s="454">
        <v>0</v>
      </c>
      <c r="AB64" s="454">
        <v>0</v>
      </c>
      <c r="AC64" s="454">
        <v>0</v>
      </c>
      <c r="AD64" s="454">
        <v>0</v>
      </c>
      <c r="AE64" s="454">
        <v>0</v>
      </c>
    </row>
    <row r="65" spans="1:31" s="320" customFormat="1" ht="30" customHeight="1">
      <c r="A65" s="315" t="s">
        <v>407</v>
      </c>
      <c r="B65" s="2988"/>
      <c r="C65" s="453">
        <v>155.46</v>
      </c>
      <c r="D65" s="455">
        <v>7.96</v>
      </c>
      <c r="E65" s="454">
        <v>49.62</v>
      </c>
      <c r="F65" s="455">
        <v>65.680000000000007</v>
      </c>
      <c r="G65" s="455">
        <v>482.43</v>
      </c>
      <c r="H65" s="455">
        <v>0</v>
      </c>
      <c r="I65" s="455">
        <v>0</v>
      </c>
      <c r="J65" s="455">
        <v>0</v>
      </c>
      <c r="K65" s="455">
        <v>14.38</v>
      </c>
      <c r="L65" s="455">
        <v>5.69</v>
      </c>
      <c r="M65" s="454">
        <v>0</v>
      </c>
      <c r="N65" s="454">
        <v>0</v>
      </c>
      <c r="O65" s="454">
        <v>0</v>
      </c>
      <c r="P65" s="455">
        <v>3.16</v>
      </c>
      <c r="Q65" s="454">
        <v>0</v>
      </c>
      <c r="R65" s="464" t="s">
        <v>407</v>
      </c>
      <c r="S65" s="454">
        <v>91.59</v>
      </c>
      <c r="T65" s="454">
        <v>0</v>
      </c>
      <c r="U65" s="454">
        <v>2.17</v>
      </c>
      <c r="V65" s="454">
        <v>0</v>
      </c>
      <c r="W65" s="454">
        <v>0</v>
      </c>
      <c r="X65" s="454">
        <v>0</v>
      </c>
      <c r="Y65" s="454">
        <v>0</v>
      </c>
      <c r="Z65" s="454">
        <v>0</v>
      </c>
      <c r="AA65" s="454">
        <v>0</v>
      </c>
      <c r="AB65" s="454">
        <v>115.6</v>
      </c>
      <c r="AC65" s="454">
        <v>0</v>
      </c>
      <c r="AD65" s="454">
        <v>0</v>
      </c>
      <c r="AE65" s="454">
        <v>0</v>
      </c>
    </row>
    <row r="66" spans="1:31" s="320" customFormat="1" ht="30" customHeight="1">
      <c r="A66" s="315" t="s">
        <v>405</v>
      </c>
      <c r="B66" s="307"/>
      <c r="C66" s="453">
        <v>67.48</v>
      </c>
      <c r="D66" s="455">
        <v>7.96</v>
      </c>
      <c r="E66" s="454">
        <v>28.03</v>
      </c>
      <c r="F66" s="455">
        <v>0</v>
      </c>
      <c r="G66" s="455">
        <v>445.35</v>
      </c>
      <c r="H66" s="455">
        <v>0</v>
      </c>
      <c r="I66" s="455">
        <v>0</v>
      </c>
      <c r="J66" s="455">
        <v>0</v>
      </c>
      <c r="K66" s="455">
        <v>4.96</v>
      </c>
      <c r="L66" s="455">
        <v>5.69</v>
      </c>
      <c r="M66" s="454">
        <v>0</v>
      </c>
      <c r="N66" s="454">
        <v>0</v>
      </c>
      <c r="O66" s="454">
        <v>0</v>
      </c>
      <c r="P66" s="455">
        <v>3.16</v>
      </c>
      <c r="Q66" s="454">
        <v>0</v>
      </c>
      <c r="R66" s="464" t="s">
        <v>405</v>
      </c>
      <c r="S66" s="454">
        <v>0</v>
      </c>
      <c r="T66" s="454">
        <v>0</v>
      </c>
      <c r="U66" s="454">
        <v>0</v>
      </c>
      <c r="V66" s="454">
        <v>0</v>
      </c>
      <c r="W66" s="454">
        <v>0</v>
      </c>
      <c r="X66" s="454">
        <v>0</v>
      </c>
      <c r="Y66" s="454">
        <v>0</v>
      </c>
      <c r="Z66" s="454">
        <v>0</v>
      </c>
      <c r="AA66" s="454">
        <v>0</v>
      </c>
      <c r="AB66" s="454">
        <v>115.6</v>
      </c>
      <c r="AC66" s="454">
        <v>0</v>
      </c>
      <c r="AD66" s="454">
        <v>0</v>
      </c>
      <c r="AE66" s="454">
        <v>0</v>
      </c>
    </row>
    <row r="67" spans="1:31" s="320" customFormat="1" ht="30" customHeight="1">
      <c r="A67" s="315" t="s">
        <v>1988</v>
      </c>
      <c r="B67" s="1494"/>
      <c r="C67" s="453">
        <v>0</v>
      </c>
      <c r="D67" s="455">
        <v>0</v>
      </c>
      <c r="E67" s="454">
        <v>0</v>
      </c>
      <c r="F67" s="455">
        <v>0</v>
      </c>
      <c r="G67" s="455">
        <v>0</v>
      </c>
      <c r="H67" s="455">
        <v>0</v>
      </c>
      <c r="I67" s="455">
        <v>0</v>
      </c>
      <c r="J67" s="455">
        <v>0</v>
      </c>
      <c r="K67" s="455">
        <v>0</v>
      </c>
      <c r="L67" s="455">
        <v>0</v>
      </c>
      <c r="M67" s="454">
        <v>0</v>
      </c>
      <c r="N67" s="454">
        <v>0</v>
      </c>
      <c r="O67" s="454">
        <v>0</v>
      </c>
      <c r="P67" s="455">
        <v>0</v>
      </c>
      <c r="Q67" s="454">
        <v>0</v>
      </c>
      <c r="R67" s="464" t="s">
        <v>1988</v>
      </c>
      <c r="S67" s="454">
        <v>0</v>
      </c>
      <c r="T67" s="454">
        <v>0</v>
      </c>
      <c r="U67" s="454">
        <v>0</v>
      </c>
      <c r="V67" s="454">
        <v>0</v>
      </c>
      <c r="W67" s="454">
        <v>0</v>
      </c>
      <c r="X67" s="454">
        <v>0</v>
      </c>
      <c r="Y67" s="454">
        <v>0</v>
      </c>
      <c r="Z67" s="454">
        <v>0</v>
      </c>
      <c r="AA67" s="454">
        <v>0</v>
      </c>
      <c r="AB67" s="454">
        <v>0</v>
      </c>
      <c r="AC67" s="454">
        <v>0</v>
      </c>
      <c r="AD67" s="454">
        <v>0</v>
      </c>
      <c r="AE67" s="454">
        <v>0</v>
      </c>
    </row>
    <row r="68" spans="1:31" s="320" customFormat="1" ht="30" customHeight="1">
      <c r="A68" s="315" t="s">
        <v>1987</v>
      </c>
      <c r="B68" s="1497"/>
      <c r="C68" s="453">
        <v>0</v>
      </c>
      <c r="D68" s="455">
        <v>0</v>
      </c>
      <c r="E68" s="455">
        <v>0</v>
      </c>
      <c r="F68" s="455">
        <v>0</v>
      </c>
      <c r="G68" s="455">
        <v>0</v>
      </c>
      <c r="H68" s="455">
        <v>0</v>
      </c>
      <c r="I68" s="455">
        <v>0</v>
      </c>
      <c r="J68" s="455">
        <v>0</v>
      </c>
      <c r="K68" s="455">
        <v>0</v>
      </c>
      <c r="L68" s="455">
        <v>0</v>
      </c>
      <c r="M68" s="455">
        <v>0</v>
      </c>
      <c r="N68" s="455">
        <v>0</v>
      </c>
      <c r="O68" s="455">
        <v>0</v>
      </c>
      <c r="P68" s="455">
        <v>0</v>
      </c>
      <c r="Q68" s="455">
        <v>0</v>
      </c>
      <c r="R68" s="464" t="s">
        <v>1987</v>
      </c>
      <c r="S68" s="455">
        <v>0</v>
      </c>
      <c r="T68" s="455">
        <v>0</v>
      </c>
      <c r="U68" s="455">
        <v>0</v>
      </c>
      <c r="V68" s="455">
        <v>0</v>
      </c>
      <c r="W68" s="454">
        <v>0</v>
      </c>
      <c r="X68" s="454">
        <v>0</v>
      </c>
      <c r="Y68" s="454">
        <v>0</v>
      </c>
      <c r="Z68" s="454">
        <v>0</v>
      </c>
      <c r="AA68" s="454">
        <v>0</v>
      </c>
      <c r="AB68" s="454">
        <v>0</v>
      </c>
      <c r="AC68" s="454">
        <v>0</v>
      </c>
      <c r="AD68" s="454">
        <v>0</v>
      </c>
      <c r="AE68" s="454">
        <v>0</v>
      </c>
    </row>
    <row r="69" spans="1:31" ht="30" customHeight="1">
      <c r="A69" s="315" t="s">
        <v>2404</v>
      </c>
      <c r="B69" s="1497"/>
      <c r="C69" s="453">
        <v>206.74</v>
      </c>
      <c r="D69" s="455">
        <v>0</v>
      </c>
      <c r="E69" s="455">
        <v>54.6</v>
      </c>
      <c r="F69" s="455">
        <v>65.680000000000007</v>
      </c>
      <c r="G69" s="455">
        <v>490.17</v>
      </c>
      <c r="H69" s="455">
        <v>0</v>
      </c>
      <c r="I69" s="455">
        <v>0</v>
      </c>
      <c r="J69" s="455">
        <v>0</v>
      </c>
      <c r="K69" s="455">
        <v>51.39</v>
      </c>
      <c r="L69" s="455">
        <v>0</v>
      </c>
      <c r="M69" s="455">
        <v>0</v>
      </c>
      <c r="N69" s="455">
        <v>0</v>
      </c>
      <c r="O69" s="455">
        <v>0</v>
      </c>
      <c r="P69" s="455">
        <v>0</v>
      </c>
      <c r="Q69" s="455">
        <v>0</v>
      </c>
      <c r="R69" s="464" t="s">
        <v>2404</v>
      </c>
      <c r="S69" s="455">
        <v>91.59</v>
      </c>
      <c r="T69" s="455">
        <v>0</v>
      </c>
      <c r="U69" s="455">
        <v>2.17</v>
      </c>
      <c r="V69" s="455">
        <v>0</v>
      </c>
      <c r="W69" s="454">
        <v>0</v>
      </c>
      <c r="X69" s="454">
        <v>0</v>
      </c>
      <c r="Y69" s="454">
        <v>0</v>
      </c>
      <c r="Z69" s="454">
        <v>0</v>
      </c>
      <c r="AA69" s="454">
        <v>0</v>
      </c>
      <c r="AB69" s="454">
        <v>0</v>
      </c>
      <c r="AC69" s="454">
        <v>0</v>
      </c>
      <c r="AD69" s="454">
        <v>0</v>
      </c>
      <c r="AE69" s="454">
        <v>0</v>
      </c>
    </row>
    <row r="70" spans="1:31" ht="30" customHeight="1">
      <c r="A70" s="321" t="s">
        <v>408</v>
      </c>
      <c r="B70" s="1497"/>
      <c r="C70" s="451">
        <v>7.52</v>
      </c>
      <c r="D70" s="2083">
        <v>4.58</v>
      </c>
      <c r="E70" s="2083">
        <v>44.02</v>
      </c>
      <c r="F70" s="2083">
        <v>41.48</v>
      </c>
      <c r="G70" s="2083">
        <v>202.08</v>
      </c>
      <c r="H70" s="2083">
        <v>0</v>
      </c>
      <c r="I70" s="2083">
        <v>0</v>
      </c>
      <c r="J70" s="2083">
        <v>0</v>
      </c>
      <c r="K70" s="2083">
        <v>10.220000000000001</v>
      </c>
      <c r="L70" s="2083">
        <v>10.63</v>
      </c>
      <c r="M70" s="2083">
        <v>0</v>
      </c>
      <c r="N70" s="2083">
        <v>0</v>
      </c>
      <c r="O70" s="2083">
        <v>6.58</v>
      </c>
      <c r="P70" s="2083">
        <v>3.44</v>
      </c>
      <c r="Q70" s="2083">
        <v>0</v>
      </c>
      <c r="R70" s="2094" t="s">
        <v>408</v>
      </c>
      <c r="S70" s="2083">
        <v>182.56</v>
      </c>
      <c r="T70" s="2083">
        <v>0</v>
      </c>
      <c r="U70" s="2083">
        <v>0</v>
      </c>
      <c r="V70" s="2083">
        <v>3.85</v>
      </c>
      <c r="W70" s="452">
        <v>0</v>
      </c>
      <c r="X70" s="452">
        <v>21.06</v>
      </c>
      <c r="Y70" s="452">
        <v>35.840000000000003</v>
      </c>
      <c r="Z70" s="452">
        <v>0</v>
      </c>
      <c r="AA70" s="452">
        <v>0</v>
      </c>
      <c r="AB70" s="452">
        <v>0</v>
      </c>
      <c r="AC70" s="452">
        <v>0</v>
      </c>
      <c r="AD70" s="452">
        <v>0</v>
      </c>
      <c r="AE70" s="452">
        <v>0</v>
      </c>
    </row>
    <row r="71" spans="1:31" ht="30" customHeight="1">
      <c r="A71" s="315" t="s">
        <v>2405</v>
      </c>
      <c r="B71" s="1497"/>
      <c r="C71" s="453">
        <v>7.52</v>
      </c>
      <c r="D71" s="455">
        <v>4.58</v>
      </c>
      <c r="E71" s="455">
        <v>44.02</v>
      </c>
      <c r="F71" s="455">
        <v>41.48</v>
      </c>
      <c r="G71" s="455">
        <v>202.08</v>
      </c>
      <c r="H71" s="455">
        <v>0</v>
      </c>
      <c r="I71" s="455">
        <v>0</v>
      </c>
      <c r="J71" s="455">
        <v>0</v>
      </c>
      <c r="K71" s="455">
        <v>10.220000000000001</v>
      </c>
      <c r="L71" s="455">
        <v>10.63</v>
      </c>
      <c r="M71" s="455">
        <v>0</v>
      </c>
      <c r="N71" s="455">
        <v>0</v>
      </c>
      <c r="O71" s="455">
        <v>6.58</v>
      </c>
      <c r="P71" s="455">
        <v>3.44</v>
      </c>
      <c r="Q71" s="455">
        <v>0</v>
      </c>
      <c r="R71" s="464" t="s">
        <v>2405</v>
      </c>
      <c r="S71" s="455">
        <v>182.56</v>
      </c>
      <c r="T71" s="455">
        <v>0</v>
      </c>
      <c r="U71" s="455">
        <v>0</v>
      </c>
      <c r="V71" s="455">
        <v>3.85</v>
      </c>
      <c r="W71" s="454">
        <v>0</v>
      </c>
      <c r="X71" s="454">
        <v>21.06</v>
      </c>
      <c r="Y71" s="454">
        <v>35.840000000000003</v>
      </c>
      <c r="Z71" s="454">
        <v>0</v>
      </c>
      <c r="AA71" s="454">
        <v>0</v>
      </c>
      <c r="AB71" s="454">
        <v>0</v>
      </c>
      <c r="AC71" s="454">
        <v>0</v>
      </c>
      <c r="AD71" s="454">
        <v>0</v>
      </c>
      <c r="AE71" s="454">
        <v>0</v>
      </c>
    </row>
    <row r="72" spans="1:31" ht="30" customHeight="1">
      <c r="A72" s="2704" t="s">
        <v>1571</v>
      </c>
      <c r="B72" s="1498"/>
      <c r="C72" s="456">
        <v>0</v>
      </c>
      <c r="D72" s="457">
        <v>0</v>
      </c>
      <c r="E72" s="457">
        <v>0</v>
      </c>
      <c r="F72" s="457">
        <v>0</v>
      </c>
      <c r="G72" s="457">
        <v>0</v>
      </c>
      <c r="H72" s="457">
        <v>0</v>
      </c>
      <c r="I72" s="457">
        <v>0</v>
      </c>
      <c r="J72" s="457">
        <v>0</v>
      </c>
      <c r="K72" s="457">
        <v>0</v>
      </c>
      <c r="L72" s="457">
        <v>0</v>
      </c>
      <c r="M72" s="457">
        <v>0</v>
      </c>
      <c r="N72" s="457">
        <v>0</v>
      </c>
      <c r="O72" s="457">
        <v>0</v>
      </c>
      <c r="P72" s="457">
        <v>0</v>
      </c>
      <c r="Q72" s="457">
        <v>0</v>
      </c>
      <c r="R72" s="547" t="s">
        <v>1571</v>
      </c>
      <c r="S72" s="457">
        <v>0</v>
      </c>
      <c r="T72" s="457">
        <v>0</v>
      </c>
      <c r="U72" s="457">
        <v>0</v>
      </c>
      <c r="V72" s="457">
        <v>0</v>
      </c>
      <c r="W72" s="458">
        <v>0</v>
      </c>
      <c r="X72" s="458">
        <v>0</v>
      </c>
      <c r="Y72" s="458">
        <v>0</v>
      </c>
      <c r="Z72" s="458">
        <v>0</v>
      </c>
      <c r="AA72" s="458">
        <v>0</v>
      </c>
      <c r="AB72" s="458">
        <v>0</v>
      </c>
      <c r="AC72" s="458">
        <v>0</v>
      </c>
      <c r="AD72" s="458">
        <v>0</v>
      </c>
      <c r="AE72" s="458">
        <v>0</v>
      </c>
    </row>
  </sheetData>
  <mergeCells count="78">
    <mergeCell ref="A4:B9"/>
    <mergeCell ref="C4:I4"/>
    <mergeCell ref="C5:C9"/>
    <mergeCell ref="O43:O47"/>
    <mergeCell ref="P43:P47"/>
    <mergeCell ref="F5:I5"/>
    <mergeCell ref="D6:D9"/>
    <mergeCell ref="E6:E9"/>
    <mergeCell ref="F6:F9"/>
    <mergeCell ref="G6:G9"/>
    <mergeCell ref="H6:H9"/>
    <mergeCell ref="I6:I9"/>
    <mergeCell ref="D5:E5"/>
    <mergeCell ref="K4:Q4"/>
    <mergeCell ref="J5:J9"/>
    <mergeCell ref="K5:K9"/>
    <mergeCell ref="L5:L9"/>
    <mergeCell ref="M5:M9"/>
    <mergeCell ref="N5:N9"/>
    <mergeCell ref="AC3:AD3"/>
    <mergeCell ref="S4:W4"/>
    <mergeCell ref="X4:Z4"/>
    <mergeCell ref="AA4:AE4"/>
    <mergeCell ref="AA5:AD5"/>
    <mergeCell ref="AE5:AE9"/>
    <mergeCell ref="AA6:AA9"/>
    <mergeCell ref="AB6:AB9"/>
    <mergeCell ref="AC6:AC9"/>
    <mergeCell ref="AD6:AD9"/>
    <mergeCell ref="AE43:AE47"/>
    <mergeCell ref="W5:W9"/>
    <mergeCell ref="X5:X9"/>
    <mergeCell ref="U43:U47"/>
    <mergeCell ref="V43:V47"/>
    <mergeCell ref="W43:W47"/>
    <mergeCell ref="Z5:Z9"/>
    <mergeCell ref="A42:B47"/>
    <mergeCell ref="C42:I42"/>
    <mergeCell ref="K42:Q42"/>
    <mergeCell ref="R42:R47"/>
    <mergeCell ref="S42:W42"/>
    <mergeCell ref="C43:C47"/>
    <mergeCell ref="D43:E43"/>
    <mergeCell ref="F43:I43"/>
    <mergeCell ref="J43:J47"/>
    <mergeCell ref="K43:K47"/>
    <mergeCell ref="AC41:AD41"/>
    <mergeCell ref="X42:Z42"/>
    <mergeCell ref="AA42:AE42"/>
    <mergeCell ref="O5:O9"/>
    <mergeCell ref="P5:P9"/>
    <mergeCell ref="Q5:Q9"/>
    <mergeCell ref="S5:S9"/>
    <mergeCell ref="T5:T9"/>
    <mergeCell ref="U5:U9"/>
    <mergeCell ref="D44:D47"/>
    <mergeCell ref="E44:E47"/>
    <mergeCell ref="F44:F47"/>
    <mergeCell ref="G44:G47"/>
    <mergeCell ref="H44:H47"/>
    <mergeCell ref="I44:I47"/>
    <mergeCell ref="S43:S47"/>
    <mergeCell ref="T43:T47"/>
    <mergeCell ref="Y43:Y47"/>
    <mergeCell ref="R4:R9"/>
    <mergeCell ref="X43:X47"/>
    <mergeCell ref="Y5:Y9"/>
    <mergeCell ref="V5:V9"/>
    <mergeCell ref="L43:L47"/>
    <mergeCell ref="M43:M47"/>
    <mergeCell ref="Z43:Z47"/>
    <mergeCell ref="AA43:AD43"/>
    <mergeCell ref="N43:N47"/>
    <mergeCell ref="AA44:AA47"/>
    <mergeCell ref="AB44:AB47"/>
    <mergeCell ref="AC44:AC47"/>
    <mergeCell ref="AD44:AD47"/>
    <mergeCell ref="Q43:Q47"/>
  </mergeCells>
  <phoneticPr fontId="10" type="noConversion"/>
  <printOptions horizontalCentered="1"/>
  <pageMargins left="0.6692913385826772" right="0.70866141732283472" top="1.1811023622047245" bottom="0.78740157480314965" header="0" footer="0"/>
  <pageSetup paperSize="9" scale="75" pageOrder="overThenDown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F8FDA-8783-40B7-99E9-4794F45FB488}">
  <dimension ref="A1:AH37"/>
  <sheetViews>
    <sheetView zoomScale="90" zoomScaleNormal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75" defaultRowHeight="15.75"/>
  <cols>
    <col min="1" max="1" width="18.375" style="494" customWidth="1"/>
    <col min="2" max="2" width="1.125" style="494" customWidth="1"/>
    <col min="3" max="4" width="11.75" style="495" customWidth="1"/>
    <col min="5" max="5" width="11.375" style="495" customWidth="1"/>
    <col min="6" max="6" width="11.625" style="495" customWidth="1"/>
    <col min="7" max="7" width="10.875" style="495" customWidth="1"/>
    <col min="8" max="8" width="11.375" style="495" customWidth="1"/>
    <col min="9" max="9" width="11.875" style="495" customWidth="1"/>
    <col min="10" max="10" width="10.875" style="495" customWidth="1"/>
    <col min="11" max="11" width="13.125" style="495" customWidth="1"/>
    <col min="12" max="16" width="13.625" style="470" customWidth="1"/>
    <col min="17" max="17" width="13.125" style="470" customWidth="1"/>
    <col min="18" max="18" width="21.25" style="494" customWidth="1"/>
    <col min="19" max="19" width="1" style="470" customWidth="1"/>
    <col min="20" max="20" width="14" style="470" customWidth="1"/>
    <col min="21" max="21" width="13.25" style="470" customWidth="1"/>
    <col min="22" max="24" width="14" style="470" customWidth="1"/>
    <col min="25" max="25" width="12.125" style="470" customWidth="1"/>
    <col min="26" max="26" width="12.375" style="470" customWidth="1"/>
    <col min="27" max="27" width="10.875" style="470" customWidth="1"/>
    <col min="28" max="29" width="12.125" style="470" customWidth="1"/>
    <col min="30" max="30" width="10.25" style="470" customWidth="1"/>
    <col min="31" max="31" width="10.5" style="470" customWidth="1"/>
    <col min="32" max="32" width="12.125" style="470" customWidth="1"/>
    <col min="33" max="33" width="12.75" style="470" customWidth="1"/>
    <col min="34" max="34" width="11" style="470" customWidth="1"/>
    <col min="35" max="256" width="8.75" style="470"/>
    <col min="257" max="257" width="18.375" style="470" customWidth="1"/>
    <col min="258" max="258" width="1.125" style="470" customWidth="1"/>
    <col min="259" max="260" width="11.75" style="470" customWidth="1"/>
    <col min="261" max="261" width="11.375" style="470" customWidth="1"/>
    <col min="262" max="262" width="11.625" style="470" customWidth="1"/>
    <col min="263" max="263" width="10.875" style="470" customWidth="1"/>
    <col min="264" max="264" width="11.375" style="470" customWidth="1"/>
    <col min="265" max="265" width="11.875" style="470" customWidth="1"/>
    <col min="266" max="266" width="10.875" style="470" customWidth="1"/>
    <col min="267" max="267" width="13.125" style="470" customWidth="1"/>
    <col min="268" max="272" width="13.625" style="470" customWidth="1"/>
    <col min="273" max="273" width="13.125" style="470" customWidth="1"/>
    <col min="274" max="274" width="21.25" style="470" customWidth="1"/>
    <col min="275" max="275" width="1" style="470" customWidth="1"/>
    <col min="276" max="276" width="14" style="470" customWidth="1"/>
    <col min="277" max="277" width="13.25" style="470" customWidth="1"/>
    <col min="278" max="280" width="14" style="470" customWidth="1"/>
    <col min="281" max="281" width="12.125" style="470" customWidth="1"/>
    <col min="282" max="282" width="12.375" style="470" customWidth="1"/>
    <col min="283" max="283" width="10.875" style="470" customWidth="1"/>
    <col min="284" max="285" width="12.125" style="470" customWidth="1"/>
    <col min="286" max="286" width="10.25" style="470" customWidth="1"/>
    <col min="287" max="287" width="10.5" style="470" customWidth="1"/>
    <col min="288" max="288" width="12.125" style="470" customWidth="1"/>
    <col min="289" max="289" width="12.75" style="470" customWidth="1"/>
    <col min="290" max="290" width="11" style="470" customWidth="1"/>
    <col min="291" max="512" width="8.75" style="470"/>
    <col min="513" max="513" width="18.375" style="470" customWidth="1"/>
    <col min="514" max="514" width="1.125" style="470" customWidth="1"/>
    <col min="515" max="516" width="11.75" style="470" customWidth="1"/>
    <col min="517" max="517" width="11.375" style="470" customWidth="1"/>
    <col min="518" max="518" width="11.625" style="470" customWidth="1"/>
    <col min="519" max="519" width="10.875" style="470" customWidth="1"/>
    <col min="520" max="520" width="11.375" style="470" customWidth="1"/>
    <col min="521" max="521" width="11.875" style="470" customWidth="1"/>
    <col min="522" max="522" width="10.875" style="470" customWidth="1"/>
    <col min="523" max="523" width="13.125" style="470" customWidth="1"/>
    <col min="524" max="528" width="13.625" style="470" customWidth="1"/>
    <col min="529" max="529" width="13.125" style="470" customWidth="1"/>
    <col min="530" max="530" width="21.25" style="470" customWidth="1"/>
    <col min="531" max="531" width="1" style="470" customWidth="1"/>
    <col min="532" max="532" width="14" style="470" customWidth="1"/>
    <col min="533" max="533" width="13.25" style="470" customWidth="1"/>
    <col min="534" max="536" width="14" style="470" customWidth="1"/>
    <col min="537" max="537" width="12.125" style="470" customWidth="1"/>
    <col min="538" max="538" width="12.375" style="470" customWidth="1"/>
    <col min="539" max="539" width="10.875" style="470" customWidth="1"/>
    <col min="540" max="541" width="12.125" style="470" customWidth="1"/>
    <col min="542" max="542" width="10.25" style="470" customWidth="1"/>
    <col min="543" max="543" width="10.5" style="470" customWidth="1"/>
    <col min="544" max="544" width="12.125" style="470" customWidth="1"/>
    <col min="545" max="545" width="12.75" style="470" customWidth="1"/>
    <col min="546" max="546" width="11" style="470" customWidth="1"/>
    <col min="547" max="768" width="8.75" style="470"/>
    <col min="769" max="769" width="18.375" style="470" customWidth="1"/>
    <col min="770" max="770" width="1.125" style="470" customWidth="1"/>
    <col min="771" max="772" width="11.75" style="470" customWidth="1"/>
    <col min="773" max="773" width="11.375" style="470" customWidth="1"/>
    <col min="774" max="774" width="11.625" style="470" customWidth="1"/>
    <col min="775" max="775" width="10.875" style="470" customWidth="1"/>
    <col min="776" max="776" width="11.375" style="470" customWidth="1"/>
    <col min="777" max="777" width="11.875" style="470" customWidth="1"/>
    <col min="778" max="778" width="10.875" style="470" customWidth="1"/>
    <col min="779" max="779" width="13.125" style="470" customWidth="1"/>
    <col min="780" max="784" width="13.625" style="470" customWidth="1"/>
    <col min="785" max="785" width="13.125" style="470" customWidth="1"/>
    <col min="786" max="786" width="21.25" style="470" customWidth="1"/>
    <col min="787" max="787" width="1" style="470" customWidth="1"/>
    <col min="788" max="788" width="14" style="470" customWidth="1"/>
    <col min="789" max="789" width="13.25" style="470" customWidth="1"/>
    <col min="790" max="792" width="14" style="470" customWidth="1"/>
    <col min="793" max="793" width="12.125" style="470" customWidth="1"/>
    <col min="794" max="794" width="12.375" style="470" customWidth="1"/>
    <col min="795" max="795" width="10.875" style="470" customWidth="1"/>
    <col min="796" max="797" width="12.125" style="470" customWidth="1"/>
    <col min="798" max="798" width="10.25" style="470" customWidth="1"/>
    <col min="799" max="799" width="10.5" style="470" customWidth="1"/>
    <col min="800" max="800" width="12.125" style="470" customWidth="1"/>
    <col min="801" max="801" width="12.75" style="470" customWidth="1"/>
    <col min="802" max="802" width="11" style="470" customWidth="1"/>
    <col min="803" max="1024" width="8.75" style="470"/>
    <col min="1025" max="1025" width="18.375" style="470" customWidth="1"/>
    <col min="1026" max="1026" width="1.125" style="470" customWidth="1"/>
    <col min="1027" max="1028" width="11.75" style="470" customWidth="1"/>
    <col min="1029" max="1029" width="11.375" style="470" customWidth="1"/>
    <col min="1030" max="1030" width="11.625" style="470" customWidth="1"/>
    <col min="1031" max="1031" width="10.875" style="470" customWidth="1"/>
    <col min="1032" max="1032" width="11.375" style="470" customWidth="1"/>
    <col min="1033" max="1033" width="11.875" style="470" customWidth="1"/>
    <col min="1034" max="1034" width="10.875" style="470" customWidth="1"/>
    <col min="1035" max="1035" width="13.125" style="470" customWidth="1"/>
    <col min="1036" max="1040" width="13.625" style="470" customWidth="1"/>
    <col min="1041" max="1041" width="13.125" style="470" customWidth="1"/>
    <col min="1042" max="1042" width="21.25" style="470" customWidth="1"/>
    <col min="1043" max="1043" width="1" style="470" customWidth="1"/>
    <col min="1044" max="1044" width="14" style="470" customWidth="1"/>
    <col min="1045" max="1045" width="13.25" style="470" customWidth="1"/>
    <col min="1046" max="1048" width="14" style="470" customWidth="1"/>
    <col min="1049" max="1049" width="12.125" style="470" customWidth="1"/>
    <col min="1050" max="1050" width="12.375" style="470" customWidth="1"/>
    <col min="1051" max="1051" width="10.875" style="470" customWidth="1"/>
    <col min="1052" max="1053" width="12.125" style="470" customWidth="1"/>
    <col min="1054" max="1054" width="10.25" style="470" customWidth="1"/>
    <col min="1055" max="1055" width="10.5" style="470" customWidth="1"/>
    <col min="1056" max="1056" width="12.125" style="470" customWidth="1"/>
    <col min="1057" max="1057" width="12.75" style="470" customWidth="1"/>
    <col min="1058" max="1058" width="11" style="470" customWidth="1"/>
    <col min="1059" max="1280" width="8.75" style="470"/>
    <col min="1281" max="1281" width="18.375" style="470" customWidth="1"/>
    <col min="1282" max="1282" width="1.125" style="470" customWidth="1"/>
    <col min="1283" max="1284" width="11.75" style="470" customWidth="1"/>
    <col min="1285" max="1285" width="11.375" style="470" customWidth="1"/>
    <col min="1286" max="1286" width="11.625" style="470" customWidth="1"/>
    <col min="1287" max="1287" width="10.875" style="470" customWidth="1"/>
    <col min="1288" max="1288" width="11.375" style="470" customWidth="1"/>
    <col min="1289" max="1289" width="11.875" style="470" customWidth="1"/>
    <col min="1290" max="1290" width="10.875" style="470" customWidth="1"/>
    <col min="1291" max="1291" width="13.125" style="470" customWidth="1"/>
    <col min="1292" max="1296" width="13.625" style="470" customWidth="1"/>
    <col min="1297" max="1297" width="13.125" style="470" customWidth="1"/>
    <col min="1298" max="1298" width="21.25" style="470" customWidth="1"/>
    <col min="1299" max="1299" width="1" style="470" customWidth="1"/>
    <col min="1300" max="1300" width="14" style="470" customWidth="1"/>
    <col min="1301" max="1301" width="13.25" style="470" customWidth="1"/>
    <col min="1302" max="1304" width="14" style="470" customWidth="1"/>
    <col min="1305" max="1305" width="12.125" style="470" customWidth="1"/>
    <col min="1306" max="1306" width="12.375" style="470" customWidth="1"/>
    <col min="1307" max="1307" width="10.875" style="470" customWidth="1"/>
    <col min="1308" max="1309" width="12.125" style="470" customWidth="1"/>
    <col min="1310" max="1310" width="10.25" style="470" customWidth="1"/>
    <col min="1311" max="1311" width="10.5" style="470" customWidth="1"/>
    <col min="1312" max="1312" width="12.125" style="470" customWidth="1"/>
    <col min="1313" max="1313" width="12.75" style="470" customWidth="1"/>
    <col min="1314" max="1314" width="11" style="470" customWidth="1"/>
    <col min="1315" max="1536" width="8.75" style="470"/>
    <col min="1537" max="1537" width="18.375" style="470" customWidth="1"/>
    <col min="1538" max="1538" width="1.125" style="470" customWidth="1"/>
    <col min="1539" max="1540" width="11.75" style="470" customWidth="1"/>
    <col min="1541" max="1541" width="11.375" style="470" customWidth="1"/>
    <col min="1542" max="1542" width="11.625" style="470" customWidth="1"/>
    <col min="1543" max="1543" width="10.875" style="470" customWidth="1"/>
    <col min="1544" max="1544" width="11.375" style="470" customWidth="1"/>
    <col min="1545" max="1545" width="11.875" style="470" customWidth="1"/>
    <col min="1546" max="1546" width="10.875" style="470" customWidth="1"/>
    <col min="1547" max="1547" width="13.125" style="470" customWidth="1"/>
    <col min="1548" max="1552" width="13.625" style="470" customWidth="1"/>
    <col min="1553" max="1553" width="13.125" style="470" customWidth="1"/>
    <col min="1554" max="1554" width="21.25" style="470" customWidth="1"/>
    <col min="1555" max="1555" width="1" style="470" customWidth="1"/>
    <col min="1556" max="1556" width="14" style="470" customWidth="1"/>
    <col min="1557" max="1557" width="13.25" style="470" customWidth="1"/>
    <col min="1558" max="1560" width="14" style="470" customWidth="1"/>
    <col min="1561" max="1561" width="12.125" style="470" customWidth="1"/>
    <col min="1562" max="1562" width="12.375" style="470" customWidth="1"/>
    <col min="1563" max="1563" width="10.875" style="470" customWidth="1"/>
    <col min="1564" max="1565" width="12.125" style="470" customWidth="1"/>
    <col min="1566" max="1566" width="10.25" style="470" customWidth="1"/>
    <col min="1567" max="1567" width="10.5" style="470" customWidth="1"/>
    <col min="1568" max="1568" width="12.125" style="470" customWidth="1"/>
    <col min="1569" max="1569" width="12.75" style="470" customWidth="1"/>
    <col min="1570" max="1570" width="11" style="470" customWidth="1"/>
    <col min="1571" max="1792" width="8.75" style="470"/>
    <col min="1793" max="1793" width="18.375" style="470" customWidth="1"/>
    <col min="1794" max="1794" width="1.125" style="470" customWidth="1"/>
    <col min="1795" max="1796" width="11.75" style="470" customWidth="1"/>
    <col min="1797" max="1797" width="11.375" style="470" customWidth="1"/>
    <col min="1798" max="1798" width="11.625" style="470" customWidth="1"/>
    <col min="1799" max="1799" width="10.875" style="470" customWidth="1"/>
    <col min="1800" max="1800" width="11.375" style="470" customWidth="1"/>
    <col min="1801" max="1801" width="11.875" style="470" customWidth="1"/>
    <col min="1802" max="1802" width="10.875" style="470" customWidth="1"/>
    <col min="1803" max="1803" width="13.125" style="470" customWidth="1"/>
    <col min="1804" max="1808" width="13.625" style="470" customWidth="1"/>
    <col min="1809" max="1809" width="13.125" style="470" customWidth="1"/>
    <col min="1810" max="1810" width="21.25" style="470" customWidth="1"/>
    <col min="1811" max="1811" width="1" style="470" customWidth="1"/>
    <col min="1812" max="1812" width="14" style="470" customWidth="1"/>
    <col min="1813" max="1813" width="13.25" style="470" customWidth="1"/>
    <col min="1814" max="1816" width="14" style="470" customWidth="1"/>
    <col min="1817" max="1817" width="12.125" style="470" customWidth="1"/>
    <col min="1818" max="1818" width="12.375" style="470" customWidth="1"/>
    <col min="1819" max="1819" width="10.875" style="470" customWidth="1"/>
    <col min="1820" max="1821" width="12.125" style="470" customWidth="1"/>
    <col min="1822" max="1822" width="10.25" style="470" customWidth="1"/>
    <col min="1823" max="1823" width="10.5" style="470" customWidth="1"/>
    <col min="1824" max="1824" width="12.125" style="470" customWidth="1"/>
    <col min="1825" max="1825" width="12.75" style="470" customWidth="1"/>
    <col min="1826" max="1826" width="11" style="470" customWidth="1"/>
    <col min="1827" max="2048" width="8.75" style="470"/>
    <col min="2049" max="2049" width="18.375" style="470" customWidth="1"/>
    <col min="2050" max="2050" width="1.125" style="470" customWidth="1"/>
    <col min="2051" max="2052" width="11.75" style="470" customWidth="1"/>
    <col min="2053" max="2053" width="11.375" style="470" customWidth="1"/>
    <col min="2054" max="2054" width="11.625" style="470" customWidth="1"/>
    <col min="2055" max="2055" width="10.875" style="470" customWidth="1"/>
    <col min="2056" max="2056" width="11.375" style="470" customWidth="1"/>
    <col min="2057" max="2057" width="11.875" style="470" customWidth="1"/>
    <col min="2058" max="2058" width="10.875" style="470" customWidth="1"/>
    <col min="2059" max="2059" width="13.125" style="470" customWidth="1"/>
    <col min="2060" max="2064" width="13.625" style="470" customWidth="1"/>
    <col min="2065" max="2065" width="13.125" style="470" customWidth="1"/>
    <col min="2066" max="2066" width="21.25" style="470" customWidth="1"/>
    <col min="2067" max="2067" width="1" style="470" customWidth="1"/>
    <col min="2068" max="2068" width="14" style="470" customWidth="1"/>
    <col min="2069" max="2069" width="13.25" style="470" customWidth="1"/>
    <col min="2070" max="2072" width="14" style="470" customWidth="1"/>
    <col min="2073" max="2073" width="12.125" style="470" customWidth="1"/>
    <col min="2074" max="2074" width="12.375" style="470" customWidth="1"/>
    <col min="2075" max="2075" width="10.875" style="470" customWidth="1"/>
    <col min="2076" max="2077" width="12.125" style="470" customWidth="1"/>
    <col min="2078" max="2078" width="10.25" style="470" customWidth="1"/>
    <col min="2079" max="2079" width="10.5" style="470" customWidth="1"/>
    <col min="2080" max="2080" width="12.125" style="470" customWidth="1"/>
    <col min="2081" max="2081" width="12.75" style="470" customWidth="1"/>
    <col min="2082" max="2082" width="11" style="470" customWidth="1"/>
    <col min="2083" max="2304" width="8.75" style="470"/>
    <col min="2305" max="2305" width="18.375" style="470" customWidth="1"/>
    <col min="2306" max="2306" width="1.125" style="470" customWidth="1"/>
    <col min="2307" max="2308" width="11.75" style="470" customWidth="1"/>
    <col min="2309" max="2309" width="11.375" style="470" customWidth="1"/>
    <col min="2310" max="2310" width="11.625" style="470" customWidth="1"/>
    <col min="2311" max="2311" width="10.875" style="470" customWidth="1"/>
    <col min="2312" max="2312" width="11.375" style="470" customWidth="1"/>
    <col min="2313" max="2313" width="11.875" style="470" customWidth="1"/>
    <col min="2314" max="2314" width="10.875" style="470" customWidth="1"/>
    <col min="2315" max="2315" width="13.125" style="470" customWidth="1"/>
    <col min="2316" max="2320" width="13.625" style="470" customWidth="1"/>
    <col min="2321" max="2321" width="13.125" style="470" customWidth="1"/>
    <col min="2322" max="2322" width="21.25" style="470" customWidth="1"/>
    <col min="2323" max="2323" width="1" style="470" customWidth="1"/>
    <col min="2324" max="2324" width="14" style="470" customWidth="1"/>
    <col min="2325" max="2325" width="13.25" style="470" customWidth="1"/>
    <col min="2326" max="2328" width="14" style="470" customWidth="1"/>
    <col min="2329" max="2329" width="12.125" style="470" customWidth="1"/>
    <col min="2330" max="2330" width="12.375" style="470" customWidth="1"/>
    <col min="2331" max="2331" width="10.875" style="470" customWidth="1"/>
    <col min="2332" max="2333" width="12.125" style="470" customWidth="1"/>
    <col min="2334" max="2334" width="10.25" style="470" customWidth="1"/>
    <col min="2335" max="2335" width="10.5" style="470" customWidth="1"/>
    <col min="2336" max="2336" width="12.125" style="470" customWidth="1"/>
    <col min="2337" max="2337" width="12.75" style="470" customWidth="1"/>
    <col min="2338" max="2338" width="11" style="470" customWidth="1"/>
    <col min="2339" max="2560" width="8.75" style="470"/>
    <col min="2561" max="2561" width="18.375" style="470" customWidth="1"/>
    <col min="2562" max="2562" width="1.125" style="470" customWidth="1"/>
    <col min="2563" max="2564" width="11.75" style="470" customWidth="1"/>
    <col min="2565" max="2565" width="11.375" style="470" customWidth="1"/>
    <col min="2566" max="2566" width="11.625" style="470" customWidth="1"/>
    <col min="2567" max="2567" width="10.875" style="470" customWidth="1"/>
    <col min="2568" max="2568" width="11.375" style="470" customWidth="1"/>
    <col min="2569" max="2569" width="11.875" style="470" customWidth="1"/>
    <col min="2570" max="2570" width="10.875" style="470" customWidth="1"/>
    <col min="2571" max="2571" width="13.125" style="470" customWidth="1"/>
    <col min="2572" max="2576" width="13.625" style="470" customWidth="1"/>
    <col min="2577" max="2577" width="13.125" style="470" customWidth="1"/>
    <col min="2578" max="2578" width="21.25" style="470" customWidth="1"/>
    <col min="2579" max="2579" width="1" style="470" customWidth="1"/>
    <col min="2580" max="2580" width="14" style="470" customWidth="1"/>
    <col min="2581" max="2581" width="13.25" style="470" customWidth="1"/>
    <col min="2582" max="2584" width="14" style="470" customWidth="1"/>
    <col min="2585" max="2585" width="12.125" style="470" customWidth="1"/>
    <col min="2586" max="2586" width="12.375" style="470" customWidth="1"/>
    <col min="2587" max="2587" width="10.875" style="470" customWidth="1"/>
    <col min="2588" max="2589" width="12.125" style="470" customWidth="1"/>
    <col min="2590" max="2590" width="10.25" style="470" customWidth="1"/>
    <col min="2591" max="2591" width="10.5" style="470" customWidth="1"/>
    <col min="2592" max="2592" width="12.125" style="470" customWidth="1"/>
    <col min="2593" max="2593" width="12.75" style="470" customWidth="1"/>
    <col min="2594" max="2594" width="11" style="470" customWidth="1"/>
    <col min="2595" max="2816" width="8.75" style="470"/>
    <col min="2817" max="2817" width="18.375" style="470" customWidth="1"/>
    <col min="2818" max="2818" width="1.125" style="470" customWidth="1"/>
    <col min="2819" max="2820" width="11.75" style="470" customWidth="1"/>
    <col min="2821" max="2821" width="11.375" style="470" customWidth="1"/>
    <col min="2822" max="2822" width="11.625" style="470" customWidth="1"/>
    <col min="2823" max="2823" width="10.875" style="470" customWidth="1"/>
    <col min="2824" max="2824" width="11.375" style="470" customWidth="1"/>
    <col min="2825" max="2825" width="11.875" style="470" customWidth="1"/>
    <col min="2826" max="2826" width="10.875" style="470" customWidth="1"/>
    <col min="2827" max="2827" width="13.125" style="470" customWidth="1"/>
    <col min="2828" max="2832" width="13.625" style="470" customWidth="1"/>
    <col min="2833" max="2833" width="13.125" style="470" customWidth="1"/>
    <col min="2834" max="2834" width="21.25" style="470" customWidth="1"/>
    <col min="2835" max="2835" width="1" style="470" customWidth="1"/>
    <col min="2836" max="2836" width="14" style="470" customWidth="1"/>
    <col min="2837" max="2837" width="13.25" style="470" customWidth="1"/>
    <col min="2838" max="2840" width="14" style="470" customWidth="1"/>
    <col min="2841" max="2841" width="12.125" style="470" customWidth="1"/>
    <col min="2842" max="2842" width="12.375" style="470" customWidth="1"/>
    <col min="2843" max="2843" width="10.875" style="470" customWidth="1"/>
    <col min="2844" max="2845" width="12.125" style="470" customWidth="1"/>
    <col min="2846" max="2846" width="10.25" style="470" customWidth="1"/>
    <col min="2847" max="2847" width="10.5" style="470" customWidth="1"/>
    <col min="2848" max="2848" width="12.125" style="470" customWidth="1"/>
    <col min="2849" max="2849" width="12.75" style="470" customWidth="1"/>
    <col min="2850" max="2850" width="11" style="470" customWidth="1"/>
    <col min="2851" max="3072" width="8.75" style="470"/>
    <col min="3073" max="3073" width="18.375" style="470" customWidth="1"/>
    <col min="3074" max="3074" width="1.125" style="470" customWidth="1"/>
    <col min="3075" max="3076" width="11.75" style="470" customWidth="1"/>
    <col min="3077" max="3077" width="11.375" style="470" customWidth="1"/>
    <col min="3078" max="3078" width="11.625" style="470" customWidth="1"/>
    <col min="3079" max="3079" width="10.875" style="470" customWidth="1"/>
    <col min="3080" max="3080" width="11.375" style="470" customWidth="1"/>
    <col min="3081" max="3081" width="11.875" style="470" customWidth="1"/>
    <col min="3082" max="3082" width="10.875" style="470" customWidth="1"/>
    <col min="3083" max="3083" width="13.125" style="470" customWidth="1"/>
    <col min="3084" max="3088" width="13.625" style="470" customWidth="1"/>
    <col min="3089" max="3089" width="13.125" style="470" customWidth="1"/>
    <col min="3090" max="3090" width="21.25" style="470" customWidth="1"/>
    <col min="3091" max="3091" width="1" style="470" customWidth="1"/>
    <col min="3092" max="3092" width="14" style="470" customWidth="1"/>
    <col min="3093" max="3093" width="13.25" style="470" customWidth="1"/>
    <col min="3094" max="3096" width="14" style="470" customWidth="1"/>
    <col min="3097" max="3097" width="12.125" style="470" customWidth="1"/>
    <col min="3098" max="3098" width="12.375" style="470" customWidth="1"/>
    <col min="3099" max="3099" width="10.875" style="470" customWidth="1"/>
    <col min="3100" max="3101" width="12.125" style="470" customWidth="1"/>
    <col min="3102" max="3102" width="10.25" style="470" customWidth="1"/>
    <col min="3103" max="3103" width="10.5" style="470" customWidth="1"/>
    <col min="3104" max="3104" width="12.125" style="470" customWidth="1"/>
    <col min="3105" max="3105" width="12.75" style="470" customWidth="1"/>
    <col min="3106" max="3106" width="11" style="470" customWidth="1"/>
    <col min="3107" max="3328" width="8.75" style="470"/>
    <col min="3329" max="3329" width="18.375" style="470" customWidth="1"/>
    <col min="3330" max="3330" width="1.125" style="470" customWidth="1"/>
    <col min="3331" max="3332" width="11.75" style="470" customWidth="1"/>
    <col min="3333" max="3333" width="11.375" style="470" customWidth="1"/>
    <col min="3334" max="3334" width="11.625" style="470" customWidth="1"/>
    <col min="3335" max="3335" width="10.875" style="470" customWidth="1"/>
    <col min="3336" max="3336" width="11.375" style="470" customWidth="1"/>
    <col min="3337" max="3337" width="11.875" style="470" customWidth="1"/>
    <col min="3338" max="3338" width="10.875" style="470" customWidth="1"/>
    <col min="3339" max="3339" width="13.125" style="470" customWidth="1"/>
    <col min="3340" max="3344" width="13.625" style="470" customWidth="1"/>
    <col min="3345" max="3345" width="13.125" style="470" customWidth="1"/>
    <col min="3346" max="3346" width="21.25" style="470" customWidth="1"/>
    <col min="3347" max="3347" width="1" style="470" customWidth="1"/>
    <col min="3348" max="3348" width="14" style="470" customWidth="1"/>
    <col min="3349" max="3349" width="13.25" style="470" customWidth="1"/>
    <col min="3350" max="3352" width="14" style="470" customWidth="1"/>
    <col min="3353" max="3353" width="12.125" style="470" customWidth="1"/>
    <col min="3354" max="3354" width="12.375" style="470" customWidth="1"/>
    <col min="3355" max="3355" width="10.875" style="470" customWidth="1"/>
    <col min="3356" max="3357" width="12.125" style="470" customWidth="1"/>
    <col min="3358" max="3358" width="10.25" style="470" customWidth="1"/>
    <col min="3359" max="3359" width="10.5" style="470" customWidth="1"/>
    <col min="3360" max="3360" width="12.125" style="470" customWidth="1"/>
    <col min="3361" max="3361" width="12.75" style="470" customWidth="1"/>
    <col min="3362" max="3362" width="11" style="470" customWidth="1"/>
    <col min="3363" max="3584" width="8.75" style="470"/>
    <col min="3585" max="3585" width="18.375" style="470" customWidth="1"/>
    <col min="3586" max="3586" width="1.125" style="470" customWidth="1"/>
    <col min="3587" max="3588" width="11.75" style="470" customWidth="1"/>
    <col min="3589" max="3589" width="11.375" style="470" customWidth="1"/>
    <col min="3590" max="3590" width="11.625" style="470" customWidth="1"/>
    <col min="3591" max="3591" width="10.875" style="470" customWidth="1"/>
    <col min="3592" max="3592" width="11.375" style="470" customWidth="1"/>
    <col min="3593" max="3593" width="11.875" style="470" customWidth="1"/>
    <col min="3594" max="3594" width="10.875" style="470" customWidth="1"/>
    <col min="3595" max="3595" width="13.125" style="470" customWidth="1"/>
    <col min="3596" max="3600" width="13.625" style="470" customWidth="1"/>
    <col min="3601" max="3601" width="13.125" style="470" customWidth="1"/>
    <col min="3602" max="3602" width="21.25" style="470" customWidth="1"/>
    <col min="3603" max="3603" width="1" style="470" customWidth="1"/>
    <col min="3604" max="3604" width="14" style="470" customWidth="1"/>
    <col min="3605" max="3605" width="13.25" style="470" customWidth="1"/>
    <col min="3606" max="3608" width="14" style="470" customWidth="1"/>
    <col min="3609" max="3609" width="12.125" style="470" customWidth="1"/>
    <col min="3610" max="3610" width="12.375" style="470" customWidth="1"/>
    <col min="3611" max="3611" width="10.875" style="470" customWidth="1"/>
    <col min="3612" max="3613" width="12.125" style="470" customWidth="1"/>
    <col min="3614" max="3614" width="10.25" style="470" customWidth="1"/>
    <col min="3615" max="3615" width="10.5" style="470" customWidth="1"/>
    <col min="3616" max="3616" width="12.125" style="470" customWidth="1"/>
    <col min="3617" max="3617" width="12.75" style="470" customWidth="1"/>
    <col min="3618" max="3618" width="11" style="470" customWidth="1"/>
    <col min="3619" max="3840" width="8.75" style="470"/>
    <col min="3841" max="3841" width="18.375" style="470" customWidth="1"/>
    <col min="3842" max="3842" width="1.125" style="470" customWidth="1"/>
    <col min="3843" max="3844" width="11.75" style="470" customWidth="1"/>
    <col min="3845" max="3845" width="11.375" style="470" customWidth="1"/>
    <col min="3846" max="3846" width="11.625" style="470" customWidth="1"/>
    <col min="3847" max="3847" width="10.875" style="470" customWidth="1"/>
    <col min="3848" max="3848" width="11.375" style="470" customWidth="1"/>
    <col min="3849" max="3849" width="11.875" style="470" customWidth="1"/>
    <col min="3850" max="3850" width="10.875" style="470" customWidth="1"/>
    <col min="3851" max="3851" width="13.125" style="470" customWidth="1"/>
    <col min="3852" max="3856" width="13.625" style="470" customWidth="1"/>
    <col min="3857" max="3857" width="13.125" style="470" customWidth="1"/>
    <col min="3858" max="3858" width="21.25" style="470" customWidth="1"/>
    <col min="3859" max="3859" width="1" style="470" customWidth="1"/>
    <col min="3860" max="3860" width="14" style="470" customWidth="1"/>
    <col min="3861" max="3861" width="13.25" style="470" customWidth="1"/>
    <col min="3862" max="3864" width="14" style="470" customWidth="1"/>
    <col min="3865" max="3865" width="12.125" style="470" customWidth="1"/>
    <col min="3866" max="3866" width="12.375" style="470" customWidth="1"/>
    <col min="3867" max="3867" width="10.875" style="470" customWidth="1"/>
    <col min="3868" max="3869" width="12.125" style="470" customWidth="1"/>
    <col min="3870" max="3870" width="10.25" style="470" customWidth="1"/>
    <col min="3871" max="3871" width="10.5" style="470" customWidth="1"/>
    <col min="3872" max="3872" width="12.125" style="470" customWidth="1"/>
    <col min="3873" max="3873" width="12.75" style="470" customWidth="1"/>
    <col min="3874" max="3874" width="11" style="470" customWidth="1"/>
    <col min="3875" max="4096" width="8.75" style="470"/>
    <col min="4097" max="4097" width="18.375" style="470" customWidth="1"/>
    <col min="4098" max="4098" width="1.125" style="470" customWidth="1"/>
    <col min="4099" max="4100" width="11.75" style="470" customWidth="1"/>
    <col min="4101" max="4101" width="11.375" style="470" customWidth="1"/>
    <col min="4102" max="4102" width="11.625" style="470" customWidth="1"/>
    <col min="4103" max="4103" width="10.875" style="470" customWidth="1"/>
    <col min="4104" max="4104" width="11.375" style="470" customWidth="1"/>
    <col min="4105" max="4105" width="11.875" style="470" customWidth="1"/>
    <col min="4106" max="4106" width="10.875" style="470" customWidth="1"/>
    <col min="4107" max="4107" width="13.125" style="470" customWidth="1"/>
    <col min="4108" max="4112" width="13.625" style="470" customWidth="1"/>
    <col min="4113" max="4113" width="13.125" style="470" customWidth="1"/>
    <col min="4114" max="4114" width="21.25" style="470" customWidth="1"/>
    <col min="4115" max="4115" width="1" style="470" customWidth="1"/>
    <col min="4116" max="4116" width="14" style="470" customWidth="1"/>
    <col min="4117" max="4117" width="13.25" style="470" customWidth="1"/>
    <col min="4118" max="4120" width="14" style="470" customWidth="1"/>
    <col min="4121" max="4121" width="12.125" style="470" customWidth="1"/>
    <col min="4122" max="4122" width="12.375" style="470" customWidth="1"/>
    <col min="4123" max="4123" width="10.875" style="470" customWidth="1"/>
    <col min="4124" max="4125" width="12.125" style="470" customWidth="1"/>
    <col min="4126" max="4126" width="10.25" style="470" customWidth="1"/>
    <col min="4127" max="4127" width="10.5" style="470" customWidth="1"/>
    <col min="4128" max="4128" width="12.125" style="470" customWidth="1"/>
    <col min="4129" max="4129" width="12.75" style="470" customWidth="1"/>
    <col min="4130" max="4130" width="11" style="470" customWidth="1"/>
    <col min="4131" max="4352" width="8.75" style="470"/>
    <col min="4353" max="4353" width="18.375" style="470" customWidth="1"/>
    <col min="4354" max="4354" width="1.125" style="470" customWidth="1"/>
    <col min="4355" max="4356" width="11.75" style="470" customWidth="1"/>
    <col min="4357" max="4357" width="11.375" style="470" customWidth="1"/>
    <col min="4358" max="4358" width="11.625" style="470" customWidth="1"/>
    <col min="4359" max="4359" width="10.875" style="470" customWidth="1"/>
    <col min="4360" max="4360" width="11.375" style="470" customWidth="1"/>
    <col min="4361" max="4361" width="11.875" style="470" customWidth="1"/>
    <col min="4362" max="4362" width="10.875" style="470" customWidth="1"/>
    <col min="4363" max="4363" width="13.125" style="470" customWidth="1"/>
    <col min="4364" max="4368" width="13.625" style="470" customWidth="1"/>
    <col min="4369" max="4369" width="13.125" style="470" customWidth="1"/>
    <col min="4370" max="4370" width="21.25" style="470" customWidth="1"/>
    <col min="4371" max="4371" width="1" style="470" customWidth="1"/>
    <col min="4372" max="4372" width="14" style="470" customWidth="1"/>
    <col min="4373" max="4373" width="13.25" style="470" customWidth="1"/>
    <col min="4374" max="4376" width="14" style="470" customWidth="1"/>
    <col min="4377" max="4377" width="12.125" style="470" customWidth="1"/>
    <col min="4378" max="4378" width="12.375" style="470" customWidth="1"/>
    <col min="4379" max="4379" width="10.875" style="470" customWidth="1"/>
    <col min="4380" max="4381" width="12.125" style="470" customWidth="1"/>
    <col min="4382" max="4382" width="10.25" style="470" customWidth="1"/>
    <col min="4383" max="4383" width="10.5" style="470" customWidth="1"/>
    <col min="4384" max="4384" width="12.125" style="470" customWidth="1"/>
    <col min="4385" max="4385" width="12.75" style="470" customWidth="1"/>
    <col min="4386" max="4386" width="11" style="470" customWidth="1"/>
    <col min="4387" max="4608" width="8.75" style="470"/>
    <col min="4609" max="4609" width="18.375" style="470" customWidth="1"/>
    <col min="4610" max="4610" width="1.125" style="470" customWidth="1"/>
    <col min="4611" max="4612" width="11.75" style="470" customWidth="1"/>
    <col min="4613" max="4613" width="11.375" style="470" customWidth="1"/>
    <col min="4614" max="4614" width="11.625" style="470" customWidth="1"/>
    <col min="4615" max="4615" width="10.875" style="470" customWidth="1"/>
    <col min="4616" max="4616" width="11.375" style="470" customWidth="1"/>
    <col min="4617" max="4617" width="11.875" style="470" customWidth="1"/>
    <col min="4618" max="4618" width="10.875" style="470" customWidth="1"/>
    <col min="4619" max="4619" width="13.125" style="470" customWidth="1"/>
    <col min="4620" max="4624" width="13.625" style="470" customWidth="1"/>
    <col min="4625" max="4625" width="13.125" style="470" customWidth="1"/>
    <col min="4626" max="4626" width="21.25" style="470" customWidth="1"/>
    <col min="4627" max="4627" width="1" style="470" customWidth="1"/>
    <col min="4628" max="4628" width="14" style="470" customWidth="1"/>
    <col min="4629" max="4629" width="13.25" style="470" customWidth="1"/>
    <col min="4630" max="4632" width="14" style="470" customWidth="1"/>
    <col min="4633" max="4633" width="12.125" style="470" customWidth="1"/>
    <col min="4634" max="4634" width="12.375" style="470" customWidth="1"/>
    <col min="4635" max="4635" width="10.875" style="470" customWidth="1"/>
    <col min="4636" max="4637" width="12.125" style="470" customWidth="1"/>
    <col min="4638" max="4638" width="10.25" style="470" customWidth="1"/>
    <col min="4639" max="4639" width="10.5" style="470" customWidth="1"/>
    <col min="4640" max="4640" width="12.125" style="470" customWidth="1"/>
    <col min="4641" max="4641" width="12.75" style="470" customWidth="1"/>
    <col min="4642" max="4642" width="11" style="470" customWidth="1"/>
    <col min="4643" max="4864" width="8.75" style="470"/>
    <col min="4865" max="4865" width="18.375" style="470" customWidth="1"/>
    <col min="4866" max="4866" width="1.125" style="470" customWidth="1"/>
    <col min="4867" max="4868" width="11.75" style="470" customWidth="1"/>
    <col min="4869" max="4869" width="11.375" style="470" customWidth="1"/>
    <col min="4870" max="4870" width="11.625" style="470" customWidth="1"/>
    <col min="4871" max="4871" width="10.875" style="470" customWidth="1"/>
    <col min="4872" max="4872" width="11.375" style="470" customWidth="1"/>
    <col min="4873" max="4873" width="11.875" style="470" customWidth="1"/>
    <col min="4874" max="4874" width="10.875" style="470" customWidth="1"/>
    <col min="4875" max="4875" width="13.125" style="470" customWidth="1"/>
    <col min="4876" max="4880" width="13.625" style="470" customWidth="1"/>
    <col min="4881" max="4881" width="13.125" style="470" customWidth="1"/>
    <col min="4882" max="4882" width="21.25" style="470" customWidth="1"/>
    <col min="4883" max="4883" width="1" style="470" customWidth="1"/>
    <col min="4884" max="4884" width="14" style="470" customWidth="1"/>
    <col min="4885" max="4885" width="13.25" style="470" customWidth="1"/>
    <col min="4886" max="4888" width="14" style="470" customWidth="1"/>
    <col min="4889" max="4889" width="12.125" style="470" customWidth="1"/>
    <col min="4890" max="4890" width="12.375" style="470" customWidth="1"/>
    <col min="4891" max="4891" width="10.875" style="470" customWidth="1"/>
    <col min="4892" max="4893" width="12.125" style="470" customWidth="1"/>
    <col min="4894" max="4894" width="10.25" style="470" customWidth="1"/>
    <col min="4895" max="4895" width="10.5" style="470" customWidth="1"/>
    <col min="4896" max="4896" width="12.125" style="470" customWidth="1"/>
    <col min="4897" max="4897" width="12.75" style="470" customWidth="1"/>
    <col min="4898" max="4898" width="11" style="470" customWidth="1"/>
    <col min="4899" max="5120" width="8.75" style="470"/>
    <col min="5121" max="5121" width="18.375" style="470" customWidth="1"/>
    <col min="5122" max="5122" width="1.125" style="470" customWidth="1"/>
    <col min="5123" max="5124" width="11.75" style="470" customWidth="1"/>
    <col min="5125" max="5125" width="11.375" style="470" customWidth="1"/>
    <col min="5126" max="5126" width="11.625" style="470" customWidth="1"/>
    <col min="5127" max="5127" width="10.875" style="470" customWidth="1"/>
    <col min="5128" max="5128" width="11.375" style="470" customWidth="1"/>
    <col min="5129" max="5129" width="11.875" style="470" customWidth="1"/>
    <col min="5130" max="5130" width="10.875" style="470" customWidth="1"/>
    <col min="5131" max="5131" width="13.125" style="470" customWidth="1"/>
    <col min="5132" max="5136" width="13.625" style="470" customWidth="1"/>
    <col min="5137" max="5137" width="13.125" style="470" customWidth="1"/>
    <col min="5138" max="5138" width="21.25" style="470" customWidth="1"/>
    <col min="5139" max="5139" width="1" style="470" customWidth="1"/>
    <col min="5140" max="5140" width="14" style="470" customWidth="1"/>
    <col min="5141" max="5141" width="13.25" style="470" customWidth="1"/>
    <col min="5142" max="5144" width="14" style="470" customWidth="1"/>
    <col min="5145" max="5145" width="12.125" style="470" customWidth="1"/>
    <col min="5146" max="5146" width="12.375" style="470" customWidth="1"/>
    <col min="5147" max="5147" width="10.875" style="470" customWidth="1"/>
    <col min="5148" max="5149" width="12.125" style="470" customWidth="1"/>
    <col min="5150" max="5150" width="10.25" style="470" customWidth="1"/>
    <col min="5151" max="5151" width="10.5" style="470" customWidth="1"/>
    <col min="5152" max="5152" width="12.125" style="470" customWidth="1"/>
    <col min="5153" max="5153" width="12.75" style="470" customWidth="1"/>
    <col min="5154" max="5154" width="11" style="470" customWidth="1"/>
    <col min="5155" max="5376" width="8.75" style="470"/>
    <col min="5377" max="5377" width="18.375" style="470" customWidth="1"/>
    <col min="5378" max="5378" width="1.125" style="470" customWidth="1"/>
    <col min="5379" max="5380" width="11.75" style="470" customWidth="1"/>
    <col min="5381" max="5381" width="11.375" style="470" customWidth="1"/>
    <col min="5382" max="5382" width="11.625" style="470" customWidth="1"/>
    <col min="5383" max="5383" width="10.875" style="470" customWidth="1"/>
    <col min="5384" max="5384" width="11.375" style="470" customWidth="1"/>
    <col min="5385" max="5385" width="11.875" style="470" customWidth="1"/>
    <col min="5386" max="5386" width="10.875" style="470" customWidth="1"/>
    <col min="5387" max="5387" width="13.125" style="470" customWidth="1"/>
    <col min="5388" max="5392" width="13.625" style="470" customWidth="1"/>
    <col min="5393" max="5393" width="13.125" style="470" customWidth="1"/>
    <col min="5394" max="5394" width="21.25" style="470" customWidth="1"/>
    <col min="5395" max="5395" width="1" style="470" customWidth="1"/>
    <col min="5396" max="5396" width="14" style="470" customWidth="1"/>
    <col min="5397" max="5397" width="13.25" style="470" customWidth="1"/>
    <col min="5398" max="5400" width="14" style="470" customWidth="1"/>
    <col min="5401" max="5401" width="12.125" style="470" customWidth="1"/>
    <col min="5402" max="5402" width="12.375" style="470" customWidth="1"/>
    <col min="5403" max="5403" width="10.875" style="470" customWidth="1"/>
    <col min="5404" max="5405" width="12.125" style="470" customWidth="1"/>
    <col min="5406" max="5406" width="10.25" style="470" customWidth="1"/>
    <col min="5407" max="5407" width="10.5" style="470" customWidth="1"/>
    <col min="5408" max="5408" width="12.125" style="470" customWidth="1"/>
    <col min="5409" max="5409" width="12.75" style="470" customWidth="1"/>
    <col min="5410" max="5410" width="11" style="470" customWidth="1"/>
    <col min="5411" max="5632" width="8.75" style="470"/>
    <col min="5633" max="5633" width="18.375" style="470" customWidth="1"/>
    <col min="5634" max="5634" width="1.125" style="470" customWidth="1"/>
    <col min="5635" max="5636" width="11.75" style="470" customWidth="1"/>
    <col min="5637" max="5637" width="11.375" style="470" customWidth="1"/>
    <col min="5638" max="5638" width="11.625" style="470" customWidth="1"/>
    <col min="5639" max="5639" width="10.875" style="470" customWidth="1"/>
    <col min="5640" max="5640" width="11.375" style="470" customWidth="1"/>
    <col min="5641" max="5641" width="11.875" style="470" customWidth="1"/>
    <col min="5642" max="5642" width="10.875" style="470" customWidth="1"/>
    <col min="5643" max="5643" width="13.125" style="470" customWidth="1"/>
    <col min="5644" max="5648" width="13.625" style="470" customWidth="1"/>
    <col min="5649" max="5649" width="13.125" style="470" customWidth="1"/>
    <col min="5650" max="5650" width="21.25" style="470" customWidth="1"/>
    <col min="5651" max="5651" width="1" style="470" customWidth="1"/>
    <col min="5652" max="5652" width="14" style="470" customWidth="1"/>
    <col min="5653" max="5653" width="13.25" style="470" customWidth="1"/>
    <col min="5654" max="5656" width="14" style="470" customWidth="1"/>
    <col min="5657" max="5657" width="12.125" style="470" customWidth="1"/>
    <col min="5658" max="5658" width="12.375" style="470" customWidth="1"/>
    <col min="5659" max="5659" width="10.875" style="470" customWidth="1"/>
    <col min="5660" max="5661" width="12.125" style="470" customWidth="1"/>
    <col min="5662" max="5662" width="10.25" style="470" customWidth="1"/>
    <col min="5663" max="5663" width="10.5" style="470" customWidth="1"/>
    <col min="5664" max="5664" width="12.125" style="470" customWidth="1"/>
    <col min="5665" max="5665" width="12.75" style="470" customWidth="1"/>
    <col min="5666" max="5666" width="11" style="470" customWidth="1"/>
    <col min="5667" max="5888" width="8.75" style="470"/>
    <col min="5889" max="5889" width="18.375" style="470" customWidth="1"/>
    <col min="5890" max="5890" width="1.125" style="470" customWidth="1"/>
    <col min="5891" max="5892" width="11.75" style="470" customWidth="1"/>
    <col min="5893" max="5893" width="11.375" style="470" customWidth="1"/>
    <col min="5894" max="5894" width="11.625" style="470" customWidth="1"/>
    <col min="5895" max="5895" width="10.875" style="470" customWidth="1"/>
    <col min="5896" max="5896" width="11.375" style="470" customWidth="1"/>
    <col min="5897" max="5897" width="11.875" style="470" customWidth="1"/>
    <col min="5898" max="5898" width="10.875" style="470" customWidth="1"/>
    <col min="5899" max="5899" width="13.125" style="470" customWidth="1"/>
    <col min="5900" max="5904" width="13.625" style="470" customWidth="1"/>
    <col min="5905" max="5905" width="13.125" style="470" customWidth="1"/>
    <col min="5906" max="5906" width="21.25" style="470" customWidth="1"/>
    <col min="5907" max="5907" width="1" style="470" customWidth="1"/>
    <col min="5908" max="5908" width="14" style="470" customWidth="1"/>
    <col min="5909" max="5909" width="13.25" style="470" customWidth="1"/>
    <col min="5910" max="5912" width="14" style="470" customWidth="1"/>
    <col min="5913" max="5913" width="12.125" style="470" customWidth="1"/>
    <col min="5914" max="5914" width="12.375" style="470" customWidth="1"/>
    <col min="5915" max="5915" width="10.875" style="470" customWidth="1"/>
    <col min="5916" max="5917" width="12.125" style="470" customWidth="1"/>
    <col min="5918" max="5918" width="10.25" style="470" customWidth="1"/>
    <col min="5919" max="5919" width="10.5" style="470" customWidth="1"/>
    <col min="5920" max="5920" width="12.125" style="470" customWidth="1"/>
    <col min="5921" max="5921" width="12.75" style="470" customWidth="1"/>
    <col min="5922" max="5922" width="11" style="470" customWidth="1"/>
    <col min="5923" max="6144" width="8.75" style="470"/>
    <col min="6145" max="6145" width="18.375" style="470" customWidth="1"/>
    <col min="6146" max="6146" width="1.125" style="470" customWidth="1"/>
    <col min="6147" max="6148" width="11.75" style="470" customWidth="1"/>
    <col min="6149" max="6149" width="11.375" style="470" customWidth="1"/>
    <col min="6150" max="6150" width="11.625" style="470" customWidth="1"/>
    <col min="6151" max="6151" width="10.875" style="470" customWidth="1"/>
    <col min="6152" max="6152" width="11.375" style="470" customWidth="1"/>
    <col min="6153" max="6153" width="11.875" style="470" customWidth="1"/>
    <col min="6154" max="6154" width="10.875" style="470" customWidth="1"/>
    <col min="6155" max="6155" width="13.125" style="470" customWidth="1"/>
    <col min="6156" max="6160" width="13.625" style="470" customWidth="1"/>
    <col min="6161" max="6161" width="13.125" style="470" customWidth="1"/>
    <col min="6162" max="6162" width="21.25" style="470" customWidth="1"/>
    <col min="6163" max="6163" width="1" style="470" customWidth="1"/>
    <col min="6164" max="6164" width="14" style="470" customWidth="1"/>
    <col min="6165" max="6165" width="13.25" style="470" customWidth="1"/>
    <col min="6166" max="6168" width="14" style="470" customWidth="1"/>
    <col min="6169" max="6169" width="12.125" style="470" customWidth="1"/>
    <col min="6170" max="6170" width="12.375" style="470" customWidth="1"/>
    <col min="6171" max="6171" width="10.875" style="470" customWidth="1"/>
    <col min="6172" max="6173" width="12.125" style="470" customWidth="1"/>
    <col min="6174" max="6174" width="10.25" style="470" customWidth="1"/>
    <col min="6175" max="6175" width="10.5" style="470" customWidth="1"/>
    <col min="6176" max="6176" width="12.125" style="470" customWidth="1"/>
    <col min="6177" max="6177" width="12.75" style="470" customWidth="1"/>
    <col min="6178" max="6178" width="11" style="470" customWidth="1"/>
    <col min="6179" max="6400" width="8.75" style="470"/>
    <col min="6401" max="6401" width="18.375" style="470" customWidth="1"/>
    <col min="6402" max="6402" width="1.125" style="470" customWidth="1"/>
    <col min="6403" max="6404" width="11.75" style="470" customWidth="1"/>
    <col min="6405" max="6405" width="11.375" style="470" customWidth="1"/>
    <col min="6406" max="6406" width="11.625" style="470" customWidth="1"/>
    <col min="6407" max="6407" width="10.875" style="470" customWidth="1"/>
    <col min="6408" max="6408" width="11.375" style="470" customWidth="1"/>
    <col min="6409" max="6409" width="11.875" style="470" customWidth="1"/>
    <col min="6410" max="6410" width="10.875" style="470" customWidth="1"/>
    <col min="6411" max="6411" width="13.125" style="470" customWidth="1"/>
    <col min="6412" max="6416" width="13.625" style="470" customWidth="1"/>
    <col min="6417" max="6417" width="13.125" style="470" customWidth="1"/>
    <col min="6418" max="6418" width="21.25" style="470" customWidth="1"/>
    <col min="6419" max="6419" width="1" style="470" customWidth="1"/>
    <col min="6420" max="6420" width="14" style="470" customWidth="1"/>
    <col min="6421" max="6421" width="13.25" style="470" customWidth="1"/>
    <col min="6422" max="6424" width="14" style="470" customWidth="1"/>
    <col min="6425" max="6425" width="12.125" style="470" customWidth="1"/>
    <col min="6426" max="6426" width="12.375" style="470" customWidth="1"/>
    <col min="6427" max="6427" width="10.875" style="470" customWidth="1"/>
    <col min="6428" max="6429" width="12.125" style="470" customWidth="1"/>
    <col min="6430" max="6430" width="10.25" style="470" customWidth="1"/>
    <col min="6431" max="6431" width="10.5" style="470" customWidth="1"/>
    <col min="6432" max="6432" width="12.125" style="470" customWidth="1"/>
    <col min="6433" max="6433" width="12.75" style="470" customWidth="1"/>
    <col min="6434" max="6434" width="11" style="470" customWidth="1"/>
    <col min="6435" max="6656" width="8.75" style="470"/>
    <col min="6657" max="6657" width="18.375" style="470" customWidth="1"/>
    <col min="6658" max="6658" width="1.125" style="470" customWidth="1"/>
    <col min="6659" max="6660" width="11.75" style="470" customWidth="1"/>
    <col min="6661" max="6661" width="11.375" style="470" customWidth="1"/>
    <col min="6662" max="6662" width="11.625" style="470" customWidth="1"/>
    <col min="6663" max="6663" width="10.875" style="470" customWidth="1"/>
    <col min="6664" max="6664" width="11.375" style="470" customWidth="1"/>
    <col min="6665" max="6665" width="11.875" style="470" customWidth="1"/>
    <col min="6666" max="6666" width="10.875" style="470" customWidth="1"/>
    <col min="6667" max="6667" width="13.125" style="470" customWidth="1"/>
    <col min="6668" max="6672" width="13.625" style="470" customWidth="1"/>
    <col min="6673" max="6673" width="13.125" style="470" customWidth="1"/>
    <col min="6674" max="6674" width="21.25" style="470" customWidth="1"/>
    <col min="6675" max="6675" width="1" style="470" customWidth="1"/>
    <col min="6676" max="6676" width="14" style="470" customWidth="1"/>
    <col min="6677" max="6677" width="13.25" style="470" customWidth="1"/>
    <col min="6678" max="6680" width="14" style="470" customWidth="1"/>
    <col min="6681" max="6681" width="12.125" style="470" customWidth="1"/>
    <col min="6682" max="6682" width="12.375" style="470" customWidth="1"/>
    <col min="6683" max="6683" width="10.875" style="470" customWidth="1"/>
    <col min="6684" max="6685" width="12.125" style="470" customWidth="1"/>
    <col min="6686" max="6686" width="10.25" style="470" customWidth="1"/>
    <col min="6687" max="6687" width="10.5" style="470" customWidth="1"/>
    <col min="6688" max="6688" width="12.125" style="470" customWidth="1"/>
    <col min="6689" max="6689" width="12.75" style="470" customWidth="1"/>
    <col min="6690" max="6690" width="11" style="470" customWidth="1"/>
    <col min="6691" max="6912" width="8.75" style="470"/>
    <col min="6913" max="6913" width="18.375" style="470" customWidth="1"/>
    <col min="6914" max="6914" width="1.125" style="470" customWidth="1"/>
    <col min="6915" max="6916" width="11.75" style="470" customWidth="1"/>
    <col min="6917" max="6917" width="11.375" style="470" customWidth="1"/>
    <col min="6918" max="6918" width="11.625" style="470" customWidth="1"/>
    <col min="6919" max="6919" width="10.875" style="470" customWidth="1"/>
    <col min="6920" max="6920" width="11.375" style="470" customWidth="1"/>
    <col min="6921" max="6921" width="11.875" style="470" customWidth="1"/>
    <col min="6922" max="6922" width="10.875" style="470" customWidth="1"/>
    <col min="6923" max="6923" width="13.125" style="470" customWidth="1"/>
    <col min="6924" max="6928" width="13.625" style="470" customWidth="1"/>
    <col min="6929" max="6929" width="13.125" style="470" customWidth="1"/>
    <col min="6930" max="6930" width="21.25" style="470" customWidth="1"/>
    <col min="6931" max="6931" width="1" style="470" customWidth="1"/>
    <col min="6932" max="6932" width="14" style="470" customWidth="1"/>
    <col min="6933" max="6933" width="13.25" style="470" customWidth="1"/>
    <col min="6934" max="6936" width="14" style="470" customWidth="1"/>
    <col min="6937" max="6937" width="12.125" style="470" customWidth="1"/>
    <col min="6938" max="6938" width="12.375" style="470" customWidth="1"/>
    <col min="6939" max="6939" width="10.875" style="470" customWidth="1"/>
    <col min="6940" max="6941" width="12.125" style="470" customWidth="1"/>
    <col min="6942" max="6942" width="10.25" style="470" customWidth="1"/>
    <col min="6943" max="6943" width="10.5" style="470" customWidth="1"/>
    <col min="6944" max="6944" width="12.125" style="470" customWidth="1"/>
    <col min="6945" max="6945" width="12.75" style="470" customWidth="1"/>
    <col min="6946" max="6946" width="11" style="470" customWidth="1"/>
    <col min="6947" max="7168" width="8.75" style="470"/>
    <col min="7169" max="7169" width="18.375" style="470" customWidth="1"/>
    <col min="7170" max="7170" width="1.125" style="470" customWidth="1"/>
    <col min="7171" max="7172" width="11.75" style="470" customWidth="1"/>
    <col min="7173" max="7173" width="11.375" style="470" customWidth="1"/>
    <col min="7174" max="7174" width="11.625" style="470" customWidth="1"/>
    <col min="7175" max="7175" width="10.875" style="470" customWidth="1"/>
    <col min="7176" max="7176" width="11.375" style="470" customWidth="1"/>
    <col min="7177" max="7177" width="11.875" style="470" customWidth="1"/>
    <col min="7178" max="7178" width="10.875" style="470" customWidth="1"/>
    <col min="7179" max="7179" width="13.125" style="470" customWidth="1"/>
    <col min="7180" max="7184" width="13.625" style="470" customWidth="1"/>
    <col min="7185" max="7185" width="13.125" style="470" customWidth="1"/>
    <col min="7186" max="7186" width="21.25" style="470" customWidth="1"/>
    <col min="7187" max="7187" width="1" style="470" customWidth="1"/>
    <col min="7188" max="7188" width="14" style="470" customWidth="1"/>
    <col min="7189" max="7189" width="13.25" style="470" customWidth="1"/>
    <col min="7190" max="7192" width="14" style="470" customWidth="1"/>
    <col min="7193" max="7193" width="12.125" style="470" customWidth="1"/>
    <col min="7194" max="7194" width="12.375" style="470" customWidth="1"/>
    <col min="7195" max="7195" width="10.875" style="470" customWidth="1"/>
    <col min="7196" max="7197" width="12.125" style="470" customWidth="1"/>
    <col min="7198" max="7198" width="10.25" style="470" customWidth="1"/>
    <col min="7199" max="7199" width="10.5" style="470" customWidth="1"/>
    <col min="7200" max="7200" width="12.125" style="470" customWidth="1"/>
    <col min="7201" max="7201" width="12.75" style="470" customWidth="1"/>
    <col min="7202" max="7202" width="11" style="470" customWidth="1"/>
    <col min="7203" max="7424" width="8.75" style="470"/>
    <col min="7425" max="7425" width="18.375" style="470" customWidth="1"/>
    <col min="7426" max="7426" width="1.125" style="470" customWidth="1"/>
    <col min="7427" max="7428" width="11.75" style="470" customWidth="1"/>
    <col min="7429" max="7429" width="11.375" style="470" customWidth="1"/>
    <col min="7430" max="7430" width="11.625" style="470" customWidth="1"/>
    <col min="7431" max="7431" width="10.875" style="470" customWidth="1"/>
    <col min="7432" max="7432" width="11.375" style="470" customWidth="1"/>
    <col min="7433" max="7433" width="11.875" style="470" customWidth="1"/>
    <col min="7434" max="7434" width="10.875" style="470" customWidth="1"/>
    <col min="7435" max="7435" width="13.125" style="470" customWidth="1"/>
    <col min="7436" max="7440" width="13.625" style="470" customWidth="1"/>
    <col min="7441" max="7441" width="13.125" style="470" customWidth="1"/>
    <col min="7442" max="7442" width="21.25" style="470" customWidth="1"/>
    <col min="7443" max="7443" width="1" style="470" customWidth="1"/>
    <col min="7444" max="7444" width="14" style="470" customWidth="1"/>
    <col min="7445" max="7445" width="13.25" style="470" customWidth="1"/>
    <col min="7446" max="7448" width="14" style="470" customWidth="1"/>
    <col min="7449" max="7449" width="12.125" style="470" customWidth="1"/>
    <col min="7450" max="7450" width="12.375" style="470" customWidth="1"/>
    <col min="7451" max="7451" width="10.875" style="470" customWidth="1"/>
    <col min="7452" max="7453" width="12.125" style="470" customWidth="1"/>
    <col min="7454" max="7454" width="10.25" style="470" customWidth="1"/>
    <col min="7455" max="7455" width="10.5" style="470" customWidth="1"/>
    <col min="7456" max="7456" width="12.125" style="470" customWidth="1"/>
    <col min="7457" max="7457" width="12.75" style="470" customWidth="1"/>
    <col min="7458" max="7458" width="11" style="470" customWidth="1"/>
    <col min="7459" max="7680" width="8.75" style="470"/>
    <col min="7681" max="7681" width="18.375" style="470" customWidth="1"/>
    <col min="7682" max="7682" width="1.125" style="470" customWidth="1"/>
    <col min="7683" max="7684" width="11.75" style="470" customWidth="1"/>
    <col min="7685" max="7685" width="11.375" style="470" customWidth="1"/>
    <col min="7686" max="7686" width="11.625" style="470" customWidth="1"/>
    <col min="7687" max="7687" width="10.875" style="470" customWidth="1"/>
    <col min="7688" max="7688" width="11.375" style="470" customWidth="1"/>
    <col min="7689" max="7689" width="11.875" style="470" customWidth="1"/>
    <col min="7690" max="7690" width="10.875" style="470" customWidth="1"/>
    <col min="7691" max="7691" width="13.125" style="470" customWidth="1"/>
    <col min="7692" max="7696" width="13.625" style="470" customWidth="1"/>
    <col min="7697" max="7697" width="13.125" style="470" customWidth="1"/>
    <col min="7698" max="7698" width="21.25" style="470" customWidth="1"/>
    <col min="7699" max="7699" width="1" style="470" customWidth="1"/>
    <col min="7700" max="7700" width="14" style="470" customWidth="1"/>
    <col min="7701" max="7701" width="13.25" style="470" customWidth="1"/>
    <col min="7702" max="7704" width="14" style="470" customWidth="1"/>
    <col min="7705" max="7705" width="12.125" style="470" customWidth="1"/>
    <col min="7706" max="7706" width="12.375" style="470" customWidth="1"/>
    <col min="7707" max="7707" width="10.875" style="470" customWidth="1"/>
    <col min="7708" max="7709" width="12.125" style="470" customWidth="1"/>
    <col min="7710" max="7710" width="10.25" style="470" customWidth="1"/>
    <col min="7711" max="7711" width="10.5" style="470" customWidth="1"/>
    <col min="7712" max="7712" width="12.125" style="470" customWidth="1"/>
    <col min="7713" max="7713" width="12.75" style="470" customWidth="1"/>
    <col min="7714" max="7714" width="11" style="470" customWidth="1"/>
    <col min="7715" max="7936" width="8.75" style="470"/>
    <col min="7937" max="7937" width="18.375" style="470" customWidth="1"/>
    <col min="7938" max="7938" width="1.125" style="470" customWidth="1"/>
    <col min="7939" max="7940" width="11.75" style="470" customWidth="1"/>
    <col min="7941" max="7941" width="11.375" style="470" customWidth="1"/>
    <col min="7942" max="7942" width="11.625" style="470" customWidth="1"/>
    <col min="7943" max="7943" width="10.875" style="470" customWidth="1"/>
    <col min="7944" max="7944" width="11.375" style="470" customWidth="1"/>
    <col min="7945" max="7945" width="11.875" style="470" customWidth="1"/>
    <col min="7946" max="7946" width="10.875" style="470" customWidth="1"/>
    <col min="7947" max="7947" width="13.125" style="470" customWidth="1"/>
    <col min="7948" max="7952" width="13.625" style="470" customWidth="1"/>
    <col min="7953" max="7953" width="13.125" style="470" customWidth="1"/>
    <col min="7954" max="7954" width="21.25" style="470" customWidth="1"/>
    <col min="7955" max="7955" width="1" style="470" customWidth="1"/>
    <col min="7956" max="7956" width="14" style="470" customWidth="1"/>
    <col min="7957" max="7957" width="13.25" style="470" customWidth="1"/>
    <col min="7958" max="7960" width="14" style="470" customWidth="1"/>
    <col min="7961" max="7961" width="12.125" style="470" customWidth="1"/>
    <col min="7962" max="7962" width="12.375" style="470" customWidth="1"/>
    <col min="7963" max="7963" width="10.875" style="470" customWidth="1"/>
    <col min="7964" max="7965" width="12.125" style="470" customWidth="1"/>
    <col min="7966" max="7966" width="10.25" style="470" customWidth="1"/>
    <col min="7967" max="7967" width="10.5" style="470" customWidth="1"/>
    <col min="7968" max="7968" width="12.125" style="470" customWidth="1"/>
    <col min="7969" max="7969" width="12.75" style="470" customWidth="1"/>
    <col min="7970" max="7970" width="11" style="470" customWidth="1"/>
    <col min="7971" max="8192" width="8.75" style="470"/>
    <col min="8193" max="8193" width="18.375" style="470" customWidth="1"/>
    <col min="8194" max="8194" width="1.125" style="470" customWidth="1"/>
    <col min="8195" max="8196" width="11.75" style="470" customWidth="1"/>
    <col min="8197" max="8197" width="11.375" style="470" customWidth="1"/>
    <col min="8198" max="8198" width="11.625" style="470" customWidth="1"/>
    <col min="8199" max="8199" width="10.875" style="470" customWidth="1"/>
    <col min="8200" max="8200" width="11.375" style="470" customWidth="1"/>
    <col min="8201" max="8201" width="11.875" style="470" customWidth="1"/>
    <col min="8202" max="8202" width="10.875" style="470" customWidth="1"/>
    <col min="8203" max="8203" width="13.125" style="470" customWidth="1"/>
    <col min="8204" max="8208" width="13.625" style="470" customWidth="1"/>
    <col min="8209" max="8209" width="13.125" style="470" customWidth="1"/>
    <col min="8210" max="8210" width="21.25" style="470" customWidth="1"/>
    <col min="8211" max="8211" width="1" style="470" customWidth="1"/>
    <col min="8212" max="8212" width="14" style="470" customWidth="1"/>
    <col min="8213" max="8213" width="13.25" style="470" customWidth="1"/>
    <col min="8214" max="8216" width="14" style="470" customWidth="1"/>
    <col min="8217" max="8217" width="12.125" style="470" customWidth="1"/>
    <col min="8218" max="8218" width="12.375" style="470" customWidth="1"/>
    <col min="8219" max="8219" width="10.875" style="470" customWidth="1"/>
    <col min="8220" max="8221" width="12.125" style="470" customWidth="1"/>
    <col min="8222" max="8222" width="10.25" style="470" customWidth="1"/>
    <col min="8223" max="8223" width="10.5" style="470" customWidth="1"/>
    <col min="8224" max="8224" width="12.125" style="470" customWidth="1"/>
    <col min="8225" max="8225" width="12.75" style="470" customWidth="1"/>
    <col min="8226" max="8226" width="11" style="470" customWidth="1"/>
    <col min="8227" max="8448" width="8.75" style="470"/>
    <col min="8449" max="8449" width="18.375" style="470" customWidth="1"/>
    <col min="8450" max="8450" width="1.125" style="470" customWidth="1"/>
    <col min="8451" max="8452" width="11.75" style="470" customWidth="1"/>
    <col min="8453" max="8453" width="11.375" style="470" customWidth="1"/>
    <col min="8454" max="8454" width="11.625" style="470" customWidth="1"/>
    <col min="8455" max="8455" width="10.875" style="470" customWidth="1"/>
    <col min="8456" max="8456" width="11.375" style="470" customWidth="1"/>
    <col min="8457" max="8457" width="11.875" style="470" customWidth="1"/>
    <col min="8458" max="8458" width="10.875" style="470" customWidth="1"/>
    <col min="8459" max="8459" width="13.125" style="470" customWidth="1"/>
    <col min="8460" max="8464" width="13.625" style="470" customWidth="1"/>
    <col min="8465" max="8465" width="13.125" style="470" customWidth="1"/>
    <col min="8466" max="8466" width="21.25" style="470" customWidth="1"/>
    <col min="8467" max="8467" width="1" style="470" customWidth="1"/>
    <col min="8468" max="8468" width="14" style="470" customWidth="1"/>
    <col min="8469" max="8469" width="13.25" style="470" customWidth="1"/>
    <col min="8470" max="8472" width="14" style="470" customWidth="1"/>
    <col min="8473" max="8473" width="12.125" style="470" customWidth="1"/>
    <col min="8474" max="8474" width="12.375" style="470" customWidth="1"/>
    <col min="8475" max="8475" width="10.875" style="470" customWidth="1"/>
    <col min="8476" max="8477" width="12.125" style="470" customWidth="1"/>
    <col min="8478" max="8478" width="10.25" style="470" customWidth="1"/>
    <col min="8479" max="8479" width="10.5" style="470" customWidth="1"/>
    <col min="8480" max="8480" width="12.125" style="470" customWidth="1"/>
    <col min="8481" max="8481" width="12.75" style="470" customWidth="1"/>
    <col min="8482" max="8482" width="11" style="470" customWidth="1"/>
    <col min="8483" max="8704" width="8.75" style="470"/>
    <col min="8705" max="8705" width="18.375" style="470" customWidth="1"/>
    <col min="8706" max="8706" width="1.125" style="470" customWidth="1"/>
    <col min="8707" max="8708" width="11.75" style="470" customWidth="1"/>
    <col min="8709" max="8709" width="11.375" style="470" customWidth="1"/>
    <col min="8710" max="8710" width="11.625" style="470" customWidth="1"/>
    <col min="8711" max="8711" width="10.875" style="470" customWidth="1"/>
    <col min="8712" max="8712" width="11.375" style="470" customWidth="1"/>
    <col min="8713" max="8713" width="11.875" style="470" customWidth="1"/>
    <col min="8714" max="8714" width="10.875" style="470" customWidth="1"/>
    <col min="8715" max="8715" width="13.125" style="470" customWidth="1"/>
    <col min="8716" max="8720" width="13.625" style="470" customWidth="1"/>
    <col min="8721" max="8721" width="13.125" style="470" customWidth="1"/>
    <col min="8722" max="8722" width="21.25" style="470" customWidth="1"/>
    <col min="8723" max="8723" width="1" style="470" customWidth="1"/>
    <col min="8724" max="8724" width="14" style="470" customWidth="1"/>
    <col min="8725" max="8725" width="13.25" style="470" customWidth="1"/>
    <col min="8726" max="8728" width="14" style="470" customWidth="1"/>
    <col min="8729" max="8729" width="12.125" style="470" customWidth="1"/>
    <col min="8730" max="8730" width="12.375" style="470" customWidth="1"/>
    <col min="8731" max="8731" width="10.875" style="470" customWidth="1"/>
    <col min="8732" max="8733" width="12.125" style="470" customWidth="1"/>
    <col min="8734" max="8734" width="10.25" style="470" customWidth="1"/>
    <col min="8735" max="8735" width="10.5" style="470" customWidth="1"/>
    <col min="8736" max="8736" width="12.125" style="470" customWidth="1"/>
    <col min="8737" max="8737" width="12.75" style="470" customWidth="1"/>
    <col min="8738" max="8738" width="11" style="470" customWidth="1"/>
    <col min="8739" max="8960" width="8.75" style="470"/>
    <col min="8961" max="8961" width="18.375" style="470" customWidth="1"/>
    <col min="8962" max="8962" width="1.125" style="470" customWidth="1"/>
    <col min="8963" max="8964" width="11.75" style="470" customWidth="1"/>
    <col min="8965" max="8965" width="11.375" style="470" customWidth="1"/>
    <col min="8966" max="8966" width="11.625" style="470" customWidth="1"/>
    <col min="8967" max="8967" width="10.875" style="470" customWidth="1"/>
    <col min="8968" max="8968" width="11.375" style="470" customWidth="1"/>
    <col min="8969" max="8969" width="11.875" style="470" customWidth="1"/>
    <col min="8970" max="8970" width="10.875" style="470" customWidth="1"/>
    <col min="8971" max="8971" width="13.125" style="470" customWidth="1"/>
    <col min="8972" max="8976" width="13.625" style="470" customWidth="1"/>
    <col min="8977" max="8977" width="13.125" style="470" customWidth="1"/>
    <col min="8978" max="8978" width="21.25" style="470" customWidth="1"/>
    <col min="8979" max="8979" width="1" style="470" customWidth="1"/>
    <col min="8980" max="8980" width="14" style="470" customWidth="1"/>
    <col min="8981" max="8981" width="13.25" style="470" customWidth="1"/>
    <col min="8982" max="8984" width="14" style="470" customWidth="1"/>
    <col min="8985" max="8985" width="12.125" style="470" customWidth="1"/>
    <col min="8986" max="8986" width="12.375" style="470" customWidth="1"/>
    <col min="8987" max="8987" width="10.875" style="470" customWidth="1"/>
    <col min="8988" max="8989" width="12.125" style="470" customWidth="1"/>
    <col min="8990" max="8990" width="10.25" style="470" customWidth="1"/>
    <col min="8991" max="8991" width="10.5" style="470" customWidth="1"/>
    <col min="8992" max="8992" width="12.125" style="470" customWidth="1"/>
    <col min="8993" max="8993" width="12.75" style="470" customWidth="1"/>
    <col min="8994" max="8994" width="11" style="470" customWidth="1"/>
    <col min="8995" max="9216" width="8.75" style="470"/>
    <col min="9217" max="9217" width="18.375" style="470" customWidth="1"/>
    <col min="9218" max="9218" width="1.125" style="470" customWidth="1"/>
    <col min="9219" max="9220" width="11.75" style="470" customWidth="1"/>
    <col min="9221" max="9221" width="11.375" style="470" customWidth="1"/>
    <col min="9222" max="9222" width="11.625" style="470" customWidth="1"/>
    <col min="9223" max="9223" width="10.875" style="470" customWidth="1"/>
    <col min="9224" max="9224" width="11.375" style="470" customWidth="1"/>
    <col min="9225" max="9225" width="11.875" style="470" customWidth="1"/>
    <col min="9226" max="9226" width="10.875" style="470" customWidth="1"/>
    <col min="9227" max="9227" width="13.125" style="470" customWidth="1"/>
    <col min="9228" max="9232" width="13.625" style="470" customWidth="1"/>
    <col min="9233" max="9233" width="13.125" style="470" customWidth="1"/>
    <col min="9234" max="9234" width="21.25" style="470" customWidth="1"/>
    <col min="9235" max="9235" width="1" style="470" customWidth="1"/>
    <col min="9236" max="9236" width="14" style="470" customWidth="1"/>
    <col min="9237" max="9237" width="13.25" style="470" customWidth="1"/>
    <col min="9238" max="9240" width="14" style="470" customWidth="1"/>
    <col min="9241" max="9241" width="12.125" style="470" customWidth="1"/>
    <col min="9242" max="9242" width="12.375" style="470" customWidth="1"/>
    <col min="9243" max="9243" width="10.875" style="470" customWidth="1"/>
    <col min="9244" max="9245" width="12.125" style="470" customWidth="1"/>
    <col min="9246" max="9246" width="10.25" style="470" customWidth="1"/>
    <col min="9247" max="9247" width="10.5" style="470" customWidth="1"/>
    <col min="9248" max="9248" width="12.125" style="470" customWidth="1"/>
    <col min="9249" max="9249" width="12.75" style="470" customWidth="1"/>
    <col min="9250" max="9250" width="11" style="470" customWidth="1"/>
    <col min="9251" max="9472" width="8.75" style="470"/>
    <col min="9473" max="9473" width="18.375" style="470" customWidth="1"/>
    <col min="9474" max="9474" width="1.125" style="470" customWidth="1"/>
    <col min="9475" max="9476" width="11.75" style="470" customWidth="1"/>
    <col min="9477" max="9477" width="11.375" style="470" customWidth="1"/>
    <col min="9478" max="9478" width="11.625" style="470" customWidth="1"/>
    <col min="9479" max="9479" width="10.875" style="470" customWidth="1"/>
    <col min="9480" max="9480" width="11.375" style="470" customWidth="1"/>
    <col min="9481" max="9481" width="11.875" style="470" customWidth="1"/>
    <col min="9482" max="9482" width="10.875" style="470" customWidth="1"/>
    <col min="9483" max="9483" width="13.125" style="470" customWidth="1"/>
    <col min="9484" max="9488" width="13.625" style="470" customWidth="1"/>
    <col min="9489" max="9489" width="13.125" style="470" customWidth="1"/>
    <col min="9490" max="9490" width="21.25" style="470" customWidth="1"/>
    <col min="9491" max="9491" width="1" style="470" customWidth="1"/>
    <col min="9492" max="9492" width="14" style="470" customWidth="1"/>
    <col min="9493" max="9493" width="13.25" style="470" customWidth="1"/>
    <col min="9494" max="9496" width="14" style="470" customWidth="1"/>
    <col min="9497" max="9497" width="12.125" style="470" customWidth="1"/>
    <col min="9498" max="9498" width="12.375" style="470" customWidth="1"/>
    <col min="9499" max="9499" width="10.875" style="470" customWidth="1"/>
    <col min="9500" max="9501" width="12.125" style="470" customWidth="1"/>
    <col min="9502" max="9502" width="10.25" style="470" customWidth="1"/>
    <col min="9503" max="9503" width="10.5" style="470" customWidth="1"/>
    <col min="9504" max="9504" width="12.125" style="470" customWidth="1"/>
    <col min="9505" max="9505" width="12.75" style="470" customWidth="1"/>
    <col min="9506" max="9506" width="11" style="470" customWidth="1"/>
    <col min="9507" max="9728" width="8.75" style="470"/>
    <col min="9729" max="9729" width="18.375" style="470" customWidth="1"/>
    <col min="9730" max="9730" width="1.125" style="470" customWidth="1"/>
    <col min="9731" max="9732" width="11.75" style="470" customWidth="1"/>
    <col min="9733" max="9733" width="11.375" style="470" customWidth="1"/>
    <col min="9734" max="9734" width="11.625" style="470" customWidth="1"/>
    <col min="9735" max="9735" width="10.875" style="470" customWidth="1"/>
    <col min="9736" max="9736" width="11.375" style="470" customWidth="1"/>
    <col min="9737" max="9737" width="11.875" style="470" customWidth="1"/>
    <col min="9738" max="9738" width="10.875" style="470" customWidth="1"/>
    <col min="9739" max="9739" width="13.125" style="470" customWidth="1"/>
    <col min="9740" max="9744" width="13.625" style="470" customWidth="1"/>
    <col min="9745" max="9745" width="13.125" style="470" customWidth="1"/>
    <col min="9746" max="9746" width="21.25" style="470" customWidth="1"/>
    <col min="9747" max="9747" width="1" style="470" customWidth="1"/>
    <col min="9748" max="9748" width="14" style="470" customWidth="1"/>
    <col min="9749" max="9749" width="13.25" style="470" customWidth="1"/>
    <col min="9750" max="9752" width="14" style="470" customWidth="1"/>
    <col min="9753" max="9753" width="12.125" style="470" customWidth="1"/>
    <col min="9754" max="9754" width="12.375" style="470" customWidth="1"/>
    <col min="9755" max="9755" width="10.875" style="470" customWidth="1"/>
    <col min="9756" max="9757" width="12.125" style="470" customWidth="1"/>
    <col min="9758" max="9758" width="10.25" style="470" customWidth="1"/>
    <col min="9759" max="9759" width="10.5" style="470" customWidth="1"/>
    <col min="9760" max="9760" width="12.125" style="470" customWidth="1"/>
    <col min="9761" max="9761" width="12.75" style="470" customWidth="1"/>
    <col min="9762" max="9762" width="11" style="470" customWidth="1"/>
    <col min="9763" max="9984" width="8.75" style="470"/>
    <col min="9985" max="9985" width="18.375" style="470" customWidth="1"/>
    <col min="9986" max="9986" width="1.125" style="470" customWidth="1"/>
    <col min="9987" max="9988" width="11.75" style="470" customWidth="1"/>
    <col min="9989" max="9989" width="11.375" style="470" customWidth="1"/>
    <col min="9990" max="9990" width="11.625" style="470" customWidth="1"/>
    <col min="9991" max="9991" width="10.875" style="470" customWidth="1"/>
    <col min="9992" max="9992" width="11.375" style="470" customWidth="1"/>
    <col min="9993" max="9993" width="11.875" style="470" customWidth="1"/>
    <col min="9994" max="9994" width="10.875" style="470" customWidth="1"/>
    <col min="9995" max="9995" width="13.125" style="470" customWidth="1"/>
    <col min="9996" max="10000" width="13.625" style="470" customWidth="1"/>
    <col min="10001" max="10001" width="13.125" style="470" customWidth="1"/>
    <col min="10002" max="10002" width="21.25" style="470" customWidth="1"/>
    <col min="10003" max="10003" width="1" style="470" customWidth="1"/>
    <col min="10004" max="10004" width="14" style="470" customWidth="1"/>
    <col min="10005" max="10005" width="13.25" style="470" customWidth="1"/>
    <col min="10006" max="10008" width="14" style="470" customWidth="1"/>
    <col min="10009" max="10009" width="12.125" style="470" customWidth="1"/>
    <col min="10010" max="10010" width="12.375" style="470" customWidth="1"/>
    <col min="10011" max="10011" width="10.875" style="470" customWidth="1"/>
    <col min="10012" max="10013" width="12.125" style="470" customWidth="1"/>
    <col min="10014" max="10014" width="10.25" style="470" customWidth="1"/>
    <col min="10015" max="10015" width="10.5" style="470" customWidth="1"/>
    <col min="10016" max="10016" width="12.125" style="470" customWidth="1"/>
    <col min="10017" max="10017" width="12.75" style="470" customWidth="1"/>
    <col min="10018" max="10018" width="11" style="470" customWidth="1"/>
    <col min="10019" max="10240" width="8.75" style="470"/>
    <col min="10241" max="10241" width="18.375" style="470" customWidth="1"/>
    <col min="10242" max="10242" width="1.125" style="470" customWidth="1"/>
    <col min="10243" max="10244" width="11.75" style="470" customWidth="1"/>
    <col min="10245" max="10245" width="11.375" style="470" customWidth="1"/>
    <col min="10246" max="10246" width="11.625" style="470" customWidth="1"/>
    <col min="10247" max="10247" width="10.875" style="470" customWidth="1"/>
    <col min="10248" max="10248" width="11.375" style="470" customWidth="1"/>
    <col min="10249" max="10249" width="11.875" style="470" customWidth="1"/>
    <col min="10250" max="10250" width="10.875" style="470" customWidth="1"/>
    <col min="10251" max="10251" width="13.125" style="470" customWidth="1"/>
    <col min="10252" max="10256" width="13.625" style="470" customWidth="1"/>
    <col min="10257" max="10257" width="13.125" style="470" customWidth="1"/>
    <col min="10258" max="10258" width="21.25" style="470" customWidth="1"/>
    <col min="10259" max="10259" width="1" style="470" customWidth="1"/>
    <col min="10260" max="10260" width="14" style="470" customWidth="1"/>
    <col min="10261" max="10261" width="13.25" style="470" customWidth="1"/>
    <col min="10262" max="10264" width="14" style="470" customWidth="1"/>
    <col min="10265" max="10265" width="12.125" style="470" customWidth="1"/>
    <col min="10266" max="10266" width="12.375" style="470" customWidth="1"/>
    <col min="10267" max="10267" width="10.875" style="470" customWidth="1"/>
    <col min="10268" max="10269" width="12.125" style="470" customWidth="1"/>
    <col min="10270" max="10270" width="10.25" style="470" customWidth="1"/>
    <col min="10271" max="10271" width="10.5" style="470" customWidth="1"/>
    <col min="10272" max="10272" width="12.125" style="470" customWidth="1"/>
    <col min="10273" max="10273" width="12.75" style="470" customWidth="1"/>
    <col min="10274" max="10274" width="11" style="470" customWidth="1"/>
    <col min="10275" max="10496" width="8.75" style="470"/>
    <col min="10497" max="10497" width="18.375" style="470" customWidth="1"/>
    <col min="10498" max="10498" width="1.125" style="470" customWidth="1"/>
    <col min="10499" max="10500" width="11.75" style="470" customWidth="1"/>
    <col min="10501" max="10501" width="11.375" style="470" customWidth="1"/>
    <col min="10502" max="10502" width="11.625" style="470" customWidth="1"/>
    <col min="10503" max="10503" width="10.875" style="470" customWidth="1"/>
    <col min="10504" max="10504" width="11.375" style="470" customWidth="1"/>
    <col min="10505" max="10505" width="11.875" style="470" customWidth="1"/>
    <col min="10506" max="10506" width="10.875" style="470" customWidth="1"/>
    <col min="10507" max="10507" width="13.125" style="470" customWidth="1"/>
    <col min="10508" max="10512" width="13.625" style="470" customWidth="1"/>
    <col min="10513" max="10513" width="13.125" style="470" customWidth="1"/>
    <col min="10514" max="10514" width="21.25" style="470" customWidth="1"/>
    <col min="10515" max="10515" width="1" style="470" customWidth="1"/>
    <col min="10516" max="10516" width="14" style="470" customWidth="1"/>
    <col min="10517" max="10517" width="13.25" style="470" customWidth="1"/>
    <col min="10518" max="10520" width="14" style="470" customWidth="1"/>
    <col min="10521" max="10521" width="12.125" style="470" customWidth="1"/>
    <col min="10522" max="10522" width="12.375" style="470" customWidth="1"/>
    <col min="10523" max="10523" width="10.875" style="470" customWidth="1"/>
    <col min="10524" max="10525" width="12.125" style="470" customWidth="1"/>
    <col min="10526" max="10526" width="10.25" style="470" customWidth="1"/>
    <col min="10527" max="10527" width="10.5" style="470" customWidth="1"/>
    <col min="10528" max="10528" width="12.125" style="470" customWidth="1"/>
    <col min="10529" max="10529" width="12.75" style="470" customWidth="1"/>
    <col min="10530" max="10530" width="11" style="470" customWidth="1"/>
    <col min="10531" max="10752" width="8.75" style="470"/>
    <col min="10753" max="10753" width="18.375" style="470" customWidth="1"/>
    <col min="10754" max="10754" width="1.125" style="470" customWidth="1"/>
    <col min="10755" max="10756" width="11.75" style="470" customWidth="1"/>
    <col min="10757" max="10757" width="11.375" style="470" customWidth="1"/>
    <col min="10758" max="10758" width="11.625" style="470" customWidth="1"/>
    <col min="10759" max="10759" width="10.875" style="470" customWidth="1"/>
    <col min="10760" max="10760" width="11.375" style="470" customWidth="1"/>
    <col min="10761" max="10761" width="11.875" style="470" customWidth="1"/>
    <col min="10762" max="10762" width="10.875" style="470" customWidth="1"/>
    <col min="10763" max="10763" width="13.125" style="470" customWidth="1"/>
    <col min="10764" max="10768" width="13.625" style="470" customWidth="1"/>
    <col min="10769" max="10769" width="13.125" style="470" customWidth="1"/>
    <col min="10770" max="10770" width="21.25" style="470" customWidth="1"/>
    <col min="10771" max="10771" width="1" style="470" customWidth="1"/>
    <col min="10772" max="10772" width="14" style="470" customWidth="1"/>
    <col min="10773" max="10773" width="13.25" style="470" customWidth="1"/>
    <col min="10774" max="10776" width="14" style="470" customWidth="1"/>
    <col min="10777" max="10777" width="12.125" style="470" customWidth="1"/>
    <col min="10778" max="10778" width="12.375" style="470" customWidth="1"/>
    <col min="10779" max="10779" width="10.875" style="470" customWidth="1"/>
    <col min="10780" max="10781" width="12.125" style="470" customWidth="1"/>
    <col min="10782" max="10782" width="10.25" style="470" customWidth="1"/>
    <col min="10783" max="10783" width="10.5" style="470" customWidth="1"/>
    <col min="10784" max="10784" width="12.125" style="470" customWidth="1"/>
    <col min="10785" max="10785" width="12.75" style="470" customWidth="1"/>
    <col min="10786" max="10786" width="11" style="470" customWidth="1"/>
    <col min="10787" max="11008" width="8.75" style="470"/>
    <col min="11009" max="11009" width="18.375" style="470" customWidth="1"/>
    <col min="11010" max="11010" width="1.125" style="470" customWidth="1"/>
    <col min="11011" max="11012" width="11.75" style="470" customWidth="1"/>
    <col min="11013" max="11013" width="11.375" style="470" customWidth="1"/>
    <col min="11014" max="11014" width="11.625" style="470" customWidth="1"/>
    <col min="11015" max="11015" width="10.875" style="470" customWidth="1"/>
    <col min="11016" max="11016" width="11.375" style="470" customWidth="1"/>
    <col min="11017" max="11017" width="11.875" style="470" customWidth="1"/>
    <col min="11018" max="11018" width="10.875" style="470" customWidth="1"/>
    <col min="11019" max="11019" width="13.125" style="470" customWidth="1"/>
    <col min="11020" max="11024" width="13.625" style="470" customWidth="1"/>
    <col min="11025" max="11025" width="13.125" style="470" customWidth="1"/>
    <col min="11026" max="11026" width="21.25" style="470" customWidth="1"/>
    <col min="11027" max="11027" width="1" style="470" customWidth="1"/>
    <col min="11028" max="11028" width="14" style="470" customWidth="1"/>
    <col min="11029" max="11029" width="13.25" style="470" customWidth="1"/>
    <col min="11030" max="11032" width="14" style="470" customWidth="1"/>
    <col min="11033" max="11033" width="12.125" style="470" customWidth="1"/>
    <col min="11034" max="11034" width="12.375" style="470" customWidth="1"/>
    <col min="11035" max="11035" width="10.875" style="470" customWidth="1"/>
    <col min="11036" max="11037" width="12.125" style="470" customWidth="1"/>
    <col min="11038" max="11038" width="10.25" style="470" customWidth="1"/>
    <col min="11039" max="11039" width="10.5" style="470" customWidth="1"/>
    <col min="11040" max="11040" width="12.125" style="470" customWidth="1"/>
    <col min="11041" max="11041" width="12.75" style="470" customWidth="1"/>
    <col min="11042" max="11042" width="11" style="470" customWidth="1"/>
    <col min="11043" max="11264" width="8.75" style="470"/>
    <col min="11265" max="11265" width="18.375" style="470" customWidth="1"/>
    <col min="11266" max="11266" width="1.125" style="470" customWidth="1"/>
    <col min="11267" max="11268" width="11.75" style="470" customWidth="1"/>
    <col min="11269" max="11269" width="11.375" style="470" customWidth="1"/>
    <col min="11270" max="11270" width="11.625" style="470" customWidth="1"/>
    <col min="11271" max="11271" width="10.875" style="470" customWidth="1"/>
    <col min="11272" max="11272" width="11.375" style="470" customWidth="1"/>
    <col min="11273" max="11273" width="11.875" style="470" customWidth="1"/>
    <col min="11274" max="11274" width="10.875" style="470" customWidth="1"/>
    <col min="11275" max="11275" width="13.125" style="470" customWidth="1"/>
    <col min="11276" max="11280" width="13.625" style="470" customWidth="1"/>
    <col min="11281" max="11281" width="13.125" style="470" customWidth="1"/>
    <col min="11282" max="11282" width="21.25" style="470" customWidth="1"/>
    <col min="11283" max="11283" width="1" style="470" customWidth="1"/>
    <col min="11284" max="11284" width="14" style="470" customWidth="1"/>
    <col min="11285" max="11285" width="13.25" style="470" customWidth="1"/>
    <col min="11286" max="11288" width="14" style="470" customWidth="1"/>
    <col min="11289" max="11289" width="12.125" style="470" customWidth="1"/>
    <col min="11290" max="11290" width="12.375" style="470" customWidth="1"/>
    <col min="11291" max="11291" width="10.875" style="470" customWidth="1"/>
    <col min="11292" max="11293" width="12.125" style="470" customWidth="1"/>
    <col min="11294" max="11294" width="10.25" style="470" customWidth="1"/>
    <col min="11295" max="11295" width="10.5" style="470" customWidth="1"/>
    <col min="11296" max="11296" width="12.125" style="470" customWidth="1"/>
    <col min="11297" max="11297" width="12.75" style="470" customWidth="1"/>
    <col min="11298" max="11298" width="11" style="470" customWidth="1"/>
    <col min="11299" max="11520" width="8.75" style="470"/>
    <col min="11521" max="11521" width="18.375" style="470" customWidth="1"/>
    <col min="11522" max="11522" width="1.125" style="470" customWidth="1"/>
    <col min="11523" max="11524" width="11.75" style="470" customWidth="1"/>
    <col min="11525" max="11525" width="11.375" style="470" customWidth="1"/>
    <col min="11526" max="11526" width="11.625" style="470" customWidth="1"/>
    <col min="11527" max="11527" width="10.875" style="470" customWidth="1"/>
    <col min="11528" max="11528" width="11.375" style="470" customWidth="1"/>
    <col min="11529" max="11529" width="11.875" style="470" customWidth="1"/>
    <col min="11530" max="11530" width="10.875" style="470" customWidth="1"/>
    <col min="11531" max="11531" width="13.125" style="470" customWidth="1"/>
    <col min="11532" max="11536" width="13.625" style="470" customWidth="1"/>
    <col min="11537" max="11537" width="13.125" style="470" customWidth="1"/>
    <col min="11538" max="11538" width="21.25" style="470" customWidth="1"/>
    <col min="11539" max="11539" width="1" style="470" customWidth="1"/>
    <col min="11540" max="11540" width="14" style="470" customWidth="1"/>
    <col min="11541" max="11541" width="13.25" style="470" customWidth="1"/>
    <col min="11542" max="11544" width="14" style="470" customWidth="1"/>
    <col min="11545" max="11545" width="12.125" style="470" customWidth="1"/>
    <col min="11546" max="11546" width="12.375" style="470" customWidth="1"/>
    <col min="11547" max="11547" width="10.875" style="470" customWidth="1"/>
    <col min="11548" max="11549" width="12.125" style="470" customWidth="1"/>
    <col min="11550" max="11550" width="10.25" style="470" customWidth="1"/>
    <col min="11551" max="11551" width="10.5" style="470" customWidth="1"/>
    <col min="11552" max="11552" width="12.125" style="470" customWidth="1"/>
    <col min="11553" max="11553" width="12.75" style="470" customWidth="1"/>
    <col min="11554" max="11554" width="11" style="470" customWidth="1"/>
    <col min="11555" max="11776" width="8.75" style="470"/>
    <col min="11777" max="11777" width="18.375" style="470" customWidth="1"/>
    <col min="11778" max="11778" width="1.125" style="470" customWidth="1"/>
    <col min="11779" max="11780" width="11.75" style="470" customWidth="1"/>
    <col min="11781" max="11781" width="11.375" style="470" customWidth="1"/>
    <col min="11782" max="11782" width="11.625" style="470" customWidth="1"/>
    <col min="11783" max="11783" width="10.875" style="470" customWidth="1"/>
    <col min="11784" max="11784" width="11.375" style="470" customWidth="1"/>
    <col min="11785" max="11785" width="11.875" style="470" customWidth="1"/>
    <col min="11786" max="11786" width="10.875" style="470" customWidth="1"/>
    <col min="11787" max="11787" width="13.125" style="470" customWidth="1"/>
    <col min="11788" max="11792" width="13.625" style="470" customWidth="1"/>
    <col min="11793" max="11793" width="13.125" style="470" customWidth="1"/>
    <col min="11794" max="11794" width="21.25" style="470" customWidth="1"/>
    <col min="11795" max="11795" width="1" style="470" customWidth="1"/>
    <col min="11796" max="11796" width="14" style="470" customWidth="1"/>
    <col min="11797" max="11797" width="13.25" style="470" customWidth="1"/>
    <col min="11798" max="11800" width="14" style="470" customWidth="1"/>
    <col min="11801" max="11801" width="12.125" style="470" customWidth="1"/>
    <col min="11802" max="11802" width="12.375" style="470" customWidth="1"/>
    <col min="11803" max="11803" width="10.875" style="470" customWidth="1"/>
    <col min="11804" max="11805" width="12.125" style="470" customWidth="1"/>
    <col min="11806" max="11806" width="10.25" style="470" customWidth="1"/>
    <col min="11807" max="11807" width="10.5" style="470" customWidth="1"/>
    <col min="11808" max="11808" width="12.125" style="470" customWidth="1"/>
    <col min="11809" max="11809" width="12.75" style="470" customWidth="1"/>
    <col min="11810" max="11810" width="11" style="470" customWidth="1"/>
    <col min="11811" max="12032" width="8.75" style="470"/>
    <col min="12033" max="12033" width="18.375" style="470" customWidth="1"/>
    <col min="12034" max="12034" width="1.125" style="470" customWidth="1"/>
    <col min="12035" max="12036" width="11.75" style="470" customWidth="1"/>
    <col min="12037" max="12037" width="11.375" style="470" customWidth="1"/>
    <col min="12038" max="12038" width="11.625" style="470" customWidth="1"/>
    <col min="12039" max="12039" width="10.875" style="470" customWidth="1"/>
    <col min="12040" max="12040" width="11.375" style="470" customWidth="1"/>
    <col min="12041" max="12041" width="11.875" style="470" customWidth="1"/>
    <col min="12042" max="12042" width="10.875" style="470" customWidth="1"/>
    <col min="12043" max="12043" width="13.125" style="470" customWidth="1"/>
    <col min="12044" max="12048" width="13.625" style="470" customWidth="1"/>
    <col min="12049" max="12049" width="13.125" style="470" customWidth="1"/>
    <col min="12050" max="12050" width="21.25" style="470" customWidth="1"/>
    <col min="12051" max="12051" width="1" style="470" customWidth="1"/>
    <col min="12052" max="12052" width="14" style="470" customWidth="1"/>
    <col min="12053" max="12053" width="13.25" style="470" customWidth="1"/>
    <col min="12054" max="12056" width="14" style="470" customWidth="1"/>
    <col min="12057" max="12057" width="12.125" style="470" customWidth="1"/>
    <col min="12058" max="12058" width="12.375" style="470" customWidth="1"/>
    <col min="12059" max="12059" width="10.875" style="470" customWidth="1"/>
    <col min="12060" max="12061" width="12.125" style="470" customWidth="1"/>
    <col min="12062" max="12062" width="10.25" style="470" customWidth="1"/>
    <col min="12063" max="12063" width="10.5" style="470" customWidth="1"/>
    <col min="12064" max="12064" width="12.125" style="470" customWidth="1"/>
    <col min="12065" max="12065" width="12.75" style="470" customWidth="1"/>
    <col min="12066" max="12066" width="11" style="470" customWidth="1"/>
    <col min="12067" max="12288" width="8.75" style="470"/>
    <col min="12289" max="12289" width="18.375" style="470" customWidth="1"/>
    <col min="12290" max="12290" width="1.125" style="470" customWidth="1"/>
    <col min="12291" max="12292" width="11.75" style="470" customWidth="1"/>
    <col min="12293" max="12293" width="11.375" style="470" customWidth="1"/>
    <col min="12294" max="12294" width="11.625" style="470" customWidth="1"/>
    <col min="12295" max="12295" width="10.875" style="470" customWidth="1"/>
    <col min="12296" max="12296" width="11.375" style="470" customWidth="1"/>
    <col min="12297" max="12297" width="11.875" style="470" customWidth="1"/>
    <col min="12298" max="12298" width="10.875" style="470" customWidth="1"/>
    <col min="12299" max="12299" width="13.125" style="470" customWidth="1"/>
    <col min="12300" max="12304" width="13.625" style="470" customWidth="1"/>
    <col min="12305" max="12305" width="13.125" style="470" customWidth="1"/>
    <col min="12306" max="12306" width="21.25" style="470" customWidth="1"/>
    <col min="12307" max="12307" width="1" style="470" customWidth="1"/>
    <col min="12308" max="12308" width="14" style="470" customWidth="1"/>
    <col min="12309" max="12309" width="13.25" style="470" customWidth="1"/>
    <col min="12310" max="12312" width="14" style="470" customWidth="1"/>
    <col min="12313" max="12313" width="12.125" style="470" customWidth="1"/>
    <col min="12314" max="12314" width="12.375" style="470" customWidth="1"/>
    <col min="12315" max="12315" width="10.875" style="470" customWidth="1"/>
    <col min="12316" max="12317" width="12.125" style="470" customWidth="1"/>
    <col min="12318" max="12318" width="10.25" style="470" customWidth="1"/>
    <col min="12319" max="12319" width="10.5" style="470" customWidth="1"/>
    <col min="12320" max="12320" width="12.125" style="470" customWidth="1"/>
    <col min="12321" max="12321" width="12.75" style="470" customWidth="1"/>
    <col min="12322" max="12322" width="11" style="470" customWidth="1"/>
    <col min="12323" max="12544" width="8.75" style="470"/>
    <col min="12545" max="12545" width="18.375" style="470" customWidth="1"/>
    <col min="12546" max="12546" width="1.125" style="470" customWidth="1"/>
    <col min="12547" max="12548" width="11.75" style="470" customWidth="1"/>
    <col min="12549" max="12549" width="11.375" style="470" customWidth="1"/>
    <col min="12550" max="12550" width="11.625" style="470" customWidth="1"/>
    <col min="12551" max="12551" width="10.875" style="470" customWidth="1"/>
    <col min="12552" max="12552" width="11.375" style="470" customWidth="1"/>
    <col min="12553" max="12553" width="11.875" style="470" customWidth="1"/>
    <col min="12554" max="12554" width="10.875" style="470" customWidth="1"/>
    <col min="12555" max="12555" width="13.125" style="470" customWidth="1"/>
    <col min="12556" max="12560" width="13.625" style="470" customWidth="1"/>
    <col min="12561" max="12561" width="13.125" style="470" customWidth="1"/>
    <col min="12562" max="12562" width="21.25" style="470" customWidth="1"/>
    <col min="12563" max="12563" width="1" style="470" customWidth="1"/>
    <col min="12564" max="12564" width="14" style="470" customWidth="1"/>
    <col min="12565" max="12565" width="13.25" style="470" customWidth="1"/>
    <col min="12566" max="12568" width="14" style="470" customWidth="1"/>
    <col min="12569" max="12569" width="12.125" style="470" customWidth="1"/>
    <col min="12570" max="12570" width="12.375" style="470" customWidth="1"/>
    <col min="12571" max="12571" width="10.875" style="470" customWidth="1"/>
    <col min="12572" max="12573" width="12.125" style="470" customWidth="1"/>
    <col min="12574" max="12574" width="10.25" style="470" customWidth="1"/>
    <col min="12575" max="12575" width="10.5" style="470" customWidth="1"/>
    <col min="12576" max="12576" width="12.125" style="470" customWidth="1"/>
    <col min="12577" max="12577" width="12.75" style="470" customWidth="1"/>
    <col min="12578" max="12578" width="11" style="470" customWidth="1"/>
    <col min="12579" max="12800" width="8.75" style="470"/>
    <col min="12801" max="12801" width="18.375" style="470" customWidth="1"/>
    <col min="12802" max="12802" width="1.125" style="470" customWidth="1"/>
    <col min="12803" max="12804" width="11.75" style="470" customWidth="1"/>
    <col min="12805" max="12805" width="11.375" style="470" customWidth="1"/>
    <col min="12806" max="12806" width="11.625" style="470" customWidth="1"/>
    <col min="12807" max="12807" width="10.875" style="470" customWidth="1"/>
    <col min="12808" max="12808" width="11.375" style="470" customWidth="1"/>
    <col min="12809" max="12809" width="11.875" style="470" customWidth="1"/>
    <col min="12810" max="12810" width="10.875" style="470" customWidth="1"/>
    <col min="12811" max="12811" width="13.125" style="470" customWidth="1"/>
    <col min="12812" max="12816" width="13.625" style="470" customWidth="1"/>
    <col min="12817" max="12817" width="13.125" style="470" customWidth="1"/>
    <col min="12818" max="12818" width="21.25" style="470" customWidth="1"/>
    <col min="12819" max="12819" width="1" style="470" customWidth="1"/>
    <col min="12820" max="12820" width="14" style="470" customWidth="1"/>
    <col min="12821" max="12821" width="13.25" style="470" customWidth="1"/>
    <col min="12822" max="12824" width="14" style="470" customWidth="1"/>
    <col min="12825" max="12825" width="12.125" style="470" customWidth="1"/>
    <col min="12826" max="12826" width="12.375" style="470" customWidth="1"/>
    <col min="12827" max="12827" width="10.875" style="470" customWidth="1"/>
    <col min="12828" max="12829" width="12.125" style="470" customWidth="1"/>
    <col min="12830" max="12830" width="10.25" style="470" customWidth="1"/>
    <col min="12831" max="12831" width="10.5" style="470" customWidth="1"/>
    <col min="12832" max="12832" width="12.125" style="470" customWidth="1"/>
    <col min="12833" max="12833" width="12.75" style="470" customWidth="1"/>
    <col min="12834" max="12834" width="11" style="470" customWidth="1"/>
    <col min="12835" max="13056" width="8.75" style="470"/>
    <col min="13057" max="13057" width="18.375" style="470" customWidth="1"/>
    <col min="13058" max="13058" width="1.125" style="470" customWidth="1"/>
    <col min="13059" max="13060" width="11.75" style="470" customWidth="1"/>
    <col min="13061" max="13061" width="11.375" style="470" customWidth="1"/>
    <col min="13062" max="13062" width="11.625" style="470" customWidth="1"/>
    <col min="13063" max="13063" width="10.875" style="470" customWidth="1"/>
    <col min="13064" max="13064" width="11.375" style="470" customWidth="1"/>
    <col min="13065" max="13065" width="11.875" style="470" customWidth="1"/>
    <col min="13066" max="13066" width="10.875" style="470" customWidth="1"/>
    <col min="13067" max="13067" width="13.125" style="470" customWidth="1"/>
    <col min="13068" max="13072" width="13.625" style="470" customWidth="1"/>
    <col min="13073" max="13073" width="13.125" style="470" customWidth="1"/>
    <col min="13074" max="13074" width="21.25" style="470" customWidth="1"/>
    <col min="13075" max="13075" width="1" style="470" customWidth="1"/>
    <col min="13076" max="13076" width="14" style="470" customWidth="1"/>
    <col min="13077" max="13077" width="13.25" style="470" customWidth="1"/>
    <col min="13078" max="13080" width="14" style="470" customWidth="1"/>
    <col min="13081" max="13081" width="12.125" style="470" customWidth="1"/>
    <col min="13082" max="13082" width="12.375" style="470" customWidth="1"/>
    <col min="13083" max="13083" width="10.875" style="470" customWidth="1"/>
    <col min="13084" max="13085" width="12.125" style="470" customWidth="1"/>
    <col min="13086" max="13086" width="10.25" style="470" customWidth="1"/>
    <col min="13087" max="13087" width="10.5" style="470" customWidth="1"/>
    <col min="13088" max="13088" width="12.125" style="470" customWidth="1"/>
    <col min="13089" max="13089" width="12.75" style="470" customWidth="1"/>
    <col min="13090" max="13090" width="11" style="470" customWidth="1"/>
    <col min="13091" max="13312" width="8.75" style="470"/>
    <col min="13313" max="13313" width="18.375" style="470" customWidth="1"/>
    <col min="13314" max="13314" width="1.125" style="470" customWidth="1"/>
    <col min="13315" max="13316" width="11.75" style="470" customWidth="1"/>
    <col min="13317" max="13317" width="11.375" style="470" customWidth="1"/>
    <col min="13318" max="13318" width="11.625" style="470" customWidth="1"/>
    <col min="13319" max="13319" width="10.875" style="470" customWidth="1"/>
    <col min="13320" max="13320" width="11.375" style="470" customWidth="1"/>
    <col min="13321" max="13321" width="11.875" style="470" customWidth="1"/>
    <col min="13322" max="13322" width="10.875" style="470" customWidth="1"/>
    <col min="13323" max="13323" width="13.125" style="470" customWidth="1"/>
    <col min="13324" max="13328" width="13.625" style="470" customWidth="1"/>
    <col min="13329" max="13329" width="13.125" style="470" customWidth="1"/>
    <col min="13330" max="13330" width="21.25" style="470" customWidth="1"/>
    <col min="13331" max="13331" width="1" style="470" customWidth="1"/>
    <col min="13332" max="13332" width="14" style="470" customWidth="1"/>
    <col min="13333" max="13333" width="13.25" style="470" customWidth="1"/>
    <col min="13334" max="13336" width="14" style="470" customWidth="1"/>
    <col min="13337" max="13337" width="12.125" style="470" customWidth="1"/>
    <col min="13338" max="13338" width="12.375" style="470" customWidth="1"/>
    <col min="13339" max="13339" width="10.875" style="470" customWidth="1"/>
    <col min="13340" max="13341" width="12.125" style="470" customWidth="1"/>
    <col min="13342" max="13342" width="10.25" style="470" customWidth="1"/>
    <col min="13343" max="13343" width="10.5" style="470" customWidth="1"/>
    <col min="13344" max="13344" width="12.125" style="470" customWidth="1"/>
    <col min="13345" max="13345" width="12.75" style="470" customWidth="1"/>
    <col min="13346" max="13346" width="11" style="470" customWidth="1"/>
    <col min="13347" max="13568" width="8.75" style="470"/>
    <col min="13569" max="13569" width="18.375" style="470" customWidth="1"/>
    <col min="13570" max="13570" width="1.125" style="470" customWidth="1"/>
    <col min="13571" max="13572" width="11.75" style="470" customWidth="1"/>
    <col min="13573" max="13573" width="11.375" style="470" customWidth="1"/>
    <col min="13574" max="13574" width="11.625" style="470" customWidth="1"/>
    <col min="13575" max="13575" width="10.875" style="470" customWidth="1"/>
    <col min="13576" max="13576" width="11.375" style="470" customWidth="1"/>
    <col min="13577" max="13577" width="11.875" style="470" customWidth="1"/>
    <col min="13578" max="13578" width="10.875" style="470" customWidth="1"/>
    <col min="13579" max="13579" width="13.125" style="470" customWidth="1"/>
    <col min="13580" max="13584" width="13.625" style="470" customWidth="1"/>
    <col min="13585" max="13585" width="13.125" style="470" customWidth="1"/>
    <col min="13586" max="13586" width="21.25" style="470" customWidth="1"/>
    <col min="13587" max="13587" width="1" style="470" customWidth="1"/>
    <col min="13588" max="13588" width="14" style="470" customWidth="1"/>
    <col min="13589" max="13589" width="13.25" style="470" customWidth="1"/>
    <col min="13590" max="13592" width="14" style="470" customWidth="1"/>
    <col min="13593" max="13593" width="12.125" style="470" customWidth="1"/>
    <col min="13594" max="13594" width="12.375" style="470" customWidth="1"/>
    <col min="13595" max="13595" width="10.875" style="470" customWidth="1"/>
    <col min="13596" max="13597" width="12.125" style="470" customWidth="1"/>
    <col min="13598" max="13598" width="10.25" style="470" customWidth="1"/>
    <col min="13599" max="13599" width="10.5" style="470" customWidth="1"/>
    <col min="13600" max="13600" width="12.125" style="470" customWidth="1"/>
    <col min="13601" max="13601" width="12.75" style="470" customWidth="1"/>
    <col min="13602" max="13602" width="11" style="470" customWidth="1"/>
    <col min="13603" max="13824" width="8.75" style="470"/>
    <col min="13825" max="13825" width="18.375" style="470" customWidth="1"/>
    <col min="13826" max="13826" width="1.125" style="470" customWidth="1"/>
    <col min="13827" max="13828" width="11.75" style="470" customWidth="1"/>
    <col min="13829" max="13829" width="11.375" style="470" customWidth="1"/>
    <col min="13830" max="13830" width="11.625" style="470" customWidth="1"/>
    <col min="13831" max="13831" width="10.875" style="470" customWidth="1"/>
    <col min="13832" max="13832" width="11.375" style="470" customWidth="1"/>
    <col min="13833" max="13833" width="11.875" style="470" customWidth="1"/>
    <col min="13834" max="13834" width="10.875" style="470" customWidth="1"/>
    <col min="13835" max="13835" width="13.125" style="470" customWidth="1"/>
    <col min="13836" max="13840" width="13.625" style="470" customWidth="1"/>
    <col min="13841" max="13841" width="13.125" style="470" customWidth="1"/>
    <col min="13842" max="13842" width="21.25" style="470" customWidth="1"/>
    <col min="13843" max="13843" width="1" style="470" customWidth="1"/>
    <col min="13844" max="13844" width="14" style="470" customWidth="1"/>
    <col min="13845" max="13845" width="13.25" style="470" customWidth="1"/>
    <col min="13846" max="13848" width="14" style="470" customWidth="1"/>
    <col min="13849" max="13849" width="12.125" style="470" customWidth="1"/>
    <col min="13850" max="13850" width="12.375" style="470" customWidth="1"/>
    <col min="13851" max="13851" width="10.875" style="470" customWidth="1"/>
    <col min="13852" max="13853" width="12.125" style="470" customWidth="1"/>
    <col min="13854" max="13854" width="10.25" style="470" customWidth="1"/>
    <col min="13855" max="13855" width="10.5" style="470" customWidth="1"/>
    <col min="13856" max="13856" width="12.125" style="470" customWidth="1"/>
    <col min="13857" max="13857" width="12.75" style="470" customWidth="1"/>
    <col min="13858" max="13858" width="11" style="470" customWidth="1"/>
    <col min="13859" max="14080" width="8.75" style="470"/>
    <col min="14081" max="14081" width="18.375" style="470" customWidth="1"/>
    <col min="14082" max="14082" width="1.125" style="470" customWidth="1"/>
    <col min="14083" max="14084" width="11.75" style="470" customWidth="1"/>
    <col min="14085" max="14085" width="11.375" style="470" customWidth="1"/>
    <col min="14086" max="14086" width="11.625" style="470" customWidth="1"/>
    <col min="14087" max="14087" width="10.875" style="470" customWidth="1"/>
    <col min="14088" max="14088" width="11.375" style="470" customWidth="1"/>
    <col min="14089" max="14089" width="11.875" style="470" customWidth="1"/>
    <col min="14090" max="14090" width="10.875" style="470" customWidth="1"/>
    <col min="14091" max="14091" width="13.125" style="470" customWidth="1"/>
    <col min="14092" max="14096" width="13.625" style="470" customWidth="1"/>
    <col min="14097" max="14097" width="13.125" style="470" customWidth="1"/>
    <col min="14098" max="14098" width="21.25" style="470" customWidth="1"/>
    <col min="14099" max="14099" width="1" style="470" customWidth="1"/>
    <col min="14100" max="14100" width="14" style="470" customWidth="1"/>
    <col min="14101" max="14101" width="13.25" style="470" customWidth="1"/>
    <col min="14102" max="14104" width="14" style="470" customWidth="1"/>
    <col min="14105" max="14105" width="12.125" style="470" customWidth="1"/>
    <col min="14106" max="14106" width="12.375" style="470" customWidth="1"/>
    <col min="14107" max="14107" width="10.875" style="470" customWidth="1"/>
    <col min="14108" max="14109" width="12.125" style="470" customWidth="1"/>
    <col min="14110" max="14110" width="10.25" style="470" customWidth="1"/>
    <col min="14111" max="14111" width="10.5" style="470" customWidth="1"/>
    <col min="14112" max="14112" width="12.125" style="470" customWidth="1"/>
    <col min="14113" max="14113" width="12.75" style="470" customWidth="1"/>
    <col min="14114" max="14114" width="11" style="470" customWidth="1"/>
    <col min="14115" max="14336" width="8.75" style="470"/>
    <col min="14337" max="14337" width="18.375" style="470" customWidth="1"/>
    <col min="14338" max="14338" width="1.125" style="470" customWidth="1"/>
    <col min="14339" max="14340" width="11.75" style="470" customWidth="1"/>
    <col min="14341" max="14341" width="11.375" style="470" customWidth="1"/>
    <col min="14342" max="14342" width="11.625" style="470" customWidth="1"/>
    <col min="14343" max="14343" width="10.875" style="470" customWidth="1"/>
    <col min="14344" max="14344" width="11.375" style="470" customWidth="1"/>
    <col min="14345" max="14345" width="11.875" style="470" customWidth="1"/>
    <col min="14346" max="14346" width="10.875" style="470" customWidth="1"/>
    <col min="14347" max="14347" width="13.125" style="470" customWidth="1"/>
    <col min="14348" max="14352" width="13.625" style="470" customWidth="1"/>
    <col min="14353" max="14353" width="13.125" style="470" customWidth="1"/>
    <col min="14354" max="14354" width="21.25" style="470" customWidth="1"/>
    <col min="14355" max="14355" width="1" style="470" customWidth="1"/>
    <col min="14356" max="14356" width="14" style="470" customWidth="1"/>
    <col min="14357" max="14357" width="13.25" style="470" customWidth="1"/>
    <col min="14358" max="14360" width="14" style="470" customWidth="1"/>
    <col min="14361" max="14361" width="12.125" style="470" customWidth="1"/>
    <col min="14362" max="14362" width="12.375" style="470" customWidth="1"/>
    <col min="14363" max="14363" width="10.875" style="470" customWidth="1"/>
    <col min="14364" max="14365" width="12.125" style="470" customWidth="1"/>
    <col min="14366" max="14366" width="10.25" style="470" customWidth="1"/>
    <col min="14367" max="14367" width="10.5" style="470" customWidth="1"/>
    <col min="14368" max="14368" width="12.125" style="470" customWidth="1"/>
    <col min="14369" max="14369" width="12.75" style="470" customWidth="1"/>
    <col min="14370" max="14370" width="11" style="470" customWidth="1"/>
    <col min="14371" max="14592" width="8.75" style="470"/>
    <col min="14593" max="14593" width="18.375" style="470" customWidth="1"/>
    <col min="14594" max="14594" width="1.125" style="470" customWidth="1"/>
    <col min="14595" max="14596" width="11.75" style="470" customWidth="1"/>
    <col min="14597" max="14597" width="11.375" style="470" customWidth="1"/>
    <col min="14598" max="14598" width="11.625" style="470" customWidth="1"/>
    <col min="14599" max="14599" width="10.875" style="470" customWidth="1"/>
    <col min="14600" max="14600" width="11.375" style="470" customWidth="1"/>
    <col min="14601" max="14601" width="11.875" style="470" customWidth="1"/>
    <col min="14602" max="14602" width="10.875" style="470" customWidth="1"/>
    <col min="14603" max="14603" width="13.125" style="470" customWidth="1"/>
    <col min="14604" max="14608" width="13.625" style="470" customWidth="1"/>
    <col min="14609" max="14609" width="13.125" style="470" customWidth="1"/>
    <col min="14610" max="14610" width="21.25" style="470" customWidth="1"/>
    <col min="14611" max="14611" width="1" style="470" customWidth="1"/>
    <col min="14612" max="14612" width="14" style="470" customWidth="1"/>
    <col min="14613" max="14613" width="13.25" style="470" customWidth="1"/>
    <col min="14614" max="14616" width="14" style="470" customWidth="1"/>
    <col min="14617" max="14617" width="12.125" style="470" customWidth="1"/>
    <col min="14618" max="14618" width="12.375" style="470" customWidth="1"/>
    <col min="14619" max="14619" width="10.875" style="470" customWidth="1"/>
    <col min="14620" max="14621" width="12.125" style="470" customWidth="1"/>
    <col min="14622" max="14622" width="10.25" style="470" customWidth="1"/>
    <col min="14623" max="14623" width="10.5" style="470" customWidth="1"/>
    <col min="14624" max="14624" width="12.125" style="470" customWidth="1"/>
    <col min="14625" max="14625" width="12.75" style="470" customWidth="1"/>
    <col min="14626" max="14626" width="11" style="470" customWidth="1"/>
    <col min="14627" max="14848" width="8.75" style="470"/>
    <col min="14849" max="14849" width="18.375" style="470" customWidth="1"/>
    <col min="14850" max="14850" width="1.125" style="470" customWidth="1"/>
    <col min="14851" max="14852" width="11.75" style="470" customWidth="1"/>
    <col min="14853" max="14853" width="11.375" style="470" customWidth="1"/>
    <col min="14854" max="14854" width="11.625" style="470" customWidth="1"/>
    <col min="14855" max="14855" width="10.875" style="470" customWidth="1"/>
    <col min="14856" max="14856" width="11.375" style="470" customWidth="1"/>
    <col min="14857" max="14857" width="11.875" style="470" customWidth="1"/>
    <col min="14858" max="14858" width="10.875" style="470" customWidth="1"/>
    <col min="14859" max="14859" width="13.125" style="470" customWidth="1"/>
    <col min="14860" max="14864" width="13.625" style="470" customWidth="1"/>
    <col min="14865" max="14865" width="13.125" style="470" customWidth="1"/>
    <col min="14866" max="14866" width="21.25" style="470" customWidth="1"/>
    <col min="14867" max="14867" width="1" style="470" customWidth="1"/>
    <col min="14868" max="14868" width="14" style="470" customWidth="1"/>
    <col min="14869" max="14869" width="13.25" style="470" customWidth="1"/>
    <col min="14870" max="14872" width="14" style="470" customWidth="1"/>
    <col min="14873" max="14873" width="12.125" style="470" customWidth="1"/>
    <col min="14874" max="14874" width="12.375" style="470" customWidth="1"/>
    <col min="14875" max="14875" width="10.875" style="470" customWidth="1"/>
    <col min="14876" max="14877" width="12.125" style="470" customWidth="1"/>
    <col min="14878" max="14878" width="10.25" style="470" customWidth="1"/>
    <col min="14879" max="14879" width="10.5" style="470" customWidth="1"/>
    <col min="14880" max="14880" width="12.125" style="470" customWidth="1"/>
    <col min="14881" max="14881" width="12.75" style="470" customWidth="1"/>
    <col min="14882" max="14882" width="11" style="470" customWidth="1"/>
    <col min="14883" max="15104" width="8.75" style="470"/>
    <col min="15105" max="15105" width="18.375" style="470" customWidth="1"/>
    <col min="15106" max="15106" width="1.125" style="470" customWidth="1"/>
    <col min="15107" max="15108" width="11.75" style="470" customWidth="1"/>
    <col min="15109" max="15109" width="11.375" style="470" customWidth="1"/>
    <col min="15110" max="15110" width="11.625" style="470" customWidth="1"/>
    <col min="15111" max="15111" width="10.875" style="470" customWidth="1"/>
    <col min="15112" max="15112" width="11.375" style="470" customWidth="1"/>
    <col min="15113" max="15113" width="11.875" style="470" customWidth="1"/>
    <col min="15114" max="15114" width="10.875" style="470" customWidth="1"/>
    <col min="15115" max="15115" width="13.125" style="470" customWidth="1"/>
    <col min="15116" max="15120" width="13.625" style="470" customWidth="1"/>
    <col min="15121" max="15121" width="13.125" style="470" customWidth="1"/>
    <col min="15122" max="15122" width="21.25" style="470" customWidth="1"/>
    <col min="15123" max="15123" width="1" style="470" customWidth="1"/>
    <col min="15124" max="15124" width="14" style="470" customWidth="1"/>
    <col min="15125" max="15125" width="13.25" style="470" customWidth="1"/>
    <col min="15126" max="15128" width="14" style="470" customWidth="1"/>
    <col min="15129" max="15129" width="12.125" style="470" customWidth="1"/>
    <col min="15130" max="15130" width="12.375" style="470" customWidth="1"/>
    <col min="15131" max="15131" width="10.875" style="470" customWidth="1"/>
    <col min="15132" max="15133" width="12.125" style="470" customWidth="1"/>
    <col min="15134" max="15134" width="10.25" style="470" customWidth="1"/>
    <col min="15135" max="15135" width="10.5" style="470" customWidth="1"/>
    <col min="15136" max="15136" width="12.125" style="470" customWidth="1"/>
    <col min="15137" max="15137" width="12.75" style="470" customWidth="1"/>
    <col min="15138" max="15138" width="11" style="470" customWidth="1"/>
    <col min="15139" max="15360" width="8.75" style="470"/>
    <col min="15361" max="15361" width="18.375" style="470" customWidth="1"/>
    <col min="15362" max="15362" width="1.125" style="470" customWidth="1"/>
    <col min="15363" max="15364" width="11.75" style="470" customWidth="1"/>
    <col min="15365" max="15365" width="11.375" style="470" customWidth="1"/>
    <col min="15366" max="15366" width="11.625" style="470" customWidth="1"/>
    <col min="15367" max="15367" width="10.875" style="470" customWidth="1"/>
    <col min="15368" max="15368" width="11.375" style="470" customWidth="1"/>
    <col min="15369" max="15369" width="11.875" style="470" customWidth="1"/>
    <col min="15370" max="15370" width="10.875" style="470" customWidth="1"/>
    <col min="15371" max="15371" width="13.125" style="470" customWidth="1"/>
    <col min="15372" max="15376" width="13.625" style="470" customWidth="1"/>
    <col min="15377" max="15377" width="13.125" style="470" customWidth="1"/>
    <col min="15378" max="15378" width="21.25" style="470" customWidth="1"/>
    <col min="15379" max="15379" width="1" style="470" customWidth="1"/>
    <col min="15380" max="15380" width="14" style="470" customWidth="1"/>
    <col min="15381" max="15381" width="13.25" style="470" customWidth="1"/>
    <col min="15382" max="15384" width="14" style="470" customWidth="1"/>
    <col min="15385" max="15385" width="12.125" style="470" customWidth="1"/>
    <col min="15386" max="15386" width="12.375" style="470" customWidth="1"/>
    <col min="15387" max="15387" width="10.875" style="470" customWidth="1"/>
    <col min="15388" max="15389" width="12.125" style="470" customWidth="1"/>
    <col min="15390" max="15390" width="10.25" style="470" customWidth="1"/>
    <col min="15391" max="15391" width="10.5" style="470" customWidth="1"/>
    <col min="15392" max="15392" width="12.125" style="470" customWidth="1"/>
    <col min="15393" max="15393" width="12.75" style="470" customWidth="1"/>
    <col min="15394" max="15394" width="11" style="470" customWidth="1"/>
    <col min="15395" max="15616" width="8.75" style="470"/>
    <col min="15617" max="15617" width="18.375" style="470" customWidth="1"/>
    <col min="15618" max="15618" width="1.125" style="470" customWidth="1"/>
    <col min="15619" max="15620" width="11.75" style="470" customWidth="1"/>
    <col min="15621" max="15621" width="11.375" style="470" customWidth="1"/>
    <col min="15622" max="15622" width="11.625" style="470" customWidth="1"/>
    <col min="15623" max="15623" width="10.875" style="470" customWidth="1"/>
    <col min="15624" max="15624" width="11.375" style="470" customWidth="1"/>
    <col min="15625" max="15625" width="11.875" style="470" customWidth="1"/>
    <col min="15626" max="15626" width="10.875" style="470" customWidth="1"/>
    <col min="15627" max="15627" width="13.125" style="470" customWidth="1"/>
    <col min="15628" max="15632" width="13.625" style="470" customWidth="1"/>
    <col min="15633" max="15633" width="13.125" style="470" customWidth="1"/>
    <col min="15634" max="15634" width="21.25" style="470" customWidth="1"/>
    <col min="15635" max="15635" width="1" style="470" customWidth="1"/>
    <col min="15636" max="15636" width="14" style="470" customWidth="1"/>
    <col min="15637" max="15637" width="13.25" style="470" customWidth="1"/>
    <col min="15638" max="15640" width="14" style="470" customWidth="1"/>
    <col min="15641" max="15641" width="12.125" style="470" customWidth="1"/>
    <col min="15642" max="15642" width="12.375" style="470" customWidth="1"/>
    <col min="15643" max="15643" width="10.875" style="470" customWidth="1"/>
    <col min="15644" max="15645" width="12.125" style="470" customWidth="1"/>
    <col min="15646" max="15646" width="10.25" style="470" customWidth="1"/>
    <col min="15647" max="15647" width="10.5" style="470" customWidth="1"/>
    <col min="15648" max="15648" width="12.125" style="470" customWidth="1"/>
    <col min="15649" max="15649" width="12.75" style="470" customWidth="1"/>
    <col min="15650" max="15650" width="11" style="470" customWidth="1"/>
    <col min="15651" max="15872" width="8.75" style="470"/>
    <col min="15873" max="15873" width="18.375" style="470" customWidth="1"/>
    <col min="15874" max="15874" width="1.125" style="470" customWidth="1"/>
    <col min="15875" max="15876" width="11.75" style="470" customWidth="1"/>
    <col min="15877" max="15877" width="11.375" style="470" customWidth="1"/>
    <col min="15878" max="15878" width="11.625" style="470" customWidth="1"/>
    <col min="15879" max="15879" width="10.875" style="470" customWidth="1"/>
    <col min="15880" max="15880" width="11.375" style="470" customWidth="1"/>
    <col min="15881" max="15881" width="11.875" style="470" customWidth="1"/>
    <col min="15882" max="15882" width="10.875" style="470" customWidth="1"/>
    <col min="15883" max="15883" width="13.125" style="470" customWidth="1"/>
    <col min="15884" max="15888" width="13.625" style="470" customWidth="1"/>
    <col min="15889" max="15889" width="13.125" style="470" customWidth="1"/>
    <col min="15890" max="15890" width="21.25" style="470" customWidth="1"/>
    <col min="15891" max="15891" width="1" style="470" customWidth="1"/>
    <col min="15892" max="15892" width="14" style="470" customWidth="1"/>
    <col min="15893" max="15893" width="13.25" style="470" customWidth="1"/>
    <col min="15894" max="15896" width="14" style="470" customWidth="1"/>
    <col min="15897" max="15897" width="12.125" style="470" customWidth="1"/>
    <col min="15898" max="15898" width="12.375" style="470" customWidth="1"/>
    <col min="15899" max="15899" width="10.875" style="470" customWidth="1"/>
    <col min="15900" max="15901" width="12.125" style="470" customWidth="1"/>
    <col min="15902" max="15902" width="10.25" style="470" customWidth="1"/>
    <col min="15903" max="15903" width="10.5" style="470" customWidth="1"/>
    <col min="15904" max="15904" width="12.125" style="470" customWidth="1"/>
    <col min="15905" max="15905" width="12.75" style="470" customWidth="1"/>
    <col min="15906" max="15906" width="11" style="470" customWidth="1"/>
    <col min="15907" max="16128" width="8.75" style="470"/>
    <col min="16129" max="16129" width="18.375" style="470" customWidth="1"/>
    <col min="16130" max="16130" width="1.125" style="470" customWidth="1"/>
    <col min="16131" max="16132" width="11.75" style="470" customWidth="1"/>
    <col min="16133" max="16133" width="11.375" style="470" customWidth="1"/>
    <col min="16134" max="16134" width="11.625" style="470" customWidth="1"/>
    <col min="16135" max="16135" width="10.875" style="470" customWidth="1"/>
    <col min="16136" max="16136" width="11.375" style="470" customWidth="1"/>
    <col min="16137" max="16137" width="11.875" style="470" customWidth="1"/>
    <col min="16138" max="16138" width="10.875" style="470" customWidth="1"/>
    <col min="16139" max="16139" width="13.125" style="470" customWidth="1"/>
    <col min="16140" max="16144" width="13.625" style="470" customWidth="1"/>
    <col min="16145" max="16145" width="13.125" style="470" customWidth="1"/>
    <col min="16146" max="16146" width="21.25" style="470" customWidth="1"/>
    <col min="16147" max="16147" width="1" style="470" customWidth="1"/>
    <col min="16148" max="16148" width="14" style="470" customWidth="1"/>
    <col min="16149" max="16149" width="13.25" style="470" customWidth="1"/>
    <col min="16150" max="16152" width="14" style="470" customWidth="1"/>
    <col min="16153" max="16153" width="12.125" style="470" customWidth="1"/>
    <col min="16154" max="16154" width="12.375" style="470" customWidth="1"/>
    <col min="16155" max="16155" width="10.875" style="470" customWidth="1"/>
    <col min="16156" max="16157" width="12.125" style="470" customWidth="1"/>
    <col min="16158" max="16158" width="10.25" style="470" customWidth="1"/>
    <col min="16159" max="16159" width="10.5" style="470" customWidth="1"/>
    <col min="16160" max="16160" width="12.125" style="470" customWidth="1"/>
    <col min="16161" max="16161" width="12.75" style="470" customWidth="1"/>
    <col min="16162" max="16162" width="11" style="470" customWidth="1"/>
    <col min="16163" max="16384" width="8.75" style="470"/>
  </cols>
  <sheetData>
    <row r="1" spans="1:34" s="466" customFormat="1" ht="33" customHeight="1">
      <c r="A1" s="465"/>
      <c r="C1" s="2089"/>
      <c r="D1" s="2089"/>
      <c r="E1" s="2089"/>
      <c r="F1" s="2089"/>
      <c r="G1" s="2089"/>
      <c r="H1" s="2089"/>
      <c r="I1" s="2111" t="s">
        <v>2406</v>
      </c>
      <c r="J1" s="3222" t="s">
        <v>2407</v>
      </c>
      <c r="L1" s="3222"/>
      <c r="M1" s="3222"/>
      <c r="N1" s="3222"/>
      <c r="O1" s="3222"/>
      <c r="P1" s="3222"/>
      <c r="Q1" s="3222"/>
      <c r="S1" s="3172"/>
      <c r="T1" s="3172"/>
      <c r="U1" s="3172"/>
      <c r="V1" s="3172"/>
      <c r="W1" s="3172"/>
      <c r="X1" s="3172"/>
      <c r="Y1" s="2111" t="s">
        <v>2406</v>
      </c>
      <c r="Z1" s="4823" t="s">
        <v>2408</v>
      </c>
      <c r="AA1" s="4823"/>
      <c r="AB1" s="4823"/>
      <c r="AC1" s="4823"/>
      <c r="AD1" s="4823"/>
      <c r="AE1" s="4823"/>
      <c r="AF1" s="4823"/>
      <c r="AG1" s="4823"/>
    </row>
    <row r="2" spans="1:34" ht="9" customHeight="1">
      <c r="A2" s="467"/>
      <c r="C2" s="467"/>
      <c r="D2" s="467"/>
      <c r="E2" s="2095"/>
      <c r="F2" s="2095"/>
      <c r="G2" s="2095"/>
      <c r="H2" s="468"/>
      <c r="I2" s="467"/>
      <c r="J2" s="465"/>
      <c r="L2" s="465"/>
      <c r="M2" s="465"/>
      <c r="N2" s="465"/>
      <c r="O2" s="465"/>
      <c r="P2" s="465"/>
      <c r="Q2" s="465"/>
      <c r="R2" s="467"/>
      <c r="S2" s="465"/>
      <c r="T2" s="467"/>
      <c r="U2" s="467"/>
      <c r="V2" s="2095"/>
      <c r="W2" s="2095"/>
      <c r="X2" s="2095"/>
      <c r="Y2" s="465"/>
      <c r="Z2" s="469"/>
    </row>
    <row r="3" spans="1:34" s="465" customFormat="1" ht="20.45" customHeight="1">
      <c r="C3" s="2090"/>
      <c r="D3" s="2090"/>
      <c r="E3" s="2090"/>
      <c r="F3" s="2090"/>
      <c r="G3" s="2090"/>
      <c r="H3" s="2090"/>
      <c r="I3" s="2112" t="s">
        <v>369</v>
      </c>
      <c r="J3" s="2113" t="s">
        <v>2348</v>
      </c>
      <c r="L3" s="2113"/>
      <c r="M3" s="2113"/>
      <c r="N3" s="2113"/>
      <c r="O3" s="2113"/>
      <c r="P3" s="2113"/>
      <c r="Q3" s="2113"/>
      <c r="R3" s="2113"/>
      <c r="S3" s="2113"/>
      <c r="U3" s="3213"/>
      <c r="V3" s="3213"/>
      <c r="W3" s="3213"/>
      <c r="X3" s="3213"/>
      <c r="Y3" s="2112" t="s">
        <v>369</v>
      </c>
      <c r="Z3" s="2113" t="s">
        <v>2348</v>
      </c>
    </row>
    <row r="4" spans="1:34" s="478" customFormat="1" ht="20.25" customHeight="1">
      <c r="A4" s="471"/>
      <c r="B4" s="471"/>
      <c r="C4" s="472"/>
      <c r="D4" s="472"/>
      <c r="E4" s="473"/>
      <c r="F4" s="473"/>
      <c r="G4" s="473"/>
      <c r="H4" s="473"/>
      <c r="I4" s="474"/>
      <c r="J4" s="474"/>
      <c r="K4" s="475"/>
      <c r="L4" s="475"/>
      <c r="M4" s="475"/>
      <c r="N4" s="476" t="s">
        <v>67</v>
      </c>
      <c r="O4" s="476" t="s">
        <v>67</v>
      </c>
      <c r="P4" s="476"/>
      <c r="Q4" s="3007" t="s">
        <v>2409</v>
      </c>
      <c r="R4" s="471"/>
      <c r="S4" s="474"/>
      <c r="T4" s="477"/>
      <c r="U4" s="477"/>
      <c r="AF4" s="4824"/>
      <c r="AG4" s="4825"/>
      <c r="AH4" s="3008" t="s">
        <v>2218</v>
      </c>
    </row>
    <row r="5" spans="1:34" s="334" customFormat="1" ht="28.5" customHeight="1">
      <c r="A5" s="4760" t="s">
        <v>423</v>
      </c>
      <c r="B5" s="4761"/>
      <c r="C5" s="4764" t="s">
        <v>2267</v>
      </c>
      <c r="D5" s="4765"/>
      <c r="E5" s="4765"/>
      <c r="F5" s="4765"/>
      <c r="G5" s="4765"/>
      <c r="H5" s="4765"/>
      <c r="I5" s="4766"/>
      <c r="J5" s="333" t="s">
        <v>125</v>
      </c>
      <c r="K5" s="4767" t="s">
        <v>2329</v>
      </c>
      <c r="L5" s="4768"/>
      <c r="M5" s="4768"/>
      <c r="N5" s="4768"/>
      <c r="O5" s="4768"/>
      <c r="P5" s="4768"/>
      <c r="Q5" s="4768"/>
      <c r="R5" s="4760" t="s">
        <v>423</v>
      </c>
      <c r="S5" s="4761"/>
      <c r="T5" s="4778" t="s">
        <v>2269</v>
      </c>
      <c r="U5" s="4789"/>
      <c r="V5" s="4789"/>
      <c r="W5" s="4789"/>
      <c r="X5" s="4789"/>
      <c r="Y5" s="4789"/>
      <c r="Z5" s="4767" t="s">
        <v>2269</v>
      </c>
      <c r="AA5" s="4790"/>
      <c r="AB5" s="4826" t="s">
        <v>1746</v>
      </c>
      <c r="AC5" s="4827"/>
      <c r="AD5" s="4827"/>
      <c r="AE5" s="4827"/>
      <c r="AF5" s="4828"/>
      <c r="AG5" s="4820" t="s">
        <v>2410</v>
      </c>
      <c r="AH5" s="4820" t="s">
        <v>1771</v>
      </c>
    </row>
    <row r="6" spans="1:34" s="334" customFormat="1" ht="30" customHeight="1">
      <c r="A6" s="4760"/>
      <c r="B6" s="4761"/>
      <c r="C6" s="4775" t="s">
        <v>200</v>
      </c>
      <c r="D6" s="4778" t="s">
        <v>134</v>
      </c>
      <c r="E6" s="4779"/>
      <c r="F6" s="4778" t="s">
        <v>135</v>
      </c>
      <c r="G6" s="4780"/>
      <c r="H6" s="4780"/>
      <c r="I6" s="4781"/>
      <c r="J6" s="4782" t="s">
        <v>2331</v>
      </c>
      <c r="K6" s="4785" t="s">
        <v>200</v>
      </c>
      <c r="L6" s="4772" t="s">
        <v>137</v>
      </c>
      <c r="M6" s="4769" t="s">
        <v>381</v>
      </c>
      <c r="N6" s="4769" t="s">
        <v>139</v>
      </c>
      <c r="O6" s="4772" t="s">
        <v>382</v>
      </c>
      <c r="P6" s="4772" t="s">
        <v>129</v>
      </c>
      <c r="Q6" s="4754" t="s">
        <v>141</v>
      </c>
      <c r="R6" s="4760"/>
      <c r="S6" s="4761"/>
      <c r="T6" s="4793" t="s">
        <v>142</v>
      </c>
      <c r="U6" s="4793" t="s">
        <v>143</v>
      </c>
      <c r="V6" s="4754" t="s">
        <v>2270</v>
      </c>
      <c r="W6" s="4793" t="s">
        <v>146</v>
      </c>
      <c r="X6" s="4793" t="s">
        <v>147</v>
      </c>
      <c r="Y6" s="4793" t="s">
        <v>148</v>
      </c>
      <c r="Z6" s="4782" t="s">
        <v>149</v>
      </c>
      <c r="AA6" s="4793" t="s">
        <v>150</v>
      </c>
      <c r="AB6" s="4798" t="s">
        <v>1748</v>
      </c>
      <c r="AC6" s="4799"/>
      <c r="AD6" s="4799"/>
      <c r="AE6" s="4800"/>
      <c r="AF6" s="4754" t="s">
        <v>2332</v>
      </c>
      <c r="AG6" s="4821"/>
      <c r="AH6" s="4821"/>
    </row>
    <row r="7" spans="1:34" s="334" customFormat="1" ht="18" customHeight="1">
      <c r="A7" s="4760"/>
      <c r="B7" s="4761"/>
      <c r="C7" s="4776"/>
      <c r="D7" s="4772" t="s">
        <v>155</v>
      </c>
      <c r="E7" s="4772" t="s">
        <v>156</v>
      </c>
      <c r="F7" s="4772" t="s">
        <v>2333</v>
      </c>
      <c r="G7" s="4772" t="s">
        <v>158</v>
      </c>
      <c r="H7" s="4769" t="s">
        <v>421</v>
      </c>
      <c r="I7" s="4772" t="s">
        <v>160</v>
      </c>
      <c r="J7" s="4783"/>
      <c r="K7" s="4786"/>
      <c r="L7" s="4773"/>
      <c r="M7" s="4770"/>
      <c r="N7" s="4770"/>
      <c r="O7" s="4773"/>
      <c r="P7" s="4773"/>
      <c r="Q7" s="4829"/>
      <c r="R7" s="4760"/>
      <c r="S7" s="4761"/>
      <c r="T7" s="4794"/>
      <c r="U7" s="4794"/>
      <c r="V7" s="4755"/>
      <c r="W7" s="4794"/>
      <c r="X7" s="4794"/>
      <c r="Y7" s="4794"/>
      <c r="Z7" s="4796"/>
      <c r="AA7" s="4794"/>
      <c r="AB7" s="4754" t="s">
        <v>1750</v>
      </c>
      <c r="AC7" s="4754" t="s">
        <v>1751</v>
      </c>
      <c r="AD7" s="4754" t="s">
        <v>2271</v>
      </c>
      <c r="AE7" s="4754" t="s">
        <v>1753</v>
      </c>
      <c r="AF7" s="4755"/>
      <c r="AG7" s="4821"/>
      <c r="AH7" s="4821"/>
    </row>
    <row r="8" spans="1:34" s="334" customFormat="1" ht="13.5" customHeight="1">
      <c r="A8" s="4760"/>
      <c r="B8" s="4761"/>
      <c r="C8" s="4776"/>
      <c r="D8" s="4773"/>
      <c r="E8" s="4773"/>
      <c r="F8" s="4773"/>
      <c r="G8" s="4773"/>
      <c r="H8" s="4770"/>
      <c r="I8" s="4773"/>
      <c r="J8" s="4783"/>
      <c r="K8" s="4786"/>
      <c r="L8" s="4773"/>
      <c r="M8" s="4770"/>
      <c r="N8" s="4770"/>
      <c r="O8" s="4773"/>
      <c r="P8" s="4773"/>
      <c r="Q8" s="4829"/>
      <c r="R8" s="4760"/>
      <c r="S8" s="4761"/>
      <c r="T8" s="4794"/>
      <c r="U8" s="4794"/>
      <c r="V8" s="4755"/>
      <c r="W8" s="4794"/>
      <c r="X8" s="4794"/>
      <c r="Y8" s="4794"/>
      <c r="Z8" s="4796"/>
      <c r="AA8" s="4794"/>
      <c r="AB8" s="4755"/>
      <c r="AC8" s="4755"/>
      <c r="AD8" s="4755"/>
      <c r="AE8" s="4755"/>
      <c r="AF8" s="4755"/>
      <c r="AG8" s="4821"/>
      <c r="AH8" s="4821"/>
    </row>
    <row r="9" spans="1:34" s="334" customFormat="1" ht="18" customHeight="1">
      <c r="A9" s="4760"/>
      <c r="B9" s="4761"/>
      <c r="C9" s="4776"/>
      <c r="D9" s="4773"/>
      <c r="E9" s="4773"/>
      <c r="F9" s="4773"/>
      <c r="G9" s="4773"/>
      <c r="H9" s="4770"/>
      <c r="I9" s="4773"/>
      <c r="J9" s="4783"/>
      <c r="K9" s="4786"/>
      <c r="L9" s="4773"/>
      <c r="M9" s="4770"/>
      <c r="N9" s="4770"/>
      <c r="O9" s="4773"/>
      <c r="P9" s="4773"/>
      <c r="Q9" s="4829"/>
      <c r="R9" s="4760"/>
      <c r="S9" s="4761"/>
      <c r="T9" s="4794"/>
      <c r="U9" s="4794"/>
      <c r="V9" s="4755"/>
      <c r="W9" s="4794"/>
      <c r="X9" s="4794"/>
      <c r="Y9" s="4794"/>
      <c r="Z9" s="4796"/>
      <c r="AA9" s="4794"/>
      <c r="AB9" s="4755"/>
      <c r="AC9" s="4755"/>
      <c r="AD9" s="4755"/>
      <c r="AE9" s="4755"/>
      <c r="AF9" s="4755"/>
      <c r="AG9" s="4821"/>
      <c r="AH9" s="4821"/>
    </row>
    <row r="10" spans="1:34" s="334" customFormat="1" ht="17.25" customHeight="1">
      <c r="A10" s="4760"/>
      <c r="B10" s="4761"/>
      <c r="C10" s="4776"/>
      <c r="D10" s="4773"/>
      <c r="E10" s="4773"/>
      <c r="F10" s="4773"/>
      <c r="G10" s="4773"/>
      <c r="H10" s="4770"/>
      <c r="I10" s="4773"/>
      <c r="J10" s="4783"/>
      <c r="K10" s="4786"/>
      <c r="L10" s="4773"/>
      <c r="M10" s="4770"/>
      <c r="N10" s="4770"/>
      <c r="O10" s="4773"/>
      <c r="P10" s="4773"/>
      <c r="Q10" s="4829"/>
      <c r="R10" s="4760"/>
      <c r="S10" s="4761"/>
      <c r="T10" s="4794"/>
      <c r="U10" s="4794"/>
      <c r="V10" s="4755"/>
      <c r="W10" s="4794"/>
      <c r="X10" s="4794"/>
      <c r="Y10" s="4794"/>
      <c r="Z10" s="4796"/>
      <c r="AA10" s="4794"/>
      <c r="AB10" s="4755"/>
      <c r="AC10" s="4755"/>
      <c r="AD10" s="4755"/>
      <c r="AE10" s="4755"/>
      <c r="AF10" s="4755"/>
      <c r="AG10" s="4821"/>
      <c r="AH10" s="4821"/>
    </row>
    <row r="11" spans="1:34" s="334" customFormat="1" ht="18" customHeight="1">
      <c r="A11" s="4762"/>
      <c r="B11" s="4763"/>
      <c r="C11" s="4777"/>
      <c r="D11" s="4774"/>
      <c r="E11" s="4774"/>
      <c r="F11" s="4774"/>
      <c r="G11" s="4774"/>
      <c r="H11" s="4771"/>
      <c r="I11" s="4774"/>
      <c r="J11" s="4784"/>
      <c r="K11" s="4787"/>
      <c r="L11" s="4774"/>
      <c r="M11" s="4771"/>
      <c r="N11" s="4771"/>
      <c r="O11" s="4774"/>
      <c r="P11" s="4774"/>
      <c r="Q11" s="4830"/>
      <c r="R11" s="4762"/>
      <c r="S11" s="4763"/>
      <c r="T11" s="4795"/>
      <c r="U11" s="4795"/>
      <c r="V11" s="4756"/>
      <c r="W11" s="4795"/>
      <c r="X11" s="4795"/>
      <c r="Y11" s="4795"/>
      <c r="Z11" s="4797"/>
      <c r="AA11" s="4795"/>
      <c r="AB11" s="4756"/>
      <c r="AC11" s="4756"/>
      <c r="AD11" s="4756"/>
      <c r="AE11" s="4756"/>
      <c r="AF11" s="4756"/>
      <c r="AG11" s="4822"/>
      <c r="AH11" s="4822"/>
    </row>
    <row r="12" spans="1:34" s="485" customFormat="1" ht="27" customHeight="1">
      <c r="A12" s="335" t="s">
        <v>2335</v>
      </c>
      <c r="B12" s="480"/>
      <c r="C12" s="481">
        <v>71.59</v>
      </c>
      <c r="D12" s="482">
        <v>67.95</v>
      </c>
      <c r="E12" s="482">
        <v>82.73</v>
      </c>
      <c r="F12" s="482">
        <v>48.18</v>
      </c>
      <c r="G12" s="482">
        <v>90.61</v>
      </c>
      <c r="H12" s="482">
        <v>22.33</v>
      </c>
      <c r="I12" s="482">
        <v>76.36</v>
      </c>
      <c r="J12" s="482">
        <v>0</v>
      </c>
      <c r="K12" s="482">
        <v>68.069999999999993</v>
      </c>
      <c r="L12" s="482">
        <v>73.14</v>
      </c>
      <c r="M12" s="482">
        <v>45.32</v>
      </c>
      <c r="N12" s="482">
        <v>51.96</v>
      </c>
      <c r="O12" s="482">
        <v>58.48</v>
      </c>
      <c r="P12" s="482">
        <v>46.02</v>
      </c>
      <c r="Q12" s="482">
        <v>61.61</v>
      </c>
      <c r="R12" s="335" t="s">
        <v>2335</v>
      </c>
      <c r="S12" s="483"/>
      <c r="T12" s="482">
        <v>81.58</v>
      </c>
      <c r="U12" s="482">
        <v>63.31</v>
      </c>
      <c r="V12" s="482">
        <v>88.23</v>
      </c>
      <c r="W12" s="482">
        <v>57.18</v>
      </c>
      <c r="X12" s="482">
        <v>75.19</v>
      </c>
      <c r="Y12" s="482">
        <v>46.22</v>
      </c>
      <c r="Z12" s="482">
        <v>39.04</v>
      </c>
      <c r="AA12" s="484">
        <v>0</v>
      </c>
      <c r="AB12" s="482">
        <v>98.87</v>
      </c>
      <c r="AC12" s="482">
        <v>42.49</v>
      </c>
      <c r="AD12" s="482">
        <v>65.11</v>
      </c>
      <c r="AE12" s="482">
        <v>101.61</v>
      </c>
      <c r="AF12" s="482">
        <v>69.599999999999994</v>
      </c>
      <c r="AG12" s="482">
        <v>56.12</v>
      </c>
      <c r="AH12" s="482">
        <v>77.86</v>
      </c>
    </row>
    <row r="13" spans="1:34" s="489" customFormat="1" ht="26.1" customHeight="1">
      <c r="A13" s="3205" t="s">
        <v>2337</v>
      </c>
      <c r="B13" s="3206"/>
      <c r="C13" s="486">
        <v>73.61</v>
      </c>
      <c r="D13" s="487">
        <v>68.569999999999993</v>
      </c>
      <c r="E13" s="487">
        <v>75.790000000000006</v>
      </c>
      <c r="F13" s="487">
        <v>45.13</v>
      </c>
      <c r="G13" s="487">
        <v>95.91</v>
      </c>
      <c r="H13" s="487">
        <v>0</v>
      </c>
      <c r="I13" s="487">
        <v>76.36</v>
      </c>
      <c r="J13" s="487">
        <v>0</v>
      </c>
      <c r="K13" s="487">
        <v>73.650000000000006</v>
      </c>
      <c r="L13" s="487">
        <v>75.45</v>
      </c>
      <c r="M13" s="487">
        <v>14.06</v>
      </c>
      <c r="N13" s="487">
        <v>0</v>
      </c>
      <c r="O13" s="487">
        <v>63.2</v>
      </c>
      <c r="P13" s="487">
        <v>42.14</v>
      </c>
      <c r="Q13" s="487">
        <v>60.45</v>
      </c>
      <c r="R13" s="3205" t="s">
        <v>2337</v>
      </c>
      <c r="S13" s="488"/>
      <c r="T13" s="487">
        <v>86.08</v>
      </c>
      <c r="U13" s="487">
        <v>73.62</v>
      </c>
      <c r="V13" s="487">
        <v>0</v>
      </c>
      <c r="W13" s="487">
        <v>43.34</v>
      </c>
      <c r="X13" s="487">
        <v>0</v>
      </c>
      <c r="Y13" s="487">
        <v>29.31</v>
      </c>
      <c r="Z13" s="487">
        <v>6.45</v>
      </c>
      <c r="AA13" s="487">
        <v>0</v>
      </c>
      <c r="AB13" s="487">
        <v>0</v>
      </c>
      <c r="AC13" s="487">
        <v>0</v>
      </c>
      <c r="AD13" s="487">
        <v>0</v>
      </c>
      <c r="AE13" s="487">
        <v>0</v>
      </c>
      <c r="AF13" s="487">
        <v>0</v>
      </c>
      <c r="AG13" s="487">
        <v>55.29</v>
      </c>
      <c r="AH13" s="487">
        <v>76.7</v>
      </c>
    </row>
    <row r="14" spans="1:34" s="489" customFormat="1" ht="26.1" customHeight="1">
      <c r="A14" s="3205" t="s">
        <v>2338</v>
      </c>
      <c r="B14" s="3206"/>
      <c r="C14" s="486">
        <v>75.63</v>
      </c>
      <c r="D14" s="487">
        <v>74.53</v>
      </c>
      <c r="E14" s="487">
        <v>82.35</v>
      </c>
      <c r="F14" s="487">
        <v>71.09</v>
      </c>
      <c r="G14" s="487">
        <v>90.9</v>
      </c>
      <c r="H14" s="487">
        <v>0</v>
      </c>
      <c r="I14" s="487">
        <v>0</v>
      </c>
      <c r="J14" s="487">
        <v>0</v>
      </c>
      <c r="K14" s="487">
        <v>70.849999999999994</v>
      </c>
      <c r="L14" s="487">
        <v>75.31</v>
      </c>
      <c r="M14" s="487">
        <v>68.709999999999994</v>
      </c>
      <c r="N14" s="487">
        <v>62.16</v>
      </c>
      <c r="O14" s="487">
        <v>55.78</v>
      </c>
      <c r="P14" s="487">
        <v>49.56</v>
      </c>
      <c r="Q14" s="487">
        <v>54.72</v>
      </c>
      <c r="R14" s="3205" t="s">
        <v>2338</v>
      </c>
      <c r="S14" s="488"/>
      <c r="T14" s="487">
        <v>86.77</v>
      </c>
      <c r="U14" s="487">
        <v>71.61</v>
      </c>
      <c r="V14" s="487">
        <v>94.86</v>
      </c>
      <c r="W14" s="487">
        <v>75.75</v>
      </c>
      <c r="X14" s="487">
        <v>82</v>
      </c>
      <c r="Y14" s="487">
        <v>60.01</v>
      </c>
      <c r="Z14" s="487">
        <v>59.95</v>
      </c>
      <c r="AA14" s="487">
        <v>0</v>
      </c>
      <c r="AB14" s="487">
        <v>0</v>
      </c>
      <c r="AC14" s="487">
        <v>0</v>
      </c>
      <c r="AD14" s="487">
        <v>0</v>
      </c>
      <c r="AE14" s="487">
        <v>0</v>
      </c>
      <c r="AF14" s="487">
        <v>0</v>
      </c>
      <c r="AG14" s="487">
        <v>57.27</v>
      </c>
      <c r="AH14" s="487">
        <v>86.16</v>
      </c>
    </row>
    <row r="15" spans="1:34" s="489" customFormat="1" ht="26.1" customHeight="1">
      <c r="A15" s="3205" t="s">
        <v>351</v>
      </c>
      <c r="B15" s="3206"/>
      <c r="C15" s="486">
        <v>73.709999999999994</v>
      </c>
      <c r="D15" s="487">
        <v>70.290000000000006</v>
      </c>
      <c r="E15" s="487">
        <v>89.59</v>
      </c>
      <c r="F15" s="487">
        <v>66.790000000000006</v>
      </c>
      <c r="G15" s="487">
        <v>88.81</v>
      </c>
      <c r="H15" s="487">
        <v>0</v>
      </c>
      <c r="I15" s="487">
        <v>0</v>
      </c>
      <c r="J15" s="487">
        <v>0</v>
      </c>
      <c r="K15" s="487">
        <v>66.89</v>
      </c>
      <c r="L15" s="487">
        <v>73.19</v>
      </c>
      <c r="M15" s="487">
        <v>63.37</v>
      </c>
      <c r="N15" s="487">
        <v>16.16</v>
      </c>
      <c r="O15" s="487">
        <v>64.87</v>
      </c>
      <c r="P15" s="487">
        <v>54.59</v>
      </c>
      <c r="Q15" s="487">
        <v>55.22</v>
      </c>
      <c r="R15" s="3205" t="s">
        <v>351</v>
      </c>
      <c r="S15" s="488"/>
      <c r="T15" s="487">
        <v>86.76</v>
      </c>
      <c r="U15" s="487">
        <v>44.5</v>
      </c>
      <c r="V15" s="487">
        <v>0.14000000000000001</v>
      </c>
      <c r="W15" s="487">
        <v>46.6</v>
      </c>
      <c r="X15" s="487">
        <v>77.69</v>
      </c>
      <c r="Y15" s="487">
        <v>52.98</v>
      </c>
      <c r="Z15" s="487">
        <v>58.85</v>
      </c>
      <c r="AA15" s="487">
        <v>0</v>
      </c>
      <c r="AB15" s="487">
        <v>0</v>
      </c>
      <c r="AC15" s="487">
        <v>0</v>
      </c>
      <c r="AD15" s="487">
        <v>0</v>
      </c>
      <c r="AE15" s="487">
        <v>0</v>
      </c>
      <c r="AF15" s="487">
        <v>71.39</v>
      </c>
      <c r="AG15" s="487">
        <v>55.55</v>
      </c>
      <c r="AH15" s="487">
        <v>89.26</v>
      </c>
    </row>
    <row r="16" spans="1:34" s="489" customFormat="1" ht="26.1" customHeight="1">
      <c r="A16" s="3205" t="s">
        <v>352</v>
      </c>
      <c r="B16" s="3206"/>
      <c r="C16" s="486">
        <v>65.28</v>
      </c>
      <c r="D16" s="487">
        <v>63.09</v>
      </c>
      <c r="E16" s="487">
        <v>80.16</v>
      </c>
      <c r="F16" s="487">
        <v>26.04</v>
      </c>
      <c r="G16" s="487">
        <v>87.55</v>
      </c>
      <c r="H16" s="487">
        <v>0</v>
      </c>
      <c r="I16" s="487">
        <v>0</v>
      </c>
      <c r="J16" s="487">
        <v>0</v>
      </c>
      <c r="K16" s="487">
        <v>70.180000000000007</v>
      </c>
      <c r="L16" s="487">
        <v>70.78</v>
      </c>
      <c r="M16" s="487">
        <v>30.16</v>
      </c>
      <c r="N16" s="487">
        <v>24</v>
      </c>
      <c r="O16" s="487">
        <v>59.9</v>
      </c>
      <c r="P16" s="487">
        <v>49.3</v>
      </c>
      <c r="Q16" s="487">
        <v>56.72</v>
      </c>
      <c r="R16" s="3205" t="s">
        <v>352</v>
      </c>
      <c r="S16" s="488"/>
      <c r="T16" s="487">
        <v>86.24</v>
      </c>
      <c r="U16" s="487">
        <v>68.3</v>
      </c>
      <c r="V16" s="487">
        <v>0</v>
      </c>
      <c r="W16" s="487">
        <v>0</v>
      </c>
      <c r="X16" s="487">
        <v>77.38</v>
      </c>
      <c r="Y16" s="487">
        <v>49.53</v>
      </c>
      <c r="Z16" s="487">
        <v>0</v>
      </c>
      <c r="AA16" s="487">
        <v>0</v>
      </c>
      <c r="AB16" s="487">
        <v>0</v>
      </c>
      <c r="AC16" s="487">
        <v>0</v>
      </c>
      <c r="AD16" s="487">
        <v>0</v>
      </c>
      <c r="AE16" s="487">
        <v>0</v>
      </c>
      <c r="AF16" s="487">
        <v>0</v>
      </c>
      <c r="AG16" s="487">
        <v>54.77</v>
      </c>
      <c r="AH16" s="487">
        <v>80.44</v>
      </c>
    </row>
    <row r="17" spans="1:34" s="489" customFormat="1" ht="26.1" customHeight="1">
      <c r="A17" s="3205" t="s">
        <v>353</v>
      </c>
      <c r="B17" s="3206"/>
      <c r="C17" s="486">
        <v>73.05</v>
      </c>
      <c r="D17" s="487">
        <v>73.3</v>
      </c>
      <c r="E17" s="487">
        <v>75.98</v>
      </c>
      <c r="F17" s="487">
        <v>8.8000000000000007</v>
      </c>
      <c r="G17" s="487">
        <v>91.89</v>
      </c>
      <c r="H17" s="487">
        <v>0</v>
      </c>
      <c r="I17" s="487">
        <v>0</v>
      </c>
      <c r="J17" s="487">
        <v>0</v>
      </c>
      <c r="K17" s="487">
        <v>71.849999999999994</v>
      </c>
      <c r="L17" s="487">
        <v>81.95</v>
      </c>
      <c r="M17" s="487">
        <v>61.85</v>
      </c>
      <c r="N17" s="487">
        <v>77.41</v>
      </c>
      <c r="O17" s="487">
        <v>57.01</v>
      </c>
      <c r="P17" s="487">
        <v>37.22</v>
      </c>
      <c r="Q17" s="487">
        <v>68.709999999999994</v>
      </c>
      <c r="R17" s="3205" t="s">
        <v>353</v>
      </c>
      <c r="S17" s="488"/>
      <c r="T17" s="487">
        <v>85.15</v>
      </c>
      <c r="U17" s="487">
        <v>57.83</v>
      </c>
      <c r="V17" s="487">
        <v>96.16</v>
      </c>
      <c r="W17" s="487">
        <v>80.739999999999995</v>
      </c>
      <c r="X17" s="487">
        <v>71.37</v>
      </c>
      <c r="Y17" s="487">
        <v>50.83</v>
      </c>
      <c r="Z17" s="487">
        <v>37.880000000000003</v>
      </c>
      <c r="AA17" s="487">
        <v>0</v>
      </c>
      <c r="AB17" s="487">
        <v>0</v>
      </c>
      <c r="AC17" s="487">
        <v>0</v>
      </c>
      <c r="AD17" s="487">
        <v>0</v>
      </c>
      <c r="AE17" s="487">
        <v>0</v>
      </c>
      <c r="AF17" s="487">
        <v>74.12</v>
      </c>
      <c r="AG17" s="487">
        <v>62.1</v>
      </c>
      <c r="AH17" s="487">
        <v>68.94</v>
      </c>
    </row>
    <row r="18" spans="1:34" s="489" customFormat="1" ht="26.1" customHeight="1">
      <c r="A18" s="3205" t="s">
        <v>2340</v>
      </c>
      <c r="B18" s="3206"/>
      <c r="C18" s="486">
        <v>72.150000000000006</v>
      </c>
      <c r="D18" s="487">
        <v>69.540000000000006</v>
      </c>
      <c r="E18" s="487">
        <v>84.35</v>
      </c>
      <c r="F18" s="487">
        <v>75.45</v>
      </c>
      <c r="G18" s="487">
        <v>83.14</v>
      </c>
      <c r="H18" s="487">
        <v>0</v>
      </c>
      <c r="I18" s="487">
        <v>0</v>
      </c>
      <c r="J18" s="487">
        <v>0</v>
      </c>
      <c r="K18" s="487">
        <v>68.36</v>
      </c>
      <c r="L18" s="487">
        <v>77.760000000000005</v>
      </c>
      <c r="M18" s="487">
        <v>51.38</v>
      </c>
      <c r="N18" s="487">
        <v>13.77</v>
      </c>
      <c r="O18" s="487">
        <v>64.849999999999994</v>
      </c>
      <c r="P18" s="487">
        <v>38.409999999999997</v>
      </c>
      <c r="Q18" s="487">
        <v>85.47</v>
      </c>
      <c r="R18" s="3205" t="s">
        <v>2340</v>
      </c>
      <c r="S18" s="488"/>
      <c r="T18" s="487">
        <v>82.81</v>
      </c>
      <c r="U18" s="487">
        <v>70.63</v>
      </c>
      <c r="V18" s="487">
        <v>98.43</v>
      </c>
      <c r="W18" s="487">
        <v>38.340000000000003</v>
      </c>
      <c r="X18" s="487">
        <v>79.510000000000005</v>
      </c>
      <c r="Y18" s="487">
        <v>47.61</v>
      </c>
      <c r="Z18" s="487">
        <v>11.05</v>
      </c>
      <c r="AA18" s="487">
        <v>0</v>
      </c>
      <c r="AB18" s="487">
        <v>0</v>
      </c>
      <c r="AC18" s="487">
        <v>0</v>
      </c>
      <c r="AD18" s="487">
        <v>0</v>
      </c>
      <c r="AE18" s="487">
        <v>0</v>
      </c>
      <c r="AF18" s="487">
        <v>0</v>
      </c>
      <c r="AG18" s="487">
        <v>54.47</v>
      </c>
      <c r="AH18" s="487">
        <v>75.959999999999994</v>
      </c>
    </row>
    <row r="19" spans="1:34" s="489" customFormat="1" ht="26.1" customHeight="1">
      <c r="A19" s="3205" t="s">
        <v>354</v>
      </c>
      <c r="B19" s="3206"/>
      <c r="C19" s="486">
        <v>75.540000000000006</v>
      </c>
      <c r="D19" s="487">
        <v>72.98</v>
      </c>
      <c r="E19" s="487">
        <v>91.1</v>
      </c>
      <c r="F19" s="487">
        <v>51.85</v>
      </c>
      <c r="G19" s="487">
        <v>85.76</v>
      </c>
      <c r="H19" s="487">
        <v>0</v>
      </c>
      <c r="I19" s="487">
        <v>0</v>
      </c>
      <c r="J19" s="487">
        <v>0</v>
      </c>
      <c r="K19" s="487">
        <v>58.93</v>
      </c>
      <c r="L19" s="487">
        <v>66.37</v>
      </c>
      <c r="M19" s="487">
        <v>31.6</v>
      </c>
      <c r="N19" s="487">
        <v>0</v>
      </c>
      <c r="O19" s="487">
        <v>59.78</v>
      </c>
      <c r="P19" s="487">
        <v>48.26</v>
      </c>
      <c r="Q19" s="487">
        <v>56.85</v>
      </c>
      <c r="R19" s="3205" t="s">
        <v>354</v>
      </c>
      <c r="S19" s="488"/>
      <c r="T19" s="487">
        <v>63.62</v>
      </c>
      <c r="U19" s="487">
        <v>39.19</v>
      </c>
      <c r="V19" s="487">
        <v>0</v>
      </c>
      <c r="W19" s="487">
        <v>0</v>
      </c>
      <c r="X19" s="487">
        <v>0</v>
      </c>
      <c r="Y19" s="487">
        <v>39.28</v>
      </c>
      <c r="Z19" s="487">
        <v>0</v>
      </c>
      <c r="AA19" s="487">
        <v>0</v>
      </c>
      <c r="AB19" s="487">
        <v>0</v>
      </c>
      <c r="AC19" s="487">
        <v>0</v>
      </c>
      <c r="AD19" s="487">
        <v>0</v>
      </c>
      <c r="AE19" s="487">
        <v>0</v>
      </c>
      <c r="AF19" s="487">
        <v>79.31</v>
      </c>
      <c r="AG19" s="487">
        <v>67.66</v>
      </c>
      <c r="AH19" s="487">
        <v>80.98</v>
      </c>
    </row>
    <row r="20" spans="1:34" s="489" customFormat="1" ht="26.1" customHeight="1">
      <c r="A20" s="3205" t="s">
        <v>355</v>
      </c>
      <c r="B20" s="3206"/>
      <c r="C20" s="486">
        <v>62.72</v>
      </c>
      <c r="D20" s="487">
        <v>44.81</v>
      </c>
      <c r="E20" s="487">
        <v>87.46</v>
      </c>
      <c r="F20" s="487">
        <v>0</v>
      </c>
      <c r="G20" s="487">
        <v>81.92</v>
      </c>
      <c r="H20" s="487">
        <v>0</v>
      </c>
      <c r="I20" s="487">
        <v>0</v>
      </c>
      <c r="J20" s="487">
        <v>0</v>
      </c>
      <c r="K20" s="487">
        <v>61.09</v>
      </c>
      <c r="L20" s="487">
        <v>66.14</v>
      </c>
      <c r="M20" s="487">
        <v>0</v>
      </c>
      <c r="N20" s="487">
        <v>0</v>
      </c>
      <c r="O20" s="487">
        <v>33.07</v>
      </c>
      <c r="P20" s="487">
        <v>49.14</v>
      </c>
      <c r="Q20" s="487">
        <v>29.32</v>
      </c>
      <c r="R20" s="3205" t="s">
        <v>355</v>
      </c>
      <c r="S20" s="488"/>
      <c r="T20" s="487">
        <v>68.61</v>
      </c>
      <c r="U20" s="487">
        <v>0</v>
      </c>
      <c r="V20" s="487">
        <v>0</v>
      </c>
      <c r="W20" s="487">
        <v>17.47</v>
      </c>
      <c r="X20" s="487">
        <v>0</v>
      </c>
      <c r="Y20" s="487">
        <v>8.34</v>
      </c>
      <c r="Z20" s="487">
        <v>0</v>
      </c>
      <c r="AA20" s="487">
        <v>0</v>
      </c>
      <c r="AB20" s="487">
        <v>0</v>
      </c>
      <c r="AC20" s="487">
        <v>0</v>
      </c>
      <c r="AD20" s="487">
        <v>0</v>
      </c>
      <c r="AE20" s="487">
        <v>0</v>
      </c>
      <c r="AF20" s="487">
        <v>78.430000000000007</v>
      </c>
      <c r="AG20" s="487">
        <v>87.41</v>
      </c>
      <c r="AH20" s="487">
        <v>70</v>
      </c>
    </row>
    <row r="21" spans="1:34" s="489" customFormat="1" ht="26.1" customHeight="1">
      <c r="A21" s="3205" t="s">
        <v>356</v>
      </c>
      <c r="B21" s="3206"/>
      <c r="C21" s="486">
        <v>65.06</v>
      </c>
      <c r="D21" s="487">
        <v>53.31</v>
      </c>
      <c r="E21" s="487">
        <v>86.42</v>
      </c>
      <c r="F21" s="487">
        <v>0</v>
      </c>
      <c r="G21" s="487">
        <v>90.25</v>
      </c>
      <c r="H21" s="487">
        <v>0</v>
      </c>
      <c r="I21" s="487">
        <v>0</v>
      </c>
      <c r="J21" s="487">
        <v>0</v>
      </c>
      <c r="K21" s="487">
        <v>56.28</v>
      </c>
      <c r="L21" s="487">
        <v>78.349999999999994</v>
      </c>
      <c r="M21" s="487">
        <v>0</v>
      </c>
      <c r="N21" s="487">
        <v>0</v>
      </c>
      <c r="O21" s="487">
        <v>39.270000000000003</v>
      </c>
      <c r="P21" s="487">
        <v>42.28</v>
      </c>
      <c r="Q21" s="487">
        <v>34.979999999999997</v>
      </c>
      <c r="R21" s="3205" t="s">
        <v>356</v>
      </c>
      <c r="S21" s="488"/>
      <c r="T21" s="487">
        <v>56.57</v>
      </c>
      <c r="U21" s="487">
        <v>43.01</v>
      </c>
      <c r="V21" s="487">
        <v>0</v>
      </c>
      <c r="W21" s="487">
        <v>19.88</v>
      </c>
      <c r="X21" s="487">
        <v>0</v>
      </c>
      <c r="Y21" s="487">
        <v>20.260000000000002</v>
      </c>
      <c r="Z21" s="487">
        <v>0</v>
      </c>
      <c r="AA21" s="487">
        <v>0</v>
      </c>
      <c r="AB21" s="487">
        <v>0</v>
      </c>
      <c r="AC21" s="487">
        <v>0</v>
      </c>
      <c r="AD21" s="487">
        <v>0</v>
      </c>
      <c r="AE21" s="487">
        <v>0</v>
      </c>
      <c r="AF21" s="487">
        <v>0</v>
      </c>
      <c r="AG21" s="487">
        <v>50.38</v>
      </c>
      <c r="AH21" s="487">
        <v>71.88</v>
      </c>
    </row>
    <row r="22" spans="1:34" s="489" customFormat="1" ht="26.1" customHeight="1">
      <c r="A22" s="3205" t="s">
        <v>357</v>
      </c>
      <c r="B22" s="3206"/>
      <c r="C22" s="486">
        <v>67.930000000000007</v>
      </c>
      <c r="D22" s="487">
        <v>60.33</v>
      </c>
      <c r="E22" s="487">
        <v>87.54</v>
      </c>
      <c r="F22" s="487">
        <v>46.39</v>
      </c>
      <c r="G22" s="487">
        <v>93.97</v>
      </c>
      <c r="H22" s="487">
        <v>0</v>
      </c>
      <c r="I22" s="487">
        <v>0</v>
      </c>
      <c r="J22" s="487">
        <v>0</v>
      </c>
      <c r="K22" s="487">
        <v>64.849999999999994</v>
      </c>
      <c r="L22" s="487">
        <v>64.41</v>
      </c>
      <c r="M22" s="487">
        <v>49.95</v>
      </c>
      <c r="N22" s="487">
        <v>0</v>
      </c>
      <c r="O22" s="487">
        <v>54.1</v>
      </c>
      <c r="P22" s="487">
        <v>46.5</v>
      </c>
      <c r="Q22" s="487">
        <v>67.86</v>
      </c>
      <c r="R22" s="3205" t="s">
        <v>357</v>
      </c>
      <c r="S22" s="488"/>
      <c r="T22" s="487">
        <v>88.43</v>
      </c>
      <c r="U22" s="487">
        <v>81.75</v>
      </c>
      <c r="V22" s="487">
        <v>0</v>
      </c>
      <c r="W22" s="487">
        <v>27.12</v>
      </c>
      <c r="X22" s="487">
        <v>50.49</v>
      </c>
      <c r="Y22" s="487">
        <v>64.22</v>
      </c>
      <c r="Z22" s="487">
        <v>74.25</v>
      </c>
      <c r="AA22" s="487">
        <v>0</v>
      </c>
      <c r="AB22" s="487">
        <v>0</v>
      </c>
      <c r="AC22" s="487">
        <v>0</v>
      </c>
      <c r="AD22" s="487">
        <v>0</v>
      </c>
      <c r="AE22" s="487">
        <v>0</v>
      </c>
      <c r="AF22" s="487">
        <v>0</v>
      </c>
      <c r="AG22" s="487">
        <v>54.87</v>
      </c>
      <c r="AH22" s="487">
        <v>59.33</v>
      </c>
    </row>
    <row r="23" spans="1:34" s="489" customFormat="1" ht="26.1" customHeight="1">
      <c r="A23" s="3205" t="s">
        <v>358</v>
      </c>
      <c r="B23" s="3206"/>
      <c r="C23" s="486">
        <v>77.900000000000006</v>
      </c>
      <c r="D23" s="487">
        <v>61.52</v>
      </c>
      <c r="E23" s="487">
        <v>91.83</v>
      </c>
      <c r="F23" s="487">
        <v>40.96</v>
      </c>
      <c r="G23" s="487">
        <v>98.84</v>
      </c>
      <c r="H23" s="487">
        <v>0</v>
      </c>
      <c r="I23" s="487">
        <v>0</v>
      </c>
      <c r="J23" s="487">
        <v>0</v>
      </c>
      <c r="K23" s="487">
        <v>60.98</v>
      </c>
      <c r="L23" s="487">
        <v>67.78</v>
      </c>
      <c r="M23" s="487">
        <v>0</v>
      </c>
      <c r="N23" s="487">
        <v>0</v>
      </c>
      <c r="O23" s="487">
        <v>32.78</v>
      </c>
      <c r="P23" s="487">
        <v>45.52</v>
      </c>
      <c r="Q23" s="487">
        <v>0</v>
      </c>
      <c r="R23" s="3205" t="s">
        <v>358</v>
      </c>
      <c r="S23" s="488"/>
      <c r="T23" s="487">
        <v>88.66</v>
      </c>
      <c r="U23" s="487">
        <v>0</v>
      </c>
      <c r="V23" s="487">
        <v>74.25</v>
      </c>
      <c r="W23" s="487">
        <v>33.799999999999997</v>
      </c>
      <c r="X23" s="487">
        <v>0</v>
      </c>
      <c r="Y23" s="487">
        <v>1.7</v>
      </c>
      <c r="Z23" s="487">
        <v>0</v>
      </c>
      <c r="AA23" s="487">
        <v>0</v>
      </c>
      <c r="AB23" s="487">
        <v>84.31</v>
      </c>
      <c r="AC23" s="487">
        <v>0</v>
      </c>
      <c r="AD23" s="487">
        <v>0</v>
      </c>
      <c r="AE23" s="487">
        <v>97.7</v>
      </c>
      <c r="AF23" s="487">
        <v>76.48</v>
      </c>
      <c r="AG23" s="487">
        <v>44.42</v>
      </c>
      <c r="AH23" s="487">
        <v>72.39</v>
      </c>
    </row>
    <row r="24" spans="1:34" s="489" customFormat="1" ht="26.1" customHeight="1">
      <c r="A24" s="3205" t="s">
        <v>359</v>
      </c>
      <c r="B24" s="3206"/>
      <c r="C24" s="486">
        <v>63.18</v>
      </c>
      <c r="D24" s="487">
        <v>57.96</v>
      </c>
      <c r="E24" s="487">
        <v>81.48</v>
      </c>
      <c r="F24" s="487">
        <v>0</v>
      </c>
      <c r="G24" s="487">
        <v>86.37</v>
      </c>
      <c r="H24" s="487">
        <v>0</v>
      </c>
      <c r="I24" s="487">
        <v>0</v>
      </c>
      <c r="J24" s="487">
        <v>0</v>
      </c>
      <c r="K24" s="487">
        <v>59.35</v>
      </c>
      <c r="L24" s="487">
        <v>57.9</v>
      </c>
      <c r="M24" s="487">
        <v>0</v>
      </c>
      <c r="N24" s="487">
        <v>0</v>
      </c>
      <c r="O24" s="487">
        <v>45.13</v>
      </c>
      <c r="P24" s="487">
        <v>19.579999999999998</v>
      </c>
      <c r="Q24" s="487">
        <v>72.19</v>
      </c>
      <c r="R24" s="3205" t="s">
        <v>359</v>
      </c>
      <c r="S24" s="488"/>
      <c r="T24" s="487">
        <v>74.87</v>
      </c>
      <c r="U24" s="487">
        <v>39.18</v>
      </c>
      <c r="V24" s="487">
        <v>0</v>
      </c>
      <c r="W24" s="487">
        <v>52.46</v>
      </c>
      <c r="X24" s="487">
        <v>0</v>
      </c>
      <c r="Y24" s="487">
        <v>42.5</v>
      </c>
      <c r="Z24" s="487">
        <v>0</v>
      </c>
      <c r="AA24" s="487">
        <v>0</v>
      </c>
      <c r="AB24" s="487">
        <v>0</v>
      </c>
      <c r="AC24" s="487">
        <v>0</v>
      </c>
      <c r="AD24" s="487">
        <v>0</v>
      </c>
      <c r="AE24" s="487">
        <v>0</v>
      </c>
      <c r="AF24" s="487">
        <v>0</v>
      </c>
      <c r="AG24" s="487">
        <v>65.37</v>
      </c>
      <c r="AH24" s="487">
        <v>77.14</v>
      </c>
    </row>
    <row r="25" spans="1:34" s="489" customFormat="1" ht="26.1" customHeight="1">
      <c r="A25" s="3205" t="s">
        <v>360</v>
      </c>
      <c r="B25" s="3206"/>
      <c r="C25" s="486">
        <v>73.099999999999994</v>
      </c>
      <c r="D25" s="487">
        <v>70.260000000000005</v>
      </c>
      <c r="E25" s="487">
        <v>87.76</v>
      </c>
      <c r="F25" s="487">
        <v>12.84</v>
      </c>
      <c r="G25" s="487">
        <v>88.73</v>
      </c>
      <c r="H25" s="487">
        <v>0</v>
      </c>
      <c r="I25" s="487">
        <v>0</v>
      </c>
      <c r="J25" s="487">
        <v>0</v>
      </c>
      <c r="K25" s="487">
        <v>61.55</v>
      </c>
      <c r="L25" s="487">
        <v>77.98</v>
      </c>
      <c r="M25" s="487">
        <v>42.23</v>
      </c>
      <c r="N25" s="487">
        <v>0</v>
      </c>
      <c r="O25" s="487">
        <v>64.709999999999994</v>
      </c>
      <c r="P25" s="487">
        <v>31.86</v>
      </c>
      <c r="Q25" s="487">
        <v>54.18</v>
      </c>
      <c r="R25" s="3205" t="s">
        <v>360</v>
      </c>
      <c r="S25" s="488"/>
      <c r="T25" s="487">
        <v>73.98</v>
      </c>
      <c r="U25" s="487">
        <v>56.19</v>
      </c>
      <c r="V25" s="487">
        <v>0</v>
      </c>
      <c r="W25" s="487">
        <v>7.29</v>
      </c>
      <c r="X25" s="487">
        <v>68.069999999999993</v>
      </c>
      <c r="Y25" s="487">
        <v>32.619999999999997</v>
      </c>
      <c r="Z25" s="487">
        <v>0</v>
      </c>
      <c r="AA25" s="487">
        <v>0</v>
      </c>
      <c r="AB25" s="487">
        <v>0</v>
      </c>
      <c r="AC25" s="487">
        <v>0</v>
      </c>
      <c r="AD25" s="487">
        <v>0</v>
      </c>
      <c r="AE25" s="487">
        <v>0</v>
      </c>
      <c r="AF25" s="487">
        <v>28.81</v>
      </c>
      <c r="AG25" s="487">
        <v>42.59</v>
      </c>
      <c r="AH25" s="487">
        <v>61.67</v>
      </c>
    </row>
    <row r="26" spans="1:34" s="489" customFormat="1" ht="26.1" customHeight="1">
      <c r="A26" s="3205" t="s">
        <v>361</v>
      </c>
      <c r="B26" s="3206"/>
      <c r="C26" s="486">
        <v>71.87</v>
      </c>
      <c r="D26" s="487">
        <v>65.260000000000005</v>
      </c>
      <c r="E26" s="487">
        <v>89.44</v>
      </c>
      <c r="F26" s="487">
        <v>49.5</v>
      </c>
      <c r="G26" s="487">
        <v>89.49</v>
      </c>
      <c r="H26" s="487">
        <v>0</v>
      </c>
      <c r="I26" s="487">
        <v>0</v>
      </c>
      <c r="J26" s="487">
        <v>0</v>
      </c>
      <c r="K26" s="487">
        <v>64.180000000000007</v>
      </c>
      <c r="L26" s="487">
        <v>76.75</v>
      </c>
      <c r="M26" s="487">
        <v>0</v>
      </c>
      <c r="N26" s="487">
        <v>0</v>
      </c>
      <c r="O26" s="487">
        <v>46.86</v>
      </c>
      <c r="P26" s="487">
        <v>44.69</v>
      </c>
      <c r="Q26" s="487">
        <v>71.36</v>
      </c>
      <c r="R26" s="3205" t="s">
        <v>361</v>
      </c>
      <c r="S26" s="488"/>
      <c r="T26" s="487">
        <v>66.59</v>
      </c>
      <c r="U26" s="487">
        <v>47.38</v>
      </c>
      <c r="V26" s="487">
        <v>8.6300000000000008</v>
      </c>
      <c r="W26" s="487">
        <v>0</v>
      </c>
      <c r="X26" s="487">
        <v>0</v>
      </c>
      <c r="Y26" s="487">
        <v>29.19</v>
      </c>
      <c r="Z26" s="487">
        <v>0</v>
      </c>
      <c r="AA26" s="487">
        <v>0</v>
      </c>
      <c r="AB26" s="487">
        <v>0</v>
      </c>
      <c r="AC26" s="487">
        <v>0</v>
      </c>
      <c r="AD26" s="487">
        <v>0</v>
      </c>
      <c r="AE26" s="487">
        <v>0</v>
      </c>
      <c r="AF26" s="487">
        <v>78.22</v>
      </c>
      <c r="AG26" s="487">
        <v>50.33</v>
      </c>
      <c r="AH26" s="487">
        <v>86.67</v>
      </c>
    </row>
    <row r="27" spans="1:34" s="489" customFormat="1" ht="26.1" customHeight="1">
      <c r="A27" s="3205" t="s">
        <v>362</v>
      </c>
      <c r="B27" s="3206"/>
      <c r="C27" s="486">
        <v>70.17</v>
      </c>
      <c r="D27" s="487">
        <v>62.73</v>
      </c>
      <c r="E27" s="487">
        <v>73.06</v>
      </c>
      <c r="F27" s="487">
        <v>0</v>
      </c>
      <c r="G27" s="487">
        <v>96.62</v>
      </c>
      <c r="H27" s="487">
        <v>0</v>
      </c>
      <c r="I27" s="487">
        <v>0</v>
      </c>
      <c r="J27" s="487">
        <v>0</v>
      </c>
      <c r="K27" s="487">
        <v>63.48</v>
      </c>
      <c r="L27" s="487">
        <v>69.08</v>
      </c>
      <c r="M27" s="487">
        <v>23.29</v>
      </c>
      <c r="N27" s="487">
        <v>0</v>
      </c>
      <c r="O27" s="487">
        <v>41.73</v>
      </c>
      <c r="P27" s="487">
        <v>34.1</v>
      </c>
      <c r="Q27" s="487">
        <v>53.12</v>
      </c>
      <c r="R27" s="3205" t="s">
        <v>362</v>
      </c>
      <c r="S27" s="488"/>
      <c r="T27" s="487">
        <v>79.25</v>
      </c>
      <c r="U27" s="487">
        <v>43.56</v>
      </c>
      <c r="V27" s="487">
        <v>0</v>
      </c>
      <c r="W27" s="487">
        <v>0</v>
      </c>
      <c r="X27" s="487">
        <v>0</v>
      </c>
      <c r="Y27" s="487">
        <v>38.68</v>
      </c>
      <c r="Z27" s="487">
        <v>0</v>
      </c>
      <c r="AA27" s="487">
        <v>0</v>
      </c>
      <c r="AB27" s="487">
        <v>0</v>
      </c>
      <c r="AC27" s="487">
        <v>0</v>
      </c>
      <c r="AD27" s="487">
        <v>0</v>
      </c>
      <c r="AE27" s="487">
        <v>0</v>
      </c>
      <c r="AF27" s="487">
        <v>32.619999999999997</v>
      </c>
      <c r="AG27" s="487">
        <v>27.79</v>
      </c>
      <c r="AH27" s="487">
        <v>46.67</v>
      </c>
    </row>
    <row r="28" spans="1:34" s="489" customFormat="1" ht="26.1" customHeight="1">
      <c r="A28" s="3205" t="s">
        <v>363</v>
      </c>
      <c r="B28" s="3206"/>
      <c r="C28" s="486">
        <v>82.12</v>
      </c>
      <c r="D28" s="487">
        <v>72.05</v>
      </c>
      <c r="E28" s="487">
        <v>80.27</v>
      </c>
      <c r="F28" s="487">
        <v>46.65</v>
      </c>
      <c r="G28" s="487">
        <v>95.6</v>
      </c>
      <c r="H28" s="487">
        <v>22.33</v>
      </c>
      <c r="I28" s="487">
        <v>0</v>
      </c>
      <c r="J28" s="487">
        <v>0</v>
      </c>
      <c r="K28" s="487">
        <v>62.06</v>
      </c>
      <c r="L28" s="487">
        <v>67.48</v>
      </c>
      <c r="M28" s="487">
        <v>3.7</v>
      </c>
      <c r="N28" s="487">
        <v>28.29</v>
      </c>
      <c r="O28" s="487">
        <v>60.82</v>
      </c>
      <c r="P28" s="487">
        <v>55.15</v>
      </c>
      <c r="Q28" s="487">
        <v>66.75</v>
      </c>
      <c r="R28" s="3205" t="s">
        <v>363</v>
      </c>
      <c r="S28" s="488"/>
      <c r="T28" s="487">
        <v>89.6</v>
      </c>
      <c r="U28" s="487">
        <v>72.67</v>
      </c>
      <c r="V28" s="487">
        <v>0</v>
      </c>
      <c r="W28" s="487">
        <v>10.46</v>
      </c>
      <c r="X28" s="487">
        <v>57.17</v>
      </c>
      <c r="Y28" s="487">
        <v>43.86</v>
      </c>
      <c r="Z28" s="487">
        <v>16.64</v>
      </c>
      <c r="AA28" s="487">
        <v>0</v>
      </c>
      <c r="AB28" s="487">
        <v>101.33</v>
      </c>
      <c r="AC28" s="487">
        <v>42.49</v>
      </c>
      <c r="AD28" s="487">
        <v>61.67</v>
      </c>
      <c r="AE28" s="487">
        <v>102.21</v>
      </c>
      <c r="AF28" s="487">
        <v>83.72</v>
      </c>
      <c r="AG28" s="487">
        <v>56.97</v>
      </c>
      <c r="AH28" s="487">
        <v>78.150000000000006</v>
      </c>
    </row>
    <row r="29" spans="1:34" s="489" customFormat="1" ht="26.1" customHeight="1">
      <c r="A29" s="3205" t="s">
        <v>364</v>
      </c>
      <c r="B29" s="3206"/>
      <c r="C29" s="486">
        <v>57.59</v>
      </c>
      <c r="D29" s="487">
        <v>40.67</v>
      </c>
      <c r="E29" s="487">
        <v>85.56</v>
      </c>
      <c r="F29" s="487">
        <v>0</v>
      </c>
      <c r="G29" s="487">
        <v>95.14</v>
      </c>
      <c r="H29" s="487">
        <v>0</v>
      </c>
      <c r="I29" s="487">
        <v>0</v>
      </c>
      <c r="J29" s="487">
        <v>0</v>
      </c>
      <c r="K29" s="487">
        <v>31.97</v>
      </c>
      <c r="L29" s="487">
        <v>43.06</v>
      </c>
      <c r="M29" s="487">
        <v>0</v>
      </c>
      <c r="N29" s="487">
        <v>0</v>
      </c>
      <c r="O29" s="487">
        <v>9.18</v>
      </c>
      <c r="P29" s="487">
        <v>41.98</v>
      </c>
      <c r="Q29" s="487">
        <v>0</v>
      </c>
      <c r="R29" s="3205" t="s">
        <v>364</v>
      </c>
      <c r="S29" s="488"/>
      <c r="T29" s="487">
        <v>0</v>
      </c>
      <c r="U29" s="487">
        <v>0</v>
      </c>
      <c r="V29" s="487">
        <v>0</v>
      </c>
      <c r="W29" s="487">
        <v>0</v>
      </c>
      <c r="X29" s="487">
        <v>0</v>
      </c>
      <c r="Y29" s="487">
        <v>18.54</v>
      </c>
      <c r="Z29" s="487">
        <v>0</v>
      </c>
      <c r="AA29" s="487">
        <v>0</v>
      </c>
      <c r="AB29" s="487">
        <v>0</v>
      </c>
      <c r="AC29" s="487">
        <v>0</v>
      </c>
      <c r="AD29" s="487">
        <v>0</v>
      </c>
      <c r="AE29" s="487">
        <v>0</v>
      </c>
      <c r="AF29" s="487">
        <v>0</v>
      </c>
      <c r="AG29" s="487">
        <v>0</v>
      </c>
      <c r="AH29" s="487">
        <v>0</v>
      </c>
    </row>
    <row r="30" spans="1:34" s="489" customFormat="1" ht="26.1" customHeight="1">
      <c r="A30" s="3205" t="s">
        <v>365</v>
      </c>
      <c r="B30" s="3206"/>
      <c r="C30" s="486">
        <v>74.319999999999993</v>
      </c>
      <c r="D30" s="487">
        <v>72.430000000000007</v>
      </c>
      <c r="E30" s="487">
        <v>71.34</v>
      </c>
      <c r="F30" s="487">
        <v>46.33</v>
      </c>
      <c r="G30" s="487">
        <v>84.63</v>
      </c>
      <c r="H30" s="487">
        <v>0</v>
      </c>
      <c r="I30" s="487">
        <v>0</v>
      </c>
      <c r="J30" s="487">
        <v>0</v>
      </c>
      <c r="K30" s="487">
        <v>59.81</v>
      </c>
      <c r="L30" s="487">
        <v>61.68</v>
      </c>
      <c r="M30" s="487">
        <v>27.95</v>
      </c>
      <c r="N30" s="487">
        <v>0</v>
      </c>
      <c r="O30" s="487">
        <v>63.93</v>
      </c>
      <c r="P30" s="487">
        <v>41.1</v>
      </c>
      <c r="Q30" s="487">
        <v>34.22</v>
      </c>
      <c r="R30" s="3205" t="s">
        <v>365</v>
      </c>
      <c r="S30" s="488"/>
      <c r="T30" s="487">
        <v>63.78</v>
      </c>
      <c r="U30" s="487">
        <v>75.56</v>
      </c>
      <c r="V30" s="487">
        <v>0</v>
      </c>
      <c r="W30" s="487">
        <v>0</v>
      </c>
      <c r="X30" s="487">
        <v>59.84</v>
      </c>
      <c r="Y30" s="487">
        <v>51.58</v>
      </c>
      <c r="Z30" s="487">
        <v>0</v>
      </c>
      <c r="AA30" s="487">
        <v>0</v>
      </c>
      <c r="AB30" s="487">
        <v>0</v>
      </c>
      <c r="AC30" s="487">
        <v>0</v>
      </c>
      <c r="AD30" s="487">
        <v>0</v>
      </c>
      <c r="AE30" s="487">
        <v>0</v>
      </c>
      <c r="AF30" s="487">
        <v>0</v>
      </c>
      <c r="AG30" s="487">
        <v>71.05</v>
      </c>
      <c r="AH30" s="487">
        <v>96.17</v>
      </c>
    </row>
    <row r="31" spans="1:34" s="489" customFormat="1" ht="26.1" customHeight="1">
      <c r="A31" s="3205" t="s">
        <v>366</v>
      </c>
      <c r="B31" s="3206"/>
      <c r="C31" s="486">
        <v>64.489999999999995</v>
      </c>
      <c r="D31" s="487">
        <v>65.77</v>
      </c>
      <c r="E31" s="487">
        <v>64.87</v>
      </c>
      <c r="F31" s="487">
        <v>25.1</v>
      </c>
      <c r="G31" s="487">
        <v>0</v>
      </c>
      <c r="H31" s="487">
        <v>0</v>
      </c>
      <c r="I31" s="487">
        <v>0</v>
      </c>
      <c r="J31" s="487">
        <v>0</v>
      </c>
      <c r="K31" s="487">
        <v>71.73</v>
      </c>
      <c r="L31" s="487">
        <v>74.7</v>
      </c>
      <c r="M31" s="487">
        <v>0</v>
      </c>
      <c r="N31" s="487">
        <v>90.55</v>
      </c>
      <c r="O31" s="487">
        <v>76.12</v>
      </c>
      <c r="P31" s="487">
        <v>78.06</v>
      </c>
      <c r="Q31" s="487">
        <v>85.02</v>
      </c>
      <c r="R31" s="3205" t="s">
        <v>366</v>
      </c>
      <c r="S31" s="488"/>
      <c r="T31" s="487">
        <v>58.96</v>
      </c>
      <c r="U31" s="487">
        <v>67.27</v>
      </c>
      <c r="V31" s="487">
        <v>0</v>
      </c>
      <c r="W31" s="487">
        <v>88.49</v>
      </c>
      <c r="X31" s="487">
        <v>0</v>
      </c>
      <c r="Y31" s="487">
        <v>62.25</v>
      </c>
      <c r="Z31" s="487">
        <v>0</v>
      </c>
      <c r="AA31" s="487">
        <v>0</v>
      </c>
      <c r="AB31" s="487">
        <v>0</v>
      </c>
      <c r="AC31" s="487">
        <v>0</v>
      </c>
      <c r="AD31" s="487">
        <v>0</v>
      </c>
      <c r="AE31" s="487">
        <v>0</v>
      </c>
      <c r="AF31" s="487">
        <v>0</v>
      </c>
      <c r="AG31" s="487">
        <v>33</v>
      </c>
      <c r="AH31" s="487">
        <v>47.5</v>
      </c>
    </row>
    <row r="32" spans="1:34" s="489" customFormat="1" ht="26.1" customHeight="1">
      <c r="A32" s="3205" t="s">
        <v>367</v>
      </c>
      <c r="B32" s="3206"/>
      <c r="C32" s="486">
        <v>68.39</v>
      </c>
      <c r="D32" s="487">
        <v>64.150000000000006</v>
      </c>
      <c r="E32" s="487">
        <v>84.98</v>
      </c>
      <c r="F32" s="487">
        <v>66.8</v>
      </c>
      <c r="G32" s="487">
        <v>94.45</v>
      </c>
      <c r="H32" s="487">
        <v>0</v>
      </c>
      <c r="I32" s="487">
        <v>0</v>
      </c>
      <c r="J32" s="487">
        <v>0</v>
      </c>
      <c r="K32" s="487">
        <v>73.11</v>
      </c>
      <c r="L32" s="487">
        <v>69.7</v>
      </c>
      <c r="M32" s="487">
        <v>42.53</v>
      </c>
      <c r="N32" s="487">
        <v>0</v>
      </c>
      <c r="O32" s="487">
        <v>59.5</v>
      </c>
      <c r="P32" s="487">
        <v>64.34</v>
      </c>
      <c r="Q32" s="487">
        <v>71.98</v>
      </c>
      <c r="R32" s="3205" t="s">
        <v>367</v>
      </c>
      <c r="S32" s="488"/>
      <c r="T32" s="487">
        <v>82.35</v>
      </c>
      <c r="U32" s="487">
        <v>49.94</v>
      </c>
      <c r="V32" s="487">
        <v>0</v>
      </c>
      <c r="W32" s="487">
        <v>0.27</v>
      </c>
      <c r="X32" s="487">
        <v>75.11</v>
      </c>
      <c r="Y32" s="487">
        <v>50.34</v>
      </c>
      <c r="Z32" s="487">
        <v>0</v>
      </c>
      <c r="AA32" s="487">
        <v>0</v>
      </c>
      <c r="AB32" s="487">
        <v>0</v>
      </c>
      <c r="AC32" s="487">
        <v>0</v>
      </c>
      <c r="AD32" s="487">
        <v>88.58</v>
      </c>
      <c r="AE32" s="487">
        <v>0</v>
      </c>
      <c r="AF32" s="487">
        <v>53.82</v>
      </c>
      <c r="AG32" s="487">
        <v>62.31</v>
      </c>
      <c r="AH32" s="487">
        <v>77.3</v>
      </c>
    </row>
    <row r="33" spans="1:34" s="489" customFormat="1" ht="26.1" customHeight="1">
      <c r="A33" s="3205" t="s">
        <v>2341</v>
      </c>
      <c r="B33" s="3206"/>
      <c r="C33" s="486">
        <v>47.1</v>
      </c>
      <c r="D33" s="487">
        <v>52.88</v>
      </c>
      <c r="E33" s="487">
        <v>47.71</v>
      </c>
      <c r="F33" s="487">
        <v>0.06</v>
      </c>
      <c r="G33" s="487">
        <v>47.23</v>
      </c>
      <c r="H33" s="487">
        <v>0</v>
      </c>
      <c r="I33" s="487">
        <v>0</v>
      </c>
      <c r="J33" s="487">
        <v>0</v>
      </c>
      <c r="K33" s="487">
        <v>22.31</v>
      </c>
      <c r="L33" s="487">
        <v>41.53</v>
      </c>
      <c r="M33" s="487">
        <v>0</v>
      </c>
      <c r="N33" s="487">
        <v>0</v>
      </c>
      <c r="O33" s="487">
        <v>25.75</v>
      </c>
      <c r="P33" s="487">
        <v>22.18</v>
      </c>
      <c r="Q33" s="487">
        <v>0</v>
      </c>
      <c r="R33" s="3205" t="s">
        <v>2341</v>
      </c>
      <c r="S33" s="488"/>
      <c r="T33" s="487">
        <v>0</v>
      </c>
      <c r="U33" s="487">
        <v>0</v>
      </c>
      <c r="V33" s="487">
        <v>0</v>
      </c>
      <c r="W33" s="487">
        <v>0</v>
      </c>
      <c r="X33" s="487">
        <v>0</v>
      </c>
      <c r="Y33" s="487">
        <v>0</v>
      </c>
      <c r="Z33" s="487">
        <v>0</v>
      </c>
      <c r="AA33" s="487">
        <v>0</v>
      </c>
      <c r="AB33" s="487">
        <v>0</v>
      </c>
      <c r="AC33" s="487">
        <v>0</v>
      </c>
      <c r="AD33" s="487">
        <v>0</v>
      </c>
      <c r="AE33" s="487">
        <v>0</v>
      </c>
      <c r="AF33" s="487">
        <v>0</v>
      </c>
      <c r="AG33" s="487">
        <v>33.869999999999997</v>
      </c>
      <c r="AH33" s="487">
        <v>23.64</v>
      </c>
    </row>
    <row r="34" spans="1:34" s="489" customFormat="1" ht="26.1" customHeight="1">
      <c r="A34" s="3207" t="s">
        <v>2342</v>
      </c>
      <c r="B34" s="345"/>
      <c r="C34" s="490">
        <v>21.92</v>
      </c>
      <c r="D34" s="491">
        <v>21.92</v>
      </c>
      <c r="E34" s="491">
        <v>0</v>
      </c>
      <c r="F34" s="491">
        <v>0</v>
      </c>
      <c r="G34" s="491">
        <v>0</v>
      </c>
      <c r="H34" s="491">
        <v>0</v>
      </c>
      <c r="I34" s="491">
        <v>0</v>
      </c>
      <c r="J34" s="491">
        <v>0</v>
      </c>
      <c r="K34" s="491">
        <v>2.27</v>
      </c>
      <c r="L34" s="491">
        <v>0</v>
      </c>
      <c r="M34" s="491">
        <v>0</v>
      </c>
      <c r="N34" s="491">
        <v>0</v>
      </c>
      <c r="O34" s="491">
        <v>0</v>
      </c>
      <c r="P34" s="491">
        <v>0</v>
      </c>
      <c r="Q34" s="491">
        <v>0</v>
      </c>
      <c r="R34" s="3207" t="s">
        <v>2342</v>
      </c>
      <c r="S34" s="492"/>
      <c r="T34" s="491">
        <v>0</v>
      </c>
      <c r="U34" s="491">
        <v>0</v>
      </c>
      <c r="V34" s="491">
        <v>0</v>
      </c>
      <c r="W34" s="491">
        <v>0</v>
      </c>
      <c r="X34" s="491">
        <v>0</v>
      </c>
      <c r="Y34" s="491">
        <v>7.95</v>
      </c>
      <c r="Z34" s="491">
        <v>0</v>
      </c>
      <c r="AA34" s="491">
        <v>0</v>
      </c>
      <c r="AB34" s="491">
        <v>0</v>
      </c>
      <c r="AC34" s="491">
        <v>0</v>
      </c>
      <c r="AD34" s="491">
        <v>0</v>
      </c>
      <c r="AE34" s="491">
        <v>0</v>
      </c>
      <c r="AF34" s="491">
        <v>0</v>
      </c>
      <c r="AG34" s="491">
        <v>0</v>
      </c>
      <c r="AH34" s="491">
        <v>0</v>
      </c>
    </row>
    <row r="35" spans="1:34" s="489" customFormat="1" ht="19.149999999999999" customHeight="1">
      <c r="A35" s="3009" t="s">
        <v>2343</v>
      </c>
      <c r="B35" s="2158"/>
      <c r="C35" s="2158"/>
      <c r="D35" s="2158"/>
      <c r="E35" s="2158"/>
      <c r="F35" s="2158"/>
      <c r="G35" s="2158"/>
      <c r="H35" s="2158"/>
      <c r="I35" s="2158"/>
      <c r="J35" s="2158"/>
      <c r="K35" s="2158"/>
      <c r="L35" s="493"/>
      <c r="M35" s="493"/>
      <c r="N35" s="493"/>
      <c r="O35" s="493"/>
      <c r="P35" s="493"/>
      <c r="Q35" s="493"/>
    </row>
    <row r="36" spans="1:34" ht="19.149999999999999" customHeight="1">
      <c r="A36" s="3010" t="s">
        <v>2411</v>
      </c>
      <c r="B36" s="2159"/>
      <c r="C36" s="2159"/>
      <c r="D36" s="2159"/>
      <c r="E36" s="2159"/>
      <c r="F36" s="2159"/>
      <c r="G36" s="2159"/>
      <c r="H36" s="2159"/>
      <c r="I36" s="2159"/>
      <c r="J36" s="2159"/>
      <c r="K36" s="2159"/>
      <c r="R36" s="470"/>
    </row>
    <row r="37" spans="1:34" ht="22.5" customHeight="1"/>
  </sheetData>
  <mergeCells count="42">
    <mergeCell ref="A5:B11"/>
    <mergeCell ref="E7:E11"/>
    <mergeCell ref="F7:F11"/>
    <mergeCell ref="I7:I11"/>
    <mergeCell ref="D7:D11"/>
    <mergeCell ref="G7:G11"/>
    <mergeCell ref="H7:H11"/>
    <mergeCell ref="D6:E6"/>
    <mergeCell ref="F6:I6"/>
    <mergeCell ref="L6:L11"/>
    <mergeCell ref="C5:I5"/>
    <mergeCell ref="K5:Q5"/>
    <mergeCell ref="R5:S11"/>
    <mergeCell ref="AA6:AA11"/>
    <mergeCell ref="M6:M11"/>
    <mergeCell ref="N6:N11"/>
    <mergeCell ref="O6:O11"/>
    <mergeCell ref="P6:P11"/>
    <mergeCell ref="C6:C11"/>
    <mergeCell ref="J6:J11"/>
    <mergeCell ref="K6:K11"/>
    <mergeCell ref="Q6:Q11"/>
    <mergeCell ref="T6:T11"/>
    <mergeCell ref="Z1:AG1"/>
    <mergeCell ref="AF4:AG4"/>
    <mergeCell ref="T5:Y5"/>
    <mergeCell ref="Z5:AA5"/>
    <mergeCell ref="AB5:AF5"/>
    <mergeCell ref="AG5:AG11"/>
    <mergeCell ref="V6:V11"/>
    <mergeCell ref="W6:W11"/>
    <mergeCell ref="X6:X11"/>
    <mergeCell ref="Y6:Y11"/>
    <mergeCell ref="Z6:Z11"/>
    <mergeCell ref="U6:U11"/>
    <mergeCell ref="AH5:AH11"/>
    <mergeCell ref="AB6:AE6"/>
    <mergeCell ref="AF6:AF11"/>
    <mergeCell ref="AB7:AB11"/>
    <mergeCell ref="AC7:AC11"/>
    <mergeCell ref="AD7:AD11"/>
    <mergeCell ref="AE7:AE11"/>
  </mergeCells>
  <phoneticPr fontId="10" type="noConversion"/>
  <printOptions horizontalCentered="1"/>
  <pageMargins left="0.74803149606299213" right="0.55118110236220474" top="1.1811023622047245" bottom="0.78740157480314965" header="0" footer="0"/>
  <pageSetup paperSize="9" scale="80" pageOrder="overThenDown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CCF16-CF6B-4E8C-AD8E-826B0FE9BA94}">
  <dimension ref="A1:AH41"/>
  <sheetViews>
    <sheetView zoomScale="9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30.5" style="498" customWidth="1"/>
    <col min="2" max="2" width="1.5" style="498" customWidth="1"/>
    <col min="3" max="3" width="12.125" style="498" customWidth="1"/>
    <col min="4" max="5" width="11.125" style="498" customWidth="1"/>
    <col min="6" max="6" width="10.25" style="498" customWidth="1"/>
    <col min="7" max="7" width="11.125" style="498" customWidth="1"/>
    <col min="8" max="8" width="10.5" style="498" customWidth="1"/>
    <col min="9" max="9" width="10" style="498" customWidth="1"/>
    <col min="10" max="10" width="9.75" style="498" customWidth="1"/>
    <col min="11" max="17" width="15.375" style="498" customWidth="1"/>
    <col min="18" max="18" width="31.875" style="498" customWidth="1"/>
    <col min="19" max="19" width="1.375" style="498" customWidth="1"/>
    <col min="20" max="24" width="14.125" style="498" customWidth="1"/>
    <col min="25" max="25" width="13.5" style="498" customWidth="1"/>
    <col min="26" max="26" width="12.75" style="498" customWidth="1"/>
    <col min="27" max="27" width="14.125" style="498" customWidth="1"/>
    <col min="28" max="28" width="12.75" style="498" customWidth="1"/>
    <col min="29" max="29" width="12.875" style="498" customWidth="1"/>
    <col min="30" max="30" width="12" style="498" customWidth="1"/>
    <col min="31" max="31" width="11.5" style="498" customWidth="1"/>
    <col min="32" max="32" width="10.75" style="498" customWidth="1"/>
    <col min="33" max="33" width="9.125" style="498" customWidth="1"/>
    <col min="34" max="34" width="11.625" style="498" customWidth="1"/>
    <col min="35" max="256" width="8.75" style="498"/>
    <col min="257" max="257" width="30.5" style="498" customWidth="1"/>
    <col min="258" max="258" width="1.5" style="498" customWidth="1"/>
    <col min="259" max="259" width="12.125" style="498" customWidth="1"/>
    <col min="260" max="261" width="11.125" style="498" customWidth="1"/>
    <col min="262" max="262" width="10.25" style="498" customWidth="1"/>
    <col min="263" max="263" width="11.125" style="498" customWidth="1"/>
    <col min="264" max="264" width="10.5" style="498" customWidth="1"/>
    <col min="265" max="265" width="10" style="498" customWidth="1"/>
    <col min="266" max="266" width="9.75" style="498" customWidth="1"/>
    <col min="267" max="273" width="15.375" style="498" customWidth="1"/>
    <col min="274" max="274" width="31.875" style="498" customWidth="1"/>
    <col min="275" max="275" width="1.375" style="498" customWidth="1"/>
    <col min="276" max="280" width="14.125" style="498" customWidth="1"/>
    <col min="281" max="281" width="13.5" style="498" customWidth="1"/>
    <col min="282" max="282" width="12.75" style="498" customWidth="1"/>
    <col min="283" max="283" width="14.125" style="498" customWidth="1"/>
    <col min="284" max="284" width="12.75" style="498" customWidth="1"/>
    <col min="285" max="285" width="12.875" style="498" customWidth="1"/>
    <col min="286" max="286" width="12" style="498" customWidth="1"/>
    <col min="287" max="287" width="11.5" style="498" customWidth="1"/>
    <col min="288" max="288" width="10.75" style="498" customWidth="1"/>
    <col min="289" max="289" width="9.125" style="498" customWidth="1"/>
    <col min="290" max="290" width="11.625" style="498" customWidth="1"/>
    <col min="291" max="512" width="8.75" style="498"/>
    <col min="513" max="513" width="30.5" style="498" customWidth="1"/>
    <col min="514" max="514" width="1.5" style="498" customWidth="1"/>
    <col min="515" max="515" width="12.125" style="498" customWidth="1"/>
    <col min="516" max="517" width="11.125" style="498" customWidth="1"/>
    <col min="518" max="518" width="10.25" style="498" customWidth="1"/>
    <col min="519" max="519" width="11.125" style="498" customWidth="1"/>
    <col min="520" max="520" width="10.5" style="498" customWidth="1"/>
    <col min="521" max="521" width="10" style="498" customWidth="1"/>
    <col min="522" max="522" width="9.75" style="498" customWidth="1"/>
    <col min="523" max="529" width="15.375" style="498" customWidth="1"/>
    <col min="530" max="530" width="31.875" style="498" customWidth="1"/>
    <col min="531" max="531" width="1.375" style="498" customWidth="1"/>
    <col min="532" max="536" width="14.125" style="498" customWidth="1"/>
    <col min="537" max="537" width="13.5" style="498" customWidth="1"/>
    <col min="538" max="538" width="12.75" style="498" customWidth="1"/>
    <col min="539" max="539" width="14.125" style="498" customWidth="1"/>
    <col min="540" max="540" width="12.75" style="498" customWidth="1"/>
    <col min="541" max="541" width="12.875" style="498" customWidth="1"/>
    <col min="542" max="542" width="12" style="498" customWidth="1"/>
    <col min="543" max="543" width="11.5" style="498" customWidth="1"/>
    <col min="544" max="544" width="10.75" style="498" customWidth="1"/>
    <col min="545" max="545" width="9.125" style="498" customWidth="1"/>
    <col min="546" max="546" width="11.625" style="498" customWidth="1"/>
    <col min="547" max="768" width="8.75" style="498"/>
    <col min="769" max="769" width="30.5" style="498" customWidth="1"/>
    <col min="770" max="770" width="1.5" style="498" customWidth="1"/>
    <col min="771" max="771" width="12.125" style="498" customWidth="1"/>
    <col min="772" max="773" width="11.125" style="498" customWidth="1"/>
    <col min="774" max="774" width="10.25" style="498" customWidth="1"/>
    <col min="775" max="775" width="11.125" style="498" customWidth="1"/>
    <col min="776" max="776" width="10.5" style="498" customWidth="1"/>
    <col min="777" max="777" width="10" style="498" customWidth="1"/>
    <col min="778" max="778" width="9.75" style="498" customWidth="1"/>
    <col min="779" max="785" width="15.375" style="498" customWidth="1"/>
    <col min="786" max="786" width="31.875" style="498" customWidth="1"/>
    <col min="787" max="787" width="1.375" style="498" customWidth="1"/>
    <col min="788" max="792" width="14.125" style="498" customWidth="1"/>
    <col min="793" max="793" width="13.5" style="498" customWidth="1"/>
    <col min="794" max="794" width="12.75" style="498" customWidth="1"/>
    <col min="795" max="795" width="14.125" style="498" customWidth="1"/>
    <col min="796" max="796" width="12.75" style="498" customWidth="1"/>
    <col min="797" max="797" width="12.875" style="498" customWidth="1"/>
    <col min="798" max="798" width="12" style="498" customWidth="1"/>
    <col min="799" max="799" width="11.5" style="498" customWidth="1"/>
    <col min="800" max="800" width="10.75" style="498" customWidth="1"/>
    <col min="801" max="801" width="9.125" style="498" customWidth="1"/>
    <col min="802" max="802" width="11.625" style="498" customWidth="1"/>
    <col min="803" max="1024" width="8.75" style="498"/>
    <col min="1025" max="1025" width="30.5" style="498" customWidth="1"/>
    <col min="1026" max="1026" width="1.5" style="498" customWidth="1"/>
    <col min="1027" max="1027" width="12.125" style="498" customWidth="1"/>
    <col min="1028" max="1029" width="11.125" style="498" customWidth="1"/>
    <col min="1030" max="1030" width="10.25" style="498" customWidth="1"/>
    <col min="1031" max="1031" width="11.125" style="498" customWidth="1"/>
    <col min="1032" max="1032" width="10.5" style="498" customWidth="1"/>
    <col min="1033" max="1033" width="10" style="498" customWidth="1"/>
    <col min="1034" max="1034" width="9.75" style="498" customWidth="1"/>
    <col min="1035" max="1041" width="15.375" style="498" customWidth="1"/>
    <col min="1042" max="1042" width="31.875" style="498" customWidth="1"/>
    <col min="1043" max="1043" width="1.375" style="498" customWidth="1"/>
    <col min="1044" max="1048" width="14.125" style="498" customWidth="1"/>
    <col min="1049" max="1049" width="13.5" style="498" customWidth="1"/>
    <col min="1050" max="1050" width="12.75" style="498" customWidth="1"/>
    <col min="1051" max="1051" width="14.125" style="498" customWidth="1"/>
    <col min="1052" max="1052" width="12.75" style="498" customWidth="1"/>
    <col min="1053" max="1053" width="12.875" style="498" customWidth="1"/>
    <col min="1054" max="1054" width="12" style="498" customWidth="1"/>
    <col min="1055" max="1055" width="11.5" style="498" customWidth="1"/>
    <col min="1056" max="1056" width="10.75" style="498" customWidth="1"/>
    <col min="1057" max="1057" width="9.125" style="498" customWidth="1"/>
    <col min="1058" max="1058" width="11.625" style="498" customWidth="1"/>
    <col min="1059" max="1280" width="8.75" style="498"/>
    <col min="1281" max="1281" width="30.5" style="498" customWidth="1"/>
    <col min="1282" max="1282" width="1.5" style="498" customWidth="1"/>
    <col min="1283" max="1283" width="12.125" style="498" customWidth="1"/>
    <col min="1284" max="1285" width="11.125" style="498" customWidth="1"/>
    <col min="1286" max="1286" width="10.25" style="498" customWidth="1"/>
    <col min="1287" max="1287" width="11.125" style="498" customWidth="1"/>
    <col min="1288" max="1288" width="10.5" style="498" customWidth="1"/>
    <col min="1289" max="1289" width="10" style="498" customWidth="1"/>
    <col min="1290" max="1290" width="9.75" style="498" customWidth="1"/>
    <col min="1291" max="1297" width="15.375" style="498" customWidth="1"/>
    <col min="1298" max="1298" width="31.875" style="498" customWidth="1"/>
    <col min="1299" max="1299" width="1.375" style="498" customWidth="1"/>
    <col min="1300" max="1304" width="14.125" style="498" customWidth="1"/>
    <col min="1305" max="1305" width="13.5" style="498" customWidth="1"/>
    <col min="1306" max="1306" width="12.75" style="498" customWidth="1"/>
    <col min="1307" max="1307" width="14.125" style="498" customWidth="1"/>
    <col min="1308" max="1308" width="12.75" style="498" customWidth="1"/>
    <col min="1309" max="1309" width="12.875" style="498" customWidth="1"/>
    <col min="1310" max="1310" width="12" style="498" customWidth="1"/>
    <col min="1311" max="1311" width="11.5" style="498" customWidth="1"/>
    <col min="1312" max="1312" width="10.75" style="498" customWidth="1"/>
    <col min="1313" max="1313" width="9.125" style="498" customWidth="1"/>
    <col min="1314" max="1314" width="11.625" style="498" customWidth="1"/>
    <col min="1315" max="1536" width="8.75" style="498"/>
    <col min="1537" max="1537" width="30.5" style="498" customWidth="1"/>
    <col min="1538" max="1538" width="1.5" style="498" customWidth="1"/>
    <col min="1539" max="1539" width="12.125" style="498" customWidth="1"/>
    <col min="1540" max="1541" width="11.125" style="498" customWidth="1"/>
    <col min="1542" max="1542" width="10.25" style="498" customWidth="1"/>
    <col min="1543" max="1543" width="11.125" style="498" customWidth="1"/>
    <col min="1544" max="1544" width="10.5" style="498" customWidth="1"/>
    <col min="1545" max="1545" width="10" style="498" customWidth="1"/>
    <col min="1546" max="1546" width="9.75" style="498" customWidth="1"/>
    <col min="1547" max="1553" width="15.375" style="498" customWidth="1"/>
    <col min="1554" max="1554" width="31.875" style="498" customWidth="1"/>
    <col min="1555" max="1555" width="1.375" style="498" customWidth="1"/>
    <col min="1556" max="1560" width="14.125" style="498" customWidth="1"/>
    <col min="1561" max="1561" width="13.5" style="498" customWidth="1"/>
    <col min="1562" max="1562" width="12.75" style="498" customWidth="1"/>
    <col min="1563" max="1563" width="14.125" style="498" customWidth="1"/>
    <col min="1564" max="1564" width="12.75" style="498" customWidth="1"/>
    <col min="1565" max="1565" width="12.875" style="498" customWidth="1"/>
    <col min="1566" max="1566" width="12" style="498" customWidth="1"/>
    <col min="1567" max="1567" width="11.5" style="498" customWidth="1"/>
    <col min="1568" max="1568" width="10.75" style="498" customWidth="1"/>
    <col min="1569" max="1569" width="9.125" style="498" customWidth="1"/>
    <col min="1570" max="1570" width="11.625" style="498" customWidth="1"/>
    <col min="1571" max="1792" width="8.75" style="498"/>
    <col min="1793" max="1793" width="30.5" style="498" customWidth="1"/>
    <col min="1794" max="1794" width="1.5" style="498" customWidth="1"/>
    <col min="1795" max="1795" width="12.125" style="498" customWidth="1"/>
    <col min="1796" max="1797" width="11.125" style="498" customWidth="1"/>
    <col min="1798" max="1798" width="10.25" style="498" customWidth="1"/>
    <col min="1799" max="1799" width="11.125" style="498" customWidth="1"/>
    <col min="1800" max="1800" width="10.5" style="498" customWidth="1"/>
    <col min="1801" max="1801" width="10" style="498" customWidth="1"/>
    <col min="1802" max="1802" width="9.75" style="498" customWidth="1"/>
    <col min="1803" max="1809" width="15.375" style="498" customWidth="1"/>
    <col min="1810" max="1810" width="31.875" style="498" customWidth="1"/>
    <col min="1811" max="1811" width="1.375" style="498" customWidth="1"/>
    <col min="1812" max="1816" width="14.125" style="498" customWidth="1"/>
    <col min="1817" max="1817" width="13.5" style="498" customWidth="1"/>
    <col min="1818" max="1818" width="12.75" style="498" customWidth="1"/>
    <col min="1819" max="1819" width="14.125" style="498" customWidth="1"/>
    <col min="1820" max="1820" width="12.75" style="498" customWidth="1"/>
    <col min="1821" max="1821" width="12.875" style="498" customWidth="1"/>
    <col min="1822" max="1822" width="12" style="498" customWidth="1"/>
    <col min="1823" max="1823" width="11.5" style="498" customWidth="1"/>
    <col min="1824" max="1824" width="10.75" style="498" customWidth="1"/>
    <col min="1825" max="1825" width="9.125" style="498" customWidth="1"/>
    <col min="1826" max="1826" width="11.625" style="498" customWidth="1"/>
    <col min="1827" max="2048" width="8.75" style="498"/>
    <col min="2049" max="2049" width="30.5" style="498" customWidth="1"/>
    <col min="2050" max="2050" width="1.5" style="498" customWidth="1"/>
    <col min="2051" max="2051" width="12.125" style="498" customWidth="1"/>
    <col min="2052" max="2053" width="11.125" style="498" customWidth="1"/>
    <col min="2054" max="2054" width="10.25" style="498" customWidth="1"/>
    <col min="2055" max="2055" width="11.125" style="498" customWidth="1"/>
    <col min="2056" max="2056" width="10.5" style="498" customWidth="1"/>
    <col min="2057" max="2057" width="10" style="498" customWidth="1"/>
    <col min="2058" max="2058" width="9.75" style="498" customWidth="1"/>
    <col min="2059" max="2065" width="15.375" style="498" customWidth="1"/>
    <col min="2066" max="2066" width="31.875" style="498" customWidth="1"/>
    <col min="2067" max="2067" width="1.375" style="498" customWidth="1"/>
    <col min="2068" max="2072" width="14.125" style="498" customWidth="1"/>
    <col min="2073" max="2073" width="13.5" style="498" customWidth="1"/>
    <col min="2074" max="2074" width="12.75" style="498" customWidth="1"/>
    <col min="2075" max="2075" width="14.125" style="498" customWidth="1"/>
    <col min="2076" max="2076" width="12.75" style="498" customWidth="1"/>
    <col min="2077" max="2077" width="12.875" style="498" customWidth="1"/>
    <col min="2078" max="2078" width="12" style="498" customWidth="1"/>
    <col min="2079" max="2079" width="11.5" style="498" customWidth="1"/>
    <col min="2080" max="2080" width="10.75" style="498" customWidth="1"/>
    <col min="2081" max="2081" width="9.125" style="498" customWidth="1"/>
    <col min="2082" max="2082" width="11.625" style="498" customWidth="1"/>
    <col min="2083" max="2304" width="8.75" style="498"/>
    <col min="2305" max="2305" width="30.5" style="498" customWidth="1"/>
    <col min="2306" max="2306" width="1.5" style="498" customWidth="1"/>
    <col min="2307" max="2307" width="12.125" style="498" customWidth="1"/>
    <col min="2308" max="2309" width="11.125" style="498" customWidth="1"/>
    <col min="2310" max="2310" width="10.25" style="498" customWidth="1"/>
    <col min="2311" max="2311" width="11.125" style="498" customWidth="1"/>
    <col min="2312" max="2312" width="10.5" style="498" customWidth="1"/>
    <col min="2313" max="2313" width="10" style="498" customWidth="1"/>
    <col min="2314" max="2314" width="9.75" style="498" customWidth="1"/>
    <col min="2315" max="2321" width="15.375" style="498" customWidth="1"/>
    <col min="2322" max="2322" width="31.875" style="498" customWidth="1"/>
    <col min="2323" max="2323" width="1.375" style="498" customWidth="1"/>
    <col min="2324" max="2328" width="14.125" style="498" customWidth="1"/>
    <col min="2329" max="2329" width="13.5" style="498" customWidth="1"/>
    <col min="2330" max="2330" width="12.75" style="498" customWidth="1"/>
    <col min="2331" max="2331" width="14.125" style="498" customWidth="1"/>
    <col min="2332" max="2332" width="12.75" style="498" customWidth="1"/>
    <col min="2333" max="2333" width="12.875" style="498" customWidth="1"/>
    <col min="2334" max="2334" width="12" style="498" customWidth="1"/>
    <col min="2335" max="2335" width="11.5" style="498" customWidth="1"/>
    <col min="2336" max="2336" width="10.75" style="498" customWidth="1"/>
    <col min="2337" max="2337" width="9.125" style="498" customWidth="1"/>
    <col min="2338" max="2338" width="11.625" style="498" customWidth="1"/>
    <col min="2339" max="2560" width="8.75" style="498"/>
    <col min="2561" max="2561" width="30.5" style="498" customWidth="1"/>
    <col min="2562" max="2562" width="1.5" style="498" customWidth="1"/>
    <col min="2563" max="2563" width="12.125" style="498" customWidth="1"/>
    <col min="2564" max="2565" width="11.125" style="498" customWidth="1"/>
    <col min="2566" max="2566" width="10.25" style="498" customWidth="1"/>
    <col min="2567" max="2567" width="11.125" style="498" customWidth="1"/>
    <col min="2568" max="2568" width="10.5" style="498" customWidth="1"/>
    <col min="2569" max="2569" width="10" style="498" customWidth="1"/>
    <col min="2570" max="2570" width="9.75" style="498" customWidth="1"/>
    <col min="2571" max="2577" width="15.375" style="498" customWidth="1"/>
    <col min="2578" max="2578" width="31.875" style="498" customWidth="1"/>
    <col min="2579" max="2579" width="1.375" style="498" customWidth="1"/>
    <col min="2580" max="2584" width="14.125" style="498" customWidth="1"/>
    <col min="2585" max="2585" width="13.5" style="498" customWidth="1"/>
    <col min="2586" max="2586" width="12.75" style="498" customWidth="1"/>
    <col min="2587" max="2587" width="14.125" style="498" customWidth="1"/>
    <col min="2588" max="2588" width="12.75" style="498" customWidth="1"/>
    <col min="2589" max="2589" width="12.875" style="498" customWidth="1"/>
    <col min="2590" max="2590" width="12" style="498" customWidth="1"/>
    <col min="2591" max="2591" width="11.5" style="498" customWidth="1"/>
    <col min="2592" max="2592" width="10.75" style="498" customWidth="1"/>
    <col min="2593" max="2593" width="9.125" style="498" customWidth="1"/>
    <col min="2594" max="2594" width="11.625" style="498" customWidth="1"/>
    <col min="2595" max="2816" width="8.75" style="498"/>
    <col min="2817" max="2817" width="30.5" style="498" customWidth="1"/>
    <col min="2818" max="2818" width="1.5" style="498" customWidth="1"/>
    <col min="2819" max="2819" width="12.125" style="498" customWidth="1"/>
    <col min="2820" max="2821" width="11.125" style="498" customWidth="1"/>
    <col min="2822" max="2822" width="10.25" style="498" customWidth="1"/>
    <col min="2823" max="2823" width="11.125" style="498" customWidth="1"/>
    <col min="2824" max="2824" width="10.5" style="498" customWidth="1"/>
    <col min="2825" max="2825" width="10" style="498" customWidth="1"/>
    <col min="2826" max="2826" width="9.75" style="498" customWidth="1"/>
    <col min="2827" max="2833" width="15.375" style="498" customWidth="1"/>
    <col min="2834" max="2834" width="31.875" style="498" customWidth="1"/>
    <col min="2835" max="2835" width="1.375" style="498" customWidth="1"/>
    <col min="2836" max="2840" width="14.125" style="498" customWidth="1"/>
    <col min="2841" max="2841" width="13.5" style="498" customWidth="1"/>
    <col min="2842" max="2842" width="12.75" style="498" customWidth="1"/>
    <col min="2843" max="2843" width="14.125" style="498" customWidth="1"/>
    <col min="2844" max="2844" width="12.75" style="498" customWidth="1"/>
    <col min="2845" max="2845" width="12.875" style="498" customWidth="1"/>
    <col min="2846" max="2846" width="12" style="498" customWidth="1"/>
    <col min="2847" max="2847" width="11.5" style="498" customWidth="1"/>
    <col min="2848" max="2848" width="10.75" style="498" customWidth="1"/>
    <col min="2849" max="2849" width="9.125" style="498" customWidth="1"/>
    <col min="2850" max="2850" width="11.625" style="498" customWidth="1"/>
    <col min="2851" max="3072" width="8.75" style="498"/>
    <col min="3073" max="3073" width="30.5" style="498" customWidth="1"/>
    <col min="3074" max="3074" width="1.5" style="498" customWidth="1"/>
    <col min="3075" max="3075" width="12.125" style="498" customWidth="1"/>
    <col min="3076" max="3077" width="11.125" style="498" customWidth="1"/>
    <col min="3078" max="3078" width="10.25" style="498" customWidth="1"/>
    <col min="3079" max="3079" width="11.125" style="498" customWidth="1"/>
    <col min="3080" max="3080" width="10.5" style="498" customWidth="1"/>
    <col min="3081" max="3081" width="10" style="498" customWidth="1"/>
    <col min="3082" max="3082" width="9.75" style="498" customWidth="1"/>
    <col min="3083" max="3089" width="15.375" style="498" customWidth="1"/>
    <col min="3090" max="3090" width="31.875" style="498" customWidth="1"/>
    <col min="3091" max="3091" width="1.375" style="498" customWidth="1"/>
    <col min="3092" max="3096" width="14.125" style="498" customWidth="1"/>
    <col min="3097" max="3097" width="13.5" style="498" customWidth="1"/>
    <col min="3098" max="3098" width="12.75" style="498" customWidth="1"/>
    <col min="3099" max="3099" width="14.125" style="498" customWidth="1"/>
    <col min="3100" max="3100" width="12.75" style="498" customWidth="1"/>
    <col min="3101" max="3101" width="12.875" style="498" customWidth="1"/>
    <col min="3102" max="3102" width="12" style="498" customWidth="1"/>
    <col min="3103" max="3103" width="11.5" style="498" customWidth="1"/>
    <col min="3104" max="3104" width="10.75" style="498" customWidth="1"/>
    <col min="3105" max="3105" width="9.125" style="498" customWidth="1"/>
    <col min="3106" max="3106" width="11.625" style="498" customWidth="1"/>
    <col min="3107" max="3328" width="8.75" style="498"/>
    <col min="3329" max="3329" width="30.5" style="498" customWidth="1"/>
    <col min="3330" max="3330" width="1.5" style="498" customWidth="1"/>
    <col min="3331" max="3331" width="12.125" style="498" customWidth="1"/>
    <col min="3332" max="3333" width="11.125" style="498" customWidth="1"/>
    <col min="3334" max="3334" width="10.25" style="498" customWidth="1"/>
    <col min="3335" max="3335" width="11.125" style="498" customWidth="1"/>
    <col min="3336" max="3336" width="10.5" style="498" customWidth="1"/>
    <col min="3337" max="3337" width="10" style="498" customWidth="1"/>
    <col min="3338" max="3338" width="9.75" style="498" customWidth="1"/>
    <col min="3339" max="3345" width="15.375" style="498" customWidth="1"/>
    <col min="3346" max="3346" width="31.875" style="498" customWidth="1"/>
    <col min="3347" max="3347" width="1.375" style="498" customWidth="1"/>
    <col min="3348" max="3352" width="14.125" style="498" customWidth="1"/>
    <col min="3353" max="3353" width="13.5" style="498" customWidth="1"/>
    <col min="3354" max="3354" width="12.75" style="498" customWidth="1"/>
    <col min="3355" max="3355" width="14.125" style="498" customWidth="1"/>
    <col min="3356" max="3356" width="12.75" style="498" customWidth="1"/>
    <col min="3357" max="3357" width="12.875" style="498" customWidth="1"/>
    <col min="3358" max="3358" width="12" style="498" customWidth="1"/>
    <col min="3359" max="3359" width="11.5" style="498" customWidth="1"/>
    <col min="3360" max="3360" width="10.75" style="498" customWidth="1"/>
    <col min="3361" max="3361" width="9.125" style="498" customWidth="1"/>
    <col min="3362" max="3362" width="11.625" style="498" customWidth="1"/>
    <col min="3363" max="3584" width="8.75" style="498"/>
    <col min="3585" max="3585" width="30.5" style="498" customWidth="1"/>
    <col min="3586" max="3586" width="1.5" style="498" customWidth="1"/>
    <col min="3587" max="3587" width="12.125" style="498" customWidth="1"/>
    <col min="3588" max="3589" width="11.125" style="498" customWidth="1"/>
    <col min="3590" max="3590" width="10.25" style="498" customWidth="1"/>
    <col min="3591" max="3591" width="11.125" style="498" customWidth="1"/>
    <col min="3592" max="3592" width="10.5" style="498" customWidth="1"/>
    <col min="3593" max="3593" width="10" style="498" customWidth="1"/>
    <col min="3594" max="3594" width="9.75" style="498" customWidth="1"/>
    <col min="3595" max="3601" width="15.375" style="498" customWidth="1"/>
    <col min="3602" max="3602" width="31.875" style="498" customWidth="1"/>
    <col min="3603" max="3603" width="1.375" style="498" customWidth="1"/>
    <col min="3604" max="3608" width="14.125" style="498" customWidth="1"/>
    <col min="3609" max="3609" width="13.5" style="498" customWidth="1"/>
    <col min="3610" max="3610" width="12.75" style="498" customWidth="1"/>
    <col min="3611" max="3611" width="14.125" style="498" customWidth="1"/>
    <col min="3612" max="3612" width="12.75" style="498" customWidth="1"/>
    <col min="3613" max="3613" width="12.875" style="498" customWidth="1"/>
    <col min="3614" max="3614" width="12" style="498" customWidth="1"/>
    <col min="3615" max="3615" width="11.5" style="498" customWidth="1"/>
    <col min="3616" max="3616" width="10.75" style="498" customWidth="1"/>
    <col min="3617" max="3617" width="9.125" style="498" customWidth="1"/>
    <col min="3618" max="3618" width="11.625" style="498" customWidth="1"/>
    <col min="3619" max="3840" width="8.75" style="498"/>
    <col min="3841" max="3841" width="30.5" style="498" customWidth="1"/>
    <col min="3842" max="3842" width="1.5" style="498" customWidth="1"/>
    <col min="3843" max="3843" width="12.125" style="498" customWidth="1"/>
    <col min="3844" max="3845" width="11.125" style="498" customWidth="1"/>
    <col min="3846" max="3846" width="10.25" style="498" customWidth="1"/>
    <col min="3847" max="3847" width="11.125" style="498" customWidth="1"/>
    <col min="3848" max="3848" width="10.5" style="498" customWidth="1"/>
    <col min="3849" max="3849" width="10" style="498" customWidth="1"/>
    <col min="3850" max="3850" width="9.75" style="498" customWidth="1"/>
    <col min="3851" max="3857" width="15.375" style="498" customWidth="1"/>
    <col min="3858" max="3858" width="31.875" style="498" customWidth="1"/>
    <col min="3859" max="3859" width="1.375" style="498" customWidth="1"/>
    <col min="3860" max="3864" width="14.125" style="498" customWidth="1"/>
    <col min="3865" max="3865" width="13.5" style="498" customWidth="1"/>
    <col min="3866" max="3866" width="12.75" style="498" customWidth="1"/>
    <col min="3867" max="3867" width="14.125" style="498" customWidth="1"/>
    <col min="3868" max="3868" width="12.75" style="498" customWidth="1"/>
    <col min="3869" max="3869" width="12.875" style="498" customWidth="1"/>
    <col min="3870" max="3870" width="12" style="498" customWidth="1"/>
    <col min="3871" max="3871" width="11.5" style="498" customWidth="1"/>
    <col min="3872" max="3872" width="10.75" style="498" customWidth="1"/>
    <col min="3873" max="3873" width="9.125" style="498" customWidth="1"/>
    <col min="3874" max="3874" width="11.625" style="498" customWidth="1"/>
    <col min="3875" max="4096" width="8.75" style="498"/>
    <col min="4097" max="4097" width="30.5" style="498" customWidth="1"/>
    <col min="4098" max="4098" width="1.5" style="498" customWidth="1"/>
    <col min="4099" max="4099" width="12.125" style="498" customWidth="1"/>
    <col min="4100" max="4101" width="11.125" style="498" customWidth="1"/>
    <col min="4102" max="4102" width="10.25" style="498" customWidth="1"/>
    <col min="4103" max="4103" width="11.125" style="498" customWidth="1"/>
    <col min="4104" max="4104" width="10.5" style="498" customWidth="1"/>
    <col min="4105" max="4105" width="10" style="498" customWidth="1"/>
    <col min="4106" max="4106" width="9.75" style="498" customWidth="1"/>
    <col min="4107" max="4113" width="15.375" style="498" customWidth="1"/>
    <col min="4114" max="4114" width="31.875" style="498" customWidth="1"/>
    <col min="4115" max="4115" width="1.375" style="498" customWidth="1"/>
    <col min="4116" max="4120" width="14.125" style="498" customWidth="1"/>
    <col min="4121" max="4121" width="13.5" style="498" customWidth="1"/>
    <col min="4122" max="4122" width="12.75" style="498" customWidth="1"/>
    <col min="4123" max="4123" width="14.125" style="498" customWidth="1"/>
    <col min="4124" max="4124" width="12.75" style="498" customWidth="1"/>
    <col min="4125" max="4125" width="12.875" style="498" customWidth="1"/>
    <col min="4126" max="4126" width="12" style="498" customWidth="1"/>
    <col min="4127" max="4127" width="11.5" style="498" customWidth="1"/>
    <col min="4128" max="4128" width="10.75" style="498" customWidth="1"/>
    <col min="4129" max="4129" width="9.125" style="498" customWidth="1"/>
    <col min="4130" max="4130" width="11.625" style="498" customWidth="1"/>
    <col min="4131" max="4352" width="8.75" style="498"/>
    <col min="4353" max="4353" width="30.5" style="498" customWidth="1"/>
    <col min="4354" max="4354" width="1.5" style="498" customWidth="1"/>
    <col min="4355" max="4355" width="12.125" style="498" customWidth="1"/>
    <col min="4356" max="4357" width="11.125" style="498" customWidth="1"/>
    <col min="4358" max="4358" width="10.25" style="498" customWidth="1"/>
    <col min="4359" max="4359" width="11.125" style="498" customWidth="1"/>
    <col min="4360" max="4360" width="10.5" style="498" customWidth="1"/>
    <col min="4361" max="4361" width="10" style="498" customWidth="1"/>
    <col min="4362" max="4362" width="9.75" style="498" customWidth="1"/>
    <col min="4363" max="4369" width="15.375" style="498" customWidth="1"/>
    <col min="4370" max="4370" width="31.875" style="498" customWidth="1"/>
    <col min="4371" max="4371" width="1.375" style="498" customWidth="1"/>
    <col min="4372" max="4376" width="14.125" style="498" customWidth="1"/>
    <col min="4377" max="4377" width="13.5" style="498" customWidth="1"/>
    <col min="4378" max="4378" width="12.75" style="498" customWidth="1"/>
    <col min="4379" max="4379" width="14.125" style="498" customWidth="1"/>
    <col min="4380" max="4380" width="12.75" style="498" customWidth="1"/>
    <col min="4381" max="4381" width="12.875" style="498" customWidth="1"/>
    <col min="4382" max="4382" width="12" style="498" customWidth="1"/>
    <col min="4383" max="4383" width="11.5" style="498" customWidth="1"/>
    <col min="4384" max="4384" width="10.75" style="498" customWidth="1"/>
    <col min="4385" max="4385" width="9.125" style="498" customWidth="1"/>
    <col min="4386" max="4386" width="11.625" style="498" customWidth="1"/>
    <col min="4387" max="4608" width="8.75" style="498"/>
    <col min="4609" max="4609" width="30.5" style="498" customWidth="1"/>
    <col min="4610" max="4610" width="1.5" style="498" customWidth="1"/>
    <col min="4611" max="4611" width="12.125" style="498" customWidth="1"/>
    <col min="4612" max="4613" width="11.125" style="498" customWidth="1"/>
    <col min="4614" max="4614" width="10.25" style="498" customWidth="1"/>
    <col min="4615" max="4615" width="11.125" style="498" customWidth="1"/>
    <col min="4616" max="4616" width="10.5" style="498" customWidth="1"/>
    <col min="4617" max="4617" width="10" style="498" customWidth="1"/>
    <col min="4618" max="4618" width="9.75" style="498" customWidth="1"/>
    <col min="4619" max="4625" width="15.375" style="498" customWidth="1"/>
    <col min="4626" max="4626" width="31.875" style="498" customWidth="1"/>
    <col min="4627" max="4627" width="1.375" style="498" customWidth="1"/>
    <col min="4628" max="4632" width="14.125" style="498" customWidth="1"/>
    <col min="4633" max="4633" width="13.5" style="498" customWidth="1"/>
    <col min="4634" max="4634" width="12.75" style="498" customWidth="1"/>
    <col min="4635" max="4635" width="14.125" style="498" customWidth="1"/>
    <col min="4636" max="4636" width="12.75" style="498" customWidth="1"/>
    <col min="4637" max="4637" width="12.875" style="498" customWidth="1"/>
    <col min="4638" max="4638" width="12" style="498" customWidth="1"/>
    <col min="4639" max="4639" width="11.5" style="498" customWidth="1"/>
    <col min="4640" max="4640" width="10.75" style="498" customWidth="1"/>
    <col min="4641" max="4641" width="9.125" style="498" customWidth="1"/>
    <col min="4642" max="4642" width="11.625" style="498" customWidth="1"/>
    <col min="4643" max="4864" width="8.75" style="498"/>
    <col min="4865" max="4865" width="30.5" style="498" customWidth="1"/>
    <col min="4866" max="4866" width="1.5" style="498" customWidth="1"/>
    <col min="4867" max="4867" width="12.125" style="498" customWidth="1"/>
    <col min="4868" max="4869" width="11.125" style="498" customWidth="1"/>
    <col min="4870" max="4870" width="10.25" style="498" customWidth="1"/>
    <col min="4871" max="4871" width="11.125" style="498" customWidth="1"/>
    <col min="4872" max="4872" width="10.5" style="498" customWidth="1"/>
    <col min="4873" max="4873" width="10" style="498" customWidth="1"/>
    <col min="4874" max="4874" width="9.75" style="498" customWidth="1"/>
    <col min="4875" max="4881" width="15.375" style="498" customWidth="1"/>
    <col min="4882" max="4882" width="31.875" style="498" customWidth="1"/>
    <col min="4883" max="4883" width="1.375" style="498" customWidth="1"/>
    <col min="4884" max="4888" width="14.125" style="498" customWidth="1"/>
    <col min="4889" max="4889" width="13.5" style="498" customWidth="1"/>
    <col min="4890" max="4890" width="12.75" style="498" customWidth="1"/>
    <col min="4891" max="4891" width="14.125" style="498" customWidth="1"/>
    <col min="4892" max="4892" width="12.75" style="498" customWidth="1"/>
    <col min="4893" max="4893" width="12.875" style="498" customWidth="1"/>
    <col min="4894" max="4894" width="12" style="498" customWidth="1"/>
    <col min="4895" max="4895" width="11.5" style="498" customWidth="1"/>
    <col min="4896" max="4896" width="10.75" style="498" customWidth="1"/>
    <col min="4897" max="4897" width="9.125" style="498" customWidth="1"/>
    <col min="4898" max="4898" width="11.625" style="498" customWidth="1"/>
    <col min="4899" max="5120" width="8.75" style="498"/>
    <col min="5121" max="5121" width="30.5" style="498" customWidth="1"/>
    <col min="5122" max="5122" width="1.5" style="498" customWidth="1"/>
    <col min="5123" max="5123" width="12.125" style="498" customWidth="1"/>
    <col min="5124" max="5125" width="11.125" style="498" customWidth="1"/>
    <col min="5126" max="5126" width="10.25" style="498" customWidth="1"/>
    <col min="5127" max="5127" width="11.125" style="498" customWidth="1"/>
    <col min="5128" max="5128" width="10.5" style="498" customWidth="1"/>
    <col min="5129" max="5129" width="10" style="498" customWidth="1"/>
    <col min="5130" max="5130" width="9.75" style="498" customWidth="1"/>
    <col min="5131" max="5137" width="15.375" style="498" customWidth="1"/>
    <col min="5138" max="5138" width="31.875" style="498" customWidth="1"/>
    <col min="5139" max="5139" width="1.375" style="498" customWidth="1"/>
    <col min="5140" max="5144" width="14.125" style="498" customWidth="1"/>
    <col min="5145" max="5145" width="13.5" style="498" customWidth="1"/>
    <col min="5146" max="5146" width="12.75" style="498" customWidth="1"/>
    <col min="5147" max="5147" width="14.125" style="498" customWidth="1"/>
    <col min="5148" max="5148" width="12.75" style="498" customWidth="1"/>
    <col min="5149" max="5149" width="12.875" style="498" customWidth="1"/>
    <col min="5150" max="5150" width="12" style="498" customWidth="1"/>
    <col min="5151" max="5151" width="11.5" style="498" customWidth="1"/>
    <col min="5152" max="5152" width="10.75" style="498" customWidth="1"/>
    <col min="5153" max="5153" width="9.125" style="498" customWidth="1"/>
    <col min="5154" max="5154" width="11.625" style="498" customWidth="1"/>
    <col min="5155" max="5376" width="8.75" style="498"/>
    <col min="5377" max="5377" width="30.5" style="498" customWidth="1"/>
    <col min="5378" max="5378" width="1.5" style="498" customWidth="1"/>
    <col min="5379" max="5379" width="12.125" style="498" customWidth="1"/>
    <col min="5380" max="5381" width="11.125" style="498" customWidth="1"/>
    <col min="5382" max="5382" width="10.25" style="498" customWidth="1"/>
    <col min="5383" max="5383" width="11.125" style="498" customWidth="1"/>
    <col min="5384" max="5384" width="10.5" style="498" customWidth="1"/>
    <col min="5385" max="5385" width="10" style="498" customWidth="1"/>
    <col min="5386" max="5386" width="9.75" style="498" customWidth="1"/>
    <col min="5387" max="5393" width="15.375" style="498" customWidth="1"/>
    <col min="5394" max="5394" width="31.875" style="498" customWidth="1"/>
    <col min="5395" max="5395" width="1.375" style="498" customWidth="1"/>
    <col min="5396" max="5400" width="14.125" style="498" customWidth="1"/>
    <col min="5401" max="5401" width="13.5" style="498" customWidth="1"/>
    <col min="5402" max="5402" width="12.75" style="498" customWidth="1"/>
    <col min="5403" max="5403" width="14.125" style="498" customWidth="1"/>
    <col min="5404" max="5404" width="12.75" style="498" customWidth="1"/>
    <col min="5405" max="5405" width="12.875" style="498" customWidth="1"/>
    <col min="5406" max="5406" width="12" style="498" customWidth="1"/>
    <col min="5407" max="5407" width="11.5" style="498" customWidth="1"/>
    <col min="5408" max="5408" width="10.75" style="498" customWidth="1"/>
    <col min="5409" max="5409" width="9.125" style="498" customWidth="1"/>
    <col min="5410" max="5410" width="11.625" style="498" customWidth="1"/>
    <col min="5411" max="5632" width="8.75" style="498"/>
    <col min="5633" max="5633" width="30.5" style="498" customWidth="1"/>
    <col min="5634" max="5634" width="1.5" style="498" customWidth="1"/>
    <col min="5635" max="5635" width="12.125" style="498" customWidth="1"/>
    <col min="5636" max="5637" width="11.125" style="498" customWidth="1"/>
    <col min="5638" max="5638" width="10.25" style="498" customWidth="1"/>
    <col min="5639" max="5639" width="11.125" style="498" customWidth="1"/>
    <col min="5640" max="5640" width="10.5" style="498" customWidth="1"/>
    <col min="5641" max="5641" width="10" style="498" customWidth="1"/>
    <col min="5642" max="5642" width="9.75" style="498" customWidth="1"/>
    <col min="5643" max="5649" width="15.375" style="498" customWidth="1"/>
    <col min="5650" max="5650" width="31.875" style="498" customWidth="1"/>
    <col min="5651" max="5651" width="1.375" style="498" customWidth="1"/>
    <col min="5652" max="5656" width="14.125" style="498" customWidth="1"/>
    <col min="5657" max="5657" width="13.5" style="498" customWidth="1"/>
    <col min="5658" max="5658" width="12.75" style="498" customWidth="1"/>
    <col min="5659" max="5659" width="14.125" style="498" customWidth="1"/>
    <col min="5660" max="5660" width="12.75" style="498" customWidth="1"/>
    <col min="5661" max="5661" width="12.875" style="498" customWidth="1"/>
    <col min="5662" max="5662" width="12" style="498" customWidth="1"/>
    <col min="5663" max="5663" width="11.5" style="498" customWidth="1"/>
    <col min="5664" max="5664" width="10.75" style="498" customWidth="1"/>
    <col min="5665" max="5665" width="9.125" style="498" customWidth="1"/>
    <col min="5666" max="5666" width="11.625" style="498" customWidth="1"/>
    <col min="5667" max="5888" width="8.75" style="498"/>
    <col min="5889" max="5889" width="30.5" style="498" customWidth="1"/>
    <col min="5890" max="5890" width="1.5" style="498" customWidth="1"/>
    <col min="5891" max="5891" width="12.125" style="498" customWidth="1"/>
    <col min="5892" max="5893" width="11.125" style="498" customWidth="1"/>
    <col min="5894" max="5894" width="10.25" style="498" customWidth="1"/>
    <col min="5895" max="5895" width="11.125" style="498" customWidth="1"/>
    <col min="5896" max="5896" width="10.5" style="498" customWidth="1"/>
    <col min="5897" max="5897" width="10" style="498" customWidth="1"/>
    <col min="5898" max="5898" width="9.75" style="498" customWidth="1"/>
    <col min="5899" max="5905" width="15.375" style="498" customWidth="1"/>
    <col min="5906" max="5906" width="31.875" style="498" customWidth="1"/>
    <col min="5907" max="5907" width="1.375" style="498" customWidth="1"/>
    <col min="5908" max="5912" width="14.125" style="498" customWidth="1"/>
    <col min="5913" max="5913" width="13.5" style="498" customWidth="1"/>
    <col min="5914" max="5914" width="12.75" style="498" customWidth="1"/>
    <col min="5915" max="5915" width="14.125" style="498" customWidth="1"/>
    <col min="5916" max="5916" width="12.75" style="498" customWidth="1"/>
    <col min="5917" max="5917" width="12.875" style="498" customWidth="1"/>
    <col min="5918" max="5918" width="12" style="498" customWidth="1"/>
    <col min="5919" max="5919" width="11.5" style="498" customWidth="1"/>
    <col min="5920" max="5920" width="10.75" style="498" customWidth="1"/>
    <col min="5921" max="5921" width="9.125" style="498" customWidth="1"/>
    <col min="5922" max="5922" width="11.625" style="498" customWidth="1"/>
    <col min="5923" max="6144" width="8.75" style="498"/>
    <col min="6145" max="6145" width="30.5" style="498" customWidth="1"/>
    <col min="6146" max="6146" width="1.5" style="498" customWidth="1"/>
    <col min="6147" max="6147" width="12.125" style="498" customWidth="1"/>
    <col min="6148" max="6149" width="11.125" style="498" customWidth="1"/>
    <col min="6150" max="6150" width="10.25" style="498" customWidth="1"/>
    <col min="6151" max="6151" width="11.125" style="498" customWidth="1"/>
    <col min="6152" max="6152" width="10.5" style="498" customWidth="1"/>
    <col min="6153" max="6153" width="10" style="498" customWidth="1"/>
    <col min="6154" max="6154" width="9.75" style="498" customWidth="1"/>
    <col min="6155" max="6161" width="15.375" style="498" customWidth="1"/>
    <col min="6162" max="6162" width="31.875" style="498" customWidth="1"/>
    <col min="6163" max="6163" width="1.375" style="498" customWidth="1"/>
    <col min="6164" max="6168" width="14.125" style="498" customWidth="1"/>
    <col min="6169" max="6169" width="13.5" style="498" customWidth="1"/>
    <col min="6170" max="6170" width="12.75" style="498" customWidth="1"/>
    <col min="6171" max="6171" width="14.125" style="498" customWidth="1"/>
    <col min="6172" max="6172" width="12.75" style="498" customWidth="1"/>
    <col min="6173" max="6173" width="12.875" style="498" customWidth="1"/>
    <col min="6174" max="6174" width="12" style="498" customWidth="1"/>
    <col min="6175" max="6175" width="11.5" style="498" customWidth="1"/>
    <col min="6176" max="6176" width="10.75" style="498" customWidth="1"/>
    <col min="6177" max="6177" width="9.125" style="498" customWidth="1"/>
    <col min="6178" max="6178" width="11.625" style="498" customWidth="1"/>
    <col min="6179" max="6400" width="8.75" style="498"/>
    <col min="6401" max="6401" width="30.5" style="498" customWidth="1"/>
    <col min="6402" max="6402" width="1.5" style="498" customWidth="1"/>
    <col min="6403" max="6403" width="12.125" style="498" customWidth="1"/>
    <col min="6404" max="6405" width="11.125" style="498" customWidth="1"/>
    <col min="6406" max="6406" width="10.25" style="498" customWidth="1"/>
    <col min="6407" max="6407" width="11.125" style="498" customWidth="1"/>
    <col min="6408" max="6408" width="10.5" style="498" customWidth="1"/>
    <col min="6409" max="6409" width="10" style="498" customWidth="1"/>
    <col min="6410" max="6410" width="9.75" style="498" customWidth="1"/>
    <col min="6411" max="6417" width="15.375" style="498" customWidth="1"/>
    <col min="6418" max="6418" width="31.875" style="498" customWidth="1"/>
    <col min="6419" max="6419" width="1.375" style="498" customWidth="1"/>
    <col min="6420" max="6424" width="14.125" style="498" customWidth="1"/>
    <col min="6425" max="6425" width="13.5" style="498" customWidth="1"/>
    <col min="6426" max="6426" width="12.75" style="498" customWidth="1"/>
    <col min="6427" max="6427" width="14.125" style="498" customWidth="1"/>
    <col min="6428" max="6428" width="12.75" style="498" customWidth="1"/>
    <col min="6429" max="6429" width="12.875" style="498" customWidth="1"/>
    <col min="6430" max="6430" width="12" style="498" customWidth="1"/>
    <col min="6431" max="6431" width="11.5" style="498" customWidth="1"/>
    <col min="6432" max="6432" width="10.75" style="498" customWidth="1"/>
    <col min="6433" max="6433" width="9.125" style="498" customWidth="1"/>
    <col min="6434" max="6434" width="11.625" style="498" customWidth="1"/>
    <col min="6435" max="6656" width="8.75" style="498"/>
    <col min="6657" max="6657" width="30.5" style="498" customWidth="1"/>
    <col min="6658" max="6658" width="1.5" style="498" customWidth="1"/>
    <col min="6659" max="6659" width="12.125" style="498" customWidth="1"/>
    <col min="6660" max="6661" width="11.125" style="498" customWidth="1"/>
    <col min="6662" max="6662" width="10.25" style="498" customWidth="1"/>
    <col min="6663" max="6663" width="11.125" style="498" customWidth="1"/>
    <col min="6664" max="6664" width="10.5" style="498" customWidth="1"/>
    <col min="6665" max="6665" width="10" style="498" customWidth="1"/>
    <col min="6666" max="6666" width="9.75" style="498" customWidth="1"/>
    <col min="6667" max="6673" width="15.375" style="498" customWidth="1"/>
    <col min="6674" max="6674" width="31.875" style="498" customWidth="1"/>
    <col min="6675" max="6675" width="1.375" style="498" customWidth="1"/>
    <col min="6676" max="6680" width="14.125" style="498" customWidth="1"/>
    <col min="6681" max="6681" width="13.5" style="498" customWidth="1"/>
    <col min="6682" max="6682" width="12.75" style="498" customWidth="1"/>
    <col min="6683" max="6683" width="14.125" style="498" customWidth="1"/>
    <col min="6684" max="6684" width="12.75" style="498" customWidth="1"/>
    <col min="6685" max="6685" width="12.875" style="498" customWidth="1"/>
    <col min="6686" max="6686" width="12" style="498" customWidth="1"/>
    <col min="6687" max="6687" width="11.5" style="498" customWidth="1"/>
    <col min="6688" max="6688" width="10.75" style="498" customWidth="1"/>
    <col min="6689" max="6689" width="9.125" style="498" customWidth="1"/>
    <col min="6690" max="6690" width="11.625" style="498" customWidth="1"/>
    <col min="6691" max="6912" width="8.75" style="498"/>
    <col min="6913" max="6913" width="30.5" style="498" customWidth="1"/>
    <col min="6914" max="6914" width="1.5" style="498" customWidth="1"/>
    <col min="6915" max="6915" width="12.125" style="498" customWidth="1"/>
    <col min="6916" max="6917" width="11.125" style="498" customWidth="1"/>
    <col min="6918" max="6918" width="10.25" style="498" customWidth="1"/>
    <col min="6919" max="6919" width="11.125" style="498" customWidth="1"/>
    <col min="6920" max="6920" width="10.5" style="498" customWidth="1"/>
    <col min="6921" max="6921" width="10" style="498" customWidth="1"/>
    <col min="6922" max="6922" width="9.75" style="498" customWidth="1"/>
    <col min="6923" max="6929" width="15.375" style="498" customWidth="1"/>
    <col min="6930" max="6930" width="31.875" style="498" customWidth="1"/>
    <col min="6931" max="6931" width="1.375" style="498" customWidth="1"/>
    <col min="6932" max="6936" width="14.125" style="498" customWidth="1"/>
    <col min="6937" max="6937" width="13.5" style="498" customWidth="1"/>
    <col min="6938" max="6938" width="12.75" style="498" customWidth="1"/>
    <col min="6939" max="6939" width="14.125" style="498" customWidth="1"/>
    <col min="6940" max="6940" width="12.75" style="498" customWidth="1"/>
    <col min="6941" max="6941" width="12.875" style="498" customWidth="1"/>
    <col min="6942" max="6942" width="12" style="498" customWidth="1"/>
    <col min="6943" max="6943" width="11.5" style="498" customWidth="1"/>
    <col min="6944" max="6944" width="10.75" style="498" customWidth="1"/>
    <col min="6945" max="6945" width="9.125" style="498" customWidth="1"/>
    <col min="6946" max="6946" width="11.625" style="498" customWidth="1"/>
    <col min="6947" max="7168" width="8.75" style="498"/>
    <col min="7169" max="7169" width="30.5" style="498" customWidth="1"/>
    <col min="7170" max="7170" width="1.5" style="498" customWidth="1"/>
    <col min="7171" max="7171" width="12.125" style="498" customWidth="1"/>
    <col min="7172" max="7173" width="11.125" style="498" customWidth="1"/>
    <col min="7174" max="7174" width="10.25" style="498" customWidth="1"/>
    <col min="7175" max="7175" width="11.125" style="498" customWidth="1"/>
    <col min="7176" max="7176" width="10.5" style="498" customWidth="1"/>
    <col min="7177" max="7177" width="10" style="498" customWidth="1"/>
    <col min="7178" max="7178" width="9.75" style="498" customWidth="1"/>
    <col min="7179" max="7185" width="15.375" style="498" customWidth="1"/>
    <col min="7186" max="7186" width="31.875" style="498" customWidth="1"/>
    <col min="7187" max="7187" width="1.375" style="498" customWidth="1"/>
    <col min="7188" max="7192" width="14.125" style="498" customWidth="1"/>
    <col min="7193" max="7193" width="13.5" style="498" customWidth="1"/>
    <col min="7194" max="7194" width="12.75" style="498" customWidth="1"/>
    <col min="7195" max="7195" width="14.125" style="498" customWidth="1"/>
    <col min="7196" max="7196" width="12.75" style="498" customWidth="1"/>
    <col min="7197" max="7197" width="12.875" style="498" customWidth="1"/>
    <col min="7198" max="7198" width="12" style="498" customWidth="1"/>
    <col min="7199" max="7199" width="11.5" style="498" customWidth="1"/>
    <col min="7200" max="7200" width="10.75" style="498" customWidth="1"/>
    <col min="7201" max="7201" width="9.125" style="498" customWidth="1"/>
    <col min="7202" max="7202" width="11.625" style="498" customWidth="1"/>
    <col min="7203" max="7424" width="8.75" style="498"/>
    <col min="7425" max="7425" width="30.5" style="498" customWidth="1"/>
    <col min="7426" max="7426" width="1.5" style="498" customWidth="1"/>
    <col min="7427" max="7427" width="12.125" style="498" customWidth="1"/>
    <col min="7428" max="7429" width="11.125" style="498" customWidth="1"/>
    <col min="7430" max="7430" width="10.25" style="498" customWidth="1"/>
    <col min="7431" max="7431" width="11.125" style="498" customWidth="1"/>
    <col min="7432" max="7432" width="10.5" style="498" customWidth="1"/>
    <col min="7433" max="7433" width="10" style="498" customWidth="1"/>
    <col min="7434" max="7434" width="9.75" style="498" customWidth="1"/>
    <col min="7435" max="7441" width="15.375" style="498" customWidth="1"/>
    <col min="7442" max="7442" width="31.875" style="498" customWidth="1"/>
    <col min="7443" max="7443" width="1.375" style="498" customWidth="1"/>
    <col min="7444" max="7448" width="14.125" style="498" customWidth="1"/>
    <col min="7449" max="7449" width="13.5" style="498" customWidth="1"/>
    <col min="7450" max="7450" width="12.75" style="498" customWidth="1"/>
    <col min="7451" max="7451" width="14.125" style="498" customWidth="1"/>
    <col min="7452" max="7452" width="12.75" style="498" customWidth="1"/>
    <col min="7453" max="7453" width="12.875" style="498" customWidth="1"/>
    <col min="7454" max="7454" width="12" style="498" customWidth="1"/>
    <col min="7455" max="7455" width="11.5" style="498" customWidth="1"/>
    <col min="7456" max="7456" width="10.75" style="498" customWidth="1"/>
    <col min="7457" max="7457" width="9.125" style="498" customWidth="1"/>
    <col min="7458" max="7458" width="11.625" style="498" customWidth="1"/>
    <col min="7459" max="7680" width="8.75" style="498"/>
    <col min="7681" max="7681" width="30.5" style="498" customWidth="1"/>
    <col min="7682" max="7682" width="1.5" style="498" customWidth="1"/>
    <col min="7683" max="7683" width="12.125" style="498" customWidth="1"/>
    <col min="7684" max="7685" width="11.125" style="498" customWidth="1"/>
    <col min="7686" max="7686" width="10.25" style="498" customWidth="1"/>
    <col min="7687" max="7687" width="11.125" style="498" customWidth="1"/>
    <col min="7688" max="7688" width="10.5" style="498" customWidth="1"/>
    <col min="7689" max="7689" width="10" style="498" customWidth="1"/>
    <col min="7690" max="7690" width="9.75" style="498" customWidth="1"/>
    <col min="7691" max="7697" width="15.375" style="498" customWidth="1"/>
    <col min="7698" max="7698" width="31.875" style="498" customWidth="1"/>
    <col min="7699" max="7699" width="1.375" style="498" customWidth="1"/>
    <col min="7700" max="7704" width="14.125" style="498" customWidth="1"/>
    <col min="7705" max="7705" width="13.5" style="498" customWidth="1"/>
    <col min="7706" max="7706" width="12.75" style="498" customWidth="1"/>
    <col min="7707" max="7707" width="14.125" style="498" customWidth="1"/>
    <col min="7708" max="7708" width="12.75" style="498" customWidth="1"/>
    <col min="7709" max="7709" width="12.875" style="498" customWidth="1"/>
    <col min="7710" max="7710" width="12" style="498" customWidth="1"/>
    <col min="7711" max="7711" width="11.5" style="498" customWidth="1"/>
    <col min="7712" max="7712" width="10.75" style="498" customWidth="1"/>
    <col min="7713" max="7713" width="9.125" style="498" customWidth="1"/>
    <col min="7714" max="7714" width="11.625" style="498" customWidth="1"/>
    <col min="7715" max="7936" width="8.75" style="498"/>
    <col min="7937" max="7937" width="30.5" style="498" customWidth="1"/>
    <col min="7938" max="7938" width="1.5" style="498" customWidth="1"/>
    <col min="7939" max="7939" width="12.125" style="498" customWidth="1"/>
    <col min="7940" max="7941" width="11.125" style="498" customWidth="1"/>
    <col min="7942" max="7942" width="10.25" style="498" customWidth="1"/>
    <col min="7943" max="7943" width="11.125" style="498" customWidth="1"/>
    <col min="7944" max="7944" width="10.5" style="498" customWidth="1"/>
    <col min="7945" max="7945" width="10" style="498" customWidth="1"/>
    <col min="7946" max="7946" width="9.75" style="498" customWidth="1"/>
    <col min="7947" max="7953" width="15.375" style="498" customWidth="1"/>
    <col min="7954" max="7954" width="31.875" style="498" customWidth="1"/>
    <col min="7955" max="7955" width="1.375" style="498" customWidth="1"/>
    <col min="7956" max="7960" width="14.125" style="498" customWidth="1"/>
    <col min="7961" max="7961" width="13.5" style="498" customWidth="1"/>
    <col min="7962" max="7962" width="12.75" style="498" customWidth="1"/>
    <col min="7963" max="7963" width="14.125" style="498" customWidth="1"/>
    <col min="7964" max="7964" width="12.75" style="498" customWidth="1"/>
    <col min="7965" max="7965" width="12.875" style="498" customWidth="1"/>
    <col min="7966" max="7966" width="12" style="498" customWidth="1"/>
    <col min="7967" max="7967" width="11.5" style="498" customWidth="1"/>
    <col min="7968" max="7968" width="10.75" style="498" customWidth="1"/>
    <col min="7969" max="7969" width="9.125" style="498" customWidth="1"/>
    <col min="7970" max="7970" width="11.625" style="498" customWidth="1"/>
    <col min="7971" max="8192" width="8.75" style="498"/>
    <col min="8193" max="8193" width="30.5" style="498" customWidth="1"/>
    <col min="8194" max="8194" width="1.5" style="498" customWidth="1"/>
    <col min="8195" max="8195" width="12.125" style="498" customWidth="1"/>
    <col min="8196" max="8197" width="11.125" style="498" customWidth="1"/>
    <col min="8198" max="8198" width="10.25" style="498" customWidth="1"/>
    <col min="8199" max="8199" width="11.125" style="498" customWidth="1"/>
    <col min="8200" max="8200" width="10.5" style="498" customWidth="1"/>
    <col min="8201" max="8201" width="10" style="498" customWidth="1"/>
    <col min="8202" max="8202" width="9.75" style="498" customWidth="1"/>
    <col min="8203" max="8209" width="15.375" style="498" customWidth="1"/>
    <col min="8210" max="8210" width="31.875" style="498" customWidth="1"/>
    <col min="8211" max="8211" width="1.375" style="498" customWidth="1"/>
    <col min="8212" max="8216" width="14.125" style="498" customWidth="1"/>
    <col min="8217" max="8217" width="13.5" style="498" customWidth="1"/>
    <col min="8218" max="8218" width="12.75" style="498" customWidth="1"/>
    <col min="8219" max="8219" width="14.125" style="498" customWidth="1"/>
    <col min="8220" max="8220" width="12.75" style="498" customWidth="1"/>
    <col min="8221" max="8221" width="12.875" style="498" customWidth="1"/>
    <col min="8222" max="8222" width="12" style="498" customWidth="1"/>
    <col min="8223" max="8223" width="11.5" style="498" customWidth="1"/>
    <col min="8224" max="8224" width="10.75" style="498" customWidth="1"/>
    <col min="8225" max="8225" width="9.125" style="498" customWidth="1"/>
    <col min="8226" max="8226" width="11.625" style="498" customWidth="1"/>
    <col min="8227" max="8448" width="8.75" style="498"/>
    <col min="8449" max="8449" width="30.5" style="498" customWidth="1"/>
    <col min="8450" max="8450" width="1.5" style="498" customWidth="1"/>
    <col min="8451" max="8451" width="12.125" style="498" customWidth="1"/>
    <col min="8452" max="8453" width="11.125" style="498" customWidth="1"/>
    <col min="8454" max="8454" width="10.25" style="498" customWidth="1"/>
    <col min="8455" max="8455" width="11.125" style="498" customWidth="1"/>
    <col min="8456" max="8456" width="10.5" style="498" customWidth="1"/>
    <col min="8457" max="8457" width="10" style="498" customWidth="1"/>
    <col min="8458" max="8458" width="9.75" style="498" customWidth="1"/>
    <col min="8459" max="8465" width="15.375" style="498" customWidth="1"/>
    <col min="8466" max="8466" width="31.875" style="498" customWidth="1"/>
    <col min="8467" max="8467" width="1.375" style="498" customWidth="1"/>
    <col min="8468" max="8472" width="14.125" style="498" customWidth="1"/>
    <col min="8473" max="8473" width="13.5" style="498" customWidth="1"/>
    <col min="8474" max="8474" width="12.75" style="498" customWidth="1"/>
    <col min="8475" max="8475" width="14.125" style="498" customWidth="1"/>
    <col min="8476" max="8476" width="12.75" style="498" customWidth="1"/>
    <col min="8477" max="8477" width="12.875" style="498" customWidth="1"/>
    <col min="8478" max="8478" width="12" style="498" customWidth="1"/>
    <col min="8479" max="8479" width="11.5" style="498" customWidth="1"/>
    <col min="8480" max="8480" width="10.75" style="498" customWidth="1"/>
    <col min="8481" max="8481" width="9.125" style="498" customWidth="1"/>
    <col min="8482" max="8482" width="11.625" style="498" customWidth="1"/>
    <col min="8483" max="8704" width="8.75" style="498"/>
    <col min="8705" max="8705" width="30.5" style="498" customWidth="1"/>
    <col min="8706" max="8706" width="1.5" style="498" customWidth="1"/>
    <col min="8707" max="8707" width="12.125" style="498" customWidth="1"/>
    <col min="8708" max="8709" width="11.125" style="498" customWidth="1"/>
    <col min="8710" max="8710" width="10.25" style="498" customWidth="1"/>
    <col min="8711" max="8711" width="11.125" style="498" customWidth="1"/>
    <col min="8712" max="8712" width="10.5" style="498" customWidth="1"/>
    <col min="8713" max="8713" width="10" style="498" customWidth="1"/>
    <col min="8714" max="8714" width="9.75" style="498" customWidth="1"/>
    <col min="8715" max="8721" width="15.375" style="498" customWidth="1"/>
    <col min="8722" max="8722" width="31.875" style="498" customWidth="1"/>
    <col min="8723" max="8723" width="1.375" style="498" customWidth="1"/>
    <col min="8724" max="8728" width="14.125" style="498" customWidth="1"/>
    <col min="8729" max="8729" width="13.5" style="498" customWidth="1"/>
    <col min="8730" max="8730" width="12.75" style="498" customWidth="1"/>
    <col min="8731" max="8731" width="14.125" style="498" customWidth="1"/>
    <col min="8732" max="8732" width="12.75" style="498" customWidth="1"/>
    <col min="8733" max="8733" width="12.875" style="498" customWidth="1"/>
    <col min="8734" max="8734" width="12" style="498" customWidth="1"/>
    <col min="8735" max="8735" width="11.5" style="498" customWidth="1"/>
    <col min="8736" max="8736" width="10.75" style="498" customWidth="1"/>
    <col min="8737" max="8737" width="9.125" style="498" customWidth="1"/>
    <col min="8738" max="8738" width="11.625" style="498" customWidth="1"/>
    <col min="8739" max="8960" width="8.75" style="498"/>
    <col min="8961" max="8961" width="30.5" style="498" customWidth="1"/>
    <col min="8962" max="8962" width="1.5" style="498" customWidth="1"/>
    <col min="8963" max="8963" width="12.125" style="498" customWidth="1"/>
    <col min="8964" max="8965" width="11.125" style="498" customWidth="1"/>
    <col min="8966" max="8966" width="10.25" style="498" customWidth="1"/>
    <col min="8967" max="8967" width="11.125" style="498" customWidth="1"/>
    <col min="8968" max="8968" width="10.5" style="498" customWidth="1"/>
    <col min="8969" max="8969" width="10" style="498" customWidth="1"/>
    <col min="8970" max="8970" width="9.75" style="498" customWidth="1"/>
    <col min="8971" max="8977" width="15.375" style="498" customWidth="1"/>
    <col min="8978" max="8978" width="31.875" style="498" customWidth="1"/>
    <col min="8979" max="8979" width="1.375" style="498" customWidth="1"/>
    <col min="8980" max="8984" width="14.125" style="498" customWidth="1"/>
    <col min="8985" max="8985" width="13.5" style="498" customWidth="1"/>
    <col min="8986" max="8986" width="12.75" style="498" customWidth="1"/>
    <col min="8987" max="8987" width="14.125" style="498" customWidth="1"/>
    <col min="8988" max="8988" width="12.75" style="498" customWidth="1"/>
    <col min="8989" max="8989" width="12.875" style="498" customWidth="1"/>
    <col min="8990" max="8990" width="12" style="498" customWidth="1"/>
    <col min="8991" max="8991" width="11.5" style="498" customWidth="1"/>
    <col min="8992" max="8992" width="10.75" style="498" customWidth="1"/>
    <col min="8993" max="8993" width="9.125" style="498" customWidth="1"/>
    <col min="8994" max="8994" width="11.625" style="498" customWidth="1"/>
    <col min="8995" max="9216" width="8.75" style="498"/>
    <col min="9217" max="9217" width="30.5" style="498" customWidth="1"/>
    <col min="9218" max="9218" width="1.5" style="498" customWidth="1"/>
    <col min="9219" max="9219" width="12.125" style="498" customWidth="1"/>
    <col min="9220" max="9221" width="11.125" style="498" customWidth="1"/>
    <col min="9222" max="9222" width="10.25" style="498" customWidth="1"/>
    <col min="9223" max="9223" width="11.125" style="498" customWidth="1"/>
    <col min="9224" max="9224" width="10.5" style="498" customWidth="1"/>
    <col min="9225" max="9225" width="10" style="498" customWidth="1"/>
    <col min="9226" max="9226" width="9.75" style="498" customWidth="1"/>
    <col min="9227" max="9233" width="15.375" style="498" customWidth="1"/>
    <col min="9234" max="9234" width="31.875" style="498" customWidth="1"/>
    <col min="9235" max="9235" width="1.375" style="498" customWidth="1"/>
    <col min="9236" max="9240" width="14.125" style="498" customWidth="1"/>
    <col min="9241" max="9241" width="13.5" style="498" customWidth="1"/>
    <col min="9242" max="9242" width="12.75" style="498" customWidth="1"/>
    <col min="9243" max="9243" width="14.125" style="498" customWidth="1"/>
    <col min="9244" max="9244" width="12.75" style="498" customWidth="1"/>
    <col min="9245" max="9245" width="12.875" style="498" customWidth="1"/>
    <col min="9246" max="9246" width="12" style="498" customWidth="1"/>
    <col min="9247" max="9247" width="11.5" style="498" customWidth="1"/>
    <col min="9248" max="9248" width="10.75" style="498" customWidth="1"/>
    <col min="9249" max="9249" width="9.125" style="498" customWidth="1"/>
    <col min="9250" max="9250" width="11.625" style="498" customWidth="1"/>
    <col min="9251" max="9472" width="8.75" style="498"/>
    <col min="9473" max="9473" width="30.5" style="498" customWidth="1"/>
    <col min="9474" max="9474" width="1.5" style="498" customWidth="1"/>
    <col min="9475" max="9475" width="12.125" style="498" customWidth="1"/>
    <col min="9476" max="9477" width="11.125" style="498" customWidth="1"/>
    <col min="9478" max="9478" width="10.25" style="498" customWidth="1"/>
    <col min="9479" max="9479" width="11.125" style="498" customWidth="1"/>
    <col min="9480" max="9480" width="10.5" style="498" customWidth="1"/>
    <col min="9481" max="9481" width="10" style="498" customWidth="1"/>
    <col min="9482" max="9482" width="9.75" style="498" customWidth="1"/>
    <col min="9483" max="9489" width="15.375" style="498" customWidth="1"/>
    <col min="9490" max="9490" width="31.875" style="498" customWidth="1"/>
    <col min="9491" max="9491" width="1.375" style="498" customWidth="1"/>
    <col min="9492" max="9496" width="14.125" style="498" customWidth="1"/>
    <col min="9497" max="9497" width="13.5" style="498" customWidth="1"/>
    <col min="9498" max="9498" width="12.75" style="498" customWidth="1"/>
    <col min="9499" max="9499" width="14.125" style="498" customWidth="1"/>
    <col min="9500" max="9500" width="12.75" style="498" customWidth="1"/>
    <col min="9501" max="9501" width="12.875" style="498" customWidth="1"/>
    <col min="9502" max="9502" width="12" style="498" customWidth="1"/>
    <col min="9503" max="9503" width="11.5" style="498" customWidth="1"/>
    <col min="9504" max="9504" width="10.75" style="498" customWidth="1"/>
    <col min="9505" max="9505" width="9.125" style="498" customWidth="1"/>
    <col min="9506" max="9506" width="11.625" style="498" customWidth="1"/>
    <col min="9507" max="9728" width="8.75" style="498"/>
    <col min="9729" max="9729" width="30.5" style="498" customWidth="1"/>
    <col min="9730" max="9730" width="1.5" style="498" customWidth="1"/>
    <col min="9731" max="9731" width="12.125" style="498" customWidth="1"/>
    <col min="9732" max="9733" width="11.125" style="498" customWidth="1"/>
    <col min="9734" max="9734" width="10.25" style="498" customWidth="1"/>
    <col min="9735" max="9735" width="11.125" style="498" customWidth="1"/>
    <col min="9736" max="9736" width="10.5" style="498" customWidth="1"/>
    <col min="9737" max="9737" width="10" style="498" customWidth="1"/>
    <col min="9738" max="9738" width="9.75" style="498" customWidth="1"/>
    <col min="9739" max="9745" width="15.375" style="498" customWidth="1"/>
    <col min="9746" max="9746" width="31.875" style="498" customWidth="1"/>
    <col min="9747" max="9747" width="1.375" style="498" customWidth="1"/>
    <col min="9748" max="9752" width="14.125" style="498" customWidth="1"/>
    <col min="9753" max="9753" width="13.5" style="498" customWidth="1"/>
    <col min="9754" max="9754" width="12.75" style="498" customWidth="1"/>
    <col min="9755" max="9755" width="14.125" style="498" customWidth="1"/>
    <col min="9756" max="9756" width="12.75" style="498" customWidth="1"/>
    <col min="9757" max="9757" width="12.875" style="498" customWidth="1"/>
    <col min="9758" max="9758" width="12" style="498" customWidth="1"/>
    <col min="9759" max="9759" width="11.5" style="498" customWidth="1"/>
    <col min="9760" max="9760" width="10.75" style="498" customWidth="1"/>
    <col min="9761" max="9761" width="9.125" style="498" customWidth="1"/>
    <col min="9762" max="9762" width="11.625" style="498" customWidth="1"/>
    <col min="9763" max="9984" width="8.75" style="498"/>
    <col min="9985" max="9985" width="30.5" style="498" customWidth="1"/>
    <col min="9986" max="9986" width="1.5" style="498" customWidth="1"/>
    <col min="9987" max="9987" width="12.125" style="498" customWidth="1"/>
    <col min="9988" max="9989" width="11.125" style="498" customWidth="1"/>
    <col min="9990" max="9990" width="10.25" style="498" customWidth="1"/>
    <col min="9991" max="9991" width="11.125" style="498" customWidth="1"/>
    <col min="9992" max="9992" width="10.5" style="498" customWidth="1"/>
    <col min="9993" max="9993" width="10" style="498" customWidth="1"/>
    <col min="9994" max="9994" width="9.75" style="498" customWidth="1"/>
    <col min="9995" max="10001" width="15.375" style="498" customWidth="1"/>
    <col min="10002" max="10002" width="31.875" style="498" customWidth="1"/>
    <col min="10003" max="10003" width="1.375" style="498" customWidth="1"/>
    <col min="10004" max="10008" width="14.125" style="498" customWidth="1"/>
    <col min="10009" max="10009" width="13.5" style="498" customWidth="1"/>
    <col min="10010" max="10010" width="12.75" style="498" customWidth="1"/>
    <col min="10011" max="10011" width="14.125" style="498" customWidth="1"/>
    <col min="10012" max="10012" width="12.75" style="498" customWidth="1"/>
    <col min="10013" max="10013" width="12.875" style="498" customWidth="1"/>
    <col min="10014" max="10014" width="12" style="498" customWidth="1"/>
    <col min="10015" max="10015" width="11.5" style="498" customWidth="1"/>
    <col min="10016" max="10016" width="10.75" style="498" customWidth="1"/>
    <col min="10017" max="10017" width="9.125" style="498" customWidth="1"/>
    <col min="10018" max="10018" width="11.625" style="498" customWidth="1"/>
    <col min="10019" max="10240" width="8.75" style="498"/>
    <col min="10241" max="10241" width="30.5" style="498" customWidth="1"/>
    <col min="10242" max="10242" width="1.5" style="498" customWidth="1"/>
    <col min="10243" max="10243" width="12.125" style="498" customWidth="1"/>
    <col min="10244" max="10245" width="11.125" style="498" customWidth="1"/>
    <col min="10246" max="10246" width="10.25" style="498" customWidth="1"/>
    <col min="10247" max="10247" width="11.125" style="498" customWidth="1"/>
    <col min="10248" max="10248" width="10.5" style="498" customWidth="1"/>
    <col min="10249" max="10249" width="10" style="498" customWidth="1"/>
    <col min="10250" max="10250" width="9.75" style="498" customWidth="1"/>
    <col min="10251" max="10257" width="15.375" style="498" customWidth="1"/>
    <col min="10258" max="10258" width="31.875" style="498" customWidth="1"/>
    <col min="10259" max="10259" width="1.375" style="498" customWidth="1"/>
    <col min="10260" max="10264" width="14.125" style="498" customWidth="1"/>
    <col min="10265" max="10265" width="13.5" style="498" customWidth="1"/>
    <col min="10266" max="10266" width="12.75" style="498" customWidth="1"/>
    <col min="10267" max="10267" width="14.125" style="498" customWidth="1"/>
    <col min="10268" max="10268" width="12.75" style="498" customWidth="1"/>
    <col min="10269" max="10269" width="12.875" style="498" customWidth="1"/>
    <col min="10270" max="10270" width="12" style="498" customWidth="1"/>
    <col min="10271" max="10271" width="11.5" style="498" customWidth="1"/>
    <col min="10272" max="10272" width="10.75" style="498" customWidth="1"/>
    <col min="10273" max="10273" width="9.125" style="498" customWidth="1"/>
    <col min="10274" max="10274" width="11.625" style="498" customWidth="1"/>
    <col min="10275" max="10496" width="8.75" style="498"/>
    <col min="10497" max="10497" width="30.5" style="498" customWidth="1"/>
    <col min="10498" max="10498" width="1.5" style="498" customWidth="1"/>
    <col min="10499" max="10499" width="12.125" style="498" customWidth="1"/>
    <col min="10500" max="10501" width="11.125" style="498" customWidth="1"/>
    <col min="10502" max="10502" width="10.25" style="498" customWidth="1"/>
    <col min="10503" max="10503" width="11.125" style="498" customWidth="1"/>
    <col min="10504" max="10504" width="10.5" style="498" customWidth="1"/>
    <col min="10505" max="10505" width="10" style="498" customWidth="1"/>
    <col min="10506" max="10506" width="9.75" style="498" customWidth="1"/>
    <col min="10507" max="10513" width="15.375" style="498" customWidth="1"/>
    <col min="10514" max="10514" width="31.875" style="498" customWidth="1"/>
    <col min="10515" max="10515" width="1.375" style="498" customWidth="1"/>
    <col min="10516" max="10520" width="14.125" style="498" customWidth="1"/>
    <col min="10521" max="10521" width="13.5" style="498" customWidth="1"/>
    <col min="10522" max="10522" width="12.75" style="498" customWidth="1"/>
    <col min="10523" max="10523" width="14.125" style="498" customWidth="1"/>
    <col min="10524" max="10524" width="12.75" style="498" customWidth="1"/>
    <col min="10525" max="10525" width="12.875" style="498" customWidth="1"/>
    <col min="10526" max="10526" width="12" style="498" customWidth="1"/>
    <col min="10527" max="10527" width="11.5" style="498" customWidth="1"/>
    <col min="10528" max="10528" width="10.75" style="498" customWidth="1"/>
    <col min="10529" max="10529" width="9.125" style="498" customWidth="1"/>
    <col min="10530" max="10530" width="11.625" style="498" customWidth="1"/>
    <col min="10531" max="10752" width="8.75" style="498"/>
    <col min="10753" max="10753" width="30.5" style="498" customWidth="1"/>
    <col min="10754" max="10754" width="1.5" style="498" customWidth="1"/>
    <col min="10755" max="10755" width="12.125" style="498" customWidth="1"/>
    <col min="10756" max="10757" width="11.125" style="498" customWidth="1"/>
    <col min="10758" max="10758" width="10.25" style="498" customWidth="1"/>
    <col min="10759" max="10759" width="11.125" style="498" customWidth="1"/>
    <col min="10760" max="10760" width="10.5" style="498" customWidth="1"/>
    <col min="10761" max="10761" width="10" style="498" customWidth="1"/>
    <col min="10762" max="10762" width="9.75" style="498" customWidth="1"/>
    <col min="10763" max="10769" width="15.375" style="498" customWidth="1"/>
    <col min="10770" max="10770" width="31.875" style="498" customWidth="1"/>
    <col min="10771" max="10771" width="1.375" style="498" customWidth="1"/>
    <col min="10772" max="10776" width="14.125" style="498" customWidth="1"/>
    <col min="10777" max="10777" width="13.5" style="498" customWidth="1"/>
    <col min="10778" max="10778" width="12.75" style="498" customWidth="1"/>
    <col min="10779" max="10779" width="14.125" style="498" customWidth="1"/>
    <col min="10780" max="10780" width="12.75" style="498" customWidth="1"/>
    <col min="10781" max="10781" width="12.875" style="498" customWidth="1"/>
    <col min="10782" max="10782" width="12" style="498" customWidth="1"/>
    <col min="10783" max="10783" width="11.5" style="498" customWidth="1"/>
    <col min="10784" max="10784" width="10.75" style="498" customWidth="1"/>
    <col min="10785" max="10785" width="9.125" style="498" customWidth="1"/>
    <col min="10786" max="10786" width="11.625" style="498" customWidth="1"/>
    <col min="10787" max="11008" width="8.75" style="498"/>
    <col min="11009" max="11009" width="30.5" style="498" customWidth="1"/>
    <col min="11010" max="11010" width="1.5" style="498" customWidth="1"/>
    <col min="11011" max="11011" width="12.125" style="498" customWidth="1"/>
    <col min="11012" max="11013" width="11.125" style="498" customWidth="1"/>
    <col min="11014" max="11014" width="10.25" style="498" customWidth="1"/>
    <col min="11015" max="11015" width="11.125" style="498" customWidth="1"/>
    <col min="11016" max="11016" width="10.5" style="498" customWidth="1"/>
    <col min="11017" max="11017" width="10" style="498" customWidth="1"/>
    <col min="11018" max="11018" width="9.75" style="498" customWidth="1"/>
    <col min="11019" max="11025" width="15.375" style="498" customWidth="1"/>
    <col min="11026" max="11026" width="31.875" style="498" customWidth="1"/>
    <col min="11027" max="11027" width="1.375" style="498" customWidth="1"/>
    <col min="11028" max="11032" width="14.125" style="498" customWidth="1"/>
    <col min="11033" max="11033" width="13.5" style="498" customWidth="1"/>
    <col min="11034" max="11034" width="12.75" style="498" customWidth="1"/>
    <col min="11035" max="11035" width="14.125" style="498" customWidth="1"/>
    <col min="11036" max="11036" width="12.75" style="498" customWidth="1"/>
    <col min="11037" max="11037" width="12.875" style="498" customWidth="1"/>
    <col min="11038" max="11038" width="12" style="498" customWidth="1"/>
    <col min="11039" max="11039" width="11.5" style="498" customWidth="1"/>
    <col min="11040" max="11040" width="10.75" style="498" customWidth="1"/>
    <col min="11041" max="11041" width="9.125" style="498" customWidth="1"/>
    <col min="11042" max="11042" width="11.625" style="498" customWidth="1"/>
    <col min="11043" max="11264" width="8.75" style="498"/>
    <col min="11265" max="11265" width="30.5" style="498" customWidth="1"/>
    <col min="11266" max="11266" width="1.5" style="498" customWidth="1"/>
    <col min="11267" max="11267" width="12.125" style="498" customWidth="1"/>
    <col min="11268" max="11269" width="11.125" style="498" customWidth="1"/>
    <col min="11270" max="11270" width="10.25" style="498" customWidth="1"/>
    <col min="11271" max="11271" width="11.125" style="498" customWidth="1"/>
    <col min="11272" max="11272" width="10.5" style="498" customWidth="1"/>
    <col min="11273" max="11273" width="10" style="498" customWidth="1"/>
    <col min="11274" max="11274" width="9.75" style="498" customWidth="1"/>
    <col min="11275" max="11281" width="15.375" style="498" customWidth="1"/>
    <col min="11282" max="11282" width="31.875" style="498" customWidth="1"/>
    <col min="11283" max="11283" width="1.375" style="498" customWidth="1"/>
    <col min="11284" max="11288" width="14.125" style="498" customWidth="1"/>
    <col min="11289" max="11289" width="13.5" style="498" customWidth="1"/>
    <col min="11290" max="11290" width="12.75" style="498" customWidth="1"/>
    <col min="11291" max="11291" width="14.125" style="498" customWidth="1"/>
    <col min="11292" max="11292" width="12.75" style="498" customWidth="1"/>
    <col min="11293" max="11293" width="12.875" style="498" customWidth="1"/>
    <col min="11294" max="11294" width="12" style="498" customWidth="1"/>
    <col min="11295" max="11295" width="11.5" style="498" customWidth="1"/>
    <col min="11296" max="11296" width="10.75" style="498" customWidth="1"/>
    <col min="11297" max="11297" width="9.125" style="498" customWidth="1"/>
    <col min="11298" max="11298" width="11.625" style="498" customWidth="1"/>
    <col min="11299" max="11520" width="8.75" style="498"/>
    <col min="11521" max="11521" width="30.5" style="498" customWidth="1"/>
    <col min="11522" max="11522" width="1.5" style="498" customWidth="1"/>
    <col min="11523" max="11523" width="12.125" style="498" customWidth="1"/>
    <col min="11524" max="11525" width="11.125" style="498" customWidth="1"/>
    <col min="11526" max="11526" width="10.25" style="498" customWidth="1"/>
    <col min="11527" max="11527" width="11.125" style="498" customWidth="1"/>
    <col min="11528" max="11528" width="10.5" style="498" customWidth="1"/>
    <col min="11529" max="11529" width="10" style="498" customWidth="1"/>
    <col min="11530" max="11530" width="9.75" style="498" customWidth="1"/>
    <col min="11531" max="11537" width="15.375" style="498" customWidth="1"/>
    <col min="11538" max="11538" width="31.875" style="498" customWidth="1"/>
    <col min="11539" max="11539" width="1.375" style="498" customWidth="1"/>
    <col min="11540" max="11544" width="14.125" style="498" customWidth="1"/>
    <col min="11545" max="11545" width="13.5" style="498" customWidth="1"/>
    <col min="11546" max="11546" width="12.75" style="498" customWidth="1"/>
    <col min="11547" max="11547" width="14.125" style="498" customWidth="1"/>
    <col min="11548" max="11548" width="12.75" style="498" customWidth="1"/>
    <col min="11549" max="11549" width="12.875" style="498" customWidth="1"/>
    <col min="11550" max="11550" width="12" style="498" customWidth="1"/>
    <col min="11551" max="11551" width="11.5" style="498" customWidth="1"/>
    <col min="11552" max="11552" width="10.75" style="498" customWidth="1"/>
    <col min="11553" max="11553" width="9.125" style="498" customWidth="1"/>
    <col min="11554" max="11554" width="11.625" style="498" customWidth="1"/>
    <col min="11555" max="11776" width="8.75" style="498"/>
    <col min="11777" max="11777" width="30.5" style="498" customWidth="1"/>
    <col min="11778" max="11778" width="1.5" style="498" customWidth="1"/>
    <col min="11779" max="11779" width="12.125" style="498" customWidth="1"/>
    <col min="11780" max="11781" width="11.125" style="498" customWidth="1"/>
    <col min="11782" max="11782" width="10.25" style="498" customWidth="1"/>
    <col min="11783" max="11783" width="11.125" style="498" customWidth="1"/>
    <col min="11784" max="11784" width="10.5" style="498" customWidth="1"/>
    <col min="11785" max="11785" width="10" style="498" customWidth="1"/>
    <col min="11786" max="11786" width="9.75" style="498" customWidth="1"/>
    <col min="11787" max="11793" width="15.375" style="498" customWidth="1"/>
    <col min="11794" max="11794" width="31.875" style="498" customWidth="1"/>
    <col min="11795" max="11795" width="1.375" style="498" customWidth="1"/>
    <col min="11796" max="11800" width="14.125" style="498" customWidth="1"/>
    <col min="11801" max="11801" width="13.5" style="498" customWidth="1"/>
    <col min="11802" max="11802" width="12.75" style="498" customWidth="1"/>
    <col min="11803" max="11803" width="14.125" style="498" customWidth="1"/>
    <col min="11804" max="11804" width="12.75" style="498" customWidth="1"/>
    <col min="11805" max="11805" width="12.875" style="498" customWidth="1"/>
    <col min="11806" max="11806" width="12" style="498" customWidth="1"/>
    <col min="11807" max="11807" width="11.5" style="498" customWidth="1"/>
    <col min="11808" max="11808" width="10.75" style="498" customWidth="1"/>
    <col min="11809" max="11809" width="9.125" style="498" customWidth="1"/>
    <col min="11810" max="11810" width="11.625" style="498" customWidth="1"/>
    <col min="11811" max="12032" width="8.75" style="498"/>
    <col min="12033" max="12033" width="30.5" style="498" customWidth="1"/>
    <col min="12034" max="12034" width="1.5" style="498" customWidth="1"/>
    <col min="12035" max="12035" width="12.125" style="498" customWidth="1"/>
    <col min="12036" max="12037" width="11.125" style="498" customWidth="1"/>
    <col min="12038" max="12038" width="10.25" style="498" customWidth="1"/>
    <col min="12039" max="12039" width="11.125" style="498" customWidth="1"/>
    <col min="12040" max="12040" width="10.5" style="498" customWidth="1"/>
    <col min="12041" max="12041" width="10" style="498" customWidth="1"/>
    <col min="12042" max="12042" width="9.75" style="498" customWidth="1"/>
    <col min="12043" max="12049" width="15.375" style="498" customWidth="1"/>
    <col min="12050" max="12050" width="31.875" style="498" customWidth="1"/>
    <col min="12051" max="12051" width="1.375" style="498" customWidth="1"/>
    <col min="12052" max="12056" width="14.125" style="498" customWidth="1"/>
    <col min="12057" max="12057" width="13.5" style="498" customWidth="1"/>
    <col min="12058" max="12058" width="12.75" style="498" customWidth="1"/>
    <col min="12059" max="12059" width="14.125" style="498" customWidth="1"/>
    <col min="12060" max="12060" width="12.75" style="498" customWidth="1"/>
    <col min="12061" max="12061" width="12.875" style="498" customWidth="1"/>
    <col min="12062" max="12062" width="12" style="498" customWidth="1"/>
    <col min="12063" max="12063" width="11.5" style="498" customWidth="1"/>
    <col min="12064" max="12064" width="10.75" style="498" customWidth="1"/>
    <col min="12065" max="12065" width="9.125" style="498" customWidth="1"/>
    <col min="12066" max="12066" width="11.625" style="498" customWidth="1"/>
    <col min="12067" max="12288" width="8.75" style="498"/>
    <col min="12289" max="12289" width="30.5" style="498" customWidth="1"/>
    <col min="12290" max="12290" width="1.5" style="498" customWidth="1"/>
    <col min="12291" max="12291" width="12.125" style="498" customWidth="1"/>
    <col min="12292" max="12293" width="11.125" style="498" customWidth="1"/>
    <col min="12294" max="12294" width="10.25" style="498" customWidth="1"/>
    <col min="12295" max="12295" width="11.125" style="498" customWidth="1"/>
    <col min="12296" max="12296" width="10.5" style="498" customWidth="1"/>
    <col min="12297" max="12297" width="10" style="498" customWidth="1"/>
    <col min="12298" max="12298" width="9.75" style="498" customWidth="1"/>
    <col min="12299" max="12305" width="15.375" style="498" customWidth="1"/>
    <col min="12306" max="12306" width="31.875" style="498" customWidth="1"/>
    <col min="12307" max="12307" width="1.375" style="498" customWidth="1"/>
    <col min="12308" max="12312" width="14.125" style="498" customWidth="1"/>
    <col min="12313" max="12313" width="13.5" style="498" customWidth="1"/>
    <col min="12314" max="12314" width="12.75" style="498" customWidth="1"/>
    <col min="12315" max="12315" width="14.125" style="498" customWidth="1"/>
    <col min="12316" max="12316" width="12.75" style="498" customWidth="1"/>
    <col min="12317" max="12317" width="12.875" style="498" customWidth="1"/>
    <col min="12318" max="12318" width="12" style="498" customWidth="1"/>
    <col min="12319" max="12319" width="11.5" style="498" customWidth="1"/>
    <col min="12320" max="12320" width="10.75" style="498" customWidth="1"/>
    <col min="12321" max="12321" width="9.125" style="498" customWidth="1"/>
    <col min="12322" max="12322" width="11.625" style="498" customWidth="1"/>
    <col min="12323" max="12544" width="8.75" style="498"/>
    <col min="12545" max="12545" width="30.5" style="498" customWidth="1"/>
    <col min="12546" max="12546" width="1.5" style="498" customWidth="1"/>
    <col min="12547" max="12547" width="12.125" style="498" customWidth="1"/>
    <col min="12548" max="12549" width="11.125" style="498" customWidth="1"/>
    <col min="12550" max="12550" width="10.25" style="498" customWidth="1"/>
    <col min="12551" max="12551" width="11.125" style="498" customWidth="1"/>
    <col min="12552" max="12552" width="10.5" style="498" customWidth="1"/>
    <col min="12553" max="12553" width="10" style="498" customWidth="1"/>
    <col min="12554" max="12554" width="9.75" style="498" customWidth="1"/>
    <col min="12555" max="12561" width="15.375" style="498" customWidth="1"/>
    <col min="12562" max="12562" width="31.875" style="498" customWidth="1"/>
    <col min="12563" max="12563" width="1.375" style="498" customWidth="1"/>
    <col min="12564" max="12568" width="14.125" style="498" customWidth="1"/>
    <col min="12569" max="12569" width="13.5" style="498" customWidth="1"/>
    <col min="12570" max="12570" width="12.75" style="498" customWidth="1"/>
    <col min="12571" max="12571" width="14.125" style="498" customWidth="1"/>
    <col min="12572" max="12572" width="12.75" style="498" customWidth="1"/>
    <col min="12573" max="12573" width="12.875" style="498" customWidth="1"/>
    <col min="12574" max="12574" width="12" style="498" customWidth="1"/>
    <col min="12575" max="12575" width="11.5" style="498" customWidth="1"/>
    <col min="12576" max="12576" width="10.75" style="498" customWidth="1"/>
    <col min="12577" max="12577" width="9.125" style="498" customWidth="1"/>
    <col min="12578" max="12578" width="11.625" style="498" customWidth="1"/>
    <col min="12579" max="12800" width="8.75" style="498"/>
    <col min="12801" max="12801" width="30.5" style="498" customWidth="1"/>
    <col min="12802" max="12802" width="1.5" style="498" customWidth="1"/>
    <col min="12803" max="12803" width="12.125" style="498" customWidth="1"/>
    <col min="12804" max="12805" width="11.125" style="498" customWidth="1"/>
    <col min="12806" max="12806" width="10.25" style="498" customWidth="1"/>
    <col min="12807" max="12807" width="11.125" style="498" customWidth="1"/>
    <col min="12808" max="12808" width="10.5" style="498" customWidth="1"/>
    <col min="12809" max="12809" width="10" style="498" customWidth="1"/>
    <col min="12810" max="12810" width="9.75" style="498" customWidth="1"/>
    <col min="12811" max="12817" width="15.375" style="498" customWidth="1"/>
    <col min="12818" max="12818" width="31.875" style="498" customWidth="1"/>
    <col min="12819" max="12819" width="1.375" style="498" customWidth="1"/>
    <col min="12820" max="12824" width="14.125" style="498" customWidth="1"/>
    <col min="12825" max="12825" width="13.5" style="498" customWidth="1"/>
    <col min="12826" max="12826" width="12.75" style="498" customWidth="1"/>
    <col min="12827" max="12827" width="14.125" style="498" customWidth="1"/>
    <col min="12828" max="12828" width="12.75" style="498" customWidth="1"/>
    <col min="12829" max="12829" width="12.875" style="498" customWidth="1"/>
    <col min="12830" max="12830" width="12" style="498" customWidth="1"/>
    <col min="12831" max="12831" width="11.5" style="498" customWidth="1"/>
    <col min="12832" max="12832" width="10.75" style="498" customWidth="1"/>
    <col min="12833" max="12833" width="9.125" style="498" customWidth="1"/>
    <col min="12834" max="12834" width="11.625" style="498" customWidth="1"/>
    <col min="12835" max="13056" width="8.75" style="498"/>
    <col min="13057" max="13057" width="30.5" style="498" customWidth="1"/>
    <col min="13058" max="13058" width="1.5" style="498" customWidth="1"/>
    <col min="13059" max="13059" width="12.125" style="498" customWidth="1"/>
    <col min="13060" max="13061" width="11.125" style="498" customWidth="1"/>
    <col min="13062" max="13062" width="10.25" style="498" customWidth="1"/>
    <col min="13063" max="13063" width="11.125" style="498" customWidth="1"/>
    <col min="13064" max="13064" width="10.5" style="498" customWidth="1"/>
    <col min="13065" max="13065" width="10" style="498" customWidth="1"/>
    <col min="13066" max="13066" width="9.75" style="498" customWidth="1"/>
    <col min="13067" max="13073" width="15.375" style="498" customWidth="1"/>
    <col min="13074" max="13074" width="31.875" style="498" customWidth="1"/>
    <col min="13075" max="13075" width="1.375" style="498" customWidth="1"/>
    <col min="13076" max="13080" width="14.125" style="498" customWidth="1"/>
    <col min="13081" max="13081" width="13.5" style="498" customWidth="1"/>
    <col min="13082" max="13082" width="12.75" style="498" customWidth="1"/>
    <col min="13083" max="13083" width="14.125" style="498" customWidth="1"/>
    <col min="13084" max="13084" width="12.75" style="498" customWidth="1"/>
    <col min="13085" max="13085" width="12.875" style="498" customWidth="1"/>
    <col min="13086" max="13086" width="12" style="498" customWidth="1"/>
    <col min="13087" max="13087" width="11.5" style="498" customWidth="1"/>
    <col min="13088" max="13088" width="10.75" style="498" customWidth="1"/>
    <col min="13089" max="13089" width="9.125" style="498" customWidth="1"/>
    <col min="13090" max="13090" width="11.625" style="498" customWidth="1"/>
    <col min="13091" max="13312" width="8.75" style="498"/>
    <col min="13313" max="13313" width="30.5" style="498" customWidth="1"/>
    <col min="13314" max="13314" width="1.5" style="498" customWidth="1"/>
    <col min="13315" max="13315" width="12.125" style="498" customWidth="1"/>
    <col min="13316" max="13317" width="11.125" style="498" customWidth="1"/>
    <col min="13318" max="13318" width="10.25" style="498" customWidth="1"/>
    <col min="13319" max="13319" width="11.125" style="498" customWidth="1"/>
    <col min="13320" max="13320" width="10.5" style="498" customWidth="1"/>
    <col min="13321" max="13321" width="10" style="498" customWidth="1"/>
    <col min="13322" max="13322" width="9.75" style="498" customWidth="1"/>
    <col min="13323" max="13329" width="15.375" style="498" customWidth="1"/>
    <col min="13330" max="13330" width="31.875" style="498" customWidth="1"/>
    <col min="13331" max="13331" width="1.375" style="498" customWidth="1"/>
    <col min="13332" max="13336" width="14.125" style="498" customWidth="1"/>
    <col min="13337" max="13337" width="13.5" style="498" customWidth="1"/>
    <col min="13338" max="13338" width="12.75" style="498" customWidth="1"/>
    <col min="13339" max="13339" width="14.125" style="498" customWidth="1"/>
    <col min="13340" max="13340" width="12.75" style="498" customWidth="1"/>
    <col min="13341" max="13341" width="12.875" style="498" customWidth="1"/>
    <col min="13342" max="13342" width="12" style="498" customWidth="1"/>
    <col min="13343" max="13343" width="11.5" style="498" customWidth="1"/>
    <col min="13344" max="13344" width="10.75" style="498" customWidth="1"/>
    <col min="13345" max="13345" width="9.125" style="498" customWidth="1"/>
    <col min="13346" max="13346" width="11.625" style="498" customWidth="1"/>
    <col min="13347" max="13568" width="8.75" style="498"/>
    <col min="13569" max="13569" width="30.5" style="498" customWidth="1"/>
    <col min="13570" max="13570" width="1.5" style="498" customWidth="1"/>
    <col min="13571" max="13571" width="12.125" style="498" customWidth="1"/>
    <col min="13572" max="13573" width="11.125" style="498" customWidth="1"/>
    <col min="13574" max="13574" width="10.25" style="498" customWidth="1"/>
    <col min="13575" max="13575" width="11.125" style="498" customWidth="1"/>
    <col min="13576" max="13576" width="10.5" style="498" customWidth="1"/>
    <col min="13577" max="13577" width="10" style="498" customWidth="1"/>
    <col min="13578" max="13578" width="9.75" style="498" customWidth="1"/>
    <col min="13579" max="13585" width="15.375" style="498" customWidth="1"/>
    <col min="13586" max="13586" width="31.875" style="498" customWidth="1"/>
    <col min="13587" max="13587" width="1.375" style="498" customWidth="1"/>
    <col min="13588" max="13592" width="14.125" style="498" customWidth="1"/>
    <col min="13593" max="13593" width="13.5" style="498" customWidth="1"/>
    <col min="13594" max="13594" width="12.75" style="498" customWidth="1"/>
    <col min="13595" max="13595" width="14.125" style="498" customWidth="1"/>
    <col min="13596" max="13596" width="12.75" style="498" customWidth="1"/>
    <col min="13597" max="13597" width="12.875" style="498" customWidth="1"/>
    <col min="13598" max="13598" width="12" style="498" customWidth="1"/>
    <col min="13599" max="13599" width="11.5" style="498" customWidth="1"/>
    <col min="13600" max="13600" width="10.75" style="498" customWidth="1"/>
    <col min="13601" max="13601" width="9.125" style="498" customWidth="1"/>
    <col min="13602" max="13602" width="11.625" style="498" customWidth="1"/>
    <col min="13603" max="13824" width="8.75" style="498"/>
    <col min="13825" max="13825" width="30.5" style="498" customWidth="1"/>
    <col min="13826" max="13826" width="1.5" style="498" customWidth="1"/>
    <col min="13827" max="13827" width="12.125" style="498" customWidth="1"/>
    <col min="13828" max="13829" width="11.125" style="498" customWidth="1"/>
    <col min="13830" max="13830" width="10.25" style="498" customWidth="1"/>
    <col min="13831" max="13831" width="11.125" style="498" customWidth="1"/>
    <col min="13832" max="13832" width="10.5" style="498" customWidth="1"/>
    <col min="13833" max="13833" width="10" style="498" customWidth="1"/>
    <col min="13834" max="13834" width="9.75" style="498" customWidth="1"/>
    <col min="13835" max="13841" width="15.375" style="498" customWidth="1"/>
    <col min="13842" max="13842" width="31.875" style="498" customWidth="1"/>
    <col min="13843" max="13843" width="1.375" style="498" customWidth="1"/>
    <col min="13844" max="13848" width="14.125" style="498" customWidth="1"/>
    <col min="13849" max="13849" width="13.5" style="498" customWidth="1"/>
    <col min="13850" max="13850" width="12.75" style="498" customWidth="1"/>
    <col min="13851" max="13851" width="14.125" style="498" customWidth="1"/>
    <col min="13852" max="13852" width="12.75" style="498" customWidth="1"/>
    <col min="13853" max="13853" width="12.875" style="498" customWidth="1"/>
    <col min="13854" max="13854" width="12" style="498" customWidth="1"/>
    <col min="13855" max="13855" width="11.5" style="498" customWidth="1"/>
    <col min="13856" max="13856" width="10.75" style="498" customWidth="1"/>
    <col min="13857" max="13857" width="9.125" style="498" customWidth="1"/>
    <col min="13858" max="13858" width="11.625" style="498" customWidth="1"/>
    <col min="13859" max="14080" width="8.75" style="498"/>
    <col min="14081" max="14081" width="30.5" style="498" customWidth="1"/>
    <col min="14082" max="14082" width="1.5" style="498" customWidth="1"/>
    <col min="14083" max="14083" width="12.125" style="498" customWidth="1"/>
    <col min="14084" max="14085" width="11.125" style="498" customWidth="1"/>
    <col min="14086" max="14086" width="10.25" style="498" customWidth="1"/>
    <col min="14087" max="14087" width="11.125" style="498" customWidth="1"/>
    <col min="14088" max="14088" width="10.5" style="498" customWidth="1"/>
    <col min="14089" max="14089" width="10" style="498" customWidth="1"/>
    <col min="14090" max="14090" width="9.75" style="498" customWidth="1"/>
    <col min="14091" max="14097" width="15.375" style="498" customWidth="1"/>
    <col min="14098" max="14098" width="31.875" style="498" customWidth="1"/>
    <col min="14099" max="14099" width="1.375" style="498" customWidth="1"/>
    <col min="14100" max="14104" width="14.125" style="498" customWidth="1"/>
    <col min="14105" max="14105" width="13.5" style="498" customWidth="1"/>
    <col min="14106" max="14106" width="12.75" style="498" customWidth="1"/>
    <col min="14107" max="14107" width="14.125" style="498" customWidth="1"/>
    <col min="14108" max="14108" width="12.75" style="498" customWidth="1"/>
    <col min="14109" max="14109" width="12.875" style="498" customWidth="1"/>
    <col min="14110" max="14110" width="12" style="498" customWidth="1"/>
    <col min="14111" max="14111" width="11.5" style="498" customWidth="1"/>
    <col min="14112" max="14112" width="10.75" style="498" customWidth="1"/>
    <col min="14113" max="14113" width="9.125" style="498" customWidth="1"/>
    <col min="14114" max="14114" width="11.625" style="498" customWidth="1"/>
    <col min="14115" max="14336" width="8.75" style="498"/>
    <col min="14337" max="14337" width="30.5" style="498" customWidth="1"/>
    <col min="14338" max="14338" width="1.5" style="498" customWidth="1"/>
    <col min="14339" max="14339" width="12.125" style="498" customWidth="1"/>
    <col min="14340" max="14341" width="11.125" style="498" customWidth="1"/>
    <col min="14342" max="14342" width="10.25" style="498" customWidth="1"/>
    <col min="14343" max="14343" width="11.125" style="498" customWidth="1"/>
    <col min="14344" max="14344" width="10.5" style="498" customWidth="1"/>
    <col min="14345" max="14345" width="10" style="498" customWidth="1"/>
    <col min="14346" max="14346" width="9.75" style="498" customWidth="1"/>
    <col min="14347" max="14353" width="15.375" style="498" customWidth="1"/>
    <col min="14354" max="14354" width="31.875" style="498" customWidth="1"/>
    <col min="14355" max="14355" width="1.375" style="498" customWidth="1"/>
    <col min="14356" max="14360" width="14.125" style="498" customWidth="1"/>
    <col min="14361" max="14361" width="13.5" style="498" customWidth="1"/>
    <col min="14362" max="14362" width="12.75" style="498" customWidth="1"/>
    <col min="14363" max="14363" width="14.125" style="498" customWidth="1"/>
    <col min="14364" max="14364" width="12.75" style="498" customWidth="1"/>
    <col min="14365" max="14365" width="12.875" style="498" customWidth="1"/>
    <col min="14366" max="14366" width="12" style="498" customWidth="1"/>
    <col min="14367" max="14367" width="11.5" style="498" customWidth="1"/>
    <col min="14368" max="14368" width="10.75" style="498" customWidth="1"/>
    <col min="14369" max="14369" width="9.125" style="498" customWidth="1"/>
    <col min="14370" max="14370" width="11.625" style="498" customWidth="1"/>
    <col min="14371" max="14592" width="8.75" style="498"/>
    <col min="14593" max="14593" width="30.5" style="498" customWidth="1"/>
    <col min="14594" max="14594" width="1.5" style="498" customWidth="1"/>
    <col min="14595" max="14595" width="12.125" style="498" customWidth="1"/>
    <col min="14596" max="14597" width="11.125" style="498" customWidth="1"/>
    <col min="14598" max="14598" width="10.25" style="498" customWidth="1"/>
    <col min="14599" max="14599" width="11.125" style="498" customWidth="1"/>
    <col min="14600" max="14600" width="10.5" style="498" customWidth="1"/>
    <col min="14601" max="14601" width="10" style="498" customWidth="1"/>
    <col min="14602" max="14602" width="9.75" style="498" customWidth="1"/>
    <col min="14603" max="14609" width="15.375" style="498" customWidth="1"/>
    <col min="14610" max="14610" width="31.875" style="498" customWidth="1"/>
    <col min="14611" max="14611" width="1.375" style="498" customWidth="1"/>
    <col min="14612" max="14616" width="14.125" style="498" customWidth="1"/>
    <col min="14617" max="14617" width="13.5" style="498" customWidth="1"/>
    <col min="14618" max="14618" width="12.75" style="498" customWidth="1"/>
    <col min="14619" max="14619" width="14.125" style="498" customWidth="1"/>
    <col min="14620" max="14620" width="12.75" style="498" customWidth="1"/>
    <col min="14621" max="14621" width="12.875" style="498" customWidth="1"/>
    <col min="14622" max="14622" width="12" style="498" customWidth="1"/>
    <col min="14623" max="14623" width="11.5" style="498" customWidth="1"/>
    <col min="14624" max="14624" width="10.75" style="498" customWidth="1"/>
    <col min="14625" max="14625" width="9.125" style="498" customWidth="1"/>
    <col min="14626" max="14626" width="11.625" style="498" customWidth="1"/>
    <col min="14627" max="14848" width="8.75" style="498"/>
    <col min="14849" max="14849" width="30.5" style="498" customWidth="1"/>
    <col min="14850" max="14850" width="1.5" style="498" customWidth="1"/>
    <col min="14851" max="14851" width="12.125" style="498" customWidth="1"/>
    <col min="14852" max="14853" width="11.125" style="498" customWidth="1"/>
    <col min="14854" max="14854" width="10.25" style="498" customWidth="1"/>
    <col min="14855" max="14855" width="11.125" style="498" customWidth="1"/>
    <col min="14856" max="14856" width="10.5" style="498" customWidth="1"/>
    <col min="14857" max="14857" width="10" style="498" customWidth="1"/>
    <col min="14858" max="14858" width="9.75" style="498" customWidth="1"/>
    <col min="14859" max="14865" width="15.375" style="498" customWidth="1"/>
    <col min="14866" max="14866" width="31.875" style="498" customWidth="1"/>
    <col min="14867" max="14867" width="1.375" style="498" customWidth="1"/>
    <col min="14868" max="14872" width="14.125" style="498" customWidth="1"/>
    <col min="14873" max="14873" width="13.5" style="498" customWidth="1"/>
    <col min="14874" max="14874" width="12.75" style="498" customWidth="1"/>
    <col min="14875" max="14875" width="14.125" style="498" customWidth="1"/>
    <col min="14876" max="14876" width="12.75" style="498" customWidth="1"/>
    <col min="14877" max="14877" width="12.875" style="498" customWidth="1"/>
    <col min="14878" max="14878" width="12" style="498" customWidth="1"/>
    <col min="14879" max="14879" width="11.5" style="498" customWidth="1"/>
    <col min="14880" max="14880" width="10.75" style="498" customWidth="1"/>
    <col min="14881" max="14881" width="9.125" style="498" customWidth="1"/>
    <col min="14882" max="14882" width="11.625" style="498" customWidth="1"/>
    <col min="14883" max="15104" width="8.75" style="498"/>
    <col min="15105" max="15105" width="30.5" style="498" customWidth="1"/>
    <col min="15106" max="15106" width="1.5" style="498" customWidth="1"/>
    <col min="15107" max="15107" width="12.125" style="498" customWidth="1"/>
    <col min="15108" max="15109" width="11.125" style="498" customWidth="1"/>
    <col min="15110" max="15110" width="10.25" style="498" customWidth="1"/>
    <col min="15111" max="15111" width="11.125" style="498" customWidth="1"/>
    <col min="15112" max="15112" width="10.5" style="498" customWidth="1"/>
    <col min="15113" max="15113" width="10" style="498" customWidth="1"/>
    <col min="15114" max="15114" width="9.75" style="498" customWidth="1"/>
    <col min="15115" max="15121" width="15.375" style="498" customWidth="1"/>
    <col min="15122" max="15122" width="31.875" style="498" customWidth="1"/>
    <col min="15123" max="15123" width="1.375" style="498" customWidth="1"/>
    <col min="15124" max="15128" width="14.125" style="498" customWidth="1"/>
    <col min="15129" max="15129" width="13.5" style="498" customWidth="1"/>
    <col min="15130" max="15130" width="12.75" style="498" customWidth="1"/>
    <col min="15131" max="15131" width="14.125" style="498" customWidth="1"/>
    <col min="15132" max="15132" width="12.75" style="498" customWidth="1"/>
    <col min="15133" max="15133" width="12.875" style="498" customWidth="1"/>
    <col min="15134" max="15134" width="12" style="498" customWidth="1"/>
    <col min="15135" max="15135" width="11.5" style="498" customWidth="1"/>
    <col min="15136" max="15136" width="10.75" style="498" customWidth="1"/>
    <col min="15137" max="15137" width="9.125" style="498" customWidth="1"/>
    <col min="15138" max="15138" width="11.625" style="498" customWidth="1"/>
    <col min="15139" max="15360" width="8.75" style="498"/>
    <col min="15361" max="15361" width="30.5" style="498" customWidth="1"/>
    <col min="15362" max="15362" width="1.5" style="498" customWidth="1"/>
    <col min="15363" max="15363" width="12.125" style="498" customWidth="1"/>
    <col min="15364" max="15365" width="11.125" style="498" customWidth="1"/>
    <col min="15366" max="15366" width="10.25" style="498" customWidth="1"/>
    <col min="15367" max="15367" width="11.125" style="498" customWidth="1"/>
    <col min="15368" max="15368" width="10.5" style="498" customWidth="1"/>
    <col min="15369" max="15369" width="10" style="498" customWidth="1"/>
    <col min="15370" max="15370" width="9.75" style="498" customWidth="1"/>
    <col min="15371" max="15377" width="15.375" style="498" customWidth="1"/>
    <col min="15378" max="15378" width="31.875" style="498" customWidth="1"/>
    <col min="15379" max="15379" width="1.375" style="498" customWidth="1"/>
    <col min="15380" max="15384" width="14.125" style="498" customWidth="1"/>
    <col min="15385" max="15385" width="13.5" style="498" customWidth="1"/>
    <col min="15386" max="15386" width="12.75" style="498" customWidth="1"/>
    <col min="15387" max="15387" width="14.125" style="498" customWidth="1"/>
    <col min="15388" max="15388" width="12.75" style="498" customWidth="1"/>
    <col min="15389" max="15389" width="12.875" style="498" customWidth="1"/>
    <col min="15390" max="15390" width="12" style="498" customWidth="1"/>
    <col min="15391" max="15391" width="11.5" style="498" customWidth="1"/>
    <col min="15392" max="15392" width="10.75" style="498" customWidth="1"/>
    <col min="15393" max="15393" width="9.125" style="498" customWidth="1"/>
    <col min="15394" max="15394" width="11.625" style="498" customWidth="1"/>
    <col min="15395" max="15616" width="8.75" style="498"/>
    <col min="15617" max="15617" width="30.5" style="498" customWidth="1"/>
    <col min="15618" max="15618" width="1.5" style="498" customWidth="1"/>
    <col min="15619" max="15619" width="12.125" style="498" customWidth="1"/>
    <col min="15620" max="15621" width="11.125" style="498" customWidth="1"/>
    <col min="15622" max="15622" width="10.25" style="498" customWidth="1"/>
    <col min="15623" max="15623" width="11.125" style="498" customWidth="1"/>
    <col min="15624" max="15624" width="10.5" style="498" customWidth="1"/>
    <col min="15625" max="15625" width="10" style="498" customWidth="1"/>
    <col min="15626" max="15626" width="9.75" style="498" customWidth="1"/>
    <col min="15627" max="15633" width="15.375" style="498" customWidth="1"/>
    <col min="15634" max="15634" width="31.875" style="498" customWidth="1"/>
    <col min="15635" max="15635" width="1.375" style="498" customWidth="1"/>
    <col min="15636" max="15640" width="14.125" style="498" customWidth="1"/>
    <col min="15641" max="15641" width="13.5" style="498" customWidth="1"/>
    <col min="15642" max="15642" width="12.75" style="498" customWidth="1"/>
    <col min="15643" max="15643" width="14.125" style="498" customWidth="1"/>
    <col min="15644" max="15644" width="12.75" style="498" customWidth="1"/>
    <col min="15645" max="15645" width="12.875" style="498" customWidth="1"/>
    <col min="15646" max="15646" width="12" style="498" customWidth="1"/>
    <col min="15647" max="15647" width="11.5" style="498" customWidth="1"/>
    <col min="15648" max="15648" width="10.75" style="498" customWidth="1"/>
    <col min="15649" max="15649" width="9.125" style="498" customWidth="1"/>
    <col min="15650" max="15650" width="11.625" style="498" customWidth="1"/>
    <col min="15651" max="15872" width="8.75" style="498"/>
    <col min="15873" max="15873" width="30.5" style="498" customWidth="1"/>
    <col min="15874" max="15874" width="1.5" style="498" customWidth="1"/>
    <col min="15875" max="15875" width="12.125" style="498" customWidth="1"/>
    <col min="15876" max="15877" width="11.125" style="498" customWidth="1"/>
    <col min="15878" max="15878" width="10.25" style="498" customWidth="1"/>
    <col min="15879" max="15879" width="11.125" style="498" customWidth="1"/>
    <col min="15880" max="15880" width="10.5" style="498" customWidth="1"/>
    <col min="15881" max="15881" width="10" style="498" customWidth="1"/>
    <col min="15882" max="15882" width="9.75" style="498" customWidth="1"/>
    <col min="15883" max="15889" width="15.375" style="498" customWidth="1"/>
    <col min="15890" max="15890" width="31.875" style="498" customWidth="1"/>
    <col min="15891" max="15891" width="1.375" style="498" customWidth="1"/>
    <col min="15892" max="15896" width="14.125" style="498" customWidth="1"/>
    <col min="15897" max="15897" width="13.5" style="498" customWidth="1"/>
    <col min="15898" max="15898" width="12.75" style="498" customWidth="1"/>
    <col min="15899" max="15899" width="14.125" style="498" customWidth="1"/>
    <col min="15900" max="15900" width="12.75" style="498" customWidth="1"/>
    <col min="15901" max="15901" width="12.875" style="498" customWidth="1"/>
    <col min="15902" max="15902" width="12" style="498" customWidth="1"/>
    <col min="15903" max="15903" width="11.5" style="498" customWidth="1"/>
    <col min="15904" max="15904" width="10.75" style="498" customWidth="1"/>
    <col min="15905" max="15905" width="9.125" style="498" customWidth="1"/>
    <col min="15906" max="15906" width="11.625" style="498" customWidth="1"/>
    <col min="15907" max="16128" width="8.75" style="498"/>
    <col min="16129" max="16129" width="30.5" style="498" customWidth="1"/>
    <col min="16130" max="16130" width="1.5" style="498" customWidth="1"/>
    <col min="16131" max="16131" width="12.125" style="498" customWidth="1"/>
    <col min="16132" max="16133" width="11.125" style="498" customWidth="1"/>
    <col min="16134" max="16134" width="10.25" style="498" customWidth="1"/>
    <col min="16135" max="16135" width="11.125" style="498" customWidth="1"/>
    <col min="16136" max="16136" width="10.5" style="498" customWidth="1"/>
    <col min="16137" max="16137" width="10" style="498" customWidth="1"/>
    <col min="16138" max="16138" width="9.75" style="498" customWidth="1"/>
    <col min="16139" max="16145" width="15.375" style="498" customWidth="1"/>
    <col min="16146" max="16146" width="31.875" style="498" customWidth="1"/>
    <col min="16147" max="16147" width="1.375" style="498" customWidth="1"/>
    <col min="16148" max="16152" width="14.125" style="498" customWidth="1"/>
    <col min="16153" max="16153" width="13.5" style="498" customWidth="1"/>
    <col min="16154" max="16154" width="12.75" style="498" customWidth="1"/>
    <col min="16155" max="16155" width="14.125" style="498" customWidth="1"/>
    <col min="16156" max="16156" width="12.75" style="498" customWidth="1"/>
    <col min="16157" max="16157" width="12.875" style="498" customWidth="1"/>
    <col min="16158" max="16158" width="12" style="498" customWidth="1"/>
    <col min="16159" max="16159" width="11.5" style="498" customWidth="1"/>
    <col min="16160" max="16160" width="10.75" style="498" customWidth="1"/>
    <col min="16161" max="16161" width="9.125" style="498" customWidth="1"/>
    <col min="16162" max="16162" width="11.625" style="498" customWidth="1"/>
    <col min="16163" max="16384" width="8.75" style="498"/>
  </cols>
  <sheetData>
    <row r="1" spans="1:34" s="496" customFormat="1" ht="39.6" customHeight="1">
      <c r="C1" s="3213"/>
      <c r="D1" s="3213"/>
      <c r="E1" s="3213"/>
      <c r="F1" s="3213"/>
      <c r="G1" s="3213"/>
      <c r="H1" s="3213"/>
      <c r="I1" s="3223" t="s">
        <v>2412</v>
      </c>
      <c r="J1" s="3141" t="s">
        <v>66</v>
      </c>
      <c r="L1" s="3141"/>
      <c r="M1" s="3141"/>
      <c r="N1" s="3141"/>
      <c r="O1" s="3141"/>
      <c r="P1" s="3141"/>
      <c r="Q1" s="3141"/>
      <c r="R1" s="4831" t="s">
        <v>2413</v>
      </c>
      <c r="S1" s="4788"/>
      <c r="T1" s="4788"/>
      <c r="U1" s="4788"/>
      <c r="V1" s="4788"/>
      <c r="W1" s="4788"/>
      <c r="X1" s="4788"/>
      <c r="Y1" s="4148"/>
      <c r="Z1" s="3011" t="s">
        <v>2414</v>
      </c>
    </row>
    <row r="2" spans="1:34" s="497" customFormat="1" ht="24.6" customHeight="1">
      <c r="C2" s="3224"/>
      <c r="D2" s="3224"/>
      <c r="E2" s="3224"/>
      <c r="F2" s="3224"/>
      <c r="G2" s="3224"/>
      <c r="H2" s="3224"/>
      <c r="I2" s="3224" t="s">
        <v>368</v>
      </c>
      <c r="J2" s="2163" t="s">
        <v>2348</v>
      </c>
      <c r="L2" s="2163"/>
      <c r="M2" s="2163"/>
      <c r="N2" s="2163"/>
      <c r="O2" s="2163"/>
      <c r="P2" s="2163"/>
      <c r="Q2" s="2163"/>
      <c r="R2" s="4832" t="s">
        <v>368</v>
      </c>
      <c r="S2" s="4832"/>
      <c r="T2" s="4832"/>
      <c r="U2" s="4832"/>
      <c r="V2" s="4832"/>
      <c r="W2" s="4832"/>
      <c r="X2" s="4832"/>
      <c r="Y2" s="4148"/>
      <c r="Z2" s="498" t="s">
        <v>2370</v>
      </c>
    </row>
    <row r="3" spans="1:34" ht="22.5" customHeight="1">
      <c r="A3" s="499"/>
      <c r="B3" s="499"/>
      <c r="Q3" s="500" t="s">
        <v>2218</v>
      </c>
      <c r="R3" s="499"/>
      <c r="S3" s="501"/>
      <c r="Y3" s="502"/>
      <c r="AD3" s="4833" t="s">
        <v>2415</v>
      </c>
      <c r="AE3" s="4834"/>
      <c r="AG3" s="503"/>
      <c r="AH3" s="479" t="s">
        <v>2218</v>
      </c>
    </row>
    <row r="4" spans="1:34" s="334" customFormat="1" ht="28.5" customHeight="1">
      <c r="A4" s="4760" t="s">
        <v>424</v>
      </c>
      <c r="B4" s="4761"/>
      <c r="C4" s="4764" t="s">
        <v>2267</v>
      </c>
      <c r="D4" s="4765"/>
      <c r="E4" s="4765"/>
      <c r="F4" s="4765"/>
      <c r="G4" s="4765"/>
      <c r="H4" s="4765"/>
      <c r="I4" s="4766"/>
      <c r="J4" s="333" t="s">
        <v>125</v>
      </c>
      <c r="K4" s="4767" t="s">
        <v>2329</v>
      </c>
      <c r="L4" s="4768"/>
      <c r="M4" s="4768"/>
      <c r="N4" s="4768"/>
      <c r="O4" s="4768"/>
      <c r="P4" s="4768"/>
      <c r="Q4" s="4768"/>
      <c r="R4" s="4760" t="s">
        <v>424</v>
      </c>
      <c r="S4" s="4761"/>
      <c r="T4" s="4778" t="s">
        <v>2269</v>
      </c>
      <c r="U4" s="4789"/>
      <c r="V4" s="4789"/>
      <c r="W4" s="4789"/>
      <c r="X4" s="4789"/>
      <c r="Y4" s="4789"/>
      <c r="Z4" s="4767" t="s">
        <v>175</v>
      </c>
      <c r="AA4" s="4790"/>
      <c r="AB4" s="4826" t="s">
        <v>1746</v>
      </c>
      <c r="AC4" s="4827"/>
      <c r="AD4" s="4827"/>
      <c r="AE4" s="4827"/>
      <c r="AF4" s="4828"/>
      <c r="AG4" s="4820" t="s">
        <v>2410</v>
      </c>
      <c r="AH4" s="4820" t="s">
        <v>2416</v>
      </c>
    </row>
    <row r="5" spans="1:34" s="334" customFormat="1" ht="23.45" customHeight="1">
      <c r="A5" s="4760"/>
      <c r="B5" s="4761"/>
      <c r="C5" s="4775" t="s">
        <v>200</v>
      </c>
      <c r="D5" s="4778" t="s">
        <v>134</v>
      </c>
      <c r="E5" s="4779"/>
      <c r="F5" s="4778" t="s">
        <v>135</v>
      </c>
      <c r="G5" s="4780"/>
      <c r="H5" s="4780"/>
      <c r="I5" s="4781"/>
      <c r="J5" s="4782" t="s">
        <v>2331</v>
      </c>
      <c r="K5" s="4785" t="s">
        <v>200</v>
      </c>
      <c r="L5" s="4772" t="s">
        <v>137</v>
      </c>
      <c r="M5" s="4769" t="s">
        <v>381</v>
      </c>
      <c r="N5" s="4769" t="s">
        <v>139</v>
      </c>
      <c r="O5" s="4772" t="s">
        <v>382</v>
      </c>
      <c r="P5" s="4772" t="s">
        <v>129</v>
      </c>
      <c r="Q5" s="4754" t="s">
        <v>141</v>
      </c>
      <c r="R5" s="4760"/>
      <c r="S5" s="4761"/>
      <c r="T5" s="4793" t="s">
        <v>142</v>
      </c>
      <c r="U5" s="4793" t="s">
        <v>143</v>
      </c>
      <c r="V5" s="4754" t="s">
        <v>2270</v>
      </c>
      <c r="W5" s="4793" t="s">
        <v>146</v>
      </c>
      <c r="X5" s="4793" t="s">
        <v>147</v>
      </c>
      <c r="Y5" s="4793" t="s">
        <v>148</v>
      </c>
      <c r="Z5" s="4782" t="s">
        <v>149</v>
      </c>
      <c r="AA5" s="4793" t="s">
        <v>370</v>
      </c>
      <c r="AB5" s="4798" t="s">
        <v>1748</v>
      </c>
      <c r="AC5" s="4799"/>
      <c r="AD5" s="4799"/>
      <c r="AE5" s="4800"/>
      <c r="AF5" s="4754" t="s">
        <v>2332</v>
      </c>
      <c r="AG5" s="4821"/>
      <c r="AH5" s="4821"/>
    </row>
    <row r="6" spans="1:34" s="334" customFormat="1" ht="18" customHeight="1">
      <c r="A6" s="4760"/>
      <c r="B6" s="4761"/>
      <c r="C6" s="4776"/>
      <c r="D6" s="4772" t="s">
        <v>155</v>
      </c>
      <c r="E6" s="4772" t="s">
        <v>156</v>
      </c>
      <c r="F6" s="4772" t="s">
        <v>2333</v>
      </c>
      <c r="G6" s="4772" t="s">
        <v>158</v>
      </c>
      <c r="H6" s="4769" t="s">
        <v>421</v>
      </c>
      <c r="I6" s="4772" t="s">
        <v>160</v>
      </c>
      <c r="J6" s="4783"/>
      <c r="K6" s="4786"/>
      <c r="L6" s="4773"/>
      <c r="M6" s="4770"/>
      <c r="N6" s="4770"/>
      <c r="O6" s="4773"/>
      <c r="P6" s="4773"/>
      <c r="Q6" s="4829"/>
      <c r="R6" s="4760"/>
      <c r="S6" s="4761"/>
      <c r="T6" s="4794"/>
      <c r="U6" s="4794"/>
      <c r="V6" s="4755"/>
      <c r="W6" s="4794"/>
      <c r="X6" s="4794"/>
      <c r="Y6" s="4794"/>
      <c r="Z6" s="4796"/>
      <c r="AA6" s="4794"/>
      <c r="AB6" s="4754" t="s">
        <v>1750</v>
      </c>
      <c r="AC6" s="4754" t="s">
        <v>1751</v>
      </c>
      <c r="AD6" s="4754" t="s">
        <v>2271</v>
      </c>
      <c r="AE6" s="4754" t="s">
        <v>1753</v>
      </c>
      <c r="AF6" s="4755"/>
      <c r="AG6" s="4821"/>
      <c r="AH6" s="4821"/>
    </row>
    <row r="7" spans="1:34" s="334" customFormat="1" ht="13.5" customHeight="1">
      <c r="A7" s="4760"/>
      <c r="B7" s="4761"/>
      <c r="C7" s="4776"/>
      <c r="D7" s="4773"/>
      <c r="E7" s="4773"/>
      <c r="F7" s="4773"/>
      <c r="G7" s="4773"/>
      <c r="H7" s="4770"/>
      <c r="I7" s="4773"/>
      <c r="J7" s="4783"/>
      <c r="K7" s="4786"/>
      <c r="L7" s="4773"/>
      <c r="M7" s="4770"/>
      <c r="N7" s="4770"/>
      <c r="O7" s="4773"/>
      <c r="P7" s="4773"/>
      <c r="Q7" s="4829"/>
      <c r="R7" s="4760"/>
      <c r="S7" s="4761"/>
      <c r="T7" s="4794"/>
      <c r="U7" s="4794"/>
      <c r="V7" s="4755"/>
      <c r="W7" s="4794"/>
      <c r="X7" s="4794"/>
      <c r="Y7" s="4794"/>
      <c r="Z7" s="4796"/>
      <c r="AA7" s="4794"/>
      <c r="AB7" s="4755"/>
      <c r="AC7" s="4755"/>
      <c r="AD7" s="4755"/>
      <c r="AE7" s="4755"/>
      <c r="AF7" s="4755"/>
      <c r="AG7" s="4821"/>
      <c r="AH7" s="4821"/>
    </row>
    <row r="8" spans="1:34" s="334" customFormat="1" ht="9" customHeight="1">
      <c r="A8" s="4760"/>
      <c r="B8" s="4761"/>
      <c r="C8" s="4776"/>
      <c r="D8" s="4773"/>
      <c r="E8" s="4773"/>
      <c r="F8" s="4773"/>
      <c r="G8" s="4773"/>
      <c r="H8" s="4770"/>
      <c r="I8" s="4773"/>
      <c r="J8" s="4783"/>
      <c r="K8" s="4786"/>
      <c r="L8" s="4773"/>
      <c r="M8" s="4770"/>
      <c r="N8" s="4770"/>
      <c r="O8" s="4773"/>
      <c r="P8" s="4773"/>
      <c r="Q8" s="4829"/>
      <c r="R8" s="4760"/>
      <c r="S8" s="4761"/>
      <c r="T8" s="4794"/>
      <c r="U8" s="4794"/>
      <c r="V8" s="4755"/>
      <c r="W8" s="4794"/>
      <c r="X8" s="4794"/>
      <c r="Y8" s="4794"/>
      <c r="Z8" s="4796"/>
      <c r="AA8" s="4794"/>
      <c r="AB8" s="4755"/>
      <c r="AC8" s="4755"/>
      <c r="AD8" s="4755"/>
      <c r="AE8" s="4755"/>
      <c r="AF8" s="4755"/>
      <c r="AG8" s="4821"/>
      <c r="AH8" s="4821"/>
    </row>
    <row r="9" spans="1:34" s="334" customFormat="1" ht="17.25" customHeight="1">
      <c r="A9" s="4760"/>
      <c r="B9" s="4761"/>
      <c r="C9" s="4776"/>
      <c r="D9" s="4773"/>
      <c r="E9" s="4773"/>
      <c r="F9" s="4773"/>
      <c r="G9" s="4773"/>
      <c r="H9" s="4770"/>
      <c r="I9" s="4773"/>
      <c r="J9" s="4783"/>
      <c r="K9" s="4786"/>
      <c r="L9" s="4773"/>
      <c r="M9" s="4770"/>
      <c r="N9" s="4770"/>
      <c r="O9" s="4773"/>
      <c r="P9" s="4773"/>
      <c r="Q9" s="4829"/>
      <c r="R9" s="4760"/>
      <c r="S9" s="4761"/>
      <c r="T9" s="4794"/>
      <c r="U9" s="4794"/>
      <c r="V9" s="4755"/>
      <c r="W9" s="4794"/>
      <c r="X9" s="4794"/>
      <c r="Y9" s="4794"/>
      <c r="Z9" s="4796"/>
      <c r="AA9" s="4794"/>
      <c r="AB9" s="4755"/>
      <c r="AC9" s="4755"/>
      <c r="AD9" s="4755"/>
      <c r="AE9" s="4755"/>
      <c r="AF9" s="4755"/>
      <c r="AG9" s="4821"/>
      <c r="AH9" s="4821"/>
    </row>
    <row r="10" spans="1:34" s="334" customFormat="1" ht="7.5" customHeight="1">
      <c r="A10" s="4762"/>
      <c r="B10" s="4763"/>
      <c r="C10" s="4777"/>
      <c r="D10" s="4774"/>
      <c r="E10" s="4774"/>
      <c r="F10" s="4774"/>
      <c r="G10" s="4774"/>
      <c r="H10" s="4771"/>
      <c r="I10" s="4774"/>
      <c r="J10" s="4784"/>
      <c r="K10" s="4787"/>
      <c r="L10" s="4774"/>
      <c r="M10" s="4771"/>
      <c r="N10" s="4771"/>
      <c r="O10" s="4774"/>
      <c r="P10" s="4774"/>
      <c r="Q10" s="4830"/>
      <c r="R10" s="4762"/>
      <c r="S10" s="4763"/>
      <c r="T10" s="4795"/>
      <c r="U10" s="4795"/>
      <c r="V10" s="4756"/>
      <c r="W10" s="4795"/>
      <c r="X10" s="4795"/>
      <c r="Y10" s="4795"/>
      <c r="Z10" s="4797"/>
      <c r="AA10" s="4795"/>
      <c r="AB10" s="4756"/>
      <c r="AC10" s="4756"/>
      <c r="AD10" s="4756"/>
      <c r="AE10" s="4756"/>
      <c r="AF10" s="4756"/>
      <c r="AG10" s="4822"/>
      <c r="AH10" s="4822"/>
    </row>
    <row r="11" spans="1:34" s="507" customFormat="1" ht="37.15" customHeight="1">
      <c r="A11" s="3211" t="s">
        <v>411</v>
      </c>
      <c r="B11" s="3211"/>
      <c r="C11" s="504">
        <v>71.59</v>
      </c>
      <c r="D11" s="505">
        <v>67.95</v>
      </c>
      <c r="E11" s="505">
        <v>82.73</v>
      </c>
      <c r="F11" s="505">
        <v>48.18</v>
      </c>
      <c r="G11" s="505">
        <v>90.61</v>
      </c>
      <c r="H11" s="505">
        <v>22.33</v>
      </c>
      <c r="I11" s="505">
        <v>76.36</v>
      </c>
      <c r="J11" s="505">
        <v>0</v>
      </c>
      <c r="K11" s="505">
        <v>68.069999999999993</v>
      </c>
      <c r="L11" s="505">
        <v>73.14</v>
      </c>
      <c r="M11" s="505">
        <v>45.32</v>
      </c>
      <c r="N11" s="505">
        <v>51.96</v>
      </c>
      <c r="O11" s="505">
        <v>58.48</v>
      </c>
      <c r="P11" s="505">
        <v>46.02</v>
      </c>
      <c r="Q11" s="505">
        <v>61.61</v>
      </c>
      <c r="R11" s="3211" t="s">
        <v>2380</v>
      </c>
      <c r="S11" s="506"/>
      <c r="T11" s="505">
        <v>81.58</v>
      </c>
      <c r="U11" s="505">
        <v>63.31</v>
      </c>
      <c r="V11" s="505">
        <v>88.23</v>
      </c>
      <c r="W11" s="505">
        <v>57.18</v>
      </c>
      <c r="X11" s="505">
        <v>75.19</v>
      </c>
      <c r="Y11" s="505">
        <v>46.22</v>
      </c>
      <c r="Z11" s="505">
        <v>39.04</v>
      </c>
      <c r="AA11" s="505">
        <v>0</v>
      </c>
      <c r="AB11" s="505">
        <v>98.87</v>
      </c>
      <c r="AC11" s="505">
        <v>42.49</v>
      </c>
      <c r="AD11" s="505">
        <v>65.11</v>
      </c>
      <c r="AE11" s="505">
        <v>101.61</v>
      </c>
      <c r="AF11" s="505">
        <v>69.599999999999994</v>
      </c>
      <c r="AG11" s="505">
        <v>56.12</v>
      </c>
      <c r="AH11" s="505">
        <v>77.86</v>
      </c>
    </row>
    <row r="12" spans="1:34" s="511" customFormat="1" ht="37.15" customHeight="1">
      <c r="A12" s="3211" t="s">
        <v>315</v>
      </c>
      <c r="B12" s="3211"/>
      <c r="C12" s="508">
        <v>76.47</v>
      </c>
      <c r="D12" s="509">
        <v>71.78</v>
      </c>
      <c r="E12" s="509">
        <v>84.93</v>
      </c>
      <c r="F12" s="509">
        <v>27.01</v>
      </c>
      <c r="G12" s="509">
        <v>91.54</v>
      </c>
      <c r="H12" s="509">
        <v>22.33</v>
      </c>
      <c r="I12" s="509">
        <v>76.36</v>
      </c>
      <c r="J12" s="509">
        <v>0</v>
      </c>
      <c r="K12" s="509">
        <v>66.22</v>
      </c>
      <c r="L12" s="509">
        <v>75.48</v>
      </c>
      <c r="M12" s="509">
        <v>45.74</v>
      </c>
      <c r="N12" s="509">
        <v>73.05</v>
      </c>
      <c r="O12" s="509">
        <v>49.33</v>
      </c>
      <c r="P12" s="509">
        <v>32.81</v>
      </c>
      <c r="Q12" s="509">
        <v>64.19</v>
      </c>
      <c r="R12" s="3211" t="s">
        <v>315</v>
      </c>
      <c r="S12" s="510"/>
      <c r="T12" s="509">
        <v>76.12</v>
      </c>
      <c r="U12" s="509">
        <v>68.540000000000006</v>
      </c>
      <c r="V12" s="509">
        <v>91.97</v>
      </c>
      <c r="W12" s="509">
        <v>66.83</v>
      </c>
      <c r="X12" s="509">
        <v>83.14</v>
      </c>
      <c r="Y12" s="509">
        <v>39.93</v>
      </c>
      <c r="Z12" s="509">
        <v>67.52</v>
      </c>
      <c r="AA12" s="509">
        <v>0</v>
      </c>
      <c r="AB12" s="509">
        <v>98.87</v>
      </c>
      <c r="AC12" s="509">
        <v>42.49</v>
      </c>
      <c r="AD12" s="509">
        <v>65.11</v>
      </c>
      <c r="AE12" s="509">
        <v>101.61</v>
      </c>
      <c r="AF12" s="509">
        <v>69.599999999999994</v>
      </c>
      <c r="AG12" s="509">
        <v>55.71</v>
      </c>
      <c r="AH12" s="509">
        <v>78.87</v>
      </c>
    </row>
    <row r="13" spans="1:34" s="515" customFormat="1" ht="37.15" customHeight="1">
      <c r="A13" s="3209" t="s">
        <v>412</v>
      </c>
      <c r="B13" s="3209"/>
      <c r="C13" s="512">
        <v>76.02</v>
      </c>
      <c r="D13" s="513">
        <v>65.05</v>
      </c>
      <c r="E13" s="513">
        <v>86.27</v>
      </c>
      <c r="F13" s="513">
        <v>41.56</v>
      </c>
      <c r="G13" s="513">
        <v>92.61</v>
      </c>
      <c r="H13" s="513">
        <v>0</v>
      </c>
      <c r="I13" s="513">
        <v>76.36</v>
      </c>
      <c r="J13" s="513">
        <v>0</v>
      </c>
      <c r="K13" s="513">
        <v>61.01</v>
      </c>
      <c r="L13" s="513">
        <v>66.290000000000006</v>
      </c>
      <c r="M13" s="513">
        <v>2.12</v>
      </c>
      <c r="N13" s="513">
        <v>16.16</v>
      </c>
      <c r="O13" s="513">
        <v>43.24</v>
      </c>
      <c r="P13" s="513">
        <v>29.59</v>
      </c>
      <c r="Q13" s="513">
        <v>35.700000000000003</v>
      </c>
      <c r="R13" s="3209" t="s">
        <v>419</v>
      </c>
      <c r="S13" s="514"/>
      <c r="T13" s="513">
        <v>78.13</v>
      </c>
      <c r="U13" s="513">
        <v>51.73</v>
      </c>
      <c r="V13" s="513">
        <v>91.86</v>
      </c>
      <c r="W13" s="513">
        <v>18.36</v>
      </c>
      <c r="X13" s="513">
        <v>0</v>
      </c>
      <c r="Y13" s="513">
        <v>34.1</v>
      </c>
      <c r="Z13" s="513">
        <v>0</v>
      </c>
      <c r="AA13" s="513">
        <v>0</v>
      </c>
      <c r="AB13" s="513">
        <v>98.87</v>
      </c>
      <c r="AC13" s="513">
        <v>0</v>
      </c>
      <c r="AD13" s="513">
        <v>61.67</v>
      </c>
      <c r="AE13" s="513">
        <v>101.61</v>
      </c>
      <c r="AF13" s="513">
        <v>0</v>
      </c>
      <c r="AG13" s="513">
        <v>57.15</v>
      </c>
      <c r="AH13" s="513">
        <v>82.51</v>
      </c>
    </row>
    <row r="14" spans="1:34" s="515" customFormat="1" ht="37.15" customHeight="1">
      <c r="A14" s="3209" t="s">
        <v>389</v>
      </c>
      <c r="B14" s="3209"/>
      <c r="C14" s="512">
        <v>73</v>
      </c>
      <c r="D14" s="513">
        <v>74.45</v>
      </c>
      <c r="E14" s="513">
        <v>48.6</v>
      </c>
      <c r="F14" s="513">
        <v>0</v>
      </c>
      <c r="G14" s="513">
        <v>0</v>
      </c>
      <c r="H14" s="513">
        <v>0</v>
      </c>
      <c r="I14" s="513">
        <v>0</v>
      </c>
      <c r="J14" s="513">
        <v>0</v>
      </c>
      <c r="K14" s="513">
        <v>57.15</v>
      </c>
      <c r="L14" s="513">
        <v>87.1</v>
      </c>
      <c r="M14" s="513">
        <v>0</v>
      </c>
      <c r="N14" s="513">
        <v>0</v>
      </c>
      <c r="O14" s="513">
        <v>8.9499999999999993</v>
      </c>
      <c r="P14" s="513">
        <v>17.22</v>
      </c>
      <c r="Q14" s="513">
        <v>0</v>
      </c>
      <c r="R14" s="3209" t="s">
        <v>389</v>
      </c>
      <c r="S14" s="514"/>
      <c r="T14" s="513">
        <v>30.11</v>
      </c>
      <c r="U14" s="513">
        <v>66.959999999999994</v>
      </c>
      <c r="V14" s="513">
        <v>0</v>
      </c>
      <c r="W14" s="513">
        <v>0</v>
      </c>
      <c r="X14" s="513">
        <v>0</v>
      </c>
      <c r="Y14" s="513">
        <v>7.95</v>
      </c>
      <c r="Z14" s="513">
        <v>0</v>
      </c>
      <c r="AA14" s="513">
        <v>0</v>
      </c>
      <c r="AB14" s="513">
        <v>0</v>
      </c>
      <c r="AC14" s="513">
        <v>0</v>
      </c>
      <c r="AD14" s="513">
        <v>0</v>
      </c>
      <c r="AE14" s="513">
        <v>0</v>
      </c>
      <c r="AF14" s="513">
        <v>0</v>
      </c>
      <c r="AG14" s="513">
        <v>57.2</v>
      </c>
      <c r="AH14" s="513">
        <v>57</v>
      </c>
    </row>
    <row r="15" spans="1:34" s="515" customFormat="1" ht="37.15" customHeight="1">
      <c r="A15" s="3209" t="s">
        <v>2299</v>
      </c>
      <c r="B15" s="3209"/>
      <c r="C15" s="512">
        <v>81.709999999999994</v>
      </c>
      <c r="D15" s="513">
        <v>82.02</v>
      </c>
      <c r="E15" s="513">
        <v>77.23</v>
      </c>
      <c r="F15" s="513">
        <v>0</v>
      </c>
      <c r="G15" s="513">
        <v>80.94</v>
      </c>
      <c r="H15" s="513">
        <v>0</v>
      </c>
      <c r="I15" s="513">
        <v>0</v>
      </c>
      <c r="J15" s="513">
        <v>0</v>
      </c>
      <c r="K15" s="513">
        <v>76.790000000000006</v>
      </c>
      <c r="L15" s="513">
        <v>82.43</v>
      </c>
      <c r="M15" s="513">
        <v>67.31</v>
      </c>
      <c r="N15" s="513">
        <v>87.95</v>
      </c>
      <c r="O15" s="513">
        <v>69.8</v>
      </c>
      <c r="P15" s="513">
        <v>58.26</v>
      </c>
      <c r="Q15" s="513">
        <v>77.45</v>
      </c>
      <c r="R15" s="3209" t="s">
        <v>2299</v>
      </c>
      <c r="S15" s="514"/>
      <c r="T15" s="513">
        <v>63.54</v>
      </c>
      <c r="U15" s="513">
        <v>65.13</v>
      </c>
      <c r="V15" s="513">
        <v>96.58</v>
      </c>
      <c r="W15" s="513">
        <v>90.04</v>
      </c>
      <c r="X15" s="513">
        <v>71.459999999999994</v>
      </c>
      <c r="Y15" s="513">
        <v>66.69</v>
      </c>
      <c r="Z15" s="513">
        <v>72.45</v>
      </c>
      <c r="AA15" s="513">
        <v>0</v>
      </c>
      <c r="AB15" s="513">
        <v>0</v>
      </c>
      <c r="AC15" s="513">
        <v>0</v>
      </c>
      <c r="AD15" s="513">
        <v>0</v>
      </c>
      <c r="AE15" s="513">
        <v>0</v>
      </c>
      <c r="AF15" s="513">
        <v>0</v>
      </c>
      <c r="AG15" s="513">
        <v>57.39</v>
      </c>
      <c r="AH15" s="513">
        <v>80.599999999999994</v>
      </c>
    </row>
    <row r="16" spans="1:34" s="515" customFormat="1" ht="37.15" customHeight="1">
      <c r="A16" s="3209" t="s">
        <v>422</v>
      </c>
      <c r="B16" s="3209"/>
      <c r="C16" s="512">
        <v>65.56</v>
      </c>
      <c r="D16" s="513">
        <v>58.96</v>
      </c>
      <c r="E16" s="513">
        <v>81.77</v>
      </c>
      <c r="F16" s="513">
        <v>22.43</v>
      </c>
      <c r="G16" s="513">
        <v>91.4</v>
      </c>
      <c r="H16" s="513">
        <v>22.33</v>
      </c>
      <c r="I16" s="513">
        <v>0</v>
      </c>
      <c r="J16" s="513">
        <v>0</v>
      </c>
      <c r="K16" s="513">
        <v>56.24</v>
      </c>
      <c r="L16" s="513">
        <v>72.7</v>
      </c>
      <c r="M16" s="513">
        <v>50.97</v>
      </c>
      <c r="N16" s="513">
        <v>78.45</v>
      </c>
      <c r="O16" s="513">
        <v>14.75</v>
      </c>
      <c r="P16" s="513">
        <v>23.07</v>
      </c>
      <c r="Q16" s="513">
        <v>59.71</v>
      </c>
      <c r="R16" s="3209" t="s">
        <v>422</v>
      </c>
      <c r="S16" s="514"/>
      <c r="T16" s="513">
        <v>69.41</v>
      </c>
      <c r="U16" s="513">
        <v>75.12</v>
      </c>
      <c r="V16" s="513">
        <v>0</v>
      </c>
      <c r="W16" s="513">
        <v>0</v>
      </c>
      <c r="X16" s="513">
        <v>0</v>
      </c>
      <c r="Y16" s="513">
        <v>34.06</v>
      </c>
      <c r="Z16" s="513">
        <v>28.63</v>
      </c>
      <c r="AA16" s="513">
        <v>0</v>
      </c>
      <c r="AB16" s="513">
        <v>0</v>
      </c>
      <c r="AC16" s="513">
        <v>0</v>
      </c>
      <c r="AD16" s="513">
        <v>0</v>
      </c>
      <c r="AE16" s="513">
        <v>0</v>
      </c>
      <c r="AF16" s="513">
        <v>0</v>
      </c>
      <c r="AG16" s="513">
        <v>65.739999999999995</v>
      </c>
      <c r="AH16" s="513">
        <v>77.72</v>
      </c>
    </row>
    <row r="17" spans="1:34" s="515" customFormat="1" ht="37.15" customHeight="1">
      <c r="A17" s="3209" t="s">
        <v>390</v>
      </c>
      <c r="B17" s="3209"/>
      <c r="C17" s="512">
        <v>81.180000000000007</v>
      </c>
      <c r="D17" s="513">
        <v>81.19</v>
      </c>
      <c r="E17" s="513">
        <v>88.37</v>
      </c>
      <c r="F17" s="513">
        <v>17.059999999999999</v>
      </c>
      <c r="G17" s="513">
        <v>91.08</v>
      </c>
      <c r="H17" s="513">
        <v>0</v>
      </c>
      <c r="I17" s="513">
        <v>0</v>
      </c>
      <c r="J17" s="513">
        <v>0</v>
      </c>
      <c r="K17" s="513">
        <v>72.17</v>
      </c>
      <c r="L17" s="513">
        <v>80.78</v>
      </c>
      <c r="M17" s="513">
        <v>64.650000000000006</v>
      </c>
      <c r="N17" s="513">
        <v>56</v>
      </c>
      <c r="O17" s="513">
        <v>68.05</v>
      </c>
      <c r="P17" s="513">
        <v>37.03</v>
      </c>
      <c r="Q17" s="513">
        <v>75.349999999999994</v>
      </c>
      <c r="R17" s="3209" t="s">
        <v>390</v>
      </c>
      <c r="S17" s="514"/>
      <c r="T17" s="513">
        <v>81.53</v>
      </c>
      <c r="U17" s="513">
        <v>88.5</v>
      </c>
      <c r="V17" s="513">
        <v>0</v>
      </c>
      <c r="W17" s="513">
        <v>58.85</v>
      </c>
      <c r="X17" s="513">
        <v>86.26</v>
      </c>
      <c r="Y17" s="513">
        <v>33.18</v>
      </c>
      <c r="Z17" s="513">
        <v>67.349999999999994</v>
      </c>
      <c r="AA17" s="513">
        <v>0</v>
      </c>
      <c r="AB17" s="513">
        <v>0</v>
      </c>
      <c r="AC17" s="513">
        <v>42.49</v>
      </c>
      <c r="AD17" s="513">
        <v>88.58</v>
      </c>
      <c r="AE17" s="513">
        <v>0</v>
      </c>
      <c r="AF17" s="513">
        <v>69.599999999999994</v>
      </c>
      <c r="AG17" s="513">
        <v>45.27</v>
      </c>
      <c r="AH17" s="513">
        <v>68.900000000000006</v>
      </c>
    </row>
    <row r="18" spans="1:34" s="515" customFormat="1" ht="37.15" customHeight="1">
      <c r="A18" s="3209" t="s">
        <v>413</v>
      </c>
      <c r="B18" s="3209"/>
      <c r="C18" s="512">
        <v>55.79</v>
      </c>
      <c r="D18" s="513">
        <v>44.54</v>
      </c>
      <c r="E18" s="513">
        <v>0</v>
      </c>
      <c r="F18" s="513">
        <v>74.75</v>
      </c>
      <c r="G18" s="513">
        <v>0</v>
      </c>
      <c r="H18" s="513">
        <v>0</v>
      </c>
      <c r="I18" s="513">
        <v>0</v>
      </c>
      <c r="J18" s="513">
        <v>0</v>
      </c>
      <c r="K18" s="513">
        <v>70.739999999999995</v>
      </c>
      <c r="L18" s="513">
        <v>45.39</v>
      </c>
      <c r="M18" s="513">
        <v>0</v>
      </c>
      <c r="N18" s="513">
        <v>0</v>
      </c>
      <c r="O18" s="513">
        <v>0</v>
      </c>
      <c r="P18" s="513">
        <v>0</v>
      </c>
      <c r="Q18" s="513">
        <v>62.28</v>
      </c>
      <c r="R18" s="3209" t="s">
        <v>2381</v>
      </c>
      <c r="S18" s="514"/>
      <c r="T18" s="513">
        <v>78.66</v>
      </c>
      <c r="U18" s="513">
        <v>0</v>
      </c>
      <c r="V18" s="513">
        <v>0</v>
      </c>
      <c r="W18" s="513">
        <v>0</v>
      </c>
      <c r="X18" s="513">
        <v>0</v>
      </c>
      <c r="Y18" s="513">
        <v>0</v>
      </c>
      <c r="Z18" s="513">
        <v>0</v>
      </c>
      <c r="AA18" s="513">
        <v>0</v>
      </c>
      <c r="AB18" s="513">
        <v>0</v>
      </c>
      <c r="AC18" s="513">
        <v>0</v>
      </c>
      <c r="AD18" s="513">
        <v>0</v>
      </c>
      <c r="AE18" s="513">
        <v>0</v>
      </c>
      <c r="AF18" s="513">
        <v>0</v>
      </c>
      <c r="AG18" s="513">
        <v>30.77</v>
      </c>
      <c r="AH18" s="513">
        <v>78</v>
      </c>
    </row>
    <row r="19" spans="1:34" s="515" customFormat="1" ht="37.15" customHeight="1">
      <c r="A19" s="3209" t="s">
        <v>2300</v>
      </c>
      <c r="B19" s="3209"/>
      <c r="C19" s="512">
        <v>0</v>
      </c>
      <c r="D19" s="513">
        <v>0</v>
      </c>
      <c r="E19" s="513">
        <v>0</v>
      </c>
      <c r="F19" s="513">
        <v>0</v>
      </c>
      <c r="G19" s="513">
        <v>0</v>
      </c>
      <c r="H19" s="513">
        <v>0</v>
      </c>
      <c r="I19" s="513">
        <v>0</v>
      </c>
      <c r="J19" s="513">
        <v>0</v>
      </c>
      <c r="K19" s="513">
        <v>0</v>
      </c>
      <c r="L19" s="513">
        <v>0</v>
      </c>
      <c r="M19" s="513">
        <v>0</v>
      </c>
      <c r="N19" s="513">
        <v>0</v>
      </c>
      <c r="O19" s="513">
        <v>0</v>
      </c>
      <c r="P19" s="513">
        <v>0</v>
      </c>
      <c r="Q19" s="513">
        <v>0</v>
      </c>
      <c r="R19" s="3209" t="s">
        <v>391</v>
      </c>
      <c r="S19" s="514"/>
      <c r="T19" s="513">
        <v>0</v>
      </c>
      <c r="U19" s="513">
        <v>0</v>
      </c>
      <c r="V19" s="513">
        <v>0</v>
      </c>
      <c r="W19" s="513">
        <v>0</v>
      </c>
      <c r="X19" s="513">
        <v>0</v>
      </c>
      <c r="Y19" s="513">
        <v>0</v>
      </c>
      <c r="Z19" s="513">
        <v>0</v>
      </c>
      <c r="AA19" s="513">
        <v>0</v>
      </c>
      <c r="AB19" s="513">
        <v>0</v>
      </c>
      <c r="AC19" s="513">
        <v>0</v>
      </c>
      <c r="AD19" s="513">
        <v>0</v>
      </c>
      <c r="AE19" s="513">
        <v>0</v>
      </c>
      <c r="AF19" s="513">
        <v>0</v>
      </c>
      <c r="AG19" s="513">
        <v>0</v>
      </c>
      <c r="AH19" s="513">
        <v>0</v>
      </c>
    </row>
    <row r="20" spans="1:34" s="511" customFormat="1" ht="37.15" customHeight="1">
      <c r="A20" s="3211" t="s">
        <v>2301</v>
      </c>
      <c r="B20" s="3211"/>
      <c r="C20" s="508">
        <v>68.98</v>
      </c>
      <c r="D20" s="509">
        <v>66.27</v>
      </c>
      <c r="E20" s="509">
        <v>79.55</v>
      </c>
      <c r="F20" s="509">
        <v>53.22</v>
      </c>
      <c r="G20" s="509">
        <v>89.75</v>
      </c>
      <c r="H20" s="509">
        <v>0</v>
      </c>
      <c r="I20" s="509">
        <v>0</v>
      </c>
      <c r="J20" s="509">
        <v>0</v>
      </c>
      <c r="K20" s="509">
        <v>68.84</v>
      </c>
      <c r="L20" s="509">
        <v>72.06</v>
      </c>
      <c r="M20" s="509">
        <v>44.98</v>
      </c>
      <c r="N20" s="509">
        <v>38.31</v>
      </c>
      <c r="O20" s="509">
        <v>61.51</v>
      </c>
      <c r="P20" s="509">
        <v>49</v>
      </c>
      <c r="Q20" s="509">
        <v>60.35</v>
      </c>
      <c r="R20" s="3211" t="s">
        <v>2382</v>
      </c>
      <c r="S20" s="510"/>
      <c r="T20" s="509">
        <v>83.42</v>
      </c>
      <c r="U20" s="509">
        <v>61.59</v>
      </c>
      <c r="V20" s="509">
        <v>8.6300000000000008</v>
      </c>
      <c r="W20" s="509">
        <v>33.21</v>
      </c>
      <c r="X20" s="509">
        <v>70.650000000000006</v>
      </c>
      <c r="Y20" s="509">
        <v>52.71</v>
      </c>
      <c r="Z20" s="509">
        <v>20.05</v>
      </c>
      <c r="AA20" s="509">
        <v>0</v>
      </c>
      <c r="AB20" s="509">
        <v>0</v>
      </c>
      <c r="AC20" s="509">
        <v>0</v>
      </c>
      <c r="AD20" s="509">
        <v>0</v>
      </c>
      <c r="AE20" s="509">
        <v>0</v>
      </c>
      <c r="AF20" s="509">
        <v>0</v>
      </c>
      <c r="AG20" s="509">
        <v>56.84</v>
      </c>
      <c r="AH20" s="509">
        <v>76.099999999999994</v>
      </c>
    </row>
    <row r="21" spans="1:34" s="515" customFormat="1" ht="37.15" customHeight="1">
      <c r="A21" s="3209" t="s">
        <v>414</v>
      </c>
      <c r="B21" s="3209"/>
      <c r="C21" s="512">
        <v>72.48</v>
      </c>
      <c r="D21" s="513">
        <v>73.16</v>
      </c>
      <c r="E21" s="513">
        <v>79.69</v>
      </c>
      <c r="F21" s="513">
        <v>48.49</v>
      </c>
      <c r="G21" s="513">
        <v>83.04</v>
      </c>
      <c r="H21" s="513">
        <v>0</v>
      </c>
      <c r="I21" s="513">
        <v>0</v>
      </c>
      <c r="J21" s="513">
        <v>0</v>
      </c>
      <c r="K21" s="513">
        <v>65.569999999999993</v>
      </c>
      <c r="L21" s="513">
        <v>73.67</v>
      </c>
      <c r="M21" s="513">
        <v>47.93</v>
      </c>
      <c r="N21" s="513">
        <v>41.8</v>
      </c>
      <c r="O21" s="513">
        <v>64.08</v>
      </c>
      <c r="P21" s="513">
        <v>51.68</v>
      </c>
      <c r="Q21" s="513">
        <v>62.06</v>
      </c>
      <c r="R21" s="3209" t="s">
        <v>2383</v>
      </c>
      <c r="S21" s="514"/>
      <c r="T21" s="513">
        <v>76.150000000000006</v>
      </c>
      <c r="U21" s="513">
        <v>65.47</v>
      </c>
      <c r="V21" s="513">
        <v>8.6300000000000008</v>
      </c>
      <c r="W21" s="513">
        <v>36.090000000000003</v>
      </c>
      <c r="X21" s="513">
        <v>71.88</v>
      </c>
      <c r="Y21" s="513">
        <v>53.31</v>
      </c>
      <c r="Z21" s="513">
        <v>22.56</v>
      </c>
      <c r="AA21" s="513">
        <v>0</v>
      </c>
      <c r="AB21" s="513">
        <v>0</v>
      </c>
      <c r="AC21" s="513">
        <v>0</v>
      </c>
      <c r="AD21" s="513">
        <v>0</v>
      </c>
      <c r="AE21" s="513">
        <v>0</v>
      </c>
      <c r="AF21" s="513">
        <v>0</v>
      </c>
      <c r="AG21" s="513">
        <v>58.24</v>
      </c>
      <c r="AH21" s="513">
        <v>74.709999999999994</v>
      </c>
    </row>
    <row r="22" spans="1:34" s="440" customFormat="1" ht="37.15" customHeight="1">
      <c r="A22" s="3209" t="s">
        <v>415</v>
      </c>
      <c r="B22" s="3209"/>
      <c r="C22" s="512">
        <v>65.75</v>
      </c>
      <c r="D22" s="513">
        <v>61.76</v>
      </c>
      <c r="E22" s="513">
        <v>88.46</v>
      </c>
      <c r="F22" s="513">
        <v>63.98</v>
      </c>
      <c r="G22" s="513">
        <v>83.74</v>
      </c>
      <c r="H22" s="513">
        <v>0</v>
      </c>
      <c r="I22" s="513">
        <v>0</v>
      </c>
      <c r="J22" s="513">
        <v>0</v>
      </c>
      <c r="K22" s="513">
        <v>68.599999999999994</v>
      </c>
      <c r="L22" s="513">
        <v>66.819999999999993</v>
      </c>
      <c r="M22" s="513">
        <v>0</v>
      </c>
      <c r="N22" s="513">
        <v>24</v>
      </c>
      <c r="O22" s="513">
        <v>41.68</v>
      </c>
      <c r="P22" s="513">
        <v>60.22</v>
      </c>
      <c r="Q22" s="513">
        <v>49.01</v>
      </c>
      <c r="R22" s="3209" t="s">
        <v>2384</v>
      </c>
      <c r="S22" s="514"/>
      <c r="T22" s="513">
        <v>82.11</v>
      </c>
      <c r="U22" s="513">
        <v>57.22</v>
      </c>
      <c r="V22" s="513">
        <v>0</v>
      </c>
      <c r="W22" s="513">
        <v>21.1</v>
      </c>
      <c r="X22" s="513">
        <v>31.69</v>
      </c>
      <c r="Y22" s="513">
        <v>48.93</v>
      </c>
      <c r="Z22" s="513">
        <v>0</v>
      </c>
      <c r="AA22" s="513">
        <v>0</v>
      </c>
      <c r="AB22" s="513">
        <v>0</v>
      </c>
      <c r="AC22" s="513">
        <v>0</v>
      </c>
      <c r="AD22" s="513">
        <v>0</v>
      </c>
      <c r="AE22" s="513">
        <v>0</v>
      </c>
      <c r="AF22" s="513">
        <v>0</v>
      </c>
      <c r="AG22" s="513">
        <v>73.83</v>
      </c>
      <c r="AH22" s="513">
        <v>89.29</v>
      </c>
    </row>
    <row r="23" spans="1:34" s="515" customFormat="1" ht="37.15" customHeight="1">
      <c r="A23" s="3209" t="s">
        <v>420</v>
      </c>
      <c r="B23" s="3209"/>
      <c r="C23" s="512">
        <v>61.32</v>
      </c>
      <c r="D23" s="513">
        <v>61.11</v>
      </c>
      <c r="E23" s="513">
        <v>67.3</v>
      </c>
      <c r="F23" s="513">
        <v>0</v>
      </c>
      <c r="G23" s="513">
        <v>0</v>
      </c>
      <c r="H23" s="513">
        <v>0</v>
      </c>
      <c r="I23" s="513">
        <v>0</v>
      </c>
      <c r="J23" s="513">
        <v>0</v>
      </c>
      <c r="K23" s="513">
        <v>60.09</v>
      </c>
      <c r="L23" s="513">
        <v>67.12</v>
      </c>
      <c r="M23" s="513">
        <v>0</v>
      </c>
      <c r="N23" s="513">
        <v>0</v>
      </c>
      <c r="O23" s="513">
        <v>64.459999999999994</v>
      </c>
      <c r="P23" s="513">
        <v>57.56</v>
      </c>
      <c r="Q23" s="513">
        <v>44.99</v>
      </c>
      <c r="R23" s="3209" t="s">
        <v>420</v>
      </c>
      <c r="S23" s="514"/>
      <c r="T23" s="513">
        <v>63.2</v>
      </c>
      <c r="U23" s="513">
        <v>47.06</v>
      </c>
      <c r="V23" s="513">
        <v>0</v>
      </c>
      <c r="W23" s="513">
        <v>67.88</v>
      </c>
      <c r="X23" s="513">
        <v>0</v>
      </c>
      <c r="Y23" s="513">
        <v>45.43</v>
      </c>
      <c r="Z23" s="513">
        <v>0</v>
      </c>
      <c r="AA23" s="513">
        <v>0</v>
      </c>
      <c r="AB23" s="513">
        <v>0</v>
      </c>
      <c r="AC23" s="513">
        <v>0</v>
      </c>
      <c r="AD23" s="513">
        <v>0</v>
      </c>
      <c r="AE23" s="513">
        <v>0</v>
      </c>
      <c r="AF23" s="513">
        <v>0</v>
      </c>
      <c r="AG23" s="513">
        <v>69.37</v>
      </c>
      <c r="AH23" s="513">
        <v>76.84</v>
      </c>
    </row>
    <row r="24" spans="1:34" s="516" customFormat="1" ht="37.15" customHeight="1">
      <c r="A24" s="3209" t="s">
        <v>416</v>
      </c>
      <c r="B24" s="3209"/>
      <c r="C24" s="512">
        <v>74.58</v>
      </c>
      <c r="D24" s="513">
        <v>76.03</v>
      </c>
      <c r="E24" s="513">
        <v>52.33</v>
      </c>
      <c r="F24" s="513">
        <v>0</v>
      </c>
      <c r="G24" s="513">
        <v>0</v>
      </c>
      <c r="H24" s="513">
        <v>0</v>
      </c>
      <c r="I24" s="513">
        <v>0</v>
      </c>
      <c r="J24" s="513">
        <v>0</v>
      </c>
      <c r="K24" s="513">
        <v>71.650000000000006</v>
      </c>
      <c r="L24" s="513">
        <v>81.569999999999993</v>
      </c>
      <c r="M24" s="513">
        <v>36.44</v>
      </c>
      <c r="N24" s="513">
        <v>0</v>
      </c>
      <c r="O24" s="513">
        <v>74.47</v>
      </c>
      <c r="P24" s="513">
        <v>41.8</v>
      </c>
      <c r="Q24" s="513">
        <v>62.61</v>
      </c>
      <c r="R24" s="3209" t="s">
        <v>2385</v>
      </c>
      <c r="S24" s="514"/>
      <c r="T24" s="513">
        <v>95.5</v>
      </c>
      <c r="U24" s="513">
        <v>67.98</v>
      </c>
      <c r="V24" s="513">
        <v>0</v>
      </c>
      <c r="W24" s="513">
        <v>0</v>
      </c>
      <c r="X24" s="513">
        <v>0</v>
      </c>
      <c r="Y24" s="513">
        <v>63.34</v>
      </c>
      <c r="Z24" s="513">
        <v>0</v>
      </c>
      <c r="AA24" s="513">
        <v>0</v>
      </c>
      <c r="AB24" s="513">
        <v>0</v>
      </c>
      <c r="AC24" s="513">
        <v>0</v>
      </c>
      <c r="AD24" s="513">
        <v>0</v>
      </c>
      <c r="AE24" s="513">
        <v>0</v>
      </c>
      <c r="AF24" s="513">
        <v>0</v>
      </c>
      <c r="AG24" s="513">
        <v>49.08</v>
      </c>
      <c r="AH24" s="513">
        <v>71.819999999999993</v>
      </c>
    </row>
    <row r="25" spans="1:34" s="515" customFormat="1" ht="37.15" customHeight="1">
      <c r="A25" s="3209" t="s">
        <v>417</v>
      </c>
      <c r="B25" s="3209"/>
      <c r="C25" s="512">
        <v>73.53</v>
      </c>
      <c r="D25" s="513">
        <v>59.47</v>
      </c>
      <c r="E25" s="513">
        <v>84.92</v>
      </c>
      <c r="F25" s="513">
        <v>39.380000000000003</v>
      </c>
      <c r="G25" s="513">
        <v>93.68</v>
      </c>
      <c r="H25" s="513">
        <v>0</v>
      </c>
      <c r="I25" s="513">
        <v>0</v>
      </c>
      <c r="J25" s="513">
        <v>0</v>
      </c>
      <c r="K25" s="513">
        <v>69.66</v>
      </c>
      <c r="L25" s="513">
        <v>65.680000000000007</v>
      </c>
      <c r="M25" s="513">
        <v>31.6</v>
      </c>
      <c r="N25" s="513">
        <v>0</v>
      </c>
      <c r="O25" s="513">
        <v>55.2</v>
      </c>
      <c r="P25" s="513">
        <v>63.54</v>
      </c>
      <c r="Q25" s="513">
        <v>64.72</v>
      </c>
      <c r="R25" s="3209" t="s">
        <v>2386</v>
      </c>
      <c r="S25" s="514"/>
      <c r="T25" s="513">
        <v>75.13</v>
      </c>
      <c r="U25" s="513">
        <v>67.92</v>
      </c>
      <c r="V25" s="513">
        <v>0</v>
      </c>
      <c r="W25" s="513">
        <v>0</v>
      </c>
      <c r="X25" s="513">
        <v>0</v>
      </c>
      <c r="Y25" s="513">
        <v>32.880000000000003</v>
      </c>
      <c r="Z25" s="513">
        <v>0</v>
      </c>
      <c r="AA25" s="513">
        <v>0</v>
      </c>
      <c r="AB25" s="513">
        <v>0</v>
      </c>
      <c r="AC25" s="513">
        <v>0</v>
      </c>
      <c r="AD25" s="513">
        <v>0</v>
      </c>
      <c r="AE25" s="513">
        <v>0</v>
      </c>
      <c r="AF25" s="513">
        <v>0</v>
      </c>
      <c r="AG25" s="513">
        <v>62.45</v>
      </c>
      <c r="AH25" s="513">
        <v>87.63</v>
      </c>
    </row>
    <row r="26" spans="1:34" s="517" customFormat="1" ht="37.15" customHeight="1">
      <c r="A26" s="3209" t="s">
        <v>418</v>
      </c>
      <c r="B26" s="3209"/>
      <c r="C26" s="512">
        <v>61.9</v>
      </c>
      <c r="D26" s="513">
        <v>49.23</v>
      </c>
      <c r="E26" s="513">
        <v>87.74</v>
      </c>
      <c r="F26" s="513">
        <v>73.569999999999993</v>
      </c>
      <c r="G26" s="513">
        <v>93.33</v>
      </c>
      <c r="H26" s="513">
        <v>0</v>
      </c>
      <c r="I26" s="513">
        <v>0</v>
      </c>
      <c r="J26" s="513">
        <v>0</v>
      </c>
      <c r="K26" s="513">
        <v>72.709999999999994</v>
      </c>
      <c r="L26" s="513">
        <v>62.36</v>
      </c>
      <c r="M26" s="513">
        <v>0</v>
      </c>
      <c r="N26" s="513">
        <v>0</v>
      </c>
      <c r="O26" s="513">
        <v>46.69</v>
      </c>
      <c r="P26" s="513">
        <v>44.03</v>
      </c>
      <c r="Q26" s="513">
        <v>51.16</v>
      </c>
      <c r="R26" s="3209" t="s">
        <v>2387</v>
      </c>
      <c r="S26" s="514"/>
      <c r="T26" s="513">
        <v>85.18</v>
      </c>
      <c r="U26" s="513">
        <v>41.14</v>
      </c>
      <c r="V26" s="513">
        <v>0</v>
      </c>
      <c r="W26" s="513">
        <v>13.63</v>
      </c>
      <c r="X26" s="513">
        <v>0</v>
      </c>
      <c r="Y26" s="513">
        <v>29.06</v>
      </c>
      <c r="Z26" s="513">
        <v>0</v>
      </c>
      <c r="AA26" s="513">
        <v>0</v>
      </c>
      <c r="AB26" s="513">
        <v>0</v>
      </c>
      <c r="AC26" s="513">
        <v>0</v>
      </c>
      <c r="AD26" s="513">
        <v>0</v>
      </c>
      <c r="AE26" s="513">
        <v>0</v>
      </c>
      <c r="AF26" s="513">
        <v>0</v>
      </c>
      <c r="AG26" s="513">
        <v>43.27</v>
      </c>
      <c r="AH26" s="513">
        <v>83.33</v>
      </c>
    </row>
    <row r="27" spans="1:34" s="511" customFormat="1" ht="37.15" customHeight="1">
      <c r="A27" s="3209" t="s">
        <v>392</v>
      </c>
      <c r="B27" s="3209"/>
      <c r="C27" s="512">
        <v>0</v>
      </c>
      <c r="D27" s="513">
        <v>0</v>
      </c>
      <c r="E27" s="513">
        <v>0</v>
      </c>
      <c r="F27" s="513">
        <v>0</v>
      </c>
      <c r="G27" s="513">
        <v>0</v>
      </c>
      <c r="H27" s="513">
        <v>0</v>
      </c>
      <c r="I27" s="513">
        <v>0</v>
      </c>
      <c r="J27" s="513">
        <v>0</v>
      </c>
      <c r="K27" s="513">
        <v>0</v>
      </c>
      <c r="L27" s="513">
        <v>0</v>
      </c>
      <c r="M27" s="513">
        <v>0</v>
      </c>
      <c r="N27" s="513">
        <v>0</v>
      </c>
      <c r="O27" s="513">
        <v>0</v>
      </c>
      <c r="P27" s="513">
        <v>0</v>
      </c>
      <c r="Q27" s="513">
        <v>0</v>
      </c>
      <c r="R27" s="3209" t="s">
        <v>392</v>
      </c>
      <c r="S27" s="514"/>
      <c r="T27" s="513">
        <v>0</v>
      </c>
      <c r="U27" s="513">
        <v>0</v>
      </c>
      <c r="V27" s="513">
        <v>0</v>
      </c>
      <c r="W27" s="513">
        <v>0</v>
      </c>
      <c r="X27" s="513">
        <v>0</v>
      </c>
      <c r="Y27" s="513">
        <v>0</v>
      </c>
      <c r="Z27" s="513">
        <v>0</v>
      </c>
      <c r="AA27" s="513">
        <v>0</v>
      </c>
      <c r="AB27" s="513">
        <v>0</v>
      </c>
      <c r="AC27" s="513">
        <v>0</v>
      </c>
      <c r="AD27" s="513">
        <v>0</v>
      </c>
      <c r="AE27" s="513">
        <v>0</v>
      </c>
      <c r="AF27" s="513">
        <v>0</v>
      </c>
      <c r="AG27" s="513">
        <v>0</v>
      </c>
      <c r="AH27" s="513">
        <v>0</v>
      </c>
    </row>
    <row r="28" spans="1:34" s="511" customFormat="1" ht="37.15" customHeight="1">
      <c r="A28" s="3210" t="s">
        <v>393</v>
      </c>
      <c r="B28" s="3210"/>
      <c r="C28" s="518">
        <v>0</v>
      </c>
      <c r="D28" s="519">
        <v>0</v>
      </c>
      <c r="E28" s="519">
        <v>0</v>
      </c>
      <c r="F28" s="519">
        <v>0</v>
      </c>
      <c r="G28" s="519">
        <v>0</v>
      </c>
      <c r="H28" s="519">
        <v>0</v>
      </c>
      <c r="I28" s="519">
        <v>0</v>
      </c>
      <c r="J28" s="519">
        <v>0</v>
      </c>
      <c r="K28" s="519">
        <v>0</v>
      </c>
      <c r="L28" s="519">
        <v>0</v>
      </c>
      <c r="M28" s="519">
        <v>0</v>
      </c>
      <c r="N28" s="519">
        <v>0</v>
      </c>
      <c r="O28" s="519">
        <v>0</v>
      </c>
      <c r="P28" s="519">
        <v>0</v>
      </c>
      <c r="Q28" s="519">
        <v>0</v>
      </c>
      <c r="R28" s="3210" t="s">
        <v>393</v>
      </c>
      <c r="S28" s="520"/>
      <c r="T28" s="519">
        <v>0</v>
      </c>
      <c r="U28" s="519">
        <v>0</v>
      </c>
      <c r="V28" s="519">
        <v>0</v>
      </c>
      <c r="W28" s="519">
        <v>0</v>
      </c>
      <c r="X28" s="519">
        <v>0</v>
      </c>
      <c r="Y28" s="519">
        <v>0</v>
      </c>
      <c r="Z28" s="519">
        <v>0</v>
      </c>
      <c r="AA28" s="519">
        <v>0</v>
      </c>
      <c r="AB28" s="519">
        <v>0</v>
      </c>
      <c r="AC28" s="519">
        <v>0</v>
      </c>
      <c r="AD28" s="519">
        <v>0</v>
      </c>
      <c r="AE28" s="519">
        <v>0</v>
      </c>
      <c r="AF28" s="519">
        <v>0</v>
      </c>
      <c r="AG28" s="519">
        <v>0</v>
      </c>
      <c r="AH28" s="519">
        <v>0</v>
      </c>
    </row>
    <row r="29" spans="1:34" s="515" customFormat="1" ht="19.149999999999999" customHeight="1">
      <c r="A29" s="3009" t="s">
        <v>2350</v>
      </c>
      <c r="B29" s="2158"/>
      <c r="C29" s="2158"/>
      <c r="D29" s="2158"/>
      <c r="E29" s="2158"/>
      <c r="F29" s="2158"/>
      <c r="G29" s="2158"/>
      <c r="H29" s="2158"/>
      <c r="I29" s="2158"/>
      <c r="J29" s="2158"/>
      <c r="K29" s="2158"/>
      <c r="L29" s="498"/>
      <c r="M29" s="498"/>
      <c r="N29" s="498"/>
      <c r="O29" s="498"/>
      <c r="P29" s="521"/>
      <c r="Q29" s="521"/>
      <c r="R29" s="521"/>
      <c r="S29" s="521"/>
      <c r="T29" s="521"/>
      <c r="U29" s="521"/>
      <c r="V29" s="521"/>
      <c r="W29" s="521"/>
      <c r="X29" s="521"/>
    </row>
    <row r="30" spans="1:34" s="515" customFormat="1" ht="19.149999999999999" customHeight="1">
      <c r="A30" s="3010" t="s">
        <v>2417</v>
      </c>
      <c r="B30" s="2159"/>
      <c r="C30" s="2159"/>
      <c r="D30" s="2159"/>
      <c r="E30" s="2159"/>
      <c r="F30" s="2159"/>
      <c r="G30" s="2159"/>
      <c r="H30" s="2159"/>
      <c r="I30" s="2159"/>
      <c r="J30" s="2159"/>
      <c r="K30" s="2159"/>
      <c r="L30" s="522"/>
      <c r="M30" s="522"/>
      <c r="N30" s="521"/>
      <c r="O30" s="522"/>
      <c r="P30" s="521"/>
      <c r="Q30" s="521"/>
      <c r="R30" s="521"/>
      <c r="S30" s="521"/>
      <c r="T30" s="521"/>
      <c r="U30" s="521"/>
      <c r="V30" s="521"/>
      <c r="W30" s="521"/>
      <c r="X30" s="521"/>
    </row>
    <row r="31" spans="1:34" s="515" customFormat="1" ht="21.75" customHeight="1">
      <c r="A31" s="523"/>
      <c r="B31" s="523"/>
      <c r="C31" s="522"/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1"/>
      <c r="O31" s="522"/>
      <c r="P31" s="521"/>
      <c r="Q31" s="521"/>
      <c r="R31" s="523"/>
      <c r="S31" s="521"/>
      <c r="T31" s="521"/>
      <c r="U31" s="521"/>
      <c r="V31" s="521"/>
      <c r="W31" s="521"/>
      <c r="X31" s="521"/>
    </row>
    <row r="32" spans="1:34" s="515" customFormat="1" ht="21.75" customHeight="1">
      <c r="A32" s="523"/>
      <c r="B32" s="523"/>
      <c r="C32" s="522"/>
      <c r="D32" s="522"/>
      <c r="E32" s="522"/>
      <c r="F32" s="522"/>
      <c r="G32" s="522"/>
      <c r="H32" s="522"/>
      <c r="I32" s="522"/>
      <c r="J32" s="522"/>
      <c r="K32" s="522"/>
      <c r="L32" s="522"/>
      <c r="M32" s="522"/>
      <c r="N32" s="522"/>
      <c r="O32" s="522"/>
      <c r="P32" s="521"/>
      <c r="Q32" s="521"/>
      <c r="R32" s="523"/>
      <c r="S32" s="521"/>
      <c r="T32" s="521"/>
      <c r="U32" s="521"/>
      <c r="V32" s="521"/>
      <c r="W32" s="521"/>
      <c r="X32" s="521"/>
    </row>
    <row r="33" spans="1:24" s="515" customFormat="1" ht="32.25" customHeight="1">
      <c r="A33" s="524"/>
      <c r="B33" s="524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1"/>
      <c r="Q33" s="521"/>
      <c r="R33" s="524"/>
      <c r="S33" s="521"/>
      <c r="T33" s="521"/>
      <c r="U33" s="521"/>
      <c r="V33" s="522"/>
      <c r="W33" s="522"/>
      <c r="X33" s="521"/>
    </row>
    <row r="34" spans="1:24" s="515" customFormat="1" ht="24.75" customHeight="1">
      <c r="A34" s="523"/>
      <c r="B34" s="523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1"/>
      <c r="R34" s="523"/>
      <c r="S34" s="521"/>
      <c r="T34" s="521"/>
      <c r="U34" s="521"/>
      <c r="V34" s="522"/>
      <c r="W34" s="522"/>
      <c r="X34" s="522"/>
    </row>
    <row r="35" spans="1:24" s="515" customFormat="1" ht="24.75" customHeight="1">
      <c r="A35" s="523"/>
      <c r="B35" s="523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1"/>
      <c r="R35" s="523"/>
      <c r="S35" s="521"/>
      <c r="T35" s="521"/>
      <c r="U35" s="521"/>
      <c r="V35" s="522"/>
      <c r="W35" s="522"/>
      <c r="X35" s="522"/>
    </row>
    <row r="36" spans="1:24" s="515" customFormat="1" ht="32.25" customHeight="1">
      <c r="A36" s="525"/>
      <c r="B36" s="525"/>
      <c r="C36" s="522"/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5"/>
      <c r="S36" s="521"/>
      <c r="T36" s="521"/>
      <c r="U36" s="521"/>
      <c r="V36" s="522"/>
      <c r="W36" s="522"/>
      <c r="X36" s="522"/>
    </row>
    <row r="37" spans="1:24" s="515" customFormat="1" ht="24.75" customHeight="1">
      <c r="A37" s="523"/>
      <c r="B37" s="523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3"/>
      <c r="S37" s="521"/>
      <c r="T37" s="521"/>
      <c r="U37" s="521"/>
      <c r="V37" s="522"/>
      <c r="W37" s="522"/>
      <c r="X37" s="522"/>
    </row>
    <row r="38" spans="1:24" s="515" customFormat="1" ht="24.75" customHeight="1">
      <c r="A38" s="523"/>
      <c r="B38" s="523"/>
      <c r="C38" s="522"/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3"/>
      <c r="S38" s="522"/>
      <c r="T38" s="522"/>
      <c r="U38" s="522"/>
      <c r="V38" s="522"/>
      <c r="W38" s="522"/>
      <c r="X38" s="522"/>
    </row>
    <row r="39" spans="1:24" s="516" customFormat="1" ht="21.75" customHeight="1">
      <c r="A39" s="526"/>
      <c r="B39" s="526"/>
      <c r="C39" s="522"/>
      <c r="D39" s="522"/>
      <c r="E39" s="522"/>
      <c r="F39" s="522"/>
      <c r="G39" s="522"/>
      <c r="H39" s="522"/>
      <c r="I39" s="522"/>
      <c r="J39" s="522"/>
      <c r="K39" s="527"/>
      <c r="L39" s="498"/>
      <c r="M39" s="498"/>
      <c r="N39" s="498"/>
      <c r="O39" s="498"/>
      <c r="P39" s="498"/>
      <c r="Q39" s="522"/>
      <c r="R39" s="526"/>
      <c r="S39" s="522"/>
      <c r="T39" s="522"/>
      <c r="U39" s="522"/>
      <c r="V39" s="522"/>
      <c r="W39" s="522"/>
      <c r="X39" s="522"/>
    </row>
    <row r="40" spans="1:24" s="515" customFormat="1" ht="21.75" customHeight="1">
      <c r="A40" s="528"/>
      <c r="B40" s="528"/>
      <c r="C40" s="522"/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8"/>
      <c r="S40" s="522"/>
      <c r="T40" s="522"/>
      <c r="U40" s="522"/>
      <c r="V40" s="522"/>
      <c r="W40" s="522"/>
      <c r="X40" s="522"/>
    </row>
    <row r="41" spans="1:24" ht="26.1" customHeight="1">
      <c r="A41" s="529"/>
      <c r="B41" s="529"/>
      <c r="R41" s="529"/>
    </row>
  </sheetData>
  <mergeCells count="43">
    <mergeCell ref="Q5:Q10"/>
    <mergeCell ref="C4:I4"/>
    <mergeCell ref="K4:Q4"/>
    <mergeCell ref="C5:C10"/>
    <mergeCell ref="D6:D10"/>
    <mergeCell ref="I6:I10"/>
    <mergeCell ref="G6:G10"/>
    <mergeCell ref="M5:M10"/>
    <mergeCell ref="N5:N10"/>
    <mergeCell ref="O5:O10"/>
    <mergeCell ref="P5:P10"/>
    <mergeCell ref="D5:E5"/>
    <mergeCell ref="A4:B10"/>
    <mergeCell ref="E6:E10"/>
    <mergeCell ref="F6:F10"/>
    <mergeCell ref="R1:Y1"/>
    <mergeCell ref="R2:Y2"/>
    <mergeCell ref="AD3:AE3"/>
    <mergeCell ref="T4:Y4"/>
    <mergeCell ref="Z4:AA4"/>
    <mergeCell ref="AB4:AF4"/>
    <mergeCell ref="R4:S10"/>
    <mergeCell ref="W5:W10"/>
    <mergeCell ref="X5:X10"/>
    <mergeCell ref="T5:T10"/>
    <mergeCell ref="Y5:Y10"/>
    <mergeCell ref="AA5:AA10"/>
    <mergeCell ref="Z5:Z10"/>
    <mergeCell ref="F5:I5"/>
    <mergeCell ref="J5:J10"/>
    <mergeCell ref="K5:K10"/>
    <mergeCell ref="L5:L10"/>
    <mergeCell ref="V5:V10"/>
    <mergeCell ref="U5:U10"/>
    <mergeCell ref="H6:H10"/>
    <mergeCell ref="AG4:AG10"/>
    <mergeCell ref="AH4:AH10"/>
    <mergeCell ref="AB5:AE5"/>
    <mergeCell ref="AF5:AF10"/>
    <mergeCell ref="AB6:AB10"/>
    <mergeCell ref="AC6:AC10"/>
    <mergeCell ref="AD6:AD10"/>
    <mergeCell ref="AE6:AE10"/>
  </mergeCells>
  <phoneticPr fontId="10" type="noConversion"/>
  <printOptions horizontalCentered="1"/>
  <pageMargins left="0.47244094488188981" right="0.51181102362204722" top="1.1811023622047245" bottom="0.78740157480314965" header="0" footer="0"/>
  <pageSetup paperSize="9" scale="75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AF23F-5D6F-4044-BA15-9CC2B38BC08D}">
  <dimension ref="A1:AP77"/>
  <sheetViews>
    <sheetView zoomScale="9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45.625" style="533" customWidth="1"/>
    <col min="2" max="2" width="2.375" style="533" customWidth="1"/>
    <col min="3" max="3" width="9.125" style="533" customWidth="1"/>
    <col min="4" max="4" width="10.125" style="533" customWidth="1"/>
    <col min="5" max="6" width="10.5" style="533" customWidth="1"/>
    <col min="7" max="7" width="10.375" style="533" customWidth="1"/>
    <col min="8" max="8" width="10.5" style="533" customWidth="1"/>
    <col min="9" max="9" width="8.625" style="533" customWidth="1"/>
    <col min="10" max="10" width="11.375" style="533" customWidth="1"/>
    <col min="11" max="17" width="12.875" style="533" customWidth="1"/>
    <col min="18" max="18" width="47.125" style="533" customWidth="1"/>
    <col min="19" max="19" width="1.25" style="533" customWidth="1"/>
    <col min="20" max="20" width="12.75" style="533" customWidth="1"/>
    <col min="21" max="21" width="12" style="533" customWidth="1"/>
    <col min="22" max="22" width="12.125" style="533" customWidth="1"/>
    <col min="23" max="23" width="11.125" style="533" customWidth="1"/>
    <col min="24" max="25" width="10.75" style="533" customWidth="1"/>
    <col min="26" max="26" width="11.875" style="533" customWidth="1"/>
    <col min="27" max="29" width="13" style="533" customWidth="1"/>
    <col min="30" max="30" width="12.375" style="533" customWidth="1"/>
    <col min="31" max="31" width="11.75" style="533" customWidth="1"/>
    <col min="32" max="32" width="11.375" style="533" customWidth="1"/>
    <col min="33" max="33" width="12.75" style="533" customWidth="1"/>
    <col min="34" max="34" width="10.75" style="533" customWidth="1"/>
    <col min="35" max="256" width="8.75" style="533"/>
    <col min="257" max="257" width="45.625" style="533" customWidth="1"/>
    <col min="258" max="258" width="2.375" style="533" customWidth="1"/>
    <col min="259" max="259" width="9.125" style="533" customWidth="1"/>
    <col min="260" max="260" width="10.125" style="533" customWidth="1"/>
    <col min="261" max="262" width="10.5" style="533" customWidth="1"/>
    <col min="263" max="263" width="10.375" style="533" customWidth="1"/>
    <col min="264" max="264" width="10.5" style="533" customWidth="1"/>
    <col min="265" max="265" width="8.625" style="533" customWidth="1"/>
    <col min="266" max="266" width="11.375" style="533" customWidth="1"/>
    <col min="267" max="273" width="12.875" style="533" customWidth="1"/>
    <col min="274" max="274" width="47.125" style="533" customWidth="1"/>
    <col min="275" max="275" width="1.25" style="533" customWidth="1"/>
    <col min="276" max="276" width="12.75" style="533" customWidth="1"/>
    <col min="277" max="277" width="12" style="533" customWidth="1"/>
    <col min="278" max="278" width="12.125" style="533" customWidth="1"/>
    <col min="279" max="279" width="11.125" style="533" customWidth="1"/>
    <col min="280" max="281" width="10.75" style="533" customWidth="1"/>
    <col min="282" max="282" width="11.875" style="533" customWidth="1"/>
    <col min="283" max="285" width="13" style="533" customWidth="1"/>
    <col min="286" max="286" width="12.375" style="533" customWidth="1"/>
    <col min="287" max="287" width="11.75" style="533" customWidth="1"/>
    <col min="288" max="288" width="11.375" style="533" customWidth="1"/>
    <col min="289" max="289" width="12.75" style="533" customWidth="1"/>
    <col min="290" max="290" width="10.75" style="533" customWidth="1"/>
    <col min="291" max="512" width="8.75" style="533"/>
    <col min="513" max="513" width="45.625" style="533" customWidth="1"/>
    <col min="514" max="514" width="2.375" style="533" customWidth="1"/>
    <col min="515" max="515" width="9.125" style="533" customWidth="1"/>
    <col min="516" max="516" width="10.125" style="533" customWidth="1"/>
    <col min="517" max="518" width="10.5" style="533" customWidth="1"/>
    <col min="519" max="519" width="10.375" style="533" customWidth="1"/>
    <col min="520" max="520" width="10.5" style="533" customWidth="1"/>
    <col min="521" max="521" width="8.625" style="533" customWidth="1"/>
    <col min="522" max="522" width="11.375" style="533" customWidth="1"/>
    <col min="523" max="529" width="12.875" style="533" customWidth="1"/>
    <col min="530" max="530" width="47.125" style="533" customWidth="1"/>
    <col min="531" max="531" width="1.25" style="533" customWidth="1"/>
    <col min="532" max="532" width="12.75" style="533" customWidth="1"/>
    <col min="533" max="533" width="12" style="533" customWidth="1"/>
    <col min="534" max="534" width="12.125" style="533" customWidth="1"/>
    <col min="535" max="535" width="11.125" style="533" customWidth="1"/>
    <col min="536" max="537" width="10.75" style="533" customWidth="1"/>
    <col min="538" max="538" width="11.875" style="533" customWidth="1"/>
    <col min="539" max="541" width="13" style="533" customWidth="1"/>
    <col min="542" max="542" width="12.375" style="533" customWidth="1"/>
    <col min="543" max="543" width="11.75" style="533" customWidth="1"/>
    <col min="544" max="544" width="11.375" style="533" customWidth="1"/>
    <col min="545" max="545" width="12.75" style="533" customWidth="1"/>
    <col min="546" max="546" width="10.75" style="533" customWidth="1"/>
    <col min="547" max="768" width="8.75" style="533"/>
    <col min="769" max="769" width="45.625" style="533" customWidth="1"/>
    <col min="770" max="770" width="2.375" style="533" customWidth="1"/>
    <col min="771" max="771" width="9.125" style="533" customWidth="1"/>
    <col min="772" max="772" width="10.125" style="533" customWidth="1"/>
    <col min="773" max="774" width="10.5" style="533" customWidth="1"/>
    <col min="775" max="775" width="10.375" style="533" customWidth="1"/>
    <col min="776" max="776" width="10.5" style="533" customWidth="1"/>
    <col min="777" max="777" width="8.625" style="533" customWidth="1"/>
    <col min="778" max="778" width="11.375" style="533" customWidth="1"/>
    <col min="779" max="785" width="12.875" style="533" customWidth="1"/>
    <col min="786" max="786" width="47.125" style="533" customWidth="1"/>
    <col min="787" max="787" width="1.25" style="533" customWidth="1"/>
    <col min="788" max="788" width="12.75" style="533" customWidth="1"/>
    <col min="789" max="789" width="12" style="533" customWidth="1"/>
    <col min="790" max="790" width="12.125" style="533" customWidth="1"/>
    <col min="791" max="791" width="11.125" style="533" customWidth="1"/>
    <col min="792" max="793" width="10.75" style="533" customWidth="1"/>
    <col min="794" max="794" width="11.875" style="533" customWidth="1"/>
    <col min="795" max="797" width="13" style="533" customWidth="1"/>
    <col min="798" max="798" width="12.375" style="533" customWidth="1"/>
    <col min="799" max="799" width="11.75" style="533" customWidth="1"/>
    <col min="800" max="800" width="11.375" style="533" customWidth="1"/>
    <col min="801" max="801" width="12.75" style="533" customWidth="1"/>
    <col min="802" max="802" width="10.75" style="533" customWidth="1"/>
    <col min="803" max="1024" width="8.75" style="533"/>
    <col min="1025" max="1025" width="45.625" style="533" customWidth="1"/>
    <col min="1026" max="1026" width="2.375" style="533" customWidth="1"/>
    <col min="1027" max="1027" width="9.125" style="533" customWidth="1"/>
    <col min="1028" max="1028" width="10.125" style="533" customWidth="1"/>
    <col min="1029" max="1030" width="10.5" style="533" customWidth="1"/>
    <col min="1031" max="1031" width="10.375" style="533" customWidth="1"/>
    <col min="1032" max="1032" width="10.5" style="533" customWidth="1"/>
    <col min="1033" max="1033" width="8.625" style="533" customWidth="1"/>
    <col min="1034" max="1034" width="11.375" style="533" customWidth="1"/>
    <col min="1035" max="1041" width="12.875" style="533" customWidth="1"/>
    <col min="1042" max="1042" width="47.125" style="533" customWidth="1"/>
    <col min="1043" max="1043" width="1.25" style="533" customWidth="1"/>
    <col min="1044" max="1044" width="12.75" style="533" customWidth="1"/>
    <col min="1045" max="1045" width="12" style="533" customWidth="1"/>
    <col min="1046" max="1046" width="12.125" style="533" customWidth="1"/>
    <col min="1047" max="1047" width="11.125" style="533" customWidth="1"/>
    <col min="1048" max="1049" width="10.75" style="533" customWidth="1"/>
    <col min="1050" max="1050" width="11.875" style="533" customWidth="1"/>
    <col min="1051" max="1053" width="13" style="533" customWidth="1"/>
    <col min="1054" max="1054" width="12.375" style="533" customWidth="1"/>
    <col min="1055" max="1055" width="11.75" style="533" customWidth="1"/>
    <col min="1056" max="1056" width="11.375" style="533" customWidth="1"/>
    <col min="1057" max="1057" width="12.75" style="533" customWidth="1"/>
    <col min="1058" max="1058" width="10.75" style="533" customWidth="1"/>
    <col min="1059" max="1280" width="8.75" style="533"/>
    <col min="1281" max="1281" width="45.625" style="533" customWidth="1"/>
    <col min="1282" max="1282" width="2.375" style="533" customWidth="1"/>
    <col min="1283" max="1283" width="9.125" style="533" customWidth="1"/>
    <col min="1284" max="1284" width="10.125" style="533" customWidth="1"/>
    <col min="1285" max="1286" width="10.5" style="533" customWidth="1"/>
    <col min="1287" max="1287" width="10.375" style="533" customWidth="1"/>
    <col min="1288" max="1288" width="10.5" style="533" customWidth="1"/>
    <col min="1289" max="1289" width="8.625" style="533" customWidth="1"/>
    <col min="1290" max="1290" width="11.375" style="533" customWidth="1"/>
    <col min="1291" max="1297" width="12.875" style="533" customWidth="1"/>
    <col min="1298" max="1298" width="47.125" style="533" customWidth="1"/>
    <col min="1299" max="1299" width="1.25" style="533" customWidth="1"/>
    <col min="1300" max="1300" width="12.75" style="533" customWidth="1"/>
    <col min="1301" max="1301" width="12" style="533" customWidth="1"/>
    <col min="1302" max="1302" width="12.125" style="533" customWidth="1"/>
    <col min="1303" max="1303" width="11.125" style="533" customWidth="1"/>
    <col min="1304" max="1305" width="10.75" style="533" customWidth="1"/>
    <col min="1306" max="1306" width="11.875" style="533" customWidth="1"/>
    <col min="1307" max="1309" width="13" style="533" customWidth="1"/>
    <col min="1310" max="1310" width="12.375" style="533" customWidth="1"/>
    <col min="1311" max="1311" width="11.75" style="533" customWidth="1"/>
    <col min="1312" max="1312" width="11.375" style="533" customWidth="1"/>
    <col min="1313" max="1313" width="12.75" style="533" customWidth="1"/>
    <col min="1314" max="1314" width="10.75" style="533" customWidth="1"/>
    <col min="1315" max="1536" width="8.75" style="533"/>
    <col min="1537" max="1537" width="45.625" style="533" customWidth="1"/>
    <col min="1538" max="1538" width="2.375" style="533" customWidth="1"/>
    <col min="1539" max="1539" width="9.125" style="533" customWidth="1"/>
    <col min="1540" max="1540" width="10.125" style="533" customWidth="1"/>
    <col min="1541" max="1542" width="10.5" style="533" customWidth="1"/>
    <col min="1543" max="1543" width="10.375" style="533" customWidth="1"/>
    <col min="1544" max="1544" width="10.5" style="533" customWidth="1"/>
    <col min="1545" max="1545" width="8.625" style="533" customWidth="1"/>
    <col min="1546" max="1546" width="11.375" style="533" customWidth="1"/>
    <col min="1547" max="1553" width="12.875" style="533" customWidth="1"/>
    <col min="1554" max="1554" width="47.125" style="533" customWidth="1"/>
    <col min="1555" max="1555" width="1.25" style="533" customWidth="1"/>
    <col min="1556" max="1556" width="12.75" style="533" customWidth="1"/>
    <col min="1557" max="1557" width="12" style="533" customWidth="1"/>
    <col min="1558" max="1558" width="12.125" style="533" customWidth="1"/>
    <col min="1559" max="1559" width="11.125" style="533" customWidth="1"/>
    <col min="1560" max="1561" width="10.75" style="533" customWidth="1"/>
    <col min="1562" max="1562" width="11.875" style="533" customWidth="1"/>
    <col min="1563" max="1565" width="13" style="533" customWidth="1"/>
    <col min="1566" max="1566" width="12.375" style="533" customWidth="1"/>
    <col min="1567" max="1567" width="11.75" style="533" customWidth="1"/>
    <col min="1568" max="1568" width="11.375" style="533" customWidth="1"/>
    <col min="1569" max="1569" width="12.75" style="533" customWidth="1"/>
    <col min="1570" max="1570" width="10.75" style="533" customWidth="1"/>
    <col min="1571" max="1792" width="8.75" style="533"/>
    <col min="1793" max="1793" width="45.625" style="533" customWidth="1"/>
    <col min="1794" max="1794" width="2.375" style="533" customWidth="1"/>
    <col min="1795" max="1795" width="9.125" style="533" customWidth="1"/>
    <col min="1796" max="1796" width="10.125" style="533" customWidth="1"/>
    <col min="1797" max="1798" width="10.5" style="533" customWidth="1"/>
    <col min="1799" max="1799" width="10.375" style="533" customWidth="1"/>
    <col min="1800" max="1800" width="10.5" style="533" customWidth="1"/>
    <col min="1801" max="1801" width="8.625" style="533" customWidth="1"/>
    <col min="1802" max="1802" width="11.375" style="533" customWidth="1"/>
    <col min="1803" max="1809" width="12.875" style="533" customWidth="1"/>
    <col min="1810" max="1810" width="47.125" style="533" customWidth="1"/>
    <col min="1811" max="1811" width="1.25" style="533" customWidth="1"/>
    <col min="1812" max="1812" width="12.75" style="533" customWidth="1"/>
    <col min="1813" max="1813" width="12" style="533" customWidth="1"/>
    <col min="1814" max="1814" width="12.125" style="533" customWidth="1"/>
    <col min="1815" max="1815" width="11.125" style="533" customWidth="1"/>
    <col min="1816" max="1817" width="10.75" style="533" customWidth="1"/>
    <col min="1818" max="1818" width="11.875" style="533" customWidth="1"/>
    <col min="1819" max="1821" width="13" style="533" customWidth="1"/>
    <col min="1822" max="1822" width="12.375" style="533" customWidth="1"/>
    <col min="1823" max="1823" width="11.75" style="533" customWidth="1"/>
    <col min="1824" max="1824" width="11.375" style="533" customWidth="1"/>
    <col min="1825" max="1825" width="12.75" style="533" customWidth="1"/>
    <col min="1826" max="1826" width="10.75" style="533" customWidth="1"/>
    <col min="1827" max="2048" width="8.75" style="533"/>
    <col min="2049" max="2049" width="45.625" style="533" customWidth="1"/>
    <col min="2050" max="2050" width="2.375" style="533" customWidth="1"/>
    <col min="2051" max="2051" width="9.125" style="533" customWidth="1"/>
    <col min="2052" max="2052" width="10.125" style="533" customWidth="1"/>
    <col min="2053" max="2054" width="10.5" style="533" customWidth="1"/>
    <col min="2055" max="2055" width="10.375" style="533" customWidth="1"/>
    <col min="2056" max="2056" width="10.5" style="533" customWidth="1"/>
    <col min="2057" max="2057" width="8.625" style="533" customWidth="1"/>
    <col min="2058" max="2058" width="11.375" style="533" customWidth="1"/>
    <col min="2059" max="2065" width="12.875" style="533" customWidth="1"/>
    <col min="2066" max="2066" width="47.125" style="533" customWidth="1"/>
    <col min="2067" max="2067" width="1.25" style="533" customWidth="1"/>
    <col min="2068" max="2068" width="12.75" style="533" customWidth="1"/>
    <col min="2069" max="2069" width="12" style="533" customWidth="1"/>
    <col min="2070" max="2070" width="12.125" style="533" customWidth="1"/>
    <col min="2071" max="2071" width="11.125" style="533" customWidth="1"/>
    <col min="2072" max="2073" width="10.75" style="533" customWidth="1"/>
    <col min="2074" max="2074" width="11.875" style="533" customWidth="1"/>
    <col min="2075" max="2077" width="13" style="533" customWidth="1"/>
    <col min="2078" max="2078" width="12.375" style="533" customWidth="1"/>
    <col min="2079" max="2079" width="11.75" style="533" customWidth="1"/>
    <col min="2080" max="2080" width="11.375" style="533" customWidth="1"/>
    <col min="2081" max="2081" width="12.75" style="533" customWidth="1"/>
    <col min="2082" max="2082" width="10.75" style="533" customWidth="1"/>
    <col min="2083" max="2304" width="8.75" style="533"/>
    <col min="2305" max="2305" width="45.625" style="533" customWidth="1"/>
    <col min="2306" max="2306" width="2.375" style="533" customWidth="1"/>
    <col min="2307" max="2307" width="9.125" style="533" customWidth="1"/>
    <col min="2308" max="2308" width="10.125" style="533" customWidth="1"/>
    <col min="2309" max="2310" width="10.5" style="533" customWidth="1"/>
    <col min="2311" max="2311" width="10.375" style="533" customWidth="1"/>
    <col min="2312" max="2312" width="10.5" style="533" customWidth="1"/>
    <col min="2313" max="2313" width="8.625" style="533" customWidth="1"/>
    <col min="2314" max="2314" width="11.375" style="533" customWidth="1"/>
    <col min="2315" max="2321" width="12.875" style="533" customWidth="1"/>
    <col min="2322" max="2322" width="47.125" style="533" customWidth="1"/>
    <col min="2323" max="2323" width="1.25" style="533" customWidth="1"/>
    <col min="2324" max="2324" width="12.75" style="533" customWidth="1"/>
    <col min="2325" max="2325" width="12" style="533" customWidth="1"/>
    <col min="2326" max="2326" width="12.125" style="533" customWidth="1"/>
    <col min="2327" max="2327" width="11.125" style="533" customWidth="1"/>
    <col min="2328" max="2329" width="10.75" style="533" customWidth="1"/>
    <col min="2330" max="2330" width="11.875" style="533" customWidth="1"/>
    <col min="2331" max="2333" width="13" style="533" customWidth="1"/>
    <col min="2334" max="2334" width="12.375" style="533" customWidth="1"/>
    <col min="2335" max="2335" width="11.75" style="533" customWidth="1"/>
    <col min="2336" max="2336" width="11.375" style="533" customWidth="1"/>
    <col min="2337" max="2337" width="12.75" style="533" customWidth="1"/>
    <col min="2338" max="2338" width="10.75" style="533" customWidth="1"/>
    <col min="2339" max="2560" width="8.75" style="533"/>
    <col min="2561" max="2561" width="45.625" style="533" customWidth="1"/>
    <col min="2562" max="2562" width="2.375" style="533" customWidth="1"/>
    <col min="2563" max="2563" width="9.125" style="533" customWidth="1"/>
    <col min="2564" max="2564" width="10.125" style="533" customWidth="1"/>
    <col min="2565" max="2566" width="10.5" style="533" customWidth="1"/>
    <col min="2567" max="2567" width="10.375" style="533" customWidth="1"/>
    <col min="2568" max="2568" width="10.5" style="533" customWidth="1"/>
    <col min="2569" max="2569" width="8.625" style="533" customWidth="1"/>
    <col min="2570" max="2570" width="11.375" style="533" customWidth="1"/>
    <col min="2571" max="2577" width="12.875" style="533" customWidth="1"/>
    <col min="2578" max="2578" width="47.125" style="533" customWidth="1"/>
    <col min="2579" max="2579" width="1.25" style="533" customWidth="1"/>
    <col min="2580" max="2580" width="12.75" style="533" customWidth="1"/>
    <col min="2581" max="2581" width="12" style="533" customWidth="1"/>
    <col min="2582" max="2582" width="12.125" style="533" customWidth="1"/>
    <col min="2583" max="2583" width="11.125" style="533" customWidth="1"/>
    <col min="2584" max="2585" width="10.75" style="533" customWidth="1"/>
    <col min="2586" max="2586" width="11.875" style="533" customWidth="1"/>
    <col min="2587" max="2589" width="13" style="533" customWidth="1"/>
    <col min="2590" max="2590" width="12.375" style="533" customWidth="1"/>
    <col min="2591" max="2591" width="11.75" style="533" customWidth="1"/>
    <col min="2592" max="2592" width="11.375" style="533" customWidth="1"/>
    <col min="2593" max="2593" width="12.75" style="533" customWidth="1"/>
    <col min="2594" max="2594" width="10.75" style="533" customWidth="1"/>
    <col min="2595" max="2816" width="8.75" style="533"/>
    <col min="2817" max="2817" width="45.625" style="533" customWidth="1"/>
    <col min="2818" max="2818" width="2.375" style="533" customWidth="1"/>
    <col min="2819" max="2819" width="9.125" style="533" customWidth="1"/>
    <col min="2820" max="2820" width="10.125" style="533" customWidth="1"/>
    <col min="2821" max="2822" width="10.5" style="533" customWidth="1"/>
    <col min="2823" max="2823" width="10.375" style="533" customWidth="1"/>
    <col min="2824" max="2824" width="10.5" style="533" customWidth="1"/>
    <col min="2825" max="2825" width="8.625" style="533" customWidth="1"/>
    <col min="2826" max="2826" width="11.375" style="533" customWidth="1"/>
    <col min="2827" max="2833" width="12.875" style="533" customWidth="1"/>
    <col min="2834" max="2834" width="47.125" style="533" customWidth="1"/>
    <col min="2835" max="2835" width="1.25" style="533" customWidth="1"/>
    <col min="2836" max="2836" width="12.75" style="533" customWidth="1"/>
    <col min="2837" max="2837" width="12" style="533" customWidth="1"/>
    <col min="2838" max="2838" width="12.125" style="533" customWidth="1"/>
    <col min="2839" max="2839" width="11.125" style="533" customWidth="1"/>
    <col min="2840" max="2841" width="10.75" style="533" customWidth="1"/>
    <col min="2842" max="2842" width="11.875" style="533" customWidth="1"/>
    <col min="2843" max="2845" width="13" style="533" customWidth="1"/>
    <col min="2846" max="2846" width="12.375" style="533" customWidth="1"/>
    <col min="2847" max="2847" width="11.75" style="533" customWidth="1"/>
    <col min="2848" max="2848" width="11.375" style="533" customWidth="1"/>
    <col min="2849" max="2849" width="12.75" style="533" customWidth="1"/>
    <col min="2850" max="2850" width="10.75" style="533" customWidth="1"/>
    <col min="2851" max="3072" width="8.75" style="533"/>
    <col min="3073" max="3073" width="45.625" style="533" customWidth="1"/>
    <col min="3074" max="3074" width="2.375" style="533" customWidth="1"/>
    <col min="3075" max="3075" width="9.125" style="533" customWidth="1"/>
    <col min="3076" max="3076" width="10.125" style="533" customWidth="1"/>
    <col min="3077" max="3078" width="10.5" style="533" customWidth="1"/>
    <col min="3079" max="3079" width="10.375" style="533" customWidth="1"/>
    <col min="3080" max="3080" width="10.5" style="533" customWidth="1"/>
    <col min="3081" max="3081" width="8.625" style="533" customWidth="1"/>
    <col min="3082" max="3082" width="11.375" style="533" customWidth="1"/>
    <col min="3083" max="3089" width="12.875" style="533" customWidth="1"/>
    <col min="3090" max="3090" width="47.125" style="533" customWidth="1"/>
    <col min="3091" max="3091" width="1.25" style="533" customWidth="1"/>
    <col min="3092" max="3092" width="12.75" style="533" customWidth="1"/>
    <col min="3093" max="3093" width="12" style="533" customWidth="1"/>
    <col min="3094" max="3094" width="12.125" style="533" customWidth="1"/>
    <col min="3095" max="3095" width="11.125" style="533" customWidth="1"/>
    <col min="3096" max="3097" width="10.75" style="533" customWidth="1"/>
    <col min="3098" max="3098" width="11.875" style="533" customWidth="1"/>
    <col min="3099" max="3101" width="13" style="533" customWidth="1"/>
    <col min="3102" max="3102" width="12.375" style="533" customWidth="1"/>
    <col min="3103" max="3103" width="11.75" style="533" customWidth="1"/>
    <col min="3104" max="3104" width="11.375" style="533" customWidth="1"/>
    <col min="3105" max="3105" width="12.75" style="533" customWidth="1"/>
    <col min="3106" max="3106" width="10.75" style="533" customWidth="1"/>
    <col min="3107" max="3328" width="8.75" style="533"/>
    <col min="3329" max="3329" width="45.625" style="533" customWidth="1"/>
    <col min="3330" max="3330" width="2.375" style="533" customWidth="1"/>
    <col min="3331" max="3331" width="9.125" style="533" customWidth="1"/>
    <col min="3332" max="3332" width="10.125" style="533" customWidth="1"/>
    <col min="3333" max="3334" width="10.5" style="533" customWidth="1"/>
    <col min="3335" max="3335" width="10.375" style="533" customWidth="1"/>
    <col min="3336" max="3336" width="10.5" style="533" customWidth="1"/>
    <col min="3337" max="3337" width="8.625" style="533" customWidth="1"/>
    <col min="3338" max="3338" width="11.375" style="533" customWidth="1"/>
    <col min="3339" max="3345" width="12.875" style="533" customWidth="1"/>
    <col min="3346" max="3346" width="47.125" style="533" customWidth="1"/>
    <col min="3347" max="3347" width="1.25" style="533" customWidth="1"/>
    <col min="3348" max="3348" width="12.75" style="533" customWidth="1"/>
    <col min="3349" max="3349" width="12" style="533" customWidth="1"/>
    <col min="3350" max="3350" width="12.125" style="533" customWidth="1"/>
    <col min="3351" max="3351" width="11.125" style="533" customWidth="1"/>
    <col min="3352" max="3353" width="10.75" style="533" customWidth="1"/>
    <col min="3354" max="3354" width="11.875" style="533" customWidth="1"/>
    <col min="3355" max="3357" width="13" style="533" customWidth="1"/>
    <col min="3358" max="3358" width="12.375" style="533" customWidth="1"/>
    <col min="3359" max="3359" width="11.75" style="533" customWidth="1"/>
    <col min="3360" max="3360" width="11.375" style="533" customWidth="1"/>
    <col min="3361" max="3361" width="12.75" style="533" customWidth="1"/>
    <col min="3362" max="3362" width="10.75" style="533" customWidth="1"/>
    <col min="3363" max="3584" width="8.75" style="533"/>
    <col min="3585" max="3585" width="45.625" style="533" customWidth="1"/>
    <col min="3586" max="3586" width="2.375" style="533" customWidth="1"/>
    <col min="3587" max="3587" width="9.125" style="533" customWidth="1"/>
    <col min="3588" max="3588" width="10.125" style="533" customWidth="1"/>
    <col min="3589" max="3590" width="10.5" style="533" customWidth="1"/>
    <col min="3591" max="3591" width="10.375" style="533" customWidth="1"/>
    <col min="3592" max="3592" width="10.5" style="533" customWidth="1"/>
    <col min="3593" max="3593" width="8.625" style="533" customWidth="1"/>
    <col min="3594" max="3594" width="11.375" style="533" customWidth="1"/>
    <col min="3595" max="3601" width="12.875" style="533" customWidth="1"/>
    <col min="3602" max="3602" width="47.125" style="533" customWidth="1"/>
    <col min="3603" max="3603" width="1.25" style="533" customWidth="1"/>
    <col min="3604" max="3604" width="12.75" style="533" customWidth="1"/>
    <col min="3605" max="3605" width="12" style="533" customWidth="1"/>
    <col min="3606" max="3606" width="12.125" style="533" customWidth="1"/>
    <col min="3607" max="3607" width="11.125" style="533" customWidth="1"/>
    <col min="3608" max="3609" width="10.75" style="533" customWidth="1"/>
    <col min="3610" max="3610" width="11.875" style="533" customWidth="1"/>
    <col min="3611" max="3613" width="13" style="533" customWidth="1"/>
    <col min="3614" max="3614" width="12.375" style="533" customWidth="1"/>
    <col min="3615" max="3615" width="11.75" style="533" customWidth="1"/>
    <col min="3616" max="3616" width="11.375" style="533" customWidth="1"/>
    <col min="3617" max="3617" width="12.75" style="533" customWidth="1"/>
    <col min="3618" max="3618" width="10.75" style="533" customWidth="1"/>
    <col min="3619" max="3840" width="8.75" style="533"/>
    <col min="3841" max="3841" width="45.625" style="533" customWidth="1"/>
    <col min="3842" max="3842" width="2.375" style="533" customWidth="1"/>
    <col min="3843" max="3843" width="9.125" style="533" customWidth="1"/>
    <col min="3844" max="3844" width="10.125" style="533" customWidth="1"/>
    <col min="3845" max="3846" width="10.5" style="533" customWidth="1"/>
    <col min="3847" max="3847" width="10.375" style="533" customWidth="1"/>
    <col min="3848" max="3848" width="10.5" style="533" customWidth="1"/>
    <col min="3849" max="3849" width="8.625" style="533" customWidth="1"/>
    <col min="3850" max="3850" width="11.375" style="533" customWidth="1"/>
    <col min="3851" max="3857" width="12.875" style="533" customWidth="1"/>
    <col min="3858" max="3858" width="47.125" style="533" customWidth="1"/>
    <col min="3859" max="3859" width="1.25" style="533" customWidth="1"/>
    <col min="3860" max="3860" width="12.75" style="533" customWidth="1"/>
    <col min="3861" max="3861" width="12" style="533" customWidth="1"/>
    <col min="3862" max="3862" width="12.125" style="533" customWidth="1"/>
    <col min="3863" max="3863" width="11.125" style="533" customWidth="1"/>
    <col min="3864" max="3865" width="10.75" style="533" customWidth="1"/>
    <col min="3866" max="3866" width="11.875" style="533" customWidth="1"/>
    <col min="3867" max="3869" width="13" style="533" customWidth="1"/>
    <col min="3870" max="3870" width="12.375" style="533" customWidth="1"/>
    <col min="3871" max="3871" width="11.75" style="533" customWidth="1"/>
    <col min="3872" max="3872" width="11.375" style="533" customWidth="1"/>
    <col min="3873" max="3873" width="12.75" style="533" customWidth="1"/>
    <col min="3874" max="3874" width="10.75" style="533" customWidth="1"/>
    <col min="3875" max="4096" width="8.75" style="533"/>
    <col min="4097" max="4097" width="45.625" style="533" customWidth="1"/>
    <col min="4098" max="4098" width="2.375" style="533" customWidth="1"/>
    <col min="4099" max="4099" width="9.125" style="533" customWidth="1"/>
    <col min="4100" max="4100" width="10.125" style="533" customWidth="1"/>
    <col min="4101" max="4102" width="10.5" style="533" customWidth="1"/>
    <col min="4103" max="4103" width="10.375" style="533" customWidth="1"/>
    <col min="4104" max="4104" width="10.5" style="533" customWidth="1"/>
    <col min="4105" max="4105" width="8.625" style="533" customWidth="1"/>
    <col min="4106" max="4106" width="11.375" style="533" customWidth="1"/>
    <col min="4107" max="4113" width="12.875" style="533" customWidth="1"/>
    <col min="4114" max="4114" width="47.125" style="533" customWidth="1"/>
    <col min="4115" max="4115" width="1.25" style="533" customWidth="1"/>
    <col min="4116" max="4116" width="12.75" style="533" customWidth="1"/>
    <col min="4117" max="4117" width="12" style="533" customWidth="1"/>
    <col min="4118" max="4118" width="12.125" style="533" customWidth="1"/>
    <col min="4119" max="4119" width="11.125" style="533" customWidth="1"/>
    <col min="4120" max="4121" width="10.75" style="533" customWidth="1"/>
    <col min="4122" max="4122" width="11.875" style="533" customWidth="1"/>
    <col min="4123" max="4125" width="13" style="533" customWidth="1"/>
    <col min="4126" max="4126" width="12.375" style="533" customWidth="1"/>
    <col min="4127" max="4127" width="11.75" style="533" customWidth="1"/>
    <col min="4128" max="4128" width="11.375" style="533" customWidth="1"/>
    <col min="4129" max="4129" width="12.75" style="533" customWidth="1"/>
    <col min="4130" max="4130" width="10.75" style="533" customWidth="1"/>
    <col min="4131" max="4352" width="8.75" style="533"/>
    <col min="4353" max="4353" width="45.625" style="533" customWidth="1"/>
    <col min="4354" max="4354" width="2.375" style="533" customWidth="1"/>
    <col min="4355" max="4355" width="9.125" style="533" customWidth="1"/>
    <col min="4356" max="4356" width="10.125" style="533" customWidth="1"/>
    <col min="4357" max="4358" width="10.5" style="533" customWidth="1"/>
    <col min="4359" max="4359" width="10.375" style="533" customWidth="1"/>
    <col min="4360" max="4360" width="10.5" style="533" customWidth="1"/>
    <col min="4361" max="4361" width="8.625" style="533" customWidth="1"/>
    <col min="4362" max="4362" width="11.375" style="533" customWidth="1"/>
    <col min="4363" max="4369" width="12.875" style="533" customWidth="1"/>
    <col min="4370" max="4370" width="47.125" style="533" customWidth="1"/>
    <col min="4371" max="4371" width="1.25" style="533" customWidth="1"/>
    <col min="4372" max="4372" width="12.75" style="533" customWidth="1"/>
    <col min="4373" max="4373" width="12" style="533" customWidth="1"/>
    <col min="4374" max="4374" width="12.125" style="533" customWidth="1"/>
    <col min="4375" max="4375" width="11.125" style="533" customWidth="1"/>
    <col min="4376" max="4377" width="10.75" style="533" customWidth="1"/>
    <col min="4378" max="4378" width="11.875" style="533" customWidth="1"/>
    <col min="4379" max="4381" width="13" style="533" customWidth="1"/>
    <col min="4382" max="4382" width="12.375" style="533" customWidth="1"/>
    <col min="4383" max="4383" width="11.75" style="533" customWidth="1"/>
    <col min="4384" max="4384" width="11.375" style="533" customWidth="1"/>
    <col min="4385" max="4385" width="12.75" style="533" customWidth="1"/>
    <col min="4386" max="4386" width="10.75" style="533" customWidth="1"/>
    <col min="4387" max="4608" width="8.75" style="533"/>
    <col min="4609" max="4609" width="45.625" style="533" customWidth="1"/>
    <col min="4610" max="4610" width="2.375" style="533" customWidth="1"/>
    <col min="4611" max="4611" width="9.125" style="533" customWidth="1"/>
    <col min="4612" max="4612" width="10.125" style="533" customWidth="1"/>
    <col min="4613" max="4614" width="10.5" style="533" customWidth="1"/>
    <col min="4615" max="4615" width="10.375" style="533" customWidth="1"/>
    <col min="4616" max="4616" width="10.5" style="533" customWidth="1"/>
    <col min="4617" max="4617" width="8.625" style="533" customWidth="1"/>
    <col min="4618" max="4618" width="11.375" style="533" customWidth="1"/>
    <col min="4619" max="4625" width="12.875" style="533" customWidth="1"/>
    <col min="4626" max="4626" width="47.125" style="533" customWidth="1"/>
    <col min="4627" max="4627" width="1.25" style="533" customWidth="1"/>
    <col min="4628" max="4628" width="12.75" style="533" customWidth="1"/>
    <col min="4629" max="4629" width="12" style="533" customWidth="1"/>
    <col min="4630" max="4630" width="12.125" style="533" customWidth="1"/>
    <col min="4631" max="4631" width="11.125" style="533" customWidth="1"/>
    <col min="4632" max="4633" width="10.75" style="533" customWidth="1"/>
    <col min="4634" max="4634" width="11.875" style="533" customWidth="1"/>
    <col min="4635" max="4637" width="13" style="533" customWidth="1"/>
    <col min="4638" max="4638" width="12.375" style="533" customWidth="1"/>
    <col min="4639" max="4639" width="11.75" style="533" customWidth="1"/>
    <col min="4640" max="4640" width="11.375" style="533" customWidth="1"/>
    <col min="4641" max="4641" width="12.75" style="533" customWidth="1"/>
    <col min="4642" max="4642" width="10.75" style="533" customWidth="1"/>
    <col min="4643" max="4864" width="8.75" style="533"/>
    <col min="4865" max="4865" width="45.625" style="533" customWidth="1"/>
    <col min="4866" max="4866" width="2.375" style="533" customWidth="1"/>
    <col min="4867" max="4867" width="9.125" style="533" customWidth="1"/>
    <col min="4868" max="4868" width="10.125" style="533" customWidth="1"/>
    <col min="4869" max="4870" width="10.5" style="533" customWidth="1"/>
    <col min="4871" max="4871" width="10.375" style="533" customWidth="1"/>
    <col min="4872" max="4872" width="10.5" style="533" customWidth="1"/>
    <col min="4873" max="4873" width="8.625" style="533" customWidth="1"/>
    <col min="4874" max="4874" width="11.375" style="533" customWidth="1"/>
    <col min="4875" max="4881" width="12.875" style="533" customWidth="1"/>
    <col min="4882" max="4882" width="47.125" style="533" customWidth="1"/>
    <col min="4883" max="4883" width="1.25" style="533" customWidth="1"/>
    <col min="4884" max="4884" width="12.75" style="533" customWidth="1"/>
    <col min="4885" max="4885" width="12" style="533" customWidth="1"/>
    <col min="4886" max="4886" width="12.125" style="533" customWidth="1"/>
    <col min="4887" max="4887" width="11.125" style="533" customWidth="1"/>
    <col min="4888" max="4889" width="10.75" style="533" customWidth="1"/>
    <col min="4890" max="4890" width="11.875" style="533" customWidth="1"/>
    <col min="4891" max="4893" width="13" style="533" customWidth="1"/>
    <col min="4894" max="4894" width="12.375" style="533" customWidth="1"/>
    <col min="4895" max="4895" width="11.75" style="533" customWidth="1"/>
    <col min="4896" max="4896" width="11.375" style="533" customWidth="1"/>
    <col min="4897" max="4897" width="12.75" style="533" customWidth="1"/>
    <col min="4898" max="4898" width="10.75" style="533" customWidth="1"/>
    <col min="4899" max="5120" width="8.75" style="533"/>
    <col min="5121" max="5121" width="45.625" style="533" customWidth="1"/>
    <col min="5122" max="5122" width="2.375" style="533" customWidth="1"/>
    <col min="5123" max="5123" width="9.125" style="533" customWidth="1"/>
    <col min="5124" max="5124" width="10.125" style="533" customWidth="1"/>
    <col min="5125" max="5126" width="10.5" style="533" customWidth="1"/>
    <col min="5127" max="5127" width="10.375" style="533" customWidth="1"/>
    <col min="5128" max="5128" width="10.5" style="533" customWidth="1"/>
    <col min="5129" max="5129" width="8.625" style="533" customWidth="1"/>
    <col min="5130" max="5130" width="11.375" style="533" customWidth="1"/>
    <col min="5131" max="5137" width="12.875" style="533" customWidth="1"/>
    <col min="5138" max="5138" width="47.125" style="533" customWidth="1"/>
    <col min="5139" max="5139" width="1.25" style="533" customWidth="1"/>
    <col min="5140" max="5140" width="12.75" style="533" customWidth="1"/>
    <col min="5141" max="5141" width="12" style="533" customWidth="1"/>
    <col min="5142" max="5142" width="12.125" style="533" customWidth="1"/>
    <col min="5143" max="5143" width="11.125" style="533" customWidth="1"/>
    <col min="5144" max="5145" width="10.75" style="533" customWidth="1"/>
    <col min="5146" max="5146" width="11.875" style="533" customWidth="1"/>
    <col min="5147" max="5149" width="13" style="533" customWidth="1"/>
    <col min="5150" max="5150" width="12.375" style="533" customWidth="1"/>
    <col min="5151" max="5151" width="11.75" style="533" customWidth="1"/>
    <col min="5152" max="5152" width="11.375" style="533" customWidth="1"/>
    <col min="5153" max="5153" width="12.75" style="533" customWidth="1"/>
    <col min="5154" max="5154" width="10.75" style="533" customWidth="1"/>
    <col min="5155" max="5376" width="8.75" style="533"/>
    <col min="5377" max="5377" width="45.625" style="533" customWidth="1"/>
    <col min="5378" max="5378" width="2.375" style="533" customWidth="1"/>
    <col min="5379" max="5379" width="9.125" style="533" customWidth="1"/>
    <col min="5380" max="5380" width="10.125" style="533" customWidth="1"/>
    <col min="5381" max="5382" width="10.5" style="533" customWidth="1"/>
    <col min="5383" max="5383" width="10.375" style="533" customWidth="1"/>
    <col min="5384" max="5384" width="10.5" style="533" customWidth="1"/>
    <col min="5385" max="5385" width="8.625" style="533" customWidth="1"/>
    <col min="5386" max="5386" width="11.375" style="533" customWidth="1"/>
    <col min="5387" max="5393" width="12.875" style="533" customWidth="1"/>
    <col min="5394" max="5394" width="47.125" style="533" customWidth="1"/>
    <col min="5395" max="5395" width="1.25" style="533" customWidth="1"/>
    <col min="5396" max="5396" width="12.75" style="533" customWidth="1"/>
    <col min="5397" max="5397" width="12" style="533" customWidth="1"/>
    <col min="5398" max="5398" width="12.125" style="533" customWidth="1"/>
    <col min="5399" max="5399" width="11.125" style="533" customWidth="1"/>
    <col min="5400" max="5401" width="10.75" style="533" customWidth="1"/>
    <col min="5402" max="5402" width="11.875" style="533" customWidth="1"/>
    <col min="5403" max="5405" width="13" style="533" customWidth="1"/>
    <col min="5406" max="5406" width="12.375" style="533" customWidth="1"/>
    <col min="5407" max="5407" width="11.75" style="533" customWidth="1"/>
    <col min="5408" max="5408" width="11.375" style="533" customWidth="1"/>
    <col min="5409" max="5409" width="12.75" style="533" customWidth="1"/>
    <col min="5410" max="5410" width="10.75" style="533" customWidth="1"/>
    <col min="5411" max="5632" width="8.75" style="533"/>
    <col min="5633" max="5633" width="45.625" style="533" customWidth="1"/>
    <col min="5634" max="5634" width="2.375" style="533" customWidth="1"/>
    <col min="5635" max="5635" width="9.125" style="533" customWidth="1"/>
    <col min="5636" max="5636" width="10.125" style="533" customWidth="1"/>
    <col min="5637" max="5638" width="10.5" style="533" customWidth="1"/>
    <col min="5639" max="5639" width="10.375" style="533" customWidth="1"/>
    <col min="5640" max="5640" width="10.5" style="533" customWidth="1"/>
    <col min="5641" max="5641" width="8.625" style="533" customWidth="1"/>
    <col min="5642" max="5642" width="11.375" style="533" customWidth="1"/>
    <col min="5643" max="5649" width="12.875" style="533" customWidth="1"/>
    <col min="5650" max="5650" width="47.125" style="533" customWidth="1"/>
    <col min="5651" max="5651" width="1.25" style="533" customWidth="1"/>
    <col min="5652" max="5652" width="12.75" style="533" customWidth="1"/>
    <col min="5653" max="5653" width="12" style="533" customWidth="1"/>
    <col min="5654" max="5654" width="12.125" style="533" customWidth="1"/>
    <col min="5655" max="5655" width="11.125" style="533" customWidth="1"/>
    <col min="5656" max="5657" width="10.75" style="533" customWidth="1"/>
    <col min="5658" max="5658" width="11.875" style="533" customWidth="1"/>
    <col min="5659" max="5661" width="13" style="533" customWidth="1"/>
    <col min="5662" max="5662" width="12.375" style="533" customWidth="1"/>
    <col min="5663" max="5663" width="11.75" style="533" customWidth="1"/>
    <col min="5664" max="5664" width="11.375" style="533" customWidth="1"/>
    <col min="5665" max="5665" width="12.75" style="533" customWidth="1"/>
    <col min="5666" max="5666" width="10.75" style="533" customWidth="1"/>
    <col min="5667" max="5888" width="8.75" style="533"/>
    <col min="5889" max="5889" width="45.625" style="533" customWidth="1"/>
    <col min="5890" max="5890" width="2.375" style="533" customWidth="1"/>
    <col min="5891" max="5891" width="9.125" style="533" customWidth="1"/>
    <col min="5892" max="5892" width="10.125" style="533" customWidth="1"/>
    <col min="5893" max="5894" width="10.5" style="533" customWidth="1"/>
    <col min="5895" max="5895" width="10.375" style="533" customWidth="1"/>
    <col min="5896" max="5896" width="10.5" style="533" customWidth="1"/>
    <col min="5897" max="5897" width="8.625" style="533" customWidth="1"/>
    <col min="5898" max="5898" width="11.375" style="533" customWidth="1"/>
    <col min="5899" max="5905" width="12.875" style="533" customWidth="1"/>
    <col min="5906" max="5906" width="47.125" style="533" customWidth="1"/>
    <col min="5907" max="5907" width="1.25" style="533" customWidth="1"/>
    <col min="5908" max="5908" width="12.75" style="533" customWidth="1"/>
    <col min="5909" max="5909" width="12" style="533" customWidth="1"/>
    <col min="5910" max="5910" width="12.125" style="533" customWidth="1"/>
    <col min="5911" max="5911" width="11.125" style="533" customWidth="1"/>
    <col min="5912" max="5913" width="10.75" style="533" customWidth="1"/>
    <col min="5914" max="5914" width="11.875" style="533" customWidth="1"/>
    <col min="5915" max="5917" width="13" style="533" customWidth="1"/>
    <col min="5918" max="5918" width="12.375" style="533" customWidth="1"/>
    <col min="5919" max="5919" width="11.75" style="533" customWidth="1"/>
    <col min="5920" max="5920" width="11.375" style="533" customWidth="1"/>
    <col min="5921" max="5921" width="12.75" style="533" customWidth="1"/>
    <col min="5922" max="5922" width="10.75" style="533" customWidth="1"/>
    <col min="5923" max="6144" width="8.75" style="533"/>
    <col min="6145" max="6145" width="45.625" style="533" customWidth="1"/>
    <col min="6146" max="6146" width="2.375" style="533" customWidth="1"/>
    <col min="6147" max="6147" width="9.125" style="533" customWidth="1"/>
    <col min="6148" max="6148" width="10.125" style="533" customWidth="1"/>
    <col min="6149" max="6150" width="10.5" style="533" customWidth="1"/>
    <col min="6151" max="6151" width="10.375" style="533" customWidth="1"/>
    <col min="6152" max="6152" width="10.5" style="533" customWidth="1"/>
    <col min="6153" max="6153" width="8.625" style="533" customWidth="1"/>
    <col min="6154" max="6154" width="11.375" style="533" customWidth="1"/>
    <col min="6155" max="6161" width="12.875" style="533" customWidth="1"/>
    <col min="6162" max="6162" width="47.125" style="533" customWidth="1"/>
    <col min="6163" max="6163" width="1.25" style="533" customWidth="1"/>
    <col min="6164" max="6164" width="12.75" style="533" customWidth="1"/>
    <col min="6165" max="6165" width="12" style="533" customWidth="1"/>
    <col min="6166" max="6166" width="12.125" style="533" customWidth="1"/>
    <col min="6167" max="6167" width="11.125" style="533" customWidth="1"/>
    <col min="6168" max="6169" width="10.75" style="533" customWidth="1"/>
    <col min="6170" max="6170" width="11.875" style="533" customWidth="1"/>
    <col min="6171" max="6173" width="13" style="533" customWidth="1"/>
    <col min="6174" max="6174" width="12.375" style="533" customWidth="1"/>
    <col min="6175" max="6175" width="11.75" style="533" customWidth="1"/>
    <col min="6176" max="6176" width="11.375" style="533" customWidth="1"/>
    <col min="6177" max="6177" width="12.75" style="533" customWidth="1"/>
    <col min="6178" max="6178" width="10.75" style="533" customWidth="1"/>
    <col min="6179" max="6400" width="8.75" style="533"/>
    <col min="6401" max="6401" width="45.625" style="533" customWidth="1"/>
    <col min="6402" max="6402" width="2.375" style="533" customWidth="1"/>
    <col min="6403" max="6403" width="9.125" style="533" customWidth="1"/>
    <col min="6404" max="6404" width="10.125" style="533" customWidth="1"/>
    <col min="6405" max="6406" width="10.5" style="533" customWidth="1"/>
    <col min="6407" max="6407" width="10.375" style="533" customWidth="1"/>
    <col min="6408" max="6408" width="10.5" style="533" customWidth="1"/>
    <col min="6409" max="6409" width="8.625" style="533" customWidth="1"/>
    <col min="6410" max="6410" width="11.375" style="533" customWidth="1"/>
    <col min="6411" max="6417" width="12.875" style="533" customWidth="1"/>
    <col min="6418" max="6418" width="47.125" style="533" customWidth="1"/>
    <col min="6419" max="6419" width="1.25" style="533" customWidth="1"/>
    <col min="6420" max="6420" width="12.75" style="533" customWidth="1"/>
    <col min="6421" max="6421" width="12" style="533" customWidth="1"/>
    <col min="6422" max="6422" width="12.125" style="533" customWidth="1"/>
    <col min="6423" max="6423" width="11.125" style="533" customWidth="1"/>
    <col min="6424" max="6425" width="10.75" style="533" customWidth="1"/>
    <col min="6426" max="6426" width="11.875" style="533" customWidth="1"/>
    <col min="6427" max="6429" width="13" style="533" customWidth="1"/>
    <col min="6430" max="6430" width="12.375" style="533" customWidth="1"/>
    <col min="6431" max="6431" width="11.75" style="533" customWidth="1"/>
    <col min="6432" max="6432" width="11.375" style="533" customWidth="1"/>
    <col min="6433" max="6433" width="12.75" style="533" customWidth="1"/>
    <col min="6434" max="6434" width="10.75" style="533" customWidth="1"/>
    <col min="6435" max="6656" width="8.75" style="533"/>
    <col min="6657" max="6657" width="45.625" style="533" customWidth="1"/>
    <col min="6658" max="6658" width="2.375" style="533" customWidth="1"/>
    <col min="6659" max="6659" width="9.125" style="533" customWidth="1"/>
    <col min="6660" max="6660" width="10.125" style="533" customWidth="1"/>
    <col min="6661" max="6662" width="10.5" style="533" customWidth="1"/>
    <col min="6663" max="6663" width="10.375" style="533" customWidth="1"/>
    <col min="6664" max="6664" width="10.5" style="533" customWidth="1"/>
    <col min="6665" max="6665" width="8.625" style="533" customWidth="1"/>
    <col min="6666" max="6666" width="11.375" style="533" customWidth="1"/>
    <col min="6667" max="6673" width="12.875" style="533" customWidth="1"/>
    <col min="6674" max="6674" width="47.125" style="533" customWidth="1"/>
    <col min="6675" max="6675" width="1.25" style="533" customWidth="1"/>
    <col min="6676" max="6676" width="12.75" style="533" customWidth="1"/>
    <col min="6677" max="6677" width="12" style="533" customWidth="1"/>
    <col min="6678" max="6678" width="12.125" style="533" customWidth="1"/>
    <col min="6679" max="6679" width="11.125" style="533" customWidth="1"/>
    <col min="6680" max="6681" width="10.75" style="533" customWidth="1"/>
    <col min="6682" max="6682" width="11.875" style="533" customWidth="1"/>
    <col min="6683" max="6685" width="13" style="533" customWidth="1"/>
    <col min="6686" max="6686" width="12.375" style="533" customWidth="1"/>
    <col min="6687" max="6687" width="11.75" style="533" customWidth="1"/>
    <col min="6688" max="6688" width="11.375" style="533" customWidth="1"/>
    <col min="6689" max="6689" width="12.75" style="533" customWidth="1"/>
    <col min="6690" max="6690" width="10.75" style="533" customWidth="1"/>
    <col min="6691" max="6912" width="8.75" style="533"/>
    <col min="6913" max="6913" width="45.625" style="533" customWidth="1"/>
    <col min="6914" max="6914" width="2.375" style="533" customWidth="1"/>
    <col min="6915" max="6915" width="9.125" style="533" customWidth="1"/>
    <col min="6916" max="6916" width="10.125" style="533" customWidth="1"/>
    <col min="6917" max="6918" width="10.5" style="533" customWidth="1"/>
    <col min="6919" max="6919" width="10.375" style="533" customWidth="1"/>
    <col min="6920" max="6920" width="10.5" style="533" customWidth="1"/>
    <col min="6921" max="6921" width="8.625" style="533" customWidth="1"/>
    <col min="6922" max="6922" width="11.375" style="533" customWidth="1"/>
    <col min="6923" max="6929" width="12.875" style="533" customWidth="1"/>
    <col min="6930" max="6930" width="47.125" style="533" customWidth="1"/>
    <col min="6931" max="6931" width="1.25" style="533" customWidth="1"/>
    <col min="6932" max="6932" width="12.75" style="533" customWidth="1"/>
    <col min="6933" max="6933" width="12" style="533" customWidth="1"/>
    <col min="6934" max="6934" width="12.125" style="533" customWidth="1"/>
    <col min="6935" max="6935" width="11.125" style="533" customWidth="1"/>
    <col min="6936" max="6937" width="10.75" style="533" customWidth="1"/>
    <col min="6938" max="6938" width="11.875" style="533" customWidth="1"/>
    <col min="6939" max="6941" width="13" style="533" customWidth="1"/>
    <col min="6942" max="6942" width="12.375" style="533" customWidth="1"/>
    <col min="6943" max="6943" width="11.75" style="533" customWidth="1"/>
    <col min="6944" max="6944" width="11.375" style="533" customWidth="1"/>
    <col min="6945" max="6945" width="12.75" style="533" customWidth="1"/>
    <col min="6946" max="6946" width="10.75" style="533" customWidth="1"/>
    <col min="6947" max="7168" width="8.75" style="533"/>
    <col min="7169" max="7169" width="45.625" style="533" customWidth="1"/>
    <col min="7170" max="7170" width="2.375" style="533" customWidth="1"/>
    <col min="7171" max="7171" width="9.125" style="533" customWidth="1"/>
    <col min="7172" max="7172" width="10.125" style="533" customWidth="1"/>
    <col min="7173" max="7174" width="10.5" style="533" customWidth="1"/>
    <col min="7175" max="7175" width="10.375" style="533" customWidth="1"/>
    <col min="7176" max="7176" width="10.5" style="533" customWidth="1"/>
    <col min="7177" max="7177" width="8.625" style="533" customWidth="1"/>
    <col min="7178" max="7178" width="11.375" style="533" customWidth="1"/>
    <col min="7179" max="7185" width="12.875" style="533" customWidth="1"/>
    <col min="7186" max="7186" width="47.125" style="533" customWidth="1"/>
    <col min="7187" max="7187" width="1.25" style="533" customWidth="1"/>
    <col min="7188" max="7188" width="12.75" style="533" customWidth="1"/>
    <col min="7189" max="7189" width="12" style="533" customWidth="1"/>
    <col min="7190" max="7190" width="12.125" style="533" customWidth="1"/>
    <col min="7191" max="7191" width="11.125" style="533" customWidth="1"/>
    <col min="7192" max="7193" width="10.75" style="533" customWidth="1"/>
    <col min="7194" max="7194" width="11.875" style="533" customWidth="1"/>
    <col min="7195" max="7197" width="13" style="533" customWidth="1"/>
    <col min="7198" max="7198" width="12.375" style="533" customWidth="1"/>
    <col min="7199" max="7199" width="11.75" style="533" customWidth="1"/>
    <col min="7200" max="7200" width="11.375" style="533" customWidth="1"/>
    <col min="7201" max="7201" width="12.75" style="533" customWidth="1"/>
    <col min="7202" max="7202" width="10.75" style="533" customWidth="1"/>
    <col min="7203" max="7424" width="8.75" style="533"/>
    <col min="7425" max="7425" width="45.625" style="533" customWidth="1"/>
    <col min="7426" max="7426" width="2.375" style="533" customWidth="1"/>
    <col min="7427" max="7427" width="9.125" style="533" customWidth="1"/>
    <col min="7428" max="7428" width="10.125" style="533" customWidth="1"/>
    <col min="7429" max="7430" width="10.5" style="533" customWidth="1"/>
    <col min="7431" max="7431" width="10.375" style="533" customWidth="1"/>
    <col min="7432" max="7432" width="10.5" style="533" customWidth="1"/>
    <col min="7433" max="7433" width="8.625" style="533" customWidth="1"/>
    <col min="7434" max="7434" width="11.375" style="533" customWidth="1"/>
    <col min="7435" max="7441" width="12.875" style="533" customWidth="1"/>
    <col min="7442" max="7442" width="47.125" style="533" customWidth="1"/>
    <col min="7443" max="7443" width="1.25" style="533" customWidth="1"/>
    <col min="7444" max="7444" width="12.75" style="533" customWidth="1"/>
    <col min="7445" max="7445" width="12" style="533" customWidth="1"/>
    <col min="7446" max="7446" width="12.125" style="533" customWidth="1"/>
    <col min="7447" max="7447" width="11.125" style="533" customWidth="1"/>
    <col min="7448" max="7449" width="10.75" style="533" customWidth="1"/>
    <col min="7450" max="7450" width="11.875" style="533" customWidth="1"/>
    <col min="7451" max="7453" width="13" style="533" customWidth="1"/>
    <col min="7454" max="7454" width="12.375" style="533" customWidth="1"/>
    <col min="7455" max="7455" width="11.75" style="533" customWidth="1"/>
    <col min="7456" max="7456" width="11.375" style="533" customWidth="1"/>
    <col min="7457" max="7457" width="12.75" style="533" customWidth="1"/>
    <col min="7458" max="7458" width="10.75" style="533" customWidth="1"/>
    <col min="7459" max="7680" width="8.75" style="533"/>
    <col min="7681" max="7681" width="45.625" style="533" customWidth="1"/>
    <col min="7682" max="7682" width="2.375" style="533" customWidth="1"/>
    <col min="7683" max="7683" width="9.125" style="533" customWidth="1"/>
    <col min="7684" max="7684" width="10.125" style="533" customWidth="1"/>
    <col min="7685" max="7686" width="10.5" style="533" customWidth="1"/>
    <col min="7687" max="7687" width="10.375" style="533" customWidth="1"/>
    <col min="7688" max="7688" width="10.5" style="533" customWidth="1"/>
    <col min="7689" max="7689" width="8.625" style="533" customWidth="1"/>
    <col min="7690" max="7690" width="11.375" style="533" customWidth="1"/>
    <col min="7691" max="7697" width="12.875" style="533" customWidth="1"/>
    <col min="7698" max="7698" width="47.125" style="533" customWidth="1"/>
    <col min="7699" max="7699" width="1.25" style="533" customWidth="1"/>
    <col min="7700" max="7700" width="12.75" style="533" customWidth="1"/>
    <col min="7701" max="7701" width="12" style="533" customWidth="1"/>
    <col min="7702" max="7702" width="12.125" style="533" customWidth="1"/>
    <col min="7703" max="7703" width="11.125" style="533" customWidth="1"/>
    <col min="7704" max="7705" width="10.75" style="533" customWidth="1"/>
    <col min="7706" max="7706" width="11.875" style="533" customWidth="1"/>
    <col min="7707" max="7709" width="13" style="533" customWidth="1"/>
    <col min="7710" max="7710" width="12.375" style="533" customWidth="1"/>
    <col min="7711" max="7711" width="11.75" style="533" customWidth="1"/>
    <col min="7712" max="7712" width="11.375" style="533" customWidth="1"/>
    <col min="7713" max="7713" width="12.75" style="533" customWidth="1"/>
    <col min="7714" max="7714" width="10.75" style="533" customWidth="1"/>
    <col min="7715" max="7936" width="8.75" style="533"/>
    <col min="7937" max="7937" width="45.625" style="533" customWidth="1"/>
    <col min="7938" max="7938" width="2.375" style="533" customWidth="1"/>
    <col min="7939" max="7939" width="9.125" style="533" customWidth="1"/>
    <col min="7940" max="7940" width="10.125" style="533" customWidth="1"/>
    <col min="7941" max="7942" width="10.5" style="533" customWidth="1"/>
    <col min="7943" max="7943" width="10.375" style="533" customWidth="1"/>
    <col min="7944" max="7944" width="10.5" style="533" customWidth="1"/>
    <col min="7945" max="7945" width="8.625" style="533" customWidth="1"/>
    <col min="7946" max="7946" width="11.375" style="533" customWidth="1"/>
    <col min="7947" max="7953" width="12.875" style="533" customWidth="1"/>
    <col min="7954" max="7954" width="47.125" style="533" customWidth="1"/>
    <col min="7955" max="7955" width="1.25" style="533" customWidth="1"/>
    <col min="7956" max="7956" width="12.75" style="533" customWidth="1"/>
    <col min="7957" max="7957" width="12" style="533" customWidth="1"/>
    <col min="7958" max="7958" width="12.125" style="533" customWidth="1"/>
    <col min="7959" max="7959" width="11.125" style="533" customWidth="1"/>
    <col min="7960" max="7961" width="10.75" style="533" customWidth="1"/>
    <col min="7962" max="7962" width="11.875" style="533" customWidth="1"/>
    <col min="7963" max="7965" width="13" style="533" customWidth="1"/>
    <col min="7966" max="7966" width="12.375" style="533" customWidth="1"/>
    <col min="7967" max="7967" width="11.75" style="533" customWidth="1"/>
    <col min="7968" max="7968" width="11.375" style="533" customWidth="1"/>
    <col min="7969" max="7969" width="12.75" style="533" customWidth="1"/>
    <col min="7970" max="7970" width="10.75" style="533" customWidth="1"/>
    <col min="7971" max="8192" width="8.75" style="533"/>
    <col min="8193" max="8193" width="45.625" style="533" customWidth="1"/>
    <col min="8194" max="8194" width="2.375" style="533" customWidth="1"/>
    <col min="8195" max="8195" width="9.125" style="533" customWidth="1"/>
    <col min="8196" max="8196" width="10.125" style="533" customWidth="1"/>
    <col min="8197" max="8198" width="10.5" style="533" customWidth="1"/>
    <col min="8199" max="8199" width="10.375" style="533" customWidth="1"/>
    <col min="8200" max="8200" width="10.5" style="533" customWidth="1"/>
    <col min="8201" max="8201" width="8.625" style="533" customWidth="1"/>
    <col min="8202" max="8202" width="11.375" style="533" customWidth="1"/>
    <col min="8203" max="8209" width="12.875" style="533" customWidth="1"/>
    <col min="8210" max="8210" width="47.125" style="533" customWidth="1"/>
    <col min="8211" max="8211" width="1.25" style="533" customWidth="1"/>
    <col min="8212" max="8212" width="12.75" style="533" customWidth="1"/>
    <col min="8213" max="8213" width="12" style="533" customWidth="1"/>
    <col min="8214" max="8214" width="12.125" style="533" customWidth="1"/>
    <col min="8215" max="8215" width="11.125" style="533" customWidth="1"/>
    <col min="8216" max="8217" width="10.75" style="533" customWidth="1"/>
    <col min="8218" max="8218" width="11.875" style="533" customWidth="1"/>
    <col min="8219" max="8221" width="13" style="533" customWidth="1"/>
    <col min="8222" max="8222" width="12.375" style="533" customWidth="1"/>
    <col min="8223" max="8223" width="11.75" style="533" customWidth="1"/>
    <col min="8224" max="8224" width="11.375" style="533" customWidth="1"/>
    <col min="8225" max="8225" width="12.75" style="533" customWidth="1"/>
    <col min="8226" max="8226" width="10.75" style="533" customWidth="1"/>
    <col min="8227" max="8448" width="8.75" style="533"/>
    <col min="8449" max="8449" width="45.625" style="533" customWidth="1"/>
    <col min="8450" max="8450" width="2.375" style="533" customWidth="1"/>
    <col min="8451" max="8451" width="9.125" style="533" customWidth="1"/>
    <col min="8452" max="8452" width="10.125" style="533" customWidth="1"/>
    <col min="8453" max="8454" width="10.5" style="533" customWidth="1"/>
    <col min="8455" max="8455" width="10.375" style="533" customWidth="1"/>
    <col min="8456" max="8456" width="10.5" style="533" customWidth="1"/>
    <col min="8457" max="8457" width="8.625" style="533" customWidth="1"/>
    <col min="8458" max="8458" width="11.375" style="533" customWidth="1"/>
    <col min="8459" max="8465" width="12.875" style="533" customWidth="1"/>
    <col min="8466" max="8466" width="47.125" style="533" customWidth="1"/>
    <col min="8467" max="8467" width="1.25" style="533" customWidth="1"/>
    <col min="8468" max="8468" width="12.75" style="533" customWidth="1"/>
    <col min="8469" max="8469" width="12" style="533" customWidth="1"/>
    <col min="8470" max="8470" width="12.125" style="533" customWidth="1"/>
    <col min="8471" max="8471" width="11.125" style="533" customWidth="1"/>
    <col min="8472" max="8473" width="10.75" style="533" customWidth="1"/>
    <col min="8474" max="8474" width="11.875" style="533" customWidth="1"/>
    <col min="8475" max="8477" width="13" style="533" customWidth="1"/>
    <col min="8478" max="8478" width="12.375" style="533" customWidth="1"/>
    <col min="8479" max="8479" width="11.75" style="533" customWidth="1"/>
    <col min="8480" max="8480" width="11.375" style="533" customWidth="1"/>
    <col min="8481" max="8481" width="12.75" style="533" customWidth="1"/>
    <col min="8482" max="8482" width="10.75" style="533" customWidth="1"/>
    <col min="8483" max="8704" width="8.75" style="533"/>
    <col min="8705" max="8705" width="45.625" style="533" customWidth="1"/>
    <col min="8706" max="8706" width="2.375" style="533" customWidth="1"/>
    <col min="8707" max="8707" width="9.125" style="533" customWidth="1"/>
    <col min="8708" max="8708" width="10.125" style="533" customWidth="1"/>
    <col min="8709" max="8710" width="10.5" style="533" customWidth="1"/>
    <col min="8711" max="8711" width="10.375" style="533" customWidth="1"/>
    <col min="8712" max="8712" width="10.5" style="533" customWidth="1"/>
    <col min="8713" max="8713" width="8.625" style="533" customWidth="1"/>
    <col min="8714" max="8714" width="11.375" style="533" customWidth="1"/>
    <col min="8715" max="8721" width="12.875" style="533" customWidth="1"/>
    <col min="8722" max="8722" width="47.125" style="533" customWidth="1"/>
    <col min="8723" max="8723" width="1.25" style="533" customWidth="1"/>
    <col min="8724" max="8724" width="12.75" style="533" customWidth="1"/>
    <col min="8725" max="8725" width="12" style="533" customWidth="1"/>
    <col min="8726" max="8726" width="12.125" style="533" customWidth="1"/>
    <col min="8727" max="8727" width="11.125" style="533" customWidth="1"/>
    <col min="8728" max="8729" width="10.75" style="533" customWidth="1"/>
    <col min="8730" max="8730" width="11.875" style="533" customWidth="1"/>
    <col min="8731" max="8733" width="13" style="533" customWidth="1"/>
    <col min="8734" max="8734" width="12.375" style="533" customWidth="1"/>
    <col min="8735" max="8735" width="11.75" style="533" customWidth="1"/>
    <col min="8736" max="8736" width="11.375" style="533" customWidth="1"/>
    <col min="8737" max="8737" width="12.75" style="533" customWidth="1"/>
    <col min="8738" max="8738" width="10.75" style="533" customWidth="1"/>
    <col min="8739" max="8960" width="8.75" style="533"/>
    <col min="8961" max="8961" width="45.625" style="533" customWidth="1"/>
    <col min="8962" max="8962" width="2.375" style="533" customWidth="1"/>
    <col min="8963" max="8963" width="9.125" style="533" customWidth="1"/>
    <col min="8964" max="8964" width="10.125" style="533" customWidth="1"/>
    <col min="8965" max="8966" width="10.5" style="533" customWidth="1"/>
    <col min="8967" max="8967" width="10.375" style="533" customWidth="1"/>
    <col min="8968" max="8968" width="10.5" style="533" customWidth="1"/>
    <col min="8969" max="8969" width="8.625" style="533" customWidth="1"/>
    <col min="8970" max="8970" width="11.375" style="533" customWidth="1"/>
    <col min="8971" max="8977" width="12.875" style="533" customWidth="1"/>
    <col min="8978" max="8978" width="47.125" style="533" customWidth="1"/>
    <col min="8979" max="8979" width="1.25" style="533" customWidth="1"/>
    <col min="8980" max="8980" width="12.75" style="533" customWidth="1"/>
    <col min="8981" max="8981" width="12" style="533" customWidth="1"/>
    <col min="8982" max="8982" width="12.125" style="533" customWidth="1"/>
    <col min="8983" max="8983" width="11.125" style="533" customWidth="1"/>
    <col min="8984" max="8985" width="10.75" style="533" customWidth="1"/>
    <col min="8986" max="8986" width="11.875" style="533" customWidth="1"/>
    <col min="8987" max="8989" width="13" style="533" customWidth="1"/>
    <col min="8990" max="8990" width="12.375" style="533" customWidth="1"/>
    <col min="8991" max="8991" width="11.75" style="533" customWidth="1"/>
    <col min="8992" max="8992" width="11.375" style="533" customWidth="1"/>
    <col min="8993" max="8993" width="12.75" style="533" customWidth="1"/>
    <col min="8994" max="8994" width="10.75" style="533" customWidth="1"/>
    <col min="8995" max="9216" width="8.75" style="533"/>
    <col min="9217" max="9217" width="45.625" style="533" customWidth="1"/>
    <col min="9218" max="9218" width="2.375" style="533" customWidth="1"/>
    <col min="9219" max="9219" width="9.125" style="533" customWidth="1"/>
    <col min="9220" max="9220" width="10.125" style="533" customWidth="1"/>
    <col min="9221" max="9222" width="10.5" style="533" customWidth="1"/>
    <col min="9223" max="9223" width="10.375" style="533" customWidth="1"/>
    <col min="9224" max="9224" width="10.5" style="533" customWidth="1"/>
    <col min="9225" max="9225" width="8.625" style="533" customWidth="1"/>
    <col min="9226" max="9226" width="11.375" style="533" customWidth="1"/>
    <col min="9227" max="9233" width="12.875" style="533" customWidth="1"/>
    <col min="9234" max="9234" width="47.125" style="533" customWidth="1"/>
    <col min="9235" max="9235" width="1.25" style="533" customWidth="1"/>
    <col min="9236" max="9236" width="12.75" style="533" customWidth="1"/>
    <col min="9237" max="9237" width="12" style="533" customWidth="1"/>
    <col min="9238" max="9238" width="12.125" style="533" customWidth="1"/>
    <col min="9239" max="9239" width="11.125" style="533" customWidth="1"/>
    <col min="9240" max="9241" width="10.75" style="533" customWidth="1"/>
    <col min="9242" max="9242" width="11.875" style="533" customWidth="1"/>
    <col min="9243" max="9245" width="13" style="533" customWidth="1"/>
    <col min="9246" max="9246" width="12.375" style="533" customWidth="1"/>
    <col min="9247" max="9247" width="11.75" style="533" customWidth="1"/>
    <col min="9248" max="9248" width="11.375" style="533" customWidth="1"/>
    <col min="9249" max="9249" width="12.75" style="533" customWidth="1"/>
    <col min="9250" max="9250" width="10.75" style="533" customWidth="1"/>
    <col min="9251" max="9472" width="8.75" style="533"/>
    <col min="9473" max="9473" width="45.625" style="533" customWidth="1"/>
    <col min="9474" max="9474" width="2.375" style="533" customWidth="1"/>
    <col min="9475" max="9475" width="9.125" style="533" customWidth="1"/>
    <col min="9476" max="9476" width="10.125" style="533" customWidth="1"/>
    <col min="9477" max="9478" width="10.5" style="533" customWidth="1"/>
    <col min="9479" max="9479" width="10.375" style="533" customWidth="1"/>
    <col min="9480" max="9480" width="10.5" style="533" customWidth="1"/>
    <col min="9481" max="9481" width="8.625" style="533" customWidth="1"/>
    <col min="9482" max="9482" width="11.375" style="533" customWidth="1"/>
    <col min="9483" max="9489" width="12.875" style="533" customWidth="1"/>
    <col min="9490" max="9490" width="47.125" style="533" customWidth="1"/>
    <col min="9491" max="9491" width="1.25" style="533" customWidth="1"/>
    <col min="9492" max="9492" width="12.75" style="533" customWidth="1"/>
    <col min="9493" max="9493" width="12" style="533" customWidth="1"/>
    <col min="9494" max="9494" width="12.125" style="533" customWidth="1"/>
    <col min="9495" max="9495" width="11.125" style="533" customWidth="1"/>
    <col min="9496" max="9497" width="10.75" style="533" customWidth="1"/>
    <col min="9498" max="9498" width="11.875" style="533" customWidth="1"/>
    <col min="9499" max="9501" width="13" style="533" customWidth="1"/>
    <col min="9502" max="9502" width="12.375" style="533" customWidth="1"/>
    <col min="9503" max="9503" width="11.75" style="533" customWidth="1"/>
    <col min="9504" max="9504" width="11.375" style="533" customWidth="1"/>
    <col min="9505" max="9505" width="12.75" style="533" customWidth="1"/>
    <col min="9506" max="9506" width="10.75" style="533" customWidth="1"/>
    <col min="9507" max="9728" width="8.75" style="533"/>
    <col min="9729" max="9729" width="45.625" style="533" customWidth="1"/>
    <col min="9730" max="9730" width="2.375" style="533" customWidth="1"/>
    <col min="9731" max="9731" width="9.125" style="533" customWidth="1"/>
    <col min="9732" max="9732" width="10.125" style="533" customWidth="1"/>
    <col min="9733" max="9734" width="10.5" style="533" customWidth="1"/>
    <col min="9735" max="9735" width="10.375" style="533" customWidth="1"/>
    <col min="9736" max="9736" width="10.5" style="533" customWidth="1"/>
    <col min="9737" max="9737" width="8.625" style="533" customWidth="1"/>
    <col min="9738" max="9738" width="11.375" style="533" customWidth="1"/>
    <col min="9739" max="9745" width="12.875" style="533" customWidth="1"/>
    <col min="9746" max="9746" width="47.125" style="533" customWidth="1"/>
    <col min="9747" max="9747" width="1.25" style="533" customWidth="1"/>
    <col min="9748" max="9748" width="12.75" style="533" customWidth="1"/>
    <col min="9749" max="9749" width="12" style="533" customWidth="1"/>
    <col min="9750" max="9750" width="12.125" style="533" customWidth="1"/>
    <col min="9751" max="9751" width="11.125" style="533" customWidth="1"/>
    <col min="9752" max="9753" width="10.75" style="533" customWidth="1"/>
    <col min="9754" max="9754" width="11.875" style="533" customWidth="1"/>
    <col min="9755" max="9757" width="13" style="533" customWidth="1"/>
    <col min="9758" max="9758" width="12.375" style="533" customWidth="1"/>
    <col min="9759" max="9759" width="11.75" style="533" customWidth="1"/>
    <col min="9760" max="9760" width="11.375" style="533" customWidth="1"/>
    <col min="9761" max="9761" width="12.75" style="533" customWidth="1"/>
    <col min="9762" max="9762" width="10.75" style="533" customWidth="1"/>
    <col min="9763" max="9984" width="8.75" style="533"/>
    <col min="9985" max="9985" width="45.625" style="533" customWidth="1"/>
    <col min="9986" max="9986" width="2.375" style="533" customWidth="1"/>
    <col min="9987" max="9987" width="9.125" style="533" customWidth="1"/>
    <col min="9988" max="9988" width="10.125" style="533" customWidth="1"/>
    <col min="9989" max="9990" width="10.5" style="533" customWidth="1"/>
    <col min="9991" max="9991" width="10.375" style="533" customWidth="1"/>
    <col min="9992" max="9992" width="10.5" style="533" customWidth="1"/>
    <col min="9993" max="9993" width="8.625" style="533" customWidth="1"/>
    <col min="9994" max="9994" width="11.375" style="533" customWidth="1"/>
    <col min="9995" max="10001" width="12.875" style="533" customWidth="1"/>
    <col min="10002" max="10002" width="47.125" style="533" customWidth="1"/>
    <col min="10003" max="10003" width="1.25" style="533" customWidth="1"/>
    <col min="10004" max="10004" width="12.75" style="533" customWidth="1"/>
    <col min="10005" max="10005" width="12" style="533" customWidth="1"/>
    <col min="10006" max="10006" width="12.125" style="533" customWidth="1"/>
    <col min="10007" max="10007" width="11.125" style="533" customWidth="1"/>
    <col min="10008" max="10009" width="10.75" style="533" customWidth="1"/>
    <col min="10010" max="10010" width="11.875" style="533" customWidth="1"/>
    <col min="10011" max="10013" width="13" style="533" customWidth="1"/>
    <col min="10014" max="10014" width="12.375" style="533" customWidth="1"/>
    <col min="10015" max="10015" width="11.75" style="533" customWidth="1"/>
    <col min="10016" max="10016" width="11.375" style="533" customWidth="1"/>
    <col min="10017" max="10017" width="12.75" style="533" customWidth="1"/>
    <col min="10018" max="10018" width="10.75" style="533" customWidth="1"/>
    <col min="10019" max="10240" width="8.75" style="533"/>
    <col min="10241" max="10241" width="45.625" style="533" customWidth="1"/>
    <col min="10242" max="10242" width="2.375" style="533" customWidth="1"/>
    <col min="10243" max="10243" width="9.125" style="533" customWidth="1"/>
    <col min="10244" max="10244" width="10.125" style="533" customWidth="1"/>
    <col min="10245" max="10246" width="10.5" style="533" customWidth="1"/>
    <col min="10247" max="10247" width="10.375" style="533" customWidth="1"/>
    <col min="10248" max="10248" width="10.5" style="533" customWidth="1"/>
    <col min="10249" max="10249" width="8.625" style="533" customWidth="1"/>
    <col min="10250" max="10250" width="11.375" style="533" customWidth="1"/>
    <col min="10251" max="10257" width="12.875" style="533" customWidth="1"/>
    <col min="10258" max="10258" width="47.125" style="533" customWidth="1"/>
    <col min="10259" max="10259" width="1.25" style="533" customWidth="1"/>
    <col min="10260" max="10260" width="12.75" style="533" customWidth="1"/>
    <col min="10261" max="10261" width="12" style="533" customWidth="1"/>
    <col min="10262" max="10262" width="12.125" style="533" customWidth="1"/>
    <col min="10263" max="10263" width="11.125" style="533" customWidth="1"/>
    <col min="10264" max="10265" width="10.75" style="533" customWidth="1"/>
    <col min="10266" max="10266" width="11.875" style="533" customWidth="1"/>
    <col min="10267" max="10269" width="13" style="533" customWidth="1"/>
    <col min="10270" max="10270" width="12.375" style="533" customWidth="1"/>
    <col min="10271" max="10271" width="11.75" style="533" customWidth="1"/>
    <col min="10272" max="10272" width="11.375" style="533" customWidth="1"/>
    <col min="10273" max="10273" width="12.75" style="533" customWidth="1"/>
    <col min="10274" max="10274" width="10.75" style="533" customWidth="1"/>
    <col min="10275" max="10496" width="8.75" style="533"/>
    <col min="10497" max="10497" width="45.625" style="533" customWidth="1"/>
    <col min="10498" max="10498" width="2.375" style="533" customWidth="1"/>
    <col min="10499" max="10499" width="9.125" style="533" customWidth="1"/>
    <col min="10500" max="10500" width="10.125" style="533" customWidth="1"/>
    <col min="10501" max="10502" width="10.5" style="533" customWidth="1"/>
    <col min="10503" max="10503" width="10.375" style="533" customWidth="1"/>
    <col min="10504" max="10504" width="10.5" style="533" customWidth="1"/>
    <col min="10505" max="10505" width="8.625" style="533" customWidth="1"/>
    <col min="10506" max="10506" width="11.375" style="533" customWidth="1"/>
    <col min="10507" max="10513" width="12.875" style="533" customWidth="1"/>
    <col min="10514" max="10514" width="47.125" style="533" customWidth="1"/>
    <col min="10515" max="10515" width="1.25" style="533" customWidth="1"/>
    <col min="10516" max="10516" width="12.75" style="533" customWidth="1"/>
    <col min="10517" max="10517" width="12" style="533" customWidth="1"/>
    <col min="10518" max="10518" width="12.125" style="533" customWidth="1"/>
    <col min="10519" max="10519" width="11.125" style="533" customWidth="1"/>
    <col min="10520" max="10521" width="10.75" style="533" customWidth="1"/>
    <col min="10522" max="10522" width="11.875" style="533" customWidth="1"/>
    <col min="10523" max="10525" width="13" style="533" customWidth="1"/>
    <col min="10526" max="10526" width="12.375" style="533" customWidth="1"/>
    <col min="10527" max="10527" width="11.75" style="533" customWidth="1"/>
    <col min="10528" max="10528" width="11.375" style="533" customWidth="1"/>
    <col min="10529" max="10529" width="12.75" style="533" customWidth="1"/>
    <col min="10530" max="10530" width="10.75" style="533" customWidth="1"/>
    <col min="10531" max="10752" width="8.75" style="533"/>
    <col min="10753" max="10753" width="45.625" style="533" customWidth="1"/>
    <col min="10754" max="10754" width="2.375" style="533" customWidth="1"/>
    <col min="10755" max="10755" width="9.125" style="533" customWidth="1"/>
    <col min="10756" max="10756" width="10.125" style="533" customWidth="1"/>
    <col min="10757" max="10758" width="10.5" style="533" customWidth="1"/>
    <col min="10759" max="10759" width="10.375" style="533" customWidth="1"/>
    <col min="10760" max="10760" width="10.5" style="533" customWidth="1"/>
    <col min="10761" max="10761" width="8.625" style="533" customWidth="1"/>
    <col min="10762" max="10762" width="11.375" style="533" customWidth="1"/>
    <col min="10763" max="10769" width="12.875" style="533" customWidth="1"/>
    <col min="10770" max="10770" width="47.125" style="533" customWidth="1"/>
    <col min="10771" max="10771" width="1.25" style="533" customWidth="1"/>
    <col min="10772" max="10772" width="12.75" style="533" customWidth="1"/>
    <col min="10773" max="10773" width="12" style="533" customWidth="1"/>
    <col min="10774" max="10774" width="12.125" style="533" customWidth="1"/>
    <col min="10775" max="10775" width="11.125" style="533" customWidth="1"/>
    <col min="10776" max="10777" width="10.75" style="533" customWidth="1"/>
    <col min="10778" max="10778" width="11.875" style="533" customWidth="1"/>
    <col min="10779" max="10781" width="13" style="533" customWidth="1"/>
    <col min="10782" max="10782" width="12.375" style="533" customWidth="1"/>
    <col min="10783" max="10783" width="11.75" style="533" customWidth="1"/>
    <col min="10784" max="10784" width="11.375" style="533" customWidth="1"/>
    <col min="10785" max="10785" width="12.75" style="533" customWidth="1"/>
    <col min="10786" max="10786" width="10.75" style="533" customWidth="1"/>
    <col min="10787" max="11008" width="8.75" style="533"/>
    <col min="11009" max="11009" width="45.625" style="533" customWidth="1"/>
    <col min="11010" max="11010" width="2.375" style="533" customWidth="1"/>
    <col min="11011" max="11011" width="9.125" style="533" customWidth="1"/>
    <col min="11012" max="11012" width="10.125" style="533" customWidth="1"/>
    <col min="11013" max="11014" width="10.5" style="533" customWidth="1"/>
    <col min="11015" max="11015" width="10.375" style="533" customWidth="1"/>
    <col min="11016" max="11016" width="10.5" style="533" customWidth="1"/>
    <col min="11017" max="11017" width="8.625" style="533" customWidth="1"/>
    <col min="11018" max="11018" width="11.375" style="533" customWidth="1"/>
    <col min="11019" max="11025" width="12.875" style="533" customWidth="1"/>
    <col min="11026" max="11026" width="47.125" style="533" customWidth="1"/>
    <col min="11027" max="11027" width="1.25" style="533" customWidth="1"/>
    <col min="11028" max="11028" width="12.75" style="533" customWidth="1"/>
    <col min="11029" max="11029" width="12" style="533" customWidth="1"/>
    <col min="11030" max="11030" width="12.125" style="533" customWidth="1"/>
    <col min="11031" max="11031" width="11.125" style="533" customWidth="1"/>
    <col min="11032" max="11033" width="10.75" style="533" customWidth="1"/>
    <col min="11034" max="11034" width="11.875" style="533" customWidth="1"/>
    <col min="11035" max="11037" width="13" style="533" customWidth="1"/>
    <col min="11038" max="11038" width="12.375" style="533" customWidth="1"/>
    <col min="11039" max="11039" width="11.75" style="533" customWidth="1"/>
    <col min="11040" max="11040" width="11.375" style="533" customWidth="1"/>
    <col min="11041" max="11041" width="12.75" style="533" customWidth="1"/>
    <col min="11042" max="11042" width="10.75" style="533" customWidth="1"/>
    <col min="11043" max="11264" width="8.75" style="533"/>
    <col min="11265" max="11265" width="45.625" style="533" customWidth="1"/>
    <col min="11266" max="11266" width="2.375" style="533" customWidth="1"/>
    <col min="11267" max="11267" width="9.125" style="533" customWidth="1"/>
    <col min="11268" max="11268" width="10.125" style="533" customWidth="1"/>
    <col min="11269" max="11270" width="10.5" style="533" customWidth="1"/>
    <col min="11271" max="11271" width="10.375" style="533" customWidth="1"/>
    <col min="11272" max="11272" width="10.5" style="533" customWidth="1"/>
    <col min="11273" max="11273" width="8.625" style="533" customWidth="1"/>
    <col min="11274" max="11274" width="11.375" style="533" customWidth="1"/>
    <col min="11275" max="11281" width="12.875" style="533" customWidth="1"/>
    <col min="11282" max="11282" width="47.125" style="533" customWidth="1"/>
    <col min="11283" max="11283" width="1.25" style="533" customWidth="1"/>
    <col min="11284" max="11284" width="12.75" style="533" customWidth="1"/>
    <col min="11285" max="11285" width="12" style="533" customWidth="1"/>
    <col min="11286" max="11286" width="12.125" style="533" customWidth="1"/>
    <col min="11287" max="11287" width="11.125" style="533" customWidth="1"/>
    <col min="11288" max="11289" width="10.75" style="533" customWidth="1"/>
    <col min="11290" max="11290" width="11.875" style="533" customWidth="1"/>
    <col min="11291" max="11293" width="13" style="533" customWidth="1"/>
    <col min="11294" max="11294" width="12.375" style="533" customWidth="1"/>
    <col min="11295" max="11295" width="11.75" style="533" customWidth="1"/>
    <col min="11296" max="11296" width="11.375" style="533" customWidth="1"/>
    <col min="11297" max="11297" width="12.75" style="533" customWidth="1"/>
    <col min="11298" max="11298" width="10.75" style="533" customWidth="1"/>
    <col min="11299" max="11520" width="8.75" style="533"/>
    <col min="11521" max="11521" width="45.625" style="533" customWidth="1"/>
    <col min="11522" max="11522" width="2.375" style="533" customWidth="1"/>
    <col min="11523" max="11523" width="9.125" style="533" customWidth="1"/>
    <col min="11524" max="11524" width="10.125" style="533" customWidth="1"/>
    <col min="11525" max="11526" width="10.5" style="533" customWidth="1"/>
    <col min="11527" max="11527" width="10.375" style="533" customWidth="1"/>
    <col min="11528" max="11528" width="10.5" style="533" customWidth="1"/>
    <col min="11529" max="11529" width="8.625" style="533" customWidth="1"/>
    <col min="11530" max="11530" width="11.375" style="533" customWidth="1"/>
    <col min="11531" max="11537" width="12.875" style="533" customWidth="1"/>
    <col min="11538" max="11538" width="47.125" style="533" customWidth="1"/>
    <col min="11539" max="11539" width="1.25" style="533" customWidth="1"/>
    <col min="11540" max="11540" width="12.75" style="533" customWidth="1"/>
    <col min="11541" max="11541" width="12" style="533" customWidth="1"/>
    <col min="11542" max="11542" width="12.125" style="533" customWidth="1"/>
    <col min="11543" max="11543" width="11.125" style="533" customWidth="1"/>
    <col min="11544" max="11545" width="10.75" style="533" customWidth="1"/>
    <col min="11546" max="11546" width="11.875" style="533" customWidth="1"/>
    <col min="11547" max="11549" width="13" style="533" customWidth="1"/>
    <col min="11550" max="11550" width="12.375" style="533" customWidth="1"/>
    <col min="11551" max="11551" width="11.75" style="533" customWidth="1"/>
    <col min="11552" max="11552" width="11.375" style="533" customWidth="1"/>
    <col min="11553" max="11553" width="12.75" style="533" customWidth="1"/>
    <col min="11554" max="11554" width="10.75" style="533" customWidth="1"/>
    <col min="11555" max="11776" width="8.75" style="533"/>
    <col min="11777" max="11777" width="45.625" style="533" customWidth="1"/>
    <col min="11778" max="11778" width="2.375" style="533" customWidth="1"/>
    <col min="11779" max="11779" width="9.125" style="533" customWidth="1"/>
    <col min="11780" max="11780" width="10.125" style="533" customWidth="1"/>
    <col min="11781" max="11782" width="10.5" style="533" customWidth="1"/>
    <col min="11783" max="11783" width="10.375" style="533" customWidth="1"/>
    <col min="11784" max="11784" width="10.5" style="533" customWidth="1"/>
    <col min="11785" max="11785" width="8.625" style="533" customWidth="1"/>
    <col min="11786" max="11786" width="11.375" style="533" customWidth="1"/>
    <col min="11787" max="11793" width="12.875" style="533" customWidth="1"/>
    <col min="11794" max="11794" width="47.125" style="533" customWidth="1"/>
    <col min="11795" max="11795" width="1.25" style="533" customWidth="1"/>
    <col min="11796" max="11796" width="12.75" style="533" customWidth="1"/>
    <col min="11797" max="11797" width="12" style="533" customWidth="1"/>
    <col min="11798" max="11798" width="12.125" style="533" customWidth="1"/>
    <col min="11799" max="11799" width="11.125" style="533" customWidth="1"/>
    <col min="11800" max="11801" width="10.75" style="533" customWidth="1"/>
    <col min="11802" max="11802" width="11.875" style="533" customWidth="1"/>
    <col min="11803" max="11805" width="13" style="533" customWidth="1"/>
    <col min="11806" max="11806" width="12.375" style="533" customWidth="1"/>
    <col min="11807" max="11807" width="11.75" style="533" customWidth="1"/>
    <col min="11808" max="11808" width="11.375" style="533" customWidth="1"/>
    <col min="11809" max="11809" width="12.75" style="533" customWidth="1"/>
    <col min="11810" max="11810" width="10.75" style="533" customWidth="1"/>
    <col min="11811" max="12032" width="8.75" style="533"/>
    <col min="12033" max="12033" width="45.625" style="533" customWidth="1"/>
    <col min="12034" max="12034" width="2.375" style="533" customWidth="1"/>
    <col min="12035" max="12035" width="9.125" style="533" customWidth="1"/>
    <col min="12036" max="12036" width="10.125" style="533" customWidth="1"/>
    <col min="12037" max="12038" width="10.5" style="533" customWidth="1"/>
    <col min="12039" max="12039" width="10.375" style="533" customWidth="1"/>
    <col min="12040" max="12040" width="10.5" style="533" customWidth="1"/>
    <col min="12041" max="12041" width="8.625" style="533" customWidth="1"/>
    <col min="12042" max="12042" width="11.375" style="533" customWidth="1"/>
    <col min="12043" max="12049" width="12.875" style="533" customWidth="1"/>
    <col min="12050" max="12050" width="47.125" style="533" customWidth="1"/>
    <col min="12051" max="12051" width="1.25" style="533" customWidth="1"/>
    <col min="12052" max="12052" width="12.75" style="533" customWidth="1"/>
    <col min="12053" max="12053" width="12" style="533" customWidth="1"/>
    <col min="12054" max="12054" width="12.125" style="533" customWidth="1"/>
    <col min="12055" max="12055" width="11.125" style="533" customWidth="1"/>
    <col min="12056" max="12057" width="10.75" style="533" customWidth="1"/>
    <col min="12058" max="12058" width="11.875" style="533" customWidth="1"/>
    <col min="12059" max="12061" width="13" style="533" customWidth="1"/>
    <col min="12062" max="12062" width="12.375" style="533" customWidth="1"/>
    <col min="12063" max="12063" width="11.75" style="533" customWidth="1"/>
    <col min="12064" max="12064" width="11.375" style="533" customWidth="1"/>
    <col min="12065" max="12065" width="12.75" style="533" customWidth="1"/>
    <col min="12066" max="12066" width="10.75" style="533" customWidth="1"/>
    <col min="12067" max="12288" width="8.75" style="533"/>
    <col min="12289" max="12289" width="45.625" style="533" customWidth="1"/>
    <col min="12290" max="12290" width="2.375" style="533" customWidth="1"/>
    <col min="12291" max="12291" width="9.125" style="533" customWidth="1"/>
    <col min="12292" max="12292" width="10.125" style="533" customWidth="1"/>
    <col min="12293" max="12294" width="10.5" style="533" customWidth="1"/>
    <col min="12295" max="12295" width="10.375" style="533" customWidth="1"/>
    <col min="12296" max="12296" width="10.5" style="533" customWidth="1"/>
    <col min="12297" max="12297" width="8.625" style="533" customWidth="1"/>
    <col min="12298" max="12298" width="11.375" style="533" customWidth="1"/>
    <col min="12299" max="12305" width="12.875" style="533" customWidth="1"/>
    <col min="12306" max="12306" width="47.125" style="533" customWidth="1"/>
    <col min="12307" max="12307" width="1.25" style="533" customWidth="1"/>
    <col min="12308" max="12308" width="12.75" style="533" customWidth="1"/>
    <col min="12309" max="12309" width="12" style="533" customWidth="1"/>
    <col min="12310" max="12310" width="12.125" style="533" customWidth="1"/>
    <col min="12311" max="12311" width="11.125" style="533" customWidth="1"/>
    <col min="12312" max="12313" width="10.75" style="533" customWidth="1"/>
    <col min="12314" max="12314" width="11.875" style="533" customWidth="1"/>
    <col min="12315" max="12317" width="13" style="533" customWidth="1"/>
    <col min="12318" max="12318" width="12.375" style="533" customWidth="1"/>
    <col min="12319" max="12319" width="11.75" style="533" customWidth="1"/>
    <col min="12320" max="12320" width="11.375" style="533" customWidth="1"/>
    <col min="12321" max="12321" width="12.75" style="533" customWidth="1"/>
    <col min="12322" max="12322" width="10.75" style="533" customWidth="1"/>
    <col min="12323" max="12544" width="8.75" style="533"/>
    <col min="12545" max="12545" width="45.625" style="533" customWidth="1"/>
    <col min="12546" max="12546" width="2.375" style="533" customWidth="1"/>
    <col min="12547" max="12547" width="9.125" style="533" customWidth="1"/>
    <col min="12548" max="12548" width="10.125" style="533" customWidth="1"/>
    <col min="12549" max="12550" width="10.5" style="533" customWidth="1"/>
    <col min="12551" max="12551" width="10.375" style="533" customWidth="1"/>
    <col min="12552" max="12552" width="10.5" style="533" customWidth="1"/>
    <col min="12553" max="12553" width="8.625" style="533" customWidth="1"/>
    <col min="12554" max="12554" width="11.375" style="533" customWidth="1"/>
    <col min="12555" max="12561" width="12.875" style="533" customWidth="1"/>
    <col min="12562" max="12562" width="47.125" style="533" customWidth="1"/>
    <col min="12563" max="12563" width="1.25" style="533" customWidth="1"/>
    <col min="12564" max="12564" width="12.75" style="533" customWidth="1"/>
    <col min="12565" max="12565" width="12" style="533" customWidth="1"/>
    <col min="12566" max="12566" width="12.125" style="533" customWidth="1"/>
    <col min="12567" max="12567" width="11.125" style="533" customWidth="1"/>
    <col min="12568" max="12569" width="10.75" style="533" customWidth="1"/>
    <col min="12570" max="12570" width="11.875" style="533" customWidth="1"/>
    <col min="12571" max="12573" width="13" style="533" customWidth="1"/>
    <col min="12574" max="12574" width="12.375" style="533" customWidth="1"/>
    <col min="12575" max="12575" width="11.75" style="533" customWidth="1"/>
    <col min="12576" max="12576" width="11.375" style="533" customWidth="1"/>
    <col min="12577" max="12577" width="12.75" style="533" customWidth="1"/>
    <col min="12578" max="12578" width="10.75" style="533" customWidth="1"/>
    <col min="12579" max="12800" width="8.75" style="533"/>
    <col min="12801" max="12801" width="45.625" style="533" customWidth="1"/>
    <col min="12802" max="12802" width="2.375" style="533" customWidth="1"/>
    <col min="12803" max="12803" width="9.125" style="533" customWidth="1"/>
    <col min="12804" max="12804" width="10.125" style="533" customWidth="1"/>
    <col min="12805" max="12806" width="10.5" style="533" customWidth="1"/>
    <col min="12807" max="12807" width="10.375" style="533" customWidth="1"/>
    <col min="12808" max="12808" width="10.5" style="533" customWidth="1"/>
    <col min="12809" max="12809" width="8.625" style="533" customWidth="1"/>
    <col min="12810" max="12810" width="11.375" style="533" customWidth="1"/>
    <col min="12811" max="12817" width="12.875" style="533" customWidth="1"/>
    <col min="12818" max="12818" width="47.125" style="533" customWidth="1"/>
    <col min="12819" max="12819" width="1.25" style="533" customWidth="1"/>
    <col min="12820" max="12820" width="12.75" style="533" customWidth="1"/>
    <col min="12821" max="12821" width="12" style="533" customWidth="1"/>
    <col min="12822" max="12822" width="12.125" style="533" customWidth="1"/>
    <col min="12823" max="12823" width="11.125" style="533" customWidth="1"/>
    <col min="12824" max="12825" width="10.75" style="533" customWidth="1"/>
    <col min="12826" max="12826" width="11.875" style="533" customWidth="1"/>
    <col min="12827" max="12829" width="13" style="533" customWidth="1"/>
    <col min="12830" max="12830" width="12.375" style="533" customWidth="1"/>
    <col min="12831" max="12831" width="11.75" style="533" customWidth="1"/>
    <col min="12832" max="12832" width="11.375" style="533" customWidth="1"/>
    <col min="12833" max="12833" width="12.75" style="533" customWidth="1"/>
    <col min="12834" max="12834" width="10.75" style="533" customWidth="1"/>
    <col min="12835" max="13056" width="8.75" style="533"/>
    <col min="13057" max="13057" width="45.625" style="533" customWidth="1"/>
    <col min="13058" max="13058" width="2.375" style="533" customWidth="1"/>
    <col min="13059" max="13059" width="9.125" style="533" customWidth="1"/>
    <col min="13060" max="13060" width="10.125" style="533" customWidth="1"/>
    <col min="13061" max="13062" width="10.5" style="533" customWidth="1"/>
    <col min="13063" max="13063" width="10.375" style="533" customWidth="1"/>
    <col min="13064" max="13064" width="10.5" style="533" customWidth="1"/>
    <col min="13065" max="13065" width="8.625" style="533" customWidth="1"/>
    <col min="13066" max="13066" width="11.375" style="533" customWidth="1"/>
    <col min="13067" max="13073" width="12.875" style="533" customWidth="1"/>
    <col min="13074" max="13074" width="47.125" style="533" customWidth="1"/>
    <col min="13075" max="13075" width="1.25" style="533" customWidth="1"/>
    <col min="13076" max="13076" width="12.75" style="533" customWidth="1"/>
    <col min="13077" max="13077" width="12" style="533" customWidth="1"/>
    <col min="13078" max="13078" width="12.125" style="533" customWidth="1"/>
    <col min="13079" max="13079" width="11.125" style="533" customWidth="1"/>
    <col min="13080" max="13081" width="10.75" style="533" customWidth="1"/>
    <col min="13082" max="13082" width="11.875" style="533" customWidth="1"/>
    <col min="13083" max="13085" width="13" style="533" customWidth="1"/>
    <col min="13086" max="13086" width="12.375" style="533" customWidth="1"/>
    <col min="13087" max="13087" width="11.75" style="533" customWidth="1"/>
    <col min="13088" max="13088" width="11.375" style="533" customWidth="1"/>
    <col min="13089" max="13089" width="12.75" style="533" customWidth="1"/>
    <col min="13090" max="13090" width="10.75" style="533" customWidth="1"/>
    <col min="13091" max="13312" width="8.75" style="533"/>
    <col min="13313" max="13313" width="45.625" style="533" customWidth="1"/>
    <col min="13314" max="13314" width="2.375" style="533" customWidth="1"/>
    <col min="13315" max="13315" width="9.125" style="533" customWidth="1"/>
    <col min="13316" max="13316" width="10.125" style="533" customWidth="1"/>
    <col min="13317" max="13318" width="10.5" style="533" customWidth="1"/>
    <col min="13319" max="13319" width="10.375" style="533" customWidth="1"/>
    <col min="13320" max="13320" width="10.5" style="533" customWidth="1"/>
    <col min="13321" max="13321" width="8.625" style="533" customWidth="1"/>
    <col min="13322" max="13322" width="11.375" style="533" customWidth="1"/>
    <col min="13323" max="13329" width="12.875" style="533" customWidth="1"/>
    <col min="13330" max="13330" width="47.125" style="533" customWidth="1"/>
    <col min="13331" max="13331" width="1.25" style="533" customWidth="1"/>
    <col min="13332" max="13332" width="12.75" style="533" customWidth="1"/>
    <col min="13333" max="13333" width="12" style="533" customWidth="1"/>
    <col min="13334" max="13334" width="12.125" style="533" customWidth="1"/>
    <col min="13335" max="13335" width="11.125" style="533" customWidth="1"/>
    <col min="13336" max="13337" width="10.75" style="533" customWidth="1"/>
    <col min="13338" max="13338" width="11.875" style="533" customWidth="1"/>
    <col min="13339" max="13341" width="13" style="533" customWidth="1"/>
    <col min="13342" max="13342" width="12.375" style="533" customWidth="1"/>
    <col min="13343" max="13343" width="11.75" style="533" customWidth="1"/>
    <col min="13344" max="13344" width="11.375" style="533" customWidth="1"/>
    <col min="13345" max="13345" width="12.75" style="533" customWidth="1"/>
    <col min="13346" max="13346" width="10.75" style="533" customWidth="1"/>
    <col min="13347" max="13568" width="8.75" style="533"/>
    <col min="13569" max="13569" width="45.625" style="533" customWidth="1"/>
    <col min="13570" max="13570" width="2.375" style="533" customWidth="1"/>
    <col min="13571" max="13571" width="9.125" style="533" customWidth="1"/>
    <col min="13572" max="13572" width="10.125" style="533" customWidth="1"/>
    <col min="13573" max="13574" width="10.5" style="533" customWidth="1"/>
    <col min="13575" max="13575" width="10.375" style="533" customWidth="1"/>
    <col min="13576" max="13576" width="10.5" style="533" customWidth="1"/>
    <col min="13577" max="13577" width="8.625" style="533" customWidth="1"/>
    <col min="13578" max="13578" width="11.375" style="533" customWidth="1"/>
    <col min="13579" max="13585" width="12.875" style="533" customWidth="1"/>
    <col min="13586" max="13586" width="47.125" style="533" customWidth="1"/>
    <col min="13587" max="13587" width="1.25" style="533" customWidth="1"/>
    <col min="13588" max="13588" width="12.75" style="533" customWidth="1"/>
    <col min="13589" max="13589" width="12" style="533" customWidth="1"/>
    <col min="13590" max="13590" width="12.125" style="533" customWidth="1"/>
    <col min="13591" max="13591" width="11.125" style="533" customWidth="1"/>
    <col min="13592" max="13593" width="10.75" style="533" customWidth="1"/>
    <col min="13594" max="13594" width="11.875" style="533" customWidth="1"/>
    <col min="13595" max="13597" width="13" style="533" customWidth="1"/>
    <col min="13598" max="13598" width="12.375" style="533" customWidth="1"/>
    <col min="13599" max="13599" width="11.75" style="533" customWidth="1"/>
    <col min="13600" max="13600" width="11.375" style="533" customWidth="1"/>
    <col min="13601" max="13601" width="12.75" style="533" customWidth="1"/>
    <col min="13602" max="13602" width="10.75" style="533" customWidth="1"/>
    <col min="13603" max="13824" width="8.75" style="533"/>
    <col min="13825" max="13825" width="45.625" style="533" customWidth="1"/>
    <col min="13826" max="13826" width="2.375" style="533" customWidth="1"/>
    <col min="13827" max="13827" width="9.125" style="533" customWidth="1"/>
    <col min="13828" max="13828" width="10.125" style="533" customWidth="1"/>
    <col min="13829" max="13830" width="10.5" style="533" customWidth="1"/>
    <col min="13831" max="13831" width="10.375" style="533" customWidth="1"/>
    <col min="13832" max="13832" width="10.5" style="533" customWidth="1"/>
    <col min="13833" max="13833" width="8.625" style="533" customWidth="1"/>
    <col min="13834" max="13834" width="11.375" style="533" customWidth="1"/>
    <col min="13835" max="13841" width="12.875" style="533" customWidth="1"/>
    <col min="13842" max="13842" width="47.125" style="533" customWidth="1"/>
    <col min="13843" max="13843" width="1.25" style="533" customWidth="1"/>
    <col min="13844" max="13844" width="12.75" style="533" customWidth="1"/>
    <col min="13845" max="13845" width="12" style="533" customWidth="1"/>
    <col min="13846" max="13846" width="12.125" style="533" customWidth="1"/>
    <col min="13847" max="13847" width="11.125" style="533" customWidth="1"/>
    <col min="13848" max="13849" width="10.75" style="533" customWidth="1"/>
    <col min="13850" max="13850" width="11.875" style="533" customWidth="1"/>
    <col min="13851" max="13853" width="13" style="533" customWidth="1"/>
    <col min="13854" max="13854" width="12.375" style="533" customWidth="1"/>
    <col min="13855" max="13855" width="11.75" style="533" customWidth="1"/>
    <col min="13856" max="13856" width="11.375" style="533" customWidth="1"/>
    <col min="13857" max="13857" width="12.75" style="533" customWidth="1"/>
    <col min="13858" max="13858" width="10.75" style="533" customWidth="1"/>
    <col min="13859" max="14080" width="8.75" style="533"/>
    <col min="14081" max="14081" width="45.625" style="533" customWidth="1"/>
    <col min="14082" max="14082" width="2.375" style="533" customWidth="1"/>
    <col min="14083" max="14083" width="9.125" style="533" customWidth="1"/>
    <col min="14084" max="14084" width="10.125" style="533" customWidth="1"/>
    <col min="14085" max="14086" width="10.5" style="533" customWidth="1"/>
    <col min="14087" max="14087" width="10.375" style="533" customWidth="1"/>
    <col min="14088" max="14088" width="10.5" style="533" customWidth="1"/>
    <col min="14089" max="14089" width="8.625" style="533" customWidth="1"/>
    <col min="14090" max="14090" width="11.375" style="533" customWidth="1"/>
    <col min="14091" max="14097" width="12.875" style="533" customWidth="1"/>
    <col min="14098" max="14098" width="47.125" style="533" customWidth="1"/>
    <col min="14099" max="14099" width="1.25" style="533" customWidth="1"/>
    <col min="14100" max="14100" width="12.75" style="533" customWidth="1"/>
    <col min="14101" max="14101" width="12" style="533" customWidth="1"/>
    <col min="14102" max="14102" width="12.125" style="533" customWidth="1"/>
    <col min="14103" max="14103" width="11.125" style="533" customWidth="1"/>
    <col min="14104" max="14105" width="10.75" style="533" customWidth="1"/>
    <col min="14106" max="14106" width="11.875" style="533" customWidth="1"/>
    <col min="14107" max="14109" width="13" style="533" customWidth="1"/>
    <col min="14110" max="14110" width="12.375" style="533" customWidth="1"/>
    <col min="14111" max="14111" width="11.75" style="533" customWidth="1"/>
    <col min="14112" max="14112" width="11.375" style="533" customWidth="1"/>
    <col min="14113" max="14113" width="12.75" style="533" customWidth="1"/>
    <col min="14114" max="14114" width="10.75" style="533" customWidth="1"/>
    <col min="14115" max="14336" width="8.75" style="533"/>
    <col min="14337" max="14337" width="45.625" style="533" customWidth="1"/>
    <col min="14338" max="14338" width="2.375" style="533" customWidth="1"/>
    <col min="14339" max="14339" width="9.125" style="533" customWidth="1"/>
    <col min="14340" max="14340" width="10.125" style="533" customWidth="1"/>
    <col min="14341" max="14342" width="10.5" style="533" customWidth="1"/>
    <col min="14343" max="14343" width="10.375" style="533" customWidth="1"/>
    <col min="14344" max="14344" width="10.5" style="533" customWidth="1"/>
    <col min="14345" max="14345" width="8.625" style="533" customWidth="1"/>
    <col min="14346" max="14346" width="11.375" style="533" customWidth="1"/>
    <col min="14347" max="14353" width="12.875" style="533" customWidth="1"/>
    <col min="14354" max="14354" width="47.125" style="533" customWidth="1"/>
    <col min="14355" max="14355" width="1.25" style="533" customWidth="1"/>
    <col min="14356" max="14356" width="12.75" style="533" customWidth="1"/>
    <col min="14357" max="14357" width="12" style="533" customWidth="1"/>
    <col min="14358" max="14358" width="12.125" style="533" customWidth="1"/>
    <col min="14359" max="14359" width="11.125" style="533" customWidth="1"/>
    <col min="14360" max="14361" width="10.75" style="533" customWidth="1"/>
    <col min="14362" max="14362" width="11.875" style="533" customWidth="1"/>
    <col min="14363" max="14365" width="13" style="533" customWidth="1"/>
    <col min="14366" max="14366" width="12.375" style="533" customWidth="1"/>
    <col min="14367" max="14367" width="11.75" style="533" customWidth="1"/>
    <col min="14368" max="14368" width="11.375" style="533" customWidth="1"/>
    <col min="14369" max="14369" width="12.75" style="533" customWidth="1"/>
    <col min="14370" max="14370" width="10.75" style="533" customWidth="1"/>
    <col min="14371" max="14592" width="8.75" style="533"/>
    <col min="14593" max="14593" width="45.625" style="533" customWidth="1"/>
    <col min="14594" max="14594" width="2.375" style="533" customWidth="1"/>
    <col min="14595" max="14595" width="9.125" style="533" customWidth="1"/>
    <col min="14596" max="14596" width="10.125" style="533" customWidth="1"/>
    <col min="14597" max="14598" width="10.5" style="533" customWidth="1"/>
    <col min="14599" max="14599" width="10.375" style="533" customWidth="1"/>
    <col min="14600" max="14600" width="10.5" style="533" customWidth="1"/>
    <col min="14601" max="14601" width="8.625" style="533" customWidth="1"/>
    <col min="14602" max="14602" width="11.375" style="533" customWidth="1"/>
    <col min="14603" max="14609" width="12.875" style="533" customWidth="1"/>
    <col min="14610" max="14610" width="47.125" style="533" customWidth="1"/>
    <col min="14611" max="14611" width="1.25" style="533" customWidth="1"/>
    <col min="14612" max="14612" width="12.75" style="533" customWidth="1"/>
    <col min="14613" max="14613" width="12" style="533" customWidth="1"/>
    <col min="14614" max="14614" width="12.125" style="533" customWidth="1"/>
    <col min="14615" max="14615" width="11.125" style="533" customWidth="1"/>
    <col min="14616" max="14617" width="10.75" style="533" customWidth="1"/>
    <col min="14618" max="14618" width="11.875" style="533" customWidth="1"/>
    <col min="14619" max="14621" width="13" style="533" customWidth="1"/>
    <col min="14622" max="14622" width="12.375" style="533" customWidth="1"/>
    <col min="14623" max="14623" width="11.75" style="533" customWidth="1"/>
    <col min="14624" max="14624" width="11.375" style="533" customWidth="1"/>
    <col min="14625" max="14625" width="12.75" style="533" customWidth="1"/>
    <col min="14626" max="14626" width="10.75" style="533" customWidth="1"/>
    <col min="14627" max="14848" width="8.75" style="533"/>
    <col min="14849" max="14849" width="45.625" style="533" customWidth="1"/>
    <col min="14850" max="14850" width="2.375" style="533" customWidth="1"/>
    <col min="14851" max="14851" width="9.125" style="533" customWidth="1"/>
    <col min="14852" max="14852" width="10.125" style="533" customWidth="1"/>
    <col min="14853" max="14854" width="10.5" style="533" customWidth="1"/>
    <col min="14855" max="14855" width="10.375" style="533" customWidth="1"/>
    <col min="14856" max="14856" width="10.5" style="533" customWidth="1"/>
    <col min="14857" max="14857" width="8.625" style="533" customWidth="1"/>
    <col min="14858" max="14858" width="11.375" style="533" customWidth="1"/>
    <col min="14859" max="14865" width="12.875" style="533" customWidth="1"/>
    <col min="14866" max="14866" width="47.125" style="533" customWidth="1"/>
    <col min="14867" max="14867" width="1.25" style="533" customWidth="1"/>
    <col min="14868" max="14868" width="12.75" style="533" customWidth="1"/>
    <col min="14869" max="14869" width="12" style="533" customWidth="1"/>
    <col min="14870" max="14870" width="12.125" style="533" customWidth="1"/>
    <col min="14871" max="14871" width="11.125" style="533" customWidth="1"/>
    <col min="14872" max="14873" width="10.75" style="533" customWidth="1"/>
    <col min="14874" max="14874" width="11.875" style="533" customWidth="1"/>
    <col min="14875" max="14877" width="13" style="533" customWidth="1"/>
    <col min="14878" max="14878" width="12.375" style="533" customWidth="1"/>
    <col min="14879" max="14879" width="11.75" style="533" customWidth="1"/>
    <col min="14880" max="14880" width="11.375" style="533" customWidth="1"/>
    <col min="14881" max="14881" width="12.75" style="533" customWidth="1"/>
    <col min="14882" max="14882" width="10.75" style="533" customWidth="1"/>
    <col min="14883" max="15104" width="8.75" style="533"/>
    <col min="15105" max="15105" width="45.625" style="533" customWidth="1"/>
    <col min="15106" max="15106" width="2.375" style="533" customWidth="1"/>
    <col min="15107" max="15107" width="9.125" style="533" customWidth="1"/>
    <col min="15108" max="15108" width="10.125" style="533" customWidth="1"/>
    <col min="15109" max="15110" width="10.5" style="533" customWidth="1"/>
    <col min="15111" max="15111" width="10.375" style="533" customWidth="1"/>
    <col min="15112" max="15112" width="10.5" style="533" customWidth="1"/>
    <col min="15113" max="15113" width="8.625" style="533" customWidth="1"/>
    <col min="15114" max="15114" width="11.375" style="533" customWidth="1"/>
    <col min="15115" max="15121" width="12.875" style="533" customWidth="1"/>
    <col min="15122" max="15122" width="47.125" style="533" customWidth="1"/>
    <col min="15123" max="15123" width="1.25" style="533" customWidth="1"/>
    <col min="15124" max="15124" width="12.75" style="533" customWidth="1"/>
    <col min="15125" max="15125" width="12" style="533" customWidth="1"/>
    <col min="15126" max="15126" width="12.125" style="533" customWidth="1"/>
    <col min="15127" max="15127" width="11.125" style="533" customWidth="1"/>
    <col min="15128" max="15129" width="10.75" style="533" customWidth="1"/>
    <col min="15130" max="15130" width="11.875" style="533" customWidth="1"/>
    <col min="15131" max="15133" width="13" style="533" customWidth="1"/>
    <col min="15134" max="15134" width="12.375" style="533" customWidth="1"/>
    <col min="15135" max="15135" width="11.75" style="533" customWidth="1"/>
    <col min="15136" max="15136" width="11.375" style="533" customWidth="1"/>
    <col min="15137" max="15137" width="12.75" style="533" customWidth="1"/>
    <col min="15138" max="15138" width="10.75" style="533" customWidth="1"/>
    <col min="15139" max="15360" width="8.75" style="533"/>
    <col min="15361" max="15361" width="45.625" style="533" customWidth="1"/>
    <col min="15362" max="15362" width="2.375" style="533" customWidth="1"/>
    <col min="15363" max="15363" width="9.125" style="533" customWidth="1"/>
    <col min="15364" max="15364" width="10.125" style="533" customWidth="1"/>
    <col min="15365" max="15366" width="10.5" style="533" customWidth="1"/>
    <col min="15367" max="15367" width="10.375" style="533" customWidth="1"/>
    <col min="15368" max="15368" width="10.5" style="533" customWidth="1"/>
    <col min="15369" max="15369" width="8.625" style="533" customWidth="1"/>
    <col min="15370" max="15370" width="11.375" style="533" customWidth="1"/>
    <col min="15371" max="15377" width="12.875" style="533" customWidth="1"/>
    <col min="15378" max="15378" width="47.125" style="533" customWidth="1"/>
    <col min="15379" max="15379" width="1.25" style="533" customWidth="1"/>
    <col min="15380" max="15380" width="12.75" style="533" customWidth="1"/>
    <col min="15381" max="15381" width="12" style="533" customWidth="1"/>
    <col min="15382" max="15382" width="12.125" style="533" customWidth="1"/>
    <col min="15383" max="15383" width="11.125" style="533" customWidth="1"/>
    <col min="15384" max="15385" width="10.75" style="533" customWidth="1"/>
    <col min="15386" max="15386" width="11.875" style="533" customWidth="1"/>
    <col min="15387" max="15389" width="13" style="533" customWidth="1"/>
    <col min="15390" max="15390" width="12.375" style="533" customWidth="1"/>
    <col min="15391" max="15391" width="11.75" style="533" customWidth="1"/>
    <col min="15392" max="15392" width="11.375" style="533" customWidth="1"/>
    <col min="15393" max="15393" width="12.75" style="533" customWidth="1"/>
    <col min="15394" max="15394" width="10.75" style="533" customWidth="1"/>
    <col min="15395" max="15616" width="8.75" style="533"/>
    <col min="15617" max="15617" width="45.625" style="533" customWidth="1"/>
    <col min="15618" max="15618" width="2.375" style="533" customWidth="1"/>
    <col min="15619" max="15619" width="9.125" style="533" customWidth="1"/>
    <col min="15620" max="15620" width="10.125" style="533" customWidth="1"/>
    <col min="15621" max="15622" width="10.5" style="533" customWidth="1"/>
    <col min="15623" max="15623" width="10.375" style="533" customWidth="1"/>
    <col min="15624" max="15624" width="10.5" style="533" customWidth="1"/>
    <col min="15625" max="15625" width="8.625" style="533" customWidth="1"/>
    <col min="15626" max="15626" width="11.375" style="533" customWidth="1"/>
    <col min="15627" max="15633" width="12.875" style="533" customWidth="1"/>
    <col min="15634" max="15634" width="47.125" style="533" customWidth="1"/>
    <col min="15635" max="15635" width="1.25" style="533" customWidth="1"/>
    <col min="15636" max="15636" width="12.75" style="533" customWidth="1"/>
    <col min="15637" max="15637" width="12" style="533" customWidth="1"/>
    <col min="15638" max="15638" width="12.125" style="533" customWidth="1"/>
    <col min="15639" max="15639" width="11.125" style="533" customWidth="1"/>
    <col min="15640" max="15641" width="10.75" style="533" customWidth="1"/>
    <col min="15642" max="15642" width="11.875" style="533" customWidth="1"/>
    <col min="15643" max="15645" width="13" style="533" customWidth="1"/>
    <col min="15646" max="15646" width="12.375" style="533" customWidth="1"/>
    <col min="15647" max="15647" width="11.75" style="533" customWidth="1"/>
    <col min="15648" max="15648" width="11.375" style="533" customWidth="1"/>
    <col min="15649" max="15649" width="12.75" style="533" customWidth="1"/>
    <col min="15650" max="15650" width="10.75" style="533" customWidth="1"/>
    <col min="15651" max="15872" width="8.75" style="533"/>
    <col min="15873" max="15873" width="45.625" style="533" customWidth="1"/>
    <col min="15874" max="15874" width="2.375" style="533" customWidth="1"/>
    <col min="15875" max="15875" width="9.125" style="533" customWidth="1"/>
    <col min="15876" max="15876" width="10.125" style="533" customWidth="1"/>
    <col min="15877" max="15878" width="10.5" style="533" customWidth="1"/>
    <col min="15879" max="15879" width="10.375" style="533" customWidth="1"/>
    <col min="15880" max="15880" width="10.5" style="533" customWidth="1"/>
    <col min="15881" max="15881" width="8.625" style="533" customWidth="1"/>
    <col min="15882" max="15882" width="11.375" style="533" customWidth="1"/>
    <col min="15883" max="15889" width="12.875" style="533" customWidth="1"/>
    <col min="15890" max="15890" width="47.125" style="533" customWidth="1"/>
    <col min="15891" max="15891" width="1.25" style="533" customWidth="1"/>
    <col min="15892" max="15892" width="12.75" style="533" customWidth="1"/>
    <col min="15893" max="15893" width="12" style="533" customWidth="1"/>
    <col min="15894" max="15894" width="12.125" style="533" customWidth="1"/>
    <col min="15895" max="15895" width="11.125" style="533" customWidth="1"/>
    <col min="15896" max="15897" width="10.75" style="533" customWidth="1"/>
    <col min="15898" max="15898" width="11.875" style="533" customWidth="1"/>
    <col min="15899" max="15901" width="13" style="533" customWidth="1"/>
    <col min="15902" max="15902" width="12.375" style="533" customWidth="1"/>
    <col min="15903" max="15903" width="11.75" style="533" customWidth="1"/>
    <col min="15904" max="15904" width="11.375" style="533" customWidth="1"/>
    <col min="15905" max="15905" width="12.75" style="533" customWidth="1"/>
    <col min="15906" max="15906" width="10.75" style="533" customWidth="1"/>
    <col min="15907" max="16128" width="8.75" style="533"/>
    <col min="16129" max="16129" width="45.625" style="533" customWidth="1"/>
    <col min="16130" max="16130" width="2.375" style="533" customWidth="1"/>
    <col min="16131" max="16131" width="9.125" style="533" customWidth="1"/>
    <col min="16132" max="16132" width="10.125" style="533" customWidth="1"/>
    <col min="16133" max="16134" width="10.5" style="533" customWidth="1"/>
    <col min="16135" max="16135" width="10.375" style="533" customWidth="1"/>
    <col min="16136" max="16136" width="10.5" style="533" customWidth="1"/>
    <col min="16137" max="16137" width="8.625" style="533" customWidth="1"/>
    <col min="16138" max="16138" width="11.375" style="533" customWidth="1"/>
    <col min="16139" max="16145" width="12.875" style="533" customWidth="1"/>
    <col min="16146" max="16146" width="47.125" style="533" customWidth="1"/>
    <col min="16147" max="16147" width="1.25" style="533" customWidth="1"/>
    <col min="16148" max="16148" width="12.75" style="533" customWidth="1"/>
    <col min="16149" max="16149" width="12" style="533" customWidth="1"/>
    <col min="16150" max="16150" width="12.125" style="533" customWidth="1"/>
    <col min="16151" max="16151" width="11.125" style="533" customWidth="1"/>
    <col min="16152" max="16153" width="10.75" style="533" customWidth="1"/>
    <col min="16154" max="16154" width="11.875" style="533" customWidth="1"/>
    <col min="16155" max="16157" width="13" style="533" customWidth="1"/>
    <col min="16158" max="16158" width="12.375" style="533" customWidth="1"/>
    <col min="16159" max="16159" width="11.75" style="533" customWidth="1"/>
    <col min="16160" max="16160" width="11.375" style="533" customWidth="1"/>
    <col min="16161" max="16161" width="12.75" style="533" customWidth="1"/>
    <col min="16162" max="16162" width="10.75" style="533" customWidth="1"/>
    <col min="16163" max="16384" width="8.75" style="533"/>
  </cols>
  <sheetData>
    <row r="1" spans="1:35" s="530" customFormat="1" ht="30" customHeight="1">
      <c r="B1" s="3213"/>
      <c r="C1" s="3213"/>
      <c r="D1" s="3213"/>
      <c r="E1" s="3213"/>
      <c r="F1" s="3213"/>
      <c r="G1" s="3213"/>
      <c r="H1" s="3213"/>
      <c r="I1" s="3225" t="s">
        <v>2418</v>
      </c>
      <c r="J1" s="3141" t="s">
        <v>2353</v>
      </c>
      <c r="L1" s="3141"/>
      <c r="M1" s="3141"/>
      <c r="N1" s="3141"/>
      <c r="O1" s="3141"/>
      <c r="P1" s="3141"/>
      <c r="Q1" s="3141"/>
      <c r="S1" s="3172"/>
      <c r="T1" s="3172"/>
      <c r="U1" s="3172"/>
      <c r="V1" s="3172"/>
      <c r="W1" s="3172"/>
      <c r="X1" s="3172"/>
      <c r="Y1" s="3225" t="s">
        <v>2418</v>
      </c>
      <c r="Z1" s="4065" t="s">
        <v>2419</v>
      </c>
      <c r="AA1" s="4065"/>
      <c r="AB1" s="4065"/>
      <c r="AC1" s="4065"/>
      <c r="AD1" s="4065"/>
      <c r="AE1" s="4065"/>
      <c r="AF1" s="4065"/>
      <c r="AG1" s="4065"/>
    </row>
    <row r="2" spans="1:35" s="531" customFormat="1" ht="22.15" customHeight="1">
      <c r="B2" s="3213"/>
      <c r="C2" s="3213"/>
      <c r="D2" s="3213"/>
      <c r="E2" s="3213"/>
      <c r="F2" s="3213"/>
      <c r="G2" s="3213"/>
      <c r="H2" s="3213"/>
      <c r="I2" s="3226" t="s">
        <v>368</v>
      </c>
      <c r="J2" s="2163" t="s">
        <v>2348</v>
      </c>
      <c r="L2" s="2163"/>
      <c r="M2" s="2163"/>
      <c r="N2" s="2163"/>
      <c r="O2" s="2163"/>
      <c r="P2" s="2163"/>
      <c r="Q2" s="2163"/>
      <c r="R2" s="2163"/>
      <c r="S2" s="2163"/>
      <c r="T2" s="3226"/>
      <c r="U2" s="3226"/>
      <c r="V2" s="3226"/>
      <c r="W2" s="3226"/>
      <c r="X2" s="3226"/>
      <c r="Y2" s="3226" t="s">
        <v>368</v>
      </c>
      <c r="Z2" s="2164" t="s">
        <v>2265</v>
      </c>
    </row>
    <row r="3" spans="1:35" ht="18.600000000000001" customHeight="1">
      <c r="A3" s="532"/>
      <c r="B3" s="532"/>
      <c r="Q3" s="479" t="s">
        <v>2218</v>
      </c>
      <c r="R3" s="532"/>
      <c r="S3" s="534"/>
      <c r="AD3" s="4837" t="s">
        <v>2420</v>
      </c>
      <c r="AE3" s="4838"/>
      <c r="AH3" s="479" t="s">
        <v>2218</v>
      </c>
      <c r="AI3" s="3012"/>
    </row>
    <row r="4" spans="1:35" s="334" customFormat="1" ht="25.5" customHeight="1">
      <c r="A4" s="4760" t="s">
        <v>2355</v>
      </c>
      <c r="B4" s="4761"/>
      <c r="C4" s="4764" t="s">
        <v>2267</v>
      </c>
      <c r="D4" s="4765"/>
      <c r="E4" s="4765"/>
      <c r="F4" s="4765"/>
      <c r="G4" s="4765"/>
      <c r="H4" s="4765"/>
      <c r="I4" s="4766"/>
      <c r="J4" s="333" t="s">
        <v>125</v>
      </c>
      <c r="K4" s="4767" t="s">
        <v>2329</v>
      </c>
      <c r="L4" s="4768"/>
      <c r="M4" s="4768"/>
      <c r="N4" s="4768"/>
      <c r="O4" s="4768"/>
      <c r="P4" s="4768"/>
      <c r="Q4" s="4768"/>
      <c r="R4" s="4760" t="s">
        <v>2355</v>
      </c>
      <c r="S4" s="4761"/>
      <c r="T4" s="4778" t="s">
        <v>2269</v>
      </c>
      <c r="U4" s="4789"/>
      <c r="V4" s="4789"/>
      <c r="W4" s="4789"/>
      <c r="X4" s="4789"/>
      <c r="Y4" s="4789"/>
      <c r="Z4" s="4767" t="s">
        <v>2421</v>
      </c>
      <c r="AA4" s="4790"/>
      <c r="AB4" s="4826" t="s">
        <v>1746</v>
      </c>
      <c r="AC4" s="4827"/>
      <c r="AD4" s="4827"/>
      <c r="AE4" s="4827"/>
      <c r="AF4" s="4828"/>
      <c r="AG4" s="4820" t="s">
        <v>2410</v>
      </c>
      <c r="AH4" s="4820" t="s">
        <v>1771</v>
      </c>
      <c r="AI4" s="381"/>
    </row>
    <row r="5" spans="1:35" s="334" customFormat="1" ht="25.5" customHeight="1">
      <c r="A5" s="4760"/>
      <c r="B5" s="4761"/>
      <c r="C5" s="4775" t="s">
        <v>200</v>
      </c>
      <c r="D5" s="4778" t="s">
        <v>134</v>
      </c>
      <c r="E5" s="4779"/>
      <c r="F5" s="4778" t="s">
        <v>135</v>
      </c>
      <c r="G5" s="4780"/>
      <c r="H5" s="4780"/>
      <c r="I5" s="4781"/>
      <c r="J5" s="4782" t="s">
        <v>2331</v>
      </c>
      <c r="K5" s="4785" t="s">
        <v>200</v>
      </c>
      <c r="L5" s="4772" t="s">
        <v>137</v>
      </c>
      <c r="M5" s="4769" t="s">
        <v>381</v>
      </c>
      <c r="N5" s="4769" t="s">
        <v>139</v>
      </c>
      <c r="O5" s="4772" t="s">
        <v>382</v>
      </c>
      <c r="P5" s="4772" t="s">
        <v>129</v>
      </c>
      <c r="Q5" s="4754" t="s">
        <v>141</v>
      </c>
      <c r="R5" s="4760"/>
      <c r="S5" s="4761"/>
      <c r="T5" s="4793" t="s">
        <v>142</v>
      </c>
      <c r="U5" s="4793" t="s">
        <v>143</v>
      </c>
      <c r="V5" s="4754" t="s">
        <v>2270</v>
      </c>
      <c r="W5" s="4793" t="s">
        <v>146</v>
      </c>
      <c r="X5" s="4793" t="s">
        <v>147</v>
      </c>
      <c r="Y5" s="4793" t="s">
        <v>148</v>
      </c>
      <c r="Z5" s="4782" t="s">
        <v>149</v>
      </c>
      <c r="AA5" s="4793" t="s">
        <v>370</v>
      </c>
      <c r="AB5" s="4798" t="s">
        <v>1748</v>
      </c>
      <c r="AC5" s="4799"/>
      <c r="AD5" s="4799"/>
      <c r="AE5" s="4800"/>
      <c r="AF5" s="4754" t="s">
        <v>2332</v>
      </c>
      <c r="AG5" s="4821"/>
      <c r="AH5" s="4821"/>
      <c r="AI5" s="381"/>
    </row>
    <row r="6" spans="1:35" s="334" customFormat="1" ht="15.75" customHeight="1">
      <c r="A6" s="4760"/>
      <c r="B6" s="4761"/>
      <c r="C6" s="4776"/>
      <c r="D6" s="4772" t="s">
        <v>155</v>
      </c>
      <c r="E6" s="4772" t="s">
        <v>156</v>
      </c>
      <c r="F6" s="4772" t="s">
        <v>2333</v>
      </c>
      <c r="G6" s="4772" t="s">
        <v>158</v>
      </c>
      <c r="H6" s="4769" t="s">
        <v>421</v>
      </c>
      <c r="I6" s="4772" t="s">
        <v>160</v>
      </c>
      <c r="J6" s="4783"/>
      <c r="K6" s="4786"/>
      <c r="L6" s="4773"/>
      <c r="M6" s="4770"/>
      <c r="N6" s="4770"/>
      <c r="O6" s="4773"/>
      <c r="P6" s="4773"/>
      <c r="Q6" s="4829"/>
      <c r="R6" s="4760"/>
      <c r="S6" s="4761"/>
      <c r="T6" s="4794"/>
      <c r="U6" s="4794"/>
      <c r="V6" s="4755"/>
      <c r="W6" s="4794"/>
      <c r="X6" s="4794"/>
      <c r="Y6" s="4794"/>
      <c r="Z6" s="4796"/>
      <c r="AA6" s="4794"/>
      <c r="AB6" s="4754" t="s">
        <v>1750</v>
      </c>
      <c r="AC6" s="4754" t="s">
        <v>1751</v>
      </c>
      <c r="AD6" s="4754" t="s">
        <v>2271</v>
      </c>
      <c r="AE6" s="4754" t="s">
        <v>1753</v>
      </c>
      <c r="AF6" s="4755"/>
      <c r="AG6" s="4821"/>
      <c r="AH6" s="4821"/>
      <c r="AI6" s="381"/>
    </row>
    <row r="7" spans="1:35" s="334" customFormat="1" ht="15.75" customHeight="1">
      <c r="A7" s="4760"/>
      <c r="B7" s="4761"/>
      <c r="C7" s="4776"/>
      <c r="D7" s="4773"/>
      <c r="E7" s="4773"/>
      <c r="F7" s="4773"/>
      <c r="G7" s="4773"/>
      <c r="H7" s="4770"/>
      <c r="I7" s="4773"/>
      <c r="J7" s="4783"/>
      <c r="K7" s="4786"/>
      <c r="L7" s="4773"/>
      <c r="M7" s="4770"/>
      <c r="N7" s="4770"/>
      <c r="O7" s="4773"/>
      <c r="P7" s="4773"/>
      <c r="Q7" s="4829"/>
      <c r="R7" s="4760"/>
      <c r="S7" s="4761"/>
      <c r="T7" s="4794"/>
      <c r="U7" s="4794"/>
      <c r="V7" s="4755"/>
      <c r="W7" s="4794"/>
      <c r="X7" s="4794"/>
      <c r="Y7" s="4794"/>
      <c r="Z7" s="4796"/>
      <c r="AA7" s="4794"/>
      <c r="AB7" s="4755"/>
      <c r="AC7" s="4755"/>
      <c r="AD7" s="4755"/>
      <c r="AE7" s="4755"/>
      <c r="AF7" s="4755"/>
      <c r="AG7" s="4821"/>
      <c r="AH7" s="4821"/>
      <c r="AI7" s="381"/>
    </row>
    <row r="8" spans="1:35" s="334" customFormat="1" ht="15.75" customHeight="1">
      <c r="A8" s="4760"/>
      <c r="B8" s="4761"/>
      <c r="C8" s="4776"/>
      <c r="D8" s="4773"/>
      <c r="E8" s="4773"/>
      <c r="F8" s="4773"/>
      <c r="G8" s="4773"/>
      <c r="H8" s="4770"/>
      <c r="I8" s="4773"/>
      <c r="J8" s="4783"/>
      <c r="K8" s="4786"/>
      <c r="L8" s="4773"/>
      <c r="M8" s="4770"/>
      <c r="N8" s="4770"/>
      <c r="O8" s="4773"/>
      <c r="P8" s="4773"/>
      <c r="Q8" s="4829"/>
      <c r="R8" s="4760"/>
      <c r="S8" s="4761"/>
      <c r="T8" s="4794"/>
      <c r="U8" s="4794"/>
      <c r="V8" s="4755"/>
      <c r="W8" s="4794"/>
      <c r="X8" s="4794"/>
      <c r="Y8" s="4794"/>
      <c r="Z8" s="4796"/>
      <c r="AA8" s="4794"/>
      <c r="AB8" s="4755"/>
      <c r="AC8" s="4755"/>
      <c r="AD8" s="4755"/>
      <c r="AE8" s="4755"/>
      <c r="AF8" s="4755"/>
      <c r="AG8" s="4821"/>
      <c r="AH8" s="4821"/>
      <c r="AI8" s="381"/>
    </row>
    <row r="9" spans="1:35" s="334" customFormat="1" ht="8.25" customHeight="1">
      <c r="A9" s="4760"/>
      <c r="B9" s="4761"/>
      <c r="C9" s="4776"/>
      <c r="D9" s="4773"/>
      <c r="E9" s="4773"/>
      <c r="F9" s="4773"/>
      <c r="G9" s="4773"/>
      <c r="H9" s="4770"/>
      <c r="I9" s="4773"/>
      <c r="J9" s="4783"/>
      <c r="K9" s="4786"/>
      <c r="L9" s="4773"/>
      <c r="M9" s="4770"/>
      <c r="N9" s="4770"/>
      <c r="O9" s="4773"/>
      <c r="P9" s="4773"/>
      <c r="Q9" s="4829"/>
      <c r="R9" s="4760"/>
      <c r="S9" s="4761"/>
      <c r="T9" s="4794"/>
      <c r="U9" s="4794"/>
      <c r="V9" s="4755"/>
      <c r="W9" s="4794"/>
      <c r="X9" s="4794"/>
      <c r="Y9" s="4794"/>
      <c r="Z9" s="4796"/>
      <c r="AA9" s="4794"/>
      <c r="AB9" s="4755"/>
      <c r="AC9" s="4755"/>
      <c r="AD9" s="4755"/>
      <c r="AE9" s="4755"/>
      <c r="AF9" s="4755"/>
      <c r="AG9" s="4821"/>
      <c r="AH9" s="4821"/>
      <c r="AI9" s="381"/>
    </row>
    <row r="10" spans="1:35" s="334" customFormat="1" ht="3" customHeight="1">
      <c r="A10" s="4762"/>
      <c r="B10" s="4763"/>
      <c r="C10" s="4777"/>
      <c r="D10" s="4774"/>
      <c r="E10" s="4774"/>
      <c r="F10" s="4774"/>
      <c r="G10" s="4774"/>
      <c r="H10" s="4771"/>
      <c r="I10" s="4774"/>
      <c r="J10" s="4784"/>
      <c r="K10" s="4787"/>
      <c r="L10" s="4774"/>
      <c r="M10" s="4771"/>
      <c r="N10" s="4771"/>
      <c r="O10" s="4774"/>
      <c r="P10" s="4774"/>
      <c r="Q10" s="4830"/>
      <c r="R10" s="4762"/>
      <c r="S10" s="4763"/>
      <c r="T10" s="4795"/>
      <c r="U10" s="4795"/>
      <c r="V10" s="4756"/>
      <c r="W10" s="4795"/>
      <c r="X10" s="4795"/>
      <c r="Y10" s="4795"/>
      <c r="Z10" s="4797"/>
      <c r="AA10" s="4795"/>
      <c r="AB10" s="4756"/>
      <c r="AC10" s="4756"/>
      <c r="AD10" s="4756"/>
      <c r="AE10" s="4756"/>
      <c r="AF10" s="4756"/>
      <c r="AG10" s="4822"/>
      <c r="AH10" s="4822"/>
      <c r="AI10" s="381"/>
    </row>
    <row r="11" spans="1:35" s="310" customFormat="1" ht="31.5" customHeight="1">
      <c r="A11" s="309" t="s">
        <v>394</v>
      </c>
      <c r="B11" s="305"/>
      <c r="C11" s="504">
        <v>71.59</v>
      </c>
      <c r="D11" s="505">
        <v>67.95</v>
      </c>
      <c r="E11" s="505">
        <v>82.73</v>
      </c>
      <c r="F11" s="505">
        <v>48.18</v>
      </c>
      <c r="G11" s="505">
        <v>90.61</v>
      </c>
      <c r="H11" s="505">
        <v>22.33</v>
      </c>
      <c r="I11" s="505">
        <v>76.36</v>
      </c>
      <c r="J11" s="505">
        <v>0</v>
      </c>
      <c r="K11" s="505">
        <v>68.069999999999993</v>
      </c>
      <c r="L11" s="505">
        <v>73.14</v>
      </c>
      <c r="M11" s="505">
        <v>45.32</v>
      </c>
      <c r="N11" s="505">
        <v>51.96</v>
      </c>
      <c r="O11" s="505">
        <v>58.48</v>
      </c>
      <c r="P11" s="505">
        <v>46.02</v>
      </c>
      <c r="Q11" s="505">
        <v>61.61</v>
      </c>
      <c r="R11" s="309" t="s">
        <v>394</v>
      </c>
      <c r="S11" s="305"/>
      <c r="T11" s="450">
        <v>81.58</v>
      </c>
      <c r="U11" s="450">
        <v>63.31</v>
      </c>
      <c r="V11" s="450">
        <v>88.23</v>
      </c>
      <c r="W11" s="535">
        <v>57.18</v>
      </c>
      <c r="X11" s="535">
        <v>75.19</v>
      </c>
      <c r="Y11" s="535">
        <v>46.22</v>
      </c>
      <c r="Z11" s="535">
        <v>39.04</v>
      </c>
      <c r="AA11" s="535">
        <v>0</v>
      </c>
      <c r="AB11" s="535">
        <v>98.87</v>
      </c>
      <c r="AC11" s="535">
        <v>42.49</v>
      </c>
      <c r="AD11" s="535">
        <v>65.11</v>
      </c>
      <c r="AE11" s="535">
        <v>101.61</v>
      </c>
      <c r="AF11" s="536">
        <v>69.599999999999994</v>
      </c>
      <c r="AG11" s="536">
        <v>56.12</v>
      </c>
      <c r="AH11" s="536">
        <v>77.86</v>
      </c>
      <c r="AI11" s="311"/>
    </row>
    <row r="12" spans="1:35" s="310" customFormat="1" ht="31.5" customHeight="1">
      <c r="A12" s="1240" t="s">
        <v>395</v>
      </c>
      <c r="B12" s="306"/>
      <c r="C12" s="508">
        <v>72.23</v>
      </c>
      <c r="D12" s="452">
        <v>68.540000000000006</v>
      </c>
      <c r="E12" s="452">
        <v>83.19</v>
      </c>
      <c r="F12" s="452">
        <v>46.65</v>
      </c>
      <c r="G12" s="452">
        <v>91.09</v>
      </c>
      <c r="H12" s="452">
        <v>22.33</v>
      </c>
      <c r="I12" s="452">
        <v>76.36</v>
      </c>
      <c r="J12" s="452">
        <v>0</v>
      </c>
      <c r="K12" s="452">
        <v>68.06</v>
      </c>
      <c r="L12" s="452">
        <v>73.48</v>
      </c>
      <c r="M12" s="452">
        <v>45.32</v>
      </c>
      <c r="N12" s="452">
        <v>51.96</v>
      </c>
      <c r="O12" s="452">
        <v>56.14</v>
      </c>
      <c r="P12" s="452">
        <v>46.56</v>
      </c>
      <c r="Q12" s="452">
        <v>61.61</v>
      </c>
      <c r="R12" s="1240" t="s">
        <v>395</v>
      </c>
      <c r="S12" s="306"/>
      <c r="T12" s="452">
        <v>81.31</v>
      </c>
      <c r="U12" s="452">
        <v>63.31</v>
      </c>
      <c r="V12" s="452">
        <v>88.23</v>
      </c>
      <c r="W12" s="537">
        <v>56.22</v>
      </c>
      <c r="X12" s="537">
        <v>75.19</v>
      </c>
      <c r="Y12" s="537">
        <v>45.78</v>
      </c>
      <c r="Z12" s="537">
        <v>36.39</v>
      </c>
      <c r="AA12" s="537">
        <v>0</v>
      </c>
      <c r="AB12" s="537">
        <v>98.87</v>
      </c>
      <c r="AC12" s="537">
        <v>42.49</v>
      </c>
      <c r="AD12" s="537">
        <v>65.11</v>
      </c>
      <c r="AE12" s="537">
        <v>101.61</v>
      </c>
      <c r="AF12" s="536">
        <v>69.599999999999994</v>
      </c>
      <c r="AG12" s="536">
        <v>56.26</v>
      </c>
      <c r="AH12" s="536">
        <v>77.95</v>
      </c>
      <c r="AI12" s="311"/>
    </row>
    <row r="13" spans="1:35" s="316" customFormat="1" ht="31.5" customHeight="1">
      <c r="A13" s="1241" t="s">
        <v>396</v>
      </c>
      <c r="B13" s="307"/>
      <c r="C13" s="453">
        <v>72.14</v>
      </c>
      <c r="D13" s="454">
        <v>72.16</v>
      </c>
      <c r="E13" s="454">
        <v>75.98</v>
      </c>
      <c r="F13" s="454">
        <v>47.79</v>
      </c>
      <c r="G13" s="454">
        <v>85.08</v>
      </c>
      <c r="H13" s="454">
        <v>22.33</v>
      </c>
      <c r="I13" s="454">
        <v>0</v>
      </c>
      <c r="J13" s="454">
        <v>0</v>
      </c>
      <c r="K13" s="454">
        <v>66.23</v>
      </c>
      <c r="L13" s="454">
        <v>74.47</v>
      </c>
      <c r="M13" s="454">
        <v>47.66</v>
      </c>
      <c r="N13" s="454">
        <v>51.96</v>
      </c>
      <c r="O13" s="454">
        <v>56.87</v>
      </c>
      <c r="P13" s="454">
        <v>45.39</v>
      </c>
      <c r="Q13" s="454">
        <v>62.08</v>
      </c>
      <c r="R13" s="1241" t="s">
        <v>396</v>
      </c>
      <c r="S13" s="307"/>
      <c r="T13" s="454">
        <v>78.239999999999995</v>
      </c>
      <c r="U13" s="454">
        <v>64.05</v>
      </c>
      <c r="V13" s="454">
        <v>95.11</v>
      </c>
      <c r="W13" s="538">
        <v>60.08</v>
      </c>
      <c r="X13" s="538">
        <v>75.19</v>
      </c>
      <c r="Y13" s="538">
        <v>47.13</v>
      </c>
      <c r="Z13" s="538">
        <v>36.39</v>
      </c>
      <c r="AA13" s="538">
        <v>0</v>
      </c>
      <c r="AB13" s="538">
        <v>0</v>
      </c>
      <c r="AC13" s="538">
        <v>0</v>
      </c>
      <c r="AD13" s="538">
        <v>88.58</v>
      </c>
      <c r="AE13" s="538">
        <v>0</v>
      </c>
      <c r="AF13" s="539">
        <v>68.95</v>
      </c>
      <c r="AG13" s="539">
        <v>57.01</v>
      </c>
      <c r="AH13" s="539">
        <v>77.95</v>
      </c>
    </row>
    <row r="14" spans="1:35" s="313" customFormat="1" ht="31.5" customHeight="1">
      <c r="A14" s="1241" t="s">
        <v>397</v>
      </c>
      <c r="B14" s="307"/>
      <c r="C14" s="453">
        <v>81.06</v>
      </c>
      <c r="D14" s="454">
        <v>81.77</v>
      </c>
      <c r="E14" s="454">
        <v>75.83</v>
      </c>
      <c r="F14" s="455">
        <v>70.94</v>
      </c>
      <c r="G14" s="455">
        <v>51.32</v>
      </c>
      <c r="H14" s="455">
        <v>0</v>
      </c>
      <c r="I14" s="455">
        <v>0</v>
      </c>
      <c r="J14" s="455">
        <v>0</v>
      </c>
      <c r="K14" s="455">
        <v>73.7</v>
      </c>
      <c r="L14" s="455">
        <v>83.61</v>
      </c>
      <c r="M14" s="454">
        <v>53.02</v>
      </c>
      <c r="N14" s="454">
        <v>65.260000000000005</v>
      </c>
      <c r="O14" s="454">
        <v>67.34</v>
      </c>
      <c r="P14" s="455">
        <v>46.67</v>
      </c>
      <c r="Q14" s="454">
        <v>77.03</v>
      </c>
      <c r="R14" s="1241" t="s">
        <v>397</v>
      </c>
      <c r="S14" s="307"/>
      <c r="T14" s="454">
        <v>68.92</v>
      </c>
      <c r="U14" s="454">
        <v>79.02</v>
      </c>
      <c r="V14" s="454">
        <v>96.58</v>
      </c>
      <c r="W14" s="540">
        <v>74.8</v>
      </c>
      <c r="X14" s="540">
        <v>79.989999999999995</v>
      </c>
      <c r="Y14" s="540">
        <v>57.95</v>
      </c>
      <c r="Z14" s="540">
        <v>40.97</v>
      </c>
      <c r="AA14" s="540">
        <v>0</v>
      </c>
      <c r="AB14" s="540">
        <v>0</v>
      </c>
      <c r="AC14" s="540">
        <v>0</v>
      </c>
      <c r="AD14" s="540">
        <v>0</v>
      </c>
      <c r="AE14" s="540">
        <v>0</v>
      </c>
      <c r="AF14" s="541">
        <v>0</v>
      </c>
      <c r="AG14" s="541">
        <v>61.73</v>
      </c>
      <c r="AH14" s="541">
        <v>85.84</v>
      </c>
    </row>
    <row r="15" spans="1:35" s="313" customFormat="1" ht="31.5" customHeight="1">
      <c r="A15" s="1241" t="s">
        <v>398</v>
      </c>
      <c r="B15" s="307"/>
      <c r="C15" s="453">
        <v>68.34</v>
      </c>
      <c r="D15" s="455">
        <v>68.209999999999994</v>
      </c>
      <c r="E15" s="454">
        <v>74.55</v>
      </c>
      <c r="F15" s="455">
        <v>37.35</v>
      </c>
      <c r="G15" s="455">
        <v>83.23</v>
      </c>
      <c r="H15" s="455">
        <v>22.33</v>
      </c>
      <c r="I15" s="455">
        <v>0</v>
      </c>
      <c r="J15" s="455">
        <v>0</v>
      </c>
      <c r="K15" s="455">
        <v>61.94</v>
      </c>
      <c r="L15" s="455">
        <v>69.459999999999994</v>
      </c>
      <c r="M15" s="454">
        <v>37.450000000000003</v>
      </c>
      <c r="N15" s="454">
        <v>28.03</v>
      </c>
      <c r="O15" s="454">
        <v>51.7</v>
      </c>
      <c r="P15" s="455">
        <v>44.41</v>
      </c>
      <c r="Q15" s="454">
        <v>50.43</v>
      </c>
      <c r="R15" s="1241" t="s">
        <v>398</v>
      </c>
      <c r="S15" s="307"/>
      <c r="T15" s="454">
        <v>79.349999999999994</v>
      </c>
      <c r="U15" s="454">
        <v>54.71</v>
      </c>
      <c r="V15" s="454">
        <v>94.86</v>
      </c>
      <c r="W15" s="540">
        <v>38.5</v>
      </c>
      <c r="X15" s="540">
        <v>58.24</v>
      </c>
      <c r="Y15" s="540">
        <v>43.26</v>
      </c>
      <c r="Z15" s="540">
        <v>17.68</v>
      </c>
      <c r="AA15" s="540">
        <v>0</v>
      </c>
      <c r="AB15" s="540">
        <v>0</v>
      </c>
      <c r="AC15" s="540">
        <v>0</v>
      </c>
      <c r="AD15" s="540">
        <v>88.58</v>
      </c>
      <c r="AE15" s="540">
        <v>0</v>
      </c>
      <c r="AF15" s="541">
        <v>60.29</v>
      </c>
      <c r="AG15" s="541">
        <v>57.44</v>
      </c>
      <c r="AH15" s="541">
        <v>76.97</v>
      </c>
    </row>
    <row r="16" spans="1:35" s="313" customFormat="1" ht="31.5" customHeight="1">
      <c r="A16" s="1241" t="s">
        <v>399</v>
      </c>
      <c r="B16" s="307"/>
      <c r="C16" s="453">
        <v>68.19</v>
      </c>
      <c r="D16" s="455">
        <v>68.02</v>
      </c>
      <c r="E16" s="454">
        <v>75.27</v>
      </c>
      <c r="F16" s="455">
        <v>35.549999999999997</v>
      </c>
      <c r="G16" s="455">
        <v>84.05</v>
      </c>
      <c r="H16" s="455">
        <v>22.33</v>
      </c>
      <c r="I16" s="455">
        <v>0</v>
      </c>
      <c r="J16" s="455">
        <v>0</v>
      </c>
      <c r="K16" s="455">
        <v>62.03</v>
      </c>
      <c r="L16" s="455">
        <v>69.37</v>
      </c>
      <c r="M16" s="454">
        <v>37.450000000000003</v>
      </c>
      <c r="N16" s="454">
        <v>28.03</v>
      </c>
      <c r="O16" s="454">
        <v>51.92</v>
      </c>
      <c r="P16" s="455">
        <v>44.41</v>
      </c>
      <c r="Q16" s="454">
        <v>50.43</v>
      </c>
      <c r="R16" s="1241" t="s">
        <v>399</v>
      </c>
      <c r="S16" s="307"/>
      <c r="T16" s="454">
        <v>80.22</v>
      </c>
      <c r="U16" s="454">
        <v>54.71</v>
      </c>
      <c r="V16" s="454">
        <v>94.86</v>
      </c>
      <c r="W16" s="540">
        <v>38.5</v>
      </c>
      <c r="X16" s="540">
        <v>58.24</v>
      </c>
      <c r="Y16" s="540">
        <v>43.45</v>
      </c>
      <c r="Z16" s="540">
        <v>17.68</v>
      </c>
      <c r="AA16" s="540">
        <v>0</v>
      </c>
      <c r="AB16" s="540">
        <v>0</v>
      </c>
      <c r="AC16" s="540">
        <v>0</v>
      </c>
      <c r="AD16" s="540">
        <v>88.58</v>
      </c>
      <c r="AE16" s="540">
        <v>0</v>
      </c>
      <c r="AF16" s="541">
        <v>60.29</v>
      </c>
      <c r="AG16" s="541">
        <v>57.36</v>
      </c>
      <c r="AH16" s="541">
        <v>76.56</v>
      </c>
    </row>
    <row r="17" spans="1:34" s="313" customFormat="1" ht="31.5" customHeight="1">
      <c r="A17" s="315" t="s">
        <v>1983</v>
      </c>
      <c r="B17" s="307"/>
      <c r="C17" s="453">
        <v>76.459999999999994</v>
      </c>
      <c r="D17" s="455">
        <v>80.5</v>
      </c>
      <c r="E17" s="454">
        <v>41.25</v>
      </c>
      <c r="F17" s="455">
        <v>92.68</v>
      </c>
      <c r="G17" s="455">
        <v>68.239999999999995</v>
      </c>
      <c r="H17" s="455">
        <v>0</v>
      </c>
      <c r="I17" s="455">
        <v>0</v>
      </c>
      <c r="J17" s="455">
        <v>0</v>
      </c>
      <c r="K17" s="455">
        <v>55.48</v>
      </c>
      <c r="L17" s="455">
        <v>75.31</v>
      </c>
      <c r="M17" s="454">
        <v>0</v>
      </c>
      <c r="N17" s="454">
        <v>0</v>
      </c>
      <c r="O17" s="454">
        <v>0</v>
      </c>
      <c r="P17" s="455">
        <v>44.91</v>
      </c>
      <c r="Q17" s="454">
        <v>0</v>
      </c>
      <c r="R17" s="315" t="s">
        <v>1983</v>
      </c>
      <c r="S17" s="307"/>
      <c r="T17" s="454">
        <v>29.8</v>
      </c>
      <c r="U17" s="454">
        <v>0</v>
      </c>
      <c r="V17" s="454">
        <v>0</v>
      </c>
      <c r="W17" s="540">
        <v>0</v>
      </c>
      <c r="X17" s="540">
        <v>0</v>
      </c>
      <c r="Y17" s="540">
        <v>36.76</v>
      </c>
      <c r="Z17" s="540">
        <v>0</v>
      </c>
      <c r="AA17" s="540">
        <v>0</v>
      </c>
      <c r="AB17" s="540">
        <v>0</v>
      </c>
      <c r="AC17" s="540">
        <v>0</v>
      </c>
      <c r="AD17" s="540">
        <v>0</v>
      </c>
      <c r="AE17" s="540">
        <v>0</v>
      </c>
      <c r="AF17" s="541">
        <v>0</v>
      </c>
      <c r="AG17" s="541">
        <v>61.78</v>
      </c>
      <c r="AH17" s="541">
        <v>100</v>
      </c>
    </row>
    <row r="18" spans="1:34" s="313" customFormat="1" ht="31.5" customHeight="1">
      <c r="A18" s="317" t="s">
        <v>1456</v>
      </c>
      <c r="B18" s="307"/>
      <c r="C18" s="453">
        <v>0</v>
      </c>
      <c r="D18" s="455">
        <v>0</v>
      </c>
      <c r="E18" s="454">
        <v>0</v>
      </c>
      <c r="F18" s="455">
        <v>0</v>
      </c>
      <c r="G18" s="455">
        <v>0</v>
      </c>
      <c r="H18" s="455">
        <v>0</v>
      </c>
      <c r="I18" s="455">
        <v>0</v>
      </c>
      <c r="J18" s="455">
        <v>0</v>
      </c>
      <c r="K18" s="455">
        <v>0</v>
      </c>
      <c r="L18" s="455">
        <v>0</v>
      </c>
      <c r="M18" s="454">
        <v>0</v>
      </c>
      <c r="N18" s="454">
        <v>0</v>
      </c>
      <c r="O18" s="454">
        <v>0</v>
      </c>
      <c r="P18" s="455">
        <v>0</v>
      </c>
      <c r="Q18" s="454">
        <v>0</v>
      </c>
      <c r="R18" s="317" t="s">
        <v>1456</v>
      </c>
      <c r="S18" s="307"/>
      <c r="T18" s="454">
        <v>0</v>
      </c>
      <c r="U18" s="454">
        <v>0</v>
      </c>
      <c r="V18" s="454">
        <v>0</v>
      </c>
      <c r="W18" s="540">
        <v>0</v>
      </c>
      <c r="X18" s="540">
        <v>0</v>
      </c>
      <c r="Y18" s="540">
        <v>0</v>
      </c>
      <c r="Z18" s="540">
        <v>0</v>
      </c>
      <c r="AA18" s="540">
        <v>0</v>
      </c>
      <c r="AB18" s="540">
        <v>0</v>
      </c>
      <c r="AC18" s="540">
        <v>0</v>
      </c>
      <c r="AD18" s="540">
        <v>0</v>
      </c>
      <c r="AE18" s="540">
        <v>0</v>
      </c>
      <c r="AF18" s="541">
        <v>0</v>
      </c>
      <c r="AG18" s="541">
        <v>0</v>
      </c>
      <c r="AH18" s="541">
        <v>0</v>
      </c>
    </row>
    <row r="19" spans="1:34" s="313" customFormat="1" ht="31.5" customHeight="1">
      <c r="A19" s="1241" t="s">
        <v>400</v>
      </c>
      <c r="B19" s="307"/>
      <c r="C19" s="453">
        <v>65</v>
      </c>
      <c r="D19" s="455">
        <v>58.93</v>
      </c>
      <c r="E19" s="454">
        <v>81.349999999999994</v>
      </c>
      <c r="F19" s="455">
        <v>44.7</v>
      </c>
      <c r="G19" s="455">
        <v>88.83</v>
      </c>
      <c r="H19" s="455">
        <v>0</v>
      </c>
      <c r="I19" s="455">
        <v>0</v>
      </c>
      <c r="J19" s="455">
        <v>0</v>
      </c>
      <c r="K19" s="455">
        <v>63.54</v>
      </c>
      <c r="L19" s="455">
        <v>63.61</v>
      </c>
      <c r="M19" s="454">
        <v>0</v>
      </c>
      <c r="N19" s="454">
        <v>0</v>
      </c>
      <c r="O19" s="454">
        <v>45.48</v>
      </c>
      <c r="P19" s="455">
        <v>47.11</v>
      </c>
      <c r="Q19" s="454">
        <v>65.2</v>
      </c>
      <c r="R19" s="1241" t="s">
        <v>400</v>
      </c>
      <c r="S19" s="307"/>
      <c r="T19" s="454">
        <v>77.55</v>
      </c>
      <c r="U19" s="454">
        <v>27.37</v>
      </c>
      <c r="V19" s="454">
        <v>0</v>
      </c>
      <c r="W19" s="540">
        <v>23.3</v>
      </c>
      <c r="X19" s="540">
        <v>0</v>
      </c>
      <c r="Y19" s="540">
        <v>14.97</v>
      </c>
      <c r="Z19" s="540">
        <v>0</v>
      </c>
      <c r="AA19" s="540">
        <v>0</v>
      </c>
      <c r="AB19" s="540">
        <v>0</v>
      </c>
      <c r="AC19" s="540">
        <v>0</v>
      </c>
      <c r="AD19" s="540">
        <v>0</v>
      </c>
      <c r="AE19" s="540">
        <v>0</v>
      </c>
      <c r="AF19" s="541">
        <v>70.75</v>
      </c>
      <c r="AG19" s="541">
        <v>36.520000000000003</v>
      </c>
      <c r="AH19" s="541">
        <v>57.82</v>
      </c>
    </row>
    <row r="20" spans="1:34" s="313" customFormat="1" ht="31.5" customHeight="1">
      <c r="A20" s="1241" t="s">
        <v>399</v>
      </c>
      <c r="B20" s="307"/>
      <c r="C20" s="453">
        <v>67.12</v>
      </c>
      <c r="D20" s="455">
        <v>62.36</v>
      </c>
      <c r="E20" s="454">
        <v>74.78</v>
      </c>
      <c r="F20" s="455">
        <v>82.8</v>
      </c>
      <c r="G20" s="455">
        <v>88.09</v>
      </c>
      <c r="H20" s="455">
        <v>0</v>
      </c>
      <c r="I20" s="455">
        <v>0</v>
      </c>
      <c r="J20" s="455">
        <v>0</v>
      </c>
      <c r="K20" s="455">
        <v>59.17</v>
      </c>
      <c r="L20" s="455">
        <v>70.14</v>
      </c>
      <c r="M20" s="454">
        <v>0</v>
      </c>
      <c r="N20" s="454">
        <v>0</v>
      </c>
      <c r="O20" s="454">
        <v>47.35</v>
      </c>
      <c r="P20" s="455">
        <v>42.25</v>
      </c>
      <c r="Q20" s="454">
        <v>84.16</v>
      </c>
      <c r="R20" s="1241" t="s">
        <v>399</v>
      </c>
      <c r="S20" s="307"/>
      <c r="T20" s="454">
        <v>71.239999999999995</v>
      </c>
      <c r="U20" s="454">
        <v>27.37</v>
      </c>
      <c r="V20" s="454">
        <v>0</v>
      </c>
      <c r="W20" s="540">
        <v>10.63</v>
      </c>
      <c r="X20" s="540">
        <v>0</v>
      </c>
      <c r="Y20" s="540">
        <v>15.46</v>
      </c>
      <c r="Z20" s="540">
        <v>0</v>
      </c>
      <c r="AA20" s="540">
        <v>0</v>
      </c>
      <c r="AB20" s="540">
        <v>0</v>
      </c>
      <c r="AC20" s="540">
        <v>0</v>
      </c>
      <c r="AD20" s="540">
        <v>0</v>
      </c>
      <c r="AE20" s="540">
        <v>0</v>
      </c>
      <c r="AF20" s="541">
        <v>88.12</v>
      </c>
      <c r="AG20" s="541">
        <v>57.8</v>
      </c>
      <c r="AH20" s="541">
        <v>70.83</v>
      </c>
    </row>
    <row r="21" spans="1:34" s="313" customFormat="1" ht="31.5" customHeight="1">
      <c r="A21" s="315" t="s">
        <v>1983</v>
      </c>
      <c r="B21" s="307"/>
      <c r="C21" s="453">
        <v>63.12</v>
      </c>
      <c r="D21" s="455">
        <v>65.73</v>
      </c>
      <c r="E21" s="454">
        <v>89.73</v>
      </c>
      <c r="F21" s="455">
        <v>8.07</v>
      </c>
      <c r="G21" s="455">
        <v>84.44</v>
      </c>
      <c r="H21" s="455">
        <v>0</v>
      </c>
      <c r="I21" s="455">
        <v>0</v>
      </c>
      <c r="J21" s="455">
        <v>0</v>
      </c>
      <c r="K21" s="455">
        <v>78.73</v>
      </c>
      <c r="L21" s="455">
        <v>81.77</v>
      </c>
      <c r="M21" s="454">
        <v>0</v>
      </c>
      <c r="N21" s="454">
        <v>0</v>
      </c>
      <c r="O21" s="454">
        <v>18.36</v>
      </c>
      <c r="P21" s="455">
        <v>24.5</v>
      </c>
      <c r="Q21" s="454">
        <v>0</v>
      </c>
      <c r="R21" s="315" t="s">
        <v>1983</v>
      </c>
      <c r="S21" s="307"/>
      <c r="T21" s="454">
        <v>86.94</v>
      </c>
      <c r="U21" s="454">
        <v>0</v>
      </c>
      <c r="V21" s="454">
        <v>0</v>
      </c>
      <c r="W21" s="540">
        <v>55.26</v>
      </c>
      <c r="X21" s="540">
        <v>0</v>
      </c>
      <c r="Y21" s="540">
        <v>0</v>
      </c>
      <c r="Z21" s="540">
        <v>0</v>
      </c>
      <c r="AA21" s="540">
        <v>0</v>
      </c>
      <c r="AB21" s="540">
        <v>0</v>
      </c>
      <c r="AC21" s="540">
        <v>0</v>
      </c>
      <c r="AD21" s="540">
        <v>0</v>
      </c>
      <c r="AE21" s="540">
        <v>0</v>
      </c>
      <c r="AF21" s="541">
        <v>76.33</v>
      </c>
      <c r="AG21" s="541">
        <v>26.41</v>
      </c>
      <c r="AH21" s="541">
        <v>22.86</v>
      </c>
    </row>
    <row r="22" spans="1:34" s="313" customFormat="1" ht="31.5" customHeight="1">
      <c r="A22" s="317" t="s">
        <v>1456</v>
      </c>
      <c r="B22" s="307"/>
      <c r="C22" s="453">
        <v>63.95</v>
      </c>
      <c r="D22" s="455">
        <v>54.31</v>
      </c>
      <c r="E22" s="454">
        <v>82.39</v>
      </c>
      <c r="F22" s="455">
        <v>55.75</v>
      </c>
      <c r="G22" s="455">
        <v>90.97</v>
      </c>
      <c r="H22" s="455">
        <v>0</v>
      </c>
      <c r="I22" s="455">
        <v>0</v>
      </c>
      <c r="J22" s="455">
        <v>0</v>
      </c>
      <c r="K22" s="455">
        <v>63.33</v>
      </c>
      <c r="L22" s="455">
        <v>54.49</v>
      </c>
      <c r="M22" s="454">
        <v>0</v>
      </c>
      <c r="N22" s="454">
        <v>0</v>
      </c>
      <c r="O22" s="454">
        <v>45.45</v>
      </c>
      <c r="P22" s="455">
        <v>59.37</v>
      </c>
      <c r="Q22" s="454">
        <v>58.68</v>
      </c>
      <c r="R22" s="317" t="s">
        <v>1456</v>
      </c>
      <c r="S22" s="307"/>
      <c r="T22" s="454">
        <v>77.45</v>
      </c>
      <c r="U22" s="454">
        <v>0</v>
      </c>
      <c r="V22" s="454">
        <v>0</v>
      </c>
      <c r="W22" s="540">
        <v>10.36</v>
      </c>
      <c r="X22" s="540">
        <v>0</v>
      </c>
      <c r="Y22" s="540">
        <v>14.79</v>
      </c>
      <c r="Z22" s="540">
        <v>0</v>
      </c>
      <c r="AA22" s="540">
        <v>0</v>
      </c>
      <c r="AB22" s="540">
        <v>0</v>
      </c>
      <c r="AC22" s="540">
        <v>0</v>
      </c>
      <c r="AD22" s="540">
        <v>0</v>
      </c>
      <c r="AE22" s="540">
        <v>0</v>
      </c>
      <c r="AF22" s="541">
        <v>61.27</v>
      </c>
      <c r="AG22" s="541">
        <v>32.340000000000003</v>
      </c>
      <c r="AH22" s="541">
        <v>65.48</v>
      </c>
    </row>
    <row r="23" spans="1:34" s="313" customFormat="1" ht="31.5" customHeight="1">
      <c r="A23" s="315" t="s">
        <v>401</v>
      </c>
      <c r="B23" s="307"/>
      <c r="C23" s="453">
        <v>56.48</v>
      </c>
      <c r="D23" s="455">
        <v>49.79</v>
      </c>
      <c r="E23" s="454">
        <v>83.72</v>
      </c>
      <c r="F23" s="455">
        <v>25.4</v>
      </c>
      <c r="G23" s="455">
        <v>95.47</v>
      </c>
      <c r="H23" s="455">
        <v>0</v>
      </c>
      <c r="I23" s="455">
        <v>76.36</v>
      </c>
      <c r="J23" s="455">
        <v>0</v>
      </c>
      <c r="K23" s="455">
        <v>73.02</v>
      </c>
      <c r="L23" s="455">
        <v>62.1</v>
      </c>
      <c r="M23" s="454">
        <v>7.29</v>
      </c>
      <c r="N23" s="454">
        <v>0</v>
      </c>
      <c r="O23" s="454">
        <v>42.97</v>
      </c>
      <c r="P23" s="455">
        <v>49.01</v>
      </c>
      <c r="Q23" s="454">
        <v>53.39</v>
      </c>
      <c r="R23" s="315" t="s">
        <v>401</v>
      </c>
      <c r="S23" s="307"/>
      <c r="T23" s="454">
        <v>83.4</v>
      </c>
      <c r="U23" s="454">
        <v>53.01</v>
      </c>
      <c r="V23" s="454">
        <v>0</v>
      </c>
      <c r="W23" s="540">
        <v>2.08</v>
      </c>
      <c r="X23" s="540">
        <v>0</v>
      </c>
      <c r="Y23" s="540">
        <v>32.35</v>
      </c>
      <c r="Z23" s="540">
        <v>0</v>
      </c>
      <c r="AA23" s="540">
        <v>0</v>
      </c>
      <c r="AB23" s="540">
        <v>101.33</v>
      </c>
      <c r="AC23" s="540">
        <v>42.49</v>
      </c>
      <c r="AD23" s="540">
        <v>61.67</v>
      </c>
      <c r="AE23" s="540">
        <v>102.21</v>
      </c>
      <c r="AF23" s="541">
        <v>75.41</v>
      </c>
      <c r="AG23" s="541">
        <v>47.94</v>
      </c>
      <c r="AH23" s="541">
        <v>66.319999999999993</v>
      </c>
    </row>
    <row r="24" spans="1:34" s="313" customFormat="1" ht="31.5" customHeight="1">
      <c r="A24" s="315" t="s">
        <v>402</v>
      </c>
      <c r="B24" s="307"/>
      <c r="C24" s="453">
        <v>59.7</v>
      </c>
      <c r="D24" s="455">
        <v>59.7</v>
      </c>
      <c r="E24" s="454">
        <v>0</v>
      </c>
      <c r="F24" s="455">
        <v>0</v>
      </c>
      <c r="G24" s="455">
        <v>0</v>
      </c>
      <c r="H24" s="455">
        <v>0</v>
      </c>
      <c r="I24" s="455">
        <v>0</v>
      </c>
      <c r="J24" s="455">
        <v>0</v>
      </c>
      <c r="K24" s="455">
        <v>51.62</v>
      </c>
      <c r="L24" s="455">
        <v>69.52</v>
      </c>
      <c r="M24" s="454">
        <v>7.29</v>
      </c>
      <c r="N24" s="454">
        <v>0</v>
      </c>
      <c r="O24" s="454">
        <v>55.2</v>
      </c>
      <c r="P24" s="455">
        <v>42.52</v>
      </c>
      <c r="Q24" s="454">
        <v>64.72</v>
      </c>
      <c r="R24" s="315" t="s">
        <v>402</v>
      </c>
      <c r="S24" s="307"/>
      <c r="T24" s="454">
        <v>48.32</v>
      </c>
      <c r="U24" s="454">
        <v>67.92</v>
      </c>
      <c r="V24" s="454">
        <v>0</v>
      </c>
      <c r="W24" s="540">
        <v>0</v>
      </c>
      <c r="X24" s="540">
        <v>0</v>
      </c>
      <c r="Y24" s="540">
        <v>7.89</v>
      </c>
      <c r="Z24" s="540">
        <v>0</v>
      </c>
      <c r="AA24" s="540">
        <v>0</v>
      </c>
      <c r="AB24" s="540">
        <v>0</v>
      </c>
      <c r="AC24" s="540">
        <v>0</v>
      </c>
      <c r="AD24" s="540">
        <v>0</v>
      </c>
      <c r="AE24" s="540">
        <v>0</v>
      </c>
      <c r="AF24" s="541">
        <v>0</v>
      </c>
      <c r="AG24" s="541">
        <v>56.74</v>
      </c>
      <c r="AH24" s="541">
        <v>71.59</v>
      </c>
    </row>
    <row r="25" spans="1:34" s="313" customFormat="1" ht="31.5" customHeight="1">
      <c r="A25" s="315" t="s">
        <v>403</v>
      </c>
      <c r="B25" s="307"/>
      <c r="C25" s="453">
        <v>62.59</v>
      </c>
      <c r="D25" s="455">
        <v>62.59</v>
      </c>
      <c r="E25" s="454">
        <v>0</v>
      </c>
      <c r="F25" s="455">
        <v>0</v>
      </c>
      <c r="G25" s="455">
        <v>0</v>
      </c>
      <c r="H25" s="455">
        <v>0</v>
      </c>
      <c r="I25" s="455">
        <v>0</v>
      </c>
      <c r="J25" s="455">
        <v>0</v>
      </c>
      <c r="K25" s="455">
        <v>52.82</v>
      </c>
      <c r="L25" s="455">
        <v>67.040000000000006</v>
      </c>
      <c r="M25" s="454">
        <v>7.29</v>
      </c>
      <c r="N25" s="454">
        <v>0</v>
      </c>
      <c r="O25" s="454">
        <v>55.2</v>
      </c>
      <c r="P25" s="455">
        <v>48.6</v>
      </c>
      <c r="Q25" s="454">
        <v>64.72</v>
      </c>
      <c r="R25" s="315" t="s">
        <v>403</v>
      </c>
      <c r="S25" s="307"/>
      <c r="T25" s="454">
        <v>62.82</v>
      </c>
      <c r="U25" s="454">
        <v>67.92</v>
      </c>
      <c r="V25" s="454">
        <v>0</v>
      </c>
      <c r="W25" s="540">
        <v>0</v>
      </c>
      <c r="X25" s="540">
        <v>0</v>
      </c>
      <c r="Y25" s="540">
        <v>8.9700000000000006</v>
      </c>
      <c r="Z25" s="540">
        <v>0</v>
      </c>
      <c r="AA25" s="540">
        <v>0</v>
      </c>
      <c r="AB25" s="540">
        <v>0</v>
      </c>
      <c r="AC25" s="540">
        <v>0</v>
      </c>
      <c r="AD25" s="540">
        <v>0</v>
      </c>
      <c r="AE25" s="540">
        <v>0</v>
      </c>
      <c r="AF25" s="541">
        <v>0</v>
      </c>
      <c r="AG25" s="541">
        <v>56.74</v>
      </c>
      <c r="AH25" s="541">
        <v>71.59</v>
      </c>
    </row>
    <row r="26" spans="1:34" s="313" customFormat="1" ht="31.5" customHeight="1">
      <c r="A26" s="315" t="s">
        <v>1983</v>
      </c>
      <c r="B26" s="307"/>
      <c r="C26" s="453">
        <v>0</v>
      </c>
      <c r="D26" s="455">
        <v>0</v>
      </c>
      <c r="E26" s="454">
        <v>0</v>
      </c>
      <c r="F26" s="455">
        <v>0</v>
      </c>
      <c r="G26" s="455">
        <v>0</v>
      </c>
      <c r="H26" s="455">
        <v>0</v>
      </c>
      <c r="I26" s="455">
        <v>0</v>
      </c>
      <c r="J26" s="455">
        <v>0</v>
      </c>
      <c r="K26" s="455">
        <v>0</v>
      </c>
      <c r="L26" s="455">
        <v>0</v>
      </c>
      <c r="M26" s="454">
        <v>0</v>
      </c>
      <c r="N26" s="454">
        <v>0</v>
      </c>
      <c r="O26" s="454">
        <v>0</v>
      </c>
      <c r="P26" s="455">
        <v>0</v>
      </c>
      <c r="Q26" s="454">
        <v>0</v>
      </c>
      <c r="R26" s="315" t="s">
        <v>1983</v>
      </c>
      <c r="S26" s="307"/>
      <c r="T26" s="454">
        <v>0</v>
      </c>
      <c r="U26" s="454">
        <v>0</v>
      </c>
      <c r="V26" s="454">
        <v>0</v>
      </c>
      <c r="W26" s="540">
        <v>0</v>
      </c>
      <c r="X26" s="540">
        <v>0</v>
      </c>
      <c r="Y26" s="540">
        <v>0</v>
      </c>
      <c r="Z26" s="540">
        <v>0</v>
      </c>
      <c r="AA26" s="540">
        <v>0</v>
      </c>
      <c r="AB26" s="540">
        <v>0</v>
      </c>
      <c r="AC26" s="540">
        <v>0</v>
      </c>
      <c r="AD26" s="540">
        <v>0</v>
      </c>
      <c r="AE26" s="540">
        <v>0</v>
      </c>
      <c r="AF26" s="541">
        <v>0</v>
      </c>
      <c r="AG26" s="541">
        <v>0</v>
      </c>
      <c r="AH26" s="541">
        <v>0</v>
      </c>
    </row>
    <row r="27" spans="1:34" s="313" customFormat="1" ht="31.5" customHeight="1">
      <c r="A27" s="317" t="s">
        <v>1456</v>
      </c>
      <c r="B27" s="307"/>
      <c r="C27" s="453">
        <v>48.45</v>
      </c>
      <c r="D27" s="455">
        <v>48.45</v>
      </c>
      <c r="E27" s="454">
        <v>0</v>
      </c>
      <c r="F27" s="455">
        <v>0</v>
      </c>
      <c r="G27" s="455">
        <v>0</v>
      </c>
      <c r="H27" s="455">
        <v>0</v>
      </c>
      <c r="I27" s="455">
        <v>0</v>
      </c>
      <c r="J27" s="455">
        <v>0</v>
      </c>
      <c r="K27" s="455">
        <v>44.95</v>
      </c>
      <c r="L27" s="455">
        <v>78.67</v>
      </c>
      <c r="M27" s="454">
        <v>0</v>
      </c>
      <c r="N27" s="454">
        <v>0</v>
      </c>
      <c r="O27" s="454">
        <v>0</v>
      </c>
      <c r="P27" s="455">
        <v>0</v>
      </c>
      <c r="Q27" s="454">
        <v>0</v>
      </c>
      <c r="R27" s="317" t="s">
        <v>1456</v>
      </c>
      <c r="S27" s="307"/>
      <c r="T27" s="454">
        <v>0</v>
      </c>
      <c r="U27" s="454">
        <v>0</v>
      </c>
      <c r="V27" s="454">
        <v>0</v>
      </c>
      <c r="W27" s="540">
        <v>0</v>
      </c>
      <c r="X27" s="540">
        <v>0</v>
      </c>
      <c r="Y27" s="540">
        <v>0</v>
      </c>
      <c r="Z27" s="540">
        <v>0</v>
      </c>
      <c r="AA27" s="540">
        <v>0</v>
      </c>
      <c r="AB27" s="540">
        <v>0</v>
      </c>
      <c r="AC27" s="540">
        <v>0</v>
      </c>
      <c r="AD27" s="540">
        <v>0</v>
      </c>
      <c r="AE27" s="540">
        <v>0</v>
      </c>
      <c r="AF27" s="541">
        <v>0</v>
      </c>
      <c r="AG27" s="541">
        <v>0</v>
      </c>
      <c r="AH27" s="541">
        <v>0</v>
      </c>
    </row>
    <row r="28" spans="1:34" s="313" customFormat="1" ht="31.5" customHeight="1">
      <c r="A28" s="315" t="s">
        <v>400</v>
      </c>
      <c r="B28" s="307"/>
      <c r="C28" s="453">
        <v>56.16</v>
      </c>
      <c r="D28" s="455">
        <v>48.57</v>
      </c>
      <c r="E28" s="454">
        <v>83.72</v>
      </c>
      <c r="F28" s="455">
        <v>25.4</v>
      </c>
      <c r="G28" s="455">
        <v>95.47</v>
      </c>
      <c r="H28" s="455">
        <v>0</v>
      </c>
      <c r="I28" s="455">
        <v>76.36</v>
      </c>
      <c r="J28" s="455">
        <v>0</v>
      </c>
      <c r="K28" s="455">
        <v>74</v>
      </c>
      <c r="L28" s="455">
        <v>60.55</v>
      </c>
      <c r="M28" s="454">
        <v>0</v>
      </c>
      <c r="N28" s="454">
        <v>0</v>
      </c>
      <c r="O28" s="454">
        <v>39.44</v>
      </c>
      <c r="P28" s="455">
        <v>49.21</v>
      </c>
      <c r="Q28" s="454">
        <v>49.87</v>
      </c>
      <c r="R28" s="315" t="s">
        <v>400</v>
      </c>
      <c r="S28" s="307"/>
      <c r="T28" s="454">
        <v>83.79</v>
      </c>
      <c r="U28" s="454">
        <v>50.25</v>
      </c>
      <c r="V28" s="454">
        <v>0</v>
      </c>
      <c r="W28" s="540">
        <v>2.08</v>
      </c>
      <c r="X28" s="540">
        <v>0</v>
      </c>
      <c r="Y28" s="540">
        <v>41.21</v>
      </c>
      <c r="Z28" s="540">
        <v>0</v>
      </c>
      <c r="AA28" s="540">
        <v>0</v>
      </c>
      <c r="AB28" s="540">
        <v>101.33</v>
      </c>
      <c r="AC28" s="540">
        <v>42.49</v>
      </c>
      <c r="AD28" s="540">
        <v>61.67</v>
      </c>
      <c r="AE28" s="540">
        <v>102.21</v>
      </c>
      <c r="AF28" s="541">
        <v>75.41</v>
      </c>
      <c r="AG28" s="541">
        <v>46.33</v>
      </c>
      <c r="AH28" s="541">
        <v>65.349999999999994</v>
      </c>
    </row>
    <row r="29" spans="1:34" s="313" customFormat="1" ht="31.5" customHeight="1">
      <c r="A29" s="315" t="s">
        <v>403</v>
      </c>
      <c r="B29" s="307"/>
      <c r="C29" s="453">
        <v>45.4</v>
      </c>
      <c r="D29" s="455">
        <v>44.63</v>
      </c>
      <c r="E29" s="454">
        <v>0</v>
      </c>
      <c r="F29" s="455">
        <v>53.44</v>
      </c>
      <c r="G29" s="455">
        <v>0</v>
      </c>
      <c r="H29" s="455">
        <v>0</v>
      </c>
      <c r="I29" s="455">
        <v>0</v>
      </c>
      <c r="J29" s="455">
        <v>0</v>
      </c>
      <c r="K29" s="455">
        <v>57.86</v>
      </c>
      <c r="L29" s="455">
        <v>62.01</v>
      </c>
      <c r="M29" s="454">
        <v>0</v>
      </c>
      <c r="N29" s="454">
        <v>0</v>
      </c>
      <c r="O29" s="454">
        <v>9.59</v>
      </c>
      <c r="P29" s="455">
        <v>34.130000000000003</v>
      </c>
      <c r="Q29" s="454">
        <v>0</v>
      </c>
      <c r="R29" s="315" t="s">
        <v>403</v>
      </c>
      <c r="S29" s="307"/>
      <c r="T29" s="454">
        <v>73.42</v>
      </c>
      <c r="U29" s="454">
        <v>0</v>
      </c>
      <c r="V29" s="454">
        <v>0</v>
      </c>
      <c r="W29" s="540">
        <v>0</v>
      </c>
      <c r="X29" s="540">
        <v>0</v>
      </c>
      <c r="Y29" s="540">
        <v>45.44</v>
      </c>
      <c r="Z29" s="540">
        <v>0</v>
      </c>
      <c r="AA29" s="540">
        <v>0</v>
      </c>
      <c r="AB29" s="540">
        <v>0</v>
      </c>
      <c r="AC29" s="540">
        <v>0</v>
      </c>
      <c r="AD29" s="540">
        <v>0</v>
      </c>
      <c r="AE29" s="540">
        <v>0</v>
      </c>
      <c r="AF29" s="541">
        <v>0</v>
      </c>
      <c r="AG29" s="541">
        <v>0</v>
      </c>
      <c r="AH29" s="541">
        <v>0</v>
      </c>
    </row>
    <row r="30" spans="1:34" s="313" customFormat="1" ht="31.5" customHeight="1">
      <c r="A30" s="315" t="s">
        <v>1984</v>
      </c>
      <c r="B30" s="307"/>
      <c r="C30" s="453">
        <v>70.08</v>
      </c>
      <c r="D30" s="455">
        <v>62.84</v>
      </c>
      <c r="E30" s="454">
        <v>0</v>
      </c>
      <c r="F30" s="455">
        <v>0</v>
      </c>
      <c r="G30" s="455">
        <v>0</v>
      </c>
      <c r="H30" s="455">
        <v>0</v>
      </c>
      <c r="I30" s="455">
        <v>76.36</v>
      </c>
      <c r="J30" s="455">
        <v>0</v>
      </c>
      <c r="K30" s="455">
        <v>75.22</v>
      </c>
      <c r="L30" s="455">
        <v>83.87</v>
      </c>
      <c r="M30" s="454">
        <v>0</v>
      </c>
      <c r="N30" s="454">
        <v>0</v>
      </c>
      <c r="O30" s="454">
        <v>0</v>
      </c>
      <c r="P30" s="455">
        <v>0</v>
      </c>
      <c r="Q30" s="454">
        <v>0</v>
      </c>
      <c r="R30" s="315" t="s">
        <v>1984</v>
      </c>
      <c r="S30" s="307"/>
      <c r="T30" s="454">
        <v>72.63</v>
      </c>
      <c r="U30" s="454">
        <v>0</v>
      </c>
      <c r="V30" s="454">
        <v>0</v>
      </c>
      <c r="W30" s="540">
        <v>0</v>
      </c>
      <c r="X30" s="540">
        <v>0</v>
      </c>
      <c r="Y30" s="540">
        <v>0</v>
      </c>
      <c r="Z30" s="540">
        <v>0</v>
      </c>
      <c r="AA30" s="540">
        <v>0</v>
      </c>
      <c r="AB30" s="540">
        <v>0</v>
      </c>
      <c r="AC30" s="540">
        <v>0</v>
      </c>
      <c r="AD30" s="540">
        <v>0</v>
      </c>
      <c r="AE30" s="540">
        <v>0</v>
      </c>
      <c r="AF30" s="541">
        <v>0</v>
      </c>
      <c r="AG30" s="541">
        <v>44.36</v>
      </c>
      <c r="AH30" s="541">
        <v>51.06</v>
      </c>
    </row>
    <row r="31" spans="1:34" s="313" customFormat="1" ht="31.5" customHeight="1">
      <c r="A31" s="318" t="s">
        <v>1456</v>
      </c>
      <c r="B31" s="308"/>
      <c r="C31" s="456">
        <v>56.3</v>
      </c>
      <c r="D31" s="457">
        <v>48.55</v>
      </c>
      <c r="E31" s="457">
        <v>83.72</v>
      </c>
      <c r="F31" s="457">
        <v>14.19</v>
      </c>
      <c r="G31" s="457">
        <v>95.47</v>
      </c>
      <c r="H31" s="457">
        <v>0</v>
      </c>
      <c r="I31" s="457">
        <v>0</v>
      </c>
      <c r="J31" s="457">
        <v>0</v>
      </c>
      <c r="K31" s="457">
        <v>74.61</v>
      </c>
      <c r="L31" s="457">
        <v>59.89</v>
      </c>
      <c r="M31" s="457">
        <v>0</v>
      </c>
      <c r="N31" s="457">
        <v>0</v>
      </c>
      <c r="O31" s="457">
        <v>40.64</v>
      </c>
      <c r="P31" s="457">
        <v>49.56</v>
      </c>
      <c r="Q31" s="457">
        <v>49.87</v>
      </c>
      <c r="R31" s="318" t="s">
        <v>1456</v>
      </c>
      <c r="S31" s="308"/>
      <c r="T31" s="458">
        <v>84.11</v>
      </c>
      <c r="U31" s="458">
        <v>50.25</v>
      </c>
      <c r="V31" s="458">
        <v>0</v>
      </c>
      <c r="W31" s="542">
        <v>2.08</v>
      </c>
      <c r="X31" s="542">
        <v>0</v>
      </c>
      <c r="Y31" s="542">
        <v>22.99</v>
      </c>
      <c r="Z31" s="542">
        <v>0</v>
      </c>
      <c r="AA31" s="542">
        <v>0</v>
      </c>
      <c r="AB31" s="542">
        <v>101.33</v>
      </c>
      <c r="AC31" s="542">
        <v>42.49</v>
      </c>
      <c r="AD31" s="542">
        <v>61.67</v>
      </c>
      <c r="AE31" s="542">
        <v>102.21</v>
      </c>
      <c r="AF31" s="542">
        <v>75.41</v>
      </c>
      <c r="AG31" s="542">
        <v>46.54</v>
      </c>
      <c r="AH31" s="542">
        <v>66.900000000000006</v>
      </c>
    </row>
    <row r="32" spans="1:34" s="544" customFormat="1" ht="15" customHeight="1">
      <c r="A32" s="3003" t="s">
        <v>2357</v>
      </c>
      <c r="B32" s="3217"/>
      <c r="C32" s="3217"/>
      <c r="D32" s="3217"/>
      <c r="E32" s="251"/>
      <c r="F32" s="251"/>
      <c r="G32" s="251"/>
      <c r="H32" s="251"/>
      <c r="I32" s="656"/>
      <c r="J32" s="3220"/>
      <c r="K32" s="3220"/>
      <c r="L32" s="3220"/>
      <c r="M32" s="3220"/>
      <c r="N32" s="3220"/>
      <c r="O32" s="3220"/>
      <c r="P32" s="3220"/>
      <c r="Q32" s="3220"/>
      <c r="R32" s="3220"/>
      <c r="S32" s="3220"/>
      <c r="T32" s="3220"/>
      <c r="U32" s="3220"/>
      <c r="V32" s="3220"/>
      <c r="W32" s="3220"/>
      <c r="X32" s="543"/>
    </row>
    <row r="33" spans="1:34" ht="15" customHeight="1">
      <c r="A33" s="3004" t="s">
        <v>2358</v>
      </c>
      <c r="B33" s="3218"/>
      <c r="C33" s="3218"/>
      <c r="D33" s="3218"/>
      <c r="E33" s="3218"/>
      <c r="F33" s="3218"/>
      <c r="G33" s="251"/>
      <c r="H33" s="251"/>
      <c r="I33" s="380"/>
      <c r="J33" s="380"/>
      <c r="K33" s="400"/>
      <c r="L33" s="400"/>
      <c r="M33" s="400"/>
      <c r="N33" s="400"/>
      <c r="O33" s="400"/>
      <c r="P33" s="400"/>
      <c r="Q33" s="400"/>
      <c r="R33" s="400"/>
      <c r="S33" s="400"/>
      <c r="T33" s="400"/>
      <c r="U33" s="400"/>
      <c r="V33" s="400"/>
      <c r="W33" s="400"/>
    </row>
    <row r="34" spans="1:34" ht="15" customHeight="1">
      <c r="A34" s="3004" t="s">
        <v>2359</v>
      </c>
      <c r="B34" s="3218"/>
      <c r="C34" s="3218"/>
      <c r="D34" s="3218"/>
      <c r="E34" s="3218"/>
      <c r="F34" s="3218"/>
      <c r="G34" s="3218"/>
      <c r="H34" s="3218"/>
      <c r="I34" s="3218"/>
      <c r="J34" s="3172"/>
      <c r="K34" s="401"/>
      <c r="L34" s="401"/>
      <c r="M34" s="401"/>
      <c r="N34" s="401"/>
      <c r="O34" s="401"/>
      <c r="P34" s="401"/>
      <c r="Q34" s="3172"/>
      <c r="R34" s="3172"/>
      <c r="S34" s="3172"/>
      <c r="T34" s="402"/>
      <c r="U34" s="402"/>
      <c r="V34" s="402"/>
      <c r="W34" s="402"/>
    </row>
    <row r="35" spans="1:34" s="530" customFormat="1" ht="15" customHeight="1">
      <c r="A35" s="3004" t="s">
        <v>2360</v>
      </c>
      <c r="B35" s="3218"/>
      <c r="C35" s="3218"/>
      <c r="D35" s="3218"/>
      <c r="E35" s="3218"/>
      <c r="F35" s="3218"/>
      <c r="G35" s="3218"/>
      <c r="H35" s="3218"/>
      <c r="I35" s="3218"/>
      <c r="J35" s="3172"/>
      <c r="K35" s="401"/>
      <c r="L35" s="401"/>
      <c r="M35" s="401"/>
      <c r="N35" s="401"/>
      <c r="O35" s="401"/>
      <c r="P35" s="401"/>
      <c r="Q35" s="3172"/>
      <c r="R35" s="3172"/>
      <c r="S35" s="3172"/>
      <c r="T35" s="402"/>
      <c r="U35" s="402"/>
      <c r="V35" s="402"/>
      <c r="W35" s="402"/>
      <c r="X35" s="3141"/>
    </row>
    <row r="36" spans="1:34" s="531" customFormat="1" ht="15" customHeight="1">
      <c r="A36" s="3004" t="s">
        <v>2361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3169"/>
      <c r="N36" s="3169"/>
      <c r="O36" s="3169"/>
      <c r="P36" s="3169"/>
      <c r="Q36" s="402"/>
      <c r="R36" s="3218"/>
      <c r="S36" s="402"/>
      <c r="T36" s="402"/>
      <c r="U36" s="402"/>
      <c r="V36" s="402"/>
      <c r="W36" s="402"/>
      <c r="X36" s="2163"/>
    </row>
    <row r="37" spans="1:34" ht="15" customHeight="1">
      <c r="A37" s="3004" t="s">
        <v>2360</v>
      </c>
      <c r="B37" s="401"/>
      <c r="C37" s="401"/>
      <c r="D37" s="401"/>
      <c r="E37" s="401"/>
      <c r="F37" s="401"/>
      <c r="G37" s="401"/>
      <c r="H37" s="401"/>
      <c r="I37" s="401"/>
      <c r="J37" s="401"/>
      <c r="K37" s="401"/>
      <c r="L37" s="401"/>
      <c r="M37" s="3169"/>
      <c r="N37" s="3169"/>
      <c r="O37" s="3169"/>
      <c r="P37" s="3169"/>
      <c r="Q37" s="402"/>
      <c r="R37" s="3218"/>
      <c r="S37" s="402"/>
      <c r="T37" s="402"/>
      <c r="U37" s="402"/>
      <c r="V37" s="402"/>
      <c r="W37" s="402"/>
      <c r="X37" s="2159"/>
    </row>
    <row r="38" spans="1:34" ht="15" customHeight="1">
      <c r="A38" s="3013" t="s">
        <v>2362</v>
      </c>
      <c r="X38" s="2159"/>
    </row>
    <row r="39" spans="1:34" ht="23.25" customHeight="1">
      <c r="R39" s="4835"/>
      <c r="S39" s="4148"/>
      <c r="T39" s="4148"/>
      <c r="U39" s="4148"/>
      <c r="V39" s="4148"/>
      <c r="W39" s="4148"/>
      <c r="X39" s="4148"/>
      <c r="Y39" s="3141"/>
    </row>
    <row r="40" spans="1:34" ht="35.450000000000003" customHeight="1">
      <c r="A40" s="4835" t="s">
        <v>2418</v>
      </c>
      <c r="B40" s="4788"/>
      <c r="C40" s="4788"/>
      <c r="D40" s="4788"/>
      <c r="E40" s="4788"/>
      <c r="F40" s="4788"/>
      <c r="G40" s="4788"/>
      <c r="H40" s="4788"/>
      <c r="I40" s="4788"/>
      <c r="J40" s="3141" t="s">
        <v>2422</v>
      </c>
      <c r="L40" s="3141"/>
      <c r="M40" s="3141"/>
      <c r="N40" s="3141"/>
      <c r="O40" s="3141"/>
      <c r="P40" s="3141"/>
      <c r="Q40" s="3141"/>
      <c r="R40" s="4835" t="s">
        <v>2418</v>
      </c>
      <c r="S40" s="4148"/>
      <c r="T40" s="4148"/>
      <c r="U40" s="4148"/>
      <c r="V40" s="4148"/>
      <c r="W40" s="4148"/>
      <c r="X40" s="4148"/>
      <c r="Y40" s="4148"/>
      <c r="Z40" s="4065" t="s">
        <v>2423</v>
      </c>
      <c r="AA40" s="4065"/>
      <c r="AB40" s="4065"/>
      <c r="AC40" s="4065"/>
      <c r="AD40" s="4065"/>
      <c r="AE40" s="4065"/>
      <c r="AF40" s="4065"/>
      <c r="AG40" s="4065"/>
    </row>
    <row r="41" spans="1:34" ht="21" customHeight="1">
      <c r="A41" s="4836" t="s">
        <v>368</v>
      </c>
      <c r="B41" s="4788"/>
      <c r="C41" s="4788"/>
      <c r="D41" s="4788"/>
      <c r="E41" s="4788"/>
      <c r="F41" s="4788"/>
      <c r="G41" s="4788"/>
      <c r="H41" s="4788"/>
      <c r="I41" s="4788"/>
      <c r="J41" s="2163" t="s">
        <v>2348</v>
      </c>
      <c r="L41" s="2163"/>
      <c r="M41" s="2163"/>
      <c r="N41" s="2163"/>
      <c r="O41" s="2163"/>
      <c r="P41" s="2163"/>
      <c r="Q41" s="2163"/>
      <c r="R41" s="2163"/>
      <c r="S41" s="2163"/>
      <c r="T41" s="4836" t="s">
        <v>368</v>
      </c>
      <c r="U41" s="4836"/>
      <c r="V41" s="4836"/>
      <c r="W41" s="4836"/>
      <c r="X41" s="4836"/>
      <c r="Y41" s="4788"/>
      <c r="Z41" s="2164" t="s">
        <v>2265</v>
      </c>
      <c r="AA41" s="531"/>
      <c r="AB41" s="531"/>
      <c r="AC41" s="531"/>
      <c r="AD41" s="531"/>
      <c r="AE41" s="531"/>
      <c r="AF41" s="531"/>
      <c r="AG41" s="531"/>
    </row>
    <row r="42" spans="1:34" s="313" customFormat="1" ht="24" customHeight="1">
      <c r="A42" s="532"/>
      <c r="B42" s="532"/>
      <c r="C42" s="533"/>
      <c r="D42" s="533"/>
      <c r="E42" s="533"/>
      <c r="F42" s="533"/>
      <c r="G42" s="533"/>
      <c r="H42" s="533"/>
      <c r="I42" s="533"/>
      <c r="J42" s="533"/>
      <c r="K42" s="533"/>
      <c r="L42" s="533"/>
      <c r="M42" s="533"/>
      <c r="N42" s="533"/>
      <c r="O42" s="533"/>
      <c r="P42" s="533"/>
      <c r="Q42" s="479" t="s">
        <v>2218</v>
      </c>
      <c r="R42" s="3014"/>
      <c r="S42" s="533"/>
      <c r="T42" s="533"/>
      <c r="U42" s="533"/>
      <c r="V42" s="533"/>
      <c r="Y42" s="533"/>
      <c r="Z42" s="533"/>
      <c r="AA42" s="533"/>
      <c r="AB42" s="533"/>
      <c r="AC42" s="533"/>
      <c r="AD42" s="4837" t="s">
        <v>2420</v>
      </c>
      <c r="AE42" s="4837"/>
      <c r="AF42" s="533"/>
      <c r="AH42" s="479" t="s">
        <v>2218</v>
      </c>
    </row>
    <row r="43" spans="1:34" s="334" customFormat="1" ht="26.25" customHeight="1">
      <c r="A43" s="4760" t="s">
        <v>2355</v>
      </c>
      <c r="B43" s="4761"/>
      <c r="C43" s="4764" t="s">
        <v>2267</v>
      </c>
      <c r="D43" s="4765"/>
      <c r="E43" s="4765"/>
      <c r="F43" s="4765"/>
      <c r="G43" s="4765"/>
      <c r="H43" s="4765"/>
      <c r="I43" s="4766"/>
      <c r="J43" s="333" t="s">
        <v>125</v>
      </c>
      <c r="K43" s="4767" t="s">
        <v>2329</v>
      </c>
      <c r="L43" s="4768"/>
      <c r="M43" s="4768"/>
      <c r="N43" s="4768"/>
      <c r="O43" s="4768"/>
      <c r="P43" s="4768"/>
      <c r="Q43" s="4768"/>
      <c r="R43" s="4804" t="s">
        <v>2355</v>
      </c>
      <c r="S43" s="4805"/>
      <c r="T43" s="4778" t="s">
        <v>2269</v>
      </c>
      <c r="U43" s="4768"/>
      <c r="V43" s="4768"/>
      <c r="W43" s="4768"/>
      <c r="X43" s="4768"/>
      <c r="Y43" s="4767" t="s">
        <v>2269</v>
      </c>
      <c r="Z43" s="4767"/>
      <c r="AA43" s="4779"/>
      <c r="AB43" s="4826" t="s">
        <v>1746</v>
      </c>
      <c r="AC43" s="4827"/>
      <c r="AD43" s="4827"/>
      <c r="AE43" s="4827"/>
      <c r="AF43" s="4828"/>
      <c r="AG43" s="4820" t="s">
        <v>2424</v>
      </c>
      <c r="AH43" s="4820" t="s">
        <v>1771</v>
      </c>
    </row>
    <row r="44" spans="1:34" s="334" customFormat="1" ht="26.25" customHeight="1">
      <c r="A44" s="4760"/>
      <c r="B44" s="4761"/>
      <c r="C44" s="4775" t="s">
        <v>200</v>
      </c>
      <c r="D44" s="4778" t="s">
        <v>134</v>
      </c>
      <c r="E44" s="4779"/>
      <c r="F44" s="4778" t="s">
        <v>135</v>
      </c>
      <c r="G44" s="4780"/>
      <c r="H44" s="4780"/>
      <c r="I44" s="4781"/>
      <c r="J44" s="4782" t="s">
        <v>2331</v>
      </c>
      <c r="K44" s="4785" t="s">
        <v>200</v>
      </c>
      <c r="L44" s="4772" t="s">
        <v>137</v>
      </c>
      <c r="M44" s="4769" t="s">
        <v>381</v>
      </c>
      <c r="N44" s="4769" t="s">
        <v>139</v>
      </c>
      <c r="O44" s="4772" t="s">
        <v>382</v>
      </c>
      <c r="P44" s="4772" t="s">
        <v>129</v>
      </c>
      <c r="Q44" s="4754" t="s">
        <v>141</v>
      </c>
      <c r="R44" s="4760"/>
      <c r="S44" s="4761"/>
      <c r="T44" s="4793" t="s">
        <v>142</v>
      </c>
      <c r="U44" s="4793" t="s">
        <v>143</v>
      </c>
      <c r="V44" s="4754" t="s">
        <v>2270</v>
      </c>
      <c r="W44" s="4793" t="s">
        <v>146</v>
      </c>
      <c r="X44" s="4793" t="s">
        <v>147</v>
      </c>
      <c r="Y44" s="4793" t="s">
        <v>148</v>
      </c>
      <c r="Z44" s="4782" t="s">
        <v>149</v>
      </c>
      <c r="AA44" s="4793" t="s">
        <v>370</v>
      </c>
      <c r="AB44" s="4798" t="s">
        <v>1748</v>
      </c>
      <c r="AC44" s="4799"/>
      <c r="AD44" s="4799"/>
      <c r="AE44" s="4800"/>
      <c r="AF44" s="4754" t="s">
        <v>2332</v>
      </c>
      <c r="AG44" s="4821"/>
      <c r="AH44" s="4821"/>
    </row>
    <row r="45" spans="1:34" s="334" customFormat="1" ht="15" customHeight="1">
      <c r="A45" s="4760"/>
      <c r="B45" s="4761"/>
      <c r="C45" s="4776"/>
      <c r="D45" s="4772" t="s">
        <v>155</v>
      </c>
      <c r="E45" s="4772" t="s">
        <v>156</v>
      </c>
      <c r="F45" s="4772" t="s">
        <v>2333</v>
      </c>
      <c r="G45" s="4772" t="s">
        <v>158</v>
      </c>
      <c r="H45" s="4769" t="s">
        <v>421</v>
      </c>
      <c r="I45" s="4772" t="s">
        <v>160</v>
      </c>
      <c r="J45" s="4783"/>
      <c r="K45" s="4786"/>
      <c r="L45" s="4773"/>
      <c r="M45" s="4770"/>
      <c r="N45" s="4770"/>
      <c r="O45" s="4773"/>
      <c r="P45" s="4773"/>
      <c r="Q45" s="4755"/>
      <c r="R45" s="4760"/>
      <c r="S45" s="4761"/>
      <c r="T45" s="4794"/>
      <c r="U45" s="4794"/>
      <c r="V45" s="4755"/>
      <c r="W45" s="4794"/>
      <c r="X45" s="4794"/>
      <c r="Y45" s="4794"/>
      <c r="Z45" s="4796"/>
      <c r="AA45" s="4794"/>
      <c r="AB45" s="4754" t="s">
        <v>1750</v>
      </c>
      <c r="AC45" s="4754" t="s">
        <v>1751</v>
      </c>
      <c r="AD45" s="4754" t="s">
        <v>2271</v>
      </c>
      <c r="AE45" s="4754" t="s">
        <v>1753</v>
      </c>
      <c r="AF45" s="4755"/>
      <c r="AG45" s="4821"/>
      <c r="AH45" s="4821"/>
    </row>
    <row r="46" spans="1:34" s="334" customFormat="1" ht="15" customHeight="1">
      <c r="A46" s="4760"/>
      <c r="B46" s="4761"/>
      <c r="C46" s="4776"/>
      <c r="D46" s="4773"/>
      <c r="E46" s="4773"/>
      <c r="F46" s="4773"/>
      <c r="G46" s="4773"/>
      <c r="H46" s="4770"/>
      <c r="I46" s="4773"/>
      <c r="J46" s="4783"/>
      <c r="K46" s="4786"/>
      <c r="L46" s="4773"/>
      <c r="M46" s="4770"/>
      <c r="N46" s="4770"/>
      <c r="O46" s="4773"/>
      <c r="P46" s="4773"/>
      <c r="Q46" s="4755"/>
      <c r="R46" s="4760"/>
      <c r="S46" s="4761"/>
      <c r="T46" s="4794"/>
      <c r="U46" s="4794"/>
      <c r="V46" s="4755"/>
      <c r="W46" s="4794"/>
      <c r="X46" s="4794"/>
      <c r="Y46" s="4794"/>
      <c r="Z46" s="4796"/>
      <c r="AA46" s="4794"/>
      <c r="AB46" s="4755"/>
      <c r="AC46" s="4755"/>
      <c r="AD46" s="4755"/>
      <c r="AE46" s="4755"/>
      <c r="AF46" s="4755"/>
      <c r="AG46" s="4821"/>
      <c r="AH46" s="4821"/>
    </row>
    <row r="47" spans="1:34" s="334" customFormat="1" ht="15" customHeight="1">
      <c r="A47" s="4760"/>
      <c r="B47" s="4761"/>
      <c r="C47" s="4776"/>
      <c r="D47" s="4773"/>
      <c r="E47" s="4773"/>
      <c r="F47" s="4773"/>
      <c r="G47" s="4773"/>
      <c r="H47" s="4770"/>
      <c r="I47" s="4773"/>
      <c r="J47" s="4783"/>
      <c r="K47" s="4786"/>
      <c r="L47" s="4773"/>
      <c r="M47" s="4770"/>
      <c r="N47" s="4770"/>
      <c r="O47" s="4773"/>
      <c r="P47" s="4773"/>
      <c r="Q47" s="4755"/>
      <c r="R47" s="4760"/>
      <c r="S47" s="4761"/>
      <c r="T47" s="4794"/>
      <c r="U47" s="4794"/>
      <c r="V47" s="4755"/>
      <c r="W47" s="4794"/>
      <c r="X47" s="4794"/>
      <c r="Y47" s="4794"/>
      <c r="Z47" s="4796"/>
      <c r="AA47" s="4794"/>
      <c r="AB47" s="4755"/>
      <c r="AC47" s="4755"/>
      <c r="AD47" s="4755"/>
      <c r="AE47" s="4755"/>
      <c r="AF47" s="4755"/>
      <c r="AG47" s="4821"/>
      <c r="AH47" s="4821"/>
    </row>
    <row r="48" spans="1:34" s="334" customFormat="1" ht="15" customHeight="1">
      <c r="A48" s="4760"/>
      <c r="B48" s="4761"/>
      <c r="C48" s="4776"/>
      <c r="D48" s="4773"/>
      <c r="E48" s="4773"/>
      <c r="F48" s="4773"/>
      <c r="G48" s="4773"/>
      <c r="H48" s="4770"/>
      <c r="I48" s="4773"/>
      <c r="J48" s="4783"/>
      <c r="K48" s="4786"/>
      <c r="L48" s="4773"/>
      <c r="M48" s="4770"/>
      <c r="N48" s="4770"/>
      <c r="O48" s="4773"/>
      <c r="P48" s="4773"/>
      <c r="Q48" s="4755"/>
      <c r="R48" s="4760"/>
      <c r="S48" s="4761"/>
      <c r="T48" s="4794"/>
      <c r="U48" s="4794"/>
      <c r="V48" s="4755"/>
      <c r="W48" s="4794"/>
      <c r="X48" s="4794"/>
      <c r="Y48" s="4794"/>
      <c r="Z48" s="4796"/>
      <c r="AA48" s="4794"/>
      <c r="AB48" s="4755"/>
      <c r="AC48" s="4755"/>
      <c r="AD48" s="4755"/>
      <c r="AE48" s="4755"/>
      <c r="AF48" s="4755"/>
      <c r="AG48" s="4821"/>
      <c r="AH48" s="4821"/>
    </row>
    <row r="49" spans="1:42" s="334" customFormat="1" ht="12" customHeight="1">
      <c r="A49" s="4762"/>
      <c r="B49" s="4763"/>
      <c r="C49" s="4777"/>
      <c r="D49" s="4774"/>
      <c r="E49" s="4774"/>
      <c r="F49" s="4774"/>
      <c r="G49" s="4774"/>
      <c r="H49" s="4771"/>
      <c r="I49" s="4774"/>
      <c r="J49" s="4784"/>
      <c r="K49" s="4787"/>
      <c r="L49" s="4774"/>
      <c r="M49" s="4771"/>
      <c r="N49" s="4771"/>
      <c r="O49" s="4774"/>
      <c r="P49" s="4774"/>
      <c r="Q49" s="4756"/>
      <c r="R49" s="4762"/>
      <c r="S49" s="4763"/>
      <c r="T49" s="4795"/>
      <c r="U49" s="4795"/>
      <c r="V49" s="4756"/>
      <c r="W49" s="4795"/>
      <c r="X49" s="4795"/>
      <c r="Y49" s="4795"/>
      <c r="Z49" s="4797"/>
      <c r="AA49" s="4795"/>
      <c r="AB49" s="4756"/>
      <c r="AC49" s="4756"/>
      <c r="AD49" s="4756"/>
      <c r="AE49" s="4756"/>
      <c r="AF49" s="4756"/>
      <c r="AG49" s="4822"/>
      <c r="AH49" s="4822"/>
      <c r="AI49" s="381"/>
      <c r="AJ49" s="381"/>
      <c r="AK49" s="381"/>
      <c r="AL49" s="381"/>
      <c r="AM49" s="381"/>
      <c r="AN49" s="381"/>
      <c r="AO49" s="381"/>
      <c r="AP49" s="381"/>
    </row>
    <row r="50" spans="1:42" s="313" customFormat="1" ht="30" customHeight="1">
      <c r="A50" s="315" t="s">
        <v>1985</v>
      </c>
      <c r="B50" s="307"/>
      <c r="C50" s="462">
        <v>93.36</v>
      </c>
      <c r="D50" s="462">
        <v>40.49</v>
      </c>
      <c r="E50" s="462">
        <v>97.44</v>
      </c>
      <c r="F50" s="462">
        <v>0</v>
      </c>
      <c r="G50" s="545">
        <v>98.8</v>
      </c>
      <c r="H50" s="545">
        <v>0</v>
      </c>
      <c r="I50" s="545">
        <v>0</v>
      </c>
      <c r="J50" s="545">
        <v>0</v>
      </c>
      <c r="K50" s="545">
        <v>0</v>
      </c>
      <c r="L50" s="545">
        <v>0</v>
      </c>
      <c r="M50" s="545">
        <v>0</v>
      </c>
      <c r="N50" s="545">
        <v>0</v>
      </c>
      <c r="O50" s="545">
        <v>0</v>
      </c>
      <c r="P50" s="539">
        <v>0</v>
      </c>
      <c r="Q50" s="539">
        <v>0</v>
      </c>
      <c r="R50" s="315" t="s">
        <v>1985</v>
      </c>
      <c r="S50" s="463"/>
      <c r="T50" s="462">
        <v>0</v>
      </c>
      <c r="U50" s="462">
        <v>0</v>
      </c>
      <c r="V50" s="462">
        <v>0</v>
      </c>
      <c r="W50" s="545">
        <v>0</v>
      </c>
      <c r="X50" s="545">
        <v>0</v>
      </c>
      <c r="Y50" s="545">
        <v>0</v>
      </c>
      <c r="Z50" s="545">
        <v>0</v>
      </c>
      <c r="AA50" s="545">
        <v>0</v>
      </c>
      <c r="AB50" s="545">
        <v>101.33</v>
      </c>
      <c r="AC50" s="545">
        <v>0</v>
      </c>
      <c r="AD50" s="545">
        <v>61.67</v>
      </c>
      <c r="AE50" s="545">
        <v>102.21</v>
      </c>
      <c r="AF50" s="539">
        <v>0</v>
      </c>
      <c r="AG50" s="539">
        <v>65.17</v>
      </c>
      <c r="AH50" s="539">
        <v>99</v>
      </c>
      <c r="AI50" s="452"/>
      <c r="AJ50" s="452"/>
      <c r="AK50" s="452"/>
      <c r="AL50" s="537"/>
      <c r="AM50" s="537"/>
      <c r="AN50" s="537"/>
      <c r="AO50" s="537"/>
      <c r="AP50" s="537"/>
    </row>
    <row r="51" spans="1:42" s="313" customFormat="1" ht="30" customHeight="1">
      <c r="A51" s="315" t="s">
        <v>1986</v>
      </c>
      <c r="B51" s="307"/>
      <c r="C51" s="512">
        <v>0</v>
      </c>
      <c r="D51" s="454">
        <v>0</v>
      </c>
      <c r="E51" s="454">
        <v>0</v>
      </c>
      <c r="F51" s="454">
        <v>0</v>
      </c>
      <c r="G51" s="454">
        <v>0</v>
      </c>
      <c r="H51" s="454">
        <v>0</v>
      </c>
      <c r="I51" s="454">
        <v>0</v>
      </c>
      <c r="J51" s="454">
        <v>0</v>
      </c>
      <c r="K51" s="454">
        <v>0</v>
      </c>
      <c r="L51" s="454">
        <v>0</v>
      </c>
      <c r="M51" s="454">
        <v>0</v>
      </c>
      <c r="N51" s="454">
        <v>0</v>
      </c>
      <c r="O51" s="454">
        <v>0</v>
      </c>
      <c r="P51" s="454">
        <v>0</v>
      </c>
      <c r="Q51" s="454">
        <v>0</v>
      </c>
      <c r="R51" s="315" t="s">
        <v>1986</v>
      </c>
      <c r="S51" s="464"/>
      <c r="T51" s="454">
        <v>0</v>
      </c>
      <c r="U51" s="454">
        <v>0</v>
      </c>
      <c r="V51" s="454">
        <v>0</v>
      </c>
      <c r="W51" s="538">
        <v>0</v>
      </c>
      <c r="X51" s="538">
        <v>0</v>
      </c>
      <c r="Y51" s="538">
        <v>0</v>
      </c>
      <c r="Z51" s="538">
        <v>0</v>
      </c>
      <c r="AA51" s="538">
        <v>0</v>
      </c>
      <c r="AB51" s="538">
        <v>0</v>
      </c>
      <c r="AC51" s="538">
        <v>0</v>
      </c>
      <c r="AD51" s="538">
        <v>0</v>
      </c>
      <c r="AE51" s="538">
        <v>0</v>
      </c>
      <c r="AF51" s="539">
        <v>0</v>
      </c>
      <c r="AG51" s="539">
        <v>0</v>
      </c>
      <c r="AH51" s="539">
        <v>0</v>
      </c>
      <c r="AI51" s="452"/>
      <c r="AJ51" s="452"/>
      <c r="AK51" s="452"/>
      <c r="AL51" s="537"/>
      <c r="AM51" s="537"/>
      <c r="AN51" s="537"/>
      <c r="AO51" s="537"/>
      <c r="AP51" s="537"/>
    </row>
    <row r="52" spans="1:42" s="313" customFormat="1" ht="30" customHeight="1">
      <c r="A52" s="315" t="s">
        <v>1987</v>
      </c>
      <c r="B52" s="307"/>
      <c r="C52" s="453">
        <v>0</v>
      </c>
      <c r="D52" s="454">
        <v>0</v>
      </c>
      <c r="E52" s="454">
        <v>0</v>
      </c>
      <c r="F52" s="454">
        <v>0</v>
      </c>
      <c r="G52" s="454">
        <v>0</v>
      </c>
      <c r="H52" s="454">
        <v>0</v>
      </c>
      <c r="I52" s="454">
        <v>0</v>
      </c>
      <c r="J52" s="454">
        <v>0</v>
      </c>
      <c r="K52" s="454">
        <v>0</v>
      </c>
      <c r="L52" s="454">
        <v>0</v>
      </c>
      <c r="M52" s="454">
        <v>0</v>
      </c>
      <c r="N52" s="454">
        <v>0</v>
      </c>
      <c r="O52" s="454">
        <v>0</v>
      </c>
      <c r="P52" s="454">
        <v>0</v>
      </c>
      <c r="Q52" s="454">
        <v>0</v>
      </c>
      <c r="R52" s="315" t="s">
        <v>1987</v>
      </c>
      <c r="S52" s="464"/>
      <c r="T52" s="454">
        <v>0</v>
      </c>
      <c r="U52" s="454">
        <v>0</v>
      </c>
      <c r="V52" s="454">
        <v>0</v>
      </c>
      <c r="W52" s="538">
        <v>0</v>
      </c>
      <c r="X52" s="538">
        <v>0</v>
      </c>
      <c r="Y52" s="538">
        <v>0</v>
      </c>
      <c r="Z52" s="538">
        <v>0</v>
      </c>
      <c r="AA52" s="538">
        <v>0</v>
      </c>
      <c r="AB52" s="538">
        <v>0</v>
      </c>
      <c r="AC52" s="538">
        <v>0</v>
      </c>
      <c r="AD52" s="538">
        <v>0</v>
      </c>
      <c r="AE52" s="538">
        <v>0</v>
      </c>
      <c r="AF52" s="539">
        <v>0</v>
      </c>
      <c r="AG52" s="539">
        <v>0</v>
      </c>
      <c r="AH52" s="539">
        <v>0</v>
      </c>
      <c r="AI52" s="454"/>
      <c r="AJ52" s="454"/>
      <c r="AK52" s="454"/>
      <c r="AL52" s="538"/>
      <c r="AM52" s="538"/>
      <c r="AN52" s="538"/>
      <c r="AO52" s="538"/>
      <c r="AP52" s="538"/>
    </row>
    <row r="53" spans="1:42" s="313" customFormat="1" ht="30" customHeight="1">
      <c r="A53" s="315" t="s">
        <v>405</v>
      </c>
      <c r="B53" s="307"/>
      <c r="C53" s="453">
        <v>93.36</v>
      </c>
      <c r="D53" s="454">
        <v>40.49</v>
      </c>
      <c r="E53" s="454">
        <v>97.44</v>
      </c>
      <c r="F53" s="455">
        <v>0</v>
      </c>
      <c r="G53" s="455">
        <v>98.8</v>
      </c>
      <c r="H53" s="455">
        <v>0</v>
      </c>
      <c r="I53" s="455">
        <v>0</v>
      </c>
      <c r="J53" s="455">
        <v>0</v>
      </c>
      <c r="K53" s="455">
        <v>0</v>
      </c>
      <c r="L53" s="455">
        <v>0</v>
      </c>
      <c r="M53" s="454">
        <v>0</v>
      </c>
      <c r="N53" s="454">
        <v>0</v>
      </c>
      <c r="O53" s="454">
        <v>0</v>
      </c>
      <c r="P53" s="455">
        <v>0</v>
      </c>
      <c r="Q53" s="454">
        <v>0</v>
      </c>
      <c r="R53" s="315" t="s">
        <v>405</v>
      </c>
      <c r="S53" s="464"/>
      <c r="T53" s="454">
        <v>0</v>
      </c>
      <c r="U53" s="454">
        <v>0</v>
      </c>
      <c r="V53" s="454">
        <v>0</v>
      </c>
      <c r="W53" s="540">
        <v>0</v>
      </c>
      <c r="X53" s="540">
        <v>0</v>
      </c>
      <c r="Y53" s="540">
        <v>0</v>
      </c>
      <c r="Z53" s="540">
        <v>0</v>
      </c>
      <c r="AA53" s="540">
        <v>0</v>
      </c>
      <c r="AB53" s="540">
        <v>101.33</v>
      </c>
      <c r="AC53" s="540">
        <v>0</v>
      </c>
      <c r="AD53" s="540">
        <v>61.67</v>
      </c>
      <c r="AE53" s="540">
        <v>102.21</v>
      </c>
      <c r="AF53" s="541">
        <v>0</v>
      </c>
      <c r="AG53" s="541">
        <v>65.17</v>
      </c>
      <c r="AH53" s="541">
        <v>99</v>
      </c>
      <c r="AI53" s="454"/>
      <c r="AJ53" s="454"/>
      <c r="AK53" s="454"/>
      <c r="AL53" s="540"/>
      <c r="AM53" s="540"/>
      <c r="AN53" s="540"/>
      <c r="AO53" s="540"/>
      <c r="AP53" s="540"/>
    </row>
    <row r="54" spans="1:42" s="313" customFormat="1" ht="30" customHeight="1">
      <c r="A54" s="315" t="s">
        <v>1988</v>
      </c>
      <c r="B54" s="307"/>
      <c r="C54" s="453">
        <v>0</v>
      </c>
      <c r="D54" s="455">
        <v>0</v>
      </c>
      <c r="E54" s="454">
        <v>0</v>
      </c>
      <c r="F54" s="455">
        <v>0</v>
      </c>
      <c r="G54" s="455">
        <v>0</v>
      </c>
      <c r="H54" s="455">
        <v>0</v>
      </c>
      <c r="I54" s="455">
        <v>0</v>
      </c>
      <c r="J54" s="455">
        <v>0</v>
      </c>
      <c r="K54" s="455">
        <v>0</v>
      </c>
      <c r="L54" s="455">
        <v>0</v>
      </c>
      <c r="M54" s="454">
        <v>0</v>
      </c>
      <c r="N54" s="454">
        <v>0</v>
      </c>
      <c r="O54" s="454">
        <v>0</v>
      </c>
      <c r="P54" s="455">
        <v>0</v>
      </c>
      <c r="Q54" s="454">
        <v>0</v>
      </c>
      <c r="R54" s="315" t="s">
        <v>1988</v>
      </c>
      <c r="S54" s="464"/>
      <c r="T54" s="454">
        <v>0</v>
      </c>
      <c r="U54" s="454">
        <v>0</v>
      </c>
      <c r="V54" s="454">
        <v>0</v>
      </c>
      <c r="W54" s="540">
        <v>0</v>
      </c>
      <c r="X54" s="540">
        <v>0</v>
      </c>
      <c r="Y54" s="540">
        <v>0</v>
      </c>
      <c r="Z54" s="540">
        <v>0</v>
      </c>
      <c r="AA54" s="540">
        <v>0</v>
      </c>
      <c r="AB54" s="540">
        <v>0</v>
      </c>
      <c r="AC54" s="540">
        <v>0</v>
      </c>
      <c r="AD54" s="540">
        <v>0</v>
      </c>
      <c r="AE54" s="540">
        <v>0</v>
      </c>
      <c r="AF54" s="541">
        <v>0</v>
      </c>
      <c r="AG54" s="541">
        <v>0</v>
      </c>
      <c r="AH54" s="541">
        <v>0</v>
      </c>
      <c r="AI54" s="454"/>
      <c r="AJ54" s="454"/>
      <c r="AK54" s="454"/>
      <c r="AL54" s="540"/>
      <c r="AM54" s="540"/>
      <c r="AN54" s="540"/>
      <c r="AO54" s="540"/>
      <c r="AP54" s="540"/>
    </row>
    <row r="55" spans="1:42" s="313" customFormat="1" ht="30" customHeight="1">
      <c r="A55" s="315" t="s">
        <v>2404</v>
      </c>
      <c r="B55" s="307"/>
      <c r="C55" s="453">
        <v>0</v>
      </c>
      <c r="D55" s="455">
        <v>0</v>
      </c>
      <c r="E55" s="454">
        <v>0</v>
      </c>
      <c r="F55" s="455">
        <v>0</v>
      </c>
      <c r="G55" s="455">
        <v>0</v>
      </c>
      <c r="H55" s="455">
        <v>0</v>
      </c>
      <c r="I55" s="455">
        <v>0</v>
      </c>
      <c r="J55" s="455">
        <v>0</v>
      </c>
      <c r="K55" s="455">
        <v>0</v>
      </c>
      <c r="L55" s="455">
        <v>0</v>
      </c>
      <c r="M55" s="454">
        <v>0</v>
      </c>
      <c r="N55" s="454">
        <v>0</v>
      </c>
      <c r="O55" s="454">
        <v>0</v>
      </c>
      <c r="P55" s="455">
        <v>0</v>
      </c>
      <c r="Q55" s="454">
        <v>0</v>
      </c>
      <c r="R55" s="315" t="s">
        <v>2404</v>
      </c>
      <c r="S55" s="546"/>
      <c r="T55" s="454">
        <v>0</v>
      </c>
      <c r="U55" s="454">
        <v>0</v>
      </c>
      <c r="V55" s="454">
        <v>0</v>
      </c>
      <c r="W55" s="540">
        <v>0</v>
      </c>
      <c r="X55" s="540">
        <v>0</v>
      </c>
      <c r="Y55" s="540">
        <v>0</v>
      </c>
      <c r="Z55" s="540">
        <v>0</v>
      </c>
      <c r="AA55" s="540">
        <v>0</v>
      </c>
      <c r="AB55" s="540">
        <v>0</v>
      </c>
      <c r="AC55" s="540">
        <v>0</v>
      </c>
      <c r="AD55" s="540">
        <v>0</v>
      </c>
      <c r="AE55" s="540">
        <v>0</v>
      </c>
      <c r="AF55" s="541">
        <v>0</v>
      </c>
      <c r="AG55" s="541">
        <v>0</v>
      </c>
      <c r="AH55" s="541">
        <v>0</v>
      </c>
      <c r="AI55" s="454"/>
      <c r="AJ55" s="454"/>
      <c r="AK55" s="454"/>
      <c r="AL55" s="540"/>
      <c r="AM55" s="540"/>
      <c r="AN55" s="540"/>
      <c r="AO55" s="540"/>
      <c r="AP55" s="540"/>
    </row>
    <row r="56" spans="1:42" s="313" customFormat="1" ht="30" customHeight="1">
      <c r="A56" s="315" t="s">
        <v>1989</v>
      </c>
      <c r="B56" s="307"/>
      <c r="C56" s="453">
        <v>87.69</v>
      </c>
      <c r="D56" s="455">
        <v>0</v>
      </c>
      <c r="E56" s="454">
        <v>93.61</v>
      </c>
      <c r="F56" s="455">
        <v>0</v>
      </c>
      <c r="G56" s="455">
        <v>85.88</v>
      </c>
      <c r="H56" s="455">
        <v>0</v>
      </c>
      <c r="I56" s="455">
        <v>0</v>
      </c>
      <c r="J56" s="455">
        <v>0</v>
      </c>
      <c r="K56" s="455">
        <v>0</v>
      </c>
      <c r="L56" s="455">
        <v>0</v>
      </c>
      <c r="M56" s="454">
        <v>0</v>
      </c>
      <c r="N56" s="454">
        <v>0</v>
      </c>
      <c r="O56" s="454">
        <v>0</v>
      </c>
      <c r="P56" s="455">
        <v>0</v>
      </c>
      <c r="Q56" s="454">
        <v>0</v>
      </c>
      <c r="R56" s="315" t="s">
        <v>1989</v>
      </c>
      <c r="S56" s="464"/>
      <c r="T56" s="454">
        <v>0</v>
      </c>
      <c r="U56" s="454">
        <v>0</v>
      </c>
      <c r="V56" s="454">
        <v>0</v>
      </c>
      <c r="W56" s="540">
        <v>0</v>
      </c>
      <c r="X56" s="540">
        <v>0</v>
      </c>
      <c r="Y56" s="540">
        <v>0</v>
      </c>
      <c r="Z56" s="540">
        <v>0</v>
      </c>
      <c r="AA56" s="540">
        <v>0</v>
      </c>
      <c r="AB56" s="540">
        <v>0</v>
      </c>
      <c r="AC56" s="540">
        <v>0</v>
      </c>
      <c r="AD56" s="540">
        <v>0</v>
      </c>
      <c r="AE56" s="540">
        <v>0</v>
      </c>
      <c r="AF56" s="541">
        <v>0</v>
      </c>
      <c r="AG56" s="541">
        <v>47.65</v>
      </c>
      <c r="AH56" s="541">
        <v>35.450000000000003</v>
      </c>
      <c r="AI56" s="454"/>
      <c r="AJ56" s="454"/>
      <c r="AK56" s="454"/>
      <c r="AL56" s="540"/>
      <c r="AM56" s="540"/>
      <c r="AN56" s="540"/>
      <c r="AO56" s="540"/>
      <c r="AP56" s="540"/>
    </row>
    <row r="57" spans="1:42" s="313" customFormat="1" ht="30" customHeight="1">
      <c r="A57" s="315" t="s">
        <v>1987</v>
      </c>
      <c r="B57" s="307"/>
      <c r="C57" s="453">
        <v>0</v>
      </c>
      <c r="D57" s="455">
        <v>0</v>
      </c>
      <c r="E57" s="454">
        <v>0</v>
      </c>
      <c r="F57" s="455">
        <v>0</v>
      </c>
      <c r="G57" s="455">
        <v>0</v>
      </c>
      <c r="H57" s="455">
        <v>0</v>
      </c>
      <c r="I57" s="455">
        <v>0</v>
      </c>
      <c r="J57" s="455">
        <v>0</v>
      </c>
      <c r="K57" s="455">
        <v>0</v>
      </c>
      <c r="L57" s="455">
        <v>0</v>
      </c>
      <c r="M57" s="454">
        <v>0</v>
      </c>
      <c r="N57" s="454">
        <v>0</v>
      </c>
      <c r="O57" s="454">
        <v>0</v>
      </c>
      <c r="P57" s="455">
        <v>0</v>
      </c>
      <c r="Q57" s="454">
        <v>0</v>
      </c>
      <c r="R57" s="315" t="s">
        <v>1987</v>
      </c>
      <c r="S57" s="464"/>
      <c r="T57" s="454">
        <v>0</v>
      </c>
      <c r="U57" s="454">
        <v>0</v>
      </c>
      <c r="V57" s="454">
        <v>0</v>
      </c>
      <c r="W57" s="540">
        <v>0</v>
      </c>
      <c r="X57" s="540">
        <v>0</v>
      </c>
      <c r="Y57" s="540">
        <v>0</v>
      </c>
      <c r="Z57" s="540">
        <v>0</v>
      </c>
      <c r="AA57" s="540">
        <v>0</v>
      </c>
      <c r="AB57" s="540">
        <v>0</v>
      </c>
      <c r="AC57" s="540">
        <v>0</v>
      </c>
      <c r="AD57" s="540">
        <v>0</v>
      </c>
      <c r="AE57" s="540">
        <v>0</v>
      </c>
      <c r="AF57" s="541">
        <v>0</v>
      </c>
      <c r="AG57" s="541">
        <v>0</v>
      </c>
      <c r="AH57" s="541">
        <v>0</v>
      </c>
      <c r="AI57" s="454"/>
      <c r="AJ57" s="454"/>
      <c r="AK57" s="454"/>
      <c r="AL57" s="540"/>
      <c r="AM57" s="540"/>
      <c r="AN57" s="540"/>
      <c r="AO57" s="540"/>
      <c r="AP57" s="540"/>
    </row>
    <row r="58" spans="1:42" s="313" customFormat="1" ht="30" customHeight="1">
      <c r="A58" s="315" t="s">
        <v>405</v>
      </c>
      <c r="B58" s="307"/>
      <c r="C58" s="453">
        <v>88.23</v>
      </c>
      <c r="D58" s="455">
        <v>0</v>
      </c>
      <c r="E58" s="454">
        <v>96.17</v>
      </c>
      <c r="F58" s="455">
        <v>0</v>
      </c>
      <c r="G58" s="455">
        <v>85.14</v>
      </c>
      <c r="H58" s="455">
        <v>0</v>
      </c>
      <c r="I58" s="455">
        <v>0</v>
      </c>
      <c r="J58" s="455">
        <v>0</v>
      </c>
      <c r="K58" s="455">
        <v>0</v>
      </c>
      <c r="L58" s="455">
        <v>0</v>
      </c>
      <c r="M58" s="454">
        <v>0</v>
      </c>
      <c r="N58" s="454">
        <v>0</v>
      </c>
      <c r="O58" s="454">
        <v>0</v>
      </c>
      <c r="P58" s="455">
        <v>0</v>
      </c>
      <c r="Q58" s="454">
        <v>0</v>
      </c>
      <c r="R58" s="315" t="s">
        <v>405</v>
      </c>
      <c r="S58" s="464"/>
      <c r="T58" s="454">
        <v>0</v>
      </c>
      <c r="U58" s="454">
        <v>0</v>
      </c>
      <c r="V58" s="454">
        <v>0</v>
      </c>
      <c r="W58" s="540">
        <v>0</v>
      </c>
      <c r="X58" s="540">
        <v>0</v>
      </c>
      <c r="Y58" s="540">
        <v>0</v>
      </c>
      <c r="Z58" s="540">
        <v>0</v>
      </c>
      <c r="AA58" s="540">
        <v>0</v>
      </c>
      <c r="AB58" s="540">
        <v>0</v>
      </c>
      <c r="AC58" s="540">
        <v>0</v>
      </c>
      <c r="AD58" s="540">
        <v>0</v>
      </c>
      <c r="AE58" s="540">
        <v>0</v>
      </c>
      <c r="AF58" s="541">
        <v>0</v>
      </c>
      <c r="AG58" s="541">
        <v>45.08</v>
      </c>
      <c r="AH58" s="541">
        <v>21.25</v>
      </c>
      <c r="AI58" s="454"/>
      <c r="AJ58" s="454"/>
      <c r="AK58" s="454"/>
      <c r="AL58" s="540"/>
      <c r="AM58" s="540"/>
      <c r="AN58" s="540"/>
      <c r="AO58" s="540"/>
      <c r="AP58" s="540"/>
    </row>
    <row r="59" spans="1:42" s="313" customFormat="1" ht="30" customHeight="1">
      <c r="A59" s="315" t="s">
        <v>1988</v>
      </c>
      <c r="B59" s="307"/>
      <c r="C59" s="453">
        <v>0</v>
      </c>
      <c r="D59" s="455">
        <v>0</v>
      </c>
      <c r="E59" s="454">
        <v>0</v>
      </c>
      <c r="F59" s="455">
        <v>0</v>
      </c>
      <c r="G59" s="455">
        <v>0</v>
      </c>
      <c r="H59" s="455">
        <v>0</v>
      </c>
      <c r="I59" s="455">
        <v>0</v>
      </c>
      <c r="J59" s="455">
        <v>0</v>
      </c>
      <c r="K59" s="455">
        <v>0</v>
      </c>
      <c r="L59" s="455">
        <v>0</v>
      </c>
      <c r="M59" s="454">
        <v>0</v>
      </c>
      <c r="N59" s="454">
        <v>0</v>
      </c>
      <c r="O59" s="454">
        <v>0</v>
      </c>
      <c r="P59" s="455">
        <v>0</v>
      </c>
      <c r="Q59" s="454">
        <v>0</v>
      </c>
      <c r="R59" s="315" t="s">
        <v>1988</v>
      </c>
      <c r="S59" s="464"/>
      <c r="T59" s="454">
        <v>0</v>
      </c>
      <c r="U59" s="454">
        <v>0</v>
      </c>
      <c r="V59" s="454">
        <v>0</v>
      </c>
      <c r="W59" s="540">
        <v>0</v>
      </c>
      <c r="X59" s="540">
        <v>0</v>
      </c>
      <c r="Y59" s="540">
        <v>0</v>
      </c>
      <c r="Z59" s="540">
        <v>0</v>
      </c>
      <c r="AA59" s="540">
        <v>0</v>
      </c>
      <c r="AB59" s="540">
        <v>0</v>
      </c>
      <c r="AC59" s="540">
        <v>0</v>
      </c>
      <c r="AD59" s="540">
        <v>0</v>
      </c>
      <c r="AE59" s="540">
        <v>0</v>
      </c>
      <c r="AF59" s="541">
        <v>0</v>
      </c>
      <c r="AG59" s="541">
        <v>0</v>
      </c>
      <c r="AH59" s="541">
        <v>0</v>
      </c>
      <c r="AI59" s="454"/>
      <c r="AJ59" s="454"/>
      <c r="AK59" s="454"/>
      <c r="AL59" s="540"/>
      <c r="AM59" s="540"/>
      <c r="AN59" s="540"/>
      <c r="AO59" s="540"/>
      <c r="AP59" s="540"/>
    </row>
    <row r="60" spans="1:42" s="313" customFormat="1" ht="30" customHeight="1">
      <c r="A60" s="315" t="s">
        <v>2404</v>
      </c>
      <c r="B60" s="307"/>
      <c r="C60" s="453">
        <v>87.54</v>
      </c>
      <c r="D60" s="455">
        <v>0</v>
      </c>
      <c r="E60" s="454">
        <v>92.72</v>
      </c>
      <c r="F60" s="455">
        <v>0</v>
      </c>
      <c r="G60" s="455">
        <v>86.07</v>
      </c>
      <c r="H60" s="455">
        <v>0</v>
      </c>
      <c r="I60" s="455">
        <v>0</v>
      </c>
      <c r="J60" s="455">
        <v>0</v>
      </c>
      <c r="K60" s="455">
        <v>0</v>
      </c>
      <c r="L60" s="455">
        <v>0</v>
      </c>
      <c r="M60" s="454">
        <v>0</v>
      </c>
      <c r="N60" s="454">
        <v>0</v>
      </c>
      <c r="O60" s="454">
        <v>0</v>
      </c>
      <c r="P60" s="455">
        <v>0</v>
      </c>
      <c r="Q60" s="454">
        <v>0</v>
      </c>
      <c r="R60" s="315" t="s">
        <v>2404</v>
      </c>
      <c r="S60" s="464"/>
      <c r="T60" s="454">
        <v>0</v>
      </c>
      <c r="U60" s="454">
        <v>0</v>
      </c>
      <c r="V60" s="454">
        <v>0</v>
      </c>
      <c r="W60" s="540">
        <v>0</v>
      </c>
      <c r="X60" s="540">
        <v>0</v>
      </c>
      <c r="Y60" s="540">
        <v>0</v>
      </c>
      <c r="Z60" s="540">
        <v>0</v>
      </c>
      <c r="AA60" s="540">
        <v>0</v>
      </c>
      <c r="AB60" s="540">
        <v>0</v>
      </c>
      <c r="AC60" s="540">
        <v>0</v>
      </c>
      <c r="AD60" s="540">
        <v>0</v>
      </c>
      <c r="AE60" s="540">
        <v>0</v>
      </c>
      <c r="AF60" s="541">
        <v>0</v>
      </c>
      <c r="AG60" s="541">
        <v>54.51</v>
      </c>
      <c r="AH60" s="541">
        <v>73.33</v>
      </c>
      <c r="AI60" s="454"/>
      <c r="AJ60" s="454"/>
      <c r="AK60" s="454"/>
      <c r="AL60" s="540"/>
      <c r="AM60" s="540"/>
      <c r="AN60" s="540"/>
      <c r="AO60" s="540"/>
      <c r="AP60" s="540"/>
    </row>
    <row r="61" spans="1:42" s="313" customFormat="1" ht="30" customHeight="1">
      <c r="A61" s="315" t="s">
        <v>404</v>
      </c>
      <c r="B61" s="307"/>
      <c r="C61" s="453">
        <v>94.51</v>
      </c>
      <c r="D61" s="455">
        <v>0</v>
      </c>
      <c r="E61" s="454">
        <v>93.17</v>
      </c>
      <c r="F61" s="455">
        <v>0</v>
      </c>
      <c r="G61" s="455">
        <v>95.3</v>
      </c>
      <c r="H61" s="455">
        <v>0</v>
      </c>
      <c r="I61" s="455">
        <v>0</v>
      </c>
      <c r="J61" s="455">
        <v>0</v>
      </c>
      <c r="K61" s="455">
        <v>91.36</v>
      </c>
      <c r="L61" s="455">
        <v>0</v>
      </c>
      <c r="M61" s="454">
        <v>0</v>
      </c>
      <c r="N61" s="454">
        <v>0</v>
      </c>
      <c r="O61" s="454">
        <v>0</v>
      </c>
      <c r="P61" s="455">
        <v>0</v>
      </c>
      <c r="Q61" s="454">
        <v>0</v>
      </c>
      <c r="R61" s="315" t="s">
        <v>404</v>
      </c>
      <c r="S61" s="546"/>
      <c r="T61" s="454">
        <v>0</v>
      </c>
      <c r="U61" s="454">
        <v>0</v>
      </c>
      <c r="V61" s="454">
        <v>91.36</v>
      </c>
      <c r="W61" s="540">
        <v>0</v>
      </c>
      <c r="X61" s="540">
        <v>0</v>
      </c>
      <c r="Y61" s="540">
        <v>0</v>
      </c>
      <c r="Z61" s="540">
        <v>0</v>
      </c>
      <c r="AA61" s="540">
        <v>0</v>
      </c>
      <c r="AB61" s="540">
        <v>84.31</v>
      </c>
      <c r="AC61" s="540">
        <v>0</v>
      </c>
      <c r="AD61" s="540">
        <v>0</v>
      </c>
      <c r="AE61" s="540">
        <v>97.7</v>
      </c>
      <c r="AF61" s="541">
        <v>0</v>
      </c>
      <c r="AG61" s="541">
        <v>58.38</v>
      </c>
      <c r="AH61" s="541">
        <v>88.19</v>
      </c>
      <c r="AI61" s="454"/>
      <c r="AJ61" s="454"/>
      <c r="AK61" s="454"/>
      <c r="AL61" s="540"/>
      <c r="AM61" s="540"/>
      <c r="AN61" s="540"/>
      <c r="AO61" s="540"/>
      <c r="AP61" s="540"/>
    </row>
    <row r="62" spans="1:42" s="314" customFormat="1" ht="30" customHeight="1">
      <c r="A62" s="315" t="s">
        <v>405</v>
      </c>
      <c r="B62" s="307"/>
      <c r="C62" s="453">
        <v>95.65</v>
      </c>
      <c r="D62" s="455">
        <v>0</v>
      </c>
      <c r="E62" s="454">
        <v>95.79</v>
      </c>
      <c r="F62" s="455">
        <v>0</v>
      </c>
      <c r="G62" s="455">
        <v>95.57</v>
      </c>
      <c r="H62" s="455">
        <v>0</v>
      </c>
      <c r="I62" s="455">
        <v>0</v>
      </c>
      <c r="J62" s="455">
        <v>0</v>
      </c>
      <c r="K62" s="455">
        <v>91.36</v>
      </c>
      <c r="L62" s="455">
        <v>0</v>
      </c>
      <c r="M62" s="454">
        <v>0</v>
      </c>
      <c r="N62" s="454">
        <v>0</v>
      </c>
      <c r="O62" s="454">
        <v>0</v>
      </c>
      <c r="P62" s="455">
        <v>0</v>
      </c>
      <c r="Q62" s="454">
        <v>0</v>
      </c>
      <c r="R62" s="315" t="s">
        <v>405</v>
      </c>
      <c r="S62" s="464"/>
      <c r="T62" s="454">
        <v>0</v>
      </c>
      <c r="U62" s="454">
        <v>0</v>
      </c>
      <c r="V62" s="454">
        <v>91.36</v>
      </c>
      <c r="W62" s="540">
        <v>0</v>
      </c>
      <c r="X62" s="540">
        <v>0</v>
      </c>
      <c r="Y62" s="540">
        <v>0</v>
      </c>
      <c r="Z62" s="540">
        <v>0</v>
      </c>
      <c r="AA62" s="540">
        <v>0</v>
      </c>
      <c r="AB62" s="540">
        <v>84.31</v>
      </c>
      <c r="AC62" s="540">
        <v>0</v>
      </c>
      <c r="AD62" s="540">
        <v>0</v>
      </c>
      <c r="AE62" s="540">
        <v>97.7</v>
      </c>
      <c r="AF62" s="541">
        <v>0</v>
      </c>
      <c r="AG62" s="541">
        <v>60.32</v>
      </c>
      <c r="AH62" s="541">
        <v>84.07</v>
      </c>
      <c r="AI62" s="454"/>
      <c r="AJ62" s="454"/>
      <c r="AK62" s="454"/>
      <c r="AL62" s="540"/>
      <c r="AM62" s="540"/>
      <c r="AN62" s="540"/>
      <c r="AO62" s="540"/>
      <c r="AP62" s="540"/>
    </row>
    <row r="63" spans="1:42" s="319" customFormat="1" ht="30" customHeight="1">
      <c r="A63" s="315" t="s">
        <v>1988</v>
      </c>
      <c r="B63" s="307"/>
      <c r="C63" s="453">
        <v>0</v>
      </c>
      <c r="D63" s="455">
        <v>0</v>
      </c>
      <c r="E63" s="454">
        <v>0</v>
      </c>
      <c r="F63" s="455">
        <v>0</v>
      </c>
      <c r="G63" s="455">
        <v>0</v>
      </c>
      <c r="H63" s="455">
        <v>0</v>
      </c>
      <c r="I63" s="455">
        <v>0</v>
      </c>
      <c r="J63" s="455">
        <v>0</v>
      </c>
      <c r="K63" s="455">
        <v>0</v>
      </c>
      <c r="L63" s="455">
        <v>0</v>
      </c>
      <c r="M63" s="454">
        <v>0</v>
      </c>
      <c r="N63" s="454">
        <v>0</v>
      </c>
      <c r="O63" s="454">
        <v>0</v>
      </c>
      <c r="P63" s="455">
        <v>0</v>
      </c>
      <c r="Q63" s="454">
        <v>0</v>
      </c>
      <c r="R63" s="315" t="s">
        <v>1988</v>
      </c>
      <c r="S63" s="464"/>
      <c r="T63" s="454">
        <v>0</v>
      </c>
      <c r="U63" s="454">
        <v>0</v>
      </c>
      <c r="V63" s="454">
        <v>0</v>
      </c>
      <c r="W63" s="540">
        <v>0</v>
      </c>
      <c r="X63" s="540">
        <v>0</v>
      </c>
      <c r="Y63" s="540">
        <v>0</v>
      </c>
      <c r="Z63" s="540">
        <v>0</v>
      </c>
      <c r="AA63" s="540">
        <v>0</v>
      </c>
      <c r="AB63" s="540">
        <v>0</v>
      </c>
      <c r="AC63" s="540">
        <v>0</v>
      </c>
      <c r="AD63" s="540">
        <v>0</v>
      </c>
      <c r="AE63" s="540">
        <v>0</v>
      </c>
      <c r="AF63" s="541">
        <v>0</v>
      </c>
      <c r="AG63" s="541">
        <v>0</v>
      </c>
      <c r="AH63" s="541">
        <v>0</v>
      </c>
      <c r="AI63" s="454"/>
      <c r="AJ63" s="454"/>
      <c r="AK63" s="454"/>
      <c r="AL63" s="540"/>
      <c r="AM63" s="540"/>
      <c r="AN63" s="540"/>
      <c r="AO63" s="540"/>
      <c r="AP63" s="540"/>
    </row>
    <row r="64" spans="1:42" s="320" customFormat="1" ht="30" customHeight="1">
      <c r="A64" s="315" t="s">
        <v>1986</v>
      </c>
      <c r="B64" s="307"/>
      <c r="C64" s="453">
        <v>0</v>
      </c>
      <c r="D64" s="455">
        <v>0</v>
      </c>
      <c r="E64" s="454">
        <v>0</v>
      </c>
      <c r="F64" s="455">
        <v>0</v>
      </c>
      <c r="G64" s="455">
        <v>0</v>
      </c>
      <c r="H64" s="455">
        <v>0</v>
      </c>
      <c r="I64" s="455">
        <v>0</v>
      </c>
      <c r="J64" s="455">
        <v>0</v>
      </c>
      <c r="K64" s="455">
        <v>0</v>
      </c>
      <c r="L64" s="455">
        <v>0</v>
      </c>
      <c r="M64" s="454">
        <v>0</v>
      </c>
      <c r="N64" s="454">
        <v>0</v>
      </c>
      <c r="O64" s="454">
        <v>0</v>
      </c>
      <c r="P64" s="455">
        <v>0</v>
      </c>
      <c r="Q64" s="454">
        <v>0</v>
      </c>
      <c r="R64" s="315" t="s">
        <v>1986</v>
      </c>
      <c r="S64" s="464"/>
      <c r="T64" s="454">
        <v>0</v>
      </c>
      <c r="U64" s="454">
        <v>0</v>
      </c>
      <c r="V64" s="454">
        <v>0</v>
      </c>
      <c r="W64" s="540">
        <v>0</v>
      </c>
      <c r="X64" s="540">
        <v>0</v>
      </c>
      <c r="Y64" s="540">
        <v>0</v>
      </c>
      <c r="Z64" s="540">
        <v>0</v>
      </c>
      <c r="AA64" s="540">
        <v>0</v>
      </c>
      <c r="AB64" s="540">
        <v>0</v>
      </c>
      <c r="AC64" s="540">
        <v>0</v>
      </c>
      <c r="AD64" s="540">
        <v>0</v>
      </c>
      <c r="AE64" s="540">
        <v>0</v>
      </c>
      <c r="AF64" s="541">
        <v>0</v>
      </c>
      <c r="AG64" s="541">
        <v>0</v>
      </c>
      <c r="AH64" s="541">
        <v>0</v>
      </c>
      <c r="AI64" s="454"/>
      <c r="AJ64" s="454"/>
      <c r="AK64" s="454"/>
      <c r="AL64" s="540"/>
      <c r="AM64" s="540"/>
      <c r="AN64" s="540"/>
      <c r="AO64" s="540"/>
      <c r="AP64" s="540"/>
    </row>
    <row r="65" spans="1:42" s="320" customFormat="1" ht="30" customHeight="1">
      <c r="A65" s="315" t="s">
        <v>1987</v>
      </c>
      <c r="B65" s="307"/>
      <c r="C65" s="453">
        <v>89.37</v>
      </c>
      <c r="D65" s="455">
        <v>0</v>
      </c>
      <c r="E65" s="454">
        <v>83.7</v>
      </c>
      <c r="F65" s="455">
        <v>0</v>
      </c>
      <c r="G65" s="455">
        <v>97.4</v>
      </c>
      <c r="H65" s="455">
        <v>0</v>
      </c>
      <c r="I65" s="455">
        <v>0</v>
      </c>
      <c r="J65" s="455">
        <v>0</v>
      </c>
      <c r="K65" s="455">
        <v>0</v>
      </c>
      <c r="L65" s="455">
        <v>0</v>
      </c>
      <c r="M65" s="454">
        <v>0</v>
      </c>
      <c r="N65" s="454">
        <v>0</v>
      </c>
      <c r="O65" s="454">
        <v>0</v>
      </c>
      <c r="P65" s="455">
        <v>0</v>
      </c>
      <c r="Q65" s="454">
        <v>0</v>
      </c>
      <c r="R65" s="315" t="s">
        <v>1987</v>
      </c>
      <c r="S65" s="464"/>
      <c r="T65" s="454">
        <v>0</v>
      </c>
      <c r="U65" s="454">
        <v>0</v>
      </c>
      <c r="V65" s="454">
        <v>0</v>
      </c>
      <c r="W65" s="540">
        <v>0</v>
      </c>
      <c r="X65" s="540">
        <v>0</v>
      </c>
      <c r="Y65" s="540">
        <v>0</v>
      </c>
      <c r="Z65" s="540">
        <v>0</v>
      </c>
      <c r="AA65" s="540">
        <v>0</v>
      </c>
      <c r="AB65" s="540">
        <v>0</v>
      </c>
      <c r="AC65" s="540">
        <v>0</v>
      </c>
      <c r="AD65" s="540">
        <v>0</v>
      </c>
      <c r="AE65" s="540">
        <v>0</v>
      </c>
      <c r="AF65" s="541">
        <v>0</v>
      </c>
      <c r="AG65" s="541">
        <v>48.37</v>
      </c>
      <c r="AH65" s="541">
        <v>100</v>
      </c>
      <c r="AI65" s="454"/>
      <c r="AJ65" s="454"/>
      <c r="AK65" s="454"/>
      <c r="AL65" s="540"/>
      <c r="AM65" s="540"/>
      <c r="AN65" s="540"/>
      <c r="AO65" s="540"/>
      <c r="AP65" s="540"/>
    </row>
    <row r="66" spans="1:42" s="320" customFormat="1" ht="30" customHeight="1">
      <c r="A66" s="315" t="s">
        <v>2404</v>
      </c>
      <c r="B66" s="307"/>
      <c r="C66" s="453">
        <v>91.35</v>
      </c>
      <c r="D66" s="455">
        <v>0</v>
      </c>
      <c r="E66" s="454">
        <v>89.32</v>
      </c>
      <c r="F66" s="455">
        <v>0</v>
      </c>
      <c r="G66" s="455">
        <v>92</v>
      </c>
      <c r="H66" s="455">
        <v>0</v>
      </c>
      <c r="I66" s="455">
        <v>0</v>
      </c>
      <c r="J66" s="455">
        <v>0</v>
      </c>
      <c r="K66" s="455">
        <v>0</v>
      </c>
      <c r="L66" s="455">
        <v>0</v>
      </c>
      <c r="M66" s="454">
        <v>0</v>
      </c>
      <c r="N66" s="454">
        <v>0</v>
      </c>
      <c r="O66" s="454">
        <v>0</v>
      </c>
      <c r="P66" s="455">
        <v>0</v>
      </c>
      <c r="Q66" s="454">
        <v>0</v>
      </c>
      <c r="R66" s="315" t="s">
        <v>2404</v>
      </c>
      <c r="S66" s="546"/>
      <c r="T66" s="454">
        <v>0</v>
      </c>
      <c r="U66" s="454">
        <v>0</v>
      </c>
      <c r="V66" s="454">
        <v>0</v>
      </c>
      <c r="W66" s="540">
        <v>0</v>
      </c>
      <c r="X66" s="540">
        <v>0</v>
      </c>
      <c r="Y66" s="540">
        <v>0</v>
      </c>
      <c r="Z66" s="540">
        <v>0</v>
      </c>
      <c r="AA66" s="540">
        <v>0</v>
      </c>
      <c r="AB66" s="540">
        <v>0</v>
      </c>
      <c r="AC66" s="540">
        <v>0</v>
      </c>
      <c r="AD66" s="540">
        <v>0</v>
      </c>
      <c r="AE66" s="540">
        <v>0</v>
      </c>
      <c r="AF66" s="541">
        <v>0</v>
      </c>
      <c r="AG66" s="541">
        <v>53.92</v>
      </c>
      <c r="AH66" s="541">
        <v>100</v>
      </c>
      <c r="AI66" s="454"/>
      <c r="AJ66" s="454"/>
      <c r="AK66" s="454"/>
      <c r="AL66" s="540"/>
      <c r="AM66" s="540"/>
      <c r="AN66" s="540"/>
      <c r="AO66" s="540"/>
      <c r="AP66" s="540"/>
    </row>
    <row r="67" spans="1:42" s="320" customFormat="1" ht="30" customHeight="1">
      <c r="A67" s="315" t="s">
        <v>407</v>
      </c>
      <c r="B67" s="2988"/>
      <c r="C67" s="453">
        <v>93.58</v>
      </c>
      <c r="D67" s="455">
        <v>100.68</v>
      </c>
      <c r="E67" s="454">
        <v>95.47</v>
      </c>
      <c r="F67" s="455">
        <v>56.86</v>
      </c>
      <c r="G67" s="455">
        <v>93.86</v>
      </c>
      <c r="H67" s="455">
        <v>0</v>
      </c>
      <c r="I67" s="455">
        <v>0</v>
      </c>
      <c r="J67" s="455">
        <v>0</v>
      </c>
      <c r="K67" s="455">
        <v>48.17</v>
      </c>
      <c r="L67" s="455">
        <v>93.74</v>
      </c>
      <c r="M67" s="454">
        <v>0</v>
      </c>
      <c r="N67" s="454">
        <v>0</v>
      </c>
      <c r="O67" s="454">
        <v>0</v>
      </c>
      <c r="P67" s="455">
        <v>21.05</v>
      </c>
      <c r="Q67" s="454">
        <v>0</v>
      </c>
      <c r="R67" s="315" t="s">
        <v>407</v>
      </c>
      <c r="S67" s="464"/>
      <c r="T67" s="454">
        <v>59.39</v>
      </c>
      <c r="U67" s="454">
        <v>0</v>
      </c>
      <c r="V67" s="454">
        <v>8.6300000000000008</v>
      </c>
      <c r="W67" s="540">
        <v>0</v>
      </c>
      <c r="X67" s="540">
        <v>0</v>
      </c>
      <c r="Y67" s="540">
        <v>0</v>
      </c>
      <c r="Z67" s="540">
        <v>0</v>
      </c>
      <c r="AA67" s="540">
        <v>0</v>
      </c>
      <c r="AB67" s="540">
        <v>0</v>
      </c>
      <c r="AC67" s="540">
        <v>42.49</v>
      </c>
      <c r="AD67" s="540">
        <v>0</v>
      </c>
      <c r="AE67" s="540">
        <v>0</v>
      </c>
      <c r="AF67" s="541">
        <v>0</v>
      </c>
      <c r="AG67" s="541">
        <v>50.19</v>
      </c>
      <c r="AH67" s="541">
        <v>68.099999999999994</v>
      </c>
      <c r="AI67" s="454"/>
      <c r="AJ67" s="454"/>
      <c r="AK67" s="454"/>
      <c r="AL67" s="540"/>
      <c r="AM67" s="540"/>
      <c r="AN67" s="540"/>
      <c r="AO67" s="540"/>
      <c r="AP67" s="540"/>
    </row>
    <row r="68" spans="1:42" s="320" customFormat="1" ht="30" customHeight="1">
      <c r="A68" s="315" t="s">
        <v>405</v>
      </c>
      <c r="B68" s="307"/>
      <c r="C68" s="453">
        <v>99.3</v>
      </c>
      <c r="D68" s="455">
        <v>100.68</v>
      </c>
      <c r="E68" s="454">
        <v>104.78</v>
      </c>
      <c r="F68" s="455">
        <v>0</v>
      </c>
      <c r="G68" s="455">
        <v>98.55</v>
      </c>
      <c r="H68" s="455">
        <v>0</v>
      </c>
      <c r="I68" s="455">
        <v>0</v>
      </c>
      <c r="J68" s="455">
        <v>0</v>
      </c>
      <c r="K68" s="455">
        <v>38.26</v>
      </c>
      <c r="L68" s="455">
        <v>93.74</v>
      </c>
      <c r="M68" s="454">
        <v>0</v>
      </c>
      <c r="N68" s="454">
        <v>0</v>
      </c>
      <c r="O68" s="454">
        <v>0</v>
      </c>
      <c r="P68" s="455">
        <v>21.05</v>
      </c>
      <c r="Q68" s="454">
        <v>0</v>
      </c>
      <c r="R68" s="315" t="s">
        <v>405</v>
      </c>
      <c r="S68" s="464"/>
      <c r="T68" s="454">
        <v>0</v>
      </c>
      <c r="U68" s="454">
        <v>0</v>
      </c>
      <c r="V68" s="454">
        <v>0</v>
      </c>
      <c r="W68" s="540">
        <v>0</v>
      </c>
      <c r="X68" s="540">
        <v>0</v>
      </c>
      <c r="Y68" s="540">
        <v>0</v>
      </c>
      <c r="Z68" s="540">
        <v>0</v>
      </c>
      <c r="AA68" s="540">
        <v>0</v>
      </c>
      <c r="AB68" s="540">
        <v>0</v>
      </c>
      <c r="AC68" s="540">
        <v>42.49</v>
      </c>
      <c r="AD68" s="540">
        <v>0</v>
      </c>
      <c r="AE68" s="540">
        <v>0</v>
      </c>
      <c r="AF68" s="541">
        <v>0</v>
      </c>
      <c r="AG68" s="541">
        <v>48.01</v>
      </c>
      <c r="AH68" s="541">
        <v>67</v>
      </c>
      <c r="AI68" s="454"/>
      <c r="AJ68" s="454"/>
      <c r="AK68" s="454"/>
      <c r="AL68" s="540"/>
      <c r="AM68" s="540"/>
      <c r="AN68" s="540"/>
      <c r="AO68" s="540"/>
      <c r="AP68" s="540"/>
    </row>
    <row r="69" spans="1:42" s="320" customFormat="1" ht="30" customHeight="1">
      <c r="A69" s="315" t="s">
        <v>1988</v>
      </c>
      <c r="B69" s="1494"/>
      <c r="C69" s="453">
        <v>0</v>
      </c>
      <c r="D69" s="455">
        <v>0</v>
      </c>
      <c r="E69" s="454">
        <v>0</v>
      </c>
      <c r="F69" s="455">
        <v>0</v>
      </c>
      <c r="G69" s="455">
        <v>0</v>
      </c>
      <c r="H69" s="455">
        <v>0</v>
      </c>
      <c r="I69" s="455">
        <v>0</v>
      </c>
      <c r="J69" s="455">
        <v>0</v>
      </c>
      <c r="K69" s="455">
        <v>0</v>
      </c>
      <c r="L69" s="455">
        <v>0</v>
      </c>
      <c r="M69" s="454">
        <v>0</v>
      </c>
      <c r="N69" s="454">
        <v>0</v>
      </c>
      <c r="O69" s="454">
        <v>0</v>
      </c>
      <c r="P69" s="455">
        <v>0</v>
      </c>
      <c r="Q69" s="454">
        <v>0</v>
      </c>
      <c r="R69" s="315" t="s">
        <v>1988</v>
      </c>
      <c r="S69" s="464"/>
      <c r="T69" s="454">
        <v>0</v>
      </c>
      <c r="U69" s="454">
        <v>0</v>
      </c>
      <c r="V69" s="454">
        <v>0</v>
      </c>
      <c r="W69" s="540">
        <v>0</v>
      </c>
      <c r="X69" s="540">
        <v>0</v>
      </c>
      <c r="Y69" s="540">
        <v>0</v>
      </c>
      <c r="Z69" s="540">
        <v>0</v>
      </c>
      <c r="AA69" s="540">
        <v>0</v>
      </c>
      <c r="AB69" s="540">
        <v>0</v>
      </c>
      <c r="AC69" s="540">
        <v>0</v>
      </c>
      <c r="AD69" s="540">
        <v>0</v>
      </c>
      <c r="AE69" s="540">
        <v>0</v>
      </c>
      <c r="AF69" s="541">
        <v>0</v>
      </c>
      <c r="AG69" s="541">
        <v>0</v>
      </c>
      <c r="AH69" s="541">
        <v>0</v>
      </c>
      <c r="AI69" s="454"/>
      <c r="AJ69" s="454"/>
      <c r="AK69" s="454"/>
      <c r="AL69" s="540"/>
      <c r="AM69" s="540"/>
      <c r="AN69" s="540"/>
      <c r="AO69" s="540"/>
      <c r="AP69" s="540"/>
    </row>
    <row r="70" spans="1:42" s="320" customFormat="1" ht="30" customHeight="1">
      <c r="A70" s="315" t="s">
        <v>1987</v>
      </c>
      <c r="B70" s="1494"/>
      <c r="C70" s="453">
        <v>0</v>
      </c>
      <c r="D70" s="455">
        <v>0</v>
      </c>
      <c r="E70" s="455">
        <v>0</v>
      </c>
      <c r="F70" s="455">
        <v>0</v>
      </c>
      <c r="G70" s="455">
        <v>0</v>
      </c>
      <c r="H70" s="455">
        <v>0</v>
      </c>
      <c r="I70" s="455">
        <v>0</v>
      </c>
      <c r="J70" s="455">
        <v>0</v>
      </c>
      <c r="K70" s="455">
        <v>0</v>
      </c>
      <c r="L70" s="455">
        <v>0</v>
      </c>
      <c r="M70" s="455">
        <v>0</v>
      </c>
      <c r="N70" s="455">
        <v>0</v>
      </c>
      <c r="O70" s="455">
        <v>0</v>
      </c>
      <c r="P70" s="455">
        <v>0</v>
      </c>
      <c r="Q70" s="455">
        <v>0</v>
      </c>
      <c r="R70" s="315" t="s">
        <v>1987</v>
      </c>
      <c r="S70" s="464"/>
      <c r="T70" s="454">
        <v>0</v>
      </c>
      <c r="U70" s="454">
        <v>0</v>
      </c>
      <c r="V70" s="454">
        <v>0</v>
      </c>
      <c r="W70" s="540">
        <v>0</v>
      </c>
      <c r="X70" s="540">
        <v>0</v>
      </c>
      <c r="Y70" s="540">
        <v>0</v>
      </c>
      <c r="Z70" s="540">
        <v>0</v>
      </c>
      <c r="AA70" s="540">
        <v>0</v>
      </c>
      <c r="AB70" s="540">
        <v>0</v>
      </c>
      <c r="AC70" s="540">
        <v>0</v>
      </c>
      <c r="AD70" s="540">
        <v>0</v>
      </c>
      <c r="AE70" s="540">
        <v>0</v>
      </c>
      <c r="AF70" s="541">
        <v>0</v>
      </c>
      <c r="AG70" s="541">
        <v>0</v>
      </c>
      <c r="AH70" s="541">
        <v>0</v>
      </c>
      <c r="AI70" s="454"/>
      <c r="AJ70" s="454"/>
      <c r="AK70" s="454"/>
      <c r="AL70" s="540"/>
      <c r="AM70" s="540"/>
      <c r="AN70" s="540"/>
      <c r="AO70" s="540"/>
      <c r="AP70" s="540"/>
    </row>
    <row r="71" spans="1:42" s="320" customFormat="1" ht="30" customHeight="1">
      <c r="A71" s="315" t="s">
        <v>2404</v>
      </c>
      <c r="B71" s="1494"/>
      <c r="C71" s="453">
        <v>92.57</v>
      </c>
      <c r="D71" s="455">
        <v>0</v>
      </c>
      <c r="E71" s="455">
        <v>94.48</v>
      </c>
      <c r="F71" s="455">
        <v>56.86</v>
      </c>
      <c r="G71" s="455">
        <v>93.02</v>
      </c>
      <c r="H71" s="455">
        <v>0</v>
      </c>
      <c r="I71" s="455">
        <v>0</v>
      </c>
      <c r="J71" s="455">
        <v>0</v>
      </c>
      <c r="K71" s="455">
        <v>53.42</v>
      </c>
      <c r="L71" s="455">
        <v>0</v>
      </c>
      <c r="M71" s="455">
        <v>0</v>
      </c>
      <c r="N71" s="455">
        <v>0</v>
      </c>
      <c r="O71" s="455">
        <v>0</v>
      </c>
      <c r="P71" s="455">
        <v>0</v>
      </c>
      <c r="Q71" s="455">
        <v>0</v>
      </c>
      <c r="R71" s="315" t="s">
        <v>2404</v>
      </c>
      <c r="S71" s="464"/>
      <c r="T71" s="454">
        <v>59.39</v>
      </c>
      <c r="U71" s="454">
        <v>0</v>
      </c>
      <c r="V71" s="454">
        <v>8.6300000000000008</v>
      </c>
      <c r="W71" s="540">
        <v>0</v>
      </c>
      <c r="X71" s="540">
        <v>0</v>
      </c>
      <c r="Y71" s="540">
        <v>0</v>
      </c>
      <c r="Z71" s="540">
        <v>0</v>
      </c>
      <c r="AA71" s="540">
        <v>0</v>
      </c>
      <c r="AB71" s="540">
        <v>0</v>
      </c>
      <c r="AC71" s="540">
        <v>0</v>
      </c>
      <c r="AD71" s="540">
        <v>0</v>
      </c>
      <c r="AE71" s="540">
        <v>0</v>
      </c>
      <c r="AF71" s="541">
        <v>0</v>
      </c>
      <c r="AG71" s="541">
        <v>55.71</v>
      </c>
      <c r="AH71" s="541">
        <v>70.89</v>
      </c>
      <c r="AI71" s="454"/>
      <c r="AJ71" s="454"/>
      <c r="AK71" s="454"/>
      <c r="AL71" s="540"/>
      <c r="AM71" s="540"/>
      <c r="AN71" s="540"/>
      <c r="AO71" s="540"/>
      <c r="AP71" s="540"/>
    </row>
    <row r="72" spans="1:42" s="320" customFormat="1" ht="30" customHeight="1">
      <c r="A72" s="321" t="s">
        <v>408</v>
      </c>
      <c r="B72" s="1494"/>
      <c r="C72" s="451">
        <v>41.82</v>
      </c>
      <c r="D72" s="2083">
        <v>36.08</v>
      </c>
      <c r="E72" s="2083">
        <v>48.37</v>
      </c>
      <c r="F72" s="2083">
        <v>57.94</v>
      </c>
      <c r="G72" s="2083">
        <v>35.85</v>
      </c>
      <c r="H72" s="2083">
        <v>0</v>
      </c>
      <c r="I72" s="2083">
        <v>0</v>
      </c>
      <c r="J72" s="2083">
        <v>0</v>
      </c>
      <c r="K72" s="2083">
        <v>68.22</v>
      </c>
      <c r="L72" s="2083">
        <v>61.64</v>
      </c>
      <c r="M72" s="2083">
        <v>0</v>
      </c>
      <c r="N72" s="2083">
        <v>0</v>
      </c>
      <c r="O72" s="2083">
        <v>71.400000000000006</v>
      </c>
      <c r="P72" s="2083">
        <v>36.44</v>
      </c>
      <c r="Q72" s="2083">
        <v>0</v>
      </c>
      <c r="R72" s="321" t="s">
        <v>408</v>
      </c>
      <c r="S72" s="2094"/>
      <c r="T72" s="452">
        <v>87.94</v>
      </c>
      <c r="U72" s="452">
        <v>0</v>
      </c>
      <c r="V72" s="452">
        <v>0</v>
      </c>
      <c r="W72" s="2096">
        <v>89.47</v>
      </c>
      <c r="X72" s="2096">
        <v>0</v>
      </c>
      <c r="Y72" s="2096">
        <v>87.6</v>
      </c>
      <c r="Z72" s="2096">
        <v>76.099999999999994</v>
      </c>
      <c r="AA72" s="2096">
        <v>0</v>
      </c>
      <c r="AB72" s="2096">
        <v>0</v>
      </c>
      <c r="AC72" s="2096">
        <v>0</v>
      </c>
      <c r="AD72" s="2096">
        <v>0</v>
      </c>
      <c r="AE72" s="2096">
        <v>0</v>
      </c>
      <c r="AF72" s="2097">
        <v>0</v>
      </c>
      <c r="AG72" s="2097">
        <v>10.210000000000001</v>
      </c>
      <c r="AH72" s="2097">
        <v>50</v>
      </c>
      <c r="AI72" s="454"/>
      <c r="AJ72" s="454"/>
      <c r="AK72" s="454"/>
      <c r="AL72" s="540"/>
      <c r="AM72" s="540"/>
      <c r="AN72" s="540"/>
      <c r="AO72" s="540"/>
      <c r="AP72" s="540"/>
    </row>
    <row r="73" spans="1:42" s="320" customFormat="1" ht="30" customHeight="1">
      <c r="A73" s="317" t="s">
        <v>409</v>
      </c>
      <c r="B73" s="1494"/>
      <c r="C73" s="453">
        <v>43.58</v>
      </c>
      <c r="D73" s="455">
        <v>38.450000000000003</v>
      </c>
      <c r="E73" s="455">
        <v>48.37</v>
      </c>
      <c r="F73" s="455">
        <v>57.94</v>
      </c>
      <c r="G73" s="455">
        <v>35.85</v>
      </c>
      <c r="H73" s="455">
        <v>0</v>
      </c>
      <c r="I73" s="455">
        <v>0</v>
      </c>
      <c r="J73" s="455">
        <v>0</v>
      </c>
      <c r="K73" s="455">
        <v>68.22</v>
      </c>
      <c r="L73" s="455">
        <v>61.64</v>
      </c>
      <c r="M73" s="455">
        <v>0</v>
      </c>
      <c r="N73" s="455">
        <v>0</v>
      </c>
      <c r="O73" s="455">
        <v>71.400000000000006</v>
      </c>
      <c r="P73" s="455">
        <v>36.44</v>
      </c>
      <c r="Q73" s="455">
        <v>0</v>
      </c>
      <c r="R73" s="317" t="s">
        <v>409</v>
      </c>
      <c r="S73" s="464"/>
      <c r="T73" s="454">
        <v>87.94</v>
      </c>
      <c r="U73" s="454">
        <v>0</v>
      </c>
      <c r="V73" s="454">
        <v>0</v>
      </c>
      <c r="W73" s="540">
        <v>89.47</v>
      </c>
      <c r="X73" s="540">
        <v>0</v>
      </c>
      <c r="Y73" s="540">
        <v>87.6</v>
      </c>
      <c r="Z73" s="540">
        <v>76.099999999999994</v>
      </c>
      <c r="AA73" s="540">
        <v>0</v>
      </c>
      <c r="AB73" s="540">
        <v>0</v>
      </c>
      <c r="AC73" s="540">
        <v>0</v>
      </c>
      <c r="AD73" s="540">
        <v>0</v>
      </c>
      <c r="AE73" s="540">
        <v>0</v>
      </c>
      <c r="AF73" s="541">
        <v>0</v>
      </c>
      <c r="AG73" s="541">
        <v>10.210000000000001</v>
      </c>
      <c r="AH73" s="541">
        <v>50</v>
      </c>
      <c r="AI73" s="454"/>
      <c r="AJ73" s="454"/>
      <c r="AK73" s="454"/>
      <c r="AL73" s="540"/>
      <c r="AM73" s="540"/>
      <c r="AN73" s="540"/>
      <c r="AO73" s="540"/>
      <c r="AP73" s="540"/>
    </row>
    <row r="74" spans="1:42" s="320" customFormat="1" ht="30" customHeight="1">
      <c r="A74" s="318" t="s">
        <v>410</v>
      </c>
      <c r="B74" s="3015"/>
      <c r="C74" s="456">
        <v>0</v>
      </c>
      <c r="D74" s="457">
        <v>0</v>
      </c>
      <c r="E74" s="457">
        <v>0</v>
      </c>
      <c r="F74" s="457">
        <v>0</v>
      </c>
      <c r="G74" s="457">
        <v>0</v>
      </c>
      <c r="H74" s="457">
        <v>0</v>
      </c>
      <c r="I74" s="457">
        <v>0</v>
      </c>
      <c r="J74" s="457">
        <v>0</v>
      </c>
      <c r="K74" s="457">
        <v>0</v>
      </c>
      <c r="L74" s="457">
        <v>0</v>
      </c>
      <c r="M74" s="457">
        <v>0</v>
      </c>
      <c r="N74" s="457">
        <v>0</v>
      </c>
      <c r="O74" s="457">
        <v>0</v>
      </c>
      <c r="P74" s="457">
        <v>0</v>
      </c>
      <c r="Q74" s="457">
        <v>0</v>
      </c>
      <c r="R74" s="318" t="s">
        <v>410</v>
      </c>
      <c r="S74" s="547"/>
      <c r="T74" s="458">
        <v>0</v>
      </c>
      <c r="U74" s="458">
        <v>0</v>
      </c>
      <c r="V74" s="458">
        <v>0</v>
      </c>
      <c r="W74" s="542">
        <v>0</v>
      </c>
      <c r="X74" s="542">
        <v>0</v>
      </c>
      <c r="Y74" s="542">
        <v>0</v>
      </c>
      <c r="Z74" s="542">
        <v>0</v>
      </c>
      <c r="AA74" s="542">
        <v>0</v>
      </c>
      <c r="AB74" s="542">
        <v>0</v>
      </c>
      <c r="AC74" s="542">
        <v>0</v>
      </c>
      <c r="AD74" s="542">
        <v>0</v>
      </c>
      <c r="AE74" s="542">
        <v>0</v>
      </c>
      <c r="AF74" s="542">
        <v>0</v>
      </c>
      <c r="AG74" s="542">
        <v>0</v>
      </c>
      <c r="AH74" s="542">
        <v>0</v>
      </c>
      <c r="AI74" s="454"/>
      <c r="AJ74" s="454"/>
      <c r="AK74" s="454"/>
      <c r="AL74" s="540"/>
      <c r="AM74" s="540"/>
      <c r="AN74" s="540"/>
      <c r="AO74" s="540"/>
      <c r="AP74" s="540"/>
    </row>
    <row r="75" spans="1:42" ht="26.1" customHeight="1">
      <c r="T75" s="454"/>
      <c r="U75" s="454"/>
      <c r="V75" s="454"/>
      <c r="W75" s="540"/>
      <c r="X75" s="540"/>
      <c r="Y75" s="540"/>
      <c r="Z75" s="540"/>
      <c r="AA75" s="540"/>
      <c r="AB75" s="540"/>
      <c r="AC75" s="540"/>
      <c r="AD75" s="540"/>
      <c r="AE75" s="540"/>
      <c r="AF75" s="541"/>
      <c r="AG75" s="541"/>
      <c r="AH75" s="454"/>
      <c r="AI75" s="454"/>
      <c r="AJ75" s="454"/>
      <c r="AK75" s="454"/>
      <c r="AL75" s="540"/>
      <c r="AM75" s="540"/>
      <c r="AN75" s="540"/>
      <c r="AO75" s="540"/>
      <c r="AP75" s="540"/>
    </row>
    <row r="76" spans="1:42" ht="26.1" customHeight="1">
      <c r="T76" s="454"/>
      <c r="U76" s="454"/>
      <c r="V76" s="454"/>
      <c r="W76" s="540"/>
      <c r="X76" s="540"/>
      <c r="Y76" s="540"/>
      <c r="Z76" s="540"/>
      <c r="AA76" s="540"/>
      <c r="AB76" s="540"/>
      <c r="AC76" s="540"/>
      <c r="AD76" s="540"/>
      <c r="AE76" s="540"/>
      <c r="AF76" s="541"/>
      <c r="AG76" s="541"/>
      <c r="AH76" s="454"/>
      <c r="AI76" s="454"/>
      <c r="AJ76" s="454"/>
      <c r="AK76" s="454"/>
      <c r="AL76" s="540"/>
      <c r="AM76" s="540"/>
      <c r="AN76" s="540"/>
      <c r="AO76" s="540"/>
      <c r="AP76" s="540"/>
    </row>
    <row r="77" spans="1:42" ht="26.1" customHeight="1">
      <c r="T77" s="454"/>
      <c r="U77" s="454"/>
      <c r="V77" s="454"/>
      <c r="W77" s="540"/>
      <c r="X77" s="540"/>
      <c r="Y77" s="540"/>
      <c r="Z77" s="540"/>
      <c r="AA77" s="540"/>
      <c r="AB77" s="540"/>
      <c r="AC77" s="540"/>
      <c r="AD77" s="540"/>
      <c r="AE77" s="540"/>
      <c r="AF77" s="541"/>
      <c r="AG77" s="541"/>
      <c r="AH77" s="454"/>
      <c r="AI77" s="454"/>
      <c r="AJ77" s="454"/>
      <c r="AK77" s="454"/>
      <c r="AL77" s="540"/>
      <c r="AM77" s="540"/>
      <c r="AN77" s="540"/>
      <c r="AO77" s="540"/>
      <c r="AP77" s="540"/>
    </row>
  </sheetData>
  <mergeCells count="89">
    <mergeCell ref="Z5:Z10"/>
    <mergeCell ref="AA5:AA10"/>
    <mergeCell ref="Z1:AG1"/>
    <mergeCell ref="AD3:AE3"/>
    <mergeCell ref="T4:Y4"/>
    <mergeCell ref="Z4:AA4"/>
    <mergeCell ref="AB4:AF4"/>
    <mergeCell ref="AG4:AG10"/>
    <mergeCell ref="U5:U10"/>
    <mergeCell ref="V5:V10"/>
    <mergeCell ref="W5:W10"/>
    <mergeCell ref="X5:X10"/>
    <mergeCell ref="Y5:Y10"/>
    <mergeCell ref="R39:X39"/>
    <mergeCell ref="A40:I40"/>
    <mergeCell ref="R40:Y40"/>
    <mergeCell ref="D6:D10"/>
    <mergeCell ref="E6:E10"/>
    <mergeCell ref="F6:F10"/>
    <mergeCell ref="A4:B10"/>
    <mergeCell ref="Z40:AG40"/>
    <mergeCell ref="AG43:AG49"/>
    <mergeCell ref="A41:I41"/>
    <mergeCell ref="T41:Y41"/>
    <mergeCell ref="AD42:AE42"/>
    <mergeCell ref="A43:B49"/>
    <mergeCell ref="C43:I43"/>
    <mergeCell ref="K43:Q43"/>
    <mergeCell ref="R43:S49"/>
    <mergeCell ref="T43:X43"/>
    <mergeCell ref="Y43:AA43"/>
    <mergeCell ref="AB43:AF43"/>
    <mergeCell ref="X44:X49"/>
    <mergeCell ref="J5:J10"/>
    <mergeCell ref="K5:K10"/>
    <mergeCell ref="L5:L10"/>
    <mergeCell ref="M5:M10"/>
    <mergeCell ref="T5:T10"/>
    <mergeCell ref="AF44:AF49"/>
    <mergeCell ref="L44:L49"/>
    <mergeCell ref="C4:I4"/>
    <mergeCell ref="G6:G10"/>
    <mergeCell ref="H6:H10"/>
    <mergeCell ref="I6:I10"/>
    <mergeCell ref="C5:C10"/>
    <mergeCell ref="D5:E5"/>
    <mergeCell ref="F5:I5"/>
    <mergeCell ref="K4:Q4"/>
    <mergeCell ref="R4:S10"/>
    <mergeCell ref="N5:N10"/>
    <mergeCell ref="O5:O10"/>
    <mergeCell ref="P5:P10"/>
    <mergeCell ref="Q5:Q10"/>
    <mergeCell ref="AH4:AH10"/>
    <mergeCell ref="AB5:AE5"/>
    <mergeCell ref="AF5:AF10"/>
    <mergeCell ref="AB6:AB10"/>
    <mergeCell ref="AC6:AC10"/>
    <mergeCell ref="AD6:AD10"/>
    <mergeCell ref="AE6:AE10"/>
    <mergeCell ref="AH43:AH49"/>
    <mergeCell ref="AB45:AB49"/>
    <mergeCell ref="AC45:AC49"/>
    <mergeCell ref="AD45:AD49"/>
    <mergeCell ref="AE45:AE49"/>
    <mergeCell ref="C44:C49"/>
    <mergeCell ref="D44:E44"/>
    <mergeCell ref="F44:I44"/>
    <mergeCell ref="J44:J49"/>
    <mergeCell ref="K44:K49"/>
    <mergeCell ref="D45:D49"/>
    <mergeCell ref="E45:E49"/>
    <mergeCell ref="F45:F49"/>
    <mergeCell ref="G45:G49"/>
    <mergeCell ref="H45:H49"/>
    <mergeCell ref="I45:I49"/>
    <mergeCell ref="M44:M49"/>
    <mergeCell ref="N44:N49"/>
    <mergeCell ref="O44:O49"/>
    <mergeCell ref="P44:P49"/>
    <mergeCell ref="Y44:Y49"/>
    <mergeCell ref="Z44:Z49"/>
    <mergeCell ref="AA44:AA49"/>
    <mergeCell ref="AB44:AE44"/>
    <mergeCell ref="Q44:Q49"/>
    <mergeCell ref="T44:T49"/>
    <mergeCell ref="U44:U49"/>
    <mergeCell ref="V44:V49"/>
    <mergeCell ref="W44:W49"/>
  </mergeCells>
  <phoneticPr fontId="10" type="noConversion"/>
  <printOptions horizontalCentered="1"/>
  <pageMargins left="0.6692913385826772" right="0.6692913385826772" top="1.1811023622047245" bottom="0.78740157480314965" header="0" footer="0"/>
  <pageSetup paperSize="9" scale="75" pageOrder="overThenDown" orientation="portrait" r:id="rId1"/>
  <headerFooter alignWithMargins="0"/>
  <legacy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27734-CC7B-4D91-8008-5171295C76ED}">
  <dimension ref="A1:W31"/>
  <sheetViews>
    <sheetView zoomScale="9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8.75" defaultRowHeight="26.1" customHeight="1"/>
  <cols>
    <col min="1" max="1" width="19.25" style="288" customWidth="1"/>
    <col min="2" max="2" width="0.625" style="288" customWidth="1"/>
    <col min="3" max="3" width="16.625" style="288" customWidth="1"/>
    <col min="4" max="4" width="15.25" style="288" customWidth="1"/>
    <col min="5" max="5" width="13.125" style="288" customWidth="1"/>
    <col min="6" max="6" width="13.375" style="288" customWidth="1"/>
    <col min="7" max="7" width="13.25" style="288" customWidth="1"/>
    <col min="8" max="8" width="17.125" style="288" customWidth="1"/>
    <col min="9" max="12" width="15.625" style="288" customWidth="1"/>
    <col min="13" max="13" width="17.375" style="288" customWidth="1"/>
    <col min="14" max="256" width="8.75" style="288"/>
    <col min="257" max="257" width="19.25" style="288" customWidth="1"/>
    <col min="258" max="258" width="0.625" style="288" customWidth="1"/>
    <col min="259" max="259" width="16.625" style="288" customWidth="1"/>
    <col min="260" max="260" width="15.25" style="288" customWidth="1"/>
    <col min="261" max="261" width="13.125" style="288" customWidth="1"/>
    <col min="262" max="262" width="13.375" style="288" customWidth="1"/>
    <col min="263" max="263" width="13.25" style="288" customWidth="1"/>
    <col min="264" max="264" width="17.125" style="288" customWidth="1"/>
    <col min="265" max="268" width="15.625" style="288" customWidth="1"/>
    <col min="269" max="269" width="17.375" style="288" customWidth="1"/>
    <col min="270" max="512" width="8.75" style="288"/>
    <col min="513" max="513" width="19.25" style="288" customWidth="1"/>
    <col min="514" max="514" width="0.625" style="288" customWidth="1"/>
    <col min="515" max="515" width="16.625" style="288" customWidth="1"/>
    <col min="516" max="516" width="15.25" style="288" customWidth="1"/>
    <col min="517" max="517" width="13.125" style="288" customWidth="1"/>
    <col min="518" max="518" width="13.375" style="288" customWidth="1"/>
    <col min="519" max="519" width="13.25" style="288" customWidth="1"/>
    <col min="520" max="520" width="17.125" style="288" customWidth="1"/>
    <col min="521" max="524" width="15.625" style="288" customWidth="1"/>
    <col min="525" max="525" width="17.375" style="288" customWidth="1"/>
    <col min="526" max="768" width="8.75" style="288"/>
    <col min="769" max="769" width="19.25" style="288" customWidth="1"/>
    <col min="770" max="770" width="0.625" style="288" customWidth="1"/>
    <col min="771" max="771" width="16.625" style="288" customWidth="1"/>
    <col min="772" max="772" width="15.25" style="288" customWidth="1"/>
    <col min="773" max="773" width="13.125" style="288" customWidth="1"/>
    <col min="774" max="774" width="13.375" style="288" customWidth="1"/>
    <col min="775" max="775" width="13.25" style="288" customWidth="1"/>
    <col min="776" max="776" width="17.125" style="288" customWidth="1"/>
    <col min="777" max="780" width="15.625" style="288" customWidth="1"/>
    <col min="781" max="781" width="17.375" style="288" customWidth="1"/>
    <col min="782" max="1024" width="8.75" style="288"/>
    <col min="1025" max="1025" width="19.25" style="288" customWidth="1"/>
    <col min="1026" max="1026" width="0.625" style="288" customWidth="1"/>
    <col min="1027" max="1027" width="16.625" style="288" customWidth="1"/>
    <col min="1028" max="1028" width="15.25" style="288" customWidth="1"/>
    <col min="1029" max="1029" width="13.125" style="288" customWidth="1"/>
    <col min="1030" max="1030" width="13.375" style="288" customWidth="1"/>
    <col min="1031" max="1031" width="13.25" style="288" customWidth="1"/>
    <col min="1032" max="1032" width="17.125" style="288" customWidth="1"/>
    <col min="1033" max="1036" width="15.625" style="288" customWidth="1"/>
    <col min="1037" max="1037" width="17.375" style="288" customWidth="1"/>
    <col min="1038" max="1280" width="8.75" style="288"/>
    <col min="1281" max="1281" width="19.25" style="288" customWidth="1"/>
    <col min="1282" max="1282" width="0.625" style="288" customWidth="1"/>
    <col min="1283" max="1283" width="16.625" style="288" customWidth="1"/>
    <col min="1284" max="1284" width="15.25" style="288" customWidth="1"/>
    <col min="1285" max="1285" width="13.125" style="288" customWidth="1"/>
    <col min="1286" max="1286" width="13.375" style="288" customWidth="1"/>
    <col min="1287" max="1287" width="13.25" style="288" customWidth="1"/>
    <col min="1288" max="1288" width="17.125" style="288" customWidth="1"/>
    <col min="1289" max="1292" width="15.625" style="288" customWidth="1"/>
    <col min="1293" max="1293" width="17.375" style="288" customWidth="1"/>
    <col min="1294" max="1536" width="8.75" style="288"/>
    <col min="1537" max="1537" width="19.25" style="288" customWidth="1"/>
    <col min="1538" max="1538" width="0.625" style="288" customWidth="1"/>
    <col min="1539" max="1539" width="16.625" style="288" customWidth="1"/>
    <col min="1540" max="1540" width="15.25" style="288" customWidth="1"/>
    <col min="1541" max="1541" width="13.125" style="288" customWidth="1"/>
    <col min="1542" max="1542" width="13.375" style="288" customWidth="1"/>
    <col min="1543" max="1543" width="13.25" style="288" customWidth="1"/>
    <col min="1544" max="1544" width="17.125" style="288" customWidth="1"/>
    <col min="1545" max="1548" width="15.625" style="288" customWidth="1"/>
    <col min="1549" max="1549" width="17.375" style="288" customWidth="1"/>
    <col min="1550" max="1792" width="8.75" style="288"/>
    <col min="1793" max="1793" width="19.25" style="288" customWidth="1"/>
    <col min="1794" max="1794" width="0.625" style="288" customWidth="1"/>
    <col min="1795" max="1795" width="16.625" style="288" customWidth="1"/>
    <col min="1796" max="1796" width="15.25" style="288" customWidth="1"/>
    <col min="1797" max="1797" width="13.125" style="288" customWidth="1"/>
    <col min="1798" max="1798" width="13.375" style="288" customWidth="1"/>
    <col min="1799" max="1799" width="13.25" style="288" customWidth="1"/>
    <col min="1800" max="1800" width="17.125" style="288" customWidth="1"/>
    <col min="1801" max="1804" width="15.625" style="288" customWidth="1"/>
    <col min="1805" max="1805" width="17.375" style="288" customWidth="1"/>
    <col min="1806" max="2048" width="8.75" style="288"/>
    <col min="2049" max="2049" width="19.25" style="288" customWidth="1"/>
    <col min="2050" max="2050" width="0.625" style="288" customWidth="1"/>
    <col min="2051" max="2051" width="16.625" style="288" customWidth="1"/>
    <col min="2052" max="2052" width="15.25" style="288" customWidth="1"/>
    <col min="2053" max="2053" width="13.125" style="288" customWidth="1"/>
    <col min="2054" max="2054" width="13.375" style="288" customWidth="1"/>
    <col min="2055" max="2055" width="13.25" style="288" customWidth="1"/>
    <col min="2056" max="2056" width="17.125" style="288" customWidth="1"/>
    <col min="2057" max="2060" width="15.625" style="288" customWidth="1"/>
    <col min="2061" max="2061" width="17.375" style="288" customWidth="1"/>
    <col min="2062" max="2304" width="8.75" style="288"/>
    <col min="2305" max="2305" width="19.25" style="288" customWidth="1"/>
    <col min="2306" max="2306" width="0.625" style="288" customWidth="1"/>
    <col min="2307" max="2307" width="16.625" style="288" customWidth="1"/>
    <col min="2308" max="2308" width="15.25" style="288" customWidth="1"/>
    <col min="2309" max="2309" width="13.125" style="288" customWidth="1"/>
    <col min="2310" max="2310" width="13.375" style="288" customWidth="1"/>
    <col min="2311" max="2311" width="13.25" style="288" customWidth="1"/>
    <col min="2312" max="2312" width="17.125" style="288" customWidth="1"/>
    <col min="2313" max="2316" width="15.625" style="288" customWidth="1"/>
    <col min="2317" max="2317" width="17.375" style="288" customWidth="1"/>
    <col min="2318" max="2560" width="8.75" style="288"/>
    <col min="2561" max="2561" width="19.25" style="288" customWidth="1"/>
    <col min="2562" max="2562" width="0.625" style="288" customWidth="1"/>
    <col min="2563" max="2563" width="16.625" style="288" customWidth="1"/>
    <col min="2564" max="2564" width="15.25" style="288" customWidth="1"/>
    <col min="2565" max="2565" width="13.125" style="288" customWidth="1"/>
    <col min="2566" max="2566" width="13.375" style="288" customWidth="1"/>
    <col min="2567" max="2567" width="13.25" style="288" customWidth="1"/>
    <col min="2568" max="2568" width="17.125" style="288" customWidth="1"/>
    <col min="2569" max="2572" width="15.625" style="288" customWidth="1"/>
    <col min="2573" max="2573" width="17.375" style="288" customWidth="1"/>
    <col min="2574" max="2816" width="8.75" style="288"/>
    <col min="2817" max="2817" width="19.25" style="288" customWidth="1"/>
    <col min="2818" max="2818" width="0.625" style="288" customWidth="1"/>
    <col min="2819" max="2819" width="16.625" style="288" customWidth="1"/>
    <col min="2820" max="2820" width="15.25" style="288" customWidth="1"/>
    <col min="2821" max="2821" width="13.125" style="288" customWidth="1"/>
    <col min="2822" max="2822" width="13.375" style="288" customWidth="1"/>
    <col min="2823" max="2823" width="13.25" style="288" customWidth="1"/>
    <col min="2824" max="2824" width="17.125" style="288" customWidth="1"/>
    <col min="2825" max="2828" width="15.625" style="288" customWidth="1"/>
    <col min="2829" max="2829" width="17.375" style="288" customWidth="1"/>
    <col min="2830" max="3072" width="8.75" style="288"/>
    <col min="3073" max="3073" width="19.25" style="288" customWidth="1"/>
    <col min="3074" max="3074" width="0.625" style="288" customWidth="1"/>
    <col min="3075" max="3075" width="16.625" style="288" customWidth="1"/>
    <col min="3076" max="3076" width="15.25" style="288" customWidth="1"/>
    <col min="3077" max="3077" width="13.125" style="288" customWidth="1"/>
    <col min="3078" max="3078" width="13.375" style="288" customWidth="1"/>
    <col min="3079" max="3079" width="13.25" style="288" customWidth="1"/>
    <col min="3080" max="3080" width="17.125" style="288" customWidth="1"/>
    <col min="3081" max="3084" width="15.625" style="288" customWidth="1"/>
    <col min="3085" max="3085" width="17.375" style="288" customWidth="1"/>
    <col min="3086" max="3328" width="8.75" style="288"/>
    <col min="3329" max="3329" width="19.25" style="288" customWidth="1"/>
    <col min="3330" max="3330" width="0.625" style="288" customWidth="1"/>
    <col min="3331" max="3331" width="16.625" style="288" customWidth="1"/>
    <col min="3332" max="3332" width="15.25" style="288" customWidth="1"/>
    <col min="3333" max="3333" width="13.125" style="288" customWidth="1"/>
    <col min="3334" max="3334" width="13.375" style="288" customWidth="1"/>
    <col min="3335" max="3335" width="13.25" style="288" customWidth="1"/>
    <col min="3336" max="3336" width="17.125" style="288" customWidth="1"/>
    <col min="3337" max="3340" width="15.625" style="288" customWidth="1"/>
    <col min="3341" max="3341" width="17.375" style="288" customWidth="1"/>
    <col min="3342" max="3584" width="8.75" style="288"/>
    <col min="3585" max="3585" width="19.25" style="288" customWidth="1"/>
    <col min="3586" max="3586" width="0.625" style="288" customWidth="1"/>
    <col min="3587" max="3587" width="16.625" style="288" customWidth="1"/>
    <col min="3588" max="3588" width="15.25" style="288" customWidth="1"/>
    <col min="3589" max="3589" width="13.125" style="288" customWidth="1"/>
    <col min="3590" max="3590" width="13.375" style="288" customWidth="1"/>
    <col min="3591" max="3591" width="13.25" style="288" customWidth="1"/>
    <col min="3592" max="3592" width="17.125" style="288" customWidth="1"/>
    <col min="3593" max="3596" width="15.625" style="288" customWidth="1"/>
    <col min="3597" max="3597" width="17.375" style="288" customWidth="1"/>
    <col min="3598" max="3840" width="8.75" style="288"/>
    <col min="3841" max="3841" width="19.25" style="288" customWidth="1"/>
    <col min="3842" max="3842" width="0.625" style="288" customWidth="1"/>
    <col min="3843" max="3843" width="16.625" style="288" customWidth="1"/>
    <col min="3844" max="3844" width="15.25" style="288" customWidth="1"/>
    <col min="3845" max="3845" width="13.125" style="288" customWidth="1"/>
    <col min="3846" max="3846" width="13.375" style="288" customWidth="1"/>
    <col min="3847" max="3847" width="13.25" style="288" customWidth="1"/>
    <col min="3848" max="3848" width="17.125" style="288" customWidth="1"/>
    <col min="3849" max="3852" width="15.625" style="288" customWidth="1"/>
    <col min="3853" max="3853" width="17.375" style="288" customWidth="1"/>
    <col min="3854" max="4096" width="8.75" style="288"/>
    <col min="4097" max="4097" width="19.25" style="288" customWidth="1"/>
    <col min="4098" max="4098" width="0.625" style="288" customWidth="1"/>
    <col min="4099" max="4099" width="16.625" style="288" customWidth="1"/>
    <col min="4100" max="4100" width="15.25" style="288" customWidth="1"/>
    <col min="4101" max="4101" width="13.125" style="288" customWidth="1"/>
    <col min="4102" max="4102" width="13.375" style="288" customWidth="1"/>
    <col min="4103" max="4103" width="13.25" style="288" customWidth="1"/>
    <col min="4104" max="4104" width="17.125" style="288" customWidth="1"/>
    <col min="4105" max="4108" width="15.625" style="288" customWidth="1"/>
    <col min="4109" max="4109" width="17.375" style="288" customWidth="1"/>
    <col min="4110" max="4352" width="8.75" style="288"/>
    <col min="4353" max="4353" width="19.25" style="288" customWidth="1"/>
    <col min="4354" max="4354" width="0.625" style="288" customWidth="1"/>
    <col min="4355" max="4355" width="16.625" style="288" customWidth="1"/>
    <col min="4356" max="4356" width="15.25" style="288" customWidth="1"/>
    <col min="4357" max="4357" width="13.125" style="288" customWidth="1"/>
    <col min="4358" max="4358" width="13.375" style="288" customWidth="1"/>
    <col min="4359" max="4359" width="13.25" style="288" customWidth="1"/>
    <col min="4360" max="4360" width="17.125" style="288" customWidth="1"/>
    <col min="4361" max="4364" width="15.625" style="288" customWidth="1"/>
    <col min="4365" max="4365" width="17.375" style="288" customWidth="1"/>
    <col min="4366" max="4608" width="8.75" style="288"/>
    <col min="4609" max="4609" width="19.25" style="288" customWidth="1"/>
    <col min="4610" max="4610" width="0.625" style="288" customWidth="1"/>
    <col min="4611" max="4611" width="16.625" style="288" customWidth="1"/>
    <col min="4612" max="4612" width="15.25" style="288" customWidth="1"/>
    <col min="4613" max="4613" width="13.125" style="288" customWidth="1"/>
    <col min="4614" max="4614" width="13.375" style="288" customWidth="1"/>
    <col min="4615" max="4615" width="13.25" style="288" customWidth="1"/>
    <col min="4616" max="4616" width="17.125" style="288" customWidth="1"/>
    <col min="4617" max="4620" width="15.625" style="288" customWidth="1"/>
    <col min="4621" max="4621" width="17.375" style="288" customWidth="1"/>
    <col min="4622" max="4864" width="8.75" style="288"/>
    <col min="4865" max="4865" width="19.25" style="288" customWidth="1"/>
    <col min="4866" max="4866" width="0.625" style="288" customWidth="1"/>
    <col min="4867" max="4867" width="16.625" style="288" customWidth="1"/>
    <col min="4868" max="4868" width="15.25" style="288" customWidth="1"/>
    <col min="4869" max="4869" width="13.125" style="288" customWidth="1"/>
    <col min="4870" max="4870" width="13.375" style="288" customWidth="1"/>
    <col min="4871" max="4871" width="13.25" style="288" customWidth="1"/>
    <col min="4872" max="4872" width="17.125" style="288" customWidth="1"/>
    <col min="4873" max="4876" width="15.625" style="288" customWidth="1"/>
    <col min="4877" max="4877" width="17.375" style="288" customWidth="1"/>
    <col min="4878" max="5120" width="8.75" style="288"/>
    <col min="5121" max="5121" width="19.25" style="288" customWidth="1"/>
    <col min="5122" max="5122" width="0.625" style="288" customWidth="1"/>
    <col min="5123" max="5123" width="16.625" style="288" customWidth="1"/>
    <col min="5124" max="5124" width="15.25" style="288" customWidth="1"/>
    <col min="5125" max="5125" width="13.125" style="288" customWidth="1"/>
    <col min="5126" max="5126" width="13.375" style="288" customWidth="1"/>
    <col min="5127" max="5127" width="13.25" style="288" customWidth="1"/>
    <col min="5128" max="5128" width="17.125" style="288" customWidth="1"/>
    <col min="5129" max="5132" width="15.625" style="288" customWidth="1"/>
    <col min="5133" max="5133" width="17.375" style="288" customWidth="1"/>
    <col min="5134" max="5376" width="8.75" style="288"/>
    <col min="5377" max="5377" width="19.25" style="288" customWidth="1"/>
    <col min="5378" max="5378" width="0.625" style="288" customWidth="1"/>
    <col min="5379" max="5379" width="16.625" style="288" customWidth="1"/>
    <col min="5380" max="5380" width="15.25" style="288" customWidth="1"/>
    <col min="5381" max="5381" width="13.125" style="288" customWidth="1"/>
    <col min="5382" max="5382" width="13.375" style="288" customWidth="1"/>
    <col min="5383" max="5383" width="13.25" style="288" customWidth="1"/>
    <col min="5384" max="5384" width="17.125" style="288" customWidth="1"/>
    <col min="5385" max="5388" width="15.625" style="288" customWidth="1"/>
    <col min="5389" max="5389" width="17.375" style="288" customWidth="1"/>
    <col min="5390" max="5632" width="8.75" style="288"/>
    <col min="5633" max="5633" width="19.25" style="288" customWidth="1"/>
    <col min="5634" max="5634" width="0.625" style="288" customWidth="1"/>
    <col min="5635" max="5635" width="16.625" style="288" customWidth="1"/>
    <col min="5636" max="5636" width="15.25" style="288" customWidth="1"/>
    <col min="5637" max="5637" width="13.125" style="288" customWidth="1"/>
    <col min="5638" max="5638" width="13.375" style="288" customWidth="1"/>
    <col min="5639" max="5639" width="13.25" style="288" customWidth="1"/>
    <col min="5640" max="5640" width="17.125" style="288" customWidth="1"/>
    <col min="5641" max="5644" width="15.625" style="288" customWidth="1"/>
    <col min="5645" max="5645" width="17.375" style="288" customWidth="1"/>
    <col min="5646" max="5888" width="8.75" style="288"/>
    <col min="5889" max="5889" width="19.25" style="288" customWidth="1"/>
    <col min="5890" max="5890" width="0.625" style="288" customWidth="1"/>
    <col min="5891" max="5891" width="16.625" style="288" customWidth="1"/>
    <col min="5892" max="5892" width="15.25" style="288" customWidth="1"/>
    <col min="5893" max="5893" width="13.125" style="288" customWidth="1"/>
    <col min="5894" max="5894" width="13.375" style="288" customWidth="1"/>
    <col min="5895" max="5895" width="13.25" style="288" customWidth="1"/>
    <col min="5896" max="5896" width="17.125" style="288" customWidth="1"/>
    <col min="5897" max="5900" width="15.625" style="288" customWidth="1"/>
    <col min="5901" max="5901" width="17.375" style="288" customWidth="1"/>
    <col min="5902" max="6144" width="8.75" style="288"/>
    <col min="6145" max="6145" width="19.25" style="288" customWidth="1"/>
    <col min="6146" max="6146" width="0.625" style="288" customWidth="1"/>
    <col min="6147" max="6147" width="16.625" style="288" customWidth="1"/>
    <col min="6148" max="6148" width="15.25" style="288" customWidth="1"/>
    <col min="6149" max="6149" width="13.125" style="288" customWidth="1"/>
    <col min="6150" max="6150" width="13.375" style="288" customWidth="1"/>
    <col min="6151" max="6151" width="13.25" style="288" customWidth="1"/>
    <col min="6152" max="6152" width="17.125" style="288" customWidth="1"/>
    <col min="6153" max="6156" width="15.625" style="288" customWidth="1"/>
    <col min="6157" max="6157" width="17.375" style="288" customWidth="1"/>
    <col min="6158" max="6400" width="8.75" style="288"/>
    <col min="6401" max="6401" width="19.25" style="288" customWidth="1"/>
    <col min="6402" max="6402" width="0.625" style="288" customWidth="1"/>
    <col min="6403" max="6403" width="16.625" style="288" customWidth="1"/>
    <col min="6404" max="6404" width="15.25" style="288" customWidth="1"/>
    <col min="6405" max="6405" width="13.125" style="288" customWidth="1"/>
    <col min="6406" max="6406" width="13.375" style="288" customWidth="1"/>
    <col min="6407" max="6407" width="13.25" style="288" customWidth="1"/>
    <col min="6408" max="6408" width="17.125" style="288" customWidth="1"/>
    <col min="6409" max="6412" width="15.625" style="288" customWidth="1"/>
    <col min="6413" max="6413" width="17.375" style="288" customWidth="1"/>
    <col min="6414" max="6656" width="8.75" style="288"/>
    <col min="6657" max="6657" width="19.25" style="288" customWidth="1"/>
    <col min="6658" max="6658" width="0.625" style="288" customWidth="1"/>
    <col min="6659" max="6659" width="16.625" style="288" customWidth="1"/>
    <col min="6660" max="6660" width="15.25" style="288" customWidth="1"/>
    <col min="6661" max="6661" width="13.125" style="288" customWidth="1"/>
    <col min="6662" max="6662" width="13.375" style="288" customWidth="1"/>
    <col min="6663" max="6663" width="13.25" style="288" customWidth="1"/>
    <col min="6664" max="6664" width="17.125" style="288" customWidth="1"/>
    <col min="6665" max="6668" width="15.625" style="288" customWidth="1"/>
    <col min="6669" max="6669" width="17.375" style="288" customWidth="1"/>
    <col min="6670" max="6912" width="8.75" style="288"/>
    <col min="6913" max="6913" width="19.25" style="288" customWidth="1"/>
    <col min="6914" max="6914" width="0.625" style="288" customWidth="1"/>
    <col min="6915" max="6915" width="16.625" style="288" customWidth="1"/>
    <col min="6916" max="6916" width="15.25" style="288" customWidth="1"/>
    <col min="6917" max="6917" width="13.125" style="288" customWidth="1"/>
    <col min="6918" max="6918" width="13.375" style="288" customWidth="1"/>
    <col min="6919" max="6919" width="13.25" style="288" customWidth="1"/>
    <col min="6920" max="6920" width="17.125" style="288" customWidth="1"/>
    <col min="6921" max="6924" width="15.625" style="288" customWidth="1"/>
    <col min="6925" max="6925" width="17.375" style="288" customWidth="1"/>
    <col min="6926" max="7168" width="8.75" style="288"/>
    <col min="7169" max="7169" width="19.25" style="288" customWidth="1"/>
    <col min="7170" max="7170" width="0.625" style="288" customWidth="1"/>
    <col min="7171" max="7171" width="16.625" style="288" customWidth="1"/>
    <col min="7172" max="7172" width="15.25" style="288" customWidth="1"/>
    <col min="7173" max="7173" width="13.125" style="288" customWidth="1"/>
    <col min="7174" max="7174" width="13.375" style="288" customWidth="1"/>
    <col min="7175" max="7175" width="13.25" style="288" customWidth="1"/>
    <col min="7176" max="7176" width="17.125" style="288" customWidth="1"/>
    <col min="7177" max="7180" width="15.625" style="288" customWidth="1"/>
    <col min="7181" max="7181" width="17.375" style="288" customWidth="1"/>
    <col min="7182" max="7424" width="8.75" style="288"/>
    <col min="7425" max="7425" width="19.25" style="288" customWidth="1"/>
    <col min="7426" max="7426" width="0.625" style="288" customWidth="1"/>
    <col min="7427" max="7427" width="16.625" style="288" customWidth="1"/>
    <col min="7428" max="7428" width="15.25" style="288" customWidth="1"/>
    <col min="7429" max="7429" width="13.125" style="288" customWidth="1"/>
    <col min="7430" max="7430" width="13.375" style="288" customWidth="1"/>
    <col min="7431" max="7431" width="13.25" style="288" customWidth="1"/>
    <col min="7432" max="7432" width="17.125" style="288" customWidth="1"/>
    <col min="7433" max="7436" width="15.625" style="288" customWidth="1"/>
    <col min="7437" max="7437" width="17.375" style="288" customWidth="1"/>
    <col min="7438" max="7680" width="8.75" style="288"/>
    <col min="7681" max="7681" width="19.25" style="288" customWidth="1"/>
    <col min="7682" max="7682" width="0.625" style="288" customWidth="1"/>
    <col min="7683" max="7683" width="16.625" style="288" customWidth="1"/>
    <col min="7684" max="7684" width="15.25" style="288" customWidth="1"/>
    <col min="7685" max="7685" width="13.125" style="288" customWidth="1"/>
    <col min="7686" max="7686" width="13.375" style="288" customWidth="1"/>
    <col min="7687" max="7687" width="13.25" style="288" customWidth="1"/>
    <col min="7688" max="7688" width="17.125" style="288" customWidth="1"/>
    <col min="7689" max="7692" width="15.625" style="288" customWidth="1"/>
    <col min="7693" max="7693" width="17.375" style="288" customWidth="1"/>
    <col min="7694" max="7936" width="8.75" style="288"/>
    <col min="7937" max="7937" width="19.25" style="288" customWidth="1"/>
    <col min="7938" max="7938" width="0.625" style="288" customWidth="1"/>
    <col min="7939" max="7939" width="16.625" style="288" customWidth="1"/>
    <col min="7940" max="7940" width="15.25" style="288" customWidth="1"/>
    <col min="7941" max="7941" width="13.125" style="288" customWidth="1"/>
    <col min="7942" max="7942" width="13.375" style="288" customWidth="1"/>
    <col min="7943" max="7943" width="13.25" style="288" customWidth="1"/>
    <col min="7944" max="7944" width="17.125" style="288" customWidth="1"/>
    <col min="7945" max="7948" width="15.625" style="288" customWidth="1"/>
    <col min="7949" max="7949" width="17.375" style="288" customWidth="1"/>
    <col min="7950" max="8192" width="8.75" style="288"/>
    <col min="8193" max="8193" width="19.25" style="288" customWidth="1"/>
    <col min="8194" max="8194" width="0.625" style="288" customWidth="1"/>
    <col min="8195" max="8195" width="16.625" style="288" customWidth="1"/>
    <col min="8196" max="8196" width="15.25" style="288" customWidth="1"/>
    <col min="8197" max="8197" width="13.125" style="288" customWidth="1"/>
    <col min="8198" max="8198" width="13.375" style="288" customWidth="1"/>
    <col min="8199" max="8199" width="13.25" style="288" customWidth="1"/>
    <col min="8200" max="8200" width="17.125" style="288" customWidth="1"/>
    <col min="8201" max="8204" width="15.625" style="288" customWidth="1"/>
    <col min="8205" max="8205" width="17.375" style="288" customWidth="1"/>
    <col min="8206" max="8448" width="8.75" style="288"/>
    <col min="8449" max="8449" width="19.25" style="288" customWidth="1"/>
    <col min="8450" max="8450" width="0.625" style="288" customWidth="1"/>
    <col min="8451" max="8451" width="16.625" style="288" customWidth="1"/>
    <col min="8452" max="8452" width="15.25" style="288" customWidth="1"/>
    <col min="8453" max="8453" width="13.125" style="288" customWidth="1"/>
    <col min="8454" max="8454" width="13.375" style="288" customWidth="1"/>
    <col min="8455" max="8455" width="13.25" style="288" customWidth="1"/>
    <col min="8456" max="8456" width="17.125" style="288" customWidth="1"/>
    <col min="8457" max="8460" width="15.625" style="288" customWidth="1"/>
    <col min="8461" max="8461" width="17.375" style="288" customWidth="1"/>
    <col min="8462" max="8704" width="8.75" style="288"/>
    <col min="8705" max="8705" width="19.25" style="288" customWidth="1"/>
    <col min="8706" max="8706" width="0.625" style="288" customWidth="1"/>
    <col min="8707" max="8707" width="16.625" style="288" customWidth="1"/>
    <col min="8708" max="8708" width="15.25" style="288" customWidth="1"/>
    <col min="8709" max="8709" width="13.125" style="288" customWidth="1"/>
    <col min="8710" max="8710" width="13.375" style="288" customWidth="1"/>
    <col min="8711" max="8711" width="13.25" style="288" customWidth="1"/>
    <col min="8712" max="8712" width="17.125" style="288" customWidth="1"/>
    <col min="8713" max="8716" width="15.625" style="288" customWidth="1"/>
    <col min="8717" max="8717" width="17.375" style="288" customWidth="1"/>
    <col min="8718" max="8960" width="8.75" style="288"/>
    <col min="8961" max="8961" width="19.25" style="288" customWidth="1"/>
    <col min="8962" max="8962" width="0.625" style="288" customWidth="1"/>
    <col min="8963" max="8963" width="16.625" style="288" customWidth="1"/>
    <col min="8964" max="8964" width="15.25" style="288" customWidth="1"/>
    <col min="8965" max="8965" width="13.125" style="288" customWidth="1"/>
    <col min="8966" max="8966" width="13.375" style="288" customWidth="1"/>
    <col min="8967" max="8967" width="13.25" style="288" customWidth="1"/>
    <col min="8968" max="8968" width="17.125" style="288" customWidth="1"/>
    <col min="8969" max="8972" width="15.625" style="288" customWidth="1"/>
    <col min="8973" max="8973" width="17.375" style="288" customWidth="1"/>
    <col min="8974" max="9216" width="8.75" style="288"/>
    <col min="9217" max="9217" width="19.25" style="288" customWidth="1"/>
    <col min="9218" max="9218" width="0.625" style="288" customWidth="1"/>
    <col min="9219" max="9219" width="16.625" style="288" customWidth="1"/>
    <col min="9220" max="9220" width="15.25" style="288" customWidth="1"/>
    <col min="9221" max="9221" width="13.125" style="288" customWidth="1"/>
    <col min="9222" max="9222" width="13.375" style="288" customWidth="1"/>
    <col min="9223" max="9223" width="13.25" style="288" customWidth="1"/>
    <col min="9224" max="9224" width="17.125" style="288" customWidth="1"/>
    <col min="9225" max="9228" width="15.625" style="288" customWidth="1"/>
    <col min="9229" max="9229" width="17.375" style="288" customWidth="1"/>
    <col min="9230" max="9472" width="8.75" style="288"/>
    <col min="9473" max="9473" width="19.25" style="288" customWidth="1"/>
    <col min="9474" max="9474" width="0.625" style="288" customWidth="1"/>
    <col min="9475" max="9475" width="16.625" style="288" customWidth="1"/>
    <col min="9476" max="9476" width="15.25" style="288" customWidth="1"/>
    <col min="9477" max="9477" width="13.125" style="288" customWidth="1"/>
    <col min="9478" max="9478" width="13.375" style="288" customWidth="1"/>
    <col min="9479" max="9479" width="13.25" style="288" customWidth="1"/>
    <col min="9480" max="9480" width="17.125" style="288" customWidth="1"/>
    <col min="9481" max="9484" width="15.625" style="288" customWidth="1"/>
    <col min="9485" max="9485" width="17.375" style="288" customWidth="1"/>
    <col min="9486" max="9728" width="8.75" style="288"/>
    <col min="9729" max="9729" width="19.25" style="288" customWidth="1"/>
    <col min="9730" max="9730" width="0.625" style="288" customWidth="1"/>
    <col min="9731" max="9731" width="16.625" style="288" customWidth="1"/>
    <col min="9732" max="9732" width="15.25" style="288" customWidth="1"/>
    <col min="9733" max="9733" width="13.125" style="288" customWidth="1"/>
    <col min="9734" max="9734" width="13.375" style="288" customWidth="1"/>
    <col min="9735" max="9735" width="13.25" style="288" customWidth="1"/>
    <col min="9736" max="9736" width="17.125" style="288" customWidth="1"/>
    <col min="9737" max="9740" width="15.625" style="288" customWidth="1"/>
    <col min="9741" max="9741" width="17.375" style="288" customWidth="1"/>
    <col min="9742" max="9984" width="8.75" style="288"/>
    <col min="9985" max="9985" width="19.25" style="288" customWidth="1"/>
    <col min="9986" max="9986" width="0.625" style="288" customWidth="1"/>
    <col min="9987" max="9987" width="16.625" style="288" customWidth="1"/>
    <col min="9988" max="9988" width="15.25" style="288" customWidth="1"/>
    <col min="9989" max="9989" width="13.125" style="288" customWidth="1"/>
    <col min="9990" max="9990" width="13.375" style="288" customWidth="1"/>
    <col min="9991" max="9991" width="13.25" style="288" customWidth="1"/>
    <col min="9992" max="9992" width="17.125" style="288" customWidth="1"/>
    <col min="9993" max="9996" width="15.625" style="288" customWidth="1"/>
    <col min="9997" max="9997" width="17.375" style="288" customWidth="1"/>
    <col min="9998" max="10240" width="8.75" style="288"/>
    <col min="10241" max="10241" width="19.25" style="288" customWidth="1"/>
    <col min="10242" max="10242" width="0.625" style="288" customWidth="1"/>
    <col min="10243" max="10243" width="16.625" style="288" customWidth="1"/>
    <col min="10244" max="10244" width="15.25" style="288" customWidth="1"/>
    <col min="10245" max="10245" width="13.125" style="288" customWidth="1"/>
    <col min="10246" max="10246" width="13.375" style="288" customWidth="1"/>
    <col min="10247" max="10247" width="13.25" style="288" customWidth="1"/>
    <col min="10248" max="10248" width="17.125" style="288" customWidth="1"/>
    <col min="10249" max="10252" width="15.625" style="288" customWidth="1"/>
    <col min="10253" max="10253" width="17.375" style="288" customWidth="1"/>
    <col min="10254" max="10496" width="8.75" style="288"/>
    <col min="10497" max="10497" width="19.25" style="288" customWidth="1"/>
    <col min="10498" max="10498" width="0.625" style="288" customWidth="1"/>
    <col min="10499" max="10499" width="16.625" style="288" customWidth="1"/>
    <col min="10500" max="10500" width="15.25" style="288" customWidth="1"/>
    <col min="10501" max="10501" width="13.125" style="288" customWidth="1"/>
    <col min="10502" max="10502" width="13.375" style="288" customWidth="1"/>
    <col min="10503" max="10503" width="13.25" style="288" customWidth="1"/>
    <col min="10504" max="10504" width="17.125" style="288" customWidth="1"/>
    <col min="10505" max="10508" width="15.625" style="288" customWidth="1"/>
    <col min="10509" max="10509" width="17.375" style="288" customWidth="1"/>
    <col min="10510" max="10752" width="8.75" style="288"/>
    <col min="10753" max="10753" width="19.25" style="288" customWidth="1"/>
    <col min="10754" max="10754" width="0.625" style="288" customWidth="1"/>
    <col min="10755" max="10755" width="16.625" style="288" customWidth="1"/>
    <col min="10756" max="10756" width="15.25" style="288" customWidth="1"/>
    <col min="10757" max="10757" width="13.125" style="288" customWidth="1"/>
    <col min="10758" max="10758" width="13.375" style="288" customWidth="1"/>
    <col min="10759" max="10759" width="13.25" style="288" customWidth="1"/>
    <col min="10760" max="10760" width="17.125" style="288" customWidth="1"/>
    <col min="10761" max="10764" width="15.625" style="288" customWidth="1"/>
    <col min="10765" max="10765" width="17.375" style="288" customWidth="1"/>
    <col min="10766" max="11008" width="8.75" style="288"/>
    <col min="11009" max="11009" width="19.25" style="288" customWidth="1"/>
    <col min="11010" max="11010" width="0.625" style="288" customWidth="1"/>
    <col min="11011" max="11011" width="16.625" style="288" customWidth="1"/>
    <col min="11012" max="11012" width="15.25" style="288" customWidth="1"/>
    <col min="11013" max="11013" width="13.125" style="288" customWidth="1"/>
    <col min="11014" max="11014" width="13.375" style="288" customWidth="1"/>
    <col min="11015" max="11015" width="13.25" style="288" customWidth="1"/>
    <col min="11016" max="11016" width="17.125" style="288" customWidth="1"/>
    <col min="11017" max="11020" width="15.625" style="288" customWidth="1"/>
    <col min="11021" max="11021" width="17.375" style="288" customWidth="1"/>
    <col min="11022" max="11264" width="8.75" style="288"/>
    <col min="11265" max="11265" width="19.25" style="288" customWidth="1"/>
    <col min="11266" max="11266" width="0.625" style="288" customWidth="1"/>
    <col min="11267" max="11267" width="16.625" style="288" customWidth="1"/>
    <col min="11268" max="11268" width="15.25" style="288" customWidth="1"/>
    <col min="11269" max="11269" width="13.125" style="288" customWidth="1"/>
    <col min="11270" max="11270" width="13.375" style="288" customWidth="1"/>
    <col min="11271" max="11271" width="13.25" style="288" customWidth="1"/>
    <col min="11272" max="11272" width="17.125" style="288" customWidth="1"/>
    <col min="11273" max="11276" width="15.625" style="288" customWidth="1"/>
    <col min="11277" max="11277" width="17.375" style="288" customWidth="1"/>
    <col min="11278" max="11520" width="8.75" style="288"/>
    <col min="11521" max="11521" width="19.25" style="288" customWidth="1"/>
    <col min="11522" max="11522" width="0.625" style="288" customWidth="1"/>
    <col min="11523" max="11523" width="16.625" style="288" customWidth="1"/>
    <col min="11524" max="11524" width="15.25" style="288" customWidth="1"/>
    <col min="11525" max="11525" width="13.125" style="288" customWidth="1"/>
    <col min="11526" max="11526" width="13.375" style="288" customWidth="1"/>
    <col min="11527" max="11527" width="13.25" style="288" customWidth="1"/>
    <col min="11528" max="11528" width="17.125" style="288" customWidth="1"/>
    <col min="11529" max="11532" width="15.625" style="288" customWidth="1"/>
    <col min="11533" max="11533" width="17.375" style="288" customWidth="1"/>
    <col min="11534" max="11776" width="8.75" style="288"/>
    <col min="11777" max="11777" width="19.25" style="288" customWidth="1"/>
    <col min="11778" max="11778" width="0.625" style="288" customWidth="1"/>
    <col min="11779" max="11779" width="16.625" style="288" customWidth="1"/>
    <col min="11780" max="11780" width="15.25" style="288" customWidth="1"/>
    <col min="11781" max="11781" width="13.125" style="288" customWidth="1"/>
    <col min="11782" max="11782" width="13.375" style="288" customWidth="1"/>
    <col min="11783" max="11783" width="13.25" style="288" customWidth="1"/>
    <col min="11784" max="11784" width="17.125" style="288" customWidth="1"/>
    <col min="11785" max="11788" width="15.625" style="288" customWidth="1"/>
    <col min="11789" max="11789" width="17.375" style="288" customWidth="1"/>
    <col min="11790" max="12032" width="8.75" style="288"/>
    <col min="12033" max="12033" width="19.25" style="288" customWidth="1"/>
    <col min="12034" max="12034" width="0.625" style="288" customWidth="1"/>
    <col min="12035" max="12035" width="16.625" style="288" customWidth="1"/>
    <col min="12036" max="12036" width="15.25" style="288" customWidth="1"/>
    <col min="12037" max="12037" width="13.125" style="288" customWidth="1"/>
    <col min="12038" max="12038" width="13.375" style="288" customWidth="1"/>
    <col min="12039" max="12039" width="13.25" style="288" customWidth="1"/>
    <col min="12040" max="12040" width="17.125" style="288" customWidth="1"/>
    <col min="12041" max="12044" width="15.625" style="288" customWidth="1"/>
    <col min="12045" max="12045" width="17.375" style="288" customWidth="1"/>
    <col min="12046" max="12288" width="8.75" style="288"/>
    <col min="12289" max="12289" width="19.25" style="288" customWidth="1"/>
    <col min="12290" max="12290" width="0.625" style="288" customWidth="1"/>
    <col min="12291" max="12291" width="16.625" style="288" customWidth="1"/>
    <col min="12292" max="12292" width="15.25" style="288" customWidth="1"/>
    <col min="12293" max="12293" width="13.125" style="288" customWidth="1"/>
    <col min="12294" max="12294" width="13.375" style="288" customWidth="1"/>
    <col min="12295" max="12295" width="13.25" style="288" customWidth="1"/>
    <col min="12296" max="12296" width="17.125" style="288" customWidth="1"/>
    <col min="12297" max="12300" width="15.625" style="288" customWidth="1"/>
    <col min="12301" max="12301" width="17.375" style="288" customWidth="1"/>
    <col min="12302" max="12544" width="8.75" style="288"/>
    <col min="12545" max="12545" width="19.25" style="288" customWidth="1"/>
    <col min="12546" max="12546" width="0.625" style="288" customWidth="1"/>
    <col min="12547" max="12547" width="16.625" style="288" customWidth="1"/>
    <col min="12548" max="12548" width="15.25" style="288" customWidth="1"/>
    <col min="12549" max="12549" width="13.125" style="288" customWidth="1"/>
    <col min="12550" max="12550" width="13.375" style="288" customWidth="1"/>
    <col min="12551" max="12551" width="13.25" style="288" customWidth="1"/>
    <col min="12552" max="12552" width="17.125" style="288" customWidth="1"/>
    <col min="12553" max="12556" width="15.625" style="288" customWidth="1"/>
    <col min="12557" max="12557" width="17.375" style="288" customWidth="1"/>
    <col min="12558" max="12800" width="8.75" style="288"/>
    <col min="12801" max="12801" width="19.25" style="288" customWidth="1"/>
    <col min="12802" max="12802" width="0.625" style="288" customWidth="1"/>
    <col min="12803" max="12803" width="16.625" style="288" customWidth="1"/>
    <col min="12804" max="12804" width="15.25" style="288" customWidth="1"/>
    <col min="12805" max="12805" width="13.125" style="288" customWidth="1"/>
    <col min="12806" max="12806" width="13.375" style="288" customWidth="1"/>
    <col min="12807" max="12807" width="13.25" style="288" customWidth="1"/>
    <col min="12808" max="12808" width="17.125" style="288" customWidth="1"/>
    <col min="12809" max="12812" width="15.625" style="288" customWidth="1"/>
    <col min="12813" max="12813" width="17.375" style="288" customWidth="1"/>
    <col min="12814" max="13056" width="8.75" style="288"/>
    <col min="13057" max="13057" width="19.25" style="288" customWidth="1"/>
    <col min="13058" max="13058" width="0.625" style="288" customWidth="1"/>
    <col min="13059" max="13059" width="16.625" style="288" customWidth="1"/>
    <col min="13060" max="13060" width="15.25" style="288" customWidth="1"/>
    <col min="13061" max="13061" width="13.125" style="288" customWidth="1"/>
    <col min="13062" max="13062" width="13.375" style="288" customWidth="1"/>
    <col min="13063" max="13063" width="13.25" style="288" customWidth="1"/>
    <col min="13064" max="13064" width="17.125" style="288" customWidth="1"/>
    <col min="13065" max="13068" width="15.625" style="288" customWidth="1"/>
    <col min="13069" max="13069" width="17.375" style="288" customWidth="1"/>
    <col min="13070" max="13312" width="8.75" style="288"/>
    <col min="13313" max="13313" width="19.25" style="288" customWidth="1"/>
    <col min="13314" max="13314" width="0.625" style="288" customWidth="1"/>
    <col min="13315" max="13315" width="16.625" style="288" customWidth="1"/>
    <col min="13316" max="13316" width="15.25" style="288" customWidth="1"/>
    <col min="13317" max="13317" width="13.125" style="288" customWidth="1"/>
    <col min="13318" max="13318" width="13.375" style="288" customWidth="1"/>
    <col min="13319" max="13319" width="13.25" style="288" customWidth="1"/>
    <col min="13320" max="13320" width="17.125" style="288" customWidth="1"/>
    <col min="13321" max="13324" width="15.625" style="288" customWidth="1"/>
    <col min="13325" max="13325" width="17.375" style="288" customWidth="1"/>
    <col min="13326" max="13568" width="8.75" style="288"/>
    <col min="13569" max="13569" width="19.25" style="288" customWidth="1"/>
    <col min="13570" max="13570" width="0.625" style="288" customWidth="1"/>
    <col min="13571" max="13571" width="16.625" style="288" customWidth="1"/>
    <col min="13572" max="13572" width="15.25" style="288" customWidth="1"/>
    <col min="13573" max="13573" width="13.125" style="288" customWidth="1"/>
    <col min="13574" max="13574" width="13.375" style="288" customWidth="1"/>
    <col min="13575" max="13575" width="13.25" style="288" customWidth="1"/>
    <col min="13576" max="13576" width="17.125" style="288" customWidth="1"/>
    <col min="13577" max="13580" width="15.625" style="288" customWidth="1"/>
    <col min="13581" max="13581" width="17.375" style="288" customWidth="1"/>
    <col min="13582" max="13824" width="8.75" style="288"/>
    <col min="13825" max="13825" width="19.25" style="288" customWidth="1"/>
    <col min="13826" max="13826" width="0.625" style="288" customWidth="1"/>
    <col min="13827" max="13827" width="16.625" style="288" customWidth="1"/>
    <col min="13828" max="13828" width="15.25" style="288" customWidth="1"/>
    <col min="13829" max="13829" width="13.125" style="288" customWidth="1"/>
    <col min="13830" max="13830" width="13.375" style="288" customWidth="1"/>
    <col min="13831" max="13831" width="13.25" style="288" customWidth="1"/>
    <col min="13832" max="13832" width="17.125" style="288" customWidth="1"/>
    <col min="13833" max="13836" width="15.625" style="288" customWidth="1"/>
    <col min="13837" max="13837" width="17.375" style="288" customWidth="1"/>
    <col min="13838" max="14080" width="8.75" style="288"/>
    <col min="14081" max="14081" width="19.25" style="288" customWidth="1"/>
    <col min="14082" max="14082" width="0.625" style="288" customWidth="1"/>
    <col min="14083" max="14083" width="16.625" style="288" customWidth="1"/>
    <col min="14084" max="14084" width="15.25" style="288" customWidth="1"/>
    <col min="14085" max="14085" width="13.125" style="288" customWidth="1"/>
    <col min="14086" max="14086" width="13.375" style="288" customWidth="1"/>
    <col min="14087" max="14087" width="13.25" style="288" customWidth="1"/>
    <col min="14088" max="14088" width="17.125" style="288" customWidth="1"/>
    <col min="14089" max="14092" width="15.625" style="288" customWidth="1"/>
    <col min="14093" max="14093" width="17.375" style="288" customWidth="1"/>
    <col min="14094" max="14336" width="8.75" style="288"/>
    <col min="14337" max="14337" width="19.25" style="288" customWidth="1"/>
    <col min="14338" max="14338" width="0.625" style="288" customWidth="1"/>
    <col min="14339" max="14339" width="16.625" style="288" customWidth="1"/>
    <col min="14340" max="14340" width="15.25" style="288" customWidth="1"/>
    <col min="14341" max="14341" width="13.125" style="288" customWidth="1"/>
    <col min="14342" max="14342" width="13.375" style="288" customWidth="1"/>
    <col min="14343" max="14343" width="13.25" style="288" customWidth="1"/>
    <col min="14344" max="14344" width="17.125" style="288" customWidth="1"/>
    <col min="14345" max="14348" width="15.625" style="288" customWidth="1"/>
    <col min="14349" max="14349" width="17.375" style="288" customWidth="1"/>
    <col min="14350" max="14592" width="8.75" style="288"/>
    <col min="14593" max="14593" width="19.25" style="288" customWidth="1"/>
    <col min="14594" max="14594" width="0.625" style="288" customWidth="1"/>
    <col min="14595" max="14595" width="16.625" style="288" customWidth="1"/>
    <col min="14596" max="14596" width="15.25" style="288" customWidth="1"/>
    <col min="14597" max="14597" width="13.125" style="288" customWidth="1"/>
    <col min="14598" max="14598" width="13.375" style="288" customWidth="1"/>
    <col min="14599" max="14599" width="13.25" style="288" customWidth="1"/>
    <col min="14600" max="14600" width="17.125" style="288" customWidth="1"/>
    <col min="14601" max="14604" width="15.625" style="288" customWidth="1"/>
    <col min="14605" max="14605" width="17.375" style="288" customWidth="1"/>
    <col min="14606" max="14848" width="8.75" style="288"/>
    <col min="14849" max="14849" width="19.25" style="288" customWidth="1"/>
    <col min="14850" max="14850" width="0.625" style="288" customWidth="1"/>
    <col min="14851" max="14851" width="16.625" style="288" customWidth="1"/>
    <col min="14852" max="14852" width="15.25" style="288" customWidth="1"/>
    <col min="14853" max="14853" width="13.125" style="288" customWidth="1"/>
    <col min="14854" max="14854" width="13.375" style="288" customWidth="1"/>
    <col min="14855" max="14855" width="13.25" style="288" customWidth="1"/>
    <col min="14856" max="14856" width="17.125" style="288" customWidth="1"/>
    <col min="14857" max="14860" width="15.625" style="288" customWidth="1"/>
    <col min="14861" max="14861" width="17.375" style="288" customWidth="1"/>
    <col min="14862" max="15104" width="8.75" style="288"/>
    <col min="15105" max="15105" width="19.25" style="288" customWidth="1"/>
    <col min="15106" max="15106" width="0.625" style="288" customWidth="1"/>
    <col min="15107" max="15107" width="16.625" style="288" customWidth="1"/>
    <col min="15108" max="15108" width="15.25" style="288" customWidth="1"/>
    <col min="15109" max="15109" width="13.125" style="288" customWidth="1"/>
    <col min="15110" max="15110" width="13.375" style="288" customWidth="1"/>
    <col min="15111" max="15111" width="13.25" style="288" customWidth="1"/>
    <col min="15112" max="15112" width="17.125" style="288" customWidth="1"/>
    <col min="15113" max="15116" width="15.625" style="288" customWidth="1"/>
    <col min="15117" max="15117" width="17.375" style="288" customWidth="1"/>
    <col min="15118" max="15360" width="8.75" style="288"/>
    <col min="15361" max="15361" width="19.25" style="288" customWidth="1"/>
    <col min="15362" max="15362" width="0.625" style="288" customWidth="1"/>
    <col min="15363" max="15363" width="16.625" style="288" customWidth="1"/>
    <col min="15364" max="15364" width="15.25" style="288" customWidth="1"/>
    <col min="15365" max="15365" width="13.125" style="288" customWidth="1"/>
    <col min="15366" max="15366" width="13.375" style="288" customWidth="1"/>
    <col min="15367" max="15367" width="13.25" style="288" customWidth="1"/>
    <col min="15368" max="15368" width="17.125" style="288" customWidth="1"/>
    <col min="15369" max="15372" width="15.625" style="288" customWidth="1"/>
    <col min="15373" max="15373" width="17.375" style="288" customWidth="1"/>
    <col min="15374" max="15616" width="8.75" style="288"/>
    <col min="15617" max="15617" width="19.25" style="288" customWidth="1"/>
    <col min="15618" max="15618" width="0.625" style="288" customWidth="1"/>
    <col min="15619" max="15619" width="16.625" style="288" customWidth="1"/>
    <col min="15620" max="15620" width="15.25" style="288" customWidth="1"/>
    <col min="15621" max="15621" width="13.125" style="288" customWidth="1"/>
    <col min="15622" max="15622" width="13.375" style="288" customWidth="1"/>
    <col min="15623" max="15623" width="13.25" style="288" customWidth="1"/>
    <col min="15624" max="15624" width="17.125" style="288" customWidth="1"/>
    <col min="15625" max="15628" width="15.625" style="288" customWidth="1"/>
    <col min="15629" max="15629" width="17.375" style="288" customWidth="1"/>
    <col min="15630" max="15872" width="8.75" style="288"/>
    <col min="15873" max="15873" width="19.25" style="288" customWidth="1"/>
    <col min="15874" max="15874" width="0.625" style="288" customWidth="1"/>
    <col min="15875" max="15875" width="16.625" style="288" customWidth="1"/>
    <col min="15876" max="15876" width="15.25" style="288" customWidth="1"/>
    <col min="15877" max="15877" width="13.125" style="288" customWidth="1"/>
    <col min="15878" max="15878" width="13.375" style="288" customWidth="1"/>
    <col min="15879" max="15879" width="13.25" style="288" customWidth="1"/>
    <col min="15880" max="15880" width="17.125" style="288" customWidth="1"/>
    <col min="15881" max="15884" width="15.625" style="288" customWidth="1"/>
    <col min="15885" max="15885" width="17.375" style="288" customWidth="1"/>
    <col min="15886" max="16128" width="8.75" style="288"/>
    <col min="16129" max="16129" width="19.25" style="288" customWidth="1"/>
    <col min="16130" max="16130" width="0.625" style="288" customWidth="1"/>
    <col min="16131" max="16131" width="16.625" style="288" customWidth="1"/>
    <col min="16132" max="16132" width="15.25" style="288" customWidth="1"/>
    <col min="16133" max="16133" width="13.125" style="288" customWidth="1"/>
    <col min="16134" max="16134" width="13.375" style="288" customWidth="1"/>
    <col min="16135" max="16135" width="13.25" style="288" customWidth="1"/>
    <col min="16136" max="16136" width="17.125" style="288" customWidth="1"/>
    <col min="16137" max="16140" width="15.625" style="288" customWidth="1"/>
    <col min="16141" max="16141" width="17.375" style="288" customWidth="1"/>
    <col min="16142" max="16384" width="8.75" style="288"/>
  </cols>
  <sheetData>
    <row r="1" spans="1:23" ht="43.5" customHeight="1">
      <c r="B1" s="4839" t="s">
        <v>2425</v>
      </c>
      <c r="C1" s="4840"/>
      <c r="D1" s="4840"/>
      <c r="E1" s="4840"/>
      <c r="F1" s="4840"/>
      <c r="G1" s="4840"/>
      <c r="H1" s="4841" t="s">
        <v>2426</v>
      </c>
      <c r="I1" s="4841"/>
      <c r="J1" s="4841"/>
      <c r="K1" s="4841"/>
      <c r="L1" s="4841"/>
      <c r="M1" s="4841"/>
    </row>
    <row r="2" spans="1:23" ht="23.45" customHeight="1">
      <c r="B2" s="4842" t="s">
        <v>369</v>
      </c>
      <c r="C2" s="4842"/>
      <c r="D2" s="4842"/>
      <c r="E2" s="4842"/>
      <c r="F2" s="4842"/>
      <c r="G2" s="4842"/>
      <c r="H2" s="4843" t="s">
        <v>2348</v>
      </c>
      <c r="I2" s="4843"/>
      <c r="J2" s="4843"/>
      <c r="K2" s="4843"/>
      <c r="L2" s="4843"/>
      <c r="M2" s="4843"/>
    </row>
    <row r="3" spans="1:23" ht="23.45" customHeight="1">
      <c r="A3" s="548"/>
      <c r="B3" s="548"/>
      <c r="C3" s="289"/>
      <c r="D3" s="289"/>
      <c r="E3" s="289"/>
      <c r="F3" s="289"/>
      <c r="G3" s="289"/>
      <c r="H3" s="289"/>
      <c r="I3" s="289"/>
      <c r="J3" s="289"/>
      <c r="K3" s="289"/>
      <c r="M3" s="3016" t="s">
        <v>2427</v>
      </c>
    </row>
    <row r="4" spans="1:23" s="290" customFormat="1" ht="33" customHeight="1">
      <c r="A4" s="549"/>
      <c r="B4" s="549"/>
      <c r="C4" s="3585" t="s">
        <v>2428</v>
      </c>
      <c r="D4" s="3585" t="s">
        <v>2429</v>
      </c>
      <c r="E4" s="4844" t="s">
        <v>2430</v>
      </c>
      <c r="F4" s="4845"/>
      <c r="G4" s="4846"/>
      <c r="H4" s="3591" t="s">
        <v>2431</v>
      </c>
      <c r="I4" s="3585" t="s">
        <v>2432</v>
      </c>
      <c r="J4" s="3585" t="s">
        <v>2433</v>
      </c>
      <c r="K4" s="3585" t="s">
        <v>2434</v>
      </c>
      <c r="L4" s="3585" t="s">
        <v>2435</v>
      </c>
      <c r="M4" s="3581" t="s">
        <v>2436</v>
      </c>
    </row>
    <row r="5" spans="1:23" s="290" customFormat="1" ht="21" customHeight="1">
      <c r="A5" s="550"/>
      <c r="B5" s="550"/>
      <c r="C5" s="3586"/>
      <c r="D5" s="3586"/>
      <c r="E5" s="3585" t="s">
        <v>2437</v>
      </c>
      <c r="F5" s="3585" t="s">
        <v>2438</v>
      </c>
      <c r="G5" s="3585" t="s">
        <v>2439</v>
      </c>
      <c r="H5" s="3592"/>
      <c r="I5" s="3586"/>
      <c r="J5" s="3586"/>
      <c r="K5" s="3586"/>
      <c r="L5" s="3586"/>
      <c r="M5" s="3583"/>
      <c r="N5" s="291"/>
      <c r="O5" s="291"/>
      <c r="P5" s="291"/>
      <c r="Q5" s="291"/>
      <c r="R5" s="291"/>
      <c r="S5" s="291"/>
      <c r="T5" s="291"/>
      <c r="U5" s="291"/>
      <c r="V5" s="291"/>
      <c r="W5" s="291"/>
    </row>
    <row r="6" spans="1:23" s="290" customFormat="1" ht="34.5" customHeight="1">
      <c r="A6" s="550" t="s">
        <v>375</v>
      </c>
      <c r="B6" s="550"/>
      <c r="C6" s="3586"/>
      <c r="D6" s="3586"/>
      <c r="E6" s="3586"/>
      <c r="F6" s="3586"/>
      <c r="G6" s="3586"/>
      <c r="H6" s="3592"/>
      <c r="I6" s="3586"/>
      <c r="J6" s="3586"/>
      <c r="K6" s="3586"/>
      <c r="L6" s="3586"/>
      <c r="M6" s="3583"/>
      <c r="N6" s="291"/>
      <c r="O6" s="291"/>
      <c r="P6" s="291"/>
      <c r="Q6" s="551"/>
      <c r="R6" s="291"/>
      <c r="S6" s="291"/>
      <c r="T6" s="291"/>
      <c r="U6" s="291"/>
      <c r="V6" s="291"/>
      <c r="W6" s="291"/>
    </row>
    <row r="7" spans="1:23" s="290" customFormat="1" ht="24" customHeight="1">
      <c r="C7" s="3586"/>
      <c r="D7" s="3586"/>
      <c r="E7" s="3586"/>
      <c r="F7" s="3586"/>
      <c r="G7" s="3586"/>
      <c r="H7" s="3592"/>
      <c r="I7" s="3586"/>
      <c r="J7" s="3586"/>
      <c r="K7" s="3586"/>
      <c r="L7" s="3586"/>
      <c r="M7" s="3583"/>
      <c r="N7" s="291"/>
      <c r="O7" s="291"/>
      <c r="P7" s="291"/>
      <c r="Q7" s="551"/>
      <c r="R7" s="291"/>
      <c r="S7" s="291"/>
      <c r="T7" s="291"/>
      <c r="U7" s="291"/>
      <c r="V7" s="291"/>
      <c r="W7" s="291"/>
    </row>
    <row r="8" spans="1:23" s="290" customFormat="1" ht="24.75" customHeight="1">
      <c r="A8" s="552"/>
      <c r="B8" s="552"/>
      <c r="C8" s="3587"/>
      <c r="D8" s="3587"/>
      <c r="E8" s="3587"/>
      <c r="F8" s="3587"/>
      <c r="G8" s="3587"/>
      <c r="H8" s="3593"/>
      <c r="I8" s="3587"/>
      <c r="J8" s="3587"/>
      <c r="K8" s="3587"/>
      <c r="L8" s="3587"/>
      <c r="M8" s="3584"/>
      <c r="N8" s="291"/>
      <c r="O8" s="291"/>
      <c r="P8" s="291"/>
      <c r="Q8" s="551"/>
      <c r="R8" s="291"/>
      <c r="S8" s="291"/>
      <c r="T8" s="291"/>
      <c r="U8" s="291"/>
      <c r="V8" s="291"/>
      <c r="W8" s="291"/>
    </row>
    <row r="9" spans="1:23" s="556" customFormat="1" ht="30.75" customHeight="1">
      <c r="A9" s="553" t="s">
        <v>2335</v>
      </c>
      <c r="B9" s="553"/>
      <c r="C9" s="554">
        <v>3180127</v>
      </c>
      <c r="D9" s="555">
        <v>44998</v>
      </c>
      <c r="E9" s="555">
        <v>1898631</v>
      </c>
      <c r="F9" s="555">
        <v>843747</v>
      </c>
      <c r="G9" s="555">
        <v>1054884</v>
      </c>
      <c r="H9" s="555">
        <v>108707658</v>
      </c>
      <c r="I9" s="555">
        <v>7494497</v>
      </c>
      <c r="J9" s="555">
        <v>3996099</v>
      </c>
      <c r="K9" s="555">
        <v>151747</v>
      </c>
      <c r="L9" s="555">
        <v>50730</v>
      </c>
      <c r="M9" s="555">
        <v>5534445</v>
      </c>
    </row>
    <row r="10" spans="1:23" s="559" customFormat="1" ht="27" customHeight="1">
      <c r="A10" s="3205" t="s">
        <v>2337</v>
      </c>
      <c r="B10" s="3206"/>
      <c r="C10" s="557">
        <v>263284</v>
      </c>
      <c r="D10" s="558">
        <v>22</v>
      </c>
      <c r="E10" s="558">
        <v>182892</v>
      </c>
      <c r="F10" s="558">
        <v>88980</v>
      </c>
      <c r="G10" s="558">
        <v>93912</v>
      </c>
      <c r="H10" s="558">
        <v>10218125</v>
      </c>
      <c r="I10" s="558">
        <v>797964</v>
      </c>
      <c r="J10" s="558">
        <v>406962</v>
      </c>
      <c r="K10" s="558">
        <v>10218</v>
      </c>
      <c r="L10" s="558">
        <v>3124</v>
      </c>
      <c r="M10" s="558">
        <v>589486</v>
      </c>
    </row>
    <row r="11" spans="1:23" s="559" customFormat="1" ht="27" customHeight="1">
      <c r="A11" s="3205" t="s">
        <v>2338</v>
      </c>
      <c r="B11" s="3206"/>
      <c r="C11" s="557">
        <v>581173</v>
      </c>
      <c r="D11" s="558">
        <v>19688</v>
      </c>
      <c r="E11" s="558">
        <v>372903</v>
      </c>
      <c r="F11" s="558">
        <v>173370</v>
      </c>
      <c r="G11" s="558">
        <v>199533</v>
      </c>
      <c r="H11" s="558">
        <v>22616866</v>
      </c>
      <c r="I11" s="558">
        <v>1092187</v>
      </c>
      <c r="J11" s="558">
        <v>600133</v>
      </c>
      <c r="K11" s="558">
        <v>27274</v>
      </c>
      <c r="L11" s="558">
        <v>9287</v>
      </c>
      <c r="M11" s="558">
        <v>685479</v>
      </c>
    </row>
    <row r="12" spans="1:23" s="559" customFormat="1" ht="27" customHeight="1">
      <c r="A12" s="3205" t="s">
        <v>351</v>
      </c>
      <c r="B12" s="3206"/>
      <c r="C12" s="557">
        <v>286580</v>
      </c>
      <c r="D12" s="560">
        <v>739</v>
      </c>
      <c r="E12" s="558">
        <v>171005</v>
      </c>
      <c r="F12" s="558">
        <v>72340</v>
      </c>
      <c r="G12" s="561">
        <v>98665</v>
      </c>
      <c r="H12" s="558">
        <v>8875718</v>
      </c>
      <c r="I12" s="558">
        <v>663052</v>
      </c>
      <c r="J12" s="558">
        <v>358307</v>
      </c>
      <c r="K12" s="558">
        <v>18366</v>
      </c>
      <c r="L12" s="558">
        <v>5844</v>
      </c>
      <c r="M12" s="558">
        <v>633802</v>
      </c>
    </row>
    <row r="13" spans="1:23" s="559" customFormat="1" ht="27" customHeight="1">
      <c r="A13" s="3205" t="s">
        <v>352</v>
      </c>
      <c r="B13" s="3206"/>
      <c r="C13" s="557">
        <v>422963</v>
      </c>
      <c r="D13" s="558">
        <v>8301</v>
      </c>
      <c r="E13" s="558">
        <v>257853</v>
      </c>
      <c r="F13" s="558">
        <v>103861</v>
      </c>
      <c r="G13" s="558">
        <v>153992</v>
      </c>
      <c r="H13" s="558">
        <v>14288951</v>
      </c>
      <c r="I13" s="558">
        <v>861401</v>
      </c>
      <c r="J13" s="558">
        <v>515016</v>
      </c>
      <c r="K13" s="558">
        <v>21956</v>
      </c>
      <c r="L13" s="558">
        <v>7386</v>
      </c>
      <c r="M13" s="558">
        <v>717003</v>
      </c>
    </row>
    <row r="14" spans="1:23" s="559" customFormat="1" ht="27" customHeight="1">
      <c r="A14" s="3205" t="s">
        <v>353</v>
      </c>
      <c r="B14" s="3206"/>
      <c r="C14" s="557">
        <v>259285</v>
      </c>
      <c r="D14" s="560">
        <v>3440</v>
      </c>
      <c r="E14" s="558">
        <v>156566</v>
      </c>
      <c r="F14" s="558">
        <v>71811</v>
      </c>
      <c r="G14" s="561">
        <v>84755</v>
      </c>
      <c r="H14" s="558">
        <v>7926271</v>
      </c>
      <c r="I14" s="558">
        <v>633856</v>
      </c>
      <c r="J14" s="558">
        <v>159439</v>
      </c>
      <c r="K14" s="558">
        <v>8853</v>
      </c>
      <c r="L14" s="558">
        <v>3192</v>
      </c>
      <c r="M14" s="558">
        <v>366200</v>
      </c>
    </row>
    <row r="15" spans="1:23" s="559" customFormat="1" ht="27" customHeight="1">
      <c r="A15" s="3205" t="s">
        <v>2340</v>
      </c>
      <c r="B15" s="3206"/>
      <c r="C15" s="557">
        <v>436370</v>
      </c>
      <c r="D15" s="558">
        <v>7511</v>
      </c>
      <c r="E15" s="558">
        <v>243329</v>
      </c>
      <c r="F15" s="558">
        <v>87399</v>
      </c>
      <c r="G15" s="561">
        <v>155930</v>
      </c>
      <c r="H15" s="558">
        <v>13704167</v>
      </c>
      <c r="I15" s="558">
        <v>942734</v>
      </c>
      <c r="J15" s="558">
        <v>633272</v>
      </c>
      <c r="K15" s="558">
        <v>21011</v>
      </c>
      <c r="L15" s="558">
        <v>8052</v>
      </c>
      <c r="M15" s="558">
        <v>645789</v>
      </c>
    </row>
    <row r="16" spans="1:23" s="559" customFormat="1" ht="27" customHeight="1">
      <c r="A16" s="3205" t="s">
        <v>354</v>
      </c>
      <c r="B16" s="3206"/>
      <c r="C16" s="557">
        <v>86775</v>
      </c>
      <c r="D16" s="560">
        <v>0</v>
      </c>
      <c r="E16" s="558">
        <v>36971</v>
      </c>
      <c r="F16" s="558">
        <v>15025</v>
      </c>
      <c r="G16" s="561">
        <v>21946</v>
      </c>
      <c r="H16" s="558">
        <v>2541048</v>
      </c>
      <c r="I16" s="558">
        <v>210807</v>
      </c>
      <c r="J16" s="558">
        <v>102088</v>
      </c>
      <c r="K16" s="558">
        <v>3213</v>
      </c>
      <c r="L16" s="558">
        <v>1007</v>
      </c>
      <c r="M16" s="558">
        <v>124755</v>
      </c>
    </row>
    <row r="17" spans="1:13" s="559" customFormat="1" ht="27" customHeight="1">
      <c r="A17" s="3205" t="s">
        <v>355</v>
      </c>
      <c r="B17" s="3206"/>
      <c r="C17" s="557">
        <v>26069</v>
      </c>
      <c r="D17" s="560">
        <v>0</v>
      </c>
      <c r="E17" s="558">
        <v>14433</v>
      </c>
      <c r="F17" s="558">
        <v>7943</v>
      </c>
      <c r="G17" s="561">
        <v>6490</v>
      </c>
      <c r="H17" s="558">
        <v>1025775</v>
      </c>
      <c r="I17" s="558">
        <v>110976</v>
      </c>
      <c r="J17" s="558">
        <v>71863</v>
      </c>
      <c r="K17" s="558">
        <v>2384</v>
      </c>
      <c r="L17" s="558">
        <v>814</v>
      </c>
      <c r="M17" s="558">
        <v>75862</v>
      </c>
    </row>
    <row r="18" spans="1:13" s="559" customFormat="1" ht="27" customHeight="1">
      <c r="A18" s="3205" t="s">
        <v>356</v>
      </c>
      <c r="B18" s="3206"/>
      <c r="C18" s="557">
        <v>50849</v>
      </c>
      <c r="D18" s="560">
        <v>0</v>
      </c>
      <c r="E18" s="558">
        <v>29544</v>
      </c>
      <c r="F18" s="558">
        <v>15952</v>
      </c>
      <c r="G18" s="561">
        <v>13592</v>
      </c>
      <c r="H18" s="558">
        <v>1935066</v>
      </c>
      <c r="I18" s="558">
        <v>153570</v>
      </c>
      <c r="J18" s="558">
        <v>93706</v>
      </c>
      <c r="K18" s="558">
        <v>2074</v>
      </c>
      <c r="L18" s="558">
        <v>639</v>
      </c>
      <c r="M18" s="558">
        <v>147488</v>
      </c>
    </row>
    <row r="19" spans="1:13" s="559" customFormat="1" ht="27" customHeight="1">
      <c r="A19" s="3205" t="s">
        <v>357</v>
      </c>
      <c r="B19" s="3206"/>
      <c r="C19" s="557">
        <v>162045</v>
      </c>
      <c r="D19" s="560">
        <v>0</v>
      </c>
      <c r="E19" s="558">
        <v>104741</v>
      </c>
      <c r="F19" s="558">
        <v>55710</v>
      </c>
      <c r="G19" s="561">
        <v>49031</v>
      </c>
      <c r="H19" s="558">
        <v>5793960</v>
      </c>
      <c r="I19" s="558">
        <v>374182</v>
      </c>
      <c r="J19" s="558">
        <v>362276</v>
      </c>
      <c r="K19" s="558">
        <v>8754</v>
      </c>
      <c r="L19" s="558">
        <v>2775</v>
      </c>
      <c r="M19" s="558">
        <v>291344</v>
      </c>
    </row>
    <row r="20" spans="1:13" s="559" customFormat="1" ht="27" customHeight="1">
      <c r="A20" s="3205" t="s">
        <v>358</v>
      </c>
      <c r="B20" s="3206"/>
      <c r="C20" s="557">
        <v>51369</v>
      </c>
      <c r="D20" s="560">
        <v>0</v>
      </c>
      <c r="E20" s="558">
        <v>24949</v>
      </c>
      <c r="F20" s="558">
        <v>14123</v>
      </c>
      <c r="G20" s="561">
        <v>10826</v>
      </c>
      <c r="H20" s="558">
        <v>2156586</v>
      </c>
      <c r="I20" s="558">
        <v>156421</v>
      </c>
      <c r="J20" s="558">
        <v>65634</v>
      </c>
      <c r="K20" s="558">
        <v>2049</v>
      </c>
      <c r="L20" s="558">
        <v>600</v>
      </c>
      <c r="M20" s="558">
        <v>142994</v>
      </c>
    </row>
    <row r="21" spans="1:13" s="559" customFormat="1" ht="27" customHeight="1">
      <c r="A21" s="3205" t="s">
        <v>359</v>
      </c>
      <c r="B21" s="3206"/>
      <c r="C21" s="557">
        <v>65728</v>
      </c>
      <c r="D21" s="560">
        <v>0</v>
      </c>
      <c r="E21" s="558">
        <v>39141</v>
      </c>
      <c r="F21" s="558">
        <v>20194</v>
      </c>
      <c r="G21" s="561">
        <v>18947</v>
      </c>
      <c r="H21" s="558">
        <v>2130903</v>
      </c>
      <c r="I21" s="558">
        <v>189223</v>
      </c>
      <c r="J21" s="558">
        <v>51497</v>
      </c>
      <c r="K21" s="558">
        <v>1140</v>
      </c>
      <c r="L21" s="558">
        <v>430</v>
      </c>
      <c r="M21" s="558">
        <v>168810</v>
      </c>
    </row>
    <row r="22" spans="1:13" s="559" customFormat="1" ht="27" customHeight="1">
      <c r="A22" s="3205" t="s">
        <v>360</v>
      </c>
      <c r="B22" s="3206"/>
      <c r="C22" s="557">
        <v>68998</v>
      </c>
      <c r="D22" s="560">
        <v>2261</v>
      </c>
      <c r="E22" s="558">
        <v>41112</v>
      </c>
      <c r="F22" s="558">
        <v>17416</v>
      </c>
      <c r="G22" s="561">
        <v>23696</v>
      </c>
      <c r="H22" s="558">
        <v>1945168</v>
      </c>
      <c r="I22" s="558">
        <v>128103</v>
      </c>
      <c r="J22" s="558">
        <v>19176</v>
      </c>
      <c r="K22" s="558">
        <v>1584</v>
      </c>
      <c r="L22" s="558">
        <v>410</v>
      </c>
      <c r="M22" s="558">
        <v>106581</v>
      </c>
    </row>
    <row r="23" spans="1:13" s="559" customFormat="1" ht="27" customHeight="1">
      <c r="A23" s="3205" t="s">
        <v>361</v>
      </c>
      <c r="B23" s="3206"/>
      <c r="C23" s="557">
        <v>111489</v>
      </c>
      <c r="D23" s="560">
        <v>0</v>
      </c>
      <c r="E23" s="558">
        <v>46335</v>
      </c>
      <c r="F23" s="558">
        <v>17708</v>
      </c>
      <c r="G23" s="561">
        <v>28627</v>
      </c>
      <c r="H23" s="558">
        <v>3199832</v>
      </c>
      <c r="I23" s="558">
        <v>304695</v>
      </c>
      <c r="J23" s="558">
        <v>122133</v>
      </c>
      <c r="K23" s="558">
        <v>4613</v>
      </c>
      <c r="L23" s="558">
        <v>1827</v>
      </c>
      <c r="M23" s="558">
        <v>265239</v>
      </c>
    </row>
    <row r="24" spans="1:13" s="559" customFormat="1" ht="27" customHeight="1">
      <c r="A24" s="3205" t="s">
        <v>362</v>
      </c>
      <c r="B24" s="3206"/>
      <c r="C24" s="557">
        <v>25571</v>
      </c>
      <c r="D24" s="560">
        <v>0</v>
      </c>
      <c r="E24" s="558">
        <v>10732</v>
      </c>
      <c r="F24" s="558">
        <v>4601</v>
      </c>
      <c r="G24" s="561">
        <v>6131</v>
      </c>
      <c r="H24" s="558">
        <v>756959</v>
      </c>
      <c r="I24" s="558">
        <v>93967</v>
      </c>
      <c r="J24" s="558">
        <v>37752</v>
      </c>
      <c r="K24" s="558">
        <v>939</v>
      </c>
      <c r="L24" s="558">
        <v>389</v>
      </c>
      <c r="M24" s="558">
        <v>48115</v>
      </c>
    </row>
    <row r="25" spans="1:13" s="559" customFormat="1" ht="27" customHeight="1">
      <c r="A25" s="3205" t="s">
        <v>363</v>
      </c>
      <c r="B25" s="3206"/>
      <c r="C25" s="557">
        <v>62922</v>
      </c>
      <c r="D25" s="560">
        <v>3036</v>
      </c>
      <c r="E25" s="558">
        <v>34685</v>
      </c>
      <c r="F25" s="558">
        <v>12664</v>
      </c>
      <c r="G25" s="561">
        <v>22021</v>
      </c>
      <c r="H25" s="558">
        <v>1799945</v>
      </c>
      <c r="I25" s="558">
        <v>148984</v>
      </c>
      <c r="J25" s="558">
        <v>102485</v>
      </c>
      <c r="K25" s="558">
        <v>2568</v>
      </c>
      <c r="L25" s="558">
        <v>660</v>
      </c>
      <c r="M25" s="558">
        <v>91347</v>
      </c>
    </row>
    <row r="26" spans="1:13" s="559" customFormat="1" ht="27" customHeight="1">
      <c r="A26" s="3205" t="s">
        <v>364</v>
      </c>
      <c r="B26" s="3206"/>
      <c r="C26" s="557">
        <v>8667</v>
      </c>
      <c r="D26" s="560">
        <v>0</v>
      </c>
      <c r="E26" s="558">
        <v>3762</v>
      </c>
      <c r="F26" s="558">
        <v>1428</v>
      </c>
      <c r="G26" s="558">
        <v>2334</v>
      </c>
      <c r="H26" s="558">
        <v>356736</v>
      </c>
      <c r="I26" s="558">
        <v>41903</v>
      </c>
      <c r="J26" s="558">
        <v>21949</v>
      </c>
      <c r="K26" s="558">
        <v>445</v>
      </c>
      <c r="L26" s="558">
        <v>115</v>
      </c>
      <c r="M26" s="558">
        <v>27093</v>
      </c>
    </row>
    <row r="27" spans="1:13" s="559" customFormat="1" ht="27" customHeight="1">
      <c r="A27" s="3205" t="s">
        <v>365</v>
      </c>
      <c r="B27" s="3206"/>
      <c r="C27" s="557">
        <v>48882</v>
      </c>
      <c r="D27" s="560">
        <v>0</v>
      </c>
      <c r="E27" s="558">
        <v>28096</v>
      </c>
      <c r="F27" s="558">
        <v>14239</v>
      </c>
      <c r="G27" s="561">
        <v>13857</v>
      </c>
      <c r="H27" s="558">
        <v>1736051</v>
      </c>
      <c r="I27" s="558">
        <v>137760</v>
      </c>
      <c r="J27" s="558">
        <v>45147</v>
      </c>
      <c r="K27" s="558">
        <v>1080</v>
      </c>
      <c r="L27" s="558">
        <v>435</v>
      </c>
      <c r="M27" s="558">
        <v>106643</v>
      </c>
    </row>
    <row r="28" spans="1:13" s="559" customFormat="1" ht="27" customHeight="1">
      <c r="A28" s="3205" t="s">
        <v>366</v>
      </c>
      <c r="B28" s="3206"/>
      <c r="C28" s="557">
        <v>73852</v>
      </c>
      <c r="D28" s="560">
        <v>0</v>
      </c>
      <c r="E28" s="558">
        <v>51502</v>
      </c>
      <c r="F28" s="558">
        <v>28990</v>
      </c>
      <c r="G28" s="561">
        <v>22512</v>
      </c>
      <c r="H28" s="558">
        <v>2412021</v>
      </c>
      <c r="I28" s="558">
        <v>242013</v>
      </c>
      <c r="J28" s="558">
        <v>75322</v>
      </c>
      <c r="K28" s="558">
        <v>8533</v>
      </c>
      <c r="L28" s="558">
        <v>2082</v>
      </c>
      <c r="M28" s="558">
        <v>105168</v>
      </c>
    </row>
    <row r="29" spans="1:13" s="559" customFormat="1" ht="27" customHeight="1">
      <c r="A29" s="3205" t="s">
        <v>367</v>
      </c>
      <c r="B29" s="3206"/>
      <c r="C29" s="557">
        <v>82442</v>
      </c>
      <c r="D29" s="560">
        <v>0</v>
      </c>
      <c r="E29" s="558">
        <v>46078</v>
      </c>
      <c r="F29" s="558">
        <v>18972</v>
      </c>
      <c r="G29" s="561">
        <v>27106</v>
      </c>
      <c r="H29" s="558">
        <v>2991084</v>
      </c>
      <c r="I29" s="558">
        <v>175999</v>
      </c>
      <c r="J29" s="558">
        <v>142408</v>
      </c>
      <c r="K29" s="558">
        <v>4199</v>
      </c>
      <c r="L29" s="558">
        <v>1492</v>
      </c>
      <c r="M29" s="558">
        <v>181697</v>
      </c>
    </row>
    <row r="30" spans="1:13" s="559" customFormat="1" ht="27" customHeight="1">
      <c r="A30" s="3205" t="s">
        <v>2341</v>
      </c>
      <c r="B30" s="3206"/>
      <c r="C30" s="557">
        <v>4498</v>
      </c>
      <c r="D30" s="560">
        <v>0</v>
      </c>
      <c r="E30" s="558">
        <v>1959</v>
      </c>
      <c r="F30" s="558">
        <v>988</v>
      </c>
      <c r="G30" s="558">
        <v>971</v>
      </c>
      <c r="H30" s="558">
        <v>215779</v>
      </c>
      <c r="I30" s="558">
        <v>27924</v>
      </c>
      <c r="J30" s="558">
        <v>8525</v>
      </c>
      <c r="K30" s="558">
        <v>480</v>
      </c>
      <c r="L30" s="558">
        <v>170</v>
      </c>
      <c r="M30" s="558">
        <v>12974</v>
      </c>
    </row>
    <row r="31" spans="1:13" s="559" customFormat="1" ht="27" customHeight="1">
      <c r="A31" s="3207" t="s">
        <v>2342</v>
      </c>
      <c r="B31" s="3207"/>
      <c r="C31" s="562">
        <v>316</v>
      </c>
      <c r="D31" s="563">
        <v>0</v>
      </c>
      <c r="E31" s="564">
        <v>43</v>
      </c>
      <c r="F31" s="564">
        <v>33</v>
      </c>
      <c r="G31" s="563">
        <v>10</v>
      </c>
      <c r="H31" s="564">
        <v>80647</v>
      </c>
      <c r="I31" s="564">
        <v>6776</v>
      </c>
      <c r="J31" s="564">
        <v>1009</v>
      </c>
      <c r="K31" s="564">
        <v>14</v>
      </c>
      <c r="L31" s="563">
        <v>0</v>
      </c>
      <c r="M31" s="564">
        <v>576</v>
      </c>
    </row>
  </sheetData>
  <mergeCells count="16">
    <mergeCell ref="B1:G1"/>
    <mergeCell ref="H1:M1"/>
    <mergeCell ref="B2:G2"/>
    <mergeCell ref="H2:M2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30D33-E929-4E3B-BD2F-519DAAD02C95}">
  <dimension ref="A1:N212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5.75"/>
  <cols>
    <col min="1" max="1" width="18.875" style="599" customWidth="1"/>
    <col min="2" max="2" width="0.375" style="599" customWidth="1"/>
    <col min="3" max="4" width="13.25" style="602" customWidth="1"/>
    <col min="5" max="5" width="11.75" style="602" customWidth="1"/>
    <col min="6" max="6" width="11.875" style="602" customWidth="1"/>
    <col min="7" max="7" width="11.75" style="603" customWidth="1"/>
    <col min="8" max="8" width="12.875" style="602" customWidth="1"/>
    <col min="9" max="11" width="16.5" style="602" customWidth="1"/>
    <col min="12" max="12" width="16.625" style="604" customWidth="1"/>
    <col min="13" max="13" width="16.5" style="604" customWidth="1"/>
    <col min="14" max="14" width="16.25" style="604" customWidth="1"/>
    <col min="15" max="256" width="9" style="604"/>
    <col min="257" max="257" width="18.875" style="604" customWidth="1"/>
    <col min="258" max="258" width="0.375" style="604" customWidth="1"/>
    <col min="259" max="260" width="13.25" style="604" customWidth="1"/>
    <col min="261" max="261" width="11.75" style="604" customWidth="1"/>
    <col min="262" max="262" width="11.875" style="604" customWidth="1"/>
    <col min="263" max="263" width="11.75" style="604" customWidth="1"/>
    <col min="264" max="264" width="12.875" style="604" customWidth="1"/>
    <col min="265" max="267" width="16.5" style="604" customWidth="1"/>
    <col min="268" max="268" width="16.625" style="604" customWidth="1"/>
    <col min="269" max="269" width="16.5" style="604" customWidth="1"/>
    <col min="270" max="270" width="16.25" style="604" customWidth="1"/>
    <col min="271" max="512" width="9" style="604"/>
    <col min="513" max="513" width="18.875" style="604" customWidth="1"/>
    <col min="514" max="514" width="0.375" style="604" customWidth="1"/>
    <col min="515" max="516" width="13.25" style="604" customWidth="1"/>
    <col min="517" max="517" width="11.75" style="604" customWidth="1"/>
    <col min="518" max="518" width="11.875" style="604" customWidth="1"/>
    <col min="519" max="519" width="11.75" style="604" customWidth="1"/>
    <col min="520" max="520" width="12.875" style="604" customWidth="1"/>
    <col min="521" max="523" width="16.5" style="604" customWidth="1"/>
    <col min="524" max="524" width="16.625" style="604" customWidth="1"/>
    <col min="525" max="525" width="16.5" style="604" customWidth="1"/>
    <col min="526" max="526" width="16.25" style="604" customWidth="1"/>
    <col min="527" max="768" width="9" style="604"/>
    <col min="769" max="769" width="18.875" style="604" customWidth="1"/>
    <col min="770" max="770" width="0.375" style="604" customWidth="1"/>
    <col min="771" max="772" width="13.25" style="604" customWidth="1"/>
    <col min="773" max="773" width="11.75" style="604" customWidth="1"/>
    <col min="774" max="774" width="11.875" style="604" customWidth="1"/>
    <col min="775" max="775" width="11.75" style="604" customWidth="1"/>
    <col min="776" max="776" width="12.875" style="604" customWidth="1"/>
    <col min="777" max="779" width="16.5" style="604" customWidth="1"/>
    <col min="780" max="780" width="16.625" style="604" customWidth="1"/>
    <col min="781" max="781" width="16.5" style="604" customWidth="1"/>
    <col min="782" max="782" width="16.25" style="604" customWidth="1"/>
    <col min="783" max="1024" width="9" style="604"/>
    <col min="1025" max="1025" width="18.875" style="604" customWidth="1"/>
    <col min="1026" max="1026" width="0.375" style="604" customWidth="1"/>
    <col min="1027" max="1028" width="13.25" style="604" customWidth="1"/>
    <col min="1029" max="1029" width="11.75" style="604" customWidth="1"/>
    <col min="1030" max="1030" width="11.875" style="604" customWidth="1"/>
    <col min="1031" max="1031" width="11.75" style="604" customWidth="1"/>
    <col min="1032" max="1032" width="12.875" style="604" customWidth="1"/>
    <col min="1033" max="1035" width="16.5" style="604" customWidth="1"/>
    <col min="1036" max="1036" width="16.625" style="604" customWidth="1"/>
    <col min="1037" max="1037" width="16.5" style="604" customWidth="1"/>
    <col min="1038" max="1038" width="16.25" style="604" customWidth="1"/>
    <col min="1039" max="1280" width="9" style="604"/>
    <col min="1281" max="1281" width="18.875" style="604" customWidth="1"/>
    <col min="1282" max="1282" width="0.375" style="604" customWidth="1"/>
    <col min="1283" max="1284" width="13.25" style="604" customWidth="1"/>
    <col min="1285" max="1285" width="11.75" style="604" customWidth="1"/>
    <col min="1286" max="1286" width="11.875" style="604" customWidth="1"/>
    <col min="1287" max="1287" width="11.75" style="604" customWidth="1"/>
    <col min="1288" max="1288" width="12.875" style="604" customWidth="1"/>
    <col min="1289" max="1291" width="16.5" style="604" customWidth="1"/>
    <col min="1292" max="1292" width="16.625" style="604" customWidth="1"/>
    <col min="1293" max="1293" width="16.5" style="604" customWidth="1"/>
    <col min="1294" max="1294" width="16.25" style="604" customWidth="1"/>
    <col min="1295" max="1536" width="9" style="604"/>
    <col min="1537" max="1537" width="18.875" style="604" customWidth="1"/>
    <col min="1538" max="1538" width="0.375" style="604" customWidth="1"/>
    <col min="1539" max="1540" width="13.25" style="604" customWidth="1"/>
    <col min="1541" max="1541" width="11.75" style="604" customWidth="1"/>
    <col min="1542" max="1542" width="11.875" style="604" customWidth="1"/>
    <col min="1543" max="1543" width="11.75" style="604" customWidth="1"/>
    <col min="1544" max="1544" width="12.875" style="604" customWidth="1"/>
    <col min="1545" max="1547" width="16.5" style="604" customWidth="1"/>
    <col min="1548" max="1548" width="16.625" style="604" customWidth="1"/>
    <col min="1549" max="1549" width="16.5" style="604" customWidth="1"/>
    <col min="1550" max="1550" width="16.25" style="604" customWidth="1"/>
    <col min="1551" max="1792" width="9" style="604"/>
    <col min="1793" max="1793" width="18.875" style="604" customWidth="1"/>
    <col min="1794" max="1794" width="0.375" style="604" customWidth="1"/>
    <col min="1795" max="1796" width="13.25" style="604" customWidth="1"/>
    <col min="1797" max="1797" width="11.75" style="604" customWidth="1"/>
    <col min="1798" max="1798" width="11.875" style="604" customWidth="1"/>
    <col min="1799" max="1799" width="11.75" style="604" customWidth="1"/>
    <col min="1800" max="1800" width="12.875" style="604" customWidth="1"/>
    <col min="1801" max="1803" width="16.5" style="604" customWidth="1"/>
    <col min="1804" max="1804" width="16.625" style="604" customWidth="1"/>
    <col min="1805" max="1805" width="16.5" style="604" customWidth="1"/>
    <col min="1806" max="1806" width="16.25" style="604" customWidth="1"/>
    <col min="1807" max="2048" width="9" style="604"/>
    <col min="2049" max="2049" width="18.875" style="604" customWidth="1"/>
    <col min="2050" max="2050" width="0.375" style="604" customWidth="1"/>
    <col min="2051" max="2052" width="13.25" style="604" customWidth="1"/>
    <col min="2053" max="2053" width="11.75" style="604" customWidth="1"/>
    <col min="2054" max="2054" width="11.875" style="604" customWidth="1"/>
    <col min="2055" max="2055" width="11.75" style="604" customWidth="1"/>
    <col min="2056" max="2056" width="12.875" style="604" customWidth="1"/>
    <col min="2057" max="2059" width="16.5" style="604" customWidth="1"/>
    <col min="2060" max="2060" width="16.625" style="604" customWidth="1"/>
    <col min="2061" max="2061" width="16.5" style="604" customWidth="1"/>
    <col min="2062" max="2062" width="16.25" style="604" customWidth="1"/>
    <col min="2063" max="2304" width="9" style="604"/>
    <col min="2305" max="2305" width="18.875" style="604" customWidth="1"/>
    <col min="2306" max="2306" width="0.375" style="604" customWidth="1"/>
    <col min="2307" max="2308" width="13.25" style="604" customWidth="1"/>
    <col min="2309" max="2309" width="11.75" style="604" customWidth="1"/>
    <col min="2310" max="2310" width="11.875" style="604" customWidth="1"/>
    <col min="2311" max="2311" width="11.75" style="604" customWidth="1"/>
    <col min="2312" max="2312" width="12.875" style="604" customWidth="1"/>
    <col min="2313" max="2315" width="16.5" style="604" customWidth="1"/>
    <col min="2316" max="2316" width="16.625" style="604" customWidth="1"/>
    <col min="2317" max="2317" width="16.5" style="604" customWidth="1"/>
    <col min="2318" max="2318" width="16.25" style="604" customWidth="1"/>
    <col min="2319" max="2560" width="9" style="604"/>
    <col min="2561" max="2561" width="18.875" style="604" customWidth="1"/>
    <col min="2562" max="2562" width="0.375" style="604" customWidth="1"/>
    <col min="2563" max="2564" width="13.25" style="604" customWidth="1"/>
    <col min="2565" max="2565" width="11.75" style="604" customWidth="1"/>
    <col min="2566" max="2566" width="11.875" style="604" customWidth="1"/>
    <col min="2567" max="2567" width="11.75" style="604" customWidth="1"/>
    <col min="2568" max="2568" width="12.875" style="604" customWidth="1"/>
    <col min="2569" max="2571" width="16.5" style="604" customWidth="1"/>
    <col min="2572" max="2572" width="16.625" style="604" customWidth="1"/>
    <col min="2573" max="2573" width="16.5" style="604" customWidth="1"/>
    <col min="2574" max="2574" width="16.25" style="604" customWidth="1"/>
    <col min="2575" max="2816" width="9" style="604"/>
    <col min="2817" max="2817" width="18.875" style="604" customWidth="1"/>
    <col min="2818" max="2818" width="0.375" style="604" customWidth="1"/>
    <col min="2819" max="2820" width="13.25" style="604" customWidth="1"/>
    <col min="2821" max="2821" width="11.75" style="604" customWidth="1"/>
    <col min="2822" max="2822" width="11.875" style="604" customWidth="1"/>
    <col min="2823" max="2823" width="11.75" style="604" customWidth="1"/>
    <col min="2824" max="2824" width="12.875" style="604" customWidth="1"/>
    <col min="2825" max="2827" width="16.5" style="604" customWidth="1"/>
    <col min="2828" max="2828" width="16.625" style="604" customWidth="1"/>
    <col min="2829" max="2829" width="16.5" style="604" customWidth="1"/>
    <col min="2830" max="2830" width="16.25" style="604" customWidth="1"/>
    <col min="2831" max="3072" width="9" style="604"/>
    <col min="3073" max="3073" width="18.875" style="604" customWidth="1"/>
    <col min="3074" max="3074" width="0.375" style="604" customWidth="1"/>
    <col min="3075" max="3076" width="13.25" style="604" customWidth="1"/>
    <col min="3077" max="3077" width="11.75" style="604" customWidth="1"/>
    <col min="3078" max="3078" width="11.875" style="604" customWidth="1"/>
    <col min="3079" max="3079" width="11.75" style="604" customWidth="1"/>
    <col min="3080" max="3080" width="12.875" style="604" customWidth="1"/>
    <col min="3081" max="3083" width="16.5" style="604" customWidth="1"/>
    <col min="3084" max="3084" width="16.625" style="604" customWidth="1"/>
    <col min="3085" max="3085" width="16.5" style="604" customWidth="1"/>
    <col min="3086" max="3086" width="16.25" style="604" customWidth="1"/>
    <col min="3087" max="3328" width="9" style="604"/>
    <col min="3329" max="3329" width="18.875" style="604" customWidth="1"/>
    <col min="3330" max="3330" width="0.375" style="604" customWidth="1"/>
    <col min="3331" max="3332" width="13.25" style="604" customWidth="1"/>
    <col min="3333" max="3333" width="11.75" style="604" customWidth="1"/>
    <col min="3334" max="3334" width="11.875" style="604" customWidth="1"/>
    <col min="3335" max="3335" width="11.75" style="604" customWidth="1"/>
    <col min="3336" max="3336" width="12.875" style="604" customWidth="1"/>
    <col min="3337" max="3339" width="16.5" style="604" customWidth="1"/>
    <col min="3340" max="3340" width="16.625" style="604" customWidth="1"/>
    <col min="3341" max="3341" width="16.5" style="604" customWidth="1"/>
    <col min="3342" max="3342" width="16.25" style="604" customWidth="1"/>
    <col min="3343" max="3584" width="9" style="604"/>
    <col min="3585" max="3585" width="18.875" style="604" customWidth="1"/>
    <col min="3586" max="3586" width="0.375" style="604" customWidth="1"/>
    <col min="3587" max="3588" width="13.25" style="604" customWidth="1"/>
    <col min="3589" max="3589" width="11.75" style="604" customWidth="1"/>
    <col min="3590" max="3590" width="11.875" style="604" customWidth="1"/>
    <col min="3591" max="3591" width="11.75" style="604" customWidth="1"/>
    <col min="3592" max="3592" width="12.875" style="604" customWidth="1"/>
    <col min="3593" max="3595" width="16.5" style="604" customWidth="1"/>
    <col min="3596" max="3596" width="16.625" style="604" customWidth="1"/>
    <col min="3597" max="3597" width="16.5" style="604" customWidth="1"/>
    <col min="3598" max="3598" width="16.25" style="604" customWidth="1"/>
    <col min="3599" max="3840" width="9" style="604"/>
    <col min="3841" max="3841" width="18.875" style="604" customWidth="1"/>
    <col min="3842" max="3842" width="0.375" style="604" customWidth="1"/>
    <col min="3843" max="3844" width="13.25" style="604" customWidth="1"/>
    <col min="3845" max="3845" width="11.75" style="604" customWidth="1"/>
    <col min="3846" max="3846" width="11.875" style="604" customWidth="1"/>
    <col min="3847" max="3847" width="11.75" style="604" customWidth="1"/>
    <col min="3848" max="3848" width="12.875" style="604" customWidth="1"/>
    <col min="3849" max="3851" width="16.5" style="604" customWidth="1"/>
    <col min="3852" max="3852" width="16.625" style="604" customWidth="1"/>
    <col min="3853" max="3853" width="16.5" style="604" customWidth="1"/>
    <col min="3854" max="3854" width="16.25" style="604" customWidth="1"/>
    <col min="3855" max="4096" width="9" style="604"/>
    <col min="4097" max="4097" width="18.875" style="604" customWidth="1"/>
    <col min="4098" max="4098" width="0.375" style="604" customWidth="1"/>
    <col min="4099" max="4100" width="13.25" style="604" customWidth="1"/>
    <col min="4101" max="4101" width="11.75" style="604" customWidth="1"/>
    <col min="4102" max="4102" width="11.875" style="604" customWidth="1"/>
    <col min="4103" max="4103" width="11.75" style="604" customWidth="1"/>
    <col min="4104" max="4104" width="12.875" style="604" customWidth="1"/>
    <col min="4105" max="4107" width="16.5" style="604" customWidth="1"/>
    <col min="4108" max="4108" width="16.625" style="604" customWidth="1"/>
    <col min="4109" max="4109" width="16.5" style="604" customWidth="1"/>
    <col min="4110" max="4110" width="16.25" style="604" customWidth="1"/>
    <col min="4111" max="4352" width="9" style="604"/>
    <col min="4353" max="4353" width="18.875" style="604" customWidth="1"/>
    <col min="4354" max="4354" width="0.375" style="604" customWidth="1"/>
    <col min="4355" max="4356" width="13.25" style="604" customWidth="1"/>
    <col min="4357" max="4357" width="11.75" style="604" customWidth="1"/>
    <col min="4358" max="4358" width="11.875" style="604" customWidth="1"/>
    <col min="4359" max="4359" width="11.75" style="604" customWidth="1"/>
    <col min="4360" max="4360" width="12.875" style="604" customWidth="1"/>
    <col min="4361" max="4363" width="16.5" style="604" customWidth="1"/>
    <col min="4364" max="4364" width="16.625" style="604" customWidth="1"/>
    <col min="4365" max="4365" width="16.5" style="604" customWidth="1"/>
    <col min="4366" max="4366" width="16.25" style="604" customWidth="1"/>
    <col min="4367" max="4608" width="9" style="604"/>
    <col min="4609" max="4609" width="18.875" style="604" customWidth="1"/>
    <col min="4610" max="4610" width="0.375" style="604" customWidth="1"/>
    <col min="4611" max="4612" width="13.25" style="604" customWidth="1"/>
    <col min="4613" max="4613" width="11.75" style="604" customWidth="1"/>
    <col min="4614" max="4614" width="11.875" style="604" customWidth="1"/>
    <col min="4615" max="4615" width="11.75" style="604" customWidth="1"/>
    <col min="4616" max="4616" width="12.875" style="604" customWidth="1"/>
    <col min="4617" max="4619" width="16.5" style="604" customWidth="1"/>
    <col min="4620" max="4620" width="16.625" style="604" customWidth="1"/>
    <col min="4621" max="4621" width="16.5" style="604" customWidth="1"/>
    <col min="4622" max="4622" width="16.25" style="604" customWidth="1"/>
    <col min="4623" max="4864" width="9" style="604"/>
    <col min="4865" max="4865" width="18.875" style="604" customWidth="1"/>
    <col min="4866" max="4866" width="0.375" style="604" customWidth="1"/>
    <col min="4867" max="4868" width="13.25" style="604" customWidth="1"/>
    <col min="4869" max="4869" width="11.75" style="604" customWidth="1"/>
    <col min="4870" max="4870" width="11.875" style="604" customWidth="1"/>
    <col min="4871" max="4871" width="11.75" style="604" customWidth="1"/>
    <col min="4872" max="4872" width="12.875" style="604" customWidth="1"/>
    <col min="4873" max="4875" width="16.5" style="604" customWidth="1"/>
    <col min="4876" max="4876" width="16.625" style="604" customWidth="1"/>
    <col min="4877" max="4877" width="16.5" style="604" customWidth="1"/>
    <col min="4878" max="4878" width="16.25" style="604" customWidth="1"/>
    <col min="4879" max="5120" width="9" style="604"/>
    <col min="5121" max="5121" width="18.875" style="604" customWidth="1"/>
    <col min="5122" max="5122" width="0.375" style="604" customWidth="1"/>
    <col min="5123" max="5124" width="13.25" style="604" customWidth="1"/>
    <col min="5125" max="5125" width="11.75" style="604" customWidth="1"/>
    <col min="5126" max="5126" width="11.875" style="604" customWidth="1"/>
    <col min="5127" max="5127" width="11.75" style="604" customWidth="1"/>
    <col min="5128" max="5128" width="12.875" style="604" customWidth="1"/>
    <col min="5129" max="5131" width="16.5" style="604" customWidth="1"/>
    <col min="5132" max="5132" width="16.625" style="604" customWidth="1"/>
    <col min="5133" max="5133" width="16.5" style="604" customWidth="1"/>
    <col min="5134" max="5134" width="16.25" style="604" customWidth="1"/>
    <col min="5135" max="5376" width="9" style="604"/>
    <col min="5377" max="5377" width="18.875" style="604" customWidth="1"/>
    <col min="5378" max="5378" width="0.375" style="604" customWidth="1"/>
    <col min="5379" max="5380" width="13.25" style="604" customWidth="1"/>
    <col min="5381" max="5381" width="11.75" style="604" customWidth="1"/>
    <col min="5382" max="5382" width="11.875" style="604" customWidth="1"/>
    <col min="5383" max="5383" width="11.75" style="604" customWidth="1"/>
    <col min="5384" max="5384" width="12.875" style="604" customWidth="1"/>
    <col min="5385" max="5387" width="16.5" style="604" customWidth="1"/>
    <col min="5388" max="5388" width="16.625" style="604" customWidth="1"/>
    <col min="5389" max="5389" width="16.5" style="604" customWidth="1"/>
    <col min="5390" max="5390" width="16.25" style="604" customWidth="1"/>
    <col min="5391" max="5632" width="9" style="604"/>
    <col min="5633" max="5633" width="18.875" style="604" customWidth="1"/>
    <col min="5634" max="5634" width="0.375" style="604" customWidth="1"/>
    <col min="5635" max="5636" width="13.25" style="604" customWidth="1"/>
    <col min="5637" max="5637" width="11.75" style="604" customWidth="1"/>
    <col min="5638" max="5638" width="11.875" style="604" customWidth="1"/>
    <col min="5639" max="5639" width="11.75" style="604" customWidth="1"/>
    <col min="5640" max="5640" width="12.875" style="604" customWidth="1"/>
    <col min="5641" max="5643" width="16.5" style="604" customWidth="1"/>
    <col min="5644" max="5644" width="16.625" style="604" customWidth="1"/>
    <col min="5645" max="5645" width="16.5" style="604" customWidth="1"/>
    <col min="5646" max="5646" width="16.25" style="604" customWidth="1"/>
    <col min="5647" max="5888" width="9" style="604"/>
    <col min="5889" max="5889" width="18.875" style="604" customWidth="1"/>
    <col min="5890" max="5890" width="0.375" style="604" customWidth="1"/>
    <col min="5891" max="5892" width="13.25" style="604" customWidth="1"/>
    <col min="5893" max="5893" width="11.75" style="604" customWidth="1"/>
    <col min="5894" max="5894" width="11.875" style="604" customWidth="1"/>
    <col min="5895" max="5895" width="11.75" style="604" customWidth="1"/>
    <col min="5896" max="5896" width="12.875" style="604" customWidth="1"/>
    <col min="5897" max="5899" width="16.5" style="604" customWidth="1"/>
    <col min="5900" max="5900" width="16.625" style="604" customWidth="1"/>
    <col min="5901" max="5901" width="16.5" style="604" customWidth="1"/>
    <col min="5902" max="5902" width="16.25" style="604" customWidth="1"/>
    <col min="5903" max="6144" width="9" style="604"/>
    <col min="6145" max="6145" width="18.875" style="604" customWidth="1"/>
    <col min="6146" max="6146" width="0.375" style="604" customWidth="1"/>
    <col min="6147" max="6148" width="13.25" style="604" customWidth="1"/>
    <col min="6149" max="6149" width="11.75" style="604" customWidth="1"/>
    <col min="6150" max="6150" width="11.875" style="604" customWidth="1"/>
    <col min="6151" max="6151" width="11.75" style="604" customWidth="1"/>
    <col min="6152" max="6152" width="12.875" style="604" customWidth="1"/>
    <col min="6153" max="6155" width="16.5" style="604" customWidth="1"/>
    <col min="6156" max="6156" width="16.625" style="604" customWidth="1"/>
    <col min="6157" max="6157" width="16.5" style="604" customWidth="1"/>
    <col min="6158" max="6158" width="16.25" style="604" customWidth="1"/>
    <col min="6159" max="6400" width="9" style="604"/>
    <col min="6401" max="6401" width="18.875" style="604" customWidth="1"/>
    <col min="6402" max="6402" width="0.375" style="604" customWidth="1"/>
    <col min="6403" max="6404" width="13.25" style="604" customWidth="1"/>
    <col min="6405" max="6405" width="11.75" style="604" customWidth="1"/>
    <col min="6406" max="6406" width="11.875" style="604" customWidth="1"/>
    <col min="6407" max="6407" width="11.75" style="604" customWidth="1"/>
    <col min="6408" max="6408" width="12.875" style="604" customWidth="1"/>
    <col min="6409" max="6411" width="16.5" style="604" customWidth="1"/>
    <col min="6412" max="6412" width="16.625" style="604" customWidth="1"/>
    <col min="6413" max="6413" width="16.5" style="604" customWidth="1"/>
    <col min="6414" max="6414" width="16.25" style="604" customWidth="1"/>
    <col min="6415" max="6656" width="9" style="604"/>
    <col min="6657" max="6657" width="18.875" style="604" customWidth="1"/>
    <col min="6658" max="6658" width="0.375" style="604" customWidth="1"/>
    <col min="6659" max="6660" width="13.25" style="604" customWidth="1"/>
    <col min="6661" max="6661" width="11.75" style="604" customWidth="1"/>
    <col min="6662" max="6662" width="11.875" style="604" customWidth="1"/>
    <col min="6663" max="6663" width="11.75" style="604" customWidth="1"/>
    <col min="6664" max="6664" width="12.875" style="604" customWidth="1"/>
    <col min="6665" max="6667" width="16.5" style="604" customWidth="1"/>
    <col min="6668" max="6668" width="16.625" style="604" customWidth="1"/>
    <col min="6669" max="6669" width="16.5" style="604" customWidth="1"/>
    <col min="6670" max="6670" width="16.25" style="604" customWidth="1"/>
    <col min="6671" max="6912" width="9" style="604"/>
    <col min="6913" max="6913" width="18.875" style="604" customWidth="1"/>
    <col min="6914" max="6914" width="0.375" style="604" customWidth="1"/>
    <col min="6915" max="6916" width="13.25" style="604" customWidth="1"/>
    <col min="6917" max="6917" width="11.75" style="604" customWidth="1"/>
    <col min="6918" max="6918" width="11.875" style="604" customWidth="1"/>
    <col min="6919" max="6919" width="11.75" style="604" customWidth="1"/>
    <col min="6920" max="6920" width="12.875" style="604" customWidth="1"/>
    <col min="6921" max="6923" width="16.5" style="604" customWidth="1"/>
    <col min="6924" max="6924" width="16.625" style="604" customWidth="1"/>
    <col min="6925" max="6925" width="16.5" style="604" customWidth="1"/>
    <col min="6926" max="6926" width="16.25" style="604" customWidth="1"/>
    <col min="6927" max="7168" width="9" style="604"/>
    <col min="7169" max="7169" width="18.875" style="604" customWidth="1"/>
    <col min="7170" max="7170" width="0.375" style="604" customWidth="1"/>
    <col min="7171" max="7172" width="13.25" style="604" customWidth="1"/>
    <col min="7173" max="7173" width="11.75" style="604" customWidth="1"/>
    <col min="7174" max="7174" width="11.875" style="604" customWidth="1"/>
    <col min="7175" max="7175" width="11.75" style="604" customWidth="1"/>
    <col min="7176" max="7176" width="12.875" style="604" customWidth="1"/>
    <col min="7177" max="7179" width="16.5" style="604" customWidth="1"/>
    <col min="7180" max="7180" width="16.625" style="604" customWidth="1"/>
    <col min="7181" max="7181" width="16.5" style="604" customWidth="1"/>
    <col min="7182" max="7182" width="16.25" style="604" customWidth="1"/>
    <col min="7183" max="7424" width="9" style="604"/>
    <col min="7425" max="7425" width="18.875" style="604" customWidth="1"/>
    <col min="7426" max="7426" width="0.375" style="604" customWidth="1"/>
    <col min="7427" max="7428" width="13.25" style="604" customWidth="1"/>
    <col min="7429" max="7429" width="11.75" style="604" customWidth="1"/>
    <col min="7430" max="7430" width="11.875" style="604" customWidth="1"/>
    <col min="7431" max="7431" width="11.75" style="604" customWidth="1"/>
    <col min="7432" max="7432" width="12.875" style="604" customWidth="1"/>
    <col min="7433" max="7435" width="16.5" style="604" customWidth="1"/>
    <col min="7436" max="7436" width="16.625" style="604" customWidth="1"/>
    <col min="7437" max="7437" width="16.5" style="604" customWidth="1"/>
    <col min="7438" max="7438" width="16.25" style="604" customWidth="1"/>
    <col min="7439" max="7680" width="9" style="604"/>
    <col min="7681" max="7681" width="18.875" style="604" customWidth="1"/>
    <col min="7682" max="7682" width="0.375" style="604" customWidth="1"/>
    <col min="7683" max="7684" width="13.25" style="604" customWidth="1"/>
    <col min="7685" max="7685" width="11.75" style="604" customWidth="1"/>
    <col min="7686" max="7686" width="11.875" style="604" customWidth="1"/>
    <col min="7687" max="7687" width="11.75" style="604" customWidth="1"/>
    <col min="7688" max="7688" width="12.875" style="604" customWidth="1"/>
    <col min="7689" max="7691" width="16.5" style="604" customWidth="1"/>
    <col min="7692" max="7692" width="16.625" style="604" customWidth="1"/>
    <col min="7693" max="7693" width="16.5" style="604" customWidth="1"/>
    <col min="7694" max="7694" width="16.25" style="604" customWidth="1"/>
    <col min="7695" max="7936" width="9" style="604"/>
    <col min="7937" max="7937" width="18.875" style="604" customWidth="1"/>
    <col min="7938" max="7938" width="0.375" style="604" customWidth="1"/>
    <col min="7939" max="7940" width="13.25" style="604" customWidth="1"/>
    <col min="7941" max="7941" width="11.75" style="604" customWidth="1"/>
    <col min="7942" max="7942" width="11.875" style="604" customWidth="1"/>
    <col min="7943" max="7943" width="11.75" style="604" customWidth="1"/>
    <col min="7944" max="7944" width="12.875" style="604" customWidth="1"/>
    <col min="7945" max="7947" width="16.5" style="604" customWidth="1"/>
    <col min="7948" max="7948" width="16.625" style="604" customWidth="1"/>
    <col min="7949" max="7949" width="16.5" style="604" customWidth="1"/>
    <col min="7950" max="7950" width="16.25" style="604" customWidth="1"/>
    <col min="7951" max="8192" width="9" style="604"/>
    <col min="8193" max="8193" width="18.875" style="604" customWidth="1"/>
    <col min="8194" max="8194" width="0.375" style="604" customWidth="1"/>
    <col min="8195" max="8196" width="13.25" style="604" customWidth="1"/>
    <col min="8197" max="8197" width="11.75" style="604" customWidth="1"/>
    <col min="8198" max="8198" width="11.875" style="604" customWidth="1"/>
    <col min="8199" max="8199" width="11.75" style="604" customWidth="1"/>
    <col min="8200" max="8200" width="12.875" style="604" customWidth="1"/>
    <col min="8201" max="8203" width="16.5" style="604" customWidth="1"/>
    <col min="8204" max="8204" width="16.625" style="604" customWidth="1"/>
    <col min="8205" max="8205" width="16.5" style="604" customWidth="1"/>
    <col min="8206" max="8206" width="16.25" style="604" customWidth="1"/>
    <col min="8207" max="8448" width="9" style="604"/>
    <col min="8449" max="8449" width="18.875" style="604" customWidth="1"/>
    <col min="8450" max="8450" width="0.375" style="604" customWidth="1"/>
    <col min="8451" max="8452" width="13.25" style="604" customWidth="1"/>
    <col min="8453" max="8453" width="11.75" style="604" customWidth="1"/>
    <col min="8454" max="8454" width="11.875" style="604" customWidth="1"/>
    <col min="8455" max="8455" width="11.75" style="604" customWidth="1"/>
    <col min="8456" max="8456" width="12.875" style="604" customWidth="1"/>
    <col min="8457" max="8459" width="16.5" style="604" customWidth="1"/>
    <col min="8460" max="8460" width="16.625" style="604" customWidth="1"/>
    <col min="8461" max="8461" width="16.5" style="604" customWidth="1"/>
    <col min="8462" max="8462" width="16.25" style="604" customWidth="1"/>
    <col min="8463" max="8704" width="9" style="604"/>
    <col min="8705" max="8705" width="18.875" style="604" customWidth="1"/>
    <col min="8706" max="8706" width="0.375" style="604" customWidth="1"/>
    <col min="8707" max="8708" width="13.25" style="604" customWidth="1"/>
    <col min="8709" max="8709" width="11.75" style="604" customWidth="1"/>
    <col min="8710" max="8710" width="11.875" style="604" customWidth="1"/>
    <col min="8711" max="8711" width="11.75" style="604" customWidth="1"/>
    <col min="8712" max="8712" width="12.875" style="604" customWidth="1"/>
    <col min="8713" max="8715" width="16.5" style="604" customWidth="1"/>
    <col min="8716" max="8716" width="16.625" style="604" customWidth="1"/>
    <col min="8717" max="8717" width="16.5" style="604" customWidth="1"/>
    <col min="8718" max="8718" width="16.25" style="604" customWidth="1"/>
    <col min="8719" max="8960" width="9" style="604"/>
    <col min="8961" max="8961" width="18.875" style="604" customWidth="1"/>
    <col min="8962" max="8962" width="0.375" style="604" customWidth="1"/>
    <col min="8963" max="8964" width="13.25" style="604" customWidth="1"/>
    <col min="8965" max="8965" width="11.75" style="604" customWidth="1"/>
    <col min="8966" max="8966" width="11.875" style="604" customWidth="1"/>
    <col min="8967" max="8967" width="11.75" style="604" customWidth="1"/>
    <col min="8968" max="8968" width="12.875" style="604" customWidth="1"/>
    <col min="8969" max="8971" width="16.5" style="604" customWidth="1"/>
    <col min="8972" max="8972" width="16.625" style="604" customWidth="1"/>
    <col min="8973" max="8973" width="16.5" style="604" customWidth="1"/>
    <col min="8974" max="8974" width="16.25" style="604" customWidth="1"/>
    <col min="8975" max="9216" width="9" style="604"/>
    <col min="9217" max="9217" width="18.875" style="604" customWidth="1"/>
    <col min="9218" max="9218" width="0.375" style="604" customWidth="1"/>
    <col min="9219" max="9220" width="13.25" style="604" customWidth="1"/>
    <col min="9221" max="9221" width="11.75" style="604" customWidth="1"/>
    <col min="9222" max="9222" width="11.875" style="604" customWidth="1"/>
    <col min="9223" max="9223" width="11.75" style="604" customWidth="1"/>
    <col min="9224" max="9224" width="12.875" style="604" customWidth="1"/>
    <col min="9225" max="9227" width="16.5" style="604" customWidth="1"/>
    <col min="9228" max="9228" width="16.625" style="604" customWidth="1"/>
    <col min="9229" max="9229" width="16.5" style="604" customWidth="1"/>
    <col min="9230" max="9230" width="16.25" style="604" customWidth="1"/>
    <col min="9231" max="9472" width="9" style="604"/>
    <col min="9473" max="9473" width="18.875" style="604" customWidth="1"/>
    <col min="9474" max="9474" width="0.375" style="604" customWidth="1"/>
    <col min="9475" max="9476" width="13.25" style="604" customWidth="1"/>
    <col min="9477" max="9477" width="11.75" style="604" customWidth="1"/>
    <col min="9478" max="9478" width="11.875" style="604" customWidth="1"/>
    <col min="9479" max="9479" width="11.75" style="604" customWidth="1"/>
    <col min="9480" max="9480" width="12.875" style="604" customWidth="1"/>
    <col min="9481" max="9483" width="16.5" style="604" customWidth="1"/>
    <col min="9484" max="9484" width="16.625" style="604" customWidth="1"/>
    <col min="9485" max="9485" width="16.5" style="604" customWidth="1"/>
    <col min="9486" max="9486" width="16.25" style="604" customWidth="1"/>
    <col min="9487" max="9728" width="9" style="604"/>
    <col min="9729" max="9729" width="18.875" style="604" customWidth="1"/>
    <col min="9730" max="9730" width="0.375" style="604" customWidth="1"/>
    <col min="9731" max="9732" width="13.25" style="604" customWidth="1"/>
    <col min="9733" max="9733" width="11.75" style="604" customWidth="1"/>
    <col min="9734" max="9734" width="11.875" style="604" customWidth="1"/>
    <col min="9735" max="9735" width="11.75" style="604" customWidth="1"/>
    <col min="9736" max="9736" width="12.875" style="604" customWidth="1"/>
    <col min="9737" max="9739" width="16.5" style="604" customWidth="1"/>
    <col min="9740" max="9740" width="16.625" style="604" customWidth="1"/>
    <col min="9741" max="9741" width="16.5" style="604" customWidth="1"/>
    <col min="9742" max="9742" width="16.25" style="604" customWidth="1"/>
    <col min="9743" max="9984" width="9" style="604"/>
    <col min="9985" max="9985" width="18.875" style="604" customWidth="1"/>
    <col min="9986" max="9986" width="0.375" style="604" customWidth="1"/>
    <col min="9987" max="9988" width="13.25" style="604" customWidth="1"/>
    <col min="9989" max="9989" width="11.75" style="604" customWidth="1"/>
    <col min="9990" max="9990" width="11.875" style="604" customWidth="1"/>
    <col min="9991" max="9991" width="11.75" style="604" customWidth="1"/>
    <col min="9992" max="9992" width="12.875" style="604" customWidth="1"/>
    <col min="9993" max="9995" width="16.5" style="604" customWidth="1"/>
    <col min="9996" max="9996" width="16.625" style="604" customWidth="1"/>
    <col min="9997" max="9997" width="16.5" style="604" customWidth="1"/>
    <col min="9998" max="9998" width="16.25" style="604" customWidth="1"/>
    <col min="9999" max="10240" width="9" style="604"/>
    <col min="10241" max="10241" width="18.875" style="604" customWidth="1"/>
    <col min="10242" max="10242" width="0.375" style="604" customWidth="1"/>
    <col min="10243" max="10244" width="13.25" style="604" customWidth="1"/>
    <col min="10245" max="10245" width="11.75" style="604" customWidth="1"/>
    <col min="10246" max="10246" width="11.875" style="604" customWidth="1"/>
    <col min="10247" max="10247" width="11.75" style="604" customWidth="1"/>
    <col min="10248" max="10248" width="12.875" style="604" customWidth="1"/>
    <col min="10249" max="10251" width="16.5" style="604" customWidth="1"/>
    <col min="10252" max="10252" width="16.625" style="604" customWidth="1"/>
    <col min="10253" max="10253" width="16.5" style="604" customWidth="1"/>
    <col min="10254" max="10254" width="16.25" style="604" customWidth="1"/>
    <col min="10255" max="10496" width="9" style="604"/>
    <col min="10497" max="10497" width="18.875" style="604" customWidth="1"/>
    <col min="10498" max="10498" width="0.375" style="604" customWidth="1"/>
    <col min="10499" max="10500" width="13.25" style="604" customWidth="1"/>
    <col min="10501" max="10501" width="11.75" style="604" customWidth="1"/>
    <col min="10502" max="10502" width="11.875" style="604" customWidth="1"/>
    <col min="10503" max="10503" width="11.75" style="604" customWidth="1"/>
    <col min="10504" max="10504" width="12.875" style="604" customWidth="1"/>
    <col min="10505" max="10507" width="16.5" style="604" customWidth="1"/>
    <col min="10508" max="10508" width="16.625" style="604" customWidth="1"/>
    <col min="10509" max="10509" width="16.5" style="604" customWidth="1"/>
    <col min="10510" max="10510" width="16.25" style="604" customWidth="1"/>
    <col min="10511" max="10752" width="9" style="604"/>
    <col min="10753" max="10753" width="18.875" style="604" customWidth="1"/>
    <col min="10754" max="10754" width="0.375" style="604" customWidth="1"/>
    <col min="10755" max="10756" width="13.25" style="604" customWidth="1"/>
    <col min="10757" max="10757" width="11.75" style="604" customWidth="1"/>
    <col min="10758" max="10758" width="11.875" style="604" customWidth="1"/>
    <col min="10759" max="10759" width="11.75" style="604" customWidth="1"/>
    <col min="10760" max="10760" width="12.875" style="604" customWidth="1"/>
    <col min="10761" max="10763" width="16.5" style="604" customWidth="1"/>
    <col min="10764" max="10764" width="16.625" style="604" customWidth="1"/>
    <col min="10765" max="10765" width="16.5" style="604" customWidth="1"/>
    <col min="10766" max="10766" width="16.25" style="604" customWidth="1"/>
    <col min="10767" max="11008" width="9" style="604"/>
    <col min="11009" max="11009" width="18.875" style="604" customWidth="1"/>
    <col min="11010" max="11010" width="0.375" style="604" customWidth="1"/>
    <col min="11011" max="11012" width="13.25" style="604" customWidth="1"/>
    <col min="11013" max="11013" width="11.75" style="604" customWidth="1"/>
    <col min="11014" max="11014" width="11.875" style="604" customWidth="1"/>
    <col min="11015" max="11015" width="11.75" style="604" customWidth="1"/>
    <col min="11016" max="11016" width="12.875" style="604" customWidth="1"/>
    <col min="11017" max="11019" width="16.5" style="604" customWidth="1"/>
    <col min="11020" max="11020" width="16.625" style="604" customWidth="1"/>
    <col min="11021" max="11021" width="16.5" style="604" customWidth="1"/>
    <col min="11022" max="11022" width="16.25" style="604" customWidth="1"/>
    <col min="11023" max="11264" width="9" style="604"/>
    <col min="11265" max="11265" width="18.875" style="604" customWidth="1"/>
    <col min="11266" max="11266" width="0.375" style="604" customWidth="1"/>
    <col min="11267" max="11268" width="13.25" style="604" customWidth="1"/>
    <col min="11269" max="11269" width="11.75" style="604" customWidth="1"/>
    <col min="11270" max="11270" width="11.875" style="604" customWidth="1"/>
    <col min="11271" max="11271" width="11.75" style="604" customWidth="1"/>
    <col min="11272" max="11272" width="12.875" style="604" customWidth="1"/>
    <col min="11273" max="11275" width="16.5" style="604" customWidth="1"/>
    <col min="11276" max="11276" width="16.625" style="604" customWidth="1"/>
    <col min="11277" max="11277" width="16.5" style="604" customWidth="1"/>
    <col min="11278" max="11278" width="16.25" style="604" customWidth="1"/>
    <col min="11279" max="11520" width="9" style="604"/>
    <col min="11521" max="11521" width="18.875" style="604" customWidth="1"/>
    <col min="11522" max="11522" width="0.375" style="604" customWidth="1"/>
    <col min="11523" max="11524" width="13.25" style="604" customWidth="1"/>
    <col min="11525" max="11525" width="11.75" style="604" customWidth="1"/>
    <col min="11526" max="11526" width="11.875" style="604" customWidth="1"/>
    <col min="11527" max="11527" width="11.75" style="604" customWidth="1"/>
    <col min="11528" max="11528" width="12.875" style="604" customWidth="1"/>
    <col min="11529" max="11531" width="16.5" style="604" customWidth="1"/>
    <col min="11532" max="11532" width="16.625" style="604" customWidth="1"/>
    <col min="11533" max="11533" width="16.5" style="604" customWidth="1"/>
    <col min="11534" max="11534" width="16.25" style="604" customWidth="1"/>
    <col min="11535" max="11776" width="9" style="604"/>
    <col min="11777" max="11777" width="18.875" style="604" customWidth="1"/>
    <col min="11778" max="11778" width="0.375" style="604" customWidth="1"/>
    <col min="11779" max="11780" width="13.25" style="604" customWidth="1"/>
    <col min="11781" max="11781" width="11.75" style="604" customWidth="1"/>
    <col min="11782" max="11782" width="11.875" style="604" customWidth="1"/>
    <col min="11783" max="11783" width="11.75" style="604" customWidth="1"/>
    <col min="11784" max="11784" width="12.875" style="604" customWidth="1"/>
    <col min="11785" max="11787" width="16.5" style="604" customWidth="1"/>
    <col min="11788" max="11788" width="16.625" style="604" customWidth="1"/>
    <col min="11789" max="11789" width="16.5" style="604" customWidth="1"/>
    <col min="11790" max="11790" width="16.25" style="604" customWidth="1"/>
    <col min="11791" max="12032" width="9" style="604"/>
    <col min="12033" max="12033" width="18.875" style="604" customWidth="1"/>
    <col min="12034" max="12034" width="0.375" style="604" customWidth="1"/>
    <col min="12035" max="12036" width="13.25" style="604" customWidth="1"/>
    <col min="12037" max="12037" width="11.75" style="604" customWidth="1"/>
    <col min="12038" max="12038" width="11.875" style="604" customWidth="1"/>
    <col min="12039" max="12039" width="11.75" style="604" customWidth="1"/>
    <col min="12040" max="12040" width="12.875" style="604" customWidth="1"/>
    <col min="12041" max="12043" width="16.5" style="604" customWidth="1"/>
    <col min="12044" max="12044" width="16.625" style="604" customWidth="1"/>
    <col min="12045" max="12045" width="16.5" style="604" customWidth="1"/>
    <col min="12046" max="12046" width="16.25" style="604" customWidth="1"/>
    <col min="12047" max="12288" width="9" style="604"/>
    <col min="12289" max="12289" width="18.875" style="604" customWidth="1"/>
    <col min="12290" max="12290" width="0.375" style="604" customWidth="1"/>
    <col min="12291" max="12292" width="13.25" style="604" customWidth="1"/>
    <col min="12293" max="12293" width="11.75" style="604" customWidth="1"/>
    <col min="12294" max="12294" width="11.875" style="604" customWidth="1"/>
    <col min="12295" max="12295" width="11.75" style="604" customWidth="1"/>
    <col min="12296" max="12296" width="12.875" style="604" customWidth="1"/>
    <col min="12297" max="12299" width="16.5" style="604" customWidth="1"/>
    <col min="12300" max="12300" width="16.625" style="604" customWidth="1"/>
    <col min="12301" max="12301" width="16.5" style="604" customWidth="1"/>
    <col min="12302" max="12302" width="16.25" style="604" customWidth="1"/>
    <col min="12303" max="12544" width="9" style="604"/>
    <col min="12545" max="12545" width="18.875" style="604" customWidth="1"/>
    <col min="12546" max="12546" width="0.375" style="604" customWidth="1"/>
    <col min="12547" max="12548" width="13.25" style="604" customWidth="1"/>
    <col min="12549" max="12549" width="11.75" style="604" customWidth="1"/>
    <col min="12550" max="12550" width="11.875" style="604" customWidth="1"/>
    <col min="12551" max="12551" width="11.75" style="604" customWidth="1"/>
    <col min="12552" max="12552" width="12.875" style="604" customWidth="1"/>
    <col min="12553" max="12555" width="16.5" style="604" customWidth="1"/>
    <col min="12556" max="12556" width="16.625" style="604" customWidth="1"/>
    <col min="12557" max="12557" width="16.5" style="604" customWidth="1"/>
    <col min="12558" max="12558" width="16.25" style="604" customWidth="1"/>
    <col min="12559" max="12800" width="9" style="604"/>
    <col min="12801" max="12801" width="18.875" style="604" customWidth="1"/>
    <col min="12802" max="12802" width="0.375" style="604" customWidth="1"/>
    <col min="12803" max="12804" width="13.25" style="604" customWidth="1"/>
    <col min="12805" max="12805" width="11.75" style="604" customWidth="1"/>
    <col min="12806" max="12806" width="11.875" style="604" customWidth="1"/>
    <col min="12807" max="12807" width="11.75" style="604" customWidth="1"/>
    <col min="12808" max="12808" width="12.875" style="604" customWidth="1"/>
    <col min="12809" max="12811" width="16.5" style="604" customWidth="1"/>
    <col min="12812" max="12812" width="16.625" style="604" customWidth="1"/>
    <col min="12813" max="12813" width="16.5" style="604" customWidth="1"/>
    <col min="12814" max="12814" width="16.25" style="604" customWidth="1"/>
    <col min="12815" max="13056" width="9" style="604"/>
    <col min="13057" max="13057" width="18.875" style="604" customWidth="1"/>
    <col min="13058" max="13058" width="0.375" style="604" customWidth="1"/>
    <col min="13059" max="13060" width="13.25" style="604" customWidth="1"/>
    <col min="13061" max="13061" width="11.75" style="604" customWidth="1"/>
    <col min="13062" max="13062" width="11.875" style="604" customWidth="1"/>
    <col min="13063" max="13063" width="11.75" style="604" customWidth="1"/>
    <col min="13064" max="13064" width="12.875" style="604" customWidth="1"/>
    <col min="13065" max="13067" width="16.5" style="604" customWidth="1"/>
    <col min="13068" max="13068" width="16.625" style="604" customWidth="1"/>
    <col min="13069" max="13069" width="16.5" style="604" customWidth="1"/>
    <col min="13070" max="13070" width="16.25" style="604" customWidth="1"/>
    <col min="13071" max="13312" width="9" style="604"/>
    <col min="13313" max="13313" width="18.875" style="604" customWidth="1"/>
    <col min="13314" max="13314" width="0.375" style="604" customWidth="1"/>
    <col min="13315" max="13316" width="13.25" style="604" customWidth="1"/>
    <col min="13317" max="13317" width="11.75" style="604" customWidth="1"/>
    <col min="13318" max="13318" width="11.875" style="604" customWidth="1"/>
    <col min="13319" max="13319" width="11.75" style="604" customWidth="1"/>
    <col min="13320" max="13320" width="12.875" style="604" customWidth="1"/>
    <col min="13321" max="13323" width="16.5" style="604" customWidth="1"/>
    <col min="13324" max="13324" width="16.625" style="604" customWidth="1"/>
    <col min="13325" max="13325" width="16.5" style="604" customWidth="1"/>
    <col min="13326" max="13326" width="16.25" style="604" customWidth="1"/>
    <col min="13327" max="13568" width="9" style="604"/>
    <col min="13569" max="13569" width="18.875" style="604" customWidth="1"/>
    <col min="13570" max="13570" width="0.375" style="604" customWidth="1"/>
    <col min="13571" max="13572" width="13.25" style="604" customWidth="1"/>
    <col min="13573" max="13573" width="11.75" style="604" customWidth="1"/>
    <col min="13574" max="13574" width="11.875" style="604" customWidth="1"/>
    <col min="13575" max="13575" width="11.75" style="604" customWidth="1"/>
    <col min="13576" max="13576" width="12.875" style="604" customWidth="1"/>
    <col min="13577" max="13579" width="16.5" style="604" customWidth="1"/>
    <col min="13580" max="13580" width="16.625" style="604" customWidth="1"/>
    <col min="13581" max="13581" width="16.5" style="604" customWidth="1"/>
    <col min="13582" max="13582" width="16.25" style="604" customWidth="1"/>
    <col min="13583" max="13824" width="9" style="604"/>
    <col min="13825" max="13825" width="18.875" style="604" customWidth="1"/>
    <col min="13826" max="13826" width="0.375" style="604" customWidth="1"/>
    <col min="13827" max="13828" width="13.25" style="604" customWidth="1"/>
    <col min="13829" max="13829" width="11.75" style="604" customWidth="1"/>
    <col min="13830" max="13830" width="11.875" style="604" customWidth="1"/>
    <col min="13831" max="13831" width="11.75" style="604" customWidth="1"/>
    <col min="13832" max="13832" width="12.875" style="604" customWidth="1"/>
    <col min="13833" max="13835" width="16.5" style="604" customWidth="1"/>
    <col min="13836" max="13836" width="16.625" style="604" customWidth="1"/>
    <col min="13837" max="13837" width="16.5" style="604" customWidth="1"/>
    <col min="13838" max="13838" width="16.25" style="604" customWidth="1"/>
    <col min="13839" max="14080" width="9" style="604"/>
    <col min="14081" max="14081" width="18.875" style="604" customWidth="1"/>
    <col min="14082" max="14082" width="0.375" style="604" customWidth="1"/>
    <col min="14083" max="14084" width="13.25" style="604" customWidth="1"/>
    <col min="14085" max="14085" width="11.75" style="604" customWidth="1"/>
    <col min="14086" max="14086" width="11.875" style="604" customWidth="1"/>
    <col min="14087" max="14087" width="11.75" style="604" customWidth="1"/>
    <col min="14088" max="14088" width="12.875" style="604" customWidth="1"/>
    <col min="14089" max="14091" width="16.5" style="604" customWidth="1"/>
    <col min="14092" max="14092" width="16.625" style="604" customWidth="1"/>
    <col min="14093" max="14093" width="16.5" style="604" customWidth="1"/>
    <col min="14094" max="14094" width="16.25" style="604" customWidth="1"/>
    <col min="14095" max="14336" width="9" style="604"/>
    <col min="14337" max="14337" width="18.875" style="604" customWidth="1"/>
    <col min="14338" max="14338" width="0.375" style="604" customWidth="1"/>
    <col min="14339" max="14340" width="13.25" style="604" customWidth="1"/>
    <col min="14341" max="14341" width="11.75" style="604" customWidth="1"/>
    <col min="14342" max="14342" width="11.875" style="604" customWidth="1"/>
    <col min="14343" max="14343" width="11.75" style="604" customWidth="1"/>
    <col min="14344" max="14344" width="12.875" style="604" customWidth="1"/>
    <col min="14345" max="14347" width="16.5" style="604" customWidth="1"/>
    <col min="14348" max="14348" width="16.625" style="604" customWidth="1"/>
    <col min="14349" max="14349" width="16.5" style="604" customWidth="1"/>
    <col min="14350" max="14350" width="16.25" style="604" customWidth="1"/>
    <col min="14351" max="14592" width="9" style="604"/>
    <col min="14593" max="14593" width="18.875" style="604" customWidth="1"/>
    <col min="14594" max="14594" width="0.375" style="604" customWidth="1"/>
    <col min="14595" max="14596" width="13.25" style="604" customWidth="1"/>
    <col min="14597" max="14597" width="11.75" style="604" customWidth="1"/>
    <col min="14598" max="14598" width="11.875" style="604" customWidth="1"/>
    <col min="14599" max="14599" width="11.75" style="604" customWidth="1"/>
    <col min="14600" max="14600" width="12.875" style="604" customWidth="1"/>
    <col min="14601" max="14603" width="16.5" style="604" customWidth="1"/>
    <col min="14604" max="14604" width="16.625" style="604" customWidth="1"/>
    <col min="14605" max="14605" width="16.5" style="604" customWidth="1"/>
    <col min="14606" max="14606" width="16.25" style="604" customWidth="1"/>
    <col min="14607" max="14848" width="9" style="604"/>
    <col min="14849" max="14849" width="18.875" style="604" customWidth="1"/>
    <col min="14850" max="14850" width="0.375" style="604" customWidth="1"/>
    <col min="14851" max="14852" width="13.25" style="604" customWidth="1"/>
    <col min="14853" max="14853" width="11.75" style="604" customWidth="1"/>
    <col min="14854" max="14854" width="11.875" style="604" customWidth="1"/>
    <col min="14855" max="14855" width="11.75" style="604" customWidth="1"/>
    <col min="14856" max="14856" width="12.875" style="604" customWidth="1"/>
    <col min="14857" max="14859" width="16.5" style="604" customWidth="1"/>
    <col min="14860" max="14860" width="16.625" style="604" customWidth="1"/>
    <col min="14861" max="14861" width="16.5" style="604" customWidth="1"/>
    <col min="14862" max="14862" width="16.25" style="604" customWidth="1"/>
    <col min="14863" max="15104" width="9" style="604"/>
    <col min="15105" max="15105" width="18.875" style="604" customWidth="1"/>
    <col min="15106" max="15106" width="0.375" style="604" customWidth="1"/>
    <col min="15107" max="15108" width="13.25" style="604" customWidth="1"/>
    <col min="15109" max="15109" width="11.75" style="604" customWidth="1"/>
    <col min="15110" max="15110" width="11.875" style="604" customWidth="1"/>
    <col min="15111" max="15111" width="11.75" style="604" customWidth="1"/>
    <col min="15112" max="15112" width="12.875" style="604" customWidth="1"/>
    <col min="15113" max="15115" width="16.5" style="604" customWidth="1"/>
    <col min="15116" max="15116" width="16.625" style="604" customWidth="1"/>
    <col min="15117" max="15117" width="16.5" style="604" customWidth="1"/>
    <col min="15118" max="15118" width="16.25" style="604" customWidth="1"/>
    <col min="15119" max="15360" width="9" style="604"/>
    <col min="15361" max="15361" width="18.875" style="604" customWidth="1"/>
    <col min="15362" max="15362" width="0.375" style="604" customWidth="1"/>
    <col min="15363" max="15364" width="13.25" style="604" customWidth="1"/>
    <col min="15365" max="15365" width="11.75" style="604" customWidth="1"/>
    <col min="15366" max="15366" width="11.875" style="604" customWidth="1"/>
    <col min="15367" max="15367" width="11.75" style="604" customWidth="1"/>
    <col min="15368" max="15368" width="12.875" style="604" customWidth="1"/>
    <col min="15369" max="15371" width="16.5" style="604" customWidth="1"/>
    <col min="15372" max="15372" width="16.625" style="604" customWidth="1"/>
    <col min="15373" max="15373" width="16.5" style="604" customWidth="1"/>
    <col min="15374" max="15374" width="16.25" style="604" customWidth="1"/>
    <col min="15375" max="15616" width="9" style="604"/>
    <col min="15617" max="15617" width="18.875" style="604" customWidth="1"/>
    <col min="15618" max="15618" width="0.375" style="604" customWidth="1"/>
    <col min="15619" max="15620" width="13.25" style="604" customWidth="1"/>
    <col min="15621" max="15621" width="11.75" style="604" customWidth="1"/>
    <col min="15622" max="15622" width="11.875" style="604" customWidth="1"/>
    <col min="15623" max="15623" width="11.75" style="604" customWidth="1"/>
    <col min="15624" max="15624" width="12.875" style="604" customWidth="1"/>
    <col min="15625" max="15627" width="16.5" style="604" customWidth="1"/>
    <col min="15628" max="15628" width="16.625" style="604" customWidth="1"/>
    <col min="15629" max="15629" width="16.5" style="604" customWidth="1"/>
    <col min="15630" max="15630" width="16.25" style="604" customWidth="1"/>
    <col min="15631" max="15872" width="9" style="604"/>
    <col min="15873" max="15873" width="18.875" style="604" customWidth="1"/>
    <col min="15874" max="15874" width="0.375" style="604" customWidth="1"/>
    <col min="15875" max="15876" width="13.25" style="604" customWidth="1"/>
    <col min="15877" max="15877" width="11.75" style="604" customWidth="1"/>
    <col min="15878" max="15878" width="11.875" style="604" customWidth="1"/>
    <col min="15879" max="15879" width="11.75" style="604" customWidth="1"/>
    <col min="15880" max="15880" width="12.875" style="604" customWidth="1"/>
    <col min="15881" max="15883" width="16.5" style="604" customWidth="1"/>
    <col min="15884" max="15884" width="16.625" style="604" customWidth="1"/>
    <col min="15885" max="15885" width="16.5" style="604" customWidth="1"/>
    <col min="15886" max="15886" width="16.25" style="604" customWidth="1"/>
    <col min="15887" max="16128" width="9" style="604"/>
    <col min="16129" max="16129" width="18.875" style="604" customWidth="1"/>
    <col min="16130" max="16130" width="0.375" style="604" customWidth="1"/>
    <col min="16131" max="16132" width="13.25" style="604" customWidth="1"/>
    <col min="16133" max="16133" width="11.75" style="604" customWidth="1"/>
    <col min="16134" max="16134" width="11.875" style="604" customWidth="1"/>
    <col min="16135" max="16135" width="11.75" style="604" customWidth="1"/>
    <col min="16136" max="16136" width="12.875" style="604" customWidth="1"/>
    <col min="16137" max="16139" width="16.5" style="604" customWidth="1"/>
    <col min="16140" max="16140" width="16.625" style="604" customWidth="1"/>
    <col min="16141" max="16141" width="16.5" style="604" customWidth="1"/>
    <col min="16142" max="16142" width="16.25" style="604" customWidth="1"/>
    <col min="16143" max="16384" width="9" style="604"/>
  </cols>
  <sheetData>
    <row r="1" spans="1:14" s="565" customFormat="1" ht="38.25" customHeight="1">
      <c r="B1" s="4847" t="s">
        <v>2440</v>
      </c>
      <c r="C1" s="4848"/>
      <c r="D1" s="4848"/>
      <c r="E1" s="4848"/>
      <c r="F1" s="4848"/>
      <c r="G1" s="4848"/>
      <c r="H1" s="4848"/>
      <c r="I1" s="4849" t="s">
        <v>2441</v>
      </c>
      <c r="J1" s="4849"/>
      <c r="K1" s="4849"/>
      <c r="L1" s="4849"/>
      <c r="M1" s="4849"/>
      <c r="N1" s="4849"/>
    </row>
    <row r="2" spans="1:14" s="566" customFormat="1" ht="22.15" customHeight="1">
      <c r="B2" s="4850" t="s">
        <v>369</v>
      </c>
      <c r="C2" s="4848"/>
      <c r="D2" s="4848"/>
      <c r="E2" s="4848"/>
      <c r="F2" s="4848"/>
      <c r="G2" s="4848"/>
      <c r="H2" s="4848"/>
      <c r="I2" s="4851" t="s">
        <v>2348</v>
      </c>
      <c r="J2" s="4851"/>
      <c r="K2" s="4851"/>
      <c r="L2" s="4851"/>
      <c r="M2" s="4851"/>
      <c r="N2" s="4851"/>
    </row>
    <row r="3" spans="1:14" s="572" customFormat="1" ht="27" customHeight="1">
      <c r="A3" s="567"/>
      <c r="B3" s="567"/>
      <c r="C3" s="568"/>
      <c r="D3" s="568"/>
      <c r="E3" s="568"/>
      <c r="F3" s="568"/>
      <c r="G3" s="569"/>
      <c r="H3" s="568"/>
      <c r="I3" s="568"/>
      <c r="J3" s="570"/>
      <c r="K3" s="571"/>
      <c r="L3" s="571"/>
      <c r="N3" s="2165" t="s">
        <v>2442</v>
      </c>
    </row>
    <row r="4" spans="1:14" s="574" customFormat="1" ht="24.75" customHeight="1">
      <c r="A4" s="4852" t="s">
        <v>373</v>
      </c>
      <c r="B4" s="573"/>
      <c r="C4" s="4855" t="s">
        <v>2443</v>
      </c>
      <c r="D4" s="4858" t="s">
        <v>2444</v>
      </c>
      <c r="E4" s="4859"/>
      <c r="F4" s="4859"/>
      <c r="G4" s="4859"/>
      <c r="H4" s="4860"/>
      <c r="I4" s="4852" t="s">
        <v>2445</v>
      </c>
      <c r="J4" s="4852"/>
      <c r="K4" s="4864"/>
      <c r="L4" s="4867" t="s">
        <v>2446</v>
      </c>
      <c r="M4" s="4864"/>
      <c r="N4" s="4869" t="s">
        <v>2447</v>
      </c>
    </row>
    <row r="5" spans="1:14" s="574" customFormat="1" ht="18.75" customHeight="1">
      <c r="A5" s="4853"/>
      <c r="B5" s="575"/>
      <c r="C5" s="4856"/>
      <c r="D5" s="4861"/>
      <c r="E5" s="4862"/>
      <c r="F5" s="4862"/>
      <c r="G5" s="4862"/>
      <c r="H5" s="4863"/>
      <c r="I5" s="4865"/>
      <c r="J5" s="4865"/>
      <c r="K5" s="4866"/>
      <c r="L5" s="4868"/>
      <c r="M5" s="4866"/>
      <c r="N5" s="4870"/>
    </row>
    <row r="6" spans="1:14" s="574" customFormat="1" ht="22.15" customHeight="1">
      <c r="A6" s="4853"/>
      <c r="B6" s="3228"/>
      <c r="C6" s="4856"/>
      <c r="D6" s="3229"/>
      <c r="E6" s="3229"/>
      <c r="F6" s="3229"/>
      <c r="G6" s="3229"/>
      <c r="H6" s="576"/>
      <c r="I6" s="3229"/>
      <c r="J6" s="577"/>
      <c r="K6" s="577"/>
      <c r="L6" s="577"/>
      <c r="M6" s="577"/>
      <c r="N6" s="4870"/>
    </row>
    <row r="7" spans="1:14" s="566" customFormat="1" ht="31.5" customHeight="1">
      <c r="A7" s="4853"/>
      <c r="B7" s="575"/>
      <c r="C7" s="4856"/>
      <c r="D7" s="578" t="s">
        <v>2448</v>
      </c>
      <c r="E7" s="579" t="s">
        <v>2449</v>
      </c>
      <c r="F7" s="579" t="s">
        <v>2450</v>
      </c>
      <c r="G7" s="579" t="s">
        <v>2451</v>
      </c>
      <c r="H7" s="578" t="s">
        <v>2452</v>
      </c>
      <c r="I7" s="579" t="s">
        <v>2453</v>
      </c>
      <c r="J7" s="580" t="s">
        <v>2448</v>
      </c>
      <c r="K7" s="580" t="s">
        <v>2454</v>
      </c>
      <c r="L7" s="580" t="s">
        <v>2455</v>
      </c>
      <c r="M7" s="580" t="s">
        <v>2456</v>
      </c>
      <c r="N7" s="4870"/>
    </row>
    <row r="8" spans="1:14" s="574" customFormat="1" ht="19.899999999999999" customHeight="1">
      <c r="A8" s="4854"/>
      <c r="B8" s="581"/>
      <c r="C8" s="4857"/>
      <c r="D8" s="582"/>
      <c r="E8" s="582"/>
      <c r="F8" s="582"/>
      <c r="G8" s="582"/>
      <c r="H8" s="583"/>
      <c r="I8" s="582"/>
      <c r="J8" s="584"/>
      <c r="K8" s="584"/>
      <c r="L8" s="584"/>
      <c r="M8" s="585"/>
      <c r="N8" s="4871"/>
    </row>
    <row r="9" spans="1:14" s="590" customFormat="1" ht="31.5" customHeight="1">
      <c r="A9" s="335" t="s">
        <v>2335</v>
      </c>
      <c r="B9" s="586"/>
      <c r="C9" s="587">
        <v>494</v>
      </c>
      <c r="D9" s="588">
        <v>402620.95555999997</v>
      </c>
      <c r="E9" s="588">
        <v>20532.868493000002</v>
      </c>
      <c r="F9" s="588">
        <v>14800.366667</v>
      </c>
      <c r="G9" s="588">
        <v>123.28219178000001</v>
      </c>
      <c r="H9" s="588">
        <v>15162.863014</v>
      </c>
      <c r="I9" s="588">
        <v>6015.0820395999999</v>
      </c>
      <c r="J9" s="588">
        <v>3124.9888888999999</v>
      </c>
      <c r="K9" s="588">
        <v>2890.0931507</v>
      </c>
      <c r="L9" s="588">
        <v>415.74520547999998</v>
      </c>
      <c r="M9" s="588">
        <v>138.98630137000001</v>
      </c>
      <c r="N9" s="589">
        <v>33.43</v>
      </c>
    </row>
    <row r="10" spans="1:14" s="574" customFormat="1" ht="29.1" customHeight="1">
      <c r="A10" s="3205" t="s">
        <v>2337</v>
      </c>
      <c r="B10" s="3206"/>
      <c r="C10" s="591">
        <v>53</v>
      </c>
      <c r="D10" s="592">
        <v>37844.907406999999</v>
      </c>
      <c r="E10" s="592">
        <v>2186.2027397000002</v>
      </c>
      <c r="F10" s="592">
        <v>1507.2666667000001</v>
      </c>
      <c r="G10" s="592">
        <v>6.0273972600000003E-2</v>
      </c>
      <c r="H10" s="592">
        <v>1615.030137</v>
      </c>
      <c r="I10" s="592">
        <v>586.84870623999996</v>
      </c>
      <c r="J10" s="592">
        <v>329.55555556000002</v>
      </c>
      <c r="K10" s="592">
        <v>257.29315068</v>
      </c>
      <c r="L10" s="592">
        <v>27.994520548000001</v>
      </c>
      <c r="M10" s="592">
        <v>8.5589041096000003</v>
      </c>
      <c r="N10" s="593">
        <v>30.57</v>
      </c>
    </row>
    <row r="11" spans="1:14" s="574" customFormat="1" ht="29.1" customHeight="1">
      <c r="A11" s="3205" t="s">
        <v>2338</v>
      </c>
      <c r="B11" s="3206"/>
      <c r="C11" s="591">
        <v>37</v>
      </c>
      <c r="D11" s="592">
        <v>83766.170370000007</v>
      </c>
      <c r="E11" s="592">
        <v>2992.2931506999998</v>
      </c>
      <c r="F11" s="592">
        <v>2222.7148148000001</v>
      </c>
      <c r="G11" s="592">
        <v>53.939726026999999</v>
      </c>
      <c r="H11" s="592">
        <v>1878.0246575000001</v>
      </c>
      <c r="I11" s="592">
        <v>1188.7768645000001</v>
      </c>
      <c r="J11" s="592">
        <v>642.11111111000002</v>
      </c>
      <c r="K11" s="592">
        <v>546.66575341999999</v>
      </c>
      <c r="L11" s="592">
        <v>74.723287670999994</v>
      </c>
      <c r="M11" s="592">
        <v>25.443835616000001</v>
      </c>
      <c r="N11" s="593">
        <v>34.049999999999997</v>
      </c>
    </row>
    <row r="12" spans="1:14" s="574" customFormat="1" ht="29.1" customHeight="1">
      <c r="A12" s="3205" t="s">
        <v>2339</v>
      </c>
      <c r="B12" s="3206"/>
      <c r="C12" s="591">
        <v>34</v>
      </c>
      <c r="D12" s="592">
        <v>32873.029629999997</v>
      </c>
      <c r="E12" s="592">
        <v>1816.5808219</v>
      </c>
      <c r="F12" s="592">
        <v>1327.0629630000001</v>
      </c>
      <c r="G12" s="592">
        <v>2.0246575342000002</v>
      </c>
      <c r="H12" s="592">
        <v>1736.4438356000001</v>
      </c>
      <c r="I12" s="592">
        <v>538.24099441999999</v>
      </c>
      <c r="J12" s="592">
        <v>267.92592593000001</v>
      </c>
      <c r="K12" s="592">
        <v>270.31506848999999</v>
      </c>
      <c r="L12" s="592">
        <v>50.317808219</v>
      </c>
      <c r="M12" s="592">
        <v>16.010958903999999</v>
      </c>
      <c r="N12" s="593">
        <v>31.82</v>
      </c>
    </row>
    <row r="13" spans="1:14" s="574" customFormat="1" ht="29.1" customHeight="1">
      <c r="A13" s="3205" t="s">
        <v>352</v>
      </c>
      <c r="B13" s="3206"/>
      <c r="C13" s="591">
        <v>68</v>
      </c>
      <c r="D13" s="592">
        <v>52922.040740999997</v>
      </c>
      <c r="E13" s="592">
        <v>2360.0027396999999</v>
      </c>
      <c r="F13" s="592">
        <v>1907.4666666999999</v>
      </c>
      <c r="G13" s="592">
        <v>22.742465753000001</v>
      </c>
      <c r="H13" s="592">
        <v>1964.3917808000001</v>
      </c>
      <c r="I13" s="592">
        <v>806.56626077999999</v>
      </c>
      <c r="J13" s="592">
        <v>384.67037037</v>
      </c>
      <c r="K13" s="592">
        <v>421.89589040999999</v>
      </c>
      <c r="L13" s="592">
        <v>60.153424657999999</v>
      </c>
      <c r="M13" s="592">
        <v>20.235616438000001</v>
      </c>
      <c r="N13" s="593">
        <v>33.64</v>
      </c>
    </row>
    <row r="14" spans="1:14" s="574" customFormat="1" ht="29.1" customHeight="1">
      <c r="A14" s="3205" t="s">
        <v>353</v>
      </c>
      <c r="B14" s="3206"/>
      <c r="C14" s="591">
        <v>39</v>
      </c>
      <c r="D14" s="592">
        <v>29356.559259000001</v>
      </c>
      <c r="E14" s="592">
        <v>1736.5917807999999</v>
      </c>
      <c r="F14" s="592">
        <v>590.51481480999996</v>
      </c>
      <c r="G14" s="592">
        <v>9.4246575341999996</v>
      </c>
      <c r="H14" s="592">
        <v>1003.2876712</v>
      </c>
      <c r="I14" s="592">
        <v>498.17214611999998</v>
      </c>
      <c r="J14" s="592">
        <v>265.96666667</v>
      </c>
      <c r="K14" s="592">
        <v>232.20547945000001</v>
      </c>
      <c r="L14" s="592">
        <v>24.254794521000001</v>
      </c>
      <c r="M14" s="592">
        <v>8.7452054794999992</v>
      </c>
      <c r="N14" s="593">
        <v>36.06</v>
      </c>
    </row>
    <row r="15" spans="1:14" s="574" customFormat="1" ht="29.1" customHeight="1">
      <c r="A15" s="3205" t="s">
        <v>2340</v>
      </c>
      <c r="B15" s="3206"/>
      <c r="C15" s="591">
        <v>90</v>
      </c>
      <c r="D15" s="592">
        <v>50756.174074000002</v>
      </c>
      <c r="E15" s="592">
        <v>2582.8328766999998</v>
      </c>
      <c r="F15" s="592">
        <v>2345.4518518999998</v>
      </c>
      <c r="G15" s="592">
        <v>20.578082192</v>
      </c>
      <c r="H15" s="592">
        <v>1769.2849315000001</v>
      </c>
      <c r="I15" s="592">
        <v>750.90547945000003</v>
      </c>
      <c r="J15" s="592">
        <v>323.7</v>
      </c>
      <c r="K15" s="592">
        <v>427.20547944999998</v>
      </c>
      <c r="L15" s="592">
        <v>57.564383562000003</v>
      </c>
      <c r="M15" s="592">
        <v>22.060273973000001</v>
      </c>
      <c r="N15" s="593">
        <v>38.32</v>
      </c>
    </row>
    <row r="16" spans="1:14" s="574" customFormat="1" ht="29.1" customHeight="1">
      <c r="A16" s="3205" t="s">
        <v>354</v>
      </c>
      <c r="B16" s="3206"/>
      <c r="C16" s="591">
        <v>10</v>
      </c>
      <c r="D16" s="592">
        <v>9411.2888889000005</v>
      </c>
      <c r="E16" s="592">
        <v>577.55342466000002</v>
      </c>
      <c r="F16" s="592">
        <v>378.10370369999998</v>
      </c>
      <c r="G16" s="592">
        <v>0</v>
      </c>
      <c r="H16" s="592">
        <v>341.79452055000002</v>
      </c>
      <c r="I16" s="592">
        <v>115.77417555</v>
      </c>
      <c r="J16" s="592">
        <v>55.648148147999997</v>
      </c>
      <c r="K16" s="592">
        <v>60.126027397000001</v>
      </c>
      <c r="L16" s="592">
        <v>8.8027397260000004</v>
      </c>
      <c r="M16" s="592">
        <v>2.7589041096</v>
      </c>
      <c r="N16" s="593">
        <v>31.34</v>
      </c>
    </row>
    <row r="17" spans="1:14" s="574" customFormat="1" ht="29.1" customHeight="1">
      <c r="A17" s="3205" t="s">
        <v>355</v>
      </c>
      <c r="B17" s="3206"/>
      <c r="C17" s="591">
        <v>9</v>
      </c>
      <c r="D17" s="592">
        <v>3799.1666667</v>
      </c>
      <c r="E17" s="592">
        <v>304.04383561999998</v>
      </c>
      <c r="F17" s="592">
        <v>266.15925926</v>
      </c>
      <c r="G17" s="592">
        <v>0</v>
      </c>
      <c r="H17" s="592">
        <v>207.84109588999999</v>
      </c>
      <c r="I17" s="592">
        <v>47.199340436</v>
      </c>
      <c r="J17" s="592">
        <v>29.418518518999999</v>
      </c>
      <c r="K17" s="592">
        <v>17.780821918000001</v>
      </c>
      <c r="L17" s="592">
        <v>6.5315068493000004</v>
      </c>
      <c r="M17" s="592">
        <v>2.2301369862999998</v>
      </c>
      <c r="N17" s="593">
        <v>34.14</v>
      </c>
    </row>
    <row r="18" spans="1:14" s="574" customFormat="1" ht="29.1" customHeight="1">
      <c r="A18" s="3205" t="s">
        <v>356</v>
      </c>
      <c r="B18" s="3206"/>
      <c r="C18" s="591">
        <v>15</v>
      </c>
      <c r="D18" s="592">
        <v>7166.9111111000002</v>
      </c>
      <c r="E18" s="592">
        <v>420.73972602999999</v>
      </c>
      <c r="F18" s="592">
        <v>347.05925925999998</v>
      </c>
      <c r="G18" s="592">
        <v>0</v>
      </c>
      <c r="H18" s="592">
        <v>404.07671233000002</v>
      </c>
      <c r="I18" s="592">
        <v>96.319837645999996</v>
      </c>
      <c r="J18" s="592">
        <v>59.081481480999997</v>
      </c>
      <c r="K18" s="592">
        <v>37.238356164000002</v>
      </c>
      <c r="L18" s="592">
        <v>5.6821917808000002</v>
      </c>
      <c r="M18" s="592">
        <v>1.7506849314999999</v>
      </c>
      <c r="N18" s="593">
        <v>30.81</v>
      </c>
    </row>
    <row r="19" spans="1:14" s="574" customFormat="1" ht="29.1" customHeight="1">
      <c r="A19" s="3205" t="s">
        <v>357</v>
      </c>
      <c r="B19" s="3206"/>
      <c r="C19" s="591">
        <v>33</v>
      </c>
      <c r="D19" s="592">
        <v>21459.111110999998</v>
      </c>
      <c r="E19" s="592">
        <v>1025.1561644000001</v>
      </c>
      <c r="F19" s="592">
        <v>1341.7629629999999</v>
      </c>
      <c r="G19" s="592">
        <v>0</v>
      </c>
      <c r="H19" s="592">
        <v>798.20273972999996</v>
      </c>
      <c r="I19" s="592">
        <v>340.66484018</v>
      </c>
      <c r="J19" s="592">
        <v>206.33333332999999</v>
      </c>
      <c r="K19" s="592">
        <v>134.33150685000001</v>
      </c>
      <c r="L19" s="592">
        <v>23.983561644000002</v>
      </c>
      <c r="M19" s="592">
        <v>7.6027397260000003</v>
      </c>
      <c r="N19" s="593">
        <v>31.7</v>
      </c>
    </row>
    <row r="20" spans="1:14" s="574" customFormat="1" ht="29.1" customHeight="1">
      <c r="A20" s="3205" t="s">
        <v>358</v>
      </c>
      <c r="B20" s="3206"/>
      <c r="C20" s="591">
        <v>11</v>
      </c>
      <c r="D20" s="592">
        <v>7987.3555556000001</v>
      </c>
      <c r="E20" s="592">
        <v>428.55068492999999</v>
      </c>
      <c r="F20" s="592">
        <v>243.08888888999999</v>
      </c>
      <c r="G20" s="592">
        <v>0</v>
      </c>
      <c r="H20" s="592">
        <v>391.76438356</v>
      </c>
      <c r="I20" s="592">
        <v>81.967681380000002</v>
      </c>
      <c r="J20" s="592">
        <v>52.307407406999999</v>
      </c>
      <c r="K20" s="592">
        <v>29.660273972999999</v>
      </c>
      <c r="L20" s="592">
        <v>5.6136986301</v>
      </c>
      <c r="M20" s="592">
        <v>1.6438356164000001</v>
      </c>
      <c r="N20" s="593">
        <v>29.28</v>
      </c>
    </row>
    <row r="21" spans="1:14" s="574" customFormat="1" ht="29.1" customHeight="1">
      <c r="A21" s="3205" t="s">
        <v>359</v>
      </c>
      <c r="B21" s="3206"/>
      <c r="C21" s="591">
        <v>15</v>
      </c>
      <c r="D21" s="592">
        <v>7892.2333332999997</v>
      </c>
      <c r="E21" s="592">
        <v>518.41917808000005</v>
      </c>
      <c r="F21" s="592">
        <v>190.72962963000001</v>
      </c>
      <c r="G21" s="592">
        <v>0</v>
      </c>
      <c r="H21" s="592">
        <v>462.49315067999999</v>
      </c>
      <c r="I21" s="592">
        <v>126.70218163</v>
      </c>
      <c r="J21" s="592">
        <v>74.792592592999995</v>
      </c>
      <c r="K21" s="592">
        <v>51.909589040999997</v>
      </c>
      <c r="L21" s="592">
        <v>3.1232876711999999</v>
      </c>
      <c r="M21" s="592">
        <v>1.1780821918</v>
      </c>
      <c r="N21" s="593">
        <v>37.72</v>
      </c>
    </row>
    <row r="22" spans="1:14" s="574" customFormat="1" ht="29.1" customHeight="1">
      <c r="A22" s="3205" t="s">
        <v>360</v>
      </c>
      <c r="B22" s="3206"/>
      <c r="C22" s="591">
        <v>4</v>
      </c>
      <c r="D22" s="592">
        <v>7204.3259258999997</v>
      </c>
      <c r="E22" s="592">
        <v>350.96712329000002</v>
      </c>
      <c r="F22" s="592">
        <v>71.022222221999996</v>
      </c>
      <c r="G22" s="592">
        <v>6.1945205478999998</v>
      </c>
      <c r="H22" s="592">
        <v>292.00273972999997</v>
      </c>
      <c r="I22" s="592">
        <v>129.42425165</v>
      </c>
      <c r="J22" s="592">
        <v>64.503703704000003</v>
      </c>
      <c r="K22" s="592">
        <v>64.920547944999996</v>
      </c>
      <c r="L22" s="592">
        <v>4.3397260274000002</v>
      </c>
      <c r="M22" s="592">
        <v>1.1232876711999999</v>
      </c>
      <c r="N22" s="593">
        <v>25.88</v>
      </c>
    </row>
    <row r="23" spans="1:14" s="574" customFormat="1" ht="29.1" customHeight="1">
      <c r="A23" s="3205" t="s">
        <v>361</v>
      </c>
      <c r="B23" s="3206"/>
      <c r="C23" s="591">
        <v>25</v>
      </c>
      <c r="D23" s="592">
        <v>11851.22963</v>
      </c>
      <c r="E23" s="592">
        <v>834.78082191999999</v>
      </c>
      <c r="F23" s="592">
        <v>452.34444444000002</v>
      </c>
      <c r="G23" s="592">
        <v>0</v>
      </c>
      <c r="H23" s="592">
        <v>726.68219178000004</v>
      </c>
      <c r="I23" s="592">
        <v>144.01532216999999</v>
      </c>
      <c r="J23" s="592">
        <v>65.585185185</v>
      </c>
      <c r="K23" s="592">
        <v>78.430136985999994</v>
      </c>
      <c r="L23" s="592">
        <v>12.638356163999999</v>
      </c>
      <c r="M23" s="592">
        <v>5.0054794521000003</v>
      </c>
      <c r="N23" s="593">
        <v>39.61</v>
      </c>
    </row>
    <row r="24" spans="1:14" s="574" customFormat="1" ht="29.1" customHeight="1">
      <c r="A24" s="3205" t="s">
        <v>362</v>
      </c>
      <c r="B24" s="3206"/>
      <c r="C24" s="591">
        <v>7</v>
      </c>
      <c r="D24" s="592">
        <v>2803.5518519000002</v>
      </c>
      <c r="E24" s="592">
        <v>257.44383562000002</v>
      </c>
      <c r="F24" s="592">
        <v>139.82222221999999</v>
      </c>
      <c r="G24" s="592">
        <v>0</v>
      </c>
      <c r="H24" s="592">
        <v>131.82191781</v>
      </c>
      <c r="I24" s="592">
        <v>33.838001015000003</v>
      </c>
      <c r="J24" s="592">
        <v>17.040740741</v>
      </c>
      <c r="K24" s="592">
        <v>16.797260273999999</v>
      </c>
      <c r="L24" s="592">
        <v>2.5726027397000002</v>
      </c>
      <c r="M24" s="592">
        <v>1.0657534247</v>
      </c>
      <c r="N24" s="593">
        <v>41.43</v>
      </c>
    </row>
    <row r="25" spans="1:14" s="574" customFormat="1" ht="29.1" customHeight="1">
      <c r="A25" s="3205" t="s">
        <v>363</v>
      </c>
      <c r="B25" s="3206"/>
      <c r="C25" s="591">
        <v>10</v>
      </c>
      <c r="D25" s="592">
        <v>6666.4629629999999</v>
      </c>
      <c r="E25" s="592">
        <v>408.17534246999998</v>
      </c>
      <c r="F25" s="592">
        <v>379.57407406999999</v>
      </c>
      <c r="G25" s="592">
        <v>8.3178082191999998</v>
      </c>
      <c r="H25" s="592">
        <v>250.26575342000001</v>
      </c>
      <c r="I25" s="592">
        <v>107.23521055000001</v>
      </c>
      <c r="J25" s="592">
        <v>46.903703704000002</v>
      </c>
      <c r="K25" s="592">
        <v>60.331506849</v>
      </c>
      <c r="L25" s="592">
        <v>7.0356164384</v>
      </c>
      <c r="M25" s="592">
        <v>1.8082191781000001</v>
      </c>
      <c r="N25" s="593">
        <v>25.7</v>
      </c>
    </row>
    <row r="26" spans="1:14" s="574" customFormat="1" ht="29.1" customHeight="1">
      <c r="A26" s="3205" t="s">
        <v>364</v>
      </c>
      <c r="B26" s="3206"/>
      <c r="C26" s="591">
        <v>3</v>
      </c>
      <c r="D26" s="592">
        <v>1321.2444444</v>
      </c>
      <c r="E26" s="592">
        <v>114.80273973</v>
      </c>
      <c r="F26" s="592">
        <v>81.292592592999995</v>
      </c>
      <c r="G26" s="592">
        <v>0</v>
      </c>
      <c r="H26" s="592">
        <v>74.227397260000004</v>
      </c>
      <c r="I26" s="592">
        <v>11.683409437</v>
      </c>
      <c r="J26" s="592">
        <v>5.2888888888999999</v>
      </c>
      <c r="K26" s="592">
        <v>6.3945205479</v>
      </c>
      <c r="L26" s="592">
        <v>1.2191780822</v>
      </c>
      <c r="M26" s="592">
        <v>0.31506849320000002</v>
      </c>
      <c r="N26" s="593">
        <v>25.84</v>
      </c>
    </row>
    <row r="27" spans="1:14" s="574" customFormat="1" ht="29.1" customHeight="1">
      <c r="A27" s="3205" t="s">
        <v>365</v>
      </c>
      <c r="B27" s="3206"/>
      <c r="C27" s="591">
        <v>9</v>
      </c>
      <c r="D27" s="592">
        <v>6429.8185185000002</v>
      </c>
      <c r="E27" s="592">
        <v>377.42465752999999</v>
      </c>
      <c r="F27" s="592">
        <v>167.21111110999999</v>
      </c>
      <c r="G27" s="592">
        <v>0</v>
      </c>
      <c r="H27" s="592">
        <v>292.17260274</v>
      </c>
      <c r="I27" s="592">
        <v>90.701420599000002</v>
      </c>
      <c r="J27" s="592">
        <v>52.737037037</v>
      </c>
      <c r="K27" s="592">
        <v>37.964383562000002</v>
      </c>
      <c r="L27" s="592">
        <v>2.9589041096000002</v>
      </c>
      <c r="M27" s="592">
        <v>1.1917808218999999</v>
      </c>
      <c r="N27" s="593">
        <v>40.28</v>
      </c>
    </row>
    <row r="28" spans="1:14" s="574" customFormat="1" ht="29.1" customHeight="1">
      <c r="A28" s="3205" t="s">
        <v>366</v>
      </c>
      <c r="B28" s="3206"/>
      <c r="C28" s="591">
        <v>8</v>
      </c>
      <c r="D28" s="592">
        <v>8933.4111111000002</v>
      </c>
      <c r="E28" s="592">
        <v>663.04931507000003</v>
      </c>
      <c r="F28" s="592">
        <v>278.97037037000001</v>
      </c>
      <c r="G28" s="592">
        <v>0</v>
      </c>
      <c r="H28" s="592">
        <v>288.13150684999999</v>
      </c>
      <c r="I28" s="592">
        <v>169.0470827</v>
      </c>
      <c r="J28" s="592">
        <v>107.37037037</v>
      </c>
      <c r="K28" s="592">
        <v>61.676712328999997</v>
      </c>
      <c r="L28" s="592">
        <v>23.378082192000001</v>
      </c>
      <c r="M28" s="592">
        <v>5.7041095889999998</v>
      </c>
      <c r="N28" s="593">
        <v>24.4</v>
      </c>
    </row>
    <row r="29" spans="1:14" s="574" customFormat="1" ht="29.1" customHeight="1">
      <c r="A29" s="3205" t="s">
        <v>367</v>
      </c>
      <c r="B29" s="3206"/>
      <c r="C29" s="591">
        <v>12</v>
      </c>
      <c r="D29" s="592">
        <v>11078.088889000001</v>
      </c>
      <c r="E29" s="592">
        <v>482.1890411</v>
      </c>
      <c r="F29" s="592">
        <v>527.43703703999995</v>
      </c>
      <c r="G29" s="592">
        <v>0</v>
      </c>
      <c r="H29" s="592">
        <v>497.8</v>
      </c>
      <c r="I29" s="592">
        <v>144.52968036999999</v>
      </c>
      <c r="J29" s="592">
        <v>70.266666666999996</v>
      </c>
      <c r="K29" s="592">
        <v>74.263013698999998</v>
      </c>
      <c r="L29" s="592">
        <v>11.504109589</v>
      </c>
      <c r="M29" s="592">
        <v>4.0876712329</v>
      </c>
      <c r="N29" s="593">
        <v>35.53</v>
      </c>
    </row>
    <row r="30" spans="1:14" s="574" customFormat="1" ht="29.1" customHeight="1">
      <c r="A30" s="3205" t="s">
        <v>2341</v>
      </c>
      <c r="B30" s="3206"/>
      <c r="C30" s="591">
        <v>1</v>
      </c>
      <c r="D30" s="592">
        <v>799.18148148</v>
      </c>
      <c r="E30" s="592">
        <v>76.504109588999995</v>
      </c>
      <c r="F30" s="592">
        <v>31.574074073999999</v>
      </c>
      <c r="G30" s="592">
        <v>0</v>
      </c>
      <c r="H30" s="592">
        <v>35.545205479000003</v>
      </c>
      <c r="I30" s="592">
        <v>6.3195332319000004</v>
      </c>
      <c r="J30" s="592">
        <v>3.6592592593000002</v>
      </c>
      <c r="K30" s="592">
        <v>2.6602739726000002</v>
      </c>
      <c r="L30" s="592">
        <v>1.3150684932000001</v>
      </c>
      <c r="M30" s="592">
        <v>0.46575342469999997</v>
      </c>
      <c r="N30" s="593">
        <v>35.42</v>
      </c>
    </row>
    <row r="31" spans="1:14" s="574" customFormat="1" ht="29.1" customHeight="1">
      <c r="A31" s="3207" t="s">
        <v>2342</v>
      </c>
      <c r="B31" s="3207"/>
      <c r="C31" s="594">
        <v>1</v>
      </c>
      <c r="D31" s="595">
        <v>298.69259259</v>
      </c>
      <c r="E31" s="595">
        <v>18.564383562</v>
      </c>
      <c r="F31" s="595">
        <v>3.7370370369999999</v>
      </c>
      <c r="G31" s="595">
        <v>0</v>
      </c>
      <c r="H31" s="595">
        <v>1.5780821918000001</v>
      </c>
      <c r="I31" s="595">
        <v>0.14961948250000001</v>
      </c>
      <c r="J31" s="595">
        <v>0.12222222219999999</v>
      </c>
      <c r="K31" s="595">
        <v>2.73972603E-2</v>
      </c>
      <c r="L31" s="595">
        <v>3.8356164399999997E-2</v>
      </c>
      <c r="M31" s="595">
        <v>0</v>
      </c>
      <c r="N31" s="3017">
        <v>0</v>
      </c>
    </row>
    <row r="32" spans="1:14" s="574" customFormat="1">
      <c r="A32" s="596"/>
      <c r="B32" s="596"/>
      <c r="C32" s="597"/>
      <c r="D32" s="597"/>
      <c r="E32" s="597"/>
      <c r="F32" s="597"/>
      <c r="G32" s="598"/>
      <c r="H32" s="597"/>
      <c r="I32" s="597"/>
      <c r="J32" s="597"/>
    </row>
    <row r="33" spans="1:11" s="566" customFormat="1">
      <c r="A33" s="599"/>
      <c r="B33" s="599"/>
      <c r="C33" s="600"/>
      <c r="D33" s="600"/>
      <c r="E33" s="600"/>
      <c r="F33" s="600"/>
      <c r="G33" s="601"/>
      <c r="H33" s="600"/>
      <c r="I33" s="600"/>
      <c r="J33" s="600"/>
    </row>
    <row r="34" spans="1:11" s="566" customFormat="1">
      <c r="A34" s="599"/>
      <c r="B34" s="599"/>
      <c r="C34" s="600"/>
      <c r="D34" s="600"/>
      <c r="E34" s="600"/>
      <c r="F34" s="600"/>
      <c r="G34" s="601"/>
      <c r="H34" s="600"/>
      <c r="I34" s="600"/>
      <c r="J34" s="600"/>
    </row>
    <row r="35" spans="1:11" s="566" customFormat="1">
      <c r="A35" s="599"/>
      <c r="B35" s="599"/>
      <c r="C35" s="600"/>
      <c r="D35" s="600"/>
      <c r="E35" s="600"/>
      <c r="F35" s="600"/>
      <c r="G35" s="601"/>
      <c r="H35" s="600"/>
      <c r="I35" s="600"/>
      <c r="J35" s="600"/>
    </row>
    <row r="36" spans="1:11" s="566" customFormat="1">
      <c r="A36" s="599"/>
      <c r="B36" s="599"/>
      <c r="C36" s="600"/>
      <c r="D36" s="600"/>
      <c r="E36" s="600"/>
      <c r="F36" s="600"/>
      <c r="G36" s="601"/>
      <c r="H36" s="600"/>
      <c r="I36" s="600"/>
      <c r="J36" s="600"/>
    </row>
    <row r="37" spans="1:11" s="566" customFormat="1">
      <c r="A37" s="599"/>
      <c r="B37" s="599"/>
      <c r="C37" s="600"/>
      <c r="D37" s="600"/>
      <c r="E37" s="600"/>
      <c r="F37" s="600"/>
      <c r="G37" s="601"/>
      <c r="H37" s="600"/>
      <c r="I37" s="600"/>
      <c r="J37" s="600"/>
    </row>
    <row r="38" spans="1:11" s="566" customFormat="1">
      <c r="A38" s="599"/>
      <c r="B38" s="599"/>
      <c r="C38" s="600"/>
      <c r="D38" s="600"/>
      <c r="E38" s="600"/>
      <c r="F38" s="600"/>
      <c r="G38" s="601"/>
      <c r="H38" s="600"/>
      <c r="I38" s="600"/>
      <c r="J38" s="600"/>
    </row>
    <row r="39" spans="1:11" s="566" customFormat="1">
      <c r="A39" s="599"/>
      <c r="B39" s="599"/>
      <c r="C39" s="600"/>
      <c r="D39" s="600"/>
      <c r="E39" s="600"/>
      <c r="F39" s="600"/>
      <c r="G39" s="601"/>
      <c r="H39" s="600"/>
      <c r="I39" s="600"/>
      <c r="J39" s="600"/>
    </row>
    <row r="40" spans="1:11" s="566" customFormat="1">
      <c r="A40" s="599"/>
      <c r="B40" s="599"/>
      <c r="C40" s="600"/>
      <c r="D40" s="600"/>
      <c r="E40" s="600"/>
      <c r="F40" s="600"/>
      <c r="G40" s="601"/>
      <c r="H40" s="600"/>
      <c r="I40" s="600"/>
      <c r="J40" s="600"/>
    </row>
    <row r="41" spans="1:11" s="566" customFormat="1">
      <c r="A41" s="599"/>
      <c r="B41" s="599"/>
      <c r="C41" s="600"/>
      <c r="D41" s="600"/>
      <c r="E41" s="600"/>
      <c r="F41" s="600"/>
      <c r="G41" s="601"/>
      <c r="H41" s="600"/>
      <c r="I41" s="600"/>
      <c r="J41" s="600"/>
    </row>
    <row r="42" spans="1:11" s="566" customFormat="1">
      <c r="A42" s="599"/>
      <c r="B42" s="599"/>
      <c r="C42" s="600"/>
      <c r="D42" s="600"/>
      <c r="E42" s="600"/>
      <c r="F42" s="600"/>
      <c r="G42" s="601"/>
      <c r="H42" s="600"/>
      <c r="I42" s="600"/>
      <c r="J42" s="600"/>
      <c r="K42" s="600"/>
    </row>
    <row r="43" spans="1:11" s="566" customFormat="1">
      <c r="A43" s="599"/>
      <c r="B43" s="599"/>
      <c r="C43" s="600"/>
      <c r="D43" s="600"/>
      <c r="E43" s="600"/>
      <c r="F43" s="600"/>
      <c r="G43" s="601"/>
      <c r="H43" s="600"/>
      <c r="I43" s="600"/>
      <c r="J43" s="600"/>
      <c r="K43" s="600"/>
    </row>
    <row r="44" spans="1:11" s="566" customFormat="1">
      <c r="A44" s="599"/>
      <c r="B44" s="599"/>
      <c r="C44" s="600"/>
      <c r="D44" s="600"/>
      <c r="E44" s="600"/>
      <c r="F44" s="600"/>
      <c r="G44" s="601"/>
      <c r="H44" s="600"/>
      <c r="I44" s="600"/>
      <c r="J44" s="600"/>
      <c r="K44" s="600"/>
    </row>
    <row r="45" spans="1:11" s="566" customFormat="1">
      <c r="A45" s="599"/>
      <c r="B45" s="599"/>
      <c r="C45" s="600"/>
      <c r="D45" s="600"/>
      <c r="E45" s="600"/>
      <c r="F45" s="600"/>
      <c r="G45" s="601"/>
      <c r="H45" s="600"/>
      <c r="I45" s="600"/>
      <c r="J45" s="600"/>
      <c r="K45" s="600"/>
    </row>
    <row r="46" spans="1:11" s="566" customFormat="1">
      <c r="A46" s="599"/>
      <c r="B46" s="599"/>
      <c r="C46" s="600"/>
      <c r="D46" s="600"/>
      <c r="E46" s="600"/>
      <c r="F46" s="600"/>
      <c r="G46" s="601"/>
      <c r="H46" s="600"/>
      <c r="I46" s="600"/>
      <c r="J46" s="600"/>
      <c r="K46" s="600"/>
    </row>
    <row r="47" spans="1:11" s="566" customFormat="1">
      <c r="A47" s="599"/>
      <c r="B47" s="599"/>
      <c r="C47" s="600"/>
      <c r="D47" s="600"/>
      <c r="E47" s="600"/>
      <c r="F47" s="600"/>
      <c r="G47" s="601"/>
      <c r="H47" s="600"/>
      <c r="I47" s="600"/>
      <c r="J47" s="600"/>
      <c r="K47" s="600"/>
    </row>
    <row r="48" spans="1:11" s="566" customFormat="1">
      <c r="A48" s="599"/>
      <c r="B48" s="599"/>
      <c r="C48" s="600"/>
      <c r="D48" s="600"/>
      <c r="E48" s="600"/>
      <c r="F48" s="600"/>
      <c r="G48" s="601"/>
      <c r="H48" s="600"/>
      <c r="I48" s="600"/>
      <c r="J48" s="600"/>
      <c r="K48" s="600"/>
    </row>
    <row r="49" spans="1:11" s="566" customFormat="1">
      <c r="A49" s="599"/>
      <c r="B49" s="599"/>
      <c r="C49" s="600"/>
      <c r="D49" s="600"/>
      <c r="E49" s="600"/>
      <c r="F49" s="600"/>
      <c r="G49" s="601"/>
      <c r="H49" s="600"/>
      <c r="I49" s="600"/>
      <c r="J49" s="600"/>
      <c r="K49" s="600"/>
    </row>
    <row r="50" spans="1:11" s="566" customFormat="1">
      <c r="A50" s="599"/>
      <c r="B50" s="599"/>
      <c r="C50" s="600"/>
      <c r="D50" s="600"/>
      <c r="E50" s="600"/>
      <c r="F50" s="600"/>
      <c r="G50" s="601"/>
      <c r="H50" s="600"/>
      <c r="I50" s="600"/>
      <c r="J50" s="600"/>
      <c r="K50" s="600"/>
    </row>
    <row r="51" spans="1:11" s="566" customFormat="1">
      <c r="A51" s="599"/>
      <c r="B51" s="599"/>
      <c r="C51" s="600"/>
      <c r="D51" s="600"/>
      <c r="E51" s="600"/>
      <c r="F51" s="600"/>
      <c r="G51" s="601"/>
      <c r="H51" s="600"/>
      <c r="I51" s="600"/>
      <c r="J51" s="600"/>
      <c r="K51" s="600"/>
    </row>
    <row r="52" spans="1:11" s="566" customFormat="1">
      <c r="A52" s="599"/>
      <c r="B52" s="599"/>
      <c r="C52" s="600"/>
      <c r="D52" s="600"/>
      <c r="E52" s="600"/>
      <c r="F52" s="600"/>
      <c r="G52" s="601"/>
      <c r="H52" s="600"/>
      <c r="I52" s="600"/>
      <c r="J52" s="600"/>
      <c r="K52" s="600"/>
    </row>
    <row r="53" spans="1:11" s="566" customFormat="1">
      <c r="A53" s="599"/>
      <c r="B53" s="599"/>
      <c r="C53" s="600"/>
      <c r="D53" s="600"/>
      <c r="E53" s="600"/>
      <c r="F53" s="600"/>
      <c r="G53" s="601"/>
      <c r="H53" s="600"/>
      <c r="I53" s="600"/>
      <c r="J53" s="600"/>
      <c r="K53" s="600"/>
    </row>
    <row r="54" spans="1:11" s="566" customFormat="1">
      <c r="A54" s="599"/>
      <c r="B54" s="599"/>
      <c r="C54" s="600"/>
      <c r="D54" s="600"/>
      <c r="E54" s="600"/>
      <c r="F54" s="600"/>
      <c r="G54" s="601"/>
      <c r="H54" s="600"/>
      <c r="I54" s="600"/>
      <c r="J54" s="600"/>
      <c r="K54" s="600"/>
    </row>
    <row r="55" spans="1:11" s="566" customFormat="1">
      <c r="A55" s="599"/>
      <c r="B55" s="599"/>
      <c r="C55" s="600"/>
      <c r="D55" s="600"/>
      <c r="E55" s="600"/>
      <c r="F55" s="600"/>
      <c r="G55" s="601"/>
      <c r="H55" s="600"/>
      <c r="I55" s="600"/>
      <c r="J55" s="600"/>
      <c r="K55" s="600"/>
    </row>
    <row r="56" spans="1:11" s="566" customFormat="1">
      <c r="A56" s="599"/>
      <c r="B56" s="599"/>
      <c r="C56" s="600"/>
      <c r="D56" s="600"/>
      <c r="E56" s="600"/>
      <c r="F56" s="600"/>
      <c r="G56" s="601"/>
      <c r="H56" s="600"/>
      <c r="I56" s="600"/>
      <c r="J56" s="600"/>
      <c r="K56" s="600"/>
    </row>
    <row r="57" spans="1:11" s="566" customFormat="1">
      <c r="A57" s="599"/>
      <c r="B57" s="599"/>
      <c r="C57" s="600"/>
      <c r="D57" s="600"/>
      <c r="E57" s="600"/>
      <c r="F57" s="600"/>
      <c r="G57" s="601"/>
      <c r="H57" s="600"/>
      <c r="I57" s="600"/>
      <c r="J57" s="600"/>
      <c r="K57" s="600"/>
    </row>
    <row r="58" spans="1:11" s="566" customFormat="1">
      <c r="A58" s="599"/>
      <c r="B58" s="599"/>
      <c r="C58" s="600"/>
      <c r="D58" s="600"/>
      <c r="E58" s="600"/>
      <c r="F58" s="600"/>
      <c r="G58" s="601"/>
      <c r="H58" s="600"/>
      <c r="I58" s="600"/>
      <c r="J58" s="600"/>
      <c r="K58" s="600"/>
    </row>
    <row r="59" spans="1:11" s="566" customFormat="1">
      <c r="A59" s="599"/>
      <c r="B59" s="599"/>
      <c r="C59" s="600"/>
      <c r="D59" s="600"/>
      <c r="E59" s="600"/>
      <c r="F59" s="600"/>
      <c r="G59" s="601"/>
      <c r="H59" s="600"/>
      <c r="I59" s="600"/>
      <c r="J59" s="600"/>
      <c r="K59" s="600"/>
    </row>
    <row r="60" spans="1:11" s="566" customFormat="1">
      <c r="A60" s="599"/>
      <c r="B60" s="599"/>
      <c r="C60" s="600"/>
      <c r="D60" s="600"/>
      <c r="E60" s="600"/>
      <c r="F60" s="600"/>
      <c r="G60" s="601"/>
      <c r="H60" s="600"/>
      <c r="I60" s="600"/>
      <c r="J60" s="600"/>
      <c r="K60" s="600"/>
    </row>
    <row r="61" spans="1:11" s="566" customFormat="1">
      <c r="A61" s="599"/>
      <c r="B61" s="599"/>
      <c r="C61" s="600"/>
      <c r="D61" s="600"/>
      <c r="E61" s="600"/>
      <c r="F61" s="600"/>
      <c r="G61" s="601"/>
      <c r="H61" s="600"/>
      <c r="I61" s="600"/>
      <c r="J61" s="600"/>
      <c r="K61" s="600"/>
    </row>
    <row r="62" spans="1:11" s="566" customFormat="1">
      <c r="A62" s="599"/>
      <c r="B62" s="599"/>
      <c r="C62" s="600"/>
      <c r="D62" s="600"/>
      <c r="E62" s="600"/>
      <c r="F62" s="600"/>
      <c r="G62" s="601"/>
      <c r="H62" s="600"/>
      <c r="I62" s="600"/>
      <c r="J62" s="600"/>
      <c r="K62" s="600"/>
    </row>
    <row r="63" spans="1:11" s="566" customFormat="1">
      <c r="A63" s="599"/>
      <c r="B63" s="599"/>
      <c r="C63" s="600"/>
      <c r="D63" s="600"/>
      <c r="E63" s="600"/>
      <c r="F63" s="600"/>
      <c r="G63" s="601"/>
      <c r="H63" s="600"/>
      <c r="I63" s="600"/>
      <c r="J63" s="600"/>
      <c r="K63" s="600"/>
    </row>
    <row r="64" spans="1:11" s="566" customFormat="1">
      <c r="A64" s="599"/>
      <c r="B64" s="599"/>
      <c r="C64" s="600"/>
      <c r="D64" s="600"/>
      <c r="E64" s="600"/>
      <c r="F64" s="600"/>
      <c r="G64" s="601"/>
      <c r="H64" s="600"/>
      <c r="I64" s="600"/>
      <c r="J64" s="600"/>
      <c r="K64" s="600"/>
    </row>
    <row r="65" spans="1:11" s="566" customFormat="1">
      <c r="A65" s="599"/>
      <c r="B65" s="599"/>
      <c r="C65" s="600"/>
      <c r="D65" s="600"/>
      <c r="E65" s="600"/>
      <c r="F65" s="600"/>
      <c r="G65" s="601"/>
      <c r="H65" s="600"/>
      <c r="I65" s="600"/>
      <c r="J65" s="600"/>
      <c r="K65" s="600"/>
    </row>
    <row r="66" spans="1:11" s="566" customFormat="1">
      <c r="A66" s="599"/>
      <c r="B66" s="599"/>
      <c r="C66" s="600"/>
      <c r="D66" s="600"/>
      <c r="E66" s="600"/>
      <c r="F66" s="600"/>
      <c r="G66" s="601"/>
      <c r="H66" s="600"/>
      <c r="I66" s="600"/>
      <c r="J66" s="600"/>
      <c r="K66" s="600"/>
    </row>
    <row r="67" spans="1:11" s="566" customFormat="1">
      <c r="A67" s="599"/>
      <c r="B67" s="599"/>
      <c r="C67" s="600"/>
      <c r="D67" s="600"/>
      <c r="E67" s="600"/>
      <c r="F67" s="600"/>
      <c r="G67" s="601"/>
      <c r="H67" s="600"/>
      <c r="I67" s="600"/>
      <c r="J67" s="600"/>
      <c r="K67" s="600"/>
    </row>
    <row r="68" spans="1:11" s="566" customFormat="1">
      <c r="A68" s="599"/>
      <c r="B68" s="599"/>
      <c r="C68" s="600"/>
      <c r="D68" s="600"/>
      <c r="E68" s="600"/>
      <c r="F68" s="600"/>
      <c r="G68" s="601"/>
      <c r="H68" s="600"/>
      <c r="I68" s="600"/>
      <c r="J68" s="600"/>
      <c r="K68" s="600"/>
    </row>
    <row r="69" spans="1:11" s="566" customFormat="1">
      <c r="A69" s="599"/>
      <c r="B69" s="599"/>
      <c r="C69" s="600"/>
      <c r="D69" s="600"/>
      <c r="E69" s="600"/>
      <c r="F69" s="600"/>
      <c r="G69" s="601"/>
      <c r="H69" s="600"/>
      <c r="I69" s="600"/>
      <c r="J69" s="600"/>
      <c r="K69" s="600"/>
    </row>
    <row r="70" spans="1:11" s="566" customFormat="1">
      <c r="A70" s="599"/>
      <c r="B70" s="599"/>
      <c r="C70" s="600"/>
      <c r="D70" s="600"/>
      <c r="E70" s="600"/>
      <c r="F70" s="600"/>
      <c r="G70" s="601"/>
      <c r="H70" s="600"/>
      <c r="I70" s="600"/>
      <c r="J70" s="600"/>
      <c r="K70" s="600"/>
    </row>
    <row r="71" spans="1:11" s="566" customFormat="1">
      <c r="A71" s="599"/>
      <c r="B71" s="599"/>
      <c r="C71" s="600"/>
      <c r="D71" s="600"/>
      <c r="E71" s="600"/>
      <c r="F71" s="600"/>
      <c r="G71" s="601"/>
      <c r="H71" s="600"/>
      <c r="I71" s="600"/>
      <c r="J71" s="600"/>
      <c r="K71" s="600"/>
    </row>
    <row r="72" spans="1:11" s="566" customFormat="1">
      <c r="A72" s="599"/>
      <c r="B72" s="599"/>
      <c r="C72" s="600"/>
      <c r="D72" s="600"/>
      <c r="E72" s="600"/>
      <c r="F72" s="600"/>
      <c r="G72" s="601"/>
      <c r="H72" s="600"/>
      <c r="I72" s="600"/>
      <c r="J72" s="600"/>
      <c r="K72" s="600"/>
    </row>
    <row r="73" spans="1:11" s="566" customFormat="1">
      <c r="A73" s="599"/>
      <c r="B73" s="599"/>
      <c r="C73" s="600"/>
      <c r="D73" s="600"/>
      <c r="E73" s="600"/>
      <c r="F73" s="600"/>
      <c r="G73" s="601"/>
      <c r="H73" s="600"/>
      <c r="I73" s="600"/>
      <c r="J73" s="600"/>
      <c r="K73" s="600"/>
    </row>
    <row r="74" spans="1:11" s="566" customFormat="1">
      <c r="A74" s="599"/>
      <c r="B74" s="599"/>
      <c r="C74" s="600"/>
      <c r="D74" s="600"/>
      <c r="E74" s="600"/>
      <c r="F74" s="600"/>
      <c r="G74" s="601"/>
      <c r="H74" s="600"/>
      <c r="I74" s="600"/>
      <c r="J74" s="600"/>
      <c r="K74" s="600"/>
    </row>
    <row r="75" spans="1:11" s="566" customFormat="1">
      <c r="A75" s="599"/>
      <c r="B75" s="599"/>
      <c r="C75" s="600"/>
      <c r="D75" s="600"/>
      <c r="E75" s="600"/>
      <c r="F75" s="600"/>
      <c r="G75" s="601"/>
      <c r="H75" s="600"/>
      <c r="I75" s="600"/>
      <c r="J75" s="600"/>
      <c r="K75" s="600"/>
    </row>
    <row r="76" spans="1:11" s="566" customFormat="1">
      <c r="A76" s="599"/>
      <c r="B76" s="599"/>
      <c r="C76" s="600"/>
      <c r="D76" s="600"/>
      <c r="E76" s="600"/>
      <c r="F76" s="600"/>
      <c r="G76" s="601"/>
      <c r="H76" s="600"/>
      <c r="I76" s="600"/>
      <c r="J76" s="600"/>
      <c r="K76" s="600"/>
    </row>
    <row r="77" spans="1:11" s="566" customFormat="1">
      <c r="A77" s="599"/>
      <c r="B77" s="599"/>
      <c r="C77" s="600"/>
      <c r="D77" s="600"/>
      <c r="E77" s="600"/>
      <c r="F77" s="600"/>
      <c r="G77" s="601"/>
      <c r="H77" s="600"/>
      <c r="I77" s="600"/>
      <c r="J77" s="600"/>
      <c r="K77" s="600"/>
    </row>
    <row r="78" spans="1:11" s="566" customFormat="1">
      <c r="A78" s="599"/>
      <c r="B78" s="599"/>
      <c r="C78" s="600"/>
      <c r="D78" s="600"/>
      <c r="E78" s="600"/>
      <c r="F78" s="600"/>
      <c r="G78" s="601"/>
      <c r="H78" s="600"/>
      <c r="I78" s="600"/>
      <c r="J78" s="600"/>
      <c r="K78" s="600"/>
    </row>
    <row r="79" spans="1:11" s="566" customFormat="1">
      <c r="A79" s="599"/>
      <c r="B79" s="599"/>
      <c r="C79" s="600"/>
      <c r="D79" s="600"/>
      <c r="E79" s="600"/>
      <c r="F79" s="600"/>
      <c r="G79" s="601"/>
      <c r="H79" s="600"/>
      <c r="I79" s="600"/>
      <c r="J79" s="600"/>
      <c r="K79" s="600"/>
    </row>
    <row r="80" spans="1:11" s="566" customFormat="1">
      <c r="A80" s="599"/>
      <c r="B80" s="599"/>
      <c r="C80" s="600"/>
      <c r="D80" s="600"/>
      <c r="E80" s="600"/>
      <c r="F80" s="600"/>
      <c r="G80" s="601"/>
      <c r="H80" s="600"/>
      <c r="I80" s="600"/>
      <c r="J80" s="600"/>
      <c r="K80" s="600"/>
    </row>
    <row r="81" spans="1:11" s="566" customFormat="1">
      <c r="A81" s="599"/>
      <c r="B81" s="599"/>
      <c r="C81" s="600"/>
      <c r="D81" s="600"/>
      <c r="E81" s="600"/>
      <c r="F81" s="600"/>
      <c r="G81" s="601"/>
      <c r="H81" s="600"/>
      <c r="I81" s="600"/>
      <c r="J81" s="600"/>
      <c r="K81" s="600"/>
    </row>
    <row r="82" spans="1:11" s="566" customFormat="1">
      <c r="A82" s="599"/>
      <c r="B82" s="599"/>
      <c r="C82" s="600"/>
      <c r="D82" s="600"/>
      <c r="E82" s="600"/>
      <c r="F82" s="600"/>
      <c r="G82" s="601"/>
      <c r="H82" s="600"/>
      <c r="I82" s="600"/>
      <c r="J82" s="600"/>
      <c r="K82" s="600"/>
    </row>
    <row r="83" spans="1:11" s="566" customFormat="1">
      <c r="A83" s="599"/>
      <c r="B83" s="599"/>
      <c r="C83" s="600"/>
      <c r="D83" s="600"/>
      <c r="E83" s="600"/>
      <c r="F83" s="600"/>
      <c r="G83" s="601"/>
      <c r="H83" s="600"/>
      <c r="I83" s="600"/>
      <c r="J83" s="600"/>
      <c r="K83" s="600"/>
    </row>
    <row r="84" spans="1:11" s="566" customFormat="1">
      <c r="A84" s="599"/>
      <c r="B84" s="599"/>
      <c r="C84" s="600"/>
      <c r="D84" s="600"/>
      <c r="E84" s="600"/>
      <c r="F84" s="600"/>
      <c r="G84" s="601"/>
      <c r="H84" s="600"/>
      <c r="I84" s="600"/>
      <c r="J84" s="600"/>
      <c r="K84" s="600"/>
    </row>
    <row r="85" spans="1:11" s="566" customFormat="1">
      <c r="A85" s="599"/>
      <c r="B85" s="599"/>
      <c r="C85" s="600"/>
      <c r="D85" s="600"/>
      <c r="E85" s="600"/>
      <c r="F85" s="600"/>
      <c r="G85" s="601"/>
      <c r="H85" s="600"/>
      <c r="I85" s="600"/>
      <c r="J85" s="600"/>
      <c r="K85" s="600"/>
    </row>
    <row r="86" spans="1:11" s="566" customFormat="1">
      <c r="A86" s="599"/>
      <c r="B86" s="599"/>
      <c r="C86" s="600"/>
      <c r="D86" s="600"/>
      <c r="E86" s="600"/>
      <c r="F86" s="600"/>
      <c r="G86" s="601"/>
      <c r="H86" s="600"/>
      <c r="I86" s="600"/>
      <c r="J86" s="600"/>
      <c r="K86" s="600"/>
    </row>
    <row r="87" spans="1:11" s="566" customFormat="1">
      <c r="A87" s="599"/>
      <c r="B87" s="599"/>
      <c r="C87" s="600"/>
      <c r="D87" s="600"/>
      <c r="E87" s="600"/>
      <c r="F87" s="600"/>
      <c r="G87" s="601"/>
      <c r="H87" s="600"/>
      <c r="I87" s="600"/>
      <c r="J87" s="600"/>
      <c r="K87" s="600"/>
    </row>
    <row r="88" spans="1:11" s="566" customFormat="1">
      <c r="A88" s="599"/>
      <c r="B88" s="599"/>
      <c r="C88" s="600"/>
      <c r="D88" s="600"/>
      <c r="E88" s="600"/>
      <c r="F88" s="600"/>
      <c r="G88" s="601"/>
      <c r="H88" s="600"/>
      <c r="I88" s="600"/>
      <c r="J88" s="600"/>
      <c r="K88" s="600"/>
    </row>
    <row r="89" spans="1:11" s="566" customFormat="1">
      <c r="A89" s="599"/>
      <c r="B89" s="599"/>
      <c r="C89" s="600"/>
      <c r="D89" s="600"/>
      <c r="E89" s="600"/>
      <c r="F89" s="600"/>
      <c r="G89" s="601"/>
      <c r="H89" s="600"/>
      <c r="I89" s="600"/>
      <c r="J89" s="600"/>
      <c r="K89" s="600"/>
    </row>
    <row r="90" spans="1:11" s="566" customFormat="1">
      <c r="A90" s="599"/>
      <c r="B90" s="599"/>
      <c r="C90" s="600"/>
      <c r="D90" s="600"/>
      <c r="E90" s="600"/>
      <c r="F90" s="600"/>
      <c r="G90" s="601"/>
      <c r="H90" s="600"/>
      <c r="I90" s="600"/>
      <c r="J90" s="600"/>
      <c r="K90" s="600"/>
    </row>
    <row r="91" spans="1:11" s="566" customFormat="1">
      <c r="A91" s="599"/>
      <c r="B91" s="599"/>
      <c r="C91" s="600"/>
      <c r="D91" s="600"/>
      <c r="E91" s="600"/>
      <c r="F91" s="600"/>
      <c r="G91" s="601"/>
      <c r="H91" s="600"/>
      <c r="I91" s="600"/>
      <c r="J91" s="600"/>
      <c r="K91" s="600"/>
    </row>
    <row r="92" spans="1:11" s="566" customFormat="1">
      <c r="A92" s="599"/>
      <c r="B92" s="599"/>
      <c r="C92" s="600"/>
      <c r="D92" s="600"/>
      <c r="E92" s="600"/>
      <c r="F92" s="600"/>
      <c r="G92" s="601"/>
      <c r="H92" s="600"/>
      <c r="I92" s="600"/>
      <c r="J92" s="600"/>
      <c r="K92" s="600"/>
    </row>
    <row r="93" spans="1:11" s="566" customFormat="1">
      <c r="A93" s="599"/>
      <c r="B93" s="599"/>
      <c r="C93" s="600"/>
      <c r="D93" s="600"/>
      <c r="E93" s="600"/>
      <c r="F93" s="600"/>
      <c r="G93" s="601"/>
      <c r="H93" s="600"/>
      <c r="I93" s="600"/>
      <c r="J93" s="600"/>
      <c r="K93" s="600"/>
    </row>
    <row r="94" spans="1:11" s="566" customFormat="1">
      <c r="A94" s="599"/>
      <c r="B94" s="599"/>
      <c r="C94" s="600"/>
      <c r="D94" s="600"/>
      <c r="E94" s="600"/>
      <c r="F94" s="600"/>
      <c r="G94" s="601"/>
      <c r="H94" s="600"/>
      <c r="I94" s="600"/>
      <c r="J94" s="600"/>
      <c r="K94" s="600"/>
    </row>
    <row r="95" spans="1:11" s="566" customFormat="1">
      <c r="A95" s="599"/>
      <c r="B95" s="599"/>
      <c r="C95" s="600"/>
      <c r="D95" s="600"/>
      <c r="E95" s="600"/>
      <c r="F95" s="600"/>
      <c r="G95" s="601"/>
      <c r="H95" s="600"/>
      <c r="I95" s="600"/>
      <c r="J95" s="600"/>
      <c r="K95" s="600"/>
    </row>
    <row r="96" spans="1:11" s="566" customFormat="1">
      <c r="A96" s="599"/>
      <c r="B96" s="599"/>
      <c r="C96" s="600"/>
      <c r="D96" s="600"/>
      <c r="E96" s="600"/>
      <c r="F96" s="600"/>
      <c r="G96" s="601"/>
      <c r="H96" s="600"/>
      <c r="I96" s="600"/>
      <c r="J96" s="600"/>
      <c r="K96" s="600"/>
    </row>
    <row r="97" spans="1:11" s="566" customFormat="1">
      <c r="A97" s="599"/>
      <c r="B97" s="599"/>
      <c r="C97" s="600"/>
      <c r="D97" s="600"/>
      <c r="E97" s="600"/>
      <c r="F97" s="600"/>
      <c r="G97" s="601"/>
      <c r="H97" s="600"/>
      <c r="I97" s="600"/>
      <c r="J97" s="600"/>
      <c r="K97" s="600"/>
    </row>
    <row r="98" spans="1:11" s="566" customFormat="1">
      <c r="A98" s="599"/>
      <c r="B98" s="599"/>
      <c r="C98" s="600"/>
      <c r="D98" s="600"/>
      <c r="E98" s="600"/>
      <c r="F98" s="600"/>
      <c r="G98" s="601"/>
      <c r="H98" s="600"/>
      <c r="I98" s="600"/>
      <c r="J98" s="600"/>
      <c r="K98" s="600"/>
    </row>
    <row r="99" spans="1:11" s="566" customFormat="1">
      <c r="A99" s="599"/>
      <c r="B99" s="599"/>
      <c r="C99" s="600"/>
      <c r="D99" s="600"/>
      <c r="E99" s="600"/>
      <c r="F99" s="600"/>
      <c r="G99" s="601"/>
      <c r="H99" s="600"/>
      <c r="I99" s="600"/>
      <c r="J99" s="600"/>
      <c r="K99" s="600"/>
    </row>
    <row r="100" spans="1:11" s="566" customFormat="1">
      <c r="A100" s="599"/>
      <c r="B100" s="599"/>
      <c r="C100" s="600"/>
      <c r="D100" s="600"/>
      <c r="E100" s="600"/>
      <c r="F100" s="600"/>
      <c r="G100" s="601"/>
      <c r="H100" s="600"/>
      <c r="I100" s="600"/>
      <c r="J100" s="600"/>
      <c r="K100" s="600"/>
    </row>
    <row r="101" spans="1:11" s="566" customFormat="1">
      <c r="A101" s="599"/>
      <c r="B101" s="599"/>
      <c r="C101" s="600"/>
      <c r="D101" s="600"/>
      <c r="E101" s="600"/>
      <c r="F101" s="600"/>
      <c r="G101" s="601"/>
      <c r="H101" s="600"/>
      <c r="I101" s="600"/>
      <c r="J101" s="600"/>
      <c r="K101" s="600"/>
    </row>
    <row r="102" spans="1:11" s="566" customFormat="1">
      <c r="A102" s="599"/>
      <c r="B102" s="599"/>
      <c r="C102" s="600"/>
      <c r="D102" s="600"/>
      <c r="E102" s="600"/>
      <c r="F102" s="600"/>
      <c r="G102" s="601"/>
      <c r="H102" s="600"/>
      <c r="I102" s="600"/>
      <c r="J102" s="600"/>
      <c r="K102" s="600"/>
    </row>
    <row r="103" spans="1:11" s="566" customFormat="1">
      <c r="A103" s="599"/>
      <c r="B103" s="599"/>
      <c r="C103" s="600"/>
      <c r="D103" s="600"/>
      <c r="E103" s="600"/>
      <c r="F103" s="600"/>
      <c r="G103" s="601"/>
      <c r="H103" s="600"/>
      <c r="I103" s="600"/>
      <c r="J103" s="600"/>
      <c r="K103" s="600"/>
    </row>
    <row r="104" spans="1:11" s="566" customFormat="1">
      <c r="A104" s="599"/>
      <c r="B104" s="599"/>
      <c r="C104" s="600"/>
      <c r="D104" s="600"/>
      <c r="E104" s="600"/>
      <c r="F104" s="600"/>
      <c r="G104" s="601"/>
      <c r="H104" s="600"/>
      <c r="I104" s="600"/>
      <c r="J104" s="600"/>
      <c r="K104" s="600"/>
    </row>
    <row r="105" spans="1:11" s="566" customFormat="1">
      <c r="A105" s="599"/>
      <c r="B105" s="599"/>
      <c r="C105" s="600"/>
      <c r="D105" s="600"/>
      <c r="E105" s="600"/>
      <c r="F105" s="600"/>
      <c r="G105" s="601"/>
      <c r="H105" s="600"/>
      <c r="I105" s="600"/>
      <c r="J105" s="600"/>
      <c r="K105" s="600"/>
    </row>
    <row r="106" spans="1:11" s="566" customFormat="1">
      <c r="A106" s="599"/>
      <c r="B106" s="599"/>
      <c r="C106" s="600"/>
      <c r="D106" s="600"/>
      <c r="E106" s="600"/>
      <c r="F106" s="600"/>
      <c r="G106" s="601"/>
      <c r="H106" s="600"/>
      <c r="I106" s="600"/>
      <c r="J106" s="600"/>
      <c r="K106" s="600"/>
    </row>
    <row r="107" spans="1:11" s="566" customFormat="1">
      <c r="A107" s="599"/>
      <c r="B107" s="599"/>
      <c r="C107" s="600"/>
      <c r="D107" s="600"/>
      <c r="E107" s="600"/>
      <c r="F107" s="600"/>
      <c r="G107" s="601"/>
      <c r="H107" s="600"/>
      <c r="I107" s="600"/>
      <c r="J107" s="600"/>
      <c r="K107" s="600"/>
    </row>
    <row r="108" spans="1:11" s="566" customFormat="1">
      <c r="A108" s="599"/>
      <c r="B108" s="599"/>
      <c r="C108" s="600"/>
      <c r="D108" s="600"/>
      <c r="E108" s="600"/>
      <c r="F108" s="600"/>
      <c r="G108" s="601"/>
      <c r="H108" s="600"/>
      <c r="I108" s="600"/>
      <c r="J108" s="600"/>
      <c r="K108" s="600"/>
    </row>
    <row r="109" spans="1:11" s="566" customFormat="1">
      <c r="A109" s="599"/>
      <c r="B109" s="599"/>
      <c r="C109" s="600"/>
      <c r="D109" s="600"/>
      <c r="E109" s="600"/>
      <c r="F109" s="600"/>
      <c r="G109" s="601"/>
      <c r="H109" s="600"/>
      <c r="I109" s="600"/>
      <c r="J109" s="600"/>
      <c r="K109" s="600"/>
    </row>
    <row r="110" spans="1:11" s="566" customFormat="1">
      <c r="A110" s="599"/>
      <c r="B110" s="599"/>
      <c r="C110" s="600"/>
      <c r="D110" s="600"/>
      <c r="E110" s="600"/>
      <c r="F110" s="600"/>
      <c r="G110" s="601"/>
      <c r="H110" s="600"/>
      <c r="I110" s="600"/>
      <c r="J110" s="600"/>
      <c r="K110" s="600"/>
    </row>
    <row r="111" spans="1:11" s="566" customFormat="1">
      <c r="A111" s="599"/>
      <c r="B111" s="599"/>
      <c r="C111" s="600"/>
      <c r="D111" s="600"/>
      <c r="E111" s="600"/>
      <c r="F111" s="600"/>
      <c r="G111" s="601"/>
      <c r="H111" s="600"/>
      <c r="I111" s="600"/>
      <c r="J111" s="600"/>
      <c r="K111" s="600"/>
    </row>
    <row r="112" spans="1:11" s="566" customFormat="1">
      <c r="A112" s="599"/>
      <c r="B112" s="599"/>
      <c r="C112" s="600"/>
      <c r="D112" s="600"/>
      <c r="E112" s="600"/>
      <c r="F112" s="600"/>
      <c r="G112" s="601"/>
      <c r="H112" s="600"/>
      <c r="I112" s="600"/>
      <c r="J112" s="600"/>
      <c r="K112" s="600"/>
    </row>
    <row r="113" spans="1:11" s="566" customFormat="1">
      <c r="A113" s="599"/>
      <c r="B113" s="599"/>
      <c r="C113" s="600"/>
      <c r="D113" s="600"/>
      <c r="E113" s="600"/>
      <c r="F113" s="600"/>
      <c r="G113" s="601"/>
      <c r="H113" s="600"/>
      <c r="I113" s="600"/>
      <c r="J113" s="600"/>
      <c r="K113" s="600"/>
    </row>
    <row r="114" spans="1:11" s="566" customFormat="1">
      <c r="A114" s="599"/>
      <c r="B114" s="599"/>
      <c r="C114" s="600"/>
      <c r="D114" s="600"/>
      <c r="E114" s="600"/>
      <c r="F114" s="600"/>
      <c r="G114" s="601"/>
      <c r="H114" s="600"/>
      <c r="I114" s="600"/>
      <c r="J114" s="600"/>
      <c r="K114" s="600"/>
    </row>
    <row r="115" spans="1:11" s="566" customFormat="1">
      <c r="A115" s="599"/>
      <c r="B115" s="599"/>
      <c r="C115" s="600"/>
      <c r="D115" s="600"/>
      <c r="E115" s="600"/>
      <c r="F115" s="600"/>
      <c r="G115" s="601"/>
      <c r="H115" s="600"/>
      <c r="I115" s="600"/>
      <c r="J115" s="600"/>
      <c r="K115" s="600"/>
    </row>
    <row r="116" spans="1:11" s="566" customFormat="1">
      <c r="A116" s="599"/>
      <c r="B116" s="599"/>
      <c r="C116" s="600"/>
      <c r="D116" s="600"/>
      <c r="E116" s="600"/>
      <c r="F116" s="600"/>
      <c r="G116" s="601"/>
      <c r="H116" s="600"/>
      <c r="I116" s="600"/>
      <c r="J116" s="600"/>
      <c r="K116" s="600"/>
    </row>
    <row r="117" spans="1:11" s="566" customFormat="1">
      <c r="A117" s="599"/>
      <c r="B117" s="599"/>
      <c r="C117" s="600"/>
      <c r="D117" s="600"/>
      <c r="E117" s="600"/>
      <c r="F117" s="600"/>
      <c r="G117" s="601"/>
      <c r="H117" s="600"/>
      <c r="I117" s="600"/>
      <c r="J117" s="600"/>
      <c r="K117" s="600"/>
    </row>
    <row r="118" spans="1:11" s="566" customFormat="1">
      <c r="A118" s="599"/>
      <c r="B118" s="599"/>
      <c r="C118" s="600"/>
      <c r="D118" s="600"/>
      <c r="E118" s="600"/>
      <c r="F118" s="600"/>
      <c r="G118" s="601"/>
      <c r="H118" s="600"/>
      <c r="I118" s="600"/>
      <c r="J118" s="600"/>
      <c r="K118" s="600"/>
    </row>
    <row r="119" spans="1:11" s="566" customFormat="1">
      <c r="A119" s="599"/>
      <c r="B119" s="599"/>
      <c r="C119" s="600"/>
      <c r="D119" s="600"/>
      <c r="E119" s="600"/>
      <c r="F119" s="600"/>
      <c r="G119" s="601"/>
      <c r="H119" s="600"/>
      <c r="I119" s="600"/>
      <c r="J119" s="600"/>
      <c r="K119" s="600"/>
    </row>
    <row r="120" spans="1:11" s="566" customFormat="1">
      <c r="A120" s="599"/>
      <c r="B120" s="599"/>
      <c r="C120" s="600"/>
      <c r="D120" s="600"/>
      <c r="E120" s="600"/>
      <c r="F120" s="600"/>
      <c r="G120" s="601"/>
      <c r="H120" s="600"/>
      <c r="I120" s="600"/>
      <c r="J120" s="600"/>
      <c r="K120" s="600"/>
    </row>
    <row r="121" spans="1:11" s="566" customFormat="1">
      <c r="A121" s="599"/>
      <c r="B121" s="599"/>
      <c r="C121" s="600"/>
      <c r="D121" s="600"/>
      <c r="E121" s="600"/>
      <c r="F121" s="600"/>
      <c r="G121" s="601"/>
      <c r="H121" s="600"/>
      <c r="I121" s="600"/>
      <c r="J121" s="600"/>
      <c r="K121" s="600"/>
    </row>
    <row r="122" spans="1:11" s="566" customFormat="1">
      <c r="A122" s="599"/>
      <c r="B122" s="599"/>
      <c r="C122" s="600"/>
      <c r="D122" s="600"/>
      <c r="E122" s="600"/>
      <c r="F122" s="600"/>
      <c r="G122" s="601"/>
      <c r="H122" s="600"/>
      <c r="I122" s="600"/>
      <c r="J122" s="600"/>
      <c r="K122" s="600"/>
    </row>
    <row r="123" spans="1:11" s="566" customFormat="1">
      <c r="A123" s="599"/>
      <c r="B123" s="599"/>
      <c r="C123" s="600"/>
      <c r="D123" s="600"/>
      <c r="E123" s="600"/>
      <c r="F123" s="600"/>
      <c r="G123" s="601"/>
      <c r="H123" s="600"/>
      <c r="I123" s="600"/>
      <c r="J123" s="600"/>
      <c r="K123" s="600"/>
    </row>
    <row r="124" spans="1:11" s="566" customFormat="1">
      <c r="A124" s="599"/>
      <c r="B124" s="599"/>
      <c r="C124" s="600"/>
      <c r="D124" s="600"/>
      <c r="E124" s="600"/>
      <c r="F124" s="600"/>
      <c r="G124" s="601"/>
      <c r="H124" s="600"/>
      <c r="I124" s="600"/>
      <c r="J124" s="600"/>
      <c r="K124" s="600"/>
    </row>
    <row r="125" spans="1:11" s="566" customFormat="1">
      <c r="A125" s="599"/>
      <c r="B125" s="599"/>
      <c r="C125" s="600"/>
      <c r="D125" s="600"/>
      <c r="E125" s="600"/>
      <c r="F125" s="600"/>
      <c r="G125" s="601"/>
      <c r="H125" s="600"/>
      <c r="I125" s="600"/>
      <c r="J125" s="600"/>
      <c r="K125" s="600"/>
    </row>
    <row r="126" spans="1:11" s="566" customFormat="1">
      <c r="A126" s="599"/>
      <c r="B126" s="599"/>
      <c r="C126" s="600"/>
      <c r="D126" s="600"/>
      <c r="E126" s="600"/>
      <c r="F126" s="600"/>
      <c r="G126" s="601"/>
      <c r="H126" s="600"/>
      <c r="I126" s="600"/>
      <c r="J126" s="600"/>
      <c r="K126" s="600"/>
    </row>
    <row r="127" spans="1:11" s="566" customFormat="1">
      <c r="A127" s="599"/>
      <c r="B127" s="599"/>
      <c r="C127" s="600"/>
      <c r="D127" s="600"/>
      <c r="E127" s="600"/>
      <c r="F127" s="600"/>
      <c r="G127" s="601"/>
      <c r="H127" s="600"/>
      <c r="I127" s="600"/>
      <c r="J127" s="600"/>
      <c r="K127" s="600"/>
    </row>
    <row r="128" spans="1:11" s="566" customFormat="1">
      <c r="A128" s="599"/>
      <c r="B128" s="599"/>
      <c r="C128" s="600"/>
      <c r="D128" s="600"/>
      <c r="E128" s="600"/>
      <c r="F128" s="600"/>
      <c r="G128" s="601"/>
      <c r="H128" s="600"/>
      <c r="I128" s="600"/>
      <c r="J128" s="600"/>
      <c r="K128" s="600"/>
    </row>
    <row r="129" spans="1:11" s="566" customFormat="1">
      <c r="A129" s="599"/>
      <c r="B129" s="599"/>
      <c r="C129" s="600"/>
      <c r="D129" s="600"/>
      <c r="E129" s="600"/>
      <c r="F129" s="600"/>
      <c r="G129" s="601"/>
      <c r="H129" s="600"/>
      <c r="I129" s="600"/>
      <c r="J129" s="600"/>
      <c r="K129" s="600"/>
    </row>
    <row r="130" spans="1:11" s="566" customFormat="1">
      <c r="A130" s="599"/>
      <c r="B130" s="599"/>
      <c r="C130" s="600"/>
      <c r="D130" s="600"/>
      <c r="E130" s="600"/>
      <c r="F130" s="600"/>
      <c r="G130" s="601"/>
      <c r="H130" s="600"/>
      <c r="I130" s="600"/>
      <c r="J130" s="600"/>
      <c r="K130" s="600"/>
    </row>
    <row r="131" spans="1:11" s="566" customFormat="1">
      <c r="A131" s="599"/>
      <c r="B131" s="599"/>
      <c r="C131" s="600"/>
      <c r="D131" s="600"/>
      <c r="E131" s="600"/>
      <c r="F131" s="600"/>
      <c r="G131" s="601"/>
      <c r="H131" s="600"/>
      <c r="I131" s="600"/>
      <c r="J131" s="600"/>
      <c r="K131" s="600"/>
    </row>
    <row r="132" spans="1:11" s="566" customFormat="1">
      <c r="A132" s="599"/>
      <c r="B132" s="599"/>
      <c r="C132" s="600"/>
      <c r="D132" s="600"/>
      <c r="E132" s="600"/>
      <c r="F132" s="600"/>
      <c r="G132" s="601"/>
      <c r="H132" s="600"/>
      <c r="I132" s="600"/>
      <c r="J132" s="600"/>
      <c r="K132" s="600"/>
    </row>
    <row r="133" spans="1:11" s="566" customFormat="1">
      <c r="A133" s="599"/>
      <c r="B133" s="599"/>
      <c r="C133" s="600"/>
      <c r="D133" s="600"/>
      <c r="E133" s="600"/>
      <c r="F133" s="600"/>
      <c r="G133" s="601"/>
      <c r="H133" s="600"/>
      <c r="I133" s="600"/>
      <c r="J133" s="600"/>
      <c r="K133" s="600"/>
    </row>
    <row r="134" spans="1:11" s="566" customFormat="1">
      <c r="A134" s="599"/>
      <c r="B134" s="599"/>
      <c r="C134" s="600"/>
      <c r="D134" s="600"/>
      <c r="E134" s="600"/>
      <c r="F134" s="600"/>
      <c r="G134" s="601"/>
      <c r="H134" s="600"/>
      <c r="I134" s="600"/>
      <c r="J134" s="600"/>
      <c r="K134" s="600"/>
    </row>
    <row r="135" spans="1:11" s="566" customFormat="1">
      <c r="A135" s="599"/>
      <c r="B135" s="599"/>
      <c r="C135" s="600"/>
      <c r="D135" s="600"/>
      <c r="E135" s="600"/>
      <c r="F135" s="600"/>
      <c r="G135" s="601"/>
      <c r="H135" s="600"/>
      <c r="I135" s="600"/>
      <c r="J135" s="600"/>
      <c r="K135" s="600"/>
    </row>
    <row r="136" spans="1:11" s="566" customFormat="1">
      <c r="A136" s="599"/>
      <c r="B136" s="599"/>
      <c r="C136" s="600"/>
      <c r="D136" s="600"/>
      <c r="E136" s="600"/>
      <c r="F136" s="600"/>
      <c r="G136" s="601"/>
      <c r="H136" s="600"/>
      <c r="I136" s="600"/>
      <c r="J136" s="600"/>
      <c r="K136" s="600"/>
    </row>
    <row r="137" spans="1:11" s="566" customFormat="1">
      <c r="A137" s="599"/>
      <c r="B137" s="599"/>
      <c r="C137" s="600"/>
      <c r="D137" s="600"/>
      <c r="E137" s="600"/>
      <c r="F137" s="600"/>
      <c r="G137" s="601"/>
      <c r="H137" s="600"/>
      <c r="I137" s="600"/>
      <c r="J137" s="600"/>
      <c r="K137" s="600"/>
    </row>
    <row r="138" spans="1:11" s="566" customFormat="1">
      <c r="A138" s="599"/>
      <c r="B138" s="599"/>
      <c r="C138" s="600"/>
      <c r="D138" s="600"/>
      <c r="E138" s="600"/>
      <c r="F138" s="600"/>
      <c r="G138" s="601"/>
      <c r="H138" s="600"/>
      <c r="I138" s="600"/>
      <c r="J138" s="600"/>
      <c r="K138" s="600"/>
    </row>
    <row r="139" spans="1:11" s="566" customFormat="1">
      <c r="A139" s="599"/>
      <c r="B139" s="599"/>
      <c r="C139" s="600"/>
      <c r="D139" s="600"/>
      <c r="E139" s="600"/>
      <c r="F139" s="600"/>
      <c r="G139" s="601"/>
      <c r="H139" s="600"/>
      <c r="I139" s="600"/>
      <c r="J139" s="600"/>
      <c r="K139" s="600"/>
    </row>
    <row r="140" spans="1:11" s="566" customFormat="1">
      <c r="A140" s="599"/>
      <c r="B140" s="599"/>
      <c r="C140" s="600"/>
      <c r="D140" s="600"/>
      <c r="E140" s="600"/>
      <c r="F140" s="600"/>
      <c r="G140" s="601"/>
      <c r="H140" s="600"/>
      <c r="I140" s="600"/>
      <c r="J140" s="600"/>
      <c r="K140" s="600"/>
    </row>
    <row r="141" spans="1:11" s="566" customFormat="1">
      <c r="A141" s="599"/>
      <c r="B141" s="599"/>
      <c r="C141" s="600"/>
      <c r="D141" s="600"/>
      <c r="E141" s="600"/>
      <c r="F141" s="600"/>
      <c r="G141" s="601"/>
      <c r="H141" s="600"/>
      <c r="I141" s="600"/>
      <c r="J141" s="600"/>
      <c r="K141" s="600"/>
    </row>
    <row r="142" spans="1:11" s="566" customFormat="1">
      <c r="A142" s="599"/>
      <c r="B142" s="599"/>
      <c r="C142" s="600"/>
      <c r="D142" s="600"/>
      <c r="E142" s="600"/>
      <c r="F142" s="600"/>
      <c r="G142" s="601"/>
      <c r="H142" s="600"/>
      <c r="I142" s="600"/>
      <c r="J142" s="600"/>
      <c r="K142" s="600"/>
    </row>
    <row r="143" spans="1:11" s="566" customFormat="1">
      <c r="A143" s="599"/>
      <c r="B143" s="599"/>
      <c r="C143" s="600"/>
      <c r="D143" s="600"/>
      <c r="E143" s="600"/>
      <c r="F143" s="600"/>
      <c r="G143" s="601"/>
      <c r="H143" s="600"/>
      <c r="I143" s="600"/>
      <c r="J143" s="600"/>
      <c r="K143" s="600"/>
    </row>
    <row r="144" spans="1:11" s="566" customFormat="1">
      <c r="A144" s="599"/>
      <c r="B144" s="599"/>
      <c r="C144" s="600"/>
      <c r="D144" s="600"/>
      <c r="E144" s="600"/>
      <c r="F144" s="600"/>
      <c r="G144" s="601"/>
      <c r="H144" s="600"/>
      <c r="I144" s="600"/>
      <c r="J144" s="600"/>
      <c r="K144" s="600"/>
    </row>
    <row r="145" spans="1:11" s="566" customFormat="1">
      <c r="A145" s="599"/>
      <c r="B145" s="599"/>
      <c r="C145" s="600"/>
      <c r="D145" s="600"/>
      <c r="E145" s="600"/>
      <c r="F145" s="600"/>
      <c r="G145" s="601"/>
      <c r="H145" s="600"/>
      <c r="I145" s="600"/>
      <c r="J145" s="600"/>
      <c r="K145" s="600"/>
    </row>
    <row r="146" spans="1:11" s="566" customFormat="1">
      <c r="A146" s="599"/>
      <c r="B146" s="599"/>
      <c r="C146" s="600"/>
      <c r="D146" s="600"/>
      <c r="E146" s="600"/>
      <c r="F146" s="600"/>
      <c r="G146" s="601"/>
      <c r="H146" s="600"/>
      <c r="I146" s="600"/>
      <c r="J146" s="600"/>
      <c r="K146" s="600"/>
    </row>
    <row r="147" spans="1:11" s="566" customFormat="1">
      <c r="A147" s="599"/>
      <c r="B147" s="599"/>
      <c r="C147" s="600"/>
      <c r="D147" s="600"/>
      <c r="E147" s="600"/>
      <c r="F147" s="600"/>
      <c r="G147" s="601"/>
      <c r="H147" s="600"/>
      <c r="I147" s="600"/>
      <c r="J147" s="600"/>
      <c r="K147" s="600"/>
    </row>
    <row r="148" spans="1:11" s="566" customFormat="1">
      <c r="A148" s="599"/>
      <c r="B148" s="599"/>
      <c r="C148" s="600"/>
      <c r="D148" s="600"/>
      <c r="E148" s="600"/>
      <c r="F148" s="600"/>
      <c r="G148" s="601"/>
      <c r="H148" s="600"/>
      <c r="I148" s="600"/>
      <c r="J148" s="600"/>
      <c r="K148" s="600"/>
    </row>
    <row r="149" spans="1:11" s="566" customFormat="1">
      <c r="A149" s="599"/>
      <c r="B149" s="599"/>
      <c r="C149" s="600"/>
      <c r="D149" s="600"/>
      <c r="E149" s="600"/>
      <c r="F149" s="600"/>
      <c r="G149" s="601"/>
      <c r="H149" s="600"/>
      <c r="I149" s="600"/>
      <c r="J149" s="600"/>
      <c r="K149" s="600"/>
    </row>
    <row r="150" spans="1:11" s="566" customFormat="1">
      <c r="A150" s="599"/>
      <c r="B150" s="599"/>
      <c r="C150" s="600"/>
      <c r="D150" s="600"/>
      <c r="E150" s="600"/>
      <c r="F150" s="600"/>
      <c r="G150" s="601"/>
      <c r="H150" s="600"/>
      <c r="I150" s="600"/>
      <c r="J150" s="600"/>
      <c r="K150" s="600"/>
    </row>
    <row r="151" spans="1:11" s="566" customFormat="1">
      <c r="A151" s="599"/>
      <c r="B151" s="599"/>
      <c r="C151" s="600"/>
      <c r="D151" s="600"/>
      <c r="E151" s="600"/>
      <c r="F151" s="600"/>
      <c r="G151" s="601"/>
      <c r="H151" s="600"/>
      <c r="I151" s="600"/>
      <c r="J151" s="600"/>
      <c r="K151" s="600"/>
    </row>
    <row r="152" spans="1:11" s="566" customFormat="1">
      <c r="A152" s="599"/>
      <c r="B152" s="599"/>
      <c r="C152" s="600"/>
      <c r="D152" s="600"/>
      <c r="E152" s="600"/>
      <c r="F152" s="600"/>
      <c r="G152" s="601"/>
      <c r="H152" s="600"/>
      <c r="I152" s="600"/>
      <c r="J152" s="600"/>
      <c r="K152" s="600"/>
    </row>
    <row r="153" spans="1:11" s="566" customFormat="1">
      <c r="A153" s="599"/>
      <c r="B153" s="599"/>
      <c r="C153" s="600"/>
      <c r="D153" s="600"/>
      <c r="E153" s="600"/>
      <c r="F153" s="600"/>
      <c r="G153" s="601"/>
      <c r="H153" s="600"/>
      <c r="I153" s="600"/>
      <c r="J153" s="600"/>
      <c r="K153" s="600"/>
    </row>
    <row r="154" spans="1:11" s="566" customFormat="1">
      <c r="A154" s="599"/>
      <c r="B154" s="599"/>
      <c r="C154" s="600"/>
      <c r="D154" s="600"/>
      <c r="E154" s="600"/>
      <c r="F154" s="600"/>
      <c r="G154" s="601"/>
      <c r="H154" s="600"/>
      <c r="I154" s="600"/>
      <c r="J154" s="600"/>
      <c r="K154" s="600"/>
    </row>
    <row r="155" spans="1:11" s="566" customFormat="1">
      <c r="A155" s="599"/>
      <c r="B155" s="599"/>
      <c r="C155" s="600"/>
      <c r="D155" s="600"/>
      <c r="E155" s="600"/>
      <c r="F155" s="600"/>
      <c r="G155" s="601"/>
      <c r="H155" s="600"/>
      <c r="I155" s="600"/>
      <c r="J155" s="600"/>
      <c r="K155" s="600"/>
    </row>
    <row r="156" spans="1:11" s="566" customFormat="1">
      <c r="A156" s="599"/>
      <c r="B156" s="599"/>
      <c r="C156" s="600"/>
      <c r="D156" s="600"/>
      <c r="E156" s="600"/>
      <c r="F156" s="600"/>
      <c r="G156" s="601"/>
      <c r="H156" s="600"/>
      <c r="I156" s="600"/>
      <c r="J156" s="600"/>
      <c r="K156" s="600"/>
    </row>
    <row r="157" spans="1:11" s="566" customFormat="1">
      <c r="A157" s="599"/>
      <c r="B157" s="599"/>
      <c r="C157" s="600"/>
      <c r="D157" s="600"/>
      <c r="E157" s="600"/>
      <c r="F157" s="600"/>
      <c r="G157" s="601"/>
      <c r="H157" s="600"/>
      <c r="I157" s="600"/>
      <c r="J157" s="600"/>
      <c r="K157" s="600"/>
    </row>
    <row r="158" spans="1:11" s="566" customFormat="1">
      <c r="A158" s="599"/>
      <c r="B158" s="599"/>
      <c r="C158" s="600"/>
      <c r="D158" s="600"/>
      <c r="E158" s="600"/>
      <c r="F158" s="600"/>
      <c r="G158" s="601"/>
      <c r="H158" s="600"/>
      <c r="I158" s="600"/>
      <c r="J158" s="600"/>
      <c r="K158" s="600"/>
    </row>
    <row r="159" spans="1:11" s="566" customFormat="1">
      <c r="A159" s="599"/>
      <c r="B159" s="599"/>
      <c r="C159" s="600"/>
      <c r="D159" s="600"/>
      <c r="E159" s="600"/>
      <c r="F159" s="600"/>
      <c r="G159" s="601"/>
      <c r="H159" s="600"/>
      <c r="I159" s="600"/>
      <c r="J159" s="600"/>
      <c r="K159" s="600"/>
    </row>
    <row r="160" spans="1:11" s="566" customFormat="1">
      <c r="A160" s="599"/>
      <c r="B160" s="599"/>
      <c r="C160" s="600"/>
      <c r="D160" s="600"/>
      <c r="E160" s="600"/>
      <c r="F160" s="600"/>
      <c r="G160" s="601"/>
      <c r="H160" s="600"/>
      <c r="I160" s="600"/>
      <c r="J160" s="600"/>
      <c r="K160" s="600"/>
    </row>
    <row r="161" spans="1:11" s="566" customFormat="1">
      <c r="A161" s="599"/>
      <c r="B161" s="599"/>
      <c r="C161" s="600"/>
      <c r="D161" s="600"/>
      <c r="E161" s="600"/>
      <c r="F161" s="600"/>
      <c r="G161" s="601"/>
      <c r="H161" s="600"/>
      <c r="I161" s="600"/>
      <c r="J161" s="600"/>
      <c r="K161" s="600"/>
    </row>
    <row r="162" spans="1:11" s="566" customFormat="1">
      <c r="A162" s="599"/>
      <c r="B162" s="599"/>
      <c r="C162" s="600"/>
      <c r="D162" s="600"/>
      <c r="E162" s="600"/>
      <c r="F162" s="600"/>
      <c r="G162" s="601"/>
      <c r="H162" s="600"/>
      <c r="I162" s="600"/>
      <c r="J162" s="600"/>
      <c r="K162" s="600"/>
    </row>
    <row r="163" spans="1:11" s="566" customFormat="1">
      <c r="A163" s="599"/>
      <c r="B163" s="599"/>
      <c r="C163" s="600"/>
      <c r="D163" s="600"/>
      <c r="E163" s="600"/>
      <c r="F163" s="600"/>
      <c r="G163" s="601"/>
      <c r="H163" s="600"/>
      <c r="I163" s="600"/>
      <c r="J163" s="600"/>
      <c r="K163" s="600"/>
    </row>
    <row r="164" spans="1:11" s="566" customFormat="1">
      <c r="A164" s="599"/>
      <c r="B164" s="599"/>
      <c r="C164" s="600"/>
      <c r="D164" s="600"/>
      <c r="E164" s="600"/>
      <c r="F164" s="600"/>
      <c r="G164" s="601"/>
      <c r="H164" s="600"/>
      <c r="I164" s="600"/>
      <c r="J164" s="600"/>
      <c r="K164" s="600"/>
    </row>
    <row r="165" spans="1:11" s="566" customFormat="1">
      <c r="A165" s="599"/>
      <c r="B165" s="599"/>
      <c r="C165" s="600"/>
      <c r="D165" s="600"/>
      <c r="E165" s="600"/>
      <c r="F165" s="600"/>
      <c r="G165" s="601"/>
      <c r="H165" s="600"/>
      <c r="I165" s="600"/>
      <c r="J165" s="600"/>
      <c r="K165" s="600"/>
    </row>
    <row r="166" spans="1:11" s="566" customFormat="1">
      <c r="A166" s="599"/>
      <c r="B166" s="599"/>
      <c r="C166" s="600"/>
      <c r="D166" s="600"/>
      <c r="E166" s="600"/>
      <c r="F166" s="600"/>
      <c r="G166" s="601"/>
      <c r="H166" s="600"/>
      <c r="I166" s="600"/>
      <c r="J166" s="600"/>
      <c r="K166" s="600"/>
    </row>
    <row r="167" spans="1:11" s="566" customFormat="1">
      <c r="A167" s="599"/>
      <c r="B167" s="599"/>
      <c r="C167" s="600"/>
      <c r="D167" s="600"/>
      <c r="E167" s="600"/>
      <c r="F167" s="600"/>
      <c r="G167" s="601"/>
      <c r="H167" s="600"/>
      <c r="I167" s="600"/>
      <c r="J167" s="600"/>
      <c r="K167" s="600"/>
    </row>
    <row r="168" spans="1:11" s="566" customFormat="1">
      <c r="A168" s="599"/>
      <c r="B168" s="599"/>
      <c r="C168" s="600"/>
      <c r="D168" s="600"/>
      <c r="E168" s="600"/>
      <c r="F168" s="600"/>
      <c r="G168" s="601"/>
      <c r="H168" s="600"/>
      <c r="I168" s="600"/>
      <c r="J168" s="600"/>
      <c r="K168" s="600"/>
    </row>
    <row r="169" spans="1:11" s="566" customFormat="1">
      <c r="A169" s="599"/>
      <c r="B169" s="599"/>
      <c r="C169" s="600"/>
      <c r="D169" s="600"/>
      <c r="E169" s="600"/>
      <c r="F169" s="600"/>
      <c r="G169" s="601"/>
      <c r="H169" s="600"/>
      <c r="I169" s="600"/>
      <c r="J169" s="600"/>
      <c r="K169" s="600"/>
    </row>
    <row r="170" spans="1:11" s="566" customFormat="1">
      <c r="A170" s="599"/>
      <c r="B170" s="599"/>
      <c r="C170" s="600"/>
      <c r="D170" s="600"/>
      <c r="E170" s="600"/>
      <c r="F170" s="600"/>
      <c r="G170" s="601"/>
      <c r="H170" s="600"/>
      <c r="I170" s="600"/>
      <c r="J170" s="600"/>
      <c r="K170" s="600"/>
    </row>
    <row r="171" spans="1:11" s="566" customFormat="1">
      <c r="A171" s="599"/>
      <c r="B171" s="599"/>
      <c r="C171" s="600"/>
      <c r="D171" s="600"/>
      <c r="E171" s="600"/>
      <c r="F171" s="600"/>
      <c r="G171" s="601"/>
      <c r="H171" s="600"/>
      <c r="I171" s="600"/>
      <c r="J171" s="600"/>
      <c r="K171" s="600"/>
    </row>
    <row r="172" spans="1:11" s="566" customFormat="1">
      <c r="A172" s="599"/>
      <c r="B172" s="599"/>
      <c r="C172" s="600"/>
      <c r="D172" s="600"/>
      <c r="E172" s="600"/>
      <c r="F172" s="600"/>
      <c r="G172" s="601"/>
      <c r="H172" s="600"/>
      <c r="I172" s="600"/>
      <c r="J172" s="600"/>
      <c r="K172" s="600"/>
    </row>
    <row r="173" spans="1:11" s="566" customFormat="1">
      <c r="A173" s="599"/>
      <c r="B173" s="599"/>
      <c r="C173" s="600"/>
      <c r="D173" s="600"/>
      <c r="E173" s="600"/>
      <c r="F173" s="600"/>
      <c r="G173" s="601"/>
      <c r="H173" s="600"/>
      <c r="I173" s="600"/>
      <c r="J173" s="600"/>
      <c r="K173" s="600"/>
    </row>
    <row r="174" spans="1:11" s="566" customFormat="1">
      <c r="A174" s="599"/>
      <c r="B174" s="599"/>
      <c r="C174" s="600"/>
      <c r="D174" s="600"/>
      <c r="E174" s="600"/>
      <c r="F174" s="600"/>
      <c r="G174" s="601"/>
      <c r="H174" s="600"/>
      <c r="I174" s="600"/>
      <c r="J174" s="600"/>
      <c r="K174" s="600"/>
    </row>
    <row r="175" spans="1:11" s="566" customFormat="1">
      <c r="A175" s="599"/>
      <c r="B175" s="599"/>
      <c r="C175" s="600"/>
      <c r="D175" s="600"/>
      <c r="E175" s="600"/>
      <c r="F175" s="600"/>
      <c r="G175" s="601"/>
      <c r="H175" s="600"/>
      <c r="I175" s="600"/>
      <c r="J175" s="600"/>
      <c r="K175" s="600"/>
    </row>
    <row r="176" spans="1:11" s="566" customFormat="1">
      <c r="A176" s="599"/>
      <c r="B176" s="599"/>
      <c r="C176" s="600"/>
      <c r="D176" s="600"/>
      <c r="E176" s="600"/>
      <c r="F176" s="600"/>
      <c r="G176" s="601"/>
      <c r="H176" s="600"/>
      <c r="I176" s="600"/>
      <c r="J176" s="600"/>
      <c r="K176" s="600"/>
    </row>
    <row r="177" spans="1:11" s="566" customFormat="1">
      <c r="A177" s="599"/>
      <c r="B177" s="599"/>
      <c r="C177" s="600"/>
      <c r="D177" s="600"/>
      <c r="E177" s="600"/>
      <c r="F177" s="600"/>
      <c r="G177" s="601"/>
      <c r="H177" s="600"/>
      <c r="I177" s="600"/>
      <c r="J177" s="600"/>
      <c r="K177" s="600"/>
    </row>
    <row r="178" spans="1:11" s="566" customFormat="1">
      <c r="A178" s="599"/>
      <c r="B178" s="599"/>
      <c r="C178" s="600"/>
      <c r="D178" s="600"/>
      <c r="E178" s="600"/>
      <c r="F178" s="600"/>
      <c r="G178" s="601"/>
      <c r="H178" s="600"/>
      <c r="I178" s="600"/>
      <c r="J178" s="600"/>
      <c r="K178" s="600"/>
    </row>
    <row r="179" spans="1:11" s="566" customFormat="1">
      <c r="A179" s="599"/>
      <c r="B179" s="599"/>
      <c r="C179" s="600"/>
      <c r="D179" s="600"/>
      <c r="E179" s="600"/>
      <c r="F179" s="600"/>
      <c r="G179" s="601"/>
      <c r="H179" s="600"/>
      <c r="I179" s="600"/>
      <c r="J179" s="600"/>
      <c r="K179" s="600"/>
    </row>
    <row r="180" spans="1:11" s="566" customFormat="1">
      <c r="A180" s="599"/>
      <c r="B180" s="599"/>
      <c r="C180" s="600"/>
      <c r="D180" s="600"/>
      <c r="E180" s="600"/>
      <c r="F180" s="600"/>
      <c r="G180" s="601"/>
      <c r="H180" s="600"/>
      <c r="I180" s="600"/>
      <c r="J180" s="600"/>
      <c r="K180" s="600"/>
    </row>
    <row r="181" spans="1:11" s="566" customFormat="1">
      <c r="A181" s="599"/>
      <c r="B181" s="599"/>
      <c r="C181" s="600"/>
      <c r="D181" s="600"/>
      <c r="E181" s="600"/>
      <c r="F181" s="600"/>
      <c r="G181" s="601"/>
      <c r="H181" s="600"/>
      <c r="I181" s="600"/>
      <c r="J181" s="600"/>
      <c r="K181" s="600"/>
    </row>
    <row r="182" spans="1:11" s="566" customFormat="1">
      <c r="A182" s="599"/>
      <c r="B182" s="599"/>
      <c r="C182" s="600"/>
      <c r="D182" s="600"/>
      <c r="E182" s="600"/>
      <c r="F182" s="600"/>
      <c r="G182" s="601"/>
      <c r="H182" s="600"/>
      <c r="I182" s="600"/>
      <c r="J182" s="600"/>
      <c r="K182" s="600"/>
    </row>
    <row r="183" spans="1:11" s="566" customFormat="1">
      <c r="A183" s="599"/>
      <c r="B183" s="599"/>
      <c r="C183" s="600"/>
      <c r="D183" s="600"/>
      <c r="E183" s="600"/>
      <c r="F183" s="600"/>
      <c r="G183" s="601"/>
      <c r="H183" s="600"/>
      <c r="I183" s="600"/>
      <c r="J183" s="600"/>
      <c r="K183" s="600"/>
    </row>
    <row r="184" spans="1:11" s="566" customFormat="1">
      <c r="A184" s="599"/>
      <c r="B184" s="599"/>
      <c r="C184" s="600"/>
      <c r="D184" s="600"/>
      <c r="E184" s="600"/>
      <c r="F184" s="600"/>
      <c r="G184" s="601"/>
      <c r="H184" s="600"/>
      <c r="I184" s="600"/>
      <c r="J184" s="600"/>
      <c r="K184" s="600"/>
    </row>
    <row r="185" spans="1:11" s="566" customFormat="1">
      <c r="A185" s="599"/>
      <c r="B185" s="599"/>
      <c r="C185" s="600"/>
      <c r="D185" s="600"/>
      <c r="E185" s="600"/>
      <c r="F185" s="600"/>
      <c r="G185" s="601"/>
      <c r="H185" s="600"/>
      <c r="I185" s="600"/>
      <c r="J185" s="600"/>
      <c r="K185" s="600"/>
    </row>
    <row r="186" spans="1:11" s="566" customFormat="1">
      <c r="A186" s="599"/>
      <c r="B186" s="599"/>
      <c r="C186" s="600"/>
      <c r="D186" s="600"/>
      <c r="E186" s="600"/>
      <c r="F186" s="600"/>
      <c r="G186" s="601"/>
      <c r="H186" s="600"/>
      <c r="I186" s="600"/>
      <c r="J186" s="600"/>
      <c r="K186" s="600"/>
    </row>
    <row r="187" spans="1:11" s="566" customFormat="1">
      <c r="A187" s="599"/>
      <c r="B187" s="599"/>
      <c r="C187" s="600"/>
      <c r="D187" s="600"/>
      <c r="E187" s="600"/>
      <c r="F187" s="600"/>
      <c r="G187" s="601"/>
      <c r="H187" s="600"/>
      <c r="I187" s="600"/>
      <c r="J187" s="600"/>
      <c r="K187" s="600"/>
    </row>
    <row r="188" spans="1:11" s="566" customFormat="1">
      <c r="A188" s="599"/>
      <c r="B188" s="599"/>
      <c r="C188" s="600"/>
      <c r="D188" s="600"/>
      <c r="E188" s="600"/>
      <c r="F188" s="600"/>
      <c r="G188" s="601"/>
      <c r="H188" s="600"/>
      <c r="I188" s="600"/>
      <c r="J188" s="600"/>
      <c r="K188" s="600"/>
    </row>
    <row r="189" spans="1:11" s="566" customFormat="1">
      <c r="A189" s="599"/>
      <c r="B189" s="599"/>
      <c r="C189" s="600"/>
      <c r="D189" s="600"/>
      <c r="E189" s="600"/>
      <c r="F189" s="600"/>
      <c r="G189" s="601"/>
      <c r="H189" s="600"/>
      <c r="I189" s="600"/>
      <c r="J189" s="600"/>
      <c r="K189" s="600"/>
    </row>
    <row r="190" spans="1:11" s="566" customFormat="1">
      <c r="A190" s="599"/>
      <c r="B190" s="599"/>
      <c r="C190" s="600"/>
      <c r="D190" s="600"/>
      <c r="E190" s="600"/>
      <c r="F190" s="600"/>
      <c r="G190" s="601"/>
      <c r="H190" s="600"/>
      <c r="I190" s="600"/>
      <c r="J190" s="600"/>
      <c r="K190" s="600"/>
    </row>
    <row r="191" spans="1:11" s="566" customFormat="1">
      <c r="A191" s="599"/>
      <c r="B191" s="599"/>
      <c r="C191" s="600"/>
      <c r="D191" s="600"/>
      <c r="E191" s="600"/>
      <c r="F191" s="600"/>
      <c r="G191" s="601"/>
      <c r="H191" s="600"/>
      <c r="I191" s="600"/>
      <c r="J191" s="600"/>
      <c r="K191" s="600"/>
    </row>
    <row r="192" spans="1:11" s="566" customFormat="1">
      <c r="A192" s="599"/>
      <c r="B192" s="599"/>
      <c r="C192" s="600"/>
      <c r="D192" s="600"/>
      <c r="E192" s="600"/>
      <c r="F192" s="600"/>
      <c r="G192" s="601"/>
      <c r="H192" s="600"/>
      <c r="I192" s="600"/>
      <c r="J192" s="600"/>
      <c r="K192" s="600"/>
    </row>
    <row r="193" spans="1:11" s="566" customFormat="1">
      <c r="A193" s="599"/>
      <c r="B193" s="599"/>
      <c r="C193" s="600"/>
      <c r="D193" s="600"/>
      <c r="E193" s="600"/>
      <c r="F193" s="600"/>
      <c r="G193" s="601"/>
      <c r="H193" s="600"/>
      <c r="I193" s="600"/>
      <c r="J193" s="600"/>
      <c r="K193" s="600"/>
    </row>
    <row r="194" spans="1:11" s="566" customFormat="1">
      <c r="A194" s="599"/>
      <c r="B194" s="599"/>
      <c r="C194" s="600"/>
      <c r="D194" s="600"/>
      <c r="E194" s="600"/>
      <c r="F194" s="600"/>
      <c r="G194" s="601"/>
      <c r="H194" s="600"/>
      <c r="I194" s="600"/>
      <c r="J194" s="600"/>
      <c r="K194" s="600"/>
    </row>
    <row r="195" spans="1:11" s="566" customFormat="1">
      <c r="A195" s="599"/>
      <c r="B195" s="599"/>
      <c r="C195" s="600"/>
      <c r="D195" s="600"/>
      <c r="E195" s="600"/>
      <c r="F195" s="600"/>
      <c r="G195" s="601"/>
      <c r="H195" s="600"/>
      <c r="I195" s="600"/>
      <c r="J195" s="600"/>
      <c r="K195" s="600"/>
    </row>
    <row r="196" spans="1:11" s="566" customFormat="1">
      <c r="A196" s="599"/>
      <c r="B196" s="599"/>
      <c r="C196" s="600"/>
      <c r="D196" s="600"/>
      <c r="E196" s="600"/>
      <c r="F196" s="600"/>
      <c r="G196" s="601"/>
      <c r="H196" s="600"/>
      <c r="I196" s="600"/>
      <c r="J196" s="600"/>
      <c r="K196" s="600"/>
    </row>
    <row r="197" spans="1:11" s="566" customFormat="1">
      <c r="A197" s="599"/>
      <c r="B197" s="599"/>
      <c r="C197" s="600"/>
      <c r="D197" s="600"/>
      <c r="E197" s="600"/>
      <c r="F197" s="600"/>
      <c r="G197" s="601"/>
      <c r="H197" s="600"/>
      <c r="I197" s="600"/>
      <c r="J197" s="600"/>
      <c r="K197" s="600"/>
    </row>
    <row r="198" spans="1:11" s="566" customFormat="1">
      <c r="A198" s="599"/>
      <c r="B198" s="599"/>
      <c r="C198" s="600"/>
      <c r="D198" s="600"/>
      <c r="E198" s="600"/>
      <c r="F198" s="600"/>
      <c r="G198" s="601"/>
      <c r="H198" s="600"/>
      <c r="I198" s="600"/>
      <c r="J198" s="600"/>
      <c r="K198" s="600"/>
    </row>
    <row r="199" spans="1:11" s="566" customFormat="1">
      <c r="A199" s="599"/>
      <c r="B199" s="599"/>
      <c r="C199" s="600"/>
      <c r="D199" s="600"/>
      <c r="E199" s="600"/>
      <c r="F199" s="600"/>
      <c r="G199" s="601"/>
      <c r="H199" s="600"/>
      <c r="I199" s="600"/>
      <c r="J199" s="600"/>
      <c r="K199" s="600"/>
    </row>
    <row r="200" spans="1:11" s="566" customFormat="1">
      <c r="A200" s="599"/>
      <c r="B200" s="599"/>
      <c r="C200" s="600"/>
      <c r="D200" s="600"/>
      <c r="E200" s="600"/>
      <c r="F200" s="600"/>
      <c r="G200" s="601"/>
      <c r="H200" s="600"/>
      <c r="I200" s="600"/>
      <c r="J200" s="600"/>
      <c r="K200" s="600"/>
    </row>
    <row r="201" spans="1:11" s="566" customFormat="1">
      <c r="A201" s="599"/>
      <c r="B201" s="599"/>
      <c r="C201" s="600"/>
      <c r="D201" s="600"/>
      <c r="E201" s="600"/>
      <c r="F201" s="600"/>
      <c r="G201" s="601"/>
      <c r="H201" s="600"/>
      <c r="I201" s="600"/>
      <c r="J201" s="600"/>
      <c r="K201" s="600"/>
    </row>
    <row r="202" spans="1:11" s="566" customFormat="1">
      <c r="A202" s="599"/>
      <c r="B202" s="599"/>
      <c r="C202" s="600"/>
      <c r="D202" s="600"/>
      <c r="E202" s="600"/>
      <c r="F202" s="600"/>
      <c r="G202" s="601"/>
      <c r="H202" s="600"/>
      <c r="I202" s="600"/>
      <c r="J202" s="600"/>
      <c r="K202" s="600"/>
    </row>
    <row r="203" spans="1:11" s="566" customFormat="1">
      <c r="A203" s="599"/>
      <c r="B203" s="599"/>
      <c r="C203" s="600"/>
      <c r="D203" s="600"/>
      <c r="E203" s="600"/>
      <c r="F203" s="600"/>
      <c r="G203" s="601"/>
      <c r="H203" s="600"/>
      <c r="I203" s="600"/>
      <c r="J203" s="600"/>
      <c r="K203" s="600"/>
    </row>
    <row r="204" spans="1:11" s="566" customFormat="1">
      <c r="A204" s="599"/>
      <c r="B204" s="599"/>
      <c r="C204" s="600"/>
      <c r="D204" s="600"/>
      <c r="E204" s="600"/>
      <c r="F204" s="600"/>
      <c r="G204" s="601"/>
      <c r="H204" s="600"/>
      <c r="I204" s="600"/>
      <c r="J204" s="600"/>
      <c r="K204" s="600"/>
    </row>
    <row r="205" spans="1:11" s="566" customFormat="1">
      <c r="A205" s="599"/>
      <c r="B205" s="599"/>
      <c r="C205" s="600"/>
      <c r="D205" s="600"/>
      <c r="E205" s="600"/>
      <c r="F205" s="600"/>
      <c r="G205" s="601"/>
      <c r="H205" s="600"/>
      <c r="I205" s="600"/>
      <c r="J205" s="600"/>
      <c r="K205" s="600"/>
    </row>
    <row r="206" spans="1:11" s="566" customFormat="1">
      <c r="A206" s="599"/>
      <c r="B206" s="599"/>
      <c r="C206" s="600"/>
      <c r="D206" s="600"/>
      <c r="E206" s="600"/>
      <c r="F206" s="600"/>
      <c r="G206" s="601"/>
      <c r="H206" s="600"/>
      <c r="I206" s="600"/>
      <c r="J206" s="600"/>
      <c r="K206" s="600"/>
    </row>
    <row r="207" spans="1:11" s="566" customFormat="1">
      <c r="A207" s="599"/>
      <c r="B207" s="599"/>
      <c r="C207" s="600"/>
      <c r="D207" s="600"/>
      <c r="E207" s="600"/>
      <c r="F207" s="600"/>
      <c r="G207" s="601"/>
      <c r="H207" s="600"/>
      <c r="I207" s="600"/>
      <c r="J207" s="600"/>
      <c r="K207" s="600"/>
    </row>
    <row r="208" spans="1:11" s="566" customFormat="1">
      <c r="A208" s="599"/>
      <c r="B208" s="599"/>
      <c r="C208" s="600"/>
      <c r="D208" s="600"/>
      <c r="E208" s="600"/>
      <c r="F208" s="600"/>
      <c r="G208" s="601"/>
      <c r="H208" s="600"/>
      <c r="I208" s="600"/>
      <c r="J208" s="600"/>
      <c r="K208" s="600"/>
    </row>
    <row r="209" spans="1:11" s="566" customFormat="1">
      <c r="A209" s="599"/>
      <c r="B209" s="599"/>
      <c r="C209" s="600"/>
      <c r="D209" s="600"/>
      <c r="E209" s="600"/>
      <c r="F209" s="600"/>
      <c r="G209" s="601"/>
      <c r="H209" s="600"/>
      <c r="I209" s="600"/>
      <c r="J209" s="600"/>
      <c r="K209" s="600"/>
    </row>
    <row r="210" spans="1:11" s="566" customFormat="1">
      <c r="A210" s="599"/>
      <c r="B210" s="599"/>
      <c r="C210" s="600"/>
      <c r="D210" s="600"/>
      <c r="E210" s="600"/>
      <c r="F210" s="600"/>
      <c r="G210" s="601"/>
      <c r="H210" s="600"/>
      <c r="I210" s="600"/>
      <c r="J210" s="600"/>
      <c r="K210" s="600"/>
    </row>
    <row r="211" spans="1:11" s="566" customFormat="1">
      <c r="A211" s="599"/>
      <c r="B211" s="599"/>
      <c r="C211" s="600"/>
      <c r="D211" s="600"/>
      <c r="E211" s="600"/>
      <c r="F211" s="600"/>
      <c r="G211" s="601"/>
      <c r="H211" s="600"/>
      <c r="I211" s="600"/>
      <c r="J211" s="600"/>
      <c r="K211" s="600"/>
    </row>
    <row r="212" spans="1:11" s="566" customFormat="1">
      <c r="A212" s="599"/>
      <c r="B212" s="599"/>
      <c r="C212" s="600"/>
      <c r="D212" s="600"/>
      <c r="E212" s="600"/>
      <c r="F212" s="600"/>
      <c r="G212" s="601"/>
      <c r="H212" s="600"/>
      <c r="I212" s="600"/>
      <c r="J212" s="600"/>
      <c r="K212" s="600"/>
    </row>
  </sheetData>
  <mergeCells count="10">
    <mergeCell ref="B1:H1"/>
    <mergeCell ref="I1:N1"/>
    <mergeCell ref="B2:H2"/>
    <mergeCell ref="I2:N2"/>
    <mergeCell ref="A4:A8"/>
    <mergeCell ref="C4:C8"/>
    <mergeCell ref="D4:H5"/>
    <mergeCell ref="I4:K5"/>
    <mergeCell ref="L4:M5"/>
    <mergeCell ref="N4:N8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0C9CA-32A0-4F5A-8287-29AD00E384A1}">
  <dimension ref="A1:R249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5.75"/>
  <cols>
    <col min="1" max="1" width="21.75" style="624" customWidth="1"/>
    <col min="2" max="2" width="0.75" style="624" customWidth="1"/>
    <col min="3" max="7" width="12.875" style="608" customWidth="1"/>
    <col min="8" max="8" width="12.5" style="608" customWidth="1"/>
    <col min="9" max="9" width="12.375" style="608" customWidth="1"/>
    <col min="10" max="10" width="12.625" style="608" customWidth="1"/>
    <col min="11" max="16" width="11.875" style="608" customWidth="1"/>
    <col min="17" max="256" width="9" style="608"/>
    <col min="257" max="257" width="21.75" style="608" customWidth="1"/>
    <col min="258" max="258" width="0.75" style="608" customWidth="1"/>
    <col min="259" max="263" width="12.875" style="608" customWidth="1"/>
    <col min="264" max="264" width="12.5" style="608" customWidth="1"/>
    <col min="265" max="265" width="12.375" style="608" customWidth="1"/>
    <col min="266" max="266" width="12.625" style="608" customWidth="1"/>
    <col min="267" max="272" width="11.875" style="608" customWidth="1"/>
    <col min="273" max="512" width="9" style="608"/>
    <col min="513" max="513" width="21.75" style="608" customWidth="1"/>
    <col min="514" max="514" width="0.75" style="608" customWidth="1"/>
    <col min="515" max="519" width="12.875" style="608" customWidth="1"/>
    <col min="520" max="520" width="12.5" style="608" customWidth="1"/>
    <col min="521" max="521" width="12.375" style="608" customWidth="1"/>
    <col min="522" max="522" width="12.625" style="608" customWidth="1"/>
    <col min="523" max="528" width="11.875" style="608" customWidth="1"/>
    <col min="529" max="768" width="9" style="608"/>
    <col min="769" max="769" width="21.75" style="608" customWidth="1"/>
    <col min="770" max="770" width="0.75" style="608" customWidth="1"/>
    <col min="771" max="775" width="12.875" style="608" customWidth="1"/>
    <col min="776" max="776" width="12.5" style="608" customWidth="1"/>
    <col min="777" max="777" width="12.375" style="608" customWidth="1"/>
    <col min="778" max="778" width="12.625" style="608" customWidth="1"/>
    <col min="779" max="784" width="11.875" style="608" customWidth="1"/>
    <col min="785" max="1024" width="9" style="608"/>
    <col min="1025" max="1025" width="21.75" style="608" customWidth="1"/>
    <col min="1026" max="1026" width="0.75" style="608" customWidth="1"/>
    <col min="1027" max="1031" width="12.875" style="608" customWidth="1"/>
    <col min="1032" max="1032" width="12.5" style="608" customWidth="1"/>
    <col min="1033" max="1033" width="12.375" style="608" customWidth="1"/>
    <col min="1034" max="1034" width="12.625" style="608" customWidth="1"/>
    <col min="1035" max="1040" width="11.875" style="608" customWidth="1"/>
    <col min="1041" max="1280" width="9" style="608"/>
    <col min="1281" max="1281" width="21.75" style="608" customWidth="1"/>
    <col min="1282" max="1282" width="0.75" style="608" customWidth="1"/>
    <col min="1283" max="1287" width="12.875" style="608" customWidth="1"/>
    <col min="1288" max="1288" width="12.5" style="608" customWidth="1"/>
    <col min="1289" max="1289" width="12.375" style="608" customWidth="1"/>
    <col min="1290" max="1290" width="12.625" style="608" customWidth="1"/>
    <col min="1291" max="1296" width="11.875" style="608" customWidth="1"/>
    <col min="1297" max="1536" width="9" style="608"/>
    <col min="1537" max="1537" width="21.75" style="608" customWidth="1"/>
    <col min="1538" max="1538" width="0.75" style="608" customWidth="1"/>
    <col min="1539" max="1543" width="12.875" style="608" customWidth="1"/>
    <col min="1544" max="1544" width="12.5" style="608" customWidth="1"/>
    <col min="1545" max="1545" width="12.375" style="608" customWidth="1"/>
    <col min="1546" max="1546" width="12.625" style="608" customWidth="1"/>
    <col min="1547" max="1552" width="11.875" style="608" customWidth="1"/>
    <col min="1553" max="1792" width="9" style="608"/>
    <col min="1793" max="1793" width="21.75" style="608" customWidth="1"/>
    <col min="1794" max="1794" width="0.75" style="608" customWidth="1"/>
    <col min="1795" max="1799" width="12.875" style="608" customWidth="1"/>
    <col min="1800" max="1800" width="12.5" style="608" customWidth="1"/>
    <col min="1801" max="1801" width="12.375" style="608" customWidth="1"/>
    <col min="1802" max="1802" width="12.625" style="608" customWidth="1"/>
    <col min="1803" max="1808" width="11.875" style="608" customWidth="1"/>
    <col min="1809" max="2048" width="9" style="608"/>
    <col min="2049" max="2049" width="21.75" style="608" customWidth="1"/>
    <col min="2050" max="2050" width="0.75" style="608" customWidth="1"/>
    <col min="2051" max="2055" width="12.875" style="608" customWidth="1"/>
    <col min="2056" max="2056" width="12.5" style="608" customWidth="1"/>
    <col min="2057" max="2057" width="12.375" style="608" customWidth="1"/>
    <col min="2058" max="2058" width="12.625" style="608" customWidth="1"/>
    <col min="2059" max="2064" width="11.875" style="608" customWidth="1"/>
    <col min="2065" max="2304" width="9" style="608"/>
    <col min="2305" max="2305" width="21.75" style="608" customWidth="1"/>
    <col min="2306" max="2306" width="0.75" style="608" customWidth="1"/>
    <col min="2307" max="2311" width="12.875" style="608" customWidth="1"/>
    <col min="2312" max="2312" width="12.5" style="608" customWidth="1"/>
    <col min="2313" max="2313" width="12.375" style="608" customWidth="1"/>
    <col min="2314" max="2314" width="12.625" style="608" customWidth="1"/>
    <col min="2315" max="2320" width="11.875" style="608" customWidth="1"/>
    <col min="2321" max="2560" width="9" style="608"/>
    <col min="2561" max="2561" width="21.75" style="608" customWidth="1"/>
    <col min="2562" max="2562" width="0.75" style="608" customWidth="1"/>
    <col min="2563" max="2567" width="12.875" style="608" customWidth="1"/>
    <col min="2568" max="2568" width="12.5" style="608" customWidth="1"/>
    <col min="2569" max="2569" width="12.375" style="608" customWidth="1"/>
    <col min="2570" max="2570" width="12.625" style="608" customWidth="1"/>
    <col min="2571" max="2576" width="11.875" style="608" customWidth="1"/>
    <col min="2577" max="2816" width="9" style="608"/>
    <col min="2817" max="2817" width="21.75" style="608" customWidth="1"/>
    <col min="2818" max="2818" width="0.75" style="608" customWidth="1"/>
    <col min="2819" max="2823" width="12.875" style="608" customWidth="1"/>
    <col min="2824" max="2824" width="12.5" style="608" customWidth="1"/>
    <col min="2825" max="2825" width="12.375" style="608" customWidth="1"/>
    <col min="2826" max="2826" width="12.625" style="608" customWidth="1"/>
    <col min="2827" max="2832" width="11.875" style="608" customWidth="1"/>
    <col min="2833" max="3072" width="9" style="608"/>
    <col min="3073" max="3073" width="21.75" style="608" customWidth="1"/>
    <col min="3074" max="3074" width="0.75" style="608" customWidth="1"/>
    <col min="3075" max="3079" width="12.875" style="608" customWidth="1"/>
    <col min="3080" max="3080" width="12.5" style="608" customWidth="1"/>
    <col min="3081" max="3081" width="12.375" style="608" customWidth="1"/>
    <col min="3082" max="3082" width="12.625" style="608" customWidth="1"/>
    <col min="3083" max="3088" width="11.875" style="608" customWidth="1"/>
    <col min="3089" max="3328" width="9" style="608"/>
    <col min="3329" max="3329" width="21.75" style="608" customWidth="1"/>
    <col min="3330" max="3330" width="0.75" style="608" customWidth="1"/>
    <col min="3331" max="3335" width="12.875" style="608" customWidth="1"/>
    <col min="3336" max="3336" width="12.5" style="608" customWidth="1"/>
    <col min="3337" max="3337" width="12.375" style="608" customWidth="1"/>
    <col min="3338" max="3338" width="12.625" style="608" customWidth="1"/>
    <col min="3339" max="3344" width="11.875" style="608" customWidth="1"/>
    <col min="3345" max="3584" width="9" style="608"/>
    <col min="3585" max="3585" width="21.75" style="608" customWidth="1"/>
    <col min="3586" max="3586" width="0.75" style="608" customWidth="1"/>
    <col min="3587" max="3591" width="12.875" style="608" customWidth="1"/>
    <col min="3592" max="3592" width="12.5" style="608" customWidth="1"/>
    <col min="3593" max="3593" width="12.375" style="608" customWidth="1"/>
    <col min="3594" max="3594" width="12.625" style="608" customWidth="1"/>
    <col min="3595" max="3600" width="11.875" style="608" customWidth="1"/>
    <col min="3601" max="3840" width="9" style="608"/>
    <col min="3841" max="3841" width="21.75" style="608" customWidth="1"/>
    <col min="3842" max="3842" width="0.75" style="608" customWidth="1"/>
    <col min="3843" max="3847" width="12.875" style="608" customWidth="1"/>
    <col min="3848" max="3848" width="12.5" style="608" customWidth="1"/>
    <col min="3849" max="3849" width="12.375" style="608" customWidth="1"/>
    <col min="3850" max="3850" width="12.625" style="608" customWidth="1"/>
    <col min="3851" max="3856" width="11.875" style="608" customWidth="1"/>
    <col min="3857" max="4096" width="9" style="608"/>
    <col min="4097" max="4097" width="21.75" style="608" customWidth="1"/>
    <col min="4098" max="4098" width="0.75" style="608" customWidth="1"/>
    <col min="4099" max="4103" width="12.875" style="608" customWidth="1"/>
    <col min="4104" max="4104" width="12.5" style="608" customWidth="1"/>
    <col min="4105" max="4105" width="12.375" style="608" customWidth="1"/>
    <col min="4106" max="4106" width="12.625" style="608" customWidth="1"/>
    <col min="4107" max="4112" width="11.875" style="608" customWidth="1"/>
    <col min="4113" max="4352" width="9" style="608"/>
    <col min="4353" max="4353" width="21.75" style="608" customWidth="1"/>
    <col min="4354" max="4354" width="0.75" style="608" customWidth="1"/>
    <col min="4355" max="4359" width="12.875" style="608" customWidth="1"/>
    <col min="4360" max="4360" width="12.5" style="608" customWidth="1"/>
    <col min="4361" max="4361" width="12.375" style="608" customWidth="1"/>
    <col min="4362" max="4362" width="12.625" style="608" customWidth="1"/>
    <col min="4363" max="4368" width="11.875" style="608" customWidth="1"/>
    <col min="4369" max="4608" width="9" style="608"/>
    <col min="4609" max="4609" width="21.75" style="608" customWidth="1"/>
    <col min="4610" max="4610" width="0.75" style="608" customWidth="1"/>
    <col min="4611" max="4615" width="12.875" style="608" customWidth="1"/>
    <col min="4616" max="4616" width="12.5" style="608" customWidth="1"/>
    <col min="4617" max="4617" width="12.375" style="608" customWidth="1"/>
    <col min="4618" max="4618" width="12.625" style="608" customWidth="1"/>
    <col min="4619" max="4624" width="11.875" style="608" customWidth="1"/>
    <col min="4625" max="4864" width="9" style="608"/>
    <col min="4865" max="4865" width="21.75" style="608" customWidth="1"/>
    <col min="4866" max="4866" width="0.75" style="608" customWidth="1"/>
    <col min="4867" max="4871" width="12.875" style="608" customWidth="1"/>
    <col min="4872" max="4872" width="12.5" style="608" customWidth="1"/>
    <col min="4873" max="4873" width="12.375" style="608" customWidth="1"/>
    <col min="4874" max="4874" width="12.625" style="608" customWidth="1"/>
    <col min="4875" max="4880" width="11.875" style="608" customWidth="1"/>
    <col min="4881" max="5120" width="9" style="608"/>
    <col min="5121" max="5121" width="21.75" style="608" customWidth="1"/>
    <col min="5122" max="5122" width="0.75" style="608" customWidth="1"/>
    <col min="5123" max="5127" width="12.875" style="608" customWidth="1"/>
    <col min="5128" max="5128" width="12.5" style="608" customWidth="1"/>
    <col min="5129" max="5129" width="12.375" style="608" customWidth="1"/>
    <col min="5130" max="5130" width="12.625" style="608" customWidth="1"/>
    <col min="5131" max="5136" width="11.875" style="608" customWidth="1"/>
    <col min="5137" max="5376" width="9" style="608"/>
    <col min="5377" max="5377" width="21.75" style="608" customWidth="1"/>
    <col min="5378" max="5378" width="0.75" style="608" customWidth="1"/>
    <col min="5379" max="5383" width="12.875" style="608" customWidth="1"/>
    <col min="5384" max="5384" width="12.5" style="608" customWidth="1"/>
    <col min="5385" max="5385" width="12.375" style="608" customWidth="1"/>
    <col min="5386" max="5386" width="12.625" style="608" customWidth="1"/>
    <col min="5387" max="5392" width="11.875" style="608" customWidth="1"/>
    <col min="5393" max="5632" width="9" style="608"/>
    <col min="5633" max="5633" width="21.75" style="608" customWidth="1"/>
    <col min="5634" max="5634" width="0.75" style="608" customWidth="1"/>
    <col min="5635" max="5639" width="12.875" style="608" customWidth="1"/>
    <col min="5640" max="5640" width="12.5" style="608" customWidth="1"/>
    <col min="5641" max="5641" width="12.375" style="608" customWidth="1"/>
    <col min="5642" max="5642" width="12.625" style="608" customWidth="1"/>
    <col min="5643" max="5648" width="11.875" style="608" customWidth="1"/>
    <col min="5649" max="5888" width="9" style="608"/>
    <col min="5889" max="5889" width="21.75" style="608" customWidth="1"/>
    <col min="5890" max="5890" width="0.75" style="608" customWidth="1"/>
    <col min="5891" max="5895" width="12.875" style="608" customWidth="1"/>
    <col min="5896" max="5896" width="12.5" style="608" customWidth="1"/>
    <col min="5897" max="5897" width="12.375" style="608" customWidth="1"/>
    <col min="5898" max="5898" width="12.625" style="608" customWidth="1"/>
    <col min="5899" max="5904" width="11.875" style="608" customWidth="1"/>
    <col min="5905" max="6144" width="9" style="608"/>
    <col min="6145" max="6145" width="21.75" style="608" customWidth="1"/>
    <col min="6146" max="6146" width="0.75" style="608" customWidth="1"/>
    <col min="6147" max="6151" width="12.875" style="608" customWidth="1"/>
    <col min="6152" max="6152" width="12.5" style="608" customWidth="1"/>
    <col min="6153" max="6153" width="12.375" style="608" customWidth="1"/>
    <col min="6154" max="6154" width="12.625" style="608" customWidth="1"/>
    <col min="6155" max="6160" width="11.875" style="608" customWidth="1"/>
    <col min="6161" max="6400" width="9" style="608"/>
    <col min="6401" max="6401" width="21.75" style="608" customWidth="1"/>
    <col min="6402" max="6402" width="0.75" style="608" customWidth="1"/>
    <col min="6403" max="6407" width="12.875" style="608" customWidth="1"/>
    <col min="6408" max="6408" width="12.5" style="608" customWidth="1"/>
    <col min="6409" max="6409" width="12.375" style="608" customWidth="1"/>
    <col min="6410" max="6410" width="12.625" style="608" customWidth="1"/>
    <col min="6411" max="6416" width="11.875" style="608" customWidth="1"/>
    <col min="6417" max="6656" width="9" style="608"/>
    <col min="6657" max="6657" width="21.75" style="608" customWidth="1"/>
    <col min="6658" max="6658" width="0.75" style="608" customWidth="1"/>
    <col min="6659" max="6663" width="12.875" style="608" customWidth="1"/>
    <col min="6664" max="6664" width="12.5" style="608" customWidth="1"/>
    <col min="6665" max="6665" width="12.375" style="608" customWidth="1"/>
    <col min="6666" max="6666" width="12.625" style="608" customWidth="1"/>
    <col min="6667" max="6672" width="11.875" style="608" customWidth="1"/>
    <col min="6673" max="6912" width="9" style="608"/>
    <col min="6913" max="6913" width="21.75" style="608" customWidth="1"/>
    <col min="6914" max="6914" width="0.75" style="608" customWidth="1"/>
    <col min="6915" max="6919" width="12.875" style="608" customWidth="1"/>
    <col min="6920" max="6920" width="12.5" style="608" customWidth="1"/>
    <col min="6921" max="6921" width="12.375" style="608" customWidth="1"/>
    <col min="6922" max="6922" width="12.625" style="608" customWidth="1"/>
    <col min="6923" max="6928" width="11.875" style="608" customWidth="1"/>
    <col min="6929" max="7168" width="9" style="608"/>
    <col min="7169" max="7169" width="21.75" style="608" customWidth="1"/>
    <col min="7170" max="7170" width="0.75" style="608" customWidth="1"/>
    <col min="7171" max="7175" width="12.875" style="608" customWidth="1"/>
    <col min="7176" max="7176" width="12.5" style="608" customWidth="1"/>
    <col min="7177" max="7177" width="12.375" style="608" customWidth="1"/>
    <col min="7178" max="7178" width="12.625" style="608" customWidth="1"/>
    <col min="7179" max="7184" width="11.875" style="608" customWidth="1"/>
    <col min="7185" max="7424" width="9" style="608"/>
    <col min="7425" max="7425" width="21.75" style="608" customWidth="1"/>
    <col min="7426" max="7426" width="0.75" style="608" customWidth="1"/>
    <col min="7427" max="7431" width="12.875" style="608" customWidth="1"/>
    <col min="7432" max="7432" width="12.5" style="608" customWidth="1"/>
    <col min="7433" max="7433" width="12.375" style="608" customWidth="1"/>
    <col min="7434" max="7434" width="12.625" style="608" customWidth="1"/>
    <col min="7435" max="7440" width="11.875" style="608" customWidth="1"/>
    <col min="7441" max="7680" width="9" style="608"/>
    <col min="7681" max="7681" width="21.75" style="608" customWidth="1"/>
    <col min="7682" max="7682" width="0.75" style="608" customWidth="1"/>
    <col min="7683" max="7687" width="12.875" style="608" customWidth="1"/>
    <col min="7688" max="7688" width="12.5" style="608" customWidth="1"/>
    <col min="7689" max="7689" width="12.375" style="608" customWidth="1"/>
    <col min="7690" max="7690" width="12.625" style="608" customWidth="1"/>
    <col min="7691" max="7696" width="11.875" style="608" customWidth="1"/>
    <col min="7697" max="7936" width="9" style="608"/>
    <col min="7937" max="7937" width="21.75" style="608" customWidth="1"/>
    <col min="7938" max="7938" width="0.75" style="608" customWidth="1"/>
    <col min="7939" max="7943" width="12.875" style="608" customWidth="1"/>
    <col min="7944" max="7944" width="12.5" style="608" customWidth="1"/>
    <col min="7945" max="7945" width="12.375" style="608" customWidth="1"/>
    <col min="7946" max="7946" width="12.625" style="608" customWidth="1"/>
    <col min="7947" max="7952" width="11.875" style="608" customWidth="1"/>
    <col min="7953" max="8192" width="9" style="608"/>
    <col min="8193" max="8193" width="21.75" style="608" customWidth="1"/>
    <col min="8194" max="8194" width="0.75" style="608" customWidth="1"/>
    <col min="8195" max="8199" width="12.875" style="608" customWidth="1"/>
    <col min="8200" max="8200" width="12.5" style="608" customWidth="1"/>
    <col min="8201" max="8201" width="12.375" style="608" customWidth="1"/>
    <col min="8202" max="8202" width="12.625" style="608" customWidth="1"/>
    <col min="8203" max="8208" width="11.875" style="608" customWidth="1"/>
    <col min="8209" max="8448" width="9" style="608"/>
    <col min="8449" max="8449" width="21.75" style="608" customWidth="1"/>
    <col min="8450" max="8450" width="0.75" style="608" customWidth="1"/>
    <col min="8451" max="8455" width="12.875" style="608" customWidth="1"/>
    <col min="8456" max="8456" width="12.5" style="608" customWidth="1"/>
    <col min="8457" max="8457" width="12.375" style="608" customWidth="1"/>
    <col min="8458" max="8458" width="12.625" style="608" customWidth="1"/>
    <col min="8459" max="8464" width="11.875" style="608" customWidth="1"/>
    <col min="8465" max="8704" width="9" style="608"/>
    <col min="8705" max="8705" width="21.75" style="608" customWidth="1"/>
    <col min="8706" max="8706" width="0.75" style="608" customWidth="1"/>
    <col min="8707" max="8711" width="12.875" style="608" customWidth="1"/>
    <col min="8712" max="8712" width="12.5" style="608" customWidth="1"/>
    <col min="8713" max="8713" width="12.375" style="608" customWidth="1"/>
    <col min="8714" max="8714" width="12.625" style="608" customWidth="1"/>
    <col min="8715" max="8720" width="11.875" style="608" customWidth="1"/>
    <col min="8721" max="8960" width="9" style="608"/>
    <col min="8961" max="8961" width="21.75" style="608" customWidth="1"/>
    <col min="8962" max="8962" width="0.75" style="608" customWidth="1"/>
    <col min="8963" max="8967" width="12.875" style="608" customWidth="1"/>
    <col min="8968" max="8968" width="12.5" style="608" customWidth="1"/>
    <col min="8969" max="8969" width="12.375" style="608" customWidth="1"/>
    <col min="8970" max="8970" width="12.625" style="608" customWidth="1"/>
    <col min="8971" max="8976" width="11.875" style="608" customWidth="1"/>
    <col min="8977" max="9216" width="9" style="608"/>
    <col min="9217" max="9217" width="21.75" style="608" customWidth="1"/>
    <col min="9218" max="9218" width="0.75" style="608" customWidth="1"/>
    <col min="9219" max="9223" width="12.875" style="608" customWidth="1"/>
    <col min="9224" max="9224" width="12.5" style="608" customWidth="1"/>
    <col min="9225" max="9225" width="12.375" style="608" customWidth="1"/>
    <col min="9226" max="9226" width="12.625" style="608" customWidth="1"/>
    <col min="9227" max="9232" width="11.875" style="608" customWidth="1"/>
    <col min="9233" max="9472" width="9" style="608"/>
    <col min="9473" max="9473" width="21.75" style="608" customWidth="1"/>
    <col min="9474" max="9474" width="0.75" style="608" customWidth="1"/>
    <col min="9475" max="9479" width="12.875" style="608" customWidth="1"/>
    <col min="9480" max="9480" width="12.5" style="608" customWidth="1"/>
    <col min="9481" max="9481" width="12.375" style="608" customWidth="1"/>
    <col min="9482" max="9482" width="12.625" style="608" customWidth="1"/>
    <col min="9483" max="9488" width="11.875" style="608" customWidth="1"/>
    <col min="9489" max="9728" width="9" style="608"/>
    <col min="9729" max="9729" width="21.75" style="608" customWidth="1"/>
    <col min="9730" max="9730" width="0.75" style="608" customWidth="1"/>
    <col min="9731" max="9735" width="12.875" style="608" customWidth="1"/>
    <col min="9736" max="9736" width="12.5" style="608" customWidth="1"/>
    <col min="9737" max="9737" width="12.375" style="608" customWidth="1"/>
    <col min="9738" max="9738" width="12.625" style="608" customWidth="1"/>
    <col min="9739" max="9744" width="11.875" style="608" customWidth="1"/>
    <col min="9745" max="9984" width="9" style="608"/>
    <col min="9985" max="9985" width="21.75" style="608" customWidth="1"/>
    <col min="9986" max="9986" width="0.75" style="608" customWidth="1"/>
    <col min="9987" max="9991" width="12.875" style="608" customWidth="1"/>
    <col min="9992" max="9992" width="12.5" style="608" customWidth="1"/>
    <col min="9993" max="9993" width="12.375" style="608" customWidth="1"/>
    <col min="9994" max="9994" width="12.625" style="608" customWidth="1"/>
    <col min="9995" max="10000" width="11.875" style="608" customWidth="1"/>
    <col min="10001" max="10240" width="9" style="608"/>
    <col min="10241" max="10241" width="21.75" style="608" customWidth="1"/>
    <col min="10242" max="10242" width="0.75" style="608" customWidth="1"/>
    <col min="10243" max="10247" width="12.875" style="608" customWidth="1"/>
    <col min="10248" max="10248" width="12.5" style="608" customWidth="1"/>
    <col min="10249" max="10249" width="12.375" style="608" customWidth="1"/>
    <col min="10250" max="10250" width="12.625" style="608" customWidth="1"/>
    <col min="10251" max="10256" width="11.875" style="608" customWidth="1"/>
    <col min="10257" max="10496" width="9" style="608"/>
    <col min="10497" max="10497" width="21.75" style="608" customWidth="1"/>
    <col min="10498" max="10498" width="0.75" style="608" customWidth="1"/>
    <col min="10499" max="10503" width="12.875" style="608" customWidth="1"/>
    <col min="10504" max="10504" width="12.5" style="608" customWidth="1"/>
    <col min="10505" max="10505" width="12.375" style="608" customWidth="1"/>
    <col min="10506" max="10506" width="12.625" style="608" customWidth="1"/>
    <col min="10507" max="10512" width="11.875" style="608" customWidth="1"/>
    <col min="10513" max="10752" width="9" style="608"/>
    <col min="10753" max="10753" width="21.75" style="608" customWidth="1"/>
    <col min="10754" max="10754" width="0.75" style="608" customWidth="1"/>
    <col min="10755" max="10759" width="12.875" style="608" customWidth="1"/>
    <col min="10760" max="10760" width="12.5" style="608" customWidth="1"/>
    <col min="10761" max="10761" width="12.375" style="608" customWidth="1"/>
    <col min="10762" max="10762" width="12.625" style="608" customWidth="1"/>
    <col min="10763" max="10768" width="11.875" style="608" customWidth="1"/>
    <col min="10769" max="11008" width="9" style="608"/>
    <col min="11009" max="11009" width="21.75" style="608" customWidth="1"/>
    <col min="11010" max="11010" width="0.75" style="608" customWidth="1"/>
    <col min="11011" max="11015" width="12.875" style="608" customWidth="1"/>
    <col min="11016" max="11016" width="12.5" style="608" customWidth="1"/>
    <col min="11017" max="11017" width="12.375" style="608" customWidth="1"/>
    <col min="11018" max="11018" width="12.625" style="608" customWidth="1"/>
    <col min="11019" max="11024" width="11.875" style="608" customWidth="1"/>
    <col min="11025" max="11264" width="9" style="608"/>
    <col min="11265" max="11265" width="21.75" style="608" customWidth="1"/>
    <col min="11266" max="11266" width="0.75" style="608" customWidth="1"/>
    <col min="11267" max="11271" width="12.875" style="608" customWidth="1"/>
    <col min="11272" max="11272" width="12.5" style="608" customWidth="1"/>
    <col min="11273" max="11273" width="12.375" style="608" customWidth="1"/>
    <col min="11274" max="11274" width="12.625" style="608" customWidth="1"/>
    <col min="11275" max="11280" width="11.875" style="608" customWidth="1"/>
    <col min="11281" max="11520" width="9" style="608"/>
    <col min="11521" max="11521" width="21.75" style="608" customWidth="1"/>
    <col min="11522" max="11522" width="0.75" style="608" customWidth="1"/>
    <col min="11523" max="11527" width="12.875" style="608" customWidth="1"/>
    <col min="11528" max="11528" width="12.5" style="608" customWidth="1"/>
    <col min="11529" max="11529" width="12.375" style="608" customWidth="1"/>
    <col min="11530" max="11530" width="12.625" style="608" customWidth="1"/>
    <col min="11531" max="11536" width="11.875" style="608" customWidth="1"/>
    <col min="11537" max="11776" width="9" style="608"/>
    <col min="11777" max="11777" width="21.75" style="608" customWidth="1"/>
    <col min="11778" max="11778" width="0.75" style="608" customWidth="1"/>
    <col min="11779" max="11783" width="12.875" style="608" customWidth="1"/>
    <col min="11784" max="11784" width="12.5" style="608" customWidth="1"/>
    <col min="11785" max="11785" width="12.375" style="608" customWidth="1"/>
    <col min="11786" max="11786" width="12.625" style="608" customWidth="1"/>
    <col min="11787" max="11792" width="11.875" style="608" customWidth="1"/>
    <col min="11793" max="12032" width="9" style="608"/>
    <col min="12033" max="12033" width="21.75" style="608" customWidth="1"/>
    <col min="12034" max="12034" width="0.75" style="608" customWidth="1"/>
    <col min="12035" max="12039" width="12.875" style="608" customWidth="1"/>
    <col min="12040" max="12040" width="12.5" style="608" customWidth="1"/>
    <col min="12041" max="12041" width="12.375" style="608" customWidth="1"/>
    <col min="12042" max="12042" width="12.625" style="608" customWidth="1"/>
    <col min="12043" max="12048" width="11.875" style="608" customWidth="1"/>
    <col min="12049" max="12288" width="9" style="608"/>
    <col min="12289" max="12289" width="21.75" style="608" customWidth="1"/>
    <col min="12290" max="12290" width="0.75" style="608" customWidth="1"/>
    <col min="12291" max="12295" width="12.875" style="608" customWidth="1"/>
    <col min="12296" max="12296" width="12.5" style="608" customWidth="1"/>
    <col min="12297" max="12297" width="12.375" style="608" customWidth="1"/>
    <col min="12298" max="12298" width="12.625" style="608" customWidth="1"/>
    <col min="12299" max="12304" width="11.875" style="608" customWidth="1"/>
    <col min="12305" max="12544" width="9" style="608"/>
    <col min="12545" max="12545" width="21.75" style="608" customWidth="1"/>
    <col min="12546" max="12546" width="0.75" style="608" customWidth="1"/>
    <col min="12547" max="12551" width="12.875" style="608" customWidth="1"/>
    <col min="12552" max="12552" width="12.5" style="608" customWidth="1"/>
    <col min="12553" max="12553" width="12.375" style="608" customWidth="1"/>
    <col min="12554" max="12554" width="12.625" style="608" customWidth="1"/>
    <col min="12555" max="12560" width="11.875" style="608" customWidth="1"/>
    <col min="12561" max="12800" width="9" style="608"/>
    <col min="12801" max="12801" width="21.75" style="608" customWidth="1"/>
    <col min="12802" max="12802" width="0.75" style="608" customWidth="1"/>
    <col min="12803" max="12807" width="12.875" style="608" customWidth="1"/>
    <col min="12808" max="12808" width="12.5" style="608" customWidth="1"/>
    <col min="12809" max="12809" width="12.375" style="608" customWidth="1"/>
    <col min="12810" max="12810" width="12.625" style="608" customWidth="1"/>
    <col min="12811" max="12816" width="11.875" style="608" customWidth="1"/>
    <col min="12817" max="13056" width="9" style="608"/>
    <col min="13057" max="13057" width="21.75" style="608" customWidth="1"/>
    <col min="13058" max="13058" width="0.75" style="608" customWidth="1"/>
    <col min="13059" max="13063" width="12.875" style="608" customWidth="1"/>
    <col min="13064" max="13064" width="12.5" style="608" customWidth="1"/>
    <col min="13065" max="13065" width="12.375" style="608" customWidth="1"/>
    <col min="13066" max="13066" width="12.625" style="608" customWidth="1"/>
    <col min="13067" max="13072" width="11.875" style="608" customWidth="1"/>
    <col min="13073" max="13312" width="9" style="608"/>
    <col min="13313" max="13313" width="21.75" style="608" customWidth="1"/>
    <col min="13314" max="13314" width="0.75" style="608" customWidth="1"/>
    <col min="13315" max="13319" width="12.875" style="608" customWidth="1"/>
    <col min="13320" max="13320" width="12.5" style="608" customWidth="1"/>
    <col min="13321" max="13321" width="12.375" style="608" customWidth="1"/>
    <col min="13322" max="13322" width="12.625" style="608" customWidth="1"/>
    <col min="13323" max="13328" width="11.875" style="608" customWidth="1"/>
    <col min="13329" max="13568" width="9" style="608"/>
    <col min="13569" max="13569" width="21.75" style="608" customWidth="1"/>
    <col min="13570" max="13570" width="0.75" style="608" customWidth="1"/>
    <col min="13571" max="13575" width="12.875" style="608" customWidth="1"/>
    <col min="13576" max="13576" width="12.5" style="608" customWidth="1"/>
    <col min="13577" max="13577" width="12.375" style="608" customWidth="1"/>
    <col min="13578" max="13578" width="12.625" style="608" customWidth="1"/>
    <col min="13579" max="13584" width="11.875" style="608" customWidth="1"/>
    <col min="13585" max="13824" width="9" style="608"/>
    <col min="13825" max="13825" width="21.75" style="608" customWidth="1"/>
    <col min="13826" max="13826" width="0.75" style="608" customWidth="1"/>
    <col min="13827" max="13831" width="12.875" style="608" customWidth="1"/>
    <col min="13832" max="13832" width="12.5" style="608" customWidth="1"/>
    <col min="13833" max="13833" width="12.375" style="608" customWidth="1"/>
    <col min="13834" max="13834" width="12.625" style="608" customWidth="1"/>
    <col min="13835" max="13840" width="11.875" style="608" customWidth="1"/>
    <col min="13841" max="14080" width="9" style="608"/>
    <col min="14081" max="14081" width="21.75" style="608" customWidth="1"/>
    <col min="14082" max="14082" width="0.75" style="608" customWidth="1"/>
    <col min="14083" max="14087" width="12.875" style="608" customWidth="1"/>
    <col min="14088" max="14088" width="12.5" style="608" customWidth="1"/>
    <col min="14089" max="14089" width="12.375" style="608" customWidth="1"/>
    <col min="14090" max="14090" width="12.625" style="608" customWidth="1"/>
    <col min="14091" max="14096" width="11.875" style="608" customWidth="1"/>
    <col min="14097" max="14336" width="9" style="608"/>
    <col min="14337" max="14337" width="21.75" style="608" customWidth="1"/>
    <col min="14338" max="14338" width="0.75" style="608" customWidth="1"/>
    <col min="14339" max="14343" width="12.875" style="608" customWidth="1"/>
    <col min="14344" max="14344" width="12.5" style="608" customWidth="1"/>
    <col min="14345" max="14345" width="12.375" style="608" customWidth="1"/>
    <col min="14346" max="14346" width="12.625" style="608" customWidth="1"/>
    <col min="14347" max="14352" width="11.875" style="608" customWidth="1"/>
    <col min="14353" max="14592" width="9" style="608"/>
    <col min="14593" max="14593" width="21.75" style="608" customWidth="1"/>
    <col min="14594" max="14594" width="0.75" style="608" customWidth="1"/>
    <col min="14595" max="14599" width="12.875" style="608" customWidth="1"/>
    <col min="14600" max="14600" width="12.5" style="608" customWidth="1"/>
    <col min="14601" max="14601" width="12.375" style="608" customWidth="1"/>
    <col min="14602" max="14602" width="12.625" style="608" customWidth="1"/>
    <col min="14603" max="14608" width="11.875" style="608" customWidth="1"/>
    <col min="14609" max="14848" width="9" style="608"/>
    <col min="14849" max="14849" width="21.75" style="608" customWidth="1"/>
    <col min="14850" max="14850" width="0.75" style="608" customWidth="1"/>
    <col min="14851" max="14855" width="12.875" style="608" customWidth="1"/>
    <col min="14856" max="14856" width="12.5" style="608" customWidth="1"/>
    <col min="14857" max="14857" width="12.375" style="608" customWidth="1"/>
    <col min="14858" max="14858" width="12.625" style="608" customWidth="1"/>
    <col min="14859" max="14864" width="11.875" style="608" customWidth="1"/>
    <col min="14865" max="15104" width="9" style="608"/>
    <col min="15105" max="15105" width="21.75" style="608" customWidth="1"/>
    <col min="15106" max="15106" width="0.75" style="608" customWidth="1"/>
    <col min="15107" max="15111" width="12.875" style="608" customWidth="1"/>
    <col min="15112" max="15112" width="12.5" style="608" customWidth="1"/>
    <col min="15113" max="15113" width="12.375" style="608" customWidth="1"/>
    <col min="15114" max="15114" width="12.625" style="608" customWidth="1"/>
    <col min="15115" max="15120" width="11.875" style="608" customWidth="1"/>
    <col min="15121" max="15360" width="9" style="608"/>
    <col min="15361" max="15361" width="21.75" style="608" customWidth="1"/>
    <col min="15362" max="15362" width="0.75" style="608" customWidth="1"/>
    <col min="15363" max="15367" width="12.875" style="608" customWidth="1"/>
    <col min="15368" max="15368" width="12.5" style="608" customWidth="1"/>
    <col min="15369" max="15369" width="12.375" style="608" customWidth="1"/>
    <col min="15370" max="15370" width="12.625" style="608" customWidth="1"/>
    <col min="15371" max="15376" width="11.875" style="608" customWidth="1"/>
    <col min="15377" max="15616" width="9" style="608"/>
    <col min="15617" max="15617" width="21.75" style="608" customWidth="1"/>
    <col min="15618" max="15618" width="0.75" style="608" customWidth="1"/>
    <col min="15619" max="15623" width="12.875" style="608" customWidth="1"/>
    <col min="15624" max="15624" width="12.5" style="608" customWidth="1"/>
    <col min="15625" max="15625" width="12.375" style="608" customWidth="1"/>
    <col min="15626" max="15626" width="12.625" style="608" customWidth="1"/>
    <col min="15627" max="15632" width="11.875" style="608" customWidth="1"/>
    <col min="15633" max="15872" width="9" style="608"/>
    <col min="15873" max="15873" width="21.75" style="608" customWidth="1"/>
    <col min="15874" max="15874" width="0.75" style="608" customWidth="1"/>
    <col min="15875" max="15879" width="12.875" style="608" customWidth="1"/>
    <col min="15880" max="15880" width="12.5" style="608" customWidth="1"/>
    <col min="15881" max="15881" width="12.375" style="608" customWidth="1"/>
    <col min="15882" max="15882" width="12.625" style="608" customWidth="1"/>
    <col min="15883" max="15888" width="11.875" style="608" customWidth="1"/>
    <col min="15889" max="16128" width="9" style="608"/>
    <col min="16129" max="16129" width="21.75" style="608" customWidth="1"/>
    <col min="16130" max="16130" width="0.75" style="608" customWidth="1"/>
    <col min="16131" max="16135" width="12.875" style="608" customWidth="1"/>
    <col min="16136" max="16136" width="12.5" style="608" customWidth="1"/>
    <col min="16137" max="16137" width="12.375" style="608" customWidth="1"/>
    <col min="16138" max="16138" width="12.625" style="608" customWidth="1"/>
    <col min="16139" max="16144" width="11.875" style="608" customWidth="1"/>
    <col min="16145" max="16384" width="9" style="608"/>
  </cols>
  <sheetData>
    <row r="1" spans="1:18" s="606" customFormat="1" ht="42" customHeight="1">
      <c r="C1" s="3213"/>
      <c r="D1" s="3213"/>
      <c r="E1" s="3213"/>
      <c r="F1" s="3213"/>
      <c r="G1" s="3213"/>
      <c r="H1" s="2114" t="s">
        <v>2457</v>
      </c>
      <c r="I1" s="3018" t="s">
        <v>2458</v>
      </c>
      <c r="J1" s="2750"/>
      <c r="K1" s="2750"/>
      <c r="L1" s="2750"/>
      <c r="M1" s="2750"/>
      <c r="N1" s="2750"/>
      <c r="O1" s="2750"/>
      <c r="P1" s="2750"/>
      <c r="Q1" s="605"/>
    </row>
    <row r="2" spans="1:18" s="606" customFormat="1" ht="7.9" customHeight="1">
      <c r="A2" s="3019"/>
      <c r="B2" s="3213"/>
      <c r="C2" s="3213"/>
      <c r="D2" s="3213"/>
      <c r="E2" s="3213"/>
      <c r="F2" s="3213"/>
      <c r="G2" s="3213"/>
      <c r="H2" s="3213"/>
      <c r="I2" s="2750"/>
      <c r="J2" s="2750"/>
      <c r="K2" s="2750"/>
      <c r="L2" s="2750"/>
      <c r="M2" s="2750"/>
      <c r="N2" s="2750"/>
      <c r="O2" s="2750"/>
      <c r="P2" s="2750"/>
      <c r="Q2" s="605"/>
    </row>
    <row r="3" spans="1:18" ht="22.15" customHeight="1">
      <c r="A3" s="4878" t="s">
        <v>368</v>
      </c>
      <c r="B3" s="4788"/>
      <c r="C3" s="4788"/>
      <c r="D3" s="4788"/>
      <c r="E3" s="4788"/>
      <c r="F3" s="4788"/>
      <c r="G3" s="4788"/>
      <c r="H3" s="4788"/>
      <c r="I3" s="607" t="s">
        <v>1875</v>
      </c>
      <c r="J3" s="4879"/>
      <c r="K3" s="4879"/>
      <c r="L3" s="4879"/>
      <c r="M3" s="4879"/>
      <c r="N3" s="4879"/>
      <c r="O3" s="4879"/>
      <c r="P3" s="4879"/>
      <c r="Q3" s="609"/>
    </row>
    <row r="4" spans="1:18" s="613" customFormat="1" ht="21.6" customHeight="1">
      <c r="A4" s="609"/>
      <c r="B4" s="609"/>
      <c r="C4" s="4886"/>
      <c r="D4" s="4886"/>
      <c r="E4" s="4886"/>
      <c r="F4" s="4886"/>
      <c r="G4" s="4886"/>
      <c r="H4" s="4886"/>
      <c r="I4" s="610"/>
      <c r="J4" s="610"/>
      <c r="K4" s="610"/>
      <c r="L4" s="610"/>
      <c r="O4" s="4880" t="s">
        <v>2459</v>
      </c>
      <c r="P4" s="4881"/>
      <c r="Q4" s="611"/>
      <c r="R4" s="612"/>
    </row>
    <row r="5" spans="1:18" s="613" customFormat="1" ht="33" customHeight="1">
      <c r="A5" s="614"/>
      <c r="B5" s="614"/>
      <c r="C5" s="4882" t="s">
        <v>2460</v>
      </c>
      <c r="D5" s="4883"/>
      <c r="E5" s="4883"/>
      <c r="F5" s="4883"/>
      <c r="G5" s="4883"/>
      <c r="H5" s="4884"/>
      <c r="I5" s="4883" t="s">
        <v>2460</v>
      </c>
      <c r="J5" s="4069"/>
      <c r="K5" s="4069"/>
      <c r="L5" s="4069"/>
      <c r="M5" s="4882" t="s">
        <v>2461</v>
      </c>
      <c r="N5" s="4885"/>
      <c r="O5" s="4069"/>
      <c r="P5" s="4069"/>
    </row>
    <row r="6" spans="1:18" s="613" customFormat="1" ht="36" customHeight="1">
      <c r="A6" s="4890" t="s">
        <v>423</v>
      </c>
      <c r="B6" s="4892"/>
      <c r="C6" s="4872" t="s">
        <v>316</v>
      </c>
      <c r="D6" s="4872" t="s">
        <v>2462</v>
      </c>
      <c r="E6" s="4872" t="s">
        <v>2463</v>
      </c>
      <c r="F6" s="4872" t="s">
        <v>2464</v>
      </c>
      <c r="G6" s="4872" t="s">
        <v>2465</v>
      </c>
      <c r="H6" s="4872" t="s">
        <v>2466</v>
      </c>
      <c r="I6" s="4887" t="s">
        <v>2467</v>
      </c>
      <c r="J6" s="4872" t="s">
        <v>2468</v>
      </c>
      <c r="K6" s="4872" t="s">
        <v>1785</v>
      </c>
      <c r="L6" s="4872" t="s">
        <v>2469</v>
      </c>
      <c r="M6" s="4872" t="s">
        <v>2470</v>
      </c>
      <c r="N6" s="4872" t="s">
        <v>2471</v>
      </c>
      <c r="O6" s="4872" t="s">
        <v>2472</v>
      </c>
      <c r="P6" s="4875" t="s">
        <v>323</v>
      </c>
    </row>
    <row r="7" spans="1:18" s="613" customFormat="1" ht="36" customHeight="1">
      <c r="A7" s="4891"/>
      <c r="B7" s="4893"/>
      <c r="C7" s="4873"/>
      <c r="D7" s="4873"/>
      <c r="E7" s="4873"/>
      <c r="F7" s="4873"/>
      <c r="G7" s="4873"/>
      <c r="H7" s="4873"/>
      <c r="I7" s="4888"/>
      <c r="J7" s="4873"/>
      <c r="K7" s="4873"/>
      <c r="L7" s="4873"/>
      <c r="M7" s="4873"/>
      <c r="N7" s="4873"/>
      <c r="O7" s="4873"/>
      <c r="P7" s="4876"/>
    </row>
    <row r="8" spans="1:18" s="616" customFormat="1" ht="12.6" customHeight="1">
      <c r="A8" s="615"/>
      <c r="B8" s="615"/>
      <c r="C8" s="4874"/>
      <c r="D8" s="4874"/>
      <c r="E8" s="4874"/>
      <c r="F8" s="4874"/>
      <c r="G8" s="4874"/>
      <c r="H8" s="4874"/>
      <c r="I8" s="4889"/>
      <c r="J8" s="4874"/>
      <c r="K8" s="4874"/>
      <c r="L8" s="4874"/>
      <c r="M8" s="4874"/>
      <c r="N8" s="4874"/>
      <c r="O8" s="4874"/>
      <c r="P8" s="4877"/>
    </row>
    <row r="9" spans="1:18" s="616" customFormat="1" ht="37.5" customHeight="1">
      <c r="A9" s="335" t="s">
        <v>2335</v>
      </c>
      <c r="B9" s="617"/>
      <c r="C9" s="618">
        <v>372</v>
      </c>
      <c r="D9" s="619">
        <v>209</v>
      </c>
      <c r="E9" s="619">
        <v>152</v>
      </c>
      <c r="F9" s="619">
        <v>40</v>
      </c>
      <c r="G9" s="619">
        <v>121</v>
      </c>
      <c r="H9" s="619">
        <v>46</v>
      </c>
      <c r="I9" s="619">
        <v>10</v>
      </c>
      <c r="J9" s="619">
        <v>176</v>
      </c>
      <c r="K9" s="619">
        <v>80</v>
      </c>
      <c r="L9" s="619">
        <v>1</v>
      </c>
      <c r="M9" s="619">
        <v>1992</v>
      </c>
      <c r="N9" s="619">
        <v>365</v>
      </c>
      <c r="O9" s="619">
        <v>2443</v>
      </c>
      <c r="P9" s="619">
        <v>8443</v>
      </c>
    </row>
    <row r="10" spans="1:18" s="616" customFormat="1" ht="29.1" customHeight="1">
      <c r="A10" s="3205" t="s">
        <v>2337</v>
      </c>
      <c r="B10" s="3206"/>
      <c r="C10" s="620">
        <v>31</v>
      </c>
      <c r="D10" s="621">
        <v>20</v>
      </c>
      <c r="E10" s="621">
        <v>13</v>
      </c>
      <c r="F10" s="621">
        <v>5</v>
      </c>
      <c r="G10" s="621">
        <v>10</v>
      </c>
      <c r="H10" s="621">
        <v>4</v>
      </c>
      <c r="I10" s="621">
        <v>0</v>
      </c>
      <c r="J10" s="621">
        <v>20</v>
      </c>
      <c r="K10" s="621">
        <v>6</v>
      </c>
      <c r="L10" s="621">
        <v>0</v>
      </c>
      <c r="M10" s="621">
        <v>180</v>
      </c>
      <c r="N10" s="621">
        <v>31</v>
      </c>
      <c r="O10" s="621">
        <v>208</v>
      </c>
      <c r="P10" s="621">
        <v>720</v>
      </c>
    </row>
    <row r="11" spans="1:18" s="613" customFormat="1" ht="29.1" customHeight="1">
      <c r="A11" s="3205" t="s">
        <v>2338</v>
      </c>
      <c r="B11" s="3206"/>
      <c r="C11" s="620">
        <v>59</v>
      </c>
      <c r="D11" s="621">
        <v>46</v>
      </c>
      <c r="E11" s="621">
        <v>33</v>
      </c>
      <c r="F11" s="621">
        <v>10</v>
      </c>
      <c r="G11" s="621">
        <v>38</v>
      </c>
      <c r="H11" s="621">
        <v>12</v>
      </c>
      <c r="I11" s="621">
        <v>4</v>
      </c>
      <c r="J11" s="621">
        <v>24</v>
      </c>
      <c r="K11" s="621">
        <v>12</v>
      </c>
      <c r="L11" s="621">
        <v>0</v>
      </c>
      <c r="M11" s="621">
        <v>353</v>
      </c>
      <c r="N11" s="621">
        <v>54</v>
      </c>
      <c r="O11" s="621">
        <v>674</v>
      </c>
      <c r="P11" s="621">
        <v>1856</v>
      </c>
    </row>
    <row r="12" spans="1:18" s="613" customFormat="1" ht="29.1" customHeight="1">
      <c r="A12" s="3205" t="s">
        <v>351</v>
      </c>
      <c r="B12" s="3206"/>
      <c r="C12" s="620">
        <v>29</v>
      </c>
      <c r="D12" s="621">
        <v>17</v>
      </c>
      <c r="E12" s="621">
        <v>11</v>
      </c>
      <c r="F12" s="621">
        <v>2</v>
      </c>
      <c r="G12" s="621">
        <v>7</v>
      </c>
      <c r="H12" s="621">
        <v>4</v>
      </c>
      <c r="I12" s="621">
        <v>2</v>
      </c>
      <c r="J12" s="621">
        <v>15</v>
      </c>
      <c r="K12" s="621">
        <v>4</v>
      </c>
      <c r="L12" s="621">
        <v>1</v>
      </c>
      <c r="M12" s="621">
        <v>187</v>
      </c>
      <c r="N12" s="621">
        <v>27</v>
      </c>
      <c r="O12" s="621">
        <v>223</v>
      </c>
      <c r="P12" s="621">
        <v>684</v>
      </c>
    </row>
    <row r="13" spans="1:18" s="613" customFormat="1" ht="29.1" customHeight="1">
      <c r="A13" s="3205" t="s">
        <v>352</v>
      </c>
      <c r="B13" s="3206"/>
      <c r="C13" s="620">
        <v>48</v>
      </c>
      <c r="D13" s="621">
        <v>28</v>
      </c>
      <c r="E13" s="621">
        <v>24</v>
      </c>
      <c r="F13" s="621">
        <v>5</v>
      </c>
      <c r="G13" s="621">
        <v>20</v>
      </c>
      <c r="H13" s="621">
        <v>10</v>
      </c>
      <c r="I13" s="621">
        <v>1</v>
      </c>
      <c r="J13" s="621">
        <v>19</v>
      </c>
      <c r="K13" s="621">
        <v>15</v>
      </c>
      <c r="L13" s="621">
        <v>0</v>
      </c>
      <c r="M13" s="621">
        <v>268</v>
      </c>
      <c r="N13" s="621">
        <v>43</v>
      </c>
      <c r="O13" s="621">
        <v>294</v>
      </c>
      <c r="P13" s="621">
        <v>1077</v>
      </c>
    </row>
    <row r="14" spans="1:18" s="613" customFormat="1" ht="29.1" customHeight="1">
      <c r="A14" s="3205" t="s">
        <v>353</v>
      </c>
      <c r="B14" s="3206"/>
      <c r="C14" s="620">
        <v>25</v>
      </c>
      <c r="D14" s="621">
        <v>15</v>
      </c>
      <c r="E14" s="621">
        <v>12</v>
      </c>
      <c r="F14" s="621">
        <v>2</v>
      </c>
      <c r="G14" s="621">
        <v>9</v>
      </c>
      <c r="H14" s="621">
        <v>2</v>
      </c>
      <c r="I14" s="621">
        <v>0</v>
      </c>
      <c r="J14" s="621">
        <v>11</v>
      </c>
      <c r="K14" s="621">
        <v>4</v>
      </c>
      <c r="L14" s="621">
        <v>0</v>
      </c>
      <c r="M14" s="621">
        <v>143</v>
      </c>
      <c r="N14" s="621">
        <v>32</v>
      </c>
      <c r="O14" s="621">
        <v>153</v>
      </c>
      <c r="P14" s="621">
        <v>570</v>
      </c>
    </row>
    <row r="15" spans="1:18" s="613" customFormat="1" ht="29.1" customHeight="1">
      <c r="A15" s="3205" t="s">
        <v>2340</v>
      </c>
      <c r="B15" s="3206"/>
      <c r="C15" s="620">
        <v>48</v>
      </c>
      <c r="D15" s="621">
        <v>24</v>
      </c>
      <c r="E15" s="621">
        <v>23</v>
      </c>
      <c r="F15" s="621">
        <v>5</v>
      </c>
      <c r="G15" s="621">
        <v>13</v>
      </c>
      <c r="H15" s="621">
        <v>5</v>
      </c>
      <c r="I15" s="621">
        <v>2</v>
      </c>
      <c r="J15" s="621">
        <v>21</v>
      </c>
      <c r="K15" s="621">
        <v>9</v>
      </c>
      <c r="L15" s="621">
        <v>0</v>
      </c>
      <c r="M15" s="621">
        <v>305</v>
      </c>
      <c r="N15" s="621">
        <v>59</v>
      </c>
      <c r="O15" s="621">
        <v>302</v>
      </c>
      <c r="P15" s="621">
        <v>1080</v>
      </c>
    </row>
    <row r="16" spans="1:18" s="613" customFormat="1" ht="29.1" customHeight="1">
      <c r="A16" s="3205" t="s">
        <v>354</v>
      </c>
      <c r="B16" s="3206"/>
      <c r="C16" s="620">
        <v>12</v>
      </c>
      <c r="D16" s="621">
        <v>4</v>
      </c>
      <c r="E16" s="621">
        <v>3</v>
      </c>
      <c r="F16" s="621">
        <v>0</v>
      </c>
      <c r="G16" s="621">
        <v>2</v>
      </c>
      <c r="H16" s="621">
        <v>0</v>
      </c>
      <c r="I16" s="621">
        <v>0</v>
      </c>
      <c r="J16" s="621">
        <v>4</v>
      </c>
      <c r="K16" s="621">
        <v>3</v>
      </c>
      <c r="L16" s="621">
        <v>0</v>
      </c>
      <c r="M16" s="621">
        <v>36</v>
      </c>
      <c r="N16" s="621">
        <v>9</v>
      </c>
      <c r="O16" s="621">
        <v>47</v>
      </c>
      <c r="P16" s="621">
        <v>151</v>
      </c>
    </row>
    <row r="17" spans="1:16" s="613" customFormat="1" ht="29.1" customHeight="1">
      <c r="A17" s="3205" t="s">
        <v>355</v>
      </c>
      <c r="B17" s="3206"/>
      <c r="C17" s="620">
        <v>6</v>
      </c>
      <c r="D17" s="621">
        <v>2</v>
      </c>
      <c r="E17" s="621">
        <v>0</v>
      </c>
      <c r="F17" s="621">
        <v>0</v>
      </c>
      <c r="G17" s="621">
        <v>0</v>
      </c>
      <c r="H17" s="621">
        <v>0</v>
      </c>
      <c r="I17" s="621">
        <v>0</v>
      </c>
      <c r="J17" s="621">
        <v>3</v>
      </c>
      <c r="K17" s="621">
        <v>1</v>
      </c>
      <c r="L17" s="621">
        <v>0</v>
      </c>
      <c r="M17" s="621">
        <v>20</v>
      </c>
      <c r="N17" s="621">
        <v>6</v>
      </c>
      <c r="O17" s="621">
        <v>17</v>
      </c>
      <c r="P17" s="621">
        <v>87</v>
      </c>
    </row>
    <row r="18" spans="1:16" s="613" customFormat="1" ht="29.1" customHeight="1">
      <c r="A18" s="3205" t="s">
        <v>356</v>
      </c>
      <c r="B18" s="3206"/>
      <c r="C18" s="620">
        <v>11</v>
      </c>
      <c r="D18" s="621">
        <v>3</v>
      </c>
      <c r="E18" s="621">
        <v>1</v>
      </c>
      <c r="F18" s="621">
        <v>0</v>
      </c>
      <c r="G18" s="621">
        <v>0</v>
      </c>
      <c r="H18" s="621">
        <v>0</v>
      </c>
      <c r="I18" s="621">
        <v>0</v>
      </c>
      <c r="J18" s="621">
        <v>5</v>
      </c>
      <c r="K18" s="621">
        <v>4</v>
      </c>
      <c r="L18" s="621">
        <v>0</v>
      </c>
      <c r="M18" s="621">
        <v>37</v>
      </c>
      <c r="N18" s="621">
        <v>6</v>
      </c>
      <c r="O18" s="621">
        <v>25</v>
      </c>
      <c r="P18" s="621">
        <v>152</v>
      </c>
    </row>
    <row r="19" spans="1:16" s="613" customFormat="1" ht="29.1" customHeight="1">
      <c r="A19" s="3205" t="s">
        <v>357</v>
      </c>
      <c r="B19" s="3206"/>
      <c r="C19" s="620">
        <v>18</v>
      </c>
      <c r="D19" s="621">
        <v>10</v>
      </c>
      <c r="E19" s="621">
        <v>7</v>
      </c>
      <c r="F19" s="621">
        <v>4</v>
      </c>
      <c r="G19" s="621">
        <v>5</v>
      </c>
      <c r="H19" s="621">
        <v>2</v>
      </c>
      <c r="I19" s="621">
        <v>0</v>
      </c>
      <c r="J19" s="621">
        <v>7</v>
      </c>
      <c r="K19" s="621">
        <v>6</v>
      </c>
      <c r="L19" s="621">
        <v>0</v>
      </c>
      <c r="M19" s="621">
        <v>103</v>
      </c>
      <c r="N19" s="621">
        <v>20</v>
      </c>
      <c r="O19" s="621">
        <v>132</v>
      </c>
      <c r="P19" s="621">
        <v>467</v>
      </c>
    </row>
    <row r="20" spans="1:16" s="613" customFormat="1" ht="29.1" customHeight="1">
      <c r="A20" s="3205" t="s">
        <v>358</v>
      </c>
      <c r="B20" s="3206"/>
      <c r="C20" s="620">
        <v>9</v>
      </c>
      <c r="D20" s="621">
        <v>5</v>
      </c>
      <c r="E20" s="621">
        <v>1</v>
      </c>
      <c r="F20" s="621">
        <v>0</v>
      </c>
      <c r="G20" s="621">
        <v>0</v>
      </c>
      <c r="H20" s="621">
        <v>0</v>
      </c>
      <c r="I20" s="621">
        <v>0</v>
      </c>
      <c r="J20" s="621">
        <v>5</v>
      </c>
      <c r="K20" s="621">
        <v>0</v>
      </c>
      <c r="L20" s="621">
        <v>0</v>
      </c>
      <c r="M20" s="621">
        <v>27</v>
      </c>
      <c r="N20" s="621">
        <v>8</v>
      </c>
      <c r="O20" s="621">
        <v>42</v>
      </c>
      <c r="P20" s="621">
        <v>172</v>
      </c>
    </row>
    <row r="21" spans="1:16" s="613" customFormat="1" ht="29.1" customHeight="1">
      <c r="A21" s="3205" t="s">
        <v>359</v>
      </c>
      <c r="B21" s="3206"/>
      <c r="C21" s="620">
        <v>9</v>
      </c>
      <c r="D21" s="621">
        <v>6</v>
      </c>
      <c r="E21" s="621">
        <v>1</v>
      </c>
      <c r="F21" s="621">
        <v>1</v>
      </c>
      <c r="G21" s="621">
        <v>2</v>
      </c>
      <c r="H21" s="621">
        <v>0</v>
      </c>
      <c r="I21" s="621">
        <v>0</v>
      </c>
      <c r="J21" s="621">
        <v>5</v>
      </c>
      <c r="K21" s="621">
        <v>0</v>
      </c>
      <c r="L21" s="621">
        <v>0</v>
      </c>
      <c r="M21" s="621">
        <v>51</v>
      </c>
      <c r="N21" s="621">
        <v>10</v>
      </c>
      <c r="O21" s="621">
        <v>34</v>
      </c>
      <c r="P21" s="621">
        <v>204</v>
      </c>
    </row>
    <row r="22" spans="1:16" s="613" customFormat="1" ht="29.1" customHeight="1">
      <c r="A22" s="3205" t="s">
        <v>360</v>
      </c>
      <c r="B22" s="3206"/>
      <c r="C22" s="620">
        <v>7</v>
      </c>
      <c r="D22" s="621">
        <v>4</v>
      </c>
      <c r="E22" s="621">
        <v>4</v>
      </c>
      <c r="F22" s="621">
        <v>2</v>
      </c>
      <c r="G22" s="621">
        <v>3</v>
      </c>
      <c r="H22" s="621">
        <v>2</v>
      </c>
      <c r="I22" s="621">
        <v>0</v>
      </c>
      <c r="J22" s="621">
        <v>2</v>
      </c>
      <c r="K22" s="621">
        <v>2</v>
      </c>
      <c r="L22" s="621">
        <v>0</v>
      </c>
      <c r="M22" s="621">
        <v>47</v>
      </c>
      <c r="N22" s="621">
        <v>4</v>
      </c>
      <c r="O22" s="621">
        <v>41</v>
      </c>
      <c r="P22" s="621">
        <v>136</v>
      </c>
    </row>
    <row r="23" spans="1:16" s="613" customFormat="1" ht="29.1" customHeight="1">
      <c r="A23" s="3205" t="s">
        <v>361</v>
      </c>
      <c r="B23" s="3206"/>
      <c r="C23" s="620">
        <v>17</v>
      </c>
      <c r="D23" s="621">
        <v>8</v>
      </c>
      <c r="E23" s="621">
        <v>5</v>
      </c>
      <c r="F23" s="621">
        <v>0</v>
      </c>
      <c r="G23" s="621">
        <v>3</v>
      </c>
      <c r="H23" s="621">
        <v>1</v>
      </c>
      <c r="I23" s="621">
        <v>0</v>
      </c>
      <c r="J23" s="621">
        <v>9</v>
      </c>
      <c r="K23" s="621">
        <v>3</v>
      </c>
      <c r="L23" s="621">
        <v>0</v>
      </c>
      <c r="M23" s="621">
        <v>61</v>
      </c>
      <c r="N23" s="621">
        <v>18</v>
      </c>
      <c r="O23" s="621">
        <v>34</v>
      </c>
      <c r="P23" s="621">
        <v>247</v>
      </c>
    </row>
    <row r="24" spans="1:16" s="613" customFormat="1" ht="29.1" customHeight="1">
      <c r="A24" s="3205" t="s">
        <v>362</v>
      </c>
      <c r="B24" s="3206"/>
      <c r="C24" s="620">
        <v>6</v>
      </c>
      <c r="D24" s="621">
        <v>2</v>
      </c>
      <c r="E24" s="621">
        <v>1</v>
      </c>
      <c r="F24" s="621">
        <v>0</v>
      </c>
      <c r="G24" s="621">
        <v>0</v>
      </c>
      <c r="H24" s="621">
        <v>0</v>
      </c>
      <c r="I24" s="621">
        <v>0</v>
      </c>
      <c r="J24" s="621">
        <v>3</v>
      </c>
      <c r="K24" s="621">
        <v>1</v>
      </c>
      <c r="L24" s="621">
        <v>0</v>
      </c>
      <c r="M24" s="621">
        <v>17</v>
      </c>
      <c r="N24" s="621">
        <v>6</v>
      </c>
      <c r="O24" s="621">
        <v>14</v>
      </c>
      <c r="P24" s="621">
        <v>101</v>
      </c>
    </row>
    <row r="25" spans="1:16" s="613" customFormat="1" ht="29.1" customHeight="1">
      <c r="A25" s="3205" t="s">
        <v>363</v>
      </c>
      <c r="B25" s="3206"/>
      <c r="C25" s="620">
        <v>10</v>
      </c>
      <c r="D25" s="621">
        <v>4</v>
      </c>
      <c r="E25" s="621">
        <v>3</v>
      </c>
      <c r="F25" s="621">
        <v>1</v>
      </c>
      <c r="G25" s="621">
        <v>3</v>
      </c>
      <c r="H25" s="621">
        <v>1</v>
      </c>
      <c r="I25" s="621">
        <v>1</v>
      </c>
      <c r="J25" s="621">
        <v>4</v>
      </c>
      <c r="K25" s="621">
        <v>2</v>
      </c>
      <c r="L25" s="621">
        <v>0</v>
      </c>
      <c r="M25" s="621">
        <v>35</v>
      </c>
      <c r="N25" s="621">
        <v>8</v>
      </c>
      <c r="O25" s="621">
        <v>53</v>
      </c>
      <c r="P25" s="621">
        <v>165</v>
      </c>
    </row>
    <row r="26" spans="1:16" s="613" customFormat="1" ht="29.1" customHeight="1">
      <c r="A26" s="3205" t="s">
        <v>364</v>
      </c>
      <c r="B26" s="3206"/>
      <c r="C26" s="620">
        <v>2</v>
      </c>
      <c r="D26" s="621">
        <v>1</v>
      </c>
      <c r="E26" s="621">
        <v>0</v>
      </c>
      <c r="F26" s="621">
        <v>0</v>
      </c>
      <c r="G26" s="621">
        <v>0</v>
      </c>
      <c r="H26" s="621">
        <v>0</v>
      </c>
      <c r="I26" s="621">
        <v>0</v>
      </c>
      <c r="J26" s="621">
        <v>2</v>
      </c>
      <c r="K26" s="621">
        <v>2</v>
      </c>
      <c r="L26" s="621">
        <v>0</v>
      </c>
      <c r="M26" s="621">
        <v>5</v>
      </c>
      <c r="N26" s="621">
        <v>2</v>
      </c>
      <c r="O26" s="621">
        <v>4</v>
      </c>
      <c r="P26" s="621">
        <v>43</v>
      </c>
    </row>
    <row r="27" spans="1:16" s="613" customFormat="1" ht="29.1" customHeight="1">
      <c r="A27" s="3205" t="s">
        <v>365</v>
      </c>
      <c r="B27" s="3206"/>
      <c r="C27" s="620">
        <v>6</v>
      </c>
      <c r="D27" s="621">
        <v>3</v>
      </c>
      <c r="E27" s="621">
        <v>2</v>
      </c>
      <c r="F27" s="621">
        <v>0</v>
      </c>
      <c r="G27" s="621">
        <v>1</v>
      </c>
      <c r="H27" s="621">
        <v>1</v>
      </c>
      <c r="I27" s="621">
        <v>0</v>
      </c>
      <c r="J27" s="621">
        <v>5</v>
      </c>
      <c r="K27" s="621">
        <v>5</v>
      </c>
      <c r="L27" s="621">
        <v>0</v>
      </c>
      <c r="M27" s="621">
        <v>28</v>
      </c>
      <c r="N27" s="621">
        <v>3</v>
      </c>
      <c r="O27" s="621">
        <v>41</v>
      </c>
      <c r="P27" s="621">
        <v>138</v>
      </c>
    </row>
    <row r="28" spans="1:16" s="613" customFormat="1" ht="29.1" customHeight="1">
      <c r="A28" s="3205" t="s">
        <v>366</v>
      </c>
      <c r="B28" s="3206"/>
      <c r="C28" s="620">
        <v>7</v>
      </c>
      <c r="D28" s="621">
        <v>3</v>
      </c>
      <c r="E28" s="621">
        <v>3</v>
      </c>
      <c r="F28" s="621">
        <v>2</v>
      </c>
      <c r="G28" s="621">
        <v>1</v>
      </c>
      <c r="H28" s="621">
        <v>0</v>
      </c>
      <c r="I28" s="621">
        <v>0</v>
      </c>
      <c r="J28" s="621">
        <v>4</v>
      </c>
      <c r="K28" s="621">
        <v>0</v>
      </c>
      <c r="L28" s="621">
        <v>0</v>
      </c>
      <c r="M28" s="621">
        <v>42</v>
      </c>
      <c r="N28" s="621">
        <v>8</v>
      </c>
      <c r="O28" s="621">
        <v>50</v>
      </c>
      <c r="P28" s="621">
        <v>159</v>
      </c>
    </row>
    <row r="29" spans="1:16" s="613" customFormat="1" ht="29.1" customHeight="1">
      <c r="A29" s="3205" t="s">
        <v>367</v>
      </c>
      <c r="B29" s="3206"/>
      <c r="C29" s="620">
        <v>9</v>
      </c>
      <c r="D29" s="621">
        <v>4</v>
      </c>
      <c r="E29" s="621">
        <v>5</v>
      </c>
      <c r="F29" s="621">
        <v>1</v>
      </c>
      <c r="G29" s="621">
        <v>4</v>
      </c>
      <c r="H29" s="621">
        <v>2</v>
      </c>
      <c r="I29" s="621">
        <v>0</v>
      </c>
      <c r="J29" s="621">
        <v>6</v>
      </c>
      <c r="K29" s="621">
        <v>1</v>
      </c>
      <c r="L29" s="621">
        <v>0</v>
      </c>
      <c r="M29" s="621">
        <v>44</v>
      </c>
      <c r="N29" s="621">
        <v>8</v>
      </c>
      <c r="O29" s="621">
        <v>40</v>
      </c>
      <c r="P29" s="621">
        <v>197</v>
      </c>
    </row>
    <row r="30" spans="1:16" s="613" customFormat="1" ht="29.1" customHeight="1">
      <c r="A30" s="3205" t="s">
        <v>2341</v>
      </c>
      <c r="B30" s="3206"/>
      <c r="C30" s="620">
        <v>2</v>
      </c>
      <c r="D30" s="621">
        <v>0</v>
      </c>
      <c r="E30" s="621">
        <v>0</v>
      </c>
      <c r="F30" s="621">
        <v>0</v>
      </c>
      <c r="G30" s="621">
        <v>0</v>
      </c>
      <c r="H30" s="621">
        <v>0</v>
      </c>
      <c r="I30" s="621">
        <v>0</v>
      </c>
      <c r="J30" s="621">
        <v>2</v>
      </c>
      <c r="K30" s="621">
        <v>0</v>
      </c>
      <c r="L30" s="621">
        <v>0</v>
      </c>
      <c r="M30" s="621">
        <v>2</v>
      </c>
      <c r="N30" s="621">
        <v>2</v>
      </c>
      <c r="O30" s="621">
        <v>7</v>
      </c>
      <c r="P30" s="621">
        <v>24</v>
      </c>
    </row>
    <row r="31" spans="1:16" s="613" customFormat="1" ht="29.1" customHeight="1">
      <c r="A31" s="3207" t="s">
        <v>2342</v>
      </c>
      <c r="B31" s="345"/>
      <c r="C31" s="622">
        <v>1</v>
      </c>
      <c r="D31" s="623">
        <v>0</v>
      </c>
      <c r="E31" s="623">
        <v>0</v>
      </c>
      <c r="F31" s="623">
        <v>0</v>
      </c>
      <c r="G31" s="623">
        <v>0</v>
      </c>
      <c r="H31" s="623">
        <v>0</v>
      </c>
      <c r="I31" s="623">
        <v>0</v>
      </c>
      <c r="J31" s="623">
        <v>0</v>
      </c>
      <c r="K31" s="623">
        <v>0</v>
      </c>
      <c r="L31" s="623">
        <v>0</v>
      </c>
      <c r="M31" s="623">
        <v>1</v>
      </c>
      <c r="N31" s="623">
        <v>1</v>
      </c>
      <c r="O31" s="623">
        <v>8</v>
      </c>
      <c r="P31" s="623">
        <v>13</v>
      </c>
    </row>
    <row r="32" spans="1:16" s="613" customFormat="1">
      <c r="A32" s="624"/>
      <c r="B32" s="624"/>
    </row>
    <row r="33" spans="1:2" s="613" customFormat="1">
      <c r="A33" s="624"/>
      <c r="B33" s="624"/>
    </row>
    <row r="34" spans="1:2" s="613" customFormat="1">
      <c r="A34" s="624"/>
      <c r="B34" s="624"/>
    </row>
    <row r="35" spans="1:2" s="613" customFormat="1">
      <c r="A35" s="624"/>
      <c r="B35" s="624"/>
    </row>
    <row r="36" spans="1:2" s="613" customFormat="1">
      <c r="A36" s="624"/>
      <c r="B36" s="624"/>
    </row>
    <row r="37" spans="1:2" s="613" customFormat="1">
      <c r="A37" s="624"/>
      <c r="B37" s="624"/>
    </row>
    <row r="38" spans="1:2" s="613" customFormat="1">
      <c r="A38" s="624"/>
      <c r="B38" s="624"/>
    </row>
    <row r="39" spans="1:2" s="613" customFormat="1">
      <c r="A39" s="624"/>
      <c r="B39" s="624"/>
    </row>
    <row r="40" spans="1:2" s="613" customFormat="1">
      <c r="A40" s="624"/>
      <c r="B40" s="624"/>
    </row>
    <row r="41" spans="1:2" s="613" customFormat="1">
      <c r="A41" s="624"/>
      <c r="B41" s="624"/>
    </row>
    <row r="42" spans="1:2" s="613" customFormat="1">
      <c r="A42" s="624"/>
      <c r="B42" s="624"/>
    </row>
    <row r="43" spans="1:2" s="613" customFormat="1">
      <c r="A43" s="624"/>
      <c r="B43" s="624"/>
    </row>
    <row r="44" spans="1:2" s="613" customFormat="1">
      <c r="A44" s="624"/>
      <c r="B44" s="624"/>
    </row>
    <row r="45" spans="1:2" s="613" customFormat="1">
      <c r="A45" s="624"/>
      <c r="B45" s="624"/>
    </row>
    <row r="46" spans="1:2" s="613" customFormat="1">
      <c r="A46" s="624"/>
      <c r="B46" s="624"/>
    </row>
    <row r="47" spans="1:2" s="613" customFormat="1">
      <c r="A47" s="624"/>
      <c r="B47" s="624"/>
    </row>
    <row r="48" spans="1:2" s="613" customFormat="1">
      <c r="A48" s="624"/>
      <c r="B48" s="624"/>
    </row>
    <row r="49" spans="1:2" s="613" customFormat="1">
      <c r="A49" s="624"/>
      <c r="B49" s="624"/>
    </row>
    <row r="50" spans="1:2" s="613" customFormat="1">
      <c r="A50" s="624"/>
      <c r="B50" s="624"/>
    </row>
    <row r="51" spans="1:2" s="613" customFormat="1">
      <c r="A51" s="624"/>
      <c r="B51" s="624"/>
    </row>
    <row r="52" spans="1:2" s="613" customFormat="1">
      <c r="A52" s="624"/>
      <c r="B52" s="624"/>
    </row>
    <row r="53" spans="1:2" s="613" customFormat="1">
      <c r="A53" s="624"/>
      <c r="B53" s="624"/>
    </row>
    <row r="54" spans="1:2" s="613" customFormat="1">
      <c r="A54" s="624"/>
      <c r="B54" s="624"/>
    </row>
    <row r="55" spans="1:2" s="613" customFormat="1">
      <c r="A55" s="624"/>
      <c r="B55" s="624"/>
    </row>
    <row r="56" spans="1:2" s="613" customFormat="1">
      <c r="A56" s="624"/>
      <c r="B56" s="624"/>
    </row>
    <row r="57" spans="1:2" s="613" customFormat="1">
      <c r="A57" s="624"/>
      <c r="B57" s="624"/>
    </row>
    <row r="58" spans="1:2" s="613" customFormat="1">
      <c r="A58" s="624"/>
      <c r="B58" s="624"/>
    </row>
    <row r="59" spans="1:2" s="613" customFormat="1">
      <c r="A59" s="624"/>
      <c r="B59" s="624"/>
    </row>
    <row r="60" spans="1:2" s="613" customFormat="1">
      <c r="A60" s="624"/>
      <c r="B60" s="624"/>
    </row>
    <row r="61" spans="1:2" s="613" customFormat="1">
      <c r="A61" s="624"/>
      <c r="B61" s="624"/>
    </row>
    <row r="62" spans="1:2" s="613" customFormat="1">
      <c r="A62" s="624"/>
      <c r="B62" s="624"/>
    </row>
    <row r="63" spans="1:2" s="613" customFormat="1">
      <c r="A63" s="624"/>
      <c r="B63" s="624"/>
    </row>
    <row r="64" spans="1:2" s="613" customFormat="1">
      <c r="A64" s="624"/>
      <c r="B64" s="624"/>
    </row>
    <row r="65" spans="1:2" s="613" customFormat="1">
      <c r="A65" s="624"/>
      <c r="B65" s="624"/>
    </row>
    <row r="66" spans="1:2" s="613" customFormat="1">
      <c r="A66" s="624"/>
      <c r="B66" s="624"/>
    </row>
    <row r="67" spans="1:2" s="613" customFormat="1">
      <c r="A67" s="624"/>
      <c r="B67" s="624"/>
    </row>
    <row r="68" spans="1:2" s="613" customFormat="1">
      <c r="A68" s="624"/>
      <c r="B68" s="624"/>
    </row>
    <row r="69" spans="1:2" s="613" customFormat="1">
      <c r="A69" s="624"/>
      <c r="B69" s="624"/>
    </row>
    <row r="70" spans="1:2" s="613" customFormat="1">
      <c r="A70" s="624"/>
      <c r="B70" s="624"/>
    </row>
    <row r="71" spans="1:2" s="613" customFormat="1">
      <c r="A71" s="624"/>
      <c r="B71" s="624"/>
    </row>
    <row r="72" spans="1:2" s="613" customFormat="1">
      <c r="A72" s="624"/>
      <c r="B72" s="624"/>
    </row>
    <row r="73" spans="1:2" s="613" customFormat="1">
      <c r="A73" s="624"/>
      <c r="B73" s="624"/>
    </row>
    <row r="74" spans="1:2" s="613" customFormat="1">
      <c r="A74" s="624"/>
      <c r="B74" s="624"/>
    </row>
    <row r="75" spans="1:2" s="613" customFormat="1">
      <c r="A75" s="624"/>
      <c r="B75" s="624"/>
    </row>
    <row r="76" spans="1:2" s="613" customFormat="1">
      <c r="A76" s="624"/>
      <c r="B76" s="624"/>
    </row>
    <row r="77" spans="1:2" s="613" customFormat="1">
      <c r="A77" s="624"/>
      <c r="B77" s="624"/>
    </row>
    <row r="78" spans="1:2" s="613" customFormat="1">
      <c r="A78" s="624"/>
      <c r="B78" s="624"/>
    </row>
    <row r="79" spans="1:2" s="613" customFormat="1">
      <c r="A79" s="624"/>
      <c r="B79" s="624"/>
    </row>
    <row r="80" spans="1:2" s="613" customFormat="1">
      <c r="A80" s="624"/>
      <c r="B80" s="624"/>
    </row>
    <row r="81" spans="1:2" s="613" customFormat="1">
      <c r="A81" s="624"/>
      <c r="B81" s="624"/>
    </row>
    <row r="82" spans="1:2" s="613" customFormat="1">
      <c r="A82" s="624"/>
      <c r="B82" s="624"/>
    </row>
    <row r="83" spans="1:2" s="613" customFormat="1">
      <c r="A83" s="624"/>
      <c r="B83" s="624"/>
    </row>
    <row r="84" spans="1:2" s="613" customFormat="1">
      <c r="A84" s="624"/>
      <c r="B84" s="624"/>
    </row>
    <row r="85" spans="1:2" s="613" customFormat="1">
      <c r="A85" s="624"/>
      <c r="B85" s="624"/>
    </row>
    <row r="86" spans="1:2" s="613" customFormat="1">
      <c r="A86" s="624"/>
      <c r="B86" s="624"/>
    </row>
    <row r="87" spans="1:2" s="613" customFormat="1">
      <c r="A87" s="624"/>
      <c r="B87" s="624"/>
    </row>
    <row r="88" spans="1:2" s="613" customFormat="1">
      <c r="A88" s="624"/>
      <c r="B88" s="624"/>
    </row>
    <row r="89" spans="1:2" s="613" customFormat="1">
      <c r="A89" s="624"/>
      <c r="B89" s="624"/>
    </row>
    <row r="90" spans="1:2" s="613" customFormat="1">
      <c r="A90" s="624"/>
      <c r="B90" s="624"/>
    </row>
    <row r="91" spans="1:2" s="613" customFormat="1">
      <c r="A91" s="624"/>
      <c r="B91" s="624"/>
    </row>
    <row r="92" spans="1:2" s="613" customFormat="1">
      <c r="A92" s="624"/>
      <c r="B92" s="624"/>
    </row>
    <row r="93" spans="1:2" s="613" customFormat="1">
      <c r="A93" s="624"/>
      <c r="B93" s="624"/>
    </row>
    <row r="94" spans="1:2" s="613" customFormat="1">
      <c r="A94" s="624"/>
      <c r="B94" s="624"/>
    </row>
    <row r="95" spans="1:2" s="613" customFormat="1">
      <c r="A95" s="624"/>
      <c r="B95" s="624"/>
    </row>
    <row r="96" spans="1:2" s="613" customFormat="1">
      <c r="A96" s="624"/>
      <c r="B96" s="624"/>
    </row>
    <row r="97" spans="1:2" s="613" customFormat="1">
      <c r="A97" s="624"/>
      <c r="B97" s="624"/>
    </row>
    <row r="98" spans="1:2" s="613" customFormat="1">
      <c r="A98" s="624"/>
      <c r="B98" s="624"/>
    </row>
    <row r="99" spans="1:2" s="613" customFormat="1">
      <c r="A99" s="624"/>
      <c r="B99" s="624"/>
    </row>
    <row r="100" spans="1:2" s="613" customFormat="1">
      <c r="A100" s="624"/>
      <c r="B100" s="624"/>
    </row>
    <row r="101" spans="1:2" s="613" customFormat="1">
      <c r="A101" s="624"/>
      <c r="B101" s="624"/>
    </row>
    <row r="102" spans="1:2" s="613" customFormat="1">
      <c r="A102" s="624"/>
      <c r="B102" s="624"/>
    </row>
    <row r="103" spans="1:2" s="613" customFormat="1">
      <c r="A103" s="624"/>
      <c r="B103" s="624"/>
    </row>
    <row r="104" spans="1:2" s="613" customFormat="1">
      <c r="A104" s="624"/>
      <c r="B104" s="624"/>
    </row>
    <row r="105" spans="1:2" s="613" customFormat="1">
      <c r="A105" s="624"/>
      <c r="B105" s="624"/>
    </row>
    <row r="106" spans="1:2" s="613" customFormat="1">
      <c r="A106" s="624"/>
      <c r="B106" s="624"/>
    </row>
    <row r="107" spans="1:2" s="613" customFormat="1">
      <c r="A107" s="624"/>
      <c r="B107" s="624"/>
    </row>
    <row r="108" spans="1:2" s="613" customFormat="1">
      <c r="A108" s="624"/>
      <c r="B108" s="624"/>
    </row>
    <row r="109" spans="1:2" s="613" customFormat="1">
      <c r="A109" s="624"/>
      <c r="B109" s="624"/>
    </row>
    <row r="110" spans="1:2" s="613" customFormat="1">
      <c r="A110" s="624"/>
      <c r="B110" s="624"/>
    </row>
    <row r="111" spans="1:2" s="613" customFormat="1">
      <c r="A111" s="624"/>
      <c r="B111" s="624"/>
    </row>
    <row r="112" spans="1:2" s="613" customFormat="1">
      <c r="A112" s="624"/>
      <c r="B112" s="624"/>
    </row>
    <row r="113" spans="1:2" s="613" customFormat="1">
      <c r="A113" s="624"/>
      <c r="B113" s="624"/>
    </row>
    <row r="114" spans="1:2" s="613" customFormat="1">
      <c r="A114" s="624"/>
      <c r="B114" s="624"/>
    </row>
    <row r="115" spans="1:2" s="613" customFormat="1">
      <c r="A115" s="624"/>
      <c r="B115" s="624"/>
    </row>
    <row r="116" spans="1:2" s="613" customFormat="1">
      <c r="A116" s="624"/>
      <c r="B116" s="624"/>
    </row>
    <row r="117" spans="1:2" s="613" customFormat="1">
      <c r="A117" s="624"/>
      <c r="B117" s="624"/>
    </row>
    <row r="118" spans="1:2" s="613" customFormat="1">
      <c r="A118" s="624"/>
      <c r="B118" s="624"/>
    </row>
    <row r="119" spans="1:2" s="613" customFormat="1">
      <c r="A119" s="624"/>
      <c r="B119" s="624"/>
    </row>
    <row r="120" spans="1:2" s="613" customFormat="1">
      <c r="A120" s="624"/>
      <c r="B120" s="624"/>
    </row>
    <row r="121" spans="1:2" s="613" customFormat="1">
      <c r="A121" s="624"/>
      <c r="B121" s="624"/>
    </row>
    <row r="122" spans="1:2" s="613" customFormat="1">
      <c r="A122" s="624"/>
      <c r="B122" s="624"/>
    </row>
    <row r="123" spans="1:2" s="613" customFormat="1">
      <c r="A123" s="624"/>
      <c r="B123" s="624"/>
    </row>
    <row r="124" spans="1:2" s="613" customFormat="1">
      <c r="A124" s="624"/>
      <c r="B124" s="624"/>
    </row>
    <row r="125" spans="1:2" s="613" customFormat="1">
      <c r="A125" s="624"/>
      <c r="B125" s="624"/>
    </row>
    <row r="126" spans="1:2" s="613" customFormat="1">
      <c r="A126" s="624"/>
      <c r="B126" s="624"/>
    </row>
    <row r="127" spans="1:2" s="613" customFormat="1">
      <c r="A127" s="624"/>
      <c r="B127" s="624"/>
    </row>
    <row r="128" spans="1:2" s="613" customFormat="1">
      <c r="A128" s="624"/>
      <c r="B128" s="624"/>
    </row>
    <row r="129" spans="1:2" s="613" customFormat="1">
      <c r="A129" s="624"/>
      <c r="B129" s="624"/>
    </row>
    <row r="130" spans="1:2" s="613" customFormat="1">
      <c r="A130" s="624"/>
      <c r="B130" s="624"/>
    </row>
    <row r="131" spans="1:2" s="613" customFormat="1">
      <c r="A131" s="624"/>
      <c r="B131" s="624"/>
    </row>
    <row r="132" spans="1:2" s="613" customFormat="1">
      <c r="A132" s="624"/>
      <c r="B132" s="624"/>
    </row>
    <row r="133" spans="1:2" s="613" customFormat="1">
      <c r="A133" s="624"/>
      <c r="B133" s="624"/>
    </row>
    <row r="134" spans="1:2" s="613" customFormat="1">
      <c r="A134" s="624"/>
      <c r="B134" s="624"/>
    </row>
    <row r="135" spans="1:2" s="613" customFormat="1">
      <c r="A135" s="624"/>
      <c r="B135" s="624"/>
    </row>
    <row r="136" spans="1:2" s="613" customFormat="1">
      <c r="A136" s="624"/>
      <c r="B136" s="624"/>
    </row>
    <row r="137" spans="1:2" s="613" customFormat="1">
      <c r="A137" s="624"/>
      <c r="B137" s="624"/>
    </row>
    <row r="138" spans="1:2" s="613" customFormat="1">
      <c r="A138" s="624"/>
      <c r="B138" s="624"/>
    </row>
    <row r="139" spans="1:2" s="613" customFormat="1">
      <c r="A139" s="624"/>
      <c r="B139" s="624"/>
    </row>
    <row r="140" spans="1:2" s="613" customFormat="1">
      <c r="A140" s="624"/>
      <c r="B140" s="624"/>
    </row>
    <row r="141" spans="1:2" s="613" customFormat="1">
      <c r="A141" s="624"/>
      <c r="B141" s="624"/>
    </row>
    <row r="142" spans="1:2" s="613" customFormat="1">
      <c r="A142" s="624"/>
      <c r="B142" s="624"/>
    </row>
    <row r="143" spans="1:2" s="613" customFormat="1">
      <c r="A143" s="624"/>
      <c r="B143" s="624"/>
    </row>
    <row r="144" spans="1:2" s="613" customFormat="1">
      <c r="A144" s="624"/>
      <c r="B144" s="624"/>
    </row>
    <row r="145" spans="1:2" s="613" customFormat="1">
      <c r="A145" s="624"/>
      <c r="B145" s="624"/>
    </row>
    <row r="146" spans="1:2" s="613" customFormat="1">
      <c r="A146" s="624"/>
      <c r="B146" s="624"/>
    </row>
    <row r="147" spans="1:2" s="613" customFormat="1">
      <c r="A147" s="624"/>
      <c r="B147" s="624"/>
    </row>
    <row r="148" spans="1:2" s="613" customFormat="1">
      <c r="A148" s="624"/>
      <c r="B148" s="624"/>
    </row>
    <row r="149" spans="1:2" s="613" customFormat="1">
      <c r="A149" s="624"/>
      <c r="B149" s="624"/>
    </row>
    <row r="150" spans="1:2" s="613" customFormat="1">
      <c r="A150" s="624"/>
      <c r="B150" s="624"/>
    </row>
    <row r="151" spans="1:2" s="613" customFormat="1">
      <c r="A151" s="624"/>
      <c r="B151" s="624"/>
    </row>
    <row r="152" spans="1:2" s="613" customFormat="1">
      <c r="A152" s="624"/>
      <c r="B152" s="624"/>
    </row>
    <row r="153" spans="1:2" s="613" customFormat="1">
      <c r="A153" s="624"/>
      <c r="B153" s="624"/>
    </row>
    <row r="154" spans="1:2" s="613" customFormat="1">
      <c r="A154" s="624"/>
      <c r="B154" s="624"/>
    </row>
    <row r="155" spans="1:2" s="613" customFormat="1">
      <c r="A155" s="624"/>
      <c r="B155" s="624"/>
    </row>
    <row r="156" spans="1:2" s="613" customFormat="1">
      <c r="A156" s="624"/>
      <c r="B156" s="624"/>
    </row>
    <row r="157" spans="1:2" s="613" customFormat="1">
      <c r="A157" s="624"/>
      <c r="B157" s="624"/>
    </row>
    <row r="158" spans="1:2" s="613" customFormat="1">
      <c r="A158" s="624"/>
      <c r="B158" s="624"/>
    </row>
    <row r="159" spans="1:2" s="613" customFormat="1">
      <c r="A159" s="624"/>
      <c r="B159" s="624"/>
    </row>
    <row r="160" spans="1:2" s="613" customFormat="1">
      <c r="A160" s="624"/>
      <c r="B160" s="624"/>
    </row>
    <row r="161" spans="1:2" s="613" customFormat="1">
      <c r="A161" s="624"/>
      <c r="B161" s="624"/>
    </row>
    <row r="162" spans="1:2" s="613" customFormat="1">
      <c r="A162" s="624"/>
      <c r="B162" s="624"/>
    </row>
    <row r="163" spans="1:2" s="613" customFormat="1">
      <c r="A163" s="624"/>
      <c r="B163" s="624"/>
    </row>
    <row r="164" spans="1:2" s="613" customFormat="1">
      <c r="A164" s="624"/>
      <c r="B164" s="624"/>
    </row>
    <row r="165" spans="1:2" s="613" customFormat="1">
      <c r="A165" s="624"/>
      <c r="B165" s="624"/>
    </row>
    <row r="166" spans="1:2" s="613" customFormat="1">
      <c r="A166" s="624"/>
      <c r="B166" s="624"/>
    </row>
    <row r="167" spans="1:2" s="613" customFormat="1">
      <c r="A167" s="624"/>
      <c r="B167" s="624"/>
    </row>
    <row r="168" spans="1:2" s="613" customFormat="1">
      <c r="A168" s="624"/>
      <c r="B168" s="624"/>
    </row>
    <row r="169" spans="1:2" s="613" customFormat="1">
      <c r="A169" s="624"/>
      <c r="B169" s="624"/>
    </row>
    <row r="170" spans="1:2" s="613" customFormat="1">
      <c r="A170" s="624"/>
      <c r="B170" s="624"/>
    </row>
    <row r="171" spans="1:2" s="613" customFormat="1">
      <c r="A171" s="624"/>
      <c r="B171" s="624"/>
    </row>
    <row r="172" spans="1:2" s="613" customFormat="1">
      <c r="A172" s="624"/>
      <c r="B172" s="624"/>
    </row>
    <row r="173" spans="1:2" s="613" customFormat="1">
      <c r="A173" s="624"/>
      <c r="B173" s="624"/>
    </row>
    <row r="174" spans="1:2" s="613" customFormat="1">
      <c r="A174" s="624"/>
      <c r="B174" s="624"/>
    </row>
    <row r="175" spans="1:2" s="613" customFormat="1">
      <c r="A175" s="624"/>
      <c r="B175" s="624"/>
    </row>
    <row r="176" spans="1:2" s="613" customFormat="1">
      <c r="A176" s="624"/>
      <c r="B176" s="624"/>
    </row>
    <row r="177" spans="1:2" s="613" customFormat="1">
      <c r="A177" s="624"/>
      <c r="B177" s="624"/>
    </row>
    <row r="178" spans="1:2" s="613" customFormat="1">
      <c r="A178" s="624"/>
      <c r="B178" s="624"/>
    </row>
    <row r="179" spans="1:2" s="613" customFormat="1">
      <c r="A179" s="624"/>
      <c r="B179" s="624"/>
    </row>
    <row r="180" spans="1:2" s="613" customFormat="1">
      <c r="A180" s="624"/>
      <c r="B180" s="624"/>
    </row>
    <row r="181" spans="1:2" s="613" customFormat="1">
      <c r="A181" s="624"/>
      <c r="B181" s="624"/>
    </row>
    <row r="182" spans="1:2" s="613" customFormat="1">
      <c r="A182" s="624"/>
      <c r="B182" s="624"/>
    </row>
    <row r="183" spans="1:2" s="613" customFormat="1">
      <c r="A183" s="624"/>
      <c r="B183" s="624"/>
    </row>
    <row r="184" spans="1:2" s="613" customFormat="1">
      <c r="A184" s="624"/>
      <c r="B184" s="624"/>
    </row>
    <row r="185" spans="1:2" s="613" customFormat="1">
      <c r="A185" s="624"/>
      <c r="B185" s="624"/>
    </row>
    <row r="186" spans="1:2" s="613" customFormat="1">
      <c r="A186" s="624"/>
      <c r="B186" s="624"/>
    </row>
    <row r="187" spans="1:2" s="613" customFormat="1">
      <c r="A187" s="624"/>
      <c r="B187" s="624"/>
    </row>
    <row r="188" spans="1:2" s="613" customFormat="1">
      <c r="A188" s="624"/>
      <c r="B188" s="624"/>
    </row>
    <row r="189" spans="1:2" s="613" customFormat="1">
      <c r="A189" s="624"/>
      <c r="B189" s="624"/>
    </row>
    <row r="190" spans="1:2" s="613" customFormat="1">
      <c r="A190" s="624"/>
      <c r="B190" s="624"/>
    </row>
    <row r="191" spans="1:2" s="613" customFormat="1">
      <c r="A191" s="624"/>
      <c r="B191" s="624"/>
    </row>
    <row r="192" spans="1:2" s="613" customFormat="1">
      <c r="A192" s="624"/>
      <c r="B192" s="624"/>
    </row>
    <row r="193" spans="1:2" s="613" customFormat="1">
      <c r="A193" s="624"/>
      <c r="B193" s="624"/>
    </row>
    <row r="194" spans="1:2" s="613" customFormat="1">
      <c r="A194" s="624"/>
      <c r="B194" s="624"/>
    </row>
    <row r="195" spans="1:2" s="613" customFormat="1">
      <c r="A195" s="624"/>
      <c r="B195" s="624"/>
    </row>
    <row r="196" spans="1:2" s="613" customFormat="1">
      <c r="A196" s="624"/>
      <c r="B196" s="624"/>
    </row>
    <row r="197" spans="1:2" s="613" customFormat="1">
      <c r="A197" s="624"/>
      <c r="B197" s="624"/>
    </row>
    <row r="198" spans="1:2" s="613" customFormat="1">
      <c r="A198" s="624"/>
      <c r="B198" s="624"/>
    </row>
    <row r="199" spans="1:2" s="613" customFormat="1">
      <c r="A199" s="624"/>
      <c r="B199" s="624"/>
    </row>
    <row r="200" spans="1:2" s="613" customFormat="1">
      <c r="A200" s="624"/>
      <c r="B200" s="624"/>
    </row>
    <row r="201" spans="1:2" s="613" customFormat="1">
      <c r="A201" s="624"/>
      <c r="B201" s="624"/>
    </row>
    <row r="202" spans="1:2" s="613" customFormat="1">
      <c r="A202" s="624"/>
      <c r="B202" s="624"/>
    </row>
    <row r="203" spans="1:2" s="613" customFormat="1">
      <c r="A203" s="624"/>
      <c r="B203" s="624"/>
    </row>
    <row r="204" spans="1:2" s="613" customFormat="1">
      <c r="A204" s="624"/>
      <c r="B204" s="624"/>
    </row>
    <row r="205" spans="1:2" s="613" customFormat="1">
      <c r="A205" s="624"/>
      <c r="B205" s="624"/>
    </row>
    <row r="206" spans="1:2" s="613" customFormat="1">
      <c r="A206" s="624"/>
      <c r="B206" s="624"/>
    </row>
    <row r="207" spans="1:2" s="613" customFormat="1">
      <c r="A207" s="624"/>
      <c r="B207" s="624"/>
    </row>
    <row r="208" spans="1:2" s="613" customFormat="1">
      <c r="A208" s="624"/>
      <c r="B208" s="624"/>
    </row>
    <row r="209" spans="1:2" s="613" customFormat="1">
      <c r="A209" s="624"/>
      <c r="B209" s="624"/>
    </row>
    <row r="210" spans="1:2" s="613" customFormat="1">
      <c r="A210" s="624"/>
      <c r="B210" s="624"/>
    </row>
    <row r="211" spans="1:2" s="613" customFormat="1">
      <c r="A211" s="624"/>
      <c r="B211" s="624"/>
    </row>
    <row r="212" spans="1:2" s="613" customFormat="1">
      <c r="A212" s="624"/>
      <c r="B212" s="624"/>
    </row>
    <row r="213" spans="1:2" s="613" customFormat="1">
      <c r="A213" s="624"/>
      <c r="B213" s="624"/>
    </row>
    <row r="214" spans="1:2" s="613" customFormat="1">
      <c r="A214" s="624"/>
      <c r="B214" s="624"/>
    </row>
    <row r="215" spans="1:2" s="613" customFormat="1">
      <c r="A215" s="624"/>
      <c r="B215" s="624"/>
    </row>
    <row r="216" spans="1:2" s="613" customFormat="1">
      <c r="A216" s="624"/>
      <c r="B216" s="624"/>
    </row>
    <row r="217" spans="1:2" s="613" customFormat="1">
      <c r="A217" s="624"/>
      <c r="B217" s="624"/>
    </row>
    <row r="218" spans="1:2" s="613" customFormat="1">
      <c r="A218" s="624"/>
      <c r="B218" s="624"/>
    </row>
    <row r="219" spans="1:2" s="613" customFormat="1">
      <c r="A219" s="624"/>
      <c r="B219" s="624"/>
    </row>
    <row r="220" spans="1:2" s="613" customFormat="1">
      <c r="A220" s="624"/>
      <c r="B220" s="624"/>
    </row>
    <row r="221" spans="1:2" s="613" customFormat="1">
      <c r="A221" s="624"/>
      <c r="B221" s="624"/>
    </row>
    <row r="222" spans="1:2" s="613" customFormat="1">
      <c r="A222" s="624"/>
      <c r="B222" s="624"/>
    </row>
    <row r="223" spans="1:2" s="613" customFormat="1">
      <c r="A223" s="624"/>
      <c r="B223" s="624"/>
    </row>
    <row r="224" spans="1:2" s="613" customFormat="1">
      <c r="A224" s="624"/>
      <c r="B224" s="624"/>
    </row>
    <row r="225" spans="1:2" s="613" customFormat="1">
      <c r="A225" s="624"/>
      <c r="B225" s="624"/>
    </row>
    <row r="226" spans="1:2" s="613" customFormat="1">
      <c r="A226" s="624"/>
      <c r="B226" s="624"/>
    </row>
    <row r="227" spans="1:2" s="613" customFormat="1">
      <c r="A227" s="624"/>
      <c r="B227" s="624"/>
    </row>
    <row r="228" spans="1:2" s="613" customFormat="1">
      <c r="A228" s="624"/>
      <c r="B228" s="624"/>
    </row>
    <row r="229" spans="1:2" s="613" customFormat="1">
      <c r="A229" s="624"/>
      <c r="B229" s="624"/>
    </row>
    <row r="230" spans="1:2" s="613" customFormat="1">
      <c r="A230" s="624"/>
      <c r="B230" s="624"/>
    </row>
    <row r="231" spans="1:2" s="613" customFormat="1">
      <c r="A231" s="624"/>
      <c r="B231" s="624"/>
    </row>
    <row r="232" spans="1:2" s="613" customFormat="1">
      <c r="A232" s="624"/>
      <c r="B232" s="624"/>
    </row>
    <row r="233" spans="1:2" s="613" customFormat="1">
      <c r="A233" s="624"/>
      <c r="B233" s="624"/>
    </row>
    <row r="234" spans="1:2" s="613" customFormat="1">
      <c r="A234" s="624"/>
      <c r="B234" s="624"/>
    </row>
    <row r="235" spans="1:2" s="613" customFormat="1">
      <c r="A235" s="624"/>
      <c r="B235" s="624"/>
    </row>
    <row r="236" spans="1:2" s="613" customFormat="1">
      <c r="A236" s="624"/>
      <c r="B236" s="624"/>
    </row>
    <row r="237" spans="1:2" s="613" customFormat="1">
      <c r="A237" s="624"/>
      <c r="B237" s="624"/>
    </row>
    <row r="238" spans="1:2" s="613" customFormat="1">
      <c r="A238" s="624"/>
      <c r="B238" s="624"/>
    </row>
    <row r="239" spans="1:2" s="613" customFormat="1">
      <c r="A239" s="624"/>
      <c r="B239" s="624"/>
    </row>
    <row r="240" spans="1:2" s="613" customFormat="1">
      <c r="A240" s="624"/>
      <c r="B240" s="624"/>
    </row>
    <row r="241" spans="1:2" s="613" customFormat="1">
      <c r="A241" s="624"/>
      <c r="B241" s="624"/>
    </row>
    <row r="242" spans="1:2" s="613" customFormat="1">
      <c r="A242" s="624"/>
      <c r="B242" s="624"/>
    </row>
    <row r="243" spans="1:2" s="613" customFormat="1">
      <c r="A243" s="624"/>
      <c r="B243" s="624"/>
    </row>
    <row r="244" spans="1:2" s="613" customFormat="1">
      <c r="A244" s="624"/>
      <c r="B244" s="624"/>
    </row>
    <row r="245" spans="1:2" s="613" customFormat="1">
      <c r="A245" s="624"/>
      <c r="B245" s="624"/>
    </row>
    <row r="246" spans="1:2" s="613" customFormat="1">
      <c r="A246" s="624"/>
      <c r="B246" s="624"/>
    </row>
    <row r="247" spans="1:2" s="613" customFormat="1">
      <c r="A247" s="624"/>
      <c r="B247" s="624"/>
    </row>
    <row r="248" spans="1:2" s="613" customFormat="1">
      <c r="A248" s="624"/>
      <c r="B248" s="624"/>
    </row>
    <row r="249" spans="1:2" s="613" customFormat="1">
      <c r="A249" s="624"/>
      <c r="B249" s="624"/>
    </row>
  </sheetData>
  <mergeCells count="23">
    <mergeCell ref="F6:F8"/>
    <mergeCell ref="A6:A7"/>
    <mergeCell ref="B6:B7"/>
    <mergeCell ref="C6:C8"/>
    <mergeCell ref="D6:D8"/>
    <mergeCell ref="E6:E8"/>
    <mergeCell ref="O6:O8"/>
    <mergeCell ref="P6:P8"/>
    <mergeCell ref="A3:H3"/>
    <mergeCell ref="J3:P3"/>
    <mergeCell ref="O4:P4"/>
    <mergeCell ref="C5:H5"/>
    <mergeCell ref="I5:L5"/>
    <mergeCell ref="M5:P5"/>
    <mergeCell ref="C4:H4"/>
    <mergeCell ref="G6:G8"/>
    <mergeCell ref="N6:N8"/>
    <mergeCell ref="H6:H8"/>
    <mergeCell ref="I6:I8"/>
    <mergeCell ref="J6:J8"/>
    <mergeCell ref="K6:K8"/>
    <mergeCell ref="L6:L8"/>
    <mergeCell ref="M6:M8"/>
  </mergeCells>
  <phoneticPr fontId="10" type="noConversion"/>
  <printOptions horizontalCentered="1"/>
  <pageMargins left="0.78740157480314965" right="0.78740157480314965" top="1.1811023622047245" bottom="0.78740157480314965" header="0" footer="0"/>
  <pageSetup paperSize="9" scale="78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70731-0BE4-41DA-B19E-527EEEAB3463}">
  <dimension ref="A1:Q48"/>
  <sheetViews>
    <sheetView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5.75"/>
  <cols>
    <col min="1" max="1" width="32.25" style="627" customWidth="1"/>
    <col min="2" max="2" width="1" style="627" customWidth="1"/>
    <col min="3" max="8" width="12.375" style="440" customWidth="1"/>
    <col min="9" max="16" width="11.875" style="440" customWidth="1"/>
    <col min="17" max="256" width="9" style="440"/>
    <col min="257" max="257" width="32.25" style="440" customWidth="1"/>
    <col min="258" max="258" width="1" style="440" customWidth="1"/>
    <col min="259" max="264" width="12.375" style="440" customWidth="1"/>
    <col min="265" max="272" width="11.875" style="440" customWidth="1"/>
    <col min="273" max="512" width="9" style="440"/>
    <col min="513" max="513" width="32.25" style="440" customWidth="1"/>
    <col min="514" max="514" width="1" style="440" customWidth="1"/>
    <col min="515" max="520" width="12.375" style="440" customWidth="1"/>
    <col min="521" max="528" width="11.875" style="440" customWidth="1"/>
    <col min="529" max="768" width="9" style="440"/>
    <col min="769" max="769" width="32.25" style="440" customWidth="1"/>
    <col min="770" max="770" width="1" style="440" customWidth="1"/>
    <col min="771" max="776" width="12.375" style="440" customWidth="1"/>
    <col min="777" max="784" width="11.875" style="440" customWidth="1"/>
    <col min="785" max="1024" width="9" style="440"/>
    <col min="1025" max="1025" width="32.25" style="440" customWidth="1"/>
    <col min="1026" max="1026" width="1" style="440" customWidth="1"/>
    <col min="1027" max="1032" width="12.375" style="440" customWidth="1"/>
    <col min="1033" max="1040" width="11.875" style="440" customWidth="1"/>
    <col min="1041" max="1280" width="9" style="440"/>
    <col min="1281" max="1281" width="32.25" style="440" customWidth="1"/>
    <col min="1282" max="1282" width="1" style="440" customWidth="1"/>
    <col min="1283" max="1288" width="12.375" style="440" customWidth="1"/>
    <col min="1289" max="1296" width="11.875" style="440" customWidth="1"/>
    <col min="1297" max="1536" width="9" style="440"/>
    <col min="1537" max="1537" width="32.25" style="440" customWidth="1"/>
    <col min="1538" max="1538" width="1" style="440" customWidth="1"/>
    <col min="1539" max="1544" width="12.375" style="440" customWidth="1"/>
    <col min="1545" max="1552" width="11.875" style="440" customWidth="1"/>
    <col min="1553" max="1792" width="9" style="440"/>
    <col min="1793" max="1793" width="32.25" style="440" customWidth="1"/>
    <col min="1794" max="1794" width="1" style="440" customWidth="1"/>
    <col min="1795" max="1800" width="12.375" style="440" customWidth="1"/>
    <col min="1801" max="1808" width="11.875" style="440" customWidth="1"/>
    <col min="1809" max="2048" width="9" style="440"/>
    <col min="2049" max="2049" width="32.25" style="440" customWidth="1"/>
    <col min="2050" max="2050" width="1" style="440" customWidth="1"/>
    <col min="2051" max="2056" width="12.375" style="440" customWidth="1"/>
    <col min="2057" max="2064" width="11.875" style="440" customWidth="1"/>
    <col min="2065" max="2304" width="9" style="440"/>
    <col min="2305" max="2305" width="32.25" style="440" customWidth="1"/>
    <col min="2306" max="2306" width="1" style="440" customWidth="1"/>
    <col min="2307" max="2312" width="12.375" style="440" customWidth="1"/>
    <col min="2313" max="2320" width="11.875" style="440" customWidth="1"/>
    <col min="2321" max="2560" width="9" style="440"/>
    <col min="2561" max="2561" width="32.25" style="440" customWidth="1"/>
    <col min="2562" max="2562" width="1" style="440" customWidth="1"/>
    <col min="2563" max="2568" width="12.375" style="440" customWidth="1"/>
    <col min="2569" max="2576" width="11.875" style="440" customWidth="1"/>
    <col min="2577" max="2816" width="9" style="440"/>
    <col min="2817" max="2817" width="32.25" style="440" customWidth="1"/>
    <col min="2818" max="2818" width="1" style="440" customWidth="1"/>
    <col min="2819" max="2824" width="12.375" style="440" customWidth="1"/>
    <col min="2825" max="2832" width="11.875" style="440" customWidth="1"/>
    <col min="2833" max="3072" width="9" style="440"/>
    <col min="3073" max="3073" width="32.25" style="440" customWidth="1"/>
    <col min="3074" max="3074" width="1" style="440" customWidth="1"/>
    <col min="3075" max="3080" width="12.375" style="440" customWidth="1"/>
    <col min="3081" max="3088" width="11.875" style="440" customWidth="1"/>
    <col min="3089" max="3328" width="9" style="440"/>
    <col min="3329" max="3329" width="32.25" style="440" customWidth="1"/>
    <col min="3330" max="3330" width="1" style="440" customWidth="1"/>
    <col min="3331" max="3336" width="12.375" style="440" customWidth="1"/>
    <col min="3337" max="3344" width="11.875" style="440" customWidth="1"/>
    <col min="3345" max="3584" width="9" style="440"/>
    <col min="3585" max="3585" width="32.25" style="440" customWidth="1"/>
    <col min="3586" max="3586" width="1" style="440" customWidth="1"/>
    <col min="3587" max="3592" width="12.375" style="440" customWidth="1"/>
    <col min="3593" max="3600" width="11.875" style="440" customWidth="1"/>
    <col min="3601" max="3840" width="9" style="440"/>
    <col min="3841" max="3841" width="32.25" style="440" customWidth="1"/>
    <col min="3842" max="3842" width="1" style="440" customWidth="1"/>
    <col min="3843" max="3848" width="12.375" style="440" customWidth="1"/>
    <col min="3849" max="3856" width="11.875" style="440" customWidth="1"/>
    <col min="3857" max="4096" width="9" style="440"/>
    <col min="4097" max="4097" width="32.25" style="440" customWidth="1"/>
    <col min="4098" max="4098" width="1" style="440" customWidth="1"/>
    <col min="4099" max="4104" width="12.375" style="440" customWidth="1"/>
    <col min="4105" max="4112" width="11.875" style="440" customWidth="1"/>
    <col min="4113" max="4352" width="9" style="440"/>
    <col min="4353" max="4353" width="32.25" style="440" customWidth="1"/>
    <col min="4354" max="4354" width="1" style="440" customWidth="1"/>
    <col min="4355" max="4360" width="12.375" style="440" customWidth="1"/>
    <col min="4361" max="4368" width="11.875" style="440" customWidth="1"/>
    <col min="4369" max="4608" width="9" style="440"/>
    <col min="4609" max="4609" width="32.25" style="440" customWidth="1"/>
    <col min="4610" max="4610" width="1" style="440" customWidth="1"/>
    <col min="4611" max="4616" width="12.375" style="440" customWidth="1"/>
    <col min="4617" max="4624" width="11.875" style="440" customWidth="1"/>
    <col min="4625" max="4864" width="9" style="440"/>
    <col min="4865" max="4865" width="32.25" style="440" customWidth="1"/>
    <col min="4866" max="4866" width="1" style="440" customWidth="1"/>
    <col min="4867" max="4872" width="12.375" style="440" customWidth="1"/>
    <col min="4873" max="4880" width="11.875" style="440" customWidth="1"/>
    <col min="4881" max="5120" width="9" style="440"/>
    <col min="5121" max="5121" width="32.25" style="440" customWidth="1"/>
    <col min="5122" max="5122" width="1" style="440" customWidth="1"/>
    <col min="5123" max="5128" width="12.375" style="440" customWidth="1"/>
    <col min="5129" max="5136" width="11.875" style="440" customWidth="1"/>
    <col min="5137" max="5376" width="9" style="440"/>
    <col min="5377" max="5377" width="32.25" style="440" customWidth="1"/>
    <col min="5378" max="5378" width="1" style="440" customWidth="1"/>
    <col min="5379" max="5384" width="12.375" style="440" customWidth="1"/>
    <col min="5385" max="5392" width="11.875" style="440" customWidth="1"/>
    <col min="5393" max="5632" width="9" style="440"/>
    <col min="5633" max="5633" width="32.25" style="440" customWidth="1"/>
    <col min="5634" max="5634" width="1" style="440" customWidth="1"/>
    <col min="5635" max="5640" width="12.375" style="440" customWidth="1"/>
    <col min="5641" max="5648" width="11.875" style="440" customWidth="1"/>
    <col min="5649" max="5888" width="9" style="440"/>
    <col min="5889" max="5889" width="32.25" style="440" customWidth="1"/>
    <col min="5890" max="5890" width="1" style="440" customWidth="1"/>
    <col min="5891" max="5896" width="12.375" style="440" customWidth="1"/>
    <col min="5897" max="5904" width="11.875" style="440" customWidth="1"/>
    <col min="5905" max="6144" width="9" style="440"/>
    <col min="6145" max="6145" width="32.25" style="440" customWidth="1"/>
    <col min="6146" max="6146" width="1" style="440" customWidth="1"/>
    <col min="6147" max="6152" width="12.375" style="440" customWidth="1"/>
    <col min="6153" max="6160" width="11.875" style="440" customWidth="1"/>
    <col min="6161" max="6400" width="9" style="440"/>
    <col min="6401" max="6401" width="32.25" style="440" customWidth="1"/>
    <col min="6402" max="6402" width="1" style="440" customWidth="1"/>
    <col min="6403" max="6408" width="12.375" style="440" customWidth="1"/>
    <col min="6409" max="6416" width="11.875" style="440" customWidth="1"/>
    <col min="6417" max="6656" width="9" style="440"/>
    <col min="6657" max="6657" width="32.25" style="440" customWidth="1"/>
    <col min="6658" max="6658" width="1" style="440" customWidth="1"/>
    <col min="6659" max="6664" width="12.375" style="440" customWidth="1"/>
    <col min="6665" max="6672" width="11.875" style="440" customWidth="1"/>
    <col min="6673" max="6912" width="9" style="440"/>
    <col min="6913" max="6913" width="32.25" style="440" customWidth="1"/>
    <col min="6914" max="6914" width="1" style="440" customWidth="1"/>
    <col min="6915" max="6920" width="12.375" style="440" customWidth="1"/>
    <col min="6921" max="6928" width="11.875" style="440" customWidth="1"/>
    <col min="6929" max="7168" width="9" style="440"/>
    <col min="7169" max="7169" width="32.25" style="440" customWidth="1"/>
    <col min="7170" max="7170" width="1" style="440" customWidth="1"/>
    <col min="7171" max="7176" width="12.375" style="440" customWidth="1"/>
    <col min="7177" max="7184" width="11.875" style="440" customWidth="1"/>
    <col min="7185" max="7424" width="9" style="440"/>
    <col min="7425" max="7425" width="32.25" style="440" customWidth="1"/>
    <col min="7426" max="7426" width="1" style="440" customWidth="1"/>
    <col min="7427" max="7432" width="12.375" style="440" customWidth="1"/>
    <col min="7433" max="7440" width="11.875" style="440" customWidth="1"/>
    <col min="7441" max="7680" width="9" style="440"/>
    <col min="7681" max="7681" width="32.25" style="440" customWidth="1"/>
    <col min="7682" max="7682" width="1" style="440" customWidth="1"/>
    <col min="7683" max="7688" width="12.375" style="440" customWidth="1"/>
    <col min="7689" max="7696" width="11.875" style="440" customWidth="1"/>
    <col min="7697" max="7936" width="9" style="440"/>
    <col min="7937" max="7937" width="32.25" style="440" customWidth="1"/>
    <col min="7938" max="7938" width="1" style="440" customWidth="1"/>
    <col min="7939" max="7944" width="12.375" style="440" customWidth="1"/>
    <col min="7945" max="7952" width="11.875" style="440" customWidth="1"/>
    <col min="7953" max="8192" width="9" style="440"/>
    <col min="8193" max="8193" width="32.25" style="440" customWidth="1"/>
    <col min="8194" max="8194" width="1" style="440" customWidth="1"/>
    <col min="8195" max="8200" width="12.375" style="440" customWidth="1"/>
    <col min="8201" max="8208" width="11.875" style="440" customWidth="1"/>
    <col min="8209" max="8448" width="9" style="440"/>
    <col min="8449" max="8449" width="32.25" style="440" customWidth="1"/>
    <col min="8450" max="8450" width="1" style="440" customWidth="1"/>
    <col min="8451" max="8456" width="12.375" style="440" customWidth="1"/>
    <col min="8457" max="8464" width="11.875" style="440" customWidth="1"/>
    <col min="8465" max="8704" width="9" style="440"/>
    <col min="8705" max="8705" width="32.25" style="440" customWidth="1"/>
    <col min="8706" max="8706" width="1" style="440" customWidth="1"/>
    <col min="8707" max="8712" width="12.375" style="440" customWidth="1"/>
    <col min="8713" max="8720" width="11.875" style="440" customWidth="1"/>
    <col min="8721" max="8960" width="9" style="440"/>
    <col min="8961" max="8961" width="32.25" style="440" customWidth="1"/>
    <col min="8962" max="8962" width="1" style="440" customWidth="1"/>
    <col min="8963" max="8968" width="12.375" style="440" customWidth="1"/>
    <col min="8969" max="8976" width="11.875" style="440" customWidth="1"/>
    <col min="8977" max="9216" width="9" style="440"/>
    <col min="9217" max="9217" width="32.25" style="440" customWidth="1"/>
    <col min="9218" max="9218" width="1" style="440" customWidth="1"/>
    <col min="9219" max="9224" width="12.375" style="440" customWidth="1"/>
    <col min="9225" max="9232" width="11.875" style="440" customWidth="1"/>
    <col min="9233" max="9472" width="9" style="440"/>
    <col min="9473" max="9473" width="32.25" style="440" customWidth="1"/>
    <col min="9474" max="9474" width="1" style="440" customWidth="1"/>
    <col min="9475" max="9480" width="12.375" style="440" customWidth="1"/>
    <col min="9481" max="9488" width="11.875" style="440" customWidth="1"/>
    <col min="9489" max="9728" width="9" style="440"/>
    <col min="9729" max="9729" width="32.25" style="440" customWidth="1"/>
    <col min="9730" max="9730" width="1" style="440" customWidth="1"/>
    <col min="9731" max="9736" width="12.375" style="440" customWidth="1"/>
    <col min="9737" max="9744" width="11.875" style="440" customWidth="1"/>
    <col min="9745" max="9984" width="9" style="440"/>
    <col min="9985" max="9985" width="32.25" style="440" customWidth="1"/>
    <col min="9986" max="9986" width="1" style="440" customWidth="1"/>
    <col min="9987" max="9992" width="12.375" style="440" customWidth="1"/>
    <col min="9993" max="10000" width="11.875" style="440" customWidth="1"/>
    <col min="10001" max="10240" width="9" style="440"/>
    <col min="10241" max="10241" width="32.25" style="440" customWidth="1"/>
    <col min="10242" max="10242" width="1" style="440" customWidth="1"/>
    <col min="10243" max="10248" width="12.375" style="440" customWidth="1"/>
    <col min="10249" max="10256" width="11.875" style="440" customWidth="1"/>
    <col min="10257" max="10496" width="9" style="440"/>
    <col min="10497" max="10497" width="32.25" style="440" customWidth="1"/>
    <col min="10498" max="10498" width="1" style="440" customWidth="1"/>
    <col min="10499" max="10504" width="12.375" style="440" customWidth="1"/>
    <col min="10505" max="10512" width="11.875" style="440" customWidth="1"/>
    <col min="10513" max="10752" width="9" style="440"/>
    <col min="10753" max="10753" width="32.25" style="440" customWidth="1"/>
    <col min="10754" max="10754" width="1" style="440" customWidth="1"/>
    <col min="10755" max="10760" width="12.375" style="440" customWidth="1"/>
    <col min="10761" max="10768" width="11.875" style="440" customWidth="1"/>
    <col min="10769" max="11008" width="9" style="440"/>
    <col min="11009" max="11009" width="32.25" style="440" customWidth="1"/>
    <col min="11010" max="11010" width="1" style="440" customWidth="1"/>
    <col min="11011" max="11016" width="12.375" style="440" customWidth="1"/>
    <col min="11017" max="11024" width="11.875" style="440" customWidth="1"/>
    <col min="11025" max="11264" width="9" style="440"/>
    <col min="11265" max="11265" width="32.25" style="440" customWidth="1"/>
    <col min="11266" max="11266" width="1" style="440" customWidth="1"/>
    <col min="11267" max="11272" width="12.375" style="440" customWidth="1"/>
    <col min="11273" max="11280" width="11.875" style="440" customWidth="1"/>
    <col min="11281" max="11520" width="9" style="440"/>
    <col min="11521" max="11521" width="32.25" style="440" customWidth="1"/>
    <col min="11522" max="11522" width="1" style="440" customWidth="1"/>
    <col min="11523" max="11528" width="12.375" style="440" customWidth="1"/>
    <col min="11529" max="11536" width="11.875" style="440" customWidth="1"/>
    <col min="11537" max="11776" width="9" style="440"/>
    <col min="11777" max="11777" width="32.25" style="440" customWidth="1"/>
    <col min="11778" max="11778" width="1" style="440" customWidth="1"/>
    <col min="11779" max="11784" width="12.375" style="440" customWidth="1"/>
    <col min="11785" max="11792" width="11.875" style="440" customWidth="1"/>
    <col min="11793" max="12032" width="9" style="440"/>
    <col min="12033" max="12033" width="32.25" style="440" customWidth="1"/>
    <col min="12034" max="12034" width="1" style="440" customWidth="1"/>
    <col min="12035" max="12040" width="12.375" style="440" customWidth="1"/>
    <col min="12041" max="12048" width="11.875" style="440" customWidth="1"/>
    <col min="12049" max="12288" width="9" style="440"/>
    <col min="12289" max="12289" width="32.25" style="440" customWidth="1"/>
    <col min="12290" max="12290" width="1" style="440" customWidth="1"/>
    <col min="12291" max="12296" width="12.375" style="440" customWidth="1"/>
    <col min="12297" max="12304" width="11.875" style="440" customWidth="1"/>
    <col min="12305" max="12544" width="9" style="440"/>
    <col min="12545" max="12545" width="32.25" style="440" customWidth="1"/>
    <col min="12546" max="12546" width="1" style="440" customWidth="1"/>
    <col min="12547" max="12552" width="12.375" style="440" customWidth="1"/>
    <col min="12553" max="12560" width="11.875" style="440" customWidth="1"/>
    <col min="12561" max="12800" width="9" style="440"/>
    <col min="12801" max="12801" width="32.25" style="440" customWidth="1"/>
    <col min="12802" max="12802" width="1" style="440" customWidth="1"/>
    <col min="12803" max="12808" width="12.375" style="440" customWidth="1"/>
    <col min="12809" max="12816" width="11.875" style="440" customWidth="1"/>
    <col min="12817" max="13056" width="9" style="440"/>
    <col min="13057" max="13057" width="32.25" style="440" customWidth="1"/>
    <col min="13058" max="13058" width="1" style="440" customWidth="1"/>
    <col min="13059" max="13064" width="12.375" style="440" customWidth="1"/>
    <col min="13065" max="13072" width="11.875" style="440" customWidth="1"/>
    <col min="13073" max="13312" width="9" style="440"/>
    <col min="13313" max="13313" width="32.25" style="440" customWidth="1"/>
    <col min="13314" max="13314" width="1" style="440" customWidth="1"/>
    <col min="13315" max="13320" width="12.375" style="440" customWidth="1"/>
    <col min="13321" max="13328" width="11.875" style="440" customWidth="1"/>
    <col min="13329" max="13568" width="9" style="440"/>
    <col min="13569" max="13569" width="32.25" style="440" customWidth="1"/>
    <col min="13570" max="13570" width="1" style="440" customWidth="1"/>
    <col min="13571" max="13576" width="12.375" style="440" customWidth="1"/>
    <col min="13577" max="13584" width="11.875" style="440" customWidth="1"/>
    <col min="13585" max="13824" width="9" style="440"/>
    <col min="13825" max="13825" width="32.25" style="440" customWidth="1"/>
    <col min="13826" max="13826" width="1" style="440" customWidth="1"/>
    <col min="13827" max="13832" width="12.375" style="440" customWidth="1"/>
    <col min="13833" max="13840" width="11.875" style="440" customWidth="1"/>
    <col min="13841" max="14080" width="9" style="440"/>
    <col min="14081" max="14081" width="32.25" style="440" customWidth="1"/>
    <col min="14082" max="14082" width="1" style="440" customWidth="1"/>
    <col min="14083" max="14088" width="12.375" style="440" customWidth="1"/>
    <col min="14089" max="14096" width="11.875" style="440" customWidth="1"/>
    <col min="14097" max="14336" width="9" style="440"/>
    <col min="14337" max="14337" width="32.25" style="440" customWidth="1"/>
    <col min="14338" max="14338" width="1" style="440" customWidth="1"/>
    <col min="14339" max="14344" width="12.375" style="440" customWidth="1"/>
    <col min="14345" max="14352" width="11.875" style="440" customWidth="1"/>
    <col min="14353" max="14592" width="9" style="440"/>
    <col min="14593" max="14593" width="32.25" style="440" customWidth="1"/>
    <col min="14594" max="14594" width="1" style="440" customWidth="1"/>
    <col min="14595" max="14600" width="12.375" style="440" customWidth="1"/>
    <col min="14601" max="14608" width="11.875" style="440" customWidth="1"/>
    <col min="14609" max="14848" width="9" style="440"/>
    <col min="14849" max="14849" width="32.25" style="440" customWidth="1"/>
    <col min="14850" max="14850" width="1" style="440" customWidth="1"/>
    <col min="14851" max="14856" width="12.375" style="440" customWidth="1"/>
    <col min="14857" max="14864" width="11.875" style="440" customWidth="1"/>
    <col min="14865" max="15104" width="9" style="440"/>
    <col min="15105" max="15105" width="32.25" style="440" customWidth="1"/>
    <col min="15106" max="15106" width="1" style="440" customWidth="1"/>
    <col min="15107" max="15112" width="12.375" style="440" customWidth="1"/>
    <col min="15113" max="15120" width="11.875" style="440" customWidth="1"/>
    <col min="15121" max="15360" width="9" style="440"/>
    <col min="15361" max="15361" width="32.25" style="440" customWidth="1"/>
    <col min="15362" max="15362" width="1" style="440" customWidth="1"/>
    <col min="15363" max="15368" width="12.375" style="440" customWidth="1"/>
    <col min="15369" max="15376" width="11.875" style="440" customWidth="1"/>
    <col min="15377" max="15616" width="9" style="440"/>
    <col min="15617" max="15617" width="32.25" style="440" customWidth="1"/>
    <col min="15618" max="15618" width="1" style="440" customWidth="1"/>
    <col min="15619" max="15624" width="12.375" style="440" customWidth="1"/>
    <col min="15625" max="15632" width="11.875" style="440" customWidth="1"/>
    <col min="15633" max="15872" width="9" style="440"/>
    <col min="15873" max="15873" width="32.25" style="440" customWidth="1"/>
    <col min="15874" max="15874" width="1" style="440" customWidth="1"/>
    <col min="15875" max="15880" width="12.375" style="440" customWidth="1"/>
    <col min="15881" max="15888" width="11.875" style="440" customWidth="1"/>
    <col min="15889" max="16128" width="9" style="440"/>
    <col min="16129" max="16129" width="32.25" style="440" customWidth="1"/>
    <col min="16130" max="16130" width="1" style="440" customWidth="1"/>
    <col min="16131" max="16136" width="12.375" style="440" customWidth="1"/>
    <col min="16137" max="16144" width="11.875" style="440" customWidth="1"/>
    <col min="16145" max="16384" width="9" style="440"/>
  </cols>
  <sheetData>
    <row r="1" spans="1:17" s="626" customFormat="1" ht="42.6" customHeight="1">
      <c r="B1" s="3172"/>
      <c r="C1" s="3172"/>
      <c r="D1" s="3172"/>
      <c r="E1" s="3172"/>
      <c r="F1" s="3172"/>
      <c r="G1" s="3172"/>
      <c r="H1" s="2115" t="s">
        <v>2473</v>
      </c>
      <c r="I1" s="2116" t="s">
        <v>2474</v>
      </c>
      <c r="J1" s="2155"/>
      <c r="K1" s="2155"/>
      <c r="L1" s="2155"/>
      <c r="M1" s="2155"/>
      <c r="N1" s="2155"/>
      <c r="O1" s="2155"/>
      <c r="P1" s="2155"/>
      <c r="Q1" s="625"/>
    </row>
    <row r="2" spans="1:17" s="626" customFormat="1" ht="12" customHeight="1">
      <c r="A2" s="3172"/>
      <c r="B2" s="3172"/>
      <c r="C2" s="3172"/>
      <c r="D2" s="3172"/>
      <c r="E2" s="3172"/>
      <c r="F2" s="3172"/>
      <c r="G2" s="3172"/>
      <c r="H2" s="3172"/>
      <c r="I2" s="2155"/>
      <c r="J2" s="2155"/>
      <c r="K2" s="2155"/>
      <c r="L2" s="2155"/>
      <c r="M2" s="2155"/>
      <c r="N2" s="2155"/>
      <c r="O2" s="2155"/>
      <c r="P2" s="2155"/>
      <c r="Q2" s="625"/>
    </row>
    <row r="3" spans="1:17" ht="25.9" customHeight="1">
      <c r="A3" s="4894" t="s">
        <v>368</v>
      </c>
      <c r="B3" s="4788"/>
      <c r="C3" s="4788"/>
      <c r="D3" s="4788"/>
      <c r="E3" s="4788"/>
      <c r="F3" s="4788"/>
      <c r="G3" s="4788"/>
      <c r="H3" s="4788"/>
      <c r="I3" s="628" t="s">
        <v>2370</v>
      </c>
      <c r="J3" s="628"/>
      <c r="K3" s="628"/>
      <c r="L3" s="628"/>
      <c r="M3" s="628"/>
      <c r="N3" s="628"/>
      <c r="O3" s="628"/>
      <c r="P3" s="628"/>
      <c r="Q3" s="629"/>
    </row>
    <row r="4" spans="1:17" ht="25.5" customHeight="1">
      <c r="A4" s="324"/>
      <c r="B4" s="324"/>
      <c r="C4" s="4901"/>
      <c r="D4" s="4901"/>
      <c r="E4" s="4901"/>
      <c r="F4" s="4901"/>
      <c r="G4" s="297"/>
      <c r="H4" s="297"/>
      <c r="I4" s="297"/>
      <c r="J4" s="297"/>
      <c r="K4" s="627"/>
      <c r="L4" s="627"/>
      <c r="M4" s="297"/>
      <c r="N4" s="297"/>
      <c r="O4" s="4895" t="s">
        <v>2475</v>
      </c>
      <c r="P4" s="4896"/>
      <c r="Q4" s="323"/>
    </row>
    <row r="5" spans="1:17" s="627" customFormat="1" ht="35.450000000000003" customHeight="1">
      <c r="A5" s="3755" t="s">
        <v>2476</v>
      </c>
      <c r="B5" s="3128"/>
      <c r="C5" s="4897" t="s">
        <v>2477</v>
      </c>
      <c r="D5" s="4069"/>
      <c r="E5" s="4069"/>
      <c r="F5" s="4069"/>
      <c r="G5" s="4069"/>
      <c r="H5" s="4069"/>
      <c r="I5" s="4898" t="s">
        <v>2477</v>
      </c>
      <c r="J5" s="4069"/>
      <c r="K5" s="4069"/>
      <c r="L5" s="4230"/>
      <c r="M5" s="4897" t="s">
        <v>2478</v>
      </c>
      <c r="N5" s="4899"/>
      <c r="O5" s="4899"/>
      <c r="P5" s="4899"/>
    </row>
    <row r="6" spans="1:17" s="627" customFormat="1" ht="36" customHeight="1">
      <c r="A6" s="4900"/>
      <c r="B6" s="3231"/>
      <c r="C6" s="4872" t="s">
        <v>316</v>
      </c>
      <c r="D6" s="4872" t="s">
        <v>2462</v>
      </c>
      <c r="E6" s="4872" t="s">
        <v>2463</v>
      </c>
      <c r="F6" s="4872" t="s">
        <v>2464</v>
      </c>
      <c r="G6" s="4872" t="s">
        <v>2479</v>
      </c>
      <c r="H6" s="4872" t="s">
        <v>2466</v>
      </c>
      <c r="I6" s="4887" t="s">
        <v>2467</v>
      </c>
      <c r="J6" s="4872" t="s">
        <v>2468</v>
      </c>
      <c r="K6" s="4872" t="s">
        <v>1785</v>
      </c>
      <c r="L6" s="4872" t="s">
        <v>2469</v>
      </c>
      <c r="M6" s="4872" t="s">
        <v>2470</v>
      </c>
      <c r="N6" s="4872" t="s">
        <v>2471</v>
      </c>
      <c r="O6" s="4872" t="s">
        <v>2472</v>
      </c>
      <c r="P6" s="4875" t="s">
        <v>323</v>
      </c>
    </row>
    <row r="7" spans="1:17" s="627" customFormat="1" ht="36" customHeight="1">
      <c r="A7" s="4900"/>
      <c r="B7" s="630"/>
      <c r="C7" s="4873"/>
      <c r="D7" s="4873"/>
      <c r="E7" s="4873"/>
      <c r="F7" s="4873"/>
      <c r="G7" s="4873"/>
      <c r="H7" s="4873"/>
      <c r="I7" s="4888"/>
      <c r="J7" s="4873"/>
      <c r="K7" s="4873"/>
      <c r="L7" s="4873"/>
      <c r="M7" s="4873"/>
      <c r="N7" s="4873"/>
      <c r="O7" s="4873"/>
      <c r="P7" s="4876"/>
    </row>
    <row r="8" spans="1:17" s="631" customFormat="1" ht="17.45" customHeight="1">
      <c r="A8" s="3757"/>
      <c r="B8" s="3129"/>
      <c r="C8" s="4874"/>
      <c r="D8" s="4874"/>
      <c r="E8" s="4874"/>
      <c r="F8" s="4874"/>
      <c r="G8" s="4874"/>
      <c r="H8" s="4874"/>
      <c r="I8" s="4889"/>
      <c r="J8" s="4874"/>
      <c r="K8" s="4874"/>
      <c r="L8" s="4874"/>
      <c r="M8" s="4874"/>
      <c r="N8" s="4874"/>
      <c r="O8" s="4874"/>
      <c r="P8" s="4877"/>
    </row>
    <row r="9" spans="1:17" s="635" customFormat="1" ht="34.9" customHeight="1">
      <c r="A9" s="3211" t="s">
        <v>411</v>
      </c>
      <c r="B9" s="3211"/>
      <c r="C9" s="632">
        <v>372</v>
      </c>
      <c r="D9" s="633">
        <v>209</v>
      </c>
      <c r="E9" s="633">
        <v>152</v>
      </c>
      <c r="F9" s="633">
        <v>40</v>
      </c>
      <c r="G9" s="633">
        <v>121</v>
      </c>
      <c r="H9" s="633">
        <v>46</v>
      </c>
      <c r="I9" s="633">
        <v>10</v>
      </c>
      <c r="J9" s="633">
        <v>176</v>
      </c>
      <c r="K9" s="633">
        <v>80</v>
      </c>
      <c r="L9" s="326">
        <v>1</v>
      </c>
      <c r="M9" s="634">
        <v>1992</v>
      </c>
      <c r="N9" s="634">
        <v>365</v>
      </c>
      <c r="O9" s="634">
        <v>2443</v>
      </c>
      <c r="P9" s="634">
        <v>8443</v>
      </c>
    </row>
    <row r="10" spans="1:17" s="635" customFormat="1" ht="34.9" customHeight="1">
      <c r="A10" s="3211" t="s">
        <v>315</v>
      </c>
      <c r="B10" s="3211"/>
      <c r="C10" s="325">
        <v>114</v>
      </c>
      <c r="D10" s="326">
        <v>59</v>
      </c>
      <c r="E10" s="326">
        <v>40</v>
      </c>
      <c r="F10" s="326">
        <v>10</v>
      </c>
      <c r="G10" s="326">
        <v>44</v>
      </c>
      <c r="H10" s="326">
        <v>10</v>
      </c>
      <c r="I10" s="326">
        <v>3</v>
      </c>
      <c r="J10" s="326">
        <v>52</v>
      </c>
      <c r="K10" s="326">
        <v>27</v>
      </c>
      <c r="L10" s="326">
        <v>0</v>
      </c>
      <c r="M10" s="634">
        <v>601</v>
      </c>
      <c r="N10" s="634">
        <v>94</v>
      </c>
      <c r="O10" s="634">
        <v>852</v>
      </c>
      <c r="P10" s="634">
        <v>2741</v>
      </c>
    </row>
    <row r="11" spans="1:17" s="638" customFormat="1" ht="34.9" customHeight="1">
      <c r="A11" s="3209" t="s">
        <v>412</v>
      </c>
      <c r="B11" s="3209"/>
      <c r="C11" s="636">
        <v>41</v>
      </c>
      <c r="D11" s="637">
        <v>19</v>
      </c>
      <c r="E11" s="637">
        <v>10</v>
      </c>
      <c r="F11" s="637">
        <v>2</v>
      </c>
      <c r="G11" s="637">
        <v>7</v>
      </c>
      <c r="H11" s="637">
        <v>1</v>
      </c>
      <c r="I11" s="637">
        <v>0</v>
      </c>
      <c r="J11" s="637">
        <v>27</v>
      </c>
      <c r="K11" s="637">
        <v>6</v>
      </c>
      <c r="L11" s="637">
        <v>0</v>
      </c>
      <c r="M11" s="637">
        <v>163</v>
      </c>
      <c r="N11" s="637">
        <v>35</v>
      </c>
      <c r="O11" s="637">
        <v>175</v>
      </c>
      <c r="P11" s="637">
        <v>1185</v>
      </c>
    </row>
    <row r="12" spans="1:17" s="638" customFormat="1" ht="34.9" customHeight="1">
      <c r="A12" s="3209" t="s">
        <v>389</v>
      </c>
      <c r="B12" s="3209"/>
      <c r="C12" s="636">
        <v>3</v>
      </c>
      <c r="D12" s="639">
        <v>1</v>
      </c>
      <c r="E12" s="639">
        <v>0</v>
      </c>
      <c r="F12" s="639">
        <v>0</v>
      </c>
      <c r="G12" s="639">
        <v>0</v>
      </c>
      <c r="H12" s="639">
        <v>0</v>
      </c>
      <c r="I12" s="639">
        <v>0</v>
      </c>
      <c r="J12" s="639">
        <v>1</v>
      </c>
      <c r="K12" s="637">
        <v>0</v>
      </c>
      <c r="L12" s="637">
        <v>0</v>
      </c>
      <c r="M12" s="637">
        <v>10</v>
      </c>
      <c r="N12" s="637">
        <v>3</v>
      </c>
      <c r="O12" s="637">
        <v>33</v>
      </c>
      <c r="P12" s="637">
        <v>64</v>
      </c>
    </row>
    <row r="13" spans="1:17" s="638" customFormat="1" ht="34.9" customHeight="1">
      <c r="A13" s="3209" t="s">
        <v>2299</v>
      </c>
      <c r="B13" s="3209"/>
      <c r="C13" s="636">
        <v>20</v>
      </c>
      <c r="D13" s="637">
        <v>14</v>
      </c>
      <c r="E13" s="637">
        <v>11</v>
      </c>
      <c r="F13" s="637">
        <v>4</v>
      </c>
      <c r="G13" s="637">
        <v>12</v>
      </c>
      <c r="H13" s="637">
        <v>4</v>
      </c>
      <c r="I13" s="637">
        <v>1</v>
      </c>
      <c r="J13" s="637">
        <v>6</v>
      </c>
      <c r="K13" s="637">
        <v>3</v>
      </c>
      <c r="L13" s="637">
        <v>0</v>
      </c>
      <c r="M13" s="639">
        <v>136</v>
      </c>
      <c r="N13" s="639">
        <v>12</v>
      </c>
      <c r="O13" s="639">
        <v>231</v>
      </c>
      <c r="P13" s="639">
        <v>544</v>
      </c>
    </row>
    <row r="14" spans="1:17" s="638" customFormat="1" ht="34.9" customHeight="1">
      <c r="A14" s="3209" t="s">
        <v>422</v>
      </c>
      <c r="B14" s="3209"/>
      <c r="C14" s="636">
        <v>19</v>
      </c>
      <c r="D14" s="637">
        <v>9</v>
      </c>
      <c r="E14" s="637">
        <v>4</v>
      </c>
      <c r="F14" s="637">
        <v>1</v>
      </c>
      <c r="G14" s="637">
        <v>6</v>
      </c>
      <c r="H14" s="637">
        <v>2</v>
      </c>
      <c r="I14" s="637">
        <v>1</v>
      </c>
      <c r="J14" s="637">
        <v>9</v>
      </c>
      <c r="K14" s="637">
        <v>13</v>
      </c>
      <c r="L14" s="637">
        <v>0</v>
      </c>
      <c r="M14" s="637">
        <v>134</v>
      </c>
      <c r="N14" s="637">
        <v>27</v>
      </c>
      <c r="O14" s="637">
        <v>171</v>
      </c>
      <c r="P14" s="637">
        <v>337</v>
      </c>
    </row>
    <row r="15" spans="1:17" s="638" customFormat="1" ht="34.9" customHeight="1">
      <c r="A15" s="3209" t="s">
        <v>390</v>
      </c>
      <c r="B15" s="3209"/>
      <c r="C15" s="636">
        <v>30</v>
      </c>
      <c r="D15" s="637">
        <v>16</v>
      </c>
      <c r="E15" s="637">
        <v>15</v>
      </c>
      <c r="F15" s="637">
        <v>3</v>
      </c>
      <c r="G15" s="637">
        <v>19</v>
      </c>
      <c r="H15" s="637">
        <v>3</v>
      </c>
      <c r="I15" s="637">
        <v>1</v>
      </c>
      <c r="J15" s="637">
        <v>9</v>
      </c>
      <c r="K15" s="637">
        <v>5</v>
      </c>
      <c r="L15" s="637">
        <v>0</v>
      </c>
      <c r="M15" s="637">
        <v>157</v>
      </c>
      <c r="N15" s="637">
        <v>17</v>
      </c>
      <c r="O15" s="637">
        <v>237</v>
      </c>
      <c r="P15" s="637">
        <v>566</v>
      </c>
    </row>
    <row r="16" spans="1:17" s="638" customFormat="1" ht="34.9" customHeight="1">
      <c r="A16" s="3209" t="s">
        <v>413</v>
      </c>
      <c r="B16" s="3209"/>
      <c r="C16" s="636">
        <v>1</v>
      </c>
      <c r="D16" s="637">
        <v>0</v>
      </c>
      <c r="E16" s="637">
        <v>0</v>
      </c>
      <c r="F16" s="637">
        <v>0</v>
      </c>
      <c r="G16" s="637">
        <v>0</v>
      </c>
      <c r="H16" s="637">
        <v>0</v>
      </c>
      <c r="I16" s="637">
        <v>0</v>
      </c>
      <c r="J16" s="637">
        <v>0</v>
      </c>
      <c r="K16" s="637">
        <v>0</v>
      </c>
      <c r="L16" s="637">
        <v>0</v>
      </c>
      <c r="M16" s="639">
        <v>1</v>
      </c>
      <c r="N16" s="639">
        <v>0</v>
      </c>
      <c r="O16" s="639">
        <v>5</v>
      </c>
      <c r="P16" s="639">
        <v>37</v>
      </c>
    </row>
    <row r="17" spans="1:16" s="638" customFormat="1" ht="34.9" customHeight="1">
      <c r="A17" s="3209" t="s">
        <v>2300</v>
      </c>
      <c r="B17" s="3209"/>
      <c r="C17" s="636">
        <v>0</v>
      </c>
      <c r="D17" s="637">
        <v>0</v>
      </c>
      <c r="E17" s="637">
        <v>0</v>
      </c>
      <c r="F17" s="637">
        <v>0</v>
      </c>
      <c r="G17" s="637">
        <v>0</v>
      </c>
      <c r="H17" s="637">
        <v>0</v>
      </c>
      <c r="I17" s="637">
        <v>0</v>
      </c>
      <c r="J17" s="637">
        <v>0</v>
      </c>
      <c r="K17" s="637">
        <v>0</v>
      </c>
      <c r="L17" s="637">
        <v>0</v>
      </c>
      <c r="M17" s="637">
        <v>0</v>
      </c>
      <c r="N17" s="637">
        <v>0</v>
      </c>
      <c r="O17" s="637">
        <v>0</v>
      </c>
      <c r="P17" s="637">
        <v>8</v>
      </c>
    </row>
    <row r="18" spans="1:16" s="638" customFormat="1" ht="34.9" customHeight="1">
      <c r="A18" s="3211" t="s">
        <v>2301</v>
      </c>
      <c r="B18" s="3211"/>
      <c r="C18" s="325">
        <v>258</v>
      </c>
      <c r="D18" s="326">
        <v>150</v>
      </c>
      <c r="E18" s="326">
        <v>112</v>
      </c>
      <c r="F18" s="326">
        <v>30</v>
      </c>
      <c r="G18" s="326">
        <v>77</v>
      </c>
      <c r="H18" s="326">
        <v>36</v>
      </c>
      <c r="I18" s="326">
        <v>7</v>
      </c>
      <c r="J18" s="326">
        <v>124</v>
      </c>
      <c r="K18" s="326">
        <v>53</v>
      </c>
      <c r="L18" s="326">
        <v>1</v>
      </c>
      <c r="M18" s="326">
        <v>1391</v>
      </c>
      <c r="N18" s="326">
        <v>271</v>
      </c>
      <c r="O18" s="326">
        <v>1591</v>
      </c>
      <c r="P18" s="326">
        <v>5702</v>
      </c>
    </row>
    <row r="19" spans="1:16" s="638" customFormat="1" ht="34.9" customHeight="1">
      <c r="A19" s="3209" t="s">
        <v>414</v>
      </c>
      <c r="B19" s="3209"/>
      <c r="C19" s="636">
        <v>115</v>
      </c>
      <c r="D19" s="637">
        <v>79</v>
      </c>
      <c r="E19" s="637">
        <v>70</v>
      </c>
      <c r="F19" s="637">
        <v>19</v>
      </c>
      <c r="G19" s="637">
        <v>54</v>
      </c>
      <c r="H19" s="637">
        <v>23</v>
      </c>
      <c r="I19" s="637">
        <v>5</v>
      </c>
      <c r="J19" s="637">
        <v>49</v>
      </c>
      <c r="K19" s="637">
        <v>22</v>
      </c>
      <c r="L19" s="637">
        <v>1</v>
      </c>
      <c r="M19" s="639">
        <v>722</v>
      </c>
      <c r="N19" s="639">
        <v>115</v>
      </c>
      <c r="O19" s="639">
        <v>885</v>
      </c>
      <c r="P19" s="639">
        <v>2876</v>
      </c>
    </row>
    <row r="20" spans="1:16" s="638" customFormat="1" ht="34.9" customHeight="1">
      <c r="A20" s="3209" t="s">
        <v>415</v>
      </c>
      <c r="B20" s="3209"/>
      <c r="C20" s="636">
        <v>31</v>
      </c>
      <c r="D20" s="637">
        <v>19</v>
      </c>
      <c r="E20" s="637">
        <v>13</v>
      </c>
      <c r="F20" s="637">
        <v>4</v>
      </c>
      <c r="G20" s="637">
        <v>7</v>
      </c>
      <c r="H20" s="637">
        <v>5</v>
      </c>
      <c r="I20" s="637">
        <v>1</v>
      </c>
      <c r="J20" s="637">
        <v>18</v>
      </c>
      <c r="K20" s="637">
        <v>7</v>
      </c>
      <c r="L20" s="637">
        <v>0</v>
      </c>
      <c r="M20" s="639">
        <v>144</v>
      </c>
      <c r="N20" s="639">
        <v>32</v>
      </c>
      <c r="O20" s="639">
        <v>148</v>
      </c>
      <c r="P20" s="639">
        <v>543</v>
      </c>
    </row>
    <row r="21" spans="1:16" s="638" customFormat="1" ht="34.9" customHeight="1">
      <c r="A21" s="3209" t="s">
        <v>420</v>
      </c>
      <c r="B21" s="3209"/>
      <c r="C21" s="636">
        <v>7</v>
      </c>
      <c r="D21" s="637">
        <v>6</v>
      </c>
      <c r="E21" s="637">
        <v>2</v>
      </c>
      <c r="F21" s="637">
        <v>1</v>
      </c>
      <c r="G21" s="637">
        <v>0</v>
      </c>
      <c r="H21" s="637">
        <v>1</v>
      </c>
      <c r="I21" s="637">
        <v>0</v>
      </c>
      <c r="J21" s="637">
        <v>4</v>
      </c>
      <c r="K21" s="637">
        <v>2</v>
      </c>
      <c r="L21" s="637">
        <v>0</v>
      </c>
      <c r="M21" s="637">
        <v>35</v>
      </c>
      <c r="N21" s="637">
        <v>10</v>
      </c>
      <c r="O21" s="637">
        <v>46</v>
      </c>
      <c r="P21" s="637">
        <v>162</v>
      </c>
    </row>
    <row r="22" spans="1:16" s="638" customFormat="1" ht="34.9" customHeight="1">
      <c r="A22" s="3209" t="s">
        <v>416</v>
      </c>
      <c r="B22" s="3209"/>
      <c r="C22" s="636">
        <v>25</v>
      </c>
      <c r="D22" s="637">
        <v>22</v>
      </c>
      <c r="E22" s="637">
        <v>20</v>
      </c>
      <c r="F22" s="637">
        <v>6</v>
      </c>
      <c r="G22" s="637">
        <v>14</v>
      </c>
      <c r="H22" s="637">
        <v>7</v>
      </c>
      <c r="I22" s="637">
        <v>1</v>
      </c>
      <c r="J22" s="637">
        <v>11</v>
      </c>
      <c r="K22" s="637">
        <v>9</v>
      </c>
      <c r="L22" s="637">
        <v>0</v>
      </c>
      <c r="M22" s="637">
        <v>157</v>
      </c>
      <c r="N22" s="637">
        <v>27</v>
      </c>
      <c r="O22" s="637">
        <v>372</v>
      </c>
      <c r="P22" s="637">
        <v>711</v>
      </c>
    </row>
    <row r="23" spans="1:16" s="638" customFormat="1" ht="34.9" customHeight="1">
      <c r="A23" s="3209" t="s">
        <v>417</v>
      </c>
      <c r="B23" s="3209"/>
      <c r="C23" s="636">
        <v>5</v>
      </c>
      <c r="D23" s="637">
        <v>1</v>
      </c>
      <c r="E23" s="637">
        <v>1</v>
      </c>
      <c r="F23" s="637">
        <v>0</v>
      </c>
      <c r="G23" s="637">
        <v>1</v>
      </c>
      <c r="H23" s="637">
        <v>0</v>
      </c>
      <c r="I23" s="637">
        <v>0</v>
      </c>
      <c r="J23" s="637">
        <v>4</v>
      </c>
      <c r="K23" s="637">
        <v>6</v>
      </c>
      <c r="L23" s="637">
        <v>0</v>
      </c>
      <c r="M23" s="637">
        <v>23</v>
      </c>
      <c r="N23" s="637">
        <v>3</v>
      </c>
      <c r="O23" s="637">
        <v>36</v>
      </c>
      <c r="P23" s="637">
        <v>117</v>
      </c>
    </row>
    <row r="24" spans="1:16" s="638" customFormat="1" ht="34.9" customHeight="1">
      <c r="A24" s="3209" t="s">
        <v>418</v>
      </c>
      <c r="B24" s="3209"/>
      <c r="C24" s="636">
        <v>75</v>
      </c>
      <c r="D24" s="637">
        <v>23</v>
      </c>
      <c r="E24" s="637">
        <v>6</v>
      </c>
      <c r="F24" s="637">
        <v>0</v>
      </c>
      <c r="G24" s="637">
        <v>1</v>
      </c>
      <c r="H24" s="637">
        <v>0</v>
      </c>
      <c r="I24" s="637">
        <v>0</v>
      </c>
      <c r="J24" s="637">
        <v>38</v>
      </c>
      <c r="K24" s="637">
        <v>7</v>
      </c>
      <c r="L24" s="637">
        <v>0</v>
      </c>
      <c r="M24" s="637">
        <v>310</v>
      </c>
      <c r="N24" s="637">
        <v>84</v>
      </c>
      <c r="O24" s="637">
        <v>104</v>
      </c>
      <c r="P24" s="637">
        <v>1260</v>
      </c>
    </row>
    <row r="25" spans="1:16" s="638" customFormat="1" ht="34.9" customHeight="1">
      <c r="A25" s="3209" t="s">
        <v>392</v>
      </c>
      <c r="B25" s="3209"/>
      <c r="C25" s="636">
        <v>0</v>
      </c>
      <c r="D25" s="637">
        <v>0</v>
      </c>
      <c r="E25" s="637">
        <v>0</v>
      </c>
      <c r="F25" s="637">
        <v>0</v>
      </c>
      <c r="G25" s="637">
        <v>0</v>
      </c>
      <c r="H25" s="637">
        <v>0</v>
      </c>
      <c r="I25" s="637">
        <v>0</v>
      </c>
      <c r="J25" s="637">
        <v>0</v>
      </c>
      <c r="K25" s="637">
        <v>0</v>
      </c>
      <c r="L25" s="637">
        <v>0</v>
      </c>
      <c r="M25" s="637">
        <v>0</v>
      </c>
      <c r="N25" s="637">
        <v>0</v>
      </c>
      <c r="O25" s="637">
        <v>0</v>
      </c>
      <c r="P25" s="637">
        <v>0</v>
      </c>
    </row>
    <row r="26" spans="1:16" s="638" customFormat="1" ht="34.9" customHeight="1">
      <c r="A26" s="3210" t="s">
        <v>393</v>
      </c>
      <c r="B26" s="3210"/>
      <c r="C26" s="640">
        <v>0</v>
      </c>
      <c r="D26" s="641">
        <v>0</v>
      </c>
      <c r="E26" s="641">
        <v>0</v>
      </c>
      <c r="F26" s="641">
        <v>0</v>
      </c>
      <c r="G26" s="641">
        <v>0</v>
      </c>
      <c r="H26" s="641">
        <v>0</v>
      </c>
      <c r="I26" s="641">
        <v>0</v>
      </c>
      <c r="J26" s="641">
        <v>0</v>
      </c>
      <c r="K26" s="641">
        <v>0</v>
      </c>
      <c r="L26" s="641">
        <v>0</v>
      </c>
      <c r="M26" s="641">
        <v>0</v>
      </c>
      <c r="N26" s="641">
        <v>0</v>
      </c>
      <c r="O26" s="641">
        <v>0</v>
      </c>
      <c r="P26" s="641">
        <v>33</v>
      </c>
    </row>
    <row r="27" spans="1:16" s="638" customFormat="1" ht="16.5">
      <c r="A27" s="642"/>
      <c r="B27" s="642"/>
    </row>
    <row r="28" spans="1:16" s="638" customFormat="1" ht="16.5">
      <c r="A28" s="207"/>
      <c r="B28" s="207"/>
    </row>
    <row r="29" spans="1:16" s="638" customFormat="1" ht="16.5">
      <c r="A29" s="207"/>
      <c r="B29" s="207"/>
    </row>
    <row r="30" spans="1:16" s="638" customFormat="1" ht="16.5">
      <c r="A30" s="207"/>
      <c r="B30" s="207"/>
    </row>
    <row r="31" spans="1:16" s="638" customFormat="1" ht="16.5">
      <c r="A31" s="293"/>
      <c r="B31" s="293"/>
    </row>
    <row r="32" spans="1:16" s="638" customFormat="1">
      <c r="A32" s="627"/>
      <c r="B32" s="627"/>
    </row>
    <row r="33" spans="1:2" s="638" customFormat="1">
      <c r="A33" s="627"/>
      <c r="B33" s="627"/>
    </row>
    <row r="34" spans="1:2" s="638" customFormat="1">
      <c r="A34" s="627"/>
      <c r="B34" s="627"/>
    </row>
    <row r="35" spans="1:2" s="638" customFormat="1">
      <c r="A35" s="627"/>
      <c r="B35" s="627"/>
    </row>
    <row r="36" spans="1:2" s="638" customFormat="1">
      <c r="A36" s="627"/>
      <c r="B36" s="627"/>
    </row>
    <row r="37" spans="1:2" s="638" customFormat="1">
      <c r="A37" s="627"/>
      <c r="B37" s="627"/>
    </row>
    <row r="38" spans="1:2" s="638" customFormat="1">
      <c r="A38" s="627"/>
      <c r="B38" s="627"/>
    </row>
    <row r="39" spans="1:2" s="638" customFormat="1">
      <c r="A39" s="627"/>
      <c r="B39" s="627"/>
    </row>
    <row r="40" spans="1:2" s="638" customFormat="1">
      <c r="A40" s="627"/>
      <c r="B40" s="627"/>
    </row>
    <row r="41" spans="1:2" s="638" customFormat="1">
      <c r="A41" s="627"/>
      <c r="B41" s="627"/>
    </row>
    <row r="42" spans="1:2" s="638" customFormat="1">
      <c r="A42" s="627"/>
      <c r="B42" s="627"/>
    </row>
    <row r="43" spans="1:2" s="638" customFormat="1">
      <c r="A43" s="627"/>
      <c r="B43" s="627"/>
    </row>
    <row r="44" spans="1:2" s="638" customFormat="1">
      <c r="A44" s="627"/>
      <c r="B44" s="627"/>
    </row>
    <row r="45" spans="1:2" s="638" customFormat="1">
      <c r="A45" s="627"/>
      <c r="B45" s="627"/>
    </row>
    <row r="46" spans="1:2" s="638" customFormat="1">
      <c r="A46" s="627"/>
      <c r="B46" s="627"/>
    </row>
    <row r="47" spans="1:2" s="638" customFormat="1">
      <c r="A47" s="627"/>
      <c r="B47" s="627"/>
    </row>
    <row r="48" spans="1:2" s="638" customFormat="1">
      <c r="A48" s="627"/>
      <c r="B48" s="627"/>
    </row>
  </sheetData>
  <mergeCells count="21">
    <mergeCell ref="O6:O8"/>
    <mergeCell ref="E6:E8"/>
    <mergeCell ref="F6:F8"/>
    <mergeCell ref="G6:G8"/>
    <mergeCell ref="H6:H8"/>
    <mergeCell ref="D6:D8"/>
    <mergeCell ref="J6:J8"/>
    <mergeCell ref="K6:K8"/>
    <mergeCell ref="L6:L8"/>
    <mergeCell ref="M6:M8"/>
    <mergeCell ref="C4:F4"/>
    <mergeCell ref="I6:I8"/>
    <mergeCell ref="P6:P8"/>
    <mergeCell ref="A3:H3"/>
    <mergeCell ref="O4:P4"/>
    <mergeCell ref="C5:H5"/>
    <mergeCell ref="I5:L5"/>
    <mergeCell ref="M5:P5"/>
    <mergeCell ref="A5:A8"/>
    <mergeCell ref="N6:N8"/>
    <mergeCell ref="C6:C8"/>
  </mergeCells>
  <phoneticPr fontId="10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A638C-950B-4B81-927A-E355B188047B}">
  <dimension ref="A1:T68"/>
  <sheetViews>
    <sheetView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5.75"/>
  <cols>
    <col min="1" max="1" width="47.5" style="644" customWidth="1"/>
    <col min="2" max="2" width="1.25" style="644" customWidth="1"/>
    <col min="3" max="6" width="16.875" style="644" customWidth="1"/>
    <col min="7" max="13" width="11.875" style="644" customWidth="1"/>
    <col min="14" max="14" width="10.875" style="644" customWidth="1"/>
    <col min="15" max="16" width="11.875" style="644" customWidth="1"/>
    <col min="17" max="256" width="9" style="644"/>
    <col min="257" max="257" width="47.5" style="644" customWidth="1"/>
    <col min="258" max="258" width="1.25" style="644" customWidth="1"/>
    <col min="259" max="262" width="16.875" style="644" customWidth="1"/>
    <col min="263" max="269" width="11.875" style="644" customWidth="1"/>
    <col min="270" max="270" width="10.875" style="644" customWidth="1"/>
    <col min="271" max="272" width="11.875" style="644" customWidth="1"/>
    <col min="273" max="512" width="9" style="644"/>
    <col min="513" max="513" width="47.5" style="644" customWidth="1"/>
    <col min="514" max="514" width="1.25" style="644" customWidth="1"/>
    <col min="515" max="518" width="16.875" style="644" customWidth="1"/>
    <col min="519" max="525" width="11.875" style="644" customWidth="1"/>
    <col min="526" max="526" width="10.875" style="644" customWidth="1"/>
    <col min="527" max="528" width="11.875" style="644" customWidth="1"/>
    <col min="529" max="768" width="9" style="644"/>
    <col min="769" max="769" width="47.5" style="644" customWidth="1"/>
    <col min="770" max="770" width="1.25" style="644" customWidth="1"/>
    <col min="771" max="774" width="16.875" style="644" customWidth="1"/>
    <col min="775" max="781" width="11.875" style="644" customWidth="1"/>
    <col min="782" max="782" width="10.875" style="644" customWidth="1"/>
    <col min="783" max="784" width="11.875" style="644" customWidth="1"/>
    <col min="785" max="1024" width="9" style="644"/>
    <col min="1025" max="1025" width="47.5" style="644" customWidth="1"/>
    <col min="1026" max="1026" width="1.25" style="644" customWidth="1"/>
    <col min="1027" max="1030" width="16.875" style="644" customWidth="1"/>
    <col min="1031" max="1037" width="11.875" style="644" customWidth="1"/>
    <col min="1038" max="1038" width="10.875" style="644" customWidth="1"/>
    <col min="1039" max="1040" width="11.875" style="644" customWidth="1"/>
    <col min="1041" max="1280" width="9" style="644"/>
    <col min="1281" max="1281" width="47.5" style="644" customWidth="1"/>
    <col min="1282" max="1282" width="1.25" style="644" customWidth="1"/>
    <col min="1283" max="1286" width="16.875" style="644" customWidth="1"/>
    <col min="1287" max="1293" width="11.875" style="644" customWidth="1"/>
    <col min="1294" max="1294" width="10.875" style="644" customWidth="1"/>
    <col min="1295" max="1296" width="11.875" style="644" customWidth="1"/>
    <col min="1297" max="1536" width="9" style="644"/>
    <col min="1537" max="1537" width="47.5" style="644" customWidth="1"/>
    <col min="1538" max="1538" width="1.25" style="644" customWidth="1"/>
    <col min="1539" max="1542" width="16.875" style="644" customWidth="1"/>
    <col min="1543" max="1549" width="11.875" style="644" customWidth="1"/>
    <col min="1550" max="1550" width="10.875" style="644" customWidth="1"/>
    <col min="1551" max="1552" width="11.875" style="644" customWidth="1"/>
    <col min="1553" max="1792" width="9" style="644"/>
    <col min="1793" max="1793" width="47.5" style="644" customWidth="1"/>
    <col min="1794" max="1794" width="1.25" style="644" customWidth="1"/>
    <col min="1795" max="1798" width="16.875" style="644" customWidth="1"/>
    <col min="1799" max="1805" width="11.875" style="644" customWidth="1"/>
    <col min="1806" max="1806" width="10.875" style="644" customWidth="1"/>
    <col min="1807" max="1808" width="11.875" style="644" customWidth="1"/>
    <col min="1809" max="2048" width="9" style="644"/>
    <col min="2049" max="2049" width="47.5" style="644" customWidth="1"/>
    <col min="2050" max="2050" width="1.25" style="644" customWidth="1"/>
    <col min="2051" max="2054" width="16.875" style="644" customWidth="1"/>
    <col min="2055" max="2061" width="11.875" style="644" customWidth="1"/>
    <col min="2062" max="2062" width="10.875" style="644" customWidth="1"/>
    <col min="2063" max="2064" width="11.875" style="644" customWidth="1"/>
    <col min="2065" max="2304" width="9" style="644"/>
    <col min="2305" max="2305" width="47.5" style="644" customWidth="1"/>
    <col min="2306" max="2306" width="1.25" style="644" customWidth="1"/>
    <col min="2307" max="2310" width="16.875" style="644" customWidth="1"/>
    <col min="2311" max="2317" width="11.875" style="644" customWidth="1"/>
    <col min="2318" max="2318" width="10.875" style="644" customWidth="1"/>
    <col min="2319" max="2320" width="11.875" style="644" customWidth="1"/>
    <col min="2321" max="2560" width="9" style="644"/>
    <col min="2561" max="2561" width="47.5" style="644" customWidth="1"/>
    <col min="2562" max="2562" width="1.25" style="644" customWidth="1"/>
    <col min="2563" max="2566" width="16.875" style="644" customWidth="1"/>
    <col min="2567" max="2573" width="11.875" style="644" customWidth="1"/>
    <col min="2574" max="2574" width="10.875" style="644" customWidth="1"/>
    <col min="2575" max="2576" width="11.875" style="644" customWidth="1"/>
    <col min="2577" max="2816" width="9" style="644"/>
    <col min="2817" max="2817" width="47.5" style="644" customWidth="1"/>
    <col min="2818" max="2818" width="1.25" style="644" customWidth="1"/>
    <col min="2819" max="2822" width="16.875" style="644" customWidth="1"/>
    <col min="2823" max="2829" width="11.875" style="644" customWidth="1"/>
    <col min="2830" max="2830" width="10.875" style="644" customWidth="1"/>
    <col min="2831" max="2832" width="11.875" style="644" customWidth="1"/>
    <col min="2833" max="3072" width="9" style="644"/>
    <col min="3073" max="3073" width="47.5" style="644" customWidth="1"/>
    <col min="3074" max="3074" width="1.25" style="644" customWidth="1"/>
    <col min="3075" max="3078" width="16.875" style="644" customWidth="1"/>
    <col min="3079" max="3085" width="11.875" style="644" customWidth="1"/>
    <col min="3086" max="3086" width="10.875" style="644" customWidth="1"/>
    <col min="3087" max="3088" width="11.875" style="644" customWidth="1"/>
    <col min="3089" max="3328" width="9" style="644"/>
    <col min="3329" max="3329" width="47.5" style="644" customWidth="1"/>
    <col min="3330" max="3330" width="1.25" style="644" customWidth="1"/>
    <col min="3331" max="3334" width="16.875" style="644" customWidth="1"/>
    <col min="3335" max="3341" width="11.875" style="644" customWidth="1"/>
    <col min="3342" max="3342" width="10.875" style="644" customWidth="1"/>
    <col min="3343" max="3344" width="11.875" style="644" customWidth="1"/>
    <col min="3345" max="3584" width="9" style="644"/>
    <col min="3585" max="3585" width="47.5" style="644" customWidth="1"/>
    <col min="3586" max="3586" width="1.25" style="644" customWidth="1"/>
    <col min="3587" max="3590" width="16.875" style="644" customWidth="1"/>
    <col min="3591" max="3597" width="11.875" style="644" customWidth="1"/>
    <col min="3598" max="3598" width="10.875" style="644" customWidth="1"/>
    <col min="3599" max="3600" width="11.875" style="644" customWidth="1"/>
    <col min="3601" max="3840" width="9" style="644"/>
    <col min="3841" max="3841" width="47.5" style="644" customWidth="1"/>
    <col min="3842" max="3842" width="1.25" style="644" customWidth="1"/>
    <col min="3843" max="3846" width="16.875" style="644" customWidth="1"/>
    <col min="3847" max="3853" width="11.875" style="644" customWidth="1"/>
    <col min="3854" max="3854" width="10.875" style="644" customWidth="1"/>
    <col min="3855" max="3856" width="11.875" style="644" customWidth="1"/>
    <col min="3857" max="4096" width="9" style="644"/>
    <col min="4097" max="4097" width="47.5" style="644" customWidth="1"/>
    <col min="4098" max="4098" width="1.25" style="644" customWidth="1"/>
    <col min="4099" max="4102" width="16.875" style="644" customWidth="1"/>
    <col min="4103" max="4109" width="11.875" style="644" customWidth="1"/>
    <col min="4110" max="4110" width="10.875" style="644" customWidth="1"/>
    <col min="4111" max="4112" width="11.875" style="644" customWidth="1"/>
    <col min="4113" max="4352" width="9" style="644"/>
    <col min="4353" max="4353" width="47.5" style="644" customWidth="1"/>
    <col min="4354" max="4354" width="1.25" style="644" customWidth="1"/>
    <col min="4355" max="4358" width="16.875" style="644" customWidth="1"/>
    <col min="4359" max="4365" width="11.875" style="644" customWidth="1"/>
    <col min="4366" max="4366" width="10.875" style="644" customWidth="1"/>
    <col min="4367" max="4368" width="11.875" style="644" customWidth="1"/>
    <col min="4369" max="4608" width="9" style="644"/>
    <col min="4609" max="4609" width="47.5" style="644" customWidth="1"/>
    <col min="4610" max="4610" width="1.25" style="644" customWidth="1"/>
    <col min="4611" max="4614" width="16.875" style="644" customWidth="1"/>
    <col min="4615" max="4621" width="11.875" style="644" customWidth="1"/>
    <col min="4622" max="4622" width="10.875" style="644" customWidth="1"/>
    <col min="4623" max="4624" width="11.875" style="644" customWidth="1"/>
    <col min="4625" max="4864" width="9" style="644"/>
    <col min="4865" max="4865" width="47.5" style="644" customWidth="1"/>
    <col min="4866" max="4866" width="1.25" style="644" customWidth="1"/>
    <col min="4867" max="4870" width="16.875" style="644" customWidth="1"/>
    <col min="4871" max="4877" width="11.875" style="644" customWidth="1"/>
    <col min="4878" max="4878" width="10.875" style="644" customWidth="1"/>
    <col min="4879" max="4880" width="11.875" style="644" customWidth="1"/>
    <col min="4881" max="5120" width="9" style="644"/>
    <col min="5121" max="5121" width="47.5" style="644" customWidth="1"/>
    <col min="5122" max="5122" width="1.25" style="644" customWidth="1"/>
    <col min="5123" max="5126" width="16.875" style="644" customWidth="1"/>
    <col min="5127" max="5133" width="11.875" style="644" customWidth="1"/>
    <col min="5134" max="5134" width="10.875" style="644" customWidth="1"/>
    <col min="5135" max="5136" width="11.875" style="644" customWidth="1"/>
    <col min="5137" max="5376" width="9" style="644"/>
    <col min="5377" max="5377" width="47.5" style="644" customWidth="1"/>
    <col min="5378" max="5378" width="1.25" style="644" customWidth="1"/>
    <col min="5379" max="5382" width="16.875" style="644" customWidth="1"/>
    <col min="5383" max="5389" width="11.875" style="644" customWidth="1"/>
    <col min="5390" max="5390" width="10.875" style="644" customWidth="1"/>
    <col min="5391" max="5392" width="11.875" style="644" customWidth="1"/>
    <col min="5393" max="5632" width="9" style="644"/>
    <col min="5633" max="5633" width="47.5" style="644" customWidth="1"/>
    <col min="5634" max="5634" width="1.25" style="644" customWidth="1"/>
    <col min="5635" max="5638" width="16.875" style="644" customWidth="1"/>
    <col min="5639" max="5645" width="11.875" style="644" customWidth="1"/>
    <col min="5646" max="5646" width="10.875" style="644" customWidth="1"/>
    <col min="5647" max="5648" width="11.875" style="644" customWidth="1"/>
    <col min="5649" max="5888" width="9" style="644"/>
    <col min="5889" max="5889" width="47.5" style="644" customWidth="1"/>
    <col min="5890" max="5890" width="1.25" style="644" customWidth="1"/>
    <col min="5891" max="5894" width="16.875" style="644" customWidth="1"/>
    <col min="5895" max="5901" width="11.875" style="644" customWidth="1"/>
    <col min="5902" max="5902" width="10.875" style="644" customWidth="1"/>
    <col min="5903" max="5904" width="11.875" style="644" customWidth="1"/>
    <col min="5905" max="6144" width="9" style="644"/>
    <col min="6145" max="6145" width="47.5" style="644" customWidth="1"/>
    <col min="6146" max="6146" width="1.25" style="644" customWidth="1"/>
    <col min="6147" max="6150" width="16.875" style="644" customWidth="1"/>
    <col min="6151" max="6157" width="11.875" style="644" customWidth="1"/>
    <col min="6158" max="6158" width="10.875" style="644" customWidth="1"/>
    <col min="6159" max="6160" width="11.875" style="644" customWidth="1"/>
    <col min="6161" max="6400" width="9" style="644"/>
    <col min="6401" max="6401" width="47.5" style="644" customWidth="1"/>
    <col min="6402" max="6402" width="1.25" style="644" customWidth="1"/>
    <col min="6403" max="6406" width="16.875" style="644" customWidth="1"/>
    <col min="6407" max="6413" width="11.875" style="644" customWidth="1"/>
    <col min="6414" max="6414" width="10.875" style="644" customWidth="1"/>
    <col min="6415" max="6416" width="11.875" style="644" customWidth="1"/>
    <col min="6417" max="6656" width="9" style="644"/>
    <col min="6657" max="6657" width="47.5" style="644" customWidth="1"/>
    <col min="6658" max="6658" width="1.25" style="644" customWidth="1"/>
    <col min="6659" max="6662" width="16.875" style="644" customWidth="1"/>
    <col min="6663" max="6669" width="11.875" style="644" customWidth="1"/>
    <col min="6670" max="6670" width="10.875" style="644" customWidth="1"/>
    <col min="6671" max="6672" width="11.875" style="644" customWidth="1"/>
    <col min="6673" max="6912" width="9" style="644"/>
    <col min="6913" max="6913" width="47.5" style="644" customWidth="1"/>
    <col min="6914" max="6914" width="1.25" style="644" customWidth="1"/>
    <col min="6915" max="6918" width="16.875" style="644" customWidth="1"/>
    <col min="6919" max="6925" width="11.875" style="644" customWidth="1"/>
    <col min="6926" max="6926" width="10.875" style="644" customWidth="1"/>
    <col min="6927" max="6928" width="11.875" style="644" customWidth="1"/>
    <col min="6929" max="7168" width="9" style="644"/>
    <col min="7169" max="7169" width="47.5" style="644" customWidth="1"/>
    <col min="7170" max="7170" width="1.25" style="644" customWidth="1"/>
    <col min="7171" max="7174" width="16.875" style="644" customWidth="1"/>
    <col min="7175" max="7181" width="11.875" style="644" customWidth="1"/>
    <col min="7182" max="7182" width="10.875" style="644" customWidth="1"/>
    <col min="7183" max="7184" width="11.875" style="644" customWidth="1"/>
    <col min="7185" max="7424" width="9" style="644"/>
    <col min="7425" max="7425" width="47.5" style="644" customWidth="1"/>
    <col min="7426" max="7426" width="1.25" style="644" customWidth="1"/>
    <col min="7427" max="7430" width="16.875" style="644" customWidth="1"/>
    <col min="7431" max="7437" width="11.875" style="644" customWidth="1"/>
    <col min="7438" max="7438" width="10.875" style="644" customWidth="1"/>
    <col min="7439" max="7440" width="11.875" style="644" customWidth="1"/>
    <col min="7441" max="7680" width="9" style="644"/>
    <col min="7681" max="7681" width="47.5" style="644" customWidth="1"/>
    <col min="7682" max="7682" width="1.25" style="644" customWidth="1"/>
    <col min="7683" max="7686" width="16.875" style="644" customWidth="1"/>
    <col min="7687" max="7693" width="11.875" style="644" customWidth="1"/>
    <col min="7694" max="7694" width="10.875" style="644" customWidth="1"/>
    <col min="7695" max="7696" width="11.875" style="644" customWidth="1"/>
    <col min="7697" max="7936" width="9" style="644"/>
    <col min="7937" max="7937" width="47.5" style="644" customWidth="1"/>
    <col min="7938" max="7938" width="1.25" style="644" customWidth="1"/>
    <col min="7939" max="7942" width="16.875" style="644" customWidth="1"/>
    <col min="7943" max="7949" width="11.875" style="644" customWidth="1"/>
    <col min="7950" max="7950" width="10.875" style="644" customWidth="1"/>
    <col min="7951" max="7952" width="11.875" style="644" customWidth="1"/>
    <col min="7953" max="8192" width="9" style="644"/>
    <col min="8193" max="8193" width="47.5" style="644" customWidth="1"/>
    <col min="8194" max="8194" width="1.25" style="644" customWidth="1"/>
    <col min="8195" max="8198" width="16.875" style="644" customWidth="1"/>
    <col min="8199" max="8205" width="11.875" style="644" customWidth="1"/>
    <col min="8206" max="8206" width="10.875" style="644" customWidth="1"/>
    <col min="8207" max="8208" width="11.875" style="644" customWidth="1"/>
    <col min="8209" max="8448" width="9" style="644"/>
    <col min="8449" max="8449" width="47.5" style="644" customWidth="1"/>
    <col min="8450" max="8450" width="1.25" style="644" customWidth="1"/>
    <col min="8451" max="8454" width="16.875" style="644" customWidth="1"/>
    <col min="8455" max="8461" width="11.875" style="644" customWidth="1"/>
    <col min="8462" max="8462" width="10.875" style="644" customWidth="1"/>
    <col min="8463" max="8464" width="11.875" style="644" customWidth="1"/>
    <col min="8465" max="8704" width="9" style="644"/>
    <col min="8705" max="8705" width="47.5" style="644" customWidth="1"/>
    <col min="8706" max="8706" width="1.25" style="644" customWidth="1"/>
    <col min="8707" max="8710" width="16.875" style="644" customWidth="1"/>
    <col min="8711" max="8717" width="11.875" style="644" customWidth="1"/>
    <col min="8718" max="8718" width="10.875" style="644" customWidth="1"/>
    <col min="8719" max="8720" width="11.875" style="644" customWidth="1"/>
    <col min="8721" max="8960" width="9" style="644"/>
    <col min="8961" max="8961" width="47.5" style="644" customWidth="1"/>
    <col min="8962" max="8962" width="1.25" style="644" customWidth="1"/>
    <col min="8963" max="8966" width="16.875" style="644" customWidth="1"/>
    <col min="8967" max="8973" width="11.875" style="644" customWidth="1"/>
    <col min="8974" max="8974" width="10.875" style="644" customWidth="1"/>
    <col min="8975" max="8976" width="11.875" style="644" customWidth="1"/>
    <col min="8977" max="9216" width="9" style="644"/>
    <col min="9217" max="9217" width="47.5" style="644" customWidth="1"/>
    <col min="9218" max="9218" width="1.25" style="644" customWidth="1"/>
    <col min="9219" max="9222" width="16.875" style="644" customWidth="1"/>
    <col min="9223" max="9229" width="11.875" style="644" customWidth="1"/>
    <col min="9230" max="9230" width="10.875" style="644" customWidth="1"/>
    <col min="9231" max="9232" width="11.875" style="644" customWidth="1"/>
    <col min="9233" max="9472" width="9" style="644"/>
    <col min="9473" max="9473" width="47.5" style="644" customWidth="1"/>
    <col min="9474" max="9474" width="1.25" style="644" customWidth="1"/>
    <col min="9475" max="9478" width="16.875" style="644" customWidth="1"/>
    <col min="9479" max="9485" width="11.875" style="644" customWidth="1"/>
    <col min="9486" max="9486" width="10.875" style="644" customWidth="1"/>
    <col min="9487" max="9488" width="11.875" style="644" customWidth="1"/>
    <col min="9489" max="9728" width="9" style="644"/>
    <col min="9729" max="9729" width="47.5" style="644" customWidth="1"/>
    <col min="9730" max="9730" width="1.25" style="644" customWidth="1"/>
    <col min="9731" max="9734" width="16.875" style="644" customWidth="1"/>
    <col min="9735" max="9741" width="11.875" style="644" customWidth="1"/>
    <col min="9742" max="9742" width="10.875" style="644" customWidth="1"/>
    <col min="9743" max="9744" width="11.875" style="644" customWidth="1"/>
    <col min="9745" max="9984" width="9" style="644"/>
    <col min="9985" max="9985" width="47.5" style="644" customWidth="1"/>
    <col min="9986" max="9986" width="1.25" style="644" customWidth="1"/>
    <col min="9987" max="9990" width="16.875" style="644" customWidth="1"/>
    <col min="9991" max="9997" width="11.875" style="644" customWidth="1"/>
    <col min="9998" max="9998" width="10.875" style="644" customWidth="1"/>
    <col min="9999" max="10000" width="11.875" style="644" customWidth="1"/>
    <col min="10001" max="10240" width="9" style="644"/>
    <col min="10241" max="10241" width="47.5" style="644" customWidth="1"/>
    <col min="10242" max="10242" width="1.25" style="644" customWidth="1"/>
    <col min="10243" max="10246" width="16.875" style="644" customWidth="1"/>
    <col min="10247" max="10253" width="11.875" style="644" customWidth="1"/>
    <col min="10254" max="10254" width="10.875" style="644" customWidth="1"/>
    <col min="10255" max="10256" width="11.875" style="644" customWidth="1"/>
    <col min="10257" max="10496" width="9" style="644"/>
    <col min="10497" max="10497" width="47.5" style="644" customWidth="1"/>
    <col min="10498" max="10498" width="1.25" style="644" customWidth="1"/>
    <col min="10499" max="10502" width="16.875" style="644" customWidth="1"/>
    <col min="10503" max="10509" width="11.875" style="644" customWidth="1"/>
    <col min="10510" max="10510" width="10.875" style="644" customWidth="1"/>
    <col min="10511" max="10512" width="11.875" style="644" customWidth="1"/>
    <col min="10513" max="10752" width="9" style="644"/>
    <col min="10753" max="10753" width="47.5" style="644" customWidth="1"/>
    <col min="10754" max="10754" width="1.25" style="644" customWidth="1"/>
    <col min="10755" max="10758" width="16.875" style="644" customWidth="1"/>
    <col min="10759" max="10765" width="11.875" style="644" customWidth="1"/>
    <col min="10766" max="10766" width="10.875" style="644" customWidth="1"/>
    <col min="10767" max="10768" width="11.875" style="644" customWidth="1"/>
    <col min="10769" max="11008" width="9" style="644"/>
    <col min="11009" max="11009" width="47.5" style="644" customWidth="1"/>
    <col min="11010" max="11010" width="1.25" style="644" customWidth="1"/>
    <col min="11011" max="11014" width="16.875" style="644" customWidth="1"/>
    <col min="11015" max="11021" width="11.875" style="644" customWidth="1"/>
    <col min="11022" max="11022" width="10.875" style="644" customWidth="1"/>
    <col min="11023" max="11024" width="11.875" style="644" customWidth="1"/>
    <col min="11025" max="11264" width="9" style="644"/>
    <col min="11265" max="11265" width="47.5" style="644" customWidth="1"/>
    <col min="11266" max="11266" width="1.25" style="644" customWidth="1"/>
    <col min="11267" max="11270" width="16.875" style="644" customWidth="1"/>
    <col min="11271" max="11277" width="11.875" style="644" customWidth="1"/>
    <col min="11278" max="11278" width="10.875" style="644" customWidth="1"/>
    <col min="11279" max="11280" width="11.875" style="644" customWidth="1"/>
    <col min="11281" max="11520" width="9" style="644"/>
    <col min="11521" max="11521" width="47.5" style="644" customWidth="1"/>
    <col min="11522" max="11522" width="1.25" style="644" customWidth="1"/>
    <col min="11523" max="11526" width="16.875" style="644" customWidth="1"/>
    <col min="11527" max="11533" width="11.875" style="644" customWidth="1"/>
    <col min="11534" max="11534" width="10.875" style="644" customWidth="1"/>
    <col min="11535" max="11536" width="11.875" style="644" customWidth="1"/>
    <col min="11537" max="11776" width="9" style="644"/>
    <col min="11777" max="11777" width="47.5" style="644" customWidth="1"/>
    <col min="11778" max="11778" width="1.25" style="644" customWidth="1"/>
    <col min="11779" max="11782" width="16.875" style="644" customWidth="1"/>
    <col min="11783" max="11789" width="11.875" style="644" customWidth="1"/>
    <col min="11790" max="11790" width="10.875" style="644" customWidth="1"/>
    <col min="11791" max="11792" width="11.875" style="644" customWidth="1"/>
    <col min="11793" max="12032" width="9" style="644"/>
    <col min="12033" max="12033" width="47.5" style="644" customWidth="1"/>
    <col min="12034" max="12034" width="1.25" style="644" customWidth="1"/>
    <col min="12035" max="12038" width="16.875" style="644" customWidth="1"/>
    <col min="12039" max="12045" width="11.875" style="644" customWidth="1"/>
    <col min="12046" max="12046" width="10.875" style="644" customWidth="1"/>
    <col min="12047" max="12048" width="11.875" style="644" customWidth="1"/>
    <col min="12049" max="12288" width="9" style="644"/>
    <col min="12289" max="12289" width="47.5" style="644" customWidth="1"/>
    <col min="12290" max="12290" width="1.25" style="644" customWidth="1"/>
    <col min="12291" max="12294" width="16.875" style="644" customWidth="1"/>
    <col min="12295" max="12301" width="11.875" style="644" customWidth="1"/>
    <col min="12302" max="12302" width="10.875" style="644" customWidth="1"/>
    <col min="12303" max="12304" width="11.875" style="644" customWidth="1"/>
    <col min="12305" max="12544" width="9" style="644"/>
    <col min="12545" max="12545" width="47.5" style="644" customWidth="1"/>
    <col min="12546" max="12546" width="1.25" style="644" customWidth="1"/>
    <col min="12547" max="12550" width="16.875" style="644" customWidth="1"/>
    <col min="12551" max="12557" width="11.875" style="644" customWidth="1"/>
    <col min="12558" max="12558" width="10.875" style="644" customWidth="1"/>
    <col min="12559" max="12560" width="11.875" style="644" customWidth="1"/>
    <col min="12561" max="12800" width="9" style="644"/>
    <col min="12801" max="12801" width="47.5" style="644" customWidth="1"/>
    <col min="12802" max="12802" width="1.25" style="644" customWidth="1"/>
    <col min="12803" max="12806" width="16.875" style="644" customWidth="1"/>
    <col min="12807" max="12813" width="11.875" style="644" customWidth="1"/>
    <col min="12814" max="12814" width="10.875" style="644" customWidth="1"/>
    <col min="12815" max="12816" width="11.875" style="644" customWidth="1"/>
    <col min="12817" max="13056" width="9" style="644"/>
    <col min="13057" max="13057" width="47.5" style="644" customWidth="1"/>
    <col min="13058" max="13058" width="1.25" style="644" customWidth="1"/>
    <col min="13059" max="13062" width="16.875" style="644" customWidth="1"/>
    <col min="13063" max="13069" width="11.875" style="644" customWidth="1"/>
    <col min="13070" max="13070" width="10.875" style="644" customWidth="1"/>
    <col min="13071" max="13072" width="11.875" style="644" customWidth="1"/>
    <col min="13073" max="13312" width="9" style="644"/>
    <col min="13313" max="13313" width="47.5" style="644" customWidth="1"/>
    <col min="13314" max="13314" width="1.25" style="644" customWidth="1"/>
    <col min="13315" max="13318" width="16.875" style="644" customWidth="1"/>
    <col min="13319" max="13325" width="11.875" style="644" customWidth="1"/>
    <col min="13326" max="13326" width="10.875" style="644" customWidth="1"/>
    <col min="13327" max="13328" width="11.875" style="644" customWidth="1"/>
    <col min="13329" max="13568" width="9" style="644"/>
    <col min="13569" max="13569" width="47.5" style="644" customWidth="1"/>
    <col min="13570" max="13570" width="1.25" style="644" customWidth="1"/>
    <col min="13571" max="13574" width="16.875" style="644" customWidth="1"/>
    <col min="13575" max="13581" width="11.875" style="644" customWidth="1"/>
    <col min="13582" max="13582" width="10.875" style="644" customWidth="1"/>
    <col min="13583" max="13584" width="11.875" style="644" customWidth="1"/>
    <col min="13585" max="13824" width="9" style="644"/>
    <col min="13825" max="13825" width="47.5" style="644" customWidth="1"/>
    <col min="13826" max="13826" width="1.25" style="644" customWidth="1"/>
    <col min="13827" max="13830" width="16.875" style="644" customWidth="1"/>
    <col min="13831" max="13837" width="11.875" style="644" customWidth="1"/>
    <col min="13838" max="13838" width="10.875" style="644" customWidth="1"/>
    <col min="13839" max="13840" width="11.875" style="644" customWidth="1"/>
    <col min="13841" max="14080" width="9" style="644"/>
    <col min="14081" max="14081" width="47.5" style="644" customWidth="1"/>
    <col min="14082" max="14082" width="1.25" style="644" customWidth="1"/>
    <col min="14083" max="14086" width="16.875" style="644" customWidth="1"/>
    <col min="14087" max="14093" width="11.875" style="644" customWidth="1"/>
    <col min="14094" max="14094" width="10.875" style="644" customWidth="1"/>
    <col min="14095" max="14096" width="11.875" style="644" customWidth="1"/>
    <col min="14097" max="14336" width="9" style="644"/>
    <col min="14337" max="14337" width="47.5" style="644" customWidth="1"/>
    <col min="14338" max="14338" width="1.25" style="644" customWidth="1"/>
    <col min="14339" max="14342" width="16.875" style="644" customWidth="1"/>
    <col min="14343" max="14349" width="11.875" style="644" customWidth="1"/>
    <col min="14350" max="14350" width="10.875" style="644" customWidth="1"/>
    <col min="14351" max="14352" width="11.875" style="644" customWidth="1"/>
    <col min="14353" max="14592" width="9" style="644"/>
    <col min="14593" max="14593" width="47.5" style="644" customWidth="1"/>
    <col min="14594" max="14594" width="1.25" style="644" customWidth="1"/>
    <col min="14595" max="14598" width="16.875" style="644" customWidth="1"/>
    <col min="14599" max="14605" width="11.875" style="644" customWidth="1"/>
    <col min="14606" max="14606" width="10.875" style="644" customWidth="1"/>
    <col min="14607" max="14608" width="11.875" style="644" customWidth="1"/>
    <col min="14609" max="14848" width="9" style="644"/>
    <col min="14849" max="14849" width="47.5" style="644" customWidth="1"/>
    <col min="14850" max="14850" width="1.25" style="644" customWidth="1"/>
    <col min="14851" max="14854" width="16.875" style="644" customWidth="1"/>
    <col min="14855" max="14861" width="11.875" style="644" customWidth="1"/>
    <col min="14862" max="14862" width="10.875" style="644" customWidth="1"/>
    <col min="14863" max="14864" width="11.875" style="644" customWidth="1"/>
    <col min="14865" max="15104" width="9" style="644"/>
    <col min="15105" max="15105" width="47.5" style="644" customWidth="1"/>
    <col min="15106" max="15106" width="1.25" style="644" customWidth="1"/>
    <col min="15107" max="15110" width="16.875" style="644" customWidth="1"/>
    <col min="15111" max="15117" width="11.875" style="644" customWidth="1"/>
    <col min="15118" max="15118" width="10.875" style="644" customWidth="1"/>
    <col min="15119" max="15120" width="11.875" style="644" customWidth="1"/>
    <col min="15121" max="15360" width="9" style="644"/>
    <col min="15361" max="15361" width="47.5" style="644" customWidth="1"/>
    <col min="15362" max="15362" width="1.25" style="644" customWidth="1"/>
    <col min="15363" max="15366" width="16.875" style="644" customWidth="1"/>
    <col min="15367" max="15373" width="11.875" style="644" customWidth="1"/>
    <col min="15374" max="15374" width="10.875" style="644" customWidth="1"/>
    <col min="15375" max="15376" width="11.875" style="644" customWidth="1"/>
    <col min="15377" max="15616" width="9" style="644"/>
    <col min="15617" max="15617" width="47.5" style="644" customWidth="1"/>
    <col min="15618" max="15618" width="1.25" style="644" customWidth="1"/>
    <col min="15619" max="15622" width="16.875" style="644" customWidth="1"/>
    <col min="15623" max="15629" width="11.875" style="644" customWidth="1"/>
    <col min="15630" max="15630" width="10.875" style="644" customWidth="1"/>
    <col min="15631" max="15632" width="11.875" style="644" customWidth="1"/>
    <col min="15633" max="15872" width="9" style="644"/>
    <col min="15873" max="15873" width="47.5" style="644" customWidth="1"/>
    <col min="15874" max="15874" width="1.25" style="644" customWidth="1"/>
    <col min="15875" max="15878" width="16.875" style="644" customWidth="1"/>
    <col min="15879" max="15885" width="11.875" style="644" customWidth="1"/>
    <col min="15886" max="15886" width="10.875" style="644" customWidth="1"/>
    <col min="15887" max="15888" width="11.875" style="644" customWidth="1"/>
    <col min="15889" max="16128" width="9" style="644"/>
    <col min="16129" max="16129" width="47.5" style="644" customWidth="1"/>
    <col min="16130" max="16130" width="1.25" style="644" customWidth="1"/>
    <col min="16131" max="16134" width="16.875" style="644" customWidth="1"/>
    <col min="16135" max="16141" width="11.875" style="644" customWidth="1"/>
    <col min="16142" max="16142" width="10.875" style="644" customWidth="1"/>
    <col min="16143" max="16144" width="11.875" style="644" customWidth="1"/>
    <col min="16145" max="16384" width="9" style="644"/>
  </cols>
  <sheetData>
    <row r="1" spans="1:18" s="643" customFormat="1" ht="16.5" customHeight="1">
      <c r="A1" s="4906" t="s">
        <v>2480</v>
      </c>
      <c r="B1" s="4906"/>
      <c r="C1" s="4906"/>
      <c r="D1" s="4906"/>
      <c r="E1" s="4906"/>
      <c r="F1" s="4906"/>
      <c r="G1" s="4907" t="s">
        <v>2481</v>
      </c>
      <c r="H1" s="4907"/>
      <c r="I1" s="4907"/>
      <c r="J1" s="4907"/>
      <c r="K1" s="4907"/>
      <c r="L1" s="4907"/>
      <c r="M1" s="4907"/>
      <c r="N1" s="4907"/>
      <c r="O1" s="4907"/>
      <c r="P1" s="4907"/>
    </row>
    <row r="2" spans="1:18" s="643" customFormat="1" ht="19.5" customHeight="1">
      <c r="A2" s="4906"/>
      <c r="B2" s="4906"/>
      <c r="C2" s="4906"/>
      <c r="D2" s="4906"/>
      <c r="E2" s="4906"/>
      <c r="F2" s="4906"/>
      <c r="G2" s="4907"/>
      <c r="H2" s="4907"/>
      <c r="I2" s="4907"/>
      <c r="J2" s="4907"/>
      <c r="K2" s="4907"/>
      <c r="L2" s="4907"/>
      <c r="M2" s="4907"/>
      <c r="N2" s="4907"/>
      <c r="O2" s="4907"/>
      <c r="P2" s="4907"/>
    </row>
    <row r="3" spans="1:18" ht="20.25" customHeight="1">
      <c r="B3" s="4908" t="s">
        <v>368</v>
      </c>
      <c r="C3" s="4909"/>
      <c r="D3" s="4909"/>
      <c r="E3" s="4909"/>
      <c r="F3" s="4909"/>
      <c r="G3" s="4910" t="s">
        <v>1836</v>
      </c>
      <c r="H3" s="4910"/>
      <c r="I3" s="4910"/>
      <c r="J3" s="4910"/>
      <c r="K3" s="4910"/>
      <c r="L3" s="4910"/>
      <c r="M3" s="4910"/>
      <c r="N3" s="4910"/>
      <c r="O3" s="4910"/>
      <c r="P3" s="4910"/>
    </row>
    <row r="4" spans="1:18" ht="18.75" customHeight="1">
      <c r="A4" s="645"/>
      <c r="B4" s="645"/>
      <c r="C4" s="3233"/>
      <c r="D4" s="3233"/>
      <c r="E4" s="3233"/>
      <c r="F4" s="3233"/>
      <c r="G4" s="3233"/>
      <c r="H4" s="3233"/>
      <c r="I4" s="646"/>
      <c r="J4" s="646"/>
      <c r="K4" s="646"/>
      <c r="L4" s="646"/>
      <c r="M4" s="662"/>
      <c r="N4" s="663"/>
      <c r="O4" s="4912" t="s">
        <v>2482</v>
      </c>
      <c r="P4" s="4913"/>
      <c r="Q4" s="647"/>
      <c r="R4" s="647"/>
    </row>
    <row r="5" spans="1:18" ht="27" customHeight="1">
      <c r="A5" s="4914" t="s">
        <v>2483</v>
      </c>
      <c r="B5" s="648"/>
      <c r="C5" s="4917" t="s">
        <v>2460</v>
      </c>
      <c r="D5" s="4918"/>
      <c r="E5" s="4918"/>
      <c r="F5" s="4918"/>
      <c r="G5" s="4919" t="s">
        <v>2484</v>
      </c>
      <c r="H5" s="4069"/>
      <c r="I5" s="4069"/>
      <c r="J5" s="4069"/>
      <c r="K5" s="4069"/>
      <c r="L5" s="4069"/>
      <c r="M5" s="4920" t="s">
        <v>183</v>
      </c>
      <c r="N5" s="4069"/>
      <c r="O5" s="4069"/>
      <c r="P5" s="4230"/>
      <c r="Q5" s="647"/>
      <c r="R5" s="647"/>
    </row>
    <row r="6" spans="1:18" ht="23.25" customHeight="1">
      <c r="A6" s="4915"/>
      <c r="B6" s="3232"/>
      <c r="C6" s="4902" t="s">
        <v>316</v>
      </c>
      <c r="D6" s="4902" t="s">
        <v>2462</v>
      </c>
      <c r="E6" s="4921" t="s">
        <v>2485</v>
      </c>
      <c r="F6" s="4902" t="s">
        <v>2464</v>
      </c>
      <c r="G6" s="4921" t="s">
        <v>1781</v>
      </c>
      <c r="H6" s="4902" t="s">
        <v>1790</v>
      </c>
      <c r="I6" s="4902" t="s">
        <v>2467</v>
      </c>
      <c r="J6" s="4902" t="s">
        <v>2468</v>
      </c>
      <c r="K6" s="4902" t="s">
        <v>1785</v>
      </c>
      <c r="L6" s="4872" t="s">
        <v>2469</v>
      </c>
      <c r="M6" s="4902" t="s">
        <v>322</v>
      </c>
      <c r="N6" s="4902" t="s">
        <v>2486</v>
      </c>
      <c r="O6" s="4902" t="s">
        <v>2487</v>
      </c>
      <c r="P6" s="3525" t="s">
        <v>323</v>
      </c>
    </row>
    <row r="7" spans="1:18" ht="23.25" customHeight="1">
      <c r="A7" s="4915"/>
      <c r="B7" s="649"/>
      <c r="C7" s="4903"/>
      <c r="D7" s="4903"/>
      <c r="E7" s="4922"/>
      <c r="F7" s="4903"/>
      <c r="G7" s="4922"/>
      <c r="H7" s="4903"/>
      <c r="I7" s="4903"/>
      <c r="J7" s="4903"/>
      <c r="K7" s="4903"/>
      <c r="L7" s="4873"/>
      <c r="M7" s="4903"/>
      <c r="N7" s="4903"/>
      <c r="O7" s="4903"/>
      <c r="P7" s="4924"/>
    </row>
    <row r="8" spans="1:18" s="651" customFormat="1" ht="23.25" customHeight="1">
      <c r="A8" s="4916"/>
      <c r="B8" s="650"/>
      <c r="C8" s="4904"/>
      <c r="D8" s="4904"/>
      <c r="E8" s="4923"/>
      <c r="F8" s="4904"/>
      <c r="G8" s="4923"/>
      <c r="H8" s="4904"/>
      <c r="I8" s="4904"/>
      <c r="J8" s="4904"/>
      <c r="K8" s="4904"/>
      <c r="L8" s="4874"/>
      <c r="M8" s="4904"/>
      <c r="N8" s="4904"/>
      <c r="O8" s="4904"/>
      <c r="P8" s="4657"/>
    </row>
    <row r="9" spans="1:18" s="310" customFormat="1" ht="35.25" customHeight="1">
      <c r="A9" s="309" t="s">
        <v>394</v>
      </c>
      <c r="B9" s="305"/>
      <c r="C9" s="386">
        <v>372</v>
      </c>
      <c r="D9" s="386">
        <v>209</v>
      </c>
      <c r="E9" s="386">
        <v>152</v>
      </c>
      <c r="F9" s="386">
        <v>40</v>
      </c>
      <c r="G9" s="386">
        <v>121</v>
      </c>
      <c r="H9" s="386">
        <v>46</v>
      </c>
      <c r="I9" s="386">
        <v>10</v>
      </c>
      <c r="J9" s="386">
        <v>176</v>
      </c>
      <c r="K9" s="386">
        <v>80</v>
      </c>
      <c r="L9" s="386">
        <v>1</v>
      </c>
      <c r="M9" s="386">
        <v>1992</v>
      </c>
      <c r="N9" s="386">
        <v>365</v>
      </c>
      <c r="O9" s="386">
        <v>2443</v>
      </c>
      <c r="P9" s="386">
        <v>8443</v>
      </c>
      <c r="Q9" s="311"/>
      <c r="R9" s="311"/>
    </row>
    <row r="10" spans="1:18" s="310" customFormat="1" ht="35.25" customHeight="1">
      <c r="A10" s="1240" t="s">
        <v>395</v>
      </c>
      <c r="B10" s="306"/>
      <c r="C10" s="386">
        <v>360</v>
      </c>
      <c r="D10" s="386">
        <v>203</v>
      </c>
      <c r="E10" s="386">
        <v>150</v>
      </c>
      <c r="F10" s="386">
        <v>40</v>
      </c>
      <c r="G10" s="386">
        <v>121</v>
      </c>
      <c r="H10" s="386">
        <v>46</v>
      </c>
      <c r="I10" s="386">
        <v>10</v>
      </c>
      <c r="J10" s="386">
        <v>174</v>
      </c>
      <c r="K10" s="386">
        <v>76</v>
      </c>
      <c r="L10" s="386">
        <v>1</v>
      </c>
      <c r="M10" s="386">
        <v>1943</v>
      </c>
      <c r="N10" s="386">
        <v>353</v>
      </c>
      <c r="O10" s="386">
        <v>2421</v>
      </c>
      <c r="P10" s="386">
        <v>8147</v>
      </c>
      <c r="Q10" s="311"/>
      <c r="R10" s="311"/>
    </row>
    <row r="11" spans="1:18" s="316" customFormat="1" ht="35.25" customHeight="1">
      <c r="A11" s="1241" t="s">
        <v>396</v>
      </c>
      <c r="B11" s="307"/>
      <c r="C11" s="389">
        <v>273</v>
      </c>
      <c r="D11" s="389">
        <v>190</v>
      </c>
      <c r="E11" s="389">
        <v>148</v>
      </c>
      <c r="F11" s="389">
        <v>40</v>
      </c>
      <c r="G11" s="389">
        <v>119</v>
      </c>
      <c r="H11" s="389">
        <v>46</v>
      </c>
      <c r="I11" s="389">
        <v>10</v>
      </c>
      <c r="J11" s="389">
        <v>126</v>
      </c>
      <c r="K11" s="389">
        <v>67</v>
      </c>
      <c r="L11" s="389">
        <v>1</v>
      </c>
      <c r="M11" s="389">
        <v>1617</v>
      </c>
      <c r="N11" s="389">
        <v>273</v>
      </c>
      <c r="O11" s="389">
        <v>2250</v>
      </c>
      <c r="P11" s="389">
        <v>6572</v>
      </c>
    </row>
    <row r="12" spans="1:18" s="313" customFormat="1" ht="35.25" customHeight="1">
      <c r="A12" s="1241" t="s">
        <v>397</v>
      </c>
      <c r="B12" s="307"/>
      <c r="C12" s="652">
        <v>86</v>
      </c>
      <c r="D12" s="652">
        <v>67</v>
      </c>
      <c r="E12" s="389">
        <v>74</v>
      </c>
      <c r="F12" s="653">
        <v>19</v>
      </c>
      <c r="G12" s="653">
        <v>72</v>
      </c>
      <c r="H12" s="653">
        <v>24</v>
      </c>
      <c r="I12" s="653">
        <v>8</v>
      </c>
      <c r="J12" s="653">
        <v>20</v>
      </c>
      <c r="K12" s="653">
        <v>28</v>
      </c>
      <c r="L12" s="389">
        <v>1</v>
      </c>
      <c r="M12" s="389">
        <v>648</v>
      </c>
      <c r="N12" s="389">
        <v>61</v>
      </c>
      <c r="O12" s="389">
        <v>1097</v>
      </c>
      <c r="P12" s="389">
        <v>2314</v>
      </c>
    </row>
    <row r="13" spans="1:18" s="313" customFormat="1" ht="35.25" customHeight="1">
      <c r="A13" s="1241" t="s">
        <v>398</v>
      </c>
      <c r="B13" s="307"/>
      <c r="C13" s="652">
        <v>138</v>
      </c>
      <c r="D13" s="653">
        <v>101</v>
      </c>
      <c r="E13" s="389">
        <v>71</v>
      </c>
      <c r="F13" s="653">
        <v>21</v>
      </c>
      <c r="G13" s="653">
        <v>45</v>
      </c>
      <c r="H13" s="653">
        <v>21</v>
      </c>
      <c r="I13" s="653">
        <v>2</v>
      </c>
      <c r="J13" s="653">
        <v>78</v>
      </c>
      <c r="K13" s="653">
        <v>32</v>
      </c>
      <c r="L13" s="389">
        <v>0</v>
      </c>
      <c r="M13" s="389">
        <v>802</v>
      </c>
      <c r="N13" s="389">
        <v>170</v>
      </c>
      <c r="O13" s="389">
        <v>909</v>
      </c>
      <c r="P13" s="389">
        <v>3337</v>
      </c>
    </row>
    <row r="14" spans="1:18" s="313" customFormat="1" ht="35.25" customHeight="1">
      <c r="A14" s="1241" t="s">
        <v>399</v>
      </c>
      <c r="B14" s="307"/>
      <c r="C14" s="652">
        <v>136</v>
      </c>
      <c r="D14" s="653">
        <v>99</v>
      </c>
      <c r="E14" s="389">
        <v>69</v>
      </c>
      <c r="F14" s="653">
        <v>21</v>
      </c>
      <c r="G14" s="653">
        <v>45</v>
      </c>
      <c r="H14" s="653">
        <v>21</v>
      </c>
      <c r="I14" s="653">
        <v>2</v>
      </c>
      <c r="J14" s="653">
        <v>76</v>
      </c>
      <c r="K14" s="653">
        <v>32</v>
      </c>
      <c r="L14" s="389">
        <v>0</v>
      </c>
      <c r="M14" s="389">
        <v>788</v>
      </c>
      <c r="N14" s="389">
        <v>167</v>
      </c>
      <c r="O14" s="389">
        <v>901</v>
      </c>
      <c r="P14" s="389">
        <v>3288</v>
      </c>
    </row>
    <row r="15" spans="1:18" s="313" customFormat="1" ht="35.25" customHeight="1">
      <c r="A15" s="1241" t="s">
        <v>1984</v>
      </c>
      <c r="B15" s="307"/>
      <c r="C15" s="652">
        <v>2</v>
      </c>
      <c r="D15" s="653">
        <v>2</v>
      </c>
      <c r="E15" s="389">
        <v>2</v>
      </c>
      <c r="F15" s="653">
        <v>0</v>
      </c>
      <c r="G15" s="653">
        <v>0</v>
      </c>
      <c r="H15" s="653">
        <v>0</v>
      </c>
      <c r="I15" s="653">
        <v>0</v>
      </c>
      <c r="J15" s="653">
        <v>2</v>
      </c>
      <c r="K15" s="653">
        <v>0</v>
      </c>
      <c r="L15" s="389">
        <v>0</v>
      </c>
      <c r="M15" s="389">
        <v>14</v>
      </c>
      <c r="N15" s="389">
        <v>3</v>
      </c>
      <c r="O15" s="389">
        <v>8</v>
      </c>
      <c r="P15" s="389">
        <v>49</v>
      </c>
    </row>
    <row r="16" spans="1:18" s="313" customFormat="1" ht="35.25" customHeight="1">
      <c r="A16" s="1241" t="s">
        <v>2395</v>
      </c>
      <c r="B16" s="307"/>
      <c r="C16" s="652">
        <v>0</v>
      </c>
      <c r="D16" s="653">
        <v>0</v>
      </c>
      <c r="E16" s="389">
        <v>0</v>
      </c>
      <c r="F16" s="653">
        <v>0</v>
      </c>
      <c r="G16" s="653">
        <v>0</v>
      </c>
      <c r="H16" s="653">
        <v>0</v>
      </c>
      <c r="I16" s="653">
        <v>0</v>
      </c>
      <c r="J16" s="653">
        <v>0</v>
      </c>
      <c r="K16" s="653">
        <v>0</v>
      </c>
      <c r="L16" s="389">
        <v>0</v>
      </c>
      <c r="M16" s="389">
        <v>0</v>
      </c>
      <c r="N16" s="389">
        <v>0</v>
      </c>
      <c r="O16" s="389">
        <v>0</v>
      </c>
      <c r="P16" s="389">
        <v>0</v>
      </c>
    </row>
    <row r="17" spans="1:20" s="313" customFormat="1" ht="35.25" customHeight="1">
      <c r="A17" s="1241" t="s">
        <v>2396</v>
      </c>
      <c r="B17" s="307"/>
      <c r="C17" s="652">
        <v>49</v>
      </c>
      <c r="D17" s="653">
        <v>22</v>
      </c>
      <c r="E17" s="389">
        <v>3</v>
      </c>
      <c r="F17" s="653">
        <v>0</v>
      </c>
      <c r="G17" s="653">
        <v>2</v>
      </c>
      <c r="H17" s="653">
        <v>1</v>
      </c>
      <c r="I17" s="653">
        <v>0</v>
      </c>
      <c r="J17" s="653">
        <v>28</v>
      </c>
      <c r="K17" s="653">
        <v>7</v>
      </c>
      <c r="L17" s="389">
        <v>0</v>
      </c>
      <c r="M17" s="389">
        <v>167</v>
      </c>
      <c r="N17" s="389">
        <v>42</v>
      </c>
      <c r="O17" s="389">
        <v>244</v>
      </c>
      <c r="P17" s="389">
        <v>921</v>
      </c>
    </row>
    <row r="18" spans="1:20" s="313" customFormat="1" ht="35.25" customHeight="1">
      <c r="A18" s="1241" t="s">
        <v>399</v>
      </c>
      <c r="B18" s="307"/>
      <c r="C18" s="652">
        <v>18</v>
      </c>
      <c r="D18" s="653">
        <v>12</v>
      </c>
      <c r="E18" s="389">
        <v>2</v>
      </c>
      <c r="F18" s="653">
        <v>0</v>
      </c>
      <c r="G18" s="653">
        <v>1</v>
      </c>
      <c r="H18" s="653">
        <v>0</v>
      </c>
      <c r="I18" s="653">
        <v>0</v>
      </c>
      <c r="J18" s="653">
        <v>11</v>
      </c>
      <c r="K18" s="653">
        <v>5</v>
      </c>
      <c r="L18" s="389">
        <v>0</v>
      </c>
      <c r="M18" s="389">
        <v>72</v>
      </c>
      <c r="N18" s="389">
        <v>21</v>
      </c>
      <c r="O18" s="389">
        <v>67</v>
      </c>
      <c r="P18" s="389">
        <v>310</v>
      </c>
    </row>
    <row r="19" spans="1:20" s="313" customFormat="1" ht="35.25" customHeight="1">
      <c r="A19" s="1241" t="s">
        <v>1984</v>
      </c>
      <c r="B19" s="307"/>
      <c r="C19" s="652">
        <v>4</v>
      </c>
      <c r="D19" s="653">
        <v>1</v>
      </c>
      <c r="E19" s="389">
        <v>0</v>
      </c>
      <c r="F19" s="653">
        <v>0</v>
      </c>
      <c r="G19" s="653">
        <v>0</v>
      </c>
      <c r="H19" s="653">
        <v>0</v>
      </c>
      <c r="I19" s="653">
        <v>0</v>
      </c>
      <c r="J19" s="653">
        <v>3</v>
      </c>
      <c r="K19" s="653">
        <v>0</v>
      </c>
      <c r="L19" s="389">
        <v>0</v>
      </c>
      <c r="M19" s="389">
        <v>16</v>
      </c>
      <c r="N19" s="389">
        <v>4</v>
      </c>
      <c r="O19" s="389">
        <v>19</v>
      </c>
      <c r="P19" s="389">
        <v>72</v>
      </c>
    </row>
    <row r="20" spans="1:20" s="313" customFormat="1" ht="35.25" customHeight="1">
      <c r="A20" s="1241" t="s">
        <v>2395</v>
      </c>
      <c r="B20" s="307"/>
      <c r="C20" s="652">
        <v>27</v>
      </c>
      <c r="D20" s="653">
        <v>9</v>
      </c>
      <c r="E20" s="389">
        <v>1</v>
      </c>
      <c r="F20" s="653">
        <v>0</v>
      </c>
      <c r="G20" s="653">
        <v>1</v>
      </c>
      <c r="H20" s="653">
        <v>1</v>
      </c>
      <c r="I20" s="653">
        <v>0</v>
      </c>
      <c r="J20" s="653">
        <v>14</v>
      </c>
      <c r="K20" s="653">
        <v>2</v>
      </c>
      <c r="L20" s="389">
        <v>0</v>
      </c>
      <c r="M20" s="389">
        <v>79</v>
      </c>
      <c r="N20" s="389">
        <v>17</v>
      </c>
      <c r="O20" s="389">
        <v>158</v>
      </c>
      <c r="P20" s="389">
        <v>539</v>
      </c>
    </row>
    <row r="21" spans="1:20" s="313" customFormat="1" ht="35.25" customHeight="1">
      <c r="A21" s="1241" t="s">
        <v>2397</v>
      </c>
      <c r="B21" s="307"/>
      <c r="C21" s="652">
        <v>87</v>
      </c>
      <c r="D21" s="653">
        <v>13</v>
      </c>
      <c r="E21" s="389">
        <v>2</v>
      </c>
      <c r="F21" s="653">
        <v>0</v>
      </c>
      <c r="G21" s="653">
        <v>2</v>
      </c>
      <c r="H21" s="653">
        <v>0</v>
      </c>
      <c r="I21" s="653">
        <v>0</v>
      </c>
      <c r="J21" s="653">
        <v>48</v>
      </c>
      <c r="K21" s="653">
        <v>9</v>
      </c>
      <c r="L21" s="389">
        <v>0</v>
      </c>
      <c r="M21" s="389">
        <v>326</v>
      </c>
      <c r="N21" s="389">
        <v>80</v>
      </c>
      <c r="O21" s="389">
        <v>160</v>
      </c>
      <c r="P21" s="389">
        <v>1434</v>
      </c>
    </row>
    <row r="22" spans="1:20" s="313" customFormat="1" ht="35.25" customHeight="1">
      <c r="A22" s="1241" t="s">
        <v>398</v>
      </c>
      <c r="B22" s="307"/>
      <c r="C22" s="652">
        <v>7</v>
      </c>
      <c r="D22" s="653">
        <v>3</v>
      </c>
      <c r="E22" s="389">
        <v>1</v>
      </c>
      <c r="F22" s="653">
        <v>0</v>
      </c>
      <c r="G22" s="653">
        <v>2</v>
      </c>
      <c r="H22" s="653">
        <v>0</v>
      </c>
      <c r="I22" s="653">
        <v>0</v>
      </c>
      <c r="J22" s="653">
        <v>4</v>
      </c>
      <c r="K22" s="653">
        <v>4</v>
      </c>
      <c r="L22" s="389">
        <v>0</v>
      </c>
      <c r="M22" s="389">
        <v>31</v>
      </c>
      <c r="N22" s="389">
        <v>7</v>
      </c>
      <c r="O22" s="389">
        <v>34</v>
      </c>
      <c r="P22" s="389">
        <v>111</v>
      </c>
    </row>
    <row r="23" spans="1:20" s="313" customFormat="1" ht="35.25" customHeight="1">
      <c r="A23" s="1241" t="s">
        <v>399</v>
      </c>
      <c r="B23" s="307"/>
      <c r="C23" s="652">
        <v>6</v>
      </c>
      <c r="D23" s="653">
        <v>2</v>
      </c>
      <c r="E23" s="389">
        <v>1</v>
      </c>
      <c r="F23" s="653">
        <v>0</v>
      </c>
      <c r="G23" s="653">
        <v>2</v>
      </c>
      <c r="H23" s="653">
        <v>0</v>
      </c>
      <c r="I23" s="653">
        <v>0</v>
      </c>
      <c r="J23" s="653">
        <v>3</v>
      </c>
      <c r="K23" s="653">
        <v>3</v>
      </c>
      <c r="L23" s="389">
        <v>0</v>
      </c>
      <c r="M23" s="389">
        <v>25</v>
      </c>
      <c r="N23" s="389">
        <v>5</v>
      </c>
      <c r="O23" s="389">
        <v>34</v>
      </c>
      <c r="P23" s="389">
        <v>95</v>
      </c>
    </row>
    <row r="24" spans="1:20" s="313" customFormat="1" ht="35.25" customHeight="1">
      <c r="A24" s="1241" t="s">
        <v>1984</v>
      </c>
      <c r="B24" s="307"/>
      <c r="C24" s="652">
        <v>0</v>
      </c>
      <c r="D24" s="653">
        <v>0</v>
      </c>
      <c r="E24" s="389">
        <v>0</v>
      </c>
      <c r="F24" s="653">
        <v>0</v>
      </c>
      <c r="G24" s="653">
        <v>0</v>
      </c>
      <c r="H24" s="653">
        <v>0</v>
      </c>
      <c r="I24" s="653">
        <v>0</v>
      </c>
      <c r="J24" s="653">
        <v>0</v>
      </c>
      <c r="K24" s="653">
        <v>0</v>
      </c>
      <c r="L24" s="389">
        <v>0</v>
      </c>
      <c r="M24" s="389">
        <v>0</v>
      </c>
      <c r="N24" s="389">
        <v>0</v>
      </c>
      <c r="O24" s="389">
        <v>0</v>
      </c>
      <c r="P24" s="389">
        <v>0</v>
      </c>
    </row>
    <row r="25" spans="1:20" s="313" customFormat="1" ht="35.25" customHeight="1">
      <c r="A25" s="1241" t="s">
        <v>2395</v>
      </c>
      <c r="B25" s="307"/>
      <c r="C25" s="652">
        <v>1</v>
      </c>
      <c r="D25" s="653">
        <v>1</v>
      </c>
      <c r="E25" s="389">
        <v>0</v>
      </c>
      <c r="F25" s="653">
        <v>0</v>
      </c>
      <c r="G25" s="653">
        <v>0</v>
      </c>
      <c r="H25" s="653">
        <v>0</v>
      </c>
      <c r="I25" s="653">
        <v>0</v>
      </c>
      <c r="J25" s="653">
        <v>1</v>
      </c>
      <c r="K25" s="653">
        <v>1</v>
      </c>
      <c r="L25" s="389">
        <v>0</v>
      </c>
      <c r="M25" s="389">
        <v>6</v>
      </c>
      <c r="N25" s="389">
        <v>2</v>
      </c>
      <c r="O25" s="389">
        <v>0</v>
      </c>
      <c r="P25" s="389">
        <v>16</v>
      </c>
    </row>
    <row r="26" spans="1:20" s="313" customFormat="1" ht="35.25" customHeight="1">
      <c r="A26" s="1241" t="s">
        <v>2396</v>
      </c>
      <c r="B26" s="307"/>
      <c r="C26" s="652">
        <v>80</v>
      </c>
      <c r="D26" s="653">
        <v>10</v>
      </c>
      <c r="E26" s="389">
        <v>1</v>
      </c>
      <c r="F26" s="653">
        <v>0</v>
      </c>
      <c r="G26" s="653">
        <v>0</v>
      </c>
      <c r="H26" s="653">
        <v>0</v>
      </c>
      <c r="I26" s="653">
        <v>0</v>
      </c>
      <c r="J26" s="653">
        <v>44</v>
      </c>
      <c r="K26" s="653">
        <v>5</v>
      </c>
      <c r="L26" s="389">
        <v>0</v>
      </c>
      <c r="M26" s="389">
        <v>295</v>
      </c>
      <c r="N26" s="389">
        <v>73</v>
      </c>
      <c r="O26" s="389">
        <v>126</v>
      </c>
      <c r="P26" s="389">
        <v>1323</v>
      </c>
    </row>
    <row r="27" spans="1:20" s="313" customFormat="1" ht="35.25" customHeight="1">
      <c r="A27" s="1241" t="s">
        <v>399</v>
      </c>
      <c r="B27" s="307"/>
      <c r="C27" s="652">
        <v>5</v>
      </c>
      <c r="D27" s="653">
        <v>2</v>
      </c>
      <c r="E27" s="389">
        <v>0</v>
      </c>
      <c r="F27" s="653">
        <v>0</v>
      </c>
      <c r="G27" s="653">
        <v>0</v>
      </c>
      <c r="H27" s="653">
        <v>0</v>
      </c>
      <c r="I27" s="653">
        <v>0</v>
      </c>
      <c r="J27" s="653">
        <v>4</v>
      </c>
      <c r="K27" s="653">
        <v>0</v>
      </c>
      <c r="L27" s="389">
        <v>0</v>
      </c>
      <c r="M27" s="389">
        <v>14</v>
      </c>
      <c r="N27" s="389">
        <v>6</v>
      </c>
      <c r="O27" s="389">
        <v>15</v>
      </c>
      <c r="P27" s="389">
        <v>77</v>
      </c>
    </row>
    <row r="28" spans="1:20" s="313" customFormat="1" ht="35.25" customHeight="1">
      <c r="A28" s="1241" t="s">
        <v>1984</v>
      </c>
      <c r="B28" s="307"/>
      <c r="C28" s="652">
        <v>1</v>
      </c>
      <c r="D28" s="653">
        <v>0</v>
      </c>
      <c r="E28" s="389">
        <v>0</v>
      </c>
      <c r="F28" s="653">
        <v>0</v>
      </c>
      <c r="G28" s="653">
        <v>0</v>
      </c>
      <c r="H28" s="653">
        <v>0</v>
      </c>
      <c r="I28" s="653">
        <v>0</v>
      </c>
      <c r="J28" s="653">
        <v>1</v>
      </c>
      <c r="K28" s="653">
        <v>0</v>
      </c>
      <c r="L28" s="389">
        <v>0</v>
      </c>
      <c r="M28" s="389">
        <v>4</v>
      </c>
      <c r="N28" s="389">
        <v>0</v>
      </c>
      <c r="O28" s="389">
        <v>4</v>
      </c>
      <c r="P28" s="389">
        <v>17</v>
      </c>
    </row>
    <row r="29" spans="1:20" s="313" customFormat="1" ht="35.25" customHeight="1">
      <c r="A29" s="3020" t="s">
        <v>2395</v>
      </c>
      <c r="B29" s="308"/>
      <c r="C29" s="398">
        <v>74</v>
      </c>
      <c r="D29" s="397">
        <v>8</v>
      </c>
      <c r="E29" s="398">
        <v>1</v>
      </c>
      <c r="F29" s="397">
        <v>0</v>
      </c>
      <c r="G29" s="397">
        <v>0</v>
      </c>
      <c r="H29" s="397">
        <v>0</v>
      </c>
      <c r="I29" s="397">
        <v>0</v>
      </c>
      <c r="J29" s="397">
        <v>39</v>
      </c>
      <c r="K29" s="397">
        <v>5</v>
      </c>
      <c r="L29" s="398">
        <v>0</v>
      </c>
      <c r="M29" s="398">
        <v>277</v>
      </c>
      <c r="N29" s="398">
        <v>67</v>
      </c>
      <c r="O29" s="398">
        <v>107</v>
      </c>
      <c r="P29" s="398">
        <v>1229</v>
      </c>
    </row>
    <row r="30" spans="1:20" s="658" customFormat="1" ht="15" customHeight="1">
      <c r="A30" s="654" t="s">
        <v>2488</v>
      </c>
      <c r="B30" s="654"/>
      <c r="C30" s="654"/>
      <c r="D30" s="654"/>
      <c r="E30" s="655"/>
      <c r="F30" s="655"/>
      <c r="G30" s="655"/>
      <c r="H30" s="655"/>
      <c r="I30" s="656"/>
      <c r="J30" s="656"/>
      <c r="K30" s="656"/>
      <c r="L30" s="656"/>
      <c r="M30" s="656"/>
      <c r="N30" s="656"/>
      <c r="O30" s="656"/>
      <c r="P30" s="656"/>
      <c r="Q30" s="656"/>
      <c r="R30" s="657"/>
      <c r="S30" s="657"/>
      <c r="T30" s="657"/>
    </row>
    <row r="31" spans="1:20" s="643" customFormat="1" ht="15" customHeight="1">
      <c r="A31" s="4814" t="s">
        <v>2489</v>
      </c>
      <c r="B31" s="4163"/>
      <c r="C31" s="4163"/>
      <c r="D31" s="4163"/>
      <c r="E31" s="4163"/>
      <c r="F31" s="4163"/>
      <c r="G31" s="3219"/>
      <c r="H31" s="3219"/>
      <c r="I31" s="3219"/>
      <c r="J31" s="2163"/>
      <c r="K31" s="2163"/>
      <c r="L31" s="2163"/>
      <c r="M31" s="2163"/>
      <c r="N31" s="2163"/>
      <c r="O31" s="2163"/>
      <c r="P31" s="2155"/>
      <c r="Q31" s="659"/>
      <c r="R31" s="660"/>
      <c r="S31" s="660"/>
      <c r="T31" s="660"/>
    </row>
    <row r="32" spans="1:20" ht="15" customHeight="1">
      <c r="A32" s="3218" t="s">
        <v>2360</v>
      </c>
      <c r="B32" s="3218"/>
      <c r="C32" s="3218"/>
      <c r="D32" s="3218"/>
      <c r="E32" s="3218"/>
      <c r="F32" s="3218"/>
      <c r="G32" s="3218"/>
      <c r="H32" s="3218"/>
      <c r="I32" s="3218"/>
      <c r="J32" s="2163"/>
      <c r="K32" s="2163"/>
      <c r="L32" s="2163"/>
      <c r="M32" s="2163"/>
      <c r="N32" s="2163"/>
      <c r="O32" s="2163"/>
      <c r="P32" s="2155"/>
      <c r="Q32" s="659"/>
      <c r="R32" s="647"/>
      <c r="S32" s="647"/>
      <c r="T32" s="647"/>
    </row>
    <row r="33" spans="1:20" ht="15" customHeight="1">
      <c r="A33" s="3021" t="s">
        <v>2490</v>
      </c>
      <c r="B33" s="2163"/>
      <c r="C33" s="2163"/>
      <c r="D33" s="2163"/>
      <c r="E33" s="2163"/>
      <c r="F33" s="2163"/>
      <c r="G33" s="2163"/>
      <c r="H33" s="2163"/>
      <c r="I33" s="2163"/>
      <c r="J33" s="2163"/>
      <c r="K33" s="2163"/>
      <c r="L33" s="2155"/>
      <c r="M33" s="2155"/>
      <c r="N33" s="2155"/>
      <c r="O33" s="2155"/>
      <c r="P33" s="661"/>
      <c r="Q33" s="659"/>
      <c r="R33" s="647"/>
      <c r="S33" s="647"/>
      <c r="T33" s="647"/>
    </row>
    <row r="34" spans="1:20" ht="15" customHeight="1">
      <c r="A34" s="3021" t="s">
        <v>2360</v>
      </c>
      <c r="B34" s="2163"/>
      <c r="C34" s="2163"/>
      <c r="D34" s="2163"/>
      <c r="E34" s="2163"/>
      <c r="F34" s="2163"/>
      <c r="G34" s="2163"/>
      <c r="H34" s="2163"/>
      <c r="I34" s="2163"/>
      <c r="J34" s="2163"/>
      <c r="K34" s="2163"/>
      <c r="L34" s="2155"/>
      <c r="M34" s="2155"/>
      <c r="N34" s="2155"/>
      <c r="O34" s="2155"/>
      <c r="P34" s="661"/>
      <c r="Q34" s="661"/>
    </row>
    <row r="35" spans="1:20" ht="15" customHeight="1">
      <c r="A35" s="3218"/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3169"/>
      <c r="M35" s="3169"/>
      <c r="N35" s="3169"/>
      <c r="O35" s="3169"/>
      <c r="P35" s="402"/>
      <c r="Q35" s="402"/>
    </row>
    <row r="36" spans="1:20" ht="16.5" customHeight="1">
      <c r="A36" s="4906" t="s">
        <v>2480</v>
      </c>
      <c r="B36" s="4906"/>
      <c r="C36" s="4906"/>
      <c r="D36" s="4906"/>
      <c r="E36" s="4906"/>
      <c r="F36" s="4906"/>
      <c r="G36" s="4907" t="s">
        <v>2491</v>
      </c>
      <c r="H36" s="4907"/>
      <c r="I36" s="4907"/>
      <c r="J36" s="4907"/>
      <c r="K36" s="4907"/>
      <c r="L36" s="4907"/>
      <c r="M36" s="4907"/>
      <c r="N36" s="4907"/>
      <c r="O36" s="4907"/>
      <c r="P36" s="4907"/>
      <c r="Q36" s="643"/>
    </row>
    <row r="37" spans="1:20" s="651" customFormat="1" ht="18" customHeight="1">
      <c r="A37" s="4906"/>
      <c r="B37" s="4906"/>
      <c r="C37" s="4906"/>
      <c r="D37" s="4906"/>
      <c r="E37" s="4906"/>
      <c r="F37" s="4906"/>
      <c r="G37" s="4907"/>
      <c r="H37" s="4907"/>
      <c r="I37" s="4907"/>
      <c r="J37" s="4907"/>
      <c r="K37" s="4907"/>
      <c r="L37" s="4907"/>
      <c r="M37" s="4907"/>
      <c r="N37" s="4907"/>
      <c r="O37" s="4907"/>
      <c r="P37" s="4907"/>
      <c r="Q37" s="643"/>
    </row>
    <row r="38" spans="1:20" s="313" customFormat="1" ht="18.75" customHeight="1">
      <c r="A38" s="644"/>
      <c r="B38" s="4908" t="s">
        <v>368</v>
      </c>
      <c r="C38" s="4909"/>
      <c r="D38" s="4909"/>
      <c r="E38" s="4909"/>
      <c r="F38" s="4909"/>
      <c r="G38" s="4910" t="s">
        <v>1836</v>
      </c>
      <c r="H38" s="4910"/>
      <c r="I38" s="4910"/>
      <c r="J38" s="4910"/>
      <c r="K38" s="4910"/>
      <c r="L38" s="4910"/>
      <c r="M38" s="4910"/>
      <c r="N38" s="4910"/>
      <c r="O38" s="4910"/>
      <c r="P38" s="4910"/>
      <c r="Q38" s="644"/>
    </row>
    <row r="39" spans="1:20" s="313" customFormat="1" ht="20.25" customHeight="1">
      <c r="A39" s="645"/>
      <c r="B39" s="645"/>
      <c r="C39" s="4911"/>
      <c r="D39" s="4911"/>
      <c r="E39" s="4911"/>
      <c r="F39" s="4911"/>
      <c r="G39" s="4911"/>
      <c r="H39" s="4911"/>
      <c r="I39" s="646"/>
      <c r="J39" s="646"/>
      <c r="K39" s="646"/>
      <c r="L39" s="646"/>
      <c r="M39" s="662"/>
      <c r="N39" s="663"/>
      <c r="O39" s="4912" t="s">
        <v>2482</v>
      </c>
      <c r="P39" s="4913"/>
      <c r="Q39" s="644"/>
    </row>
    <row r="40" spans="1:20" s="313" customFormat="1" ht="24.75" customHeight="1">
      <c r="A40" s="4914" t="s">
        <v>2483</v>
      </c>
      <c r="B40" s="648"/>
      <c r="C40" s="4917" t="s">
        <v>2460</v>
      </c>
      <c r="D40" s="4918"/>
      <c r="E40" s="4918"/>
      <c r="F40" s="4918"/>
      <c r="G40" s="4919" t="s">
        <v>2484</v>
      </c>
      <c r="H40" s="4069"/>
      <c r="I40" s="4069"/>
      <c r="J40" s="4069"/>
      <c r="K40" s="4069"/>
      <c r="L40" s="4069"/>
      <c r="M40" s="4920" t="s">
        <v>183</v>
      </c>
      <c r="N40" s="4069"/>
      <c r="O40" s="4069"/>
      <c r="P40" s="4069"/>
      <c r="Q40" s="644"/>
    </row>
    <row r="41" spans="1:20" s="313" customFormat="1" ht="24.75" customHeight="1">
      <c r="A41" s="4915"/>
      <c r="B41" s="3232"/>
      <c r="C41" s="4902" t="s">
        <v>316</v>
      </c>
      <c r="D41" s="4902" t="s">
        <v>2462</v>
      </c>
      <c r="E41" s="4921" t="s">
        <v>2485</v>
      </c>
      <c r="F41" s="4902" t="s">
        <v>2464</v>
      </c>
      <c r="G41" s="4921" t="s">
        <v>1781</v>
      </c>
      <c r="H41" s="4902" t="s">
        <v>1790</v>
      </c>
      <c r="I41" s="4902" t="s">
        <v>2467</v>
      </c>
      <c r="J41" s="4902" t="s">
        <v>2468</v>
      </c>
      <c r="K41" s="4902" t="s">
        <v>1785</v>
      </c>
      <c r="L41" s="4872" t="s">
        <v>2469</v>
      </c>
      <c r="M41" s="4902" t="s">
        <v>322</v>
      </c>
      <c r="N41" s="4902" t="s">
        <v>2486</v>
      </c>
      <c r="O41" s="4902" t="s">
        <v>2487</v>
      </c>
      <c r="P41" s="3553" t="s">
        <v>323</v>
      </c>
      <c r="Q41" s="644"/>
    </row>
    <row r="42" spans="1:20" s="313" customFormat="1" ht="24.75" customHeight="1">
      <c r="A42" s="4915"/>
      <c r="B42" s="649"/>
      <c r="C42" s="4903"/>
      <c r="D42" s="4903"/>
      <c r="E42" s="4922"/>
      <c r="F42" s="4903"/>
      <c r="G42" s="4922"/>
      <c r="H42" s="4903"/>
      <c r="I42" s="4903"/>
      <c r="J42" s="4903"/>
      <c r="K42" s="4903"/>
      <c r="L42" s="4873"/>
      <c r="M42" s="4903"/>
      <c r="N42" s="4903"/>
      <c r="O42" s="4903"/>
      <c r="P42" s="4905"/>
      <c r="Q42" s="644"/>
    </row>
    <row r="43" spans="1:20" s="313" customFormat="1" ht="24.75" customHeight="1">
      <c r="A43" s="4916"/>
      <c r="B43" s="650"/>
      <c r="C43" s="4904"/>
      <c r="D43" s="4904"/>
      <c r="E43" s="4923"/>
      <c r="F43" s="4904"/>
      <c r="G43" s="4923"/>
      <c r="H43" s="4904"/>
      <c r="I43" s="4904"/>
      <c r="J43" s="4904"/>
      <c r="K43" s="4904"/>
      <c r="L43" s="4874"/>
      <c r="M43" s="4904"/>
      <c r="N43" s="4904"/>
      <c r="O43" s="4904"/>
      <c r="P43" s="4663"/>
      <c r="Q43" s="651"/>
    </row>
    <row r="44" spans="1:20" s="313" customFormat="1" ht="30" customHeight="1">
      <c r="A44" s="315" t="s">
        <v>1985</v>
      </c>
      <c r="B44" s="307"/>
      <c r="C44" s="389">
        <v>0</v>
      </c>
      <c r="D44" s="389">
        <v>0</v>
      </c>
      <c r="E44" s="389">
        <v>0</v>
      </c>
      <c r="F44" s="389">
        <v>0</v>
      </c>
      <c r="G44" s="389">
        <v>0</v>
      </c>
      <c r="H44" s="389">
        <v>0</v>
      </c>
      <c r="I44" s="389">
        <v>0</v>
      </c>
      <c r="J44" s="389">
        <v>0</v>
      </c>
      <c r="K44" s="389">
        <v>0</v>
      </c>
      <c r="L44" s="389">
        <v>0</v>
      </c>
      <c r="M44" s="389">
        <v>0</v>
      </c>
      <c r="N44" s="389">
        <v>0</v>
      </c>
      <c r="O44" s="389">
        <v>6</v>
      </c>
      <c r="P44" s="389">
        <v>5</v>
      </c>
    </row>
    <row r="45" spans="1:20" s="313" customFormat="1" ht="30" customHeight="1">
      <c r="A45" s="315" t="s">
        <v>1986</v>
      </c>
      <c r="B45" s="307"/>
      <c r="C45" s="389">
        <v>0</v>
      </c>
      <c r="D45" s="389">
        <v>0</v>
      </c>
      <c r="E45" s="389">
        <v>0</v>
      </c>
      <c r="F45" s="389">
        <v>0</v>
      </c>
      <c r="G45" s="389">
        <v>0</v>
      </c>
      <c r="H45" s="389">
        <v>0</v>
      </c>
      <c r="I45" s="389">
        <v>0</v>
      </c>
      <c r="J45" s="389">
        <v>0</v>
      </c>
      <c r="K45" s="389">
        <v>0</v>
      </c>
      <c r="L45" s="389">
        <v>0</v>
      </c>
      <c r="M45" s="389">
        <v>0</v>
      </c>
      <c r="N45" s="389">
        <v>0</v>
      </c>
      <c r="O45" s="389">
        <v>0</v>
      </c>
      <c r="P45" s="389">
        <v>0</v>
      </c>
    </row>
    <row r="46" spans="1:20" s="313" customFormat="1" ht="30" customHeight="1">
      <c r="A46" s="315" t="s">
        <v>1987</v>
      </c>
      <c r="B46" s="307"/>
      <c r="C46" s="389">
        <v>0</v>
      </c>
      <c r="D46" s="389">
        <v>0</v>
      </c>
      <c r="E46" s="389">
        <v>0</v>
      </c>
      <c r="F46" s="389">
        <v>0</v>
      </c>
      <c r="G46" s="389">
        <v>0</v>
      </c>
      <c r="H46" s="389">
        <v>0</v>
      </c>
      <c r="I46" s="389">
        <v>0</v>
      </c>
      <c r="J46" s="389">
        <v>0</v>
      </c>
      <c r="K46" s="389">
        <v>0</v>
      </c>
      <c r="L46" s="389">
        <v>0</v>
      </c>
      <c r="M46" s="389">
        <v>0</v>
      </c>
      <c r="N46" s="389">
        <v>0</v>
      </c>
      <c r="O46" s="389">
        <v>0</v>
      </c>
      <c r="P46" s="389">
        <v>0</v>
      </c>
    </row>
    <row r="47" spans="1:20" s="313" customFormat="1" ht="30" customHeight="1">
      <c r="A47" s="315" t="s">
        <v>405</v>
      </c>
      <c r="B47" s="307"/>
      <c r="C47" s="652">
        <v>0</v>
      </c>
      <c r="D47" s="652">
        <v>0</v>
      </c>
      <c r="E47" s="389">
        <v>0</v>
      </c>
      <c r="F47" s="653">
        <v>0</v>
      </c>
      <c r="G47" s="653">
        <v>0</v>
      </c>
      <c r="H47" s="653">
        <v>0</v>
      </c>
      <c r="I47" s="653">
        <v>0</v>
      </c>
      <c r="J47" s="653">
        <v>0</v>
      </c>
      <c r="K47" s="653">
        <v>0</v>
      </c>
      <c r="L47" s="389">
        <v>0</v>
      </c>
      <c r="M47" s="389">
        <v>0</v>
      </c>
      <c r="N47" s="389">
        <v>0</v>
      </c>
      <c r="O47" s="389">
        <v>6</v>
      </c>
      <c r="P47" s="389">
        <v>5</v>
      </c>
    </row>
    <row r="48" spans="1:20" s="313" customFormat="1" ht="30" customHeight="1">
      <c r="A48" s="315" t="s">
        <v>1988</v>
      </c>
      <c r="B48" s="307"/>
      <c r="C48" s="652">
        <v>0</v>
      </c>
      <c r="D48" s="653">
        <v>0</v>
      </c>
      <c r="E48" s="389">
        <v>0</v>
      </c>
      <c r="F48" s="653">
        <v>0</v>
      </c>
      <c r="G48" s="653">
        <v>0</v>
      </c>
      <c r="H48" s="653">
        <v>0</v>
      </c>
      <c r="I48" s="653">
        <v>0</v>
      </c>
      <c r="J48" s="653">
        <v>0</v>
      </c>
      <c r="K48" s="653">
        <v>0</v>
      </c>
      <c r="L48" s="389">
        <v>0</v>
      </c>
      <c r="M48" s="389">
        <v>0</v>
      </c>
      <c r="N48" s="389">
        <v>0</v>
      </c>
      <c r="O48" s="389">
        <v>0</v>
      </c>
      <c r="P48" s="389">
        <v>0</v>
      </c>
    </row>
    <row r="49" spans="1:17" s="313" customFormat="1" ht="30" customHeight="1">
      <c r="A49" s="317" t="s">
        <v>406</v>
      </c>
      <c r="B49" s="307"/>
      <c r="C49" s="652">
        <v>0</v>
      </c>
      <c r="D49" s="653">
        <v>0</v>
      </c>
      <c r="E49" s="389">
        <v>0</v>
      </c>
      <c r="F49" s="653">
        <v>0</v>
      </c>
      <c r="G49" s="653">
        <v>0</v>
      </c>
      <c r="H49" s="653">
        <v>0</v>
      </c>
      <c r="I49" s="653">
        <v>0</v>
      </c>
      <c r="J49" s="653">
        <v>0</v>
      </c>
      <c r="K49" s="653">
        <v>0</v>
      </c>
      <c r="L49" s="389">
        <v>0</v>
      </c>
      <c r="M49" s="389">
        <v>0</v>
      </c>
      <c r="N49" s="389">
        <v>0</v>
      </c>
      <c r="O49" s="389">
        <v>0</v>
      </c>
      <c r="P49" s="389">
        <v>0</v>
      </c>
    </row>
    <row r="50" spans="1:17" s="313" customFormat="1" ht="30" customHeight="1">
      <c r="A50" s="315" t="s">
        <v>1989</v>
      </c>
      <c r="B50" s="307"/>
      <c r="C50" s="652">
        <v>0</v>
      </c>
      <c r="D50" s="653">
        <v>0</v>
      </c>
      <c r="E50" s="389">
        <v>0</v>
      </c>
      <c r="F50" s="653">
        <v>0</v>
      </c>
      <c r="G50" s="653">
        <v>0</v>
      </c>
      <c r="H50" s="653">
        <v>0</v>
      </c>
      <c r="I50" s="653">
        <v>0</v>
      </c>
      <c r="J50" s="653">
        <v>0</v>
      </c>
      <c r="K50" s="653">
        <v>0</v>
      </c>
      <c r="L50" s="389">
        <v>0</v>
      </c>
      <c r="M50" s="389">
        <v>0</v>
      </c>
      <c r="N50" s="389">
        <v>0</v>
      </c>
      <c r="O50" s="389">
        <v>0</v>
      </c>
      <c r="P50" s="389">
        <v>17</v>
      </c>
    </row>
    <row r="51" spans="1:17" s="313" customFormat="1" ht="30" customHeight="1">
      <c r="A51" s="315" t="s">
        <v>1987</v>
      </c>
      <c r="B51" s="307"/>
      <c r="C51" s="652">
        <v>0</v>
      </c>
      <c r="D51" s="653">
        <v>0</v>
      </c>
      <c r="E51" s="389">
        <v>0</v>
      </c>
      <c r="F51" s="653">
        <v>0</v>
      </c>
      <c r="G51" s="653">
        <v>0</v>
      </c>
      <c r="H51" s="653">
        <v>0</v>
      </c>
      <c r="I51" s="653">
        <v>0</v>
      </c>
      <c r="J51" s="653">
        <v>0</v>
      </c>
      <c r="K51" s="653">
        <v>0</v>
      </c>
      <c r="L51" s="389">
        <v>0</v>
      </c>
      <c r="M51" s="389">
        <v>0</v>
      </c>
      <c r="N51" s="389">
        <v>0</v>
      </c>
      <c r="O51" s="389">
        <v>0</v>
      </c>
      <c r="P51" s="389">
        <v>0</v>
      </c>
    </row>
    <row r="52" spans="1:17" s="313" customFormat="1" ht="30" customHeight="1">
      <c r="A52" s="315" t="s">
        <v>405</v>
      </c>
      <c r="B52" s="307"/>
      <c r="C52" s="652">
        <v>0</v>
      </c>
      <c r="D52" s="653">
        <v>0</v>
      </c>
      <c r="E52" s="389">
        <v>0</v>
      </c>
      <c r="F52" s="653">
        <v>0</v>
      </c>
      <c r="G52" s="653">
        <v>0</v>
      </c>
      <c r="H52" s="653">
        <v>0</v>
      </c>
      <c r="I52" s="653">
        <v>0</v>
      </c>
      <c r="J52" s="653">
        <v>0</v>
      </c>
      <c r="K52" s="653">
        <v>0</v>
      </c>
      <c r="L52" s="389">
        <v>0</v>
      </c>
      <c r="M52" s="389">
        <v>0</v>
      </c>
      <c r="N52" s="389">
        <v>0</v>
      </c>
      <c r="O52" s="389">
        <v>0</v>
      </c>
      <c r="P52" s="389">
        <v>7</v>
      </c>
    </row>
    <row r="53" spans="1:17" s="313" customFormat="1" ht="30" customHeight="1">
      <c r="A53" s="315" t="s">
        <v>1988</v>
      </c>
      <c r="B53" s="307"/>
      <c r="C53" s="652">
        <v>0</v>
      </c>
      <c r="D53" s="653">
        <v>0</v>
      </c>
      <c r="E53" s="389">
        <v>0</v>
      </c>
      <c r="F53" s="653">
        <v>0</v>
      </c>
      <c r="G53" s="653">
        <v>0</v>
      </c>
      <c r="H53" s="653">
        <v>0</v>
      </c>
      <c r="I53" s="653">
        <v>0</v>
      </c>
      <c r="J53" s="653">
        <v>0</v>
      </c>
      <c r="K53" s="653">
        <v>0</v>
      </c>
      <c r="L53" s="389">
        <v>0</v>
      </c>
      <c r="M53" s="389">
        <v>0</v>
      </c>
      <c r="N53" s="389">
        <v>0</v>
      </c>
      <c r="O53" s="389">
        <v>0</v>
      </c>
      <c r="P53" s="389">
        <v>0</v>
      </c>
    </row>
    <row r="54" spans="1:17" s="313" customFormat="1" ht="30" customHeight="1">
      <c r="A54" s="317" t="s">
        <v>406</v>
      </c>
      <c r="B54" s="307"/>
      <c r="C54" s="652">
        <v>0</v>
      </c>
      <c r="D54" s="653">
        <v>0</v>
      </c>
      <c r="E54" s="389">
        <v>0</v>
      </c>
      <c r="F54" s="653">
        <v>0</v>
      </c>
      <c r="G54" s="653">
        <v>0</v>
      </c>
      <c r="H54" s="653">
        <v>0</v>
      </c>
      <c r="I54" s="653">
        <v>0</v>
      </c>
      <c r="J54" s="653">
        <v>0</v>
      </c>
      <c r="K54" s="653">
        <v>0</v>
      </c>
      <c r="L54" s="389">
        <v>0</v>
      </c>
      <c r="M54" s="389">
        <v>0</v>
      </c>
      <c r="N54" s="389">
        <v>0</v>
      </c>
      <c r="O54" s="389">
        <v>0</v>
      </c>
      <c r="P54" s="389">
        <v>10</v>
      </c>
    </row>
    <row r="55" spans="1:17" s="313" customFormat="1" ht="30" customHeight="1">
      <c r="A55" s="315" t="s">
        <v>404</v>
      </c>
      <c r="B55" s="307"/>
      <c r="C55" s="652">
        <v>0</v>
      </c>
      <c r="D55" s="653">
        <v>0</v>
      </c>
      <c r="E55" s="389">
        <v>0</v>
      </c>
      <c r="F55" s="653">
        <v>0</v>
      </c>
      <c r="G55" s="653">
        <v>0</v>
      </c>
      <c r="H55" s="653">
        <v>0</v>
      </c>
      <c r="I55" s="653">
        <v>0</v>
      </c>
      <c r="J55" s="653">
        <v>0</v>
      </c>
      <c r="K55" s="653">
        <v>0</v>
      </c>
      <c r="L55" s="389">
        <v>0</v>
      </c>
      <c r="M55" s="389">
        <v>0</v>
      </c>
      <c r="N55" s="389">
        <v>0</v>
      </c>
      <c r="O55" s="389">
        <v>7</v>
      </c>
      <c r="P55" s="389">
        <v>78</v>
      </c>
    </row>
    <row r="56" spans="1:17" s="314" customFormat="1" ht="30" customHeight="1">
      <c r="A56" s="315" t="s">
        <v>405</v>
      </c>
      <c r="B56" s="307"/>
      <c r="C56" s="652">
        <v>0</v>
      </c>
      <c r="D56" s="653">
        <v>0</v>
      </c>
      <c r="E56" s="389">
        <v>0</v>
      </c>
      <c r="F56" s="653">
        <v>0</v>
      </c>
      <c r="G56" s="653">
        <v>0</v>
      </c>
      <c r="H56" s="653">
        <v>0</v>
      </c>
      <c r="I56" s="653">
        <v>0</v>
      </c>
      <c r="J56" s="653">
        <v>0</v>
      </c>
      <c r="K56" s="653">
        <v>0</v>
      </c>
      <c r="L56" s="389">
        <v>0</v>
      </c>
      <c r="M56" s="389">
        <v>0</v>
      </c>
      <c r="N56" s="389">
        <v>0</v>
      </c>
      <c r="O56" s="389">
        <v>3</v>
      </c>
      <c r="P56" s="389">
        <v>63</v>
      </c>
      <c r="Q56" s="313"/>
    </row>
    <row r="57" spans="1:17" s="319" customFormat="1" ht="30" customHeight="1">
      <c r="A57" s="315" t="s">
        <v>1988</v>
      </c>
      <c r="B57" s="307"/>
      <c r="C57" s="652">
        <v>0</v>
      </c>
      <c r="D57" s="653">
        <v>0</v>
      </c>
      <c r="E57" s="389">
        <v>0</v>
      </c>
      <c r="F57" s="653">
        <v>0</v>
      </c>
      <c r="G57" s="653">
        <v>0</v>
      </c>
      <c r="H57" s="653">
        <v>0</v>
      </c>
      <c r="I57" s="653">
        <v>0</v>
      </c>
      <c r="J57" s="653">
        <v>0</v>
      </c>
      <c r="K57" s="653">
        <v>0</v>
      </c>
      <c r="L57" s="389">
        <v>0</v>
      </c>
      <c r="M57" s="389">
        <v>0</v>
      </c>
      <c r="N57" s="389">
        <v>0</v>
      </c>
      <c r="O57" s="389">
        <v>0</v>
      </c>
      <c r="P57" s="389">
        <v>0</v>
      </c>
      <c r="Q57" s="313"/>
    </row>
    <row r="58" spans="1:17" s="320" customFormat="1" ht="30" customHeight="1">
      <c r="A58" s="315" t="s">
        <v>1986</v>
      </c>
      <c r="B58" s="307"/>
      <c r="C58" s="652">
        <v>0</v>
      </c>
      <c r="D58" s="653">
        <v>0</v>
      </c>
      <c r="E58" s="389">
        <v>0</v>
      </c>
      <c r="F58" s="653">
        <v>0</v>
      </c>
      <c r="G58" s="653">
        <v>0</v>
      </c>
      <c r="H58" s="653">
        <v>0</v>
      </c>
      <c r="I58" s="653">
        <v>0</v>
      </c>
      <c r="J58" s="653">
        <v>0</v>
      </c>
      <c r="K58" s="653">
        <v>0</v>
      </c>
      <c r="L58" s="389">
        <v>0</v>
      </c>
      <c r="M58" s="389">
        <v>0</v>
      </c>
      <c r="N58" s="389">
        <v>0</v>
      </c>
      <c r="O58" s="389">
        <v>0</v>
      </c>
      <c r="P58" s="389">
        <v>0</v>
      </c>
      <c r="Q58" s="313"/>
    </row>
    <row r="59" spans="1:17" s="320" customFormat="1" ht="30" customHeight="1">
      <c r="A59" s="315" t="s">
        <v>1987</v>
      </c>
      <c r="B59" s="307"/>
      <c r="C59" s="652">
        <v>0</v>
      </c>
      <c r="D59" s="653">
        <v>0</v>
      </c>
      <c r="E59" s="389">
        <v>0</v>
      </c>
      <c r="F59" s="653">
        <v>0</v>
      </c>
      <c r="G59" s="653">
        <v>0</v>
      </c>
      <c r="H59" s="653">
        <v>0</v>
      </c>
      <c r="I59" s="653">
        <v>0</v>
      </c>
      <c r="J59" s="653">
        <v>0</v>
      </c>
      <c r="K59" s="653">
        <v>0</v>
      </c>
      <c r="L59" s="389">
        <v>0</v>
      </c>
      <c r="M59" s="389">
        <v>0</v>
      </c>
      <c r="N59" s="389">
        <v>0</v>
      </c>
      <c r="O59" s="389">
        <v>2</v>
      </c>
      <c r="P59" s="389">
        <v>7</v>
      </c>
      <c r="Q59" s="313"/>
    </row>
    <row r="60" spans="1:17" s="320" customFormat="1" ht="30" customHeight="1">
      <c r="A60" s="317" t="s">
        <v>406</v>
      </c>
      <c r="B60" s="307"/>
      <c r="C60" s="652">
        <v>0</v>
      </c>
      <c r="D60" s="653">
        <v>0</v>
      </c>
      <c r="E60" s="389">
        <v>0</v>
      </c>
      <c r="F60" s="653">
        <v>0</v>
      </c>
      <c r="G60" s="653">
        <v>0</v>
      </c>
      <c r="H60" s="653">
        <v>0</v>
      </c>
      <c r="I60" s="653">
        <v>0</v>
      </c>
      <c r="J60" s="653">
        <v>0</v>
      </c>
      <c r="K60" s="653">
        <v>0</v>
      </c>
      <c r="L60" s="389">
        <v>0</v>
      </c>
      <c r="M60" s="389">
        <v>0</v>
      </c>
      <c r="N60" s="389">
        <v>0</v>
      </c>
      <c r="O60" s="389">
        <v>2</v>
      </c>
      <c r="P60" s="389">
        <v>8</v>
      </c>
      <c r="Q60" s="313"/>
    </row>
    <row r="61" spans="1:17" s="320" customFormat="1" ht="30" customHeight="1">
      <c r="A61" s="315" t="s">
        <v>407</v>
      </c>
      <c r="B61" s="307"/>
      <c r="C61" s="652">
        <v>1</v>
      </c>
      <c r="D61" s="653">
        <v>0</v>
      </c>
      <c r="E61" s="389">
        <v>0</v>
      </c>
      <c r="F61" s="653">
        <v>0</v>
      </c>
      <c r="G61" s="653">
        <v>0</v>
      </c>
      <c r="H61" s="653">
        <v>0</v>
      </c>
      <c r="I61" s="653">
        <v>0</v>
      </c>
      <c r="J61" s="653">
        <v>0</v>
      </c>
      <c r="K61" s="653">
        <v>0</v>
      </c>
      <c r="L61" s="389">
        <v>0</v>
      </c>
      <c r="M61" s="389">
        <v>2</v>
      </c>
      <c r="N61" s="389">
        <v>1</v>
      </c>
      <c r="O61" s="389">
        <v>5</v>
      </c>
      <c r="P61" s="389">
        <v>61</v>
      </c>
      <c r="Q61" s="313"/>
    </row>
    <row r="62" spans="1:17" s="320" customFormat="1" ht="30" customHeight="1">
      <c r="A62" s="315" t="s">
        <v>405</v>
      </c>
      <c r="B62" s="307"/>
      <c r="C62" s="652">
        <v>1</v>
      </c>
      <c r="D62" s="653">
        <v>0</v>
      </c>
      <c r="E62" s="389">
        <v>0</v>
      </c>
      <c r="F62" s="653">
        <v>0</v>
      </c>
      <c r="G62" s="653">
        <v>0</v>
      </c>
      <c r="H62" s="653">
        <v>0</v>
      </c>
      <c r="I62" s="653">
        <v>0</v>
      </c>
      <c r="J62" s="653">
        <v>0</v>
      </c>
      <c r="K62" s="653">
        <v>0</v>
      </c>
      <c r="L62" s="389">
        <v>0</v>
      </c>
      <c r="M62" s="389">
        <v>2</v>
      </c>
      <c r="N62" s="389">
        <v>1</v>
      </c>
      <c r="O62" s="389">
        <v>1</v>
      </c>
      <c r="P62" s="389">
        <v>15</v>
      </c>
      <c r="Q62" s="313"/>
    </row>
    <row r="63" spans="1:17" s="320" customFormat="1" ht="30" customHeight="1">
      <c r="A63" s="315" t="s">
        <v>1988</v>
      </c>
      <c r="B63" s="307"/>
      <c r="C63" s="652">
        <v>0</v>
      </c>
      <c r="D63" s="653">
        <v>0</v>
      </c>
      <c r="E63" s="389">
        <v>0</v>
      </c>
      <c r="F63" s="653">
        <v>0</v>
      </c>
      <c r="G63" s="653">
        <v>0</v>
      </c>
      <c r="H63" s="653">
        <v>0</v>
      </c>
      <c r="I63" s="653">
        <v>0</v>
      </c>
      <c r="J63" s="653">
        <v>0</v>
      </c>
      <c r="K63" s="653">
        <v>0</v>
      </c>
      <c r="L63" s="389">
        <v>0</v>
      </c>
      <c r="M63" s="389">
        <v>0</v>
      </c>
      <c r="N63" s="389">
        <v>0</v>
      </c>
      <c r="O63" s="389">
        <v>0</v>
      </c>
      <c r="P63" s="389">
        <v>0</v>
      </c>
      <c r="Q63" s="313"/>
    </row>
    <row r="64" spans="1:17" s="320" customFormat="1" ht="30" customHeight="1">
      <c r="A64" s="315" t="s">
        <v>1987</v>
      </c>
      <c r="B64" s="307"/>
      <c r="C64" s="652">
        <v>0</v>
      </c>
      <c r="D64" s="653">
        <v>0</v>
      </c>
      <c r="E64" s="389">
        <v>0</v>
      </c>
      <c r="F64" s="653">
        <v>0</v>
      </c>
      <c r="G64" s="653">
        <v>0</v>
      </c>
      <c r="H64" s="653">
        <v>0</v>
      </c>
      <c r="I64" s="653">
        <v>0</v>
      </c>
      <c r="J64" s="653">
        <v>0</v>
      </c>
      <c r="K64" s="653">
        <v>0</v>
      </c>
      <c r="L64" s="389">
        <v>0</v>
      </c>
      <c r="M64" s="389">
        <v>0</v>
      </c>
      <c r="N64" s="389">
        <v>0</v>
      </c>
      <c r="O64" s="389">
        <v>0</v>
      </c>
      <c r="P64" s="389">
        <v>0</v>
      </c>
      <c r="Q64" s="313"/>
    </row>
    <row r="65" spans="1:17" s="320" customFormat="1" ht="30" customHeight="1">
      <c r="A65" s="317" t="s">
        <v>406</v>
      </c>
      <c r="B65" s="307"/>
      <c r="C65" s="652">
        <v>0</v>
      </c>
      <c r="D65" s="653">
        <v>0</v>
      </c>
      <c r="E65" s="389">
        <v>0</v>
      </c>
      <c r="F65" s="653">
        <v>0</v>
      </c>
      <c r="G65" s="653">
        <v>0</v>
      </c>
      <c r="H65" s="653">
        <v>0</v>
      </c>
      <c r="I65" s="653">
        <v>0</v>
      </c>
      <c r="J65" s="653">
        <v>0</v>
      </c>
      <c r="K65" s="653">
        <v>0</v>
      </c>
      <c r="L65" s="389">
        <v>0</v>
      </c>
      <c r="M65" s="389">
        <v>0</v>
      </c>
      <c r="N65" s="389">
        <v>0</v>
      </c>
      <c r="O65" s="389">
        <v>4</v>
      </c>
      <c r="P65" s="389">
        <v>46</v>
      </c>
      <c r="Q65" s="313"/>
    </row>
    <row r="66" spans="1:17" s="320" customFormat="1" ht="30" customHeight="1">
      <c r="A66" s="321" t="s">
        <v>408</v>
      </c>
      <c r="B66" s="307"/>
      <c r="C66" s="817">
        <v>12</v>
      </c>
      <c r="D66" s="2143">
        <v>6</v>
      </c>
      <c r="E66" s="386">
        <v>2</v>
      </c>
      <c r="F66" s="2143">
        <v>0</v>
      </c>
      <c r="G66" s="2143">
        <v>0</v>
      </c>
      <c r="H66" s="2143">
        <v>0</v>
      </c>
      <c r="I66" s="2143">
        <v>0</v>
      </c>
      <c r="J66" s="2143">
        <v>2</v>
      </c>
      <c r="K66" s="2143">
        <v>4</v>
      </c>
      <c r="L66" s="386">
        <v>0</v>
      </c>
      <c r="M66" s="386">
        <v>49</v>
      </c>
      <c r="N66" s="386">
        <v>12</v>
      </c>
      <c r="O66" s="386">
        <v>22</v>
      </c>
      <c r="P66" s="386">
        <v>296</v>
      </c>
      <c r="Q66" s="313"/>
    </row>
    <row r="67" spans="1:17" s="320" customFormat="1" ht="30" customHeight="1">
      <c r="A67" s="317" t="s">
        <v>409</v>
      </c>
      <c r="B67" s="307"/>
      <c r="C67" s="389">
        <v>12</v>
      </c>
      <c r="D67" s="393">
        <v>6</v>
      </c>
      <c r="E67" s="389">
        <v>2</v>
      </c>
      <c r="F67" s="393">
        <v>0</v>
      </c>
      <c r="G67" s="393">
        <v>0</v>
      </c>
      <c r="H67" s="393">
        <v>0</v>
      </c>
      <c r="I67" s="393">
        <v>0</v>
      </c>
      <c r="J67" s="393">
        <v>2</v>
      </c>
      <c r="K67" s="393">
        <v>4</v>
      </c>
      <c r="L67" s="389">
        <v>0</v>
      </c>
      <c r="M67" s="389">
        <v>49</v>
      </c>
      <c r="N67" s="389">
        <v>12</v>
      </c>
      <c r="O67" s="389">
        <v>22</v>
      </c>
      <c r="P67" s="389">
        <v>255</v>
      </c>
      <c r="Q67" s="313"/>
    </row>
    <row r="68" spans="1:17" s="320" customFormat="1" ht="30" customHeight="1">
      <c r="A68" s="318" t="s">
        <v>410</v>
      </c>
      <c r="B68" s="308"/>
      <c r="C68" s="398">
        <v>0</v>
      </c>
      <c r="D68" s="397">
        <v>0</v>
      </c>
      <c r="E68" s="398">
        <v>0</v>
      </c>
      <c r="F68" s="397">
        <v>0</v>
      </c>
      <c r="G68" s="397">
        <v>0</v>
      </c>
      <c r="H68" s="397">
        <v>0</v>
      </c>
      <c r="I68" s="397">
        <v>0</v>
      </c>
      <c r="J68" s="397">
        <v>0</v>
      </c>
      <c r="K68" s="397">
        <v>0</v>
      </c>
      <c r="L68" s="398">
        <v>0</v>
      </c>
      <c r="M68" s="398">
        <v>0</v>
      </c>
      <c r="N68" s="398">
        <v>0</v>
      </c>
      <c r="O68" s="398">
        <v>0</v>
      </c>
      <c r="P68" s="398">
        <v>41</v>
      </c>
      <c r="Q68" s="313"/>
    </row>
  </sheetData>
  <mergeCells count="48">
    <mergeCell ref="O6:O8"/>
    <mergeCell ref="P6:P8"/>
    <mergeCell ref="N6:N8"/>
    <mergeCell ref="H6:H8"/>
    <mergeCell ref="I6:I8"/>
    <mergeCell ref="A1:F2"/>
    <mergeCell ref="G1:P2"/>
    <mergeCell ref="B3:F3"/>
    <mergeCell ref="G3:P3"/>
    <mergeCell ref="O4:P4"/>
    <mergeCell ref="M6:M8"/>
    <mergeCell ref="C5:F5"/>
    <mergeCell ref="A5:A8"/>
    <mergeCell ref="G5:L5"/>
    <mergeCell ref="M5:P5"/>
    <mergeCell ref="J6:J8"/>
    <mergeCell ref="K6:K8"/>
    <mergeCell ref="L6:L8"/>
    <mergeCell ref="C6:C8"/>
    <mergeCell ref="D6:D8"/>
    <mergeCell ref="E6:E8"/>
    <mergeCell ref="F6:F8"/>
    <mergeCell ref="G6:G8"/>
    <mergeCell ref="F41:F43"/>
    <mergeCell ref="G41:G43"/>
    <mergeCell ref="H41:H43"/>
    <mergeCell ref="M41:M43"/>
    <mergeCell ref="I41:I43"/>
    <mergeCell ref="J41:J43"/>
    <mergeCell ref="K41:K43"/>
    <mergeCell ref="L41:L43"/>
    <mergeCell ref="A31:F31"/>
    <mergeCell ref="A36:F37"/>
    <mergeCell ref="G36:P37"/>
    <mergeCell ref="B38:F38"/>
    <mergeCell ref="G38:P38"/>
    <mergeCell ref="C39:H39"/>
    <mergeCell ref="O39:P39"/>
    <mergeCell ref="A40:A43"/>
    <mergeCell ref="C40:F40"/>
    <mergeCell ref="G40:L40"/>
    <mergeCell ref="M40:P40"/>
    <mergeCell ref="C41:C43"/>
    <mergeCell ref="N41:N43"/>
    <mergeCell ref="O41:O43"/>
    <mergeCell ref="P41:P43"/>
    <mergeCell ref="D41:D43"/>
    <mergeCell ref="E41:E43"/>
  </mergeCells>
  <phoneticPr fontId="10" type="noConversion"/>
  <printOptions horizontalCentered="1"/>
  <pageMargins left="0.59055118110236227" right="0.59055118110236227" top="0.98425196850393704" bottom="0.78740157480314965" header="0" footer="0"/>
  <pageSetup paperSize="9" scale="75" pageOrder="overThenDown" orientation="portrait" r:id="rId1"/>
  <headerFooter alignWithMargins="0"/>
  <colBreaks count="1" manualBreakCount="1">
    <brk id="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7E766-FE9F-4AA8-A599-82CB8DF7F4F3}">
  <dimension ref="A1:AE32"/>
  <sheetViews>
    <sheetView zoomScale="90" zoomScaleNormal="9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8.75" defaultRowHeight="23.45" customHeight="1"/>
  <cols>
    <col min="1" max="1" width="21.5" style="664" customWidth="1"/>
    <col min="2" max="2" width="2.875" style="664" customWidth="1"/>
    <col min="3" max="3" width="14.75" style="664" customWidth="1"/>
    <col min="4" max="4" width="14" style="664" customWidth="1"/>
    <col min="5" max="5" width="13.75" style="664" customWidth="1"/>
    <col min="6" max="6" width="13.875" style="664" customWidth="1"/>
    <col min="7" max="14" width="14.125" style="664" customWidth="1"/>
    <col min="15" max="15" width="23.5" style="664" customWidth="1"/>
    <col min="16" max="16" width="13.25" style="664" customWidth="1"/>
    <col min="17" max="17" width="12.25" style="664" customWidth="1"/>
    <col min="18" max="18" width="12.5" style="664" customWidth="1"/>
    <col min="19" max="19" width="12" style="664" customWidth="1"/>
    <col min="20" max="20" width="12.75" style="664" customWidth="1"/>
    <col min="21" max="21" width="12.875" style="664" customWidth="1"/>
    <col min="22" max="23" width="10.375" style="664" customWidth="1"/>
    <col min="24" max="24" width="10.125" style="664" customWidth="1"/>
    <col min="25" max="25" width="10.875" style="664" customWidth="1"/>
    <col min="26" max="26" width="10.75" style="664" customWidth="1"/>
    <col min="27" max="27" width="10" style="664" customWidth="1"/>
    <col min="28" max="28" width="10.875" style="664" customWidth="1"/>
    <col min="29" max="29" width="10.5" style="664" customWidth="1"/>
    <col min="30" max="30" width="10.875" style="664" customWidth="1"/>
    <col min="31" max="31" width="16.875" style="664" customWidth="1"/>
    <col min="32" max="256" width="8.75" style="664"/>
    <col min="257" max="257" width="21.5" style="664" customWidth="1"/>
    <col min="258" max="258" width="2.875" style="664" customWidth="1"/>
    <col min="259" max="259" width="14.75" style="664" customWidth="1"/>
    <col min="260" max="260" width="14" style="664" customWidth="1"/>
    <col min="261" max="261" width="13.75" style="664" customWidth="1"/>
    <col min="262" max="262" width="13.875" style="664" customWidth="1"/>
    <col min="263" max="270" width="14.125" style="664" customWidth="1"/>
    <col min="271" max="271" width="23.5" style="664" customWidth="1"/>
    <col min="272" max="272" width="13.25" style="664" customWidth="1"/>
    <col min="273" max="273" width="12.25" style="664" customWidth="1"/>
    <col min="274" max="274" width="12.5" style="664" customWidth="1"/>
    <col min="275" max="275" width="12" style="664" customWidth="1"/>
    <col min="276" max="276" width="12.75" style="664" customWidth="1"/>
    <col min="277" max="277" width="12.875" style="664" customWidth="1"/>
    <col min="278" max="279" width="10.375" style="664" customWidth="1"/>
    <col min="280" max="280" width="10.125" style="664" customWidth="1"/>
    <col min="281" max="281" width="10.875" style="664" customWidth="1"/>
    <col min="282" max="282" width="10.75" style="664" customWidth="1"/>
    <col min="283" max="283" width="10" style="664" customWidth="1"/>
    <col min="284" max="284" width="10.875" style="664" customWidth="1"/>
    <col min="285" max="285" width="10.5" style="664" customWidth="1"/>
    <col min="286" max="286" width="10.875" style="664" customWidth="1"/>
    <col min="287" max="287" width="16.875" style="664" customWidth="1"/>
    <col min="288" max="512" width="8.75" style="664"/>
    <col min="513" max="513" width="21.5" style="664" customWidth="1"/>
    <col min="514" max="514" width="2.875" style="664" customWidth="1"/>
    <col min="515" max="515" width="14.75" style="664" customWidth="1"/>
    <col min="516" max="516" width="14" style="664" customWidth="1"/>
    <col min="517" max="517" width="13.75" style="664" customWidth="1"/>
    <col min="518" max="518" width="13.875" style="664" customWidth="1"/>
    <col min="519" max="526" width="14.125" style="664" customWidth="1"/>
    <col min="527" max="527" width="23.5" style="664" customWidth="1"/>
    <col min="528" max="528" width="13.25" style="664" customWidth="1"/>
    <col min="529" max="529" width="12.25" style="664" customWidth="1"/>
    <col min="530" max="530" width="12.5" style="664" customWidth="1"/>
    <col min="531" max="531" width="12" style="664" customWidth="1"/>
    <col min="532" max="532" width="12.75" style="664" customWidth="1"/>
    <col min="533" max="533" width="12.875" style="664" customWidth="1"/>
    <col min="534" max="535" width="10.375" style="664" customWidth="1"/>
    <col min="536" max="536" width="10.125" style="664" customWidth="1"/>
    <col min="537" max="537" width="10.875" style="664" customWidth="1"/>
    <col min="538" max="538" width="10.75" style="664" customWidth="1"/>
    <col min="539" max="539" width="10" style="664" customWidth="1"/>
    <col min="540" max="540" width="10.875" style="664" customWidth="1"/>
    <col min="541" max="541" width="10.5" style="664" customWidth="1"/>
    <col min="542" max="542" width="10.875" style="664" customWidth="1"/>
    <col min="543" max="543" width="16.875" style="664" customWidth="1"/>
    <col min="544" max="768" width="8.75" style="664"/>
    <col min="769" max="769" width="21.5" style="664" customWidth="1"/>
    <col min="770" max="770" width="2.875" style="664" customWidth="1"/>
    <col min="771" max="771" width="14.75" style="664" customWidth="1"/>
    <col min="772" max="772" width="14" style="664" customWidth="1"/>
    <col min="773" max="773" width="13.75" style="664" customWidth="1"/>
    <col min="774" max="774" width="13.875" style="664" customWidth="1"/>
    <col min="775" max="782" width="14.125" style="664" customWidth="1"/>
    <col min="783" max="783" width="23.5" style="664" customWidth="1"/>
    <col min="784" max="784" width="13.25" style="664" customWidth="1"/>
    <col min="785" max="785" width="12.25" style="664" customWidth="1"/>
    <col min="786" max="786" width="12.5" style="664" customWidth="1"/>
    <col min="787" max="787" width="12" style="664" customWidth="1"/>
    <col min="788" max="788" width="12.75" style="664" customWidth="1"/>
    <col min="789" max="789" width="12.875" style="664" customWidth="1"/>
    <col min="790" max="791" width="10.375" style="664" customWidth="1"/>
    <col min="792" max="792" width="10.125" style="664" customWidth="1"/>
    <col min="793" max="793" width="10.875" style="664" customWidth="1"/>
    <col min="794" max="794" width="10.75" style="664" customWidth="1"/>
    <col min="795" max="795" width="10" style="664" customWidth="1"/>
    <col min="796" max="796" width="10.875" style="664" customWidth="1"/>
    <col min="797" max="797" width="10.5" style="664" customWidth="1"/>
    <col min="798" max="798" width="10.875" style="664" customWidth="1"/>
    <col min="799" max="799" width="16.875" style="664" customWidth="1"/>
    <col min="800" max="1024" width="8.75" style="664"/>
    <col min="1025" max="1025" width="21.5" style="664" customWidth="1"/>
    <col min="1026" max="1026" width="2.875" style="664" customWidth="1"/>
    <col min="1027" max="1027" width="14.75" style="664" customWidth="1"/>
    <col min="1028" max="1028" width="14" style="664" customWidth="1"/>
    <col min="1029" max="1029" width="13.75" style="664" customWidth="1"/>
    <col min="1030" max="1030" width="13.875" style="664" customWidth="1"/>
    <col min="1031" max="1038" width="14.125" style="664" customWidth="1"/>
    <col min="1039" max="1039" width="23.5" style="664" customWidth="1"/>
    <col min="1040" max="1040" width="13.25" style="664" customWidth="1"/>
    <col min="1041" max="1041" width="12.25" style="664" customWidth="1"/>
    <col min="1042" max="1042" width="12.5" style="664" customWidth="1"/>
    <col min="1043" max="1043" width="12" style="664" customWidth="1"/>
    <col min="1044" max="1044" width="12.75" style="664" customWidth="1"/>
    <col min="1045" max="1045" width="12.875" style="664" customWidth="1"/>
    <col min="1046" max="1047" width="10.375" style="664" customWidth="1"/>
    <col min="1048" max="1048" width="10.125" style="664" customWidth="1"/>
    <col min="1049" max="1049" width="10.875" style="664" customWidth="1"/>
    <col min="1050" max="1050" width="10.75" style="664" customWidth="1"/>
    <col min="1051" max="1051" width="10" style="664" customWidth="1"/>
    <col min="1052" max="1052" width="10.875" style="664" customWidth="1"/>
    <col min="1053" max="1053" width="10.5" style="664" customWidth="1"/>
    <col min="1054" max="1054" width="10.875" style="664" customWidth="1"/>
    <col min="1055" max="1055" width="16.875" style="664" customWidth="1"/>
    <col min="1056" max="1280" width="8.75" style="664"/>
    <col min="1281" max="1281" width="21.5" style="664" customWidth="1"/>
    <col min="1282" max="1282" width="2.875" style="664" customWidth="1"/>
    <col min="1283" max="1283" width="14.75" style="664" customWidth="1"/>
    <col min="1284" max="1284" width="14" style="664" customWidth="1"/>
    <col min="1285" max="1285" width="13.75" style="664" customWidth="1"/>
    <col min="1286" max="1286" width="13.875" style="664" customWidth="1"/>
    <col min="1287" max="1294" width="14.125" style="664" customWidth="1"/>
    <col min="1295" max="1295" width="23.5" style="664" customWidth="1"/>
    <col min="1296" max="1296" width="13.25" style="664" customWidth="1"/>
    <col min="1297" max="1297" width="12.25" style="664" customWidth="1"/>
    <col min="1298" max="1298" width="12.5" style="664" customWidth="1"/>
    <col min="1299" max="1299" width="12" style="664" customWidth="1"/>
    <col min="1300" max="1300" width="12.75" style="664" customWidth="1"/>
    <col min="1301" max="1301" width="12.875" style="664" customWidth="1"/>
    <col min="1302" max="1303" width="10.375" style="664" customWidth="1"/>
    <col min="1304" max="1304" width="10.125" style="664" customWidth="1"/>
    <col min="1305" max="1305" width="10.875" style="664" customWidth="1"/>
    <col min="1306" max="1306" width="10.75" style="664" customWidth="1"/>
    <col min="1307" max="1307" width="10" style="664" customWidth="1"/>
    <col min="1308" max="1308" width="10.875" style="664" customWidth="1"/>
    <col min="1309" max="1309" width="10.5" style="664" customWidth="1"/>
    <col min="1310" max="1310" width="10.875" style="664" customWidth="1"/>
    <col min="1311" max="1311" width="16.875" style="664" customWidth="1"/>
    <col min="1312" max="1536" width="8.75" style="664"/>
    <col min="1537" max="1537" width="21.5" style="664" customWidth="1"/>
    <col min="1538" max="1538" width="2.875" style="664" customWidth="1"/>
    <col min="1539" max="1539" width="14.75" style="664" customWidth="1"/>
    <col min="1540" max="1540" width="14" style="664" customWidth="1"/>
    <col min="1541" max="1541" width="13.75" style="664" customWidth="1"/>
    <col min="1542" max="1542" width="13.875" style="664" customWidth="1"/>
    <col min="1543" max="1550" width="14.125" style="664" customWidth="1"/>
    <col min="1551" max="1551" width="23.5" style="664" customWidth="1"/>
    <col min="1552" max="1552" width="13.25" style="664" customWidth="1"/>
    <col min="1553" max="1553" width="12.25" style="664" customWidth="1"/>
    <col min="1554" max="1554" width="12.5" style="664" customWidth="1"/>
    <col min="1555" max="1555" width="12" style="664" customWidth="1"/>
    <col min="1556" max="1556" width="12.75" style="664" customWidth="1"/>
    <col min="1557" max="1557" width="12.875" style="664" customWidth="1"/>
    <col min="1558" max="1559" width="10.375" style="664" customWidth="1"/>
    <col min="1560" max="1560" width="10.125" style="664" customWidth="1"/>
    <col min="1561" max="1561" width="10.875" style="664" customWidth="1"/>
    <col min="1562" max="1562" width="10.75" style="664" customWidth="1"/>
    <col min="1563" max="1563" width="10" style="664" customWidth="1"/>
    <col min="1564" max="1564" width="10.875" style="664" customWidth="1"/>
    <col min="1565" max="1565" width="10.5" style="664" customWidth="1"/>
    <col min="1566" max="1566" width="10.875" style="664" customWidth="1"/>
    <col min="1567" max="1567" width="16.875" style="664" customWidth="1"/>
    <col min="1568" max="1792" width="8.75" style="664"/>
    <col min="1793" max="1793" width="21.5" style="664" customWidth="1"/>
    <col min="1794" max="1794" width="2.875" style="664" customWidth="1"/>
    <col min="1795" max="1795" width="14.75" style="664" customWidth="1"/>
    <col min="1796" max="1796" width="14" style="664" customWidth="1"/>
    <col min="1797" max="1797" width="13.75" style="664" customWidth="1"/>
    <col min="1798" max="1798" width="13.875" style="664" customWidth="1"/>
    <col min="1799" max="1806" width="14.125" style="664" customWidth="1"/>
    <col min="1807" max="1807" width="23.5" style="664" customWidth="1"/>
    <col min="1808" max="1808" width="13.25" style="664" customWidth="1"/>
    <col min="1809" max="1809" width="12.25" style="664" customWidth="1"/>
    <col min="1810" max="1810" width="12.5" style="664" customWidth="1"/>
    <col min="1811" max="1811" width="12" style="664" customWidth="1"/>
    <col min="1812" max="1812" width="12.75" style="664" customWidth="1"/>
    <col min="1813" max="1813" width="12.875" style="664" customWidth="1"/>
    <col min="1814" max="1815" width="10.375" style="664" customWidth="1"/>
    <col min="1816" max="1816" width="10.125" style="664" customWidth="1"/>
    <col min="1817" max="1817" width="10.875" style="664" customWidth="1"/>
    <col min="1818" max="1818" width="10.75" style="664" customWidth="1"/>
    <col min="1819" max="1819" width="10" style="664" customWidth="1"/>
    <col min="1820" max="1820" width="10.875" style="664" customWidth="1"/>
    <col min="1821" max="1821" width="10.5" style="664" customWidth="1"/>
    <col min="1822" max="1822" width="10.875" style="664" customWidth="1"/>
    <col min="1823" max="1823" width="16.875" style="664" customWidth="1"/>
    <col min="1824" max="2048" width="8.75" style="664"/>
    <col min="2049" max="2049" width="21.5" style="664" customWidth="1"/>
    <col min="2050" max="2050" width="2.875" style="664" customWidth="1"/>
    <col min="2051" max="2051" width="14.75" style="664" customWidth="1"/>
    <col min="2052" max="2052" width="14" style="664" customWidth="1"/>
    <col min="2053" max="2053" width="13.75" style="664" customWidth="1"/>
    <col min="2054" max="2054" width="13.875" style="664" customWidth="1"/>
    <col min="2055" max="2062" width="14.125" style="664" customWidth="1"/>
    <col min="2063" max="2063" width="23.5" style="664" customWidth="1"/>
    <col min="2064" max="2064" width="13.25" style="664" customWidth="1"/>
    <col min="2065" max="2065" width="12.25" style="664" customWidth="1"/>
    <col min="2066" max="2066" width="12.5" style="664" customWidth="1"/>
    <col min="2067" max="2067" width="12" style="664" customWidth="1"/>
    <col min="2068" max="2068" width="12.75" style="664" customWidth="1"/>
    <col min="2069" max="2069" width="12.875" style="664" customWidth="1"/>
    <col min="2070" max="2071" width="10.375" style="664" customWidth="1"/>
    <col min="2072" max="2072" width="10.125" style="664" customWidth="1"/>
    <col min="2073" max="2073" width="10.875" style="664" customWidth="1"/>
    <col min="2074" max="2074" width="10.75" style="664" customWidth="1"/>
    <col min="2075" max="2075" width="10" style="664" customWidth="1"/>
    <col min="2076" max="2076" width="10.875" style="664" customWidth="1"/>
    <col min="2077" max="2077" width="10.5" style="664" customWidth="1"/>
    <col min="2078" max="2078" width="10.875" style="664" customWidth="1"/>
    <col min="2079" max="2079" width="16.875" style="664" customWidth="1"/>
    <col min="2080" max="2304" width="8.75" style="664"/>
    <col min="2305" max="2305" width="21.5" style="664" customWidth="1"/>
    <col min="2306" max="2306" width="2.875" style="664" customWidth="1"/>
    <col min="2307" max="2307" width="14.75" style="664" customWidth="1"/>
    <col min="2308" max="2308" width="14" style="664" customWidth="1"/>
    <col min="2309" max="2309" width="13.75" style="664" customWidth="1"/>
    <col min="2310" max="2310" width="13.875" style="664" customWidth="1"/>
    <col min="2311" max="2318" width="14.125" style="664" customWidth="1"/>
    <col min="2319" max="2319" width="23.5" style="664" customWidth="1"/>
    <col min="2320" max="2320" width="13.25" style="664" customWidth="1"/>
    <col min="2321" max="2321" width="12.25" style="664" customWidth="1"/>
    <col min="2322" max="2322" width="12.5" style="664" customWidth="1"/>
    <col min="2323" max="2323" width="12" style="664" customWidth="1"/>
    <col min="2324" max="2324" width="12.75" style="664" customWidth="1"/>
    <col min="2325" max="2325" width="12.875" style="664" customWidth="1"/>
    <col min="2326" max="2327" width="10.375" style="664" customWidth="1"/>
    <col min="2328" max="2328" width="10.125" style="664" customWidth="1"/>
    <col min="2329" max="2329" width="10.875" style="664" customWidth="1"/>
    <col min="2330" max="2330" width="10.75" style="664" customWidth="1"/>
    <col min="2331" max="2331" width="10" style="664" customWidth="1"/>
    <col min="2332" max="2332" width="10.875" style="664" customWidth="1"/>
    <col min="2333" max="2333" width="10.5" style="664" customWidth="1"/>
    <col min="2334" max="2334" width="10.875" style="664" customWidth="1"/>
    <col min="2335" max="2335" width="16.875" style="664" customWidth="1"/>
    <col min="2336" max="2560" width="8.75" style="664"/>
    <col min="2561" max="2561" width="21.5" style="664" customWidth="1"/>
    <col min="2562" max="2562" width="2.875" style="664" customWidth="1"/>
    <col min="2563" max="2563" width="14.75" style="664" customWidth="1"/>
    <col min="2564" max="2564" width="14" style="664" customWidth="1"/>
    <col min="2565" max="2565" width="13.75" style="664" customWidth="1"/>
    <col min="2566" max="2566" width="13.875" style="664" customWidth="1"/>
    <col min="2567" max="2574" width="14.125" style="664" customWidth="1"/>
    <col min="2575" max="2575" width="23.5" style="664" customWidth="1"/>
    <col min="2576" max="2576" width="13.25" style="664" customWidth="1"/>
    <col min="2577" max="2577" width="12.25" style="664" customWidth="1"/>
    <col min="2578" max="2578" width="12.5" style="664" customWidth="1"/>
    <col min="2579" max="2579" width="12" style="664" customWidth="1"/>
    <col min="2580" max="2580" width="12.75" style="664" customWidth="1"/>
    <col min="2581" max="2581" width="12.875" style="664" customWidth="1"/>
    <col min="2582" max="2583" width="10.375" style="664" customWidth="1"/>
    <col min="2584" max="2584" width="10.125" style="664" customWidth="1"/>
    <col min="2585" max="2585" width="10.875" style="664" customWidth="1"/>
    <col min="2586" max="2586" width="10.75" style="664" customWidth="1"/>
    <col min="2587" max="2587" width="10" style="664" customWidth="1"/>
    <col min="2588" max="2588" width="10.875" style="664" customWidth="1"/>
    <col min="2589" max="2589" width="10.5" style="664" customWidth="1"/>
    <col min="2590" max="2590" width="10.875" style="664" customWidth="1"/>
    <col min="2591" max="2591" width="16.875" style="664" customWidth="1"/>
    <col min="2592" max="2816" width="8.75" style="664"/>
    <col min="2817" max="2817" width="21.5" style="664" customWidth="1"/>
    <col min="2818" max="2818" width="2.875" style="664" customWidth="1"/>
    <col min="2819" max="2819" width="14.75" style="664" customWidth="1"/>
    <col min="2820" max="2820" width="14" style="664" customWidth="1"/>
    <col min="2821" max="2821" width="13.75" style="664" customWidth="1"/>
    <col min="2822" max="2822" width="13.875" style="664" customWidth="1"/>
    <col min="2823" max="2830" width="14.125" style="664" customWidth="1"/>
    <col min="2831" max="2831" width="23.5" style="664" customWidth="1"/>
    <col min="2832" max="2832" width="13.25" style="664" customWidth="1"/>
    <col min="2833" max="2833" width="12.25" style="664" customWidth="1"/>
    <col min="2834" max="2834" width="12.5" style="664" customWidth="1"/>
    <col min="2835" max="2835" width="12" style="664" customWidth="1"/>
    <col min="2836" max="2836" width="12.75" style="664" customWidth="1"/>
    <col min="2837" max="2837" width="12.875" style="664" customWidth="1"/>
    <col min="2838" max="2839" width="10.375" style="664" customWidth="1"/>
    <col min="2840" max="2840" width="10.125" style="664" customWidth="1"/>
    <col min="2841" max="2841" width="10.875" style="664" customWidth="1"/>
    <col min="2842" max="2842" width="10.75" style="664" customWidth="1"/>
    <col min="2843" max="2843" width="10" style="664" customWidth="1"/>
    <col min="2844" max="2844" width="10.875" style="664" customWidth="1"/>
    <col min="2845" max="2845" width="10.5" style="664" customWidth="1"/>
    <col min="2846" max="2846" width="10.875" style="664" customWidth="1"/>
    <col min="2847" max="2847" width="16.875" style="664" customWidth="1"/>
    <col min="2848" max="3072" width="8.75" style="664"/>
    <col min="3073" max="3073" width="21.5" style="664" customWidth="1"/>
    <col min="3074" max="3074" width="2.875" style="664" customWidth="1"/>
    <col min="3075" max="3075" width="14.75" style="664" customWidth="1"/>
    <col min="3076" max="3076" width="14" style="664" customWidth="1"/>
    <col min="3077" max="3077" width="13.75" style="664" customWidth="1"/>
    <col min="3078" max="3078" width="13.875" style="664" customWidth="1"/>
    <col min="3079" max="3086" width="14.125" style="664" customWidth="1"/>
    <col min="3087" max="3087" width="23.5" style="664" customWidth="1"/>
    <col min="3088" max="3088" width="13.25" style="664" customWidth="1"/>
    <col min="3089" max="3089" width="12.25" style="664" customWidth="1"/>
    <col min="3090" max="3090" width="12.5" style="664" customWidth="1"/>
    <col min="3091" max="3091" width="12" style="664" customWidth="1"/>
    <col min="3092" max="3092" width="12.75" style="664" customWidth="1"/>
    <col min="3093" max="3093" width="12.875" style="664" customWidth="1"/>
    <col min="3094" max="3095" width="10.375" style="664" customWidth="1"/>
    <col min="3096" max="3096" width="10.125" style="664" customWidth="1"/>
    <col min="3097" max="3097" width="10.875" style="664" customWidth="1"/>
    <col min="3098" max="3098" width="10.75" style="664" customWidth="1"/>
    <col min="3099" max="3099" width="10" style="664" customWidth="1"/>
    <col min="3100" max="3100" width="10.875" style="664" customWidth="1"/>
    <col min="3101" max="3101" width="10.5" style="664" customWidth="1"/>
    <col min="3102" max="3102" width="10.875" style="664" customWidth="1"/>
    <col min="3103" max="3103" width="16.875" style="664" customWidth="1"/>
    <col min="3104" max="3328" width="8.75" style="664"/>
    <col min="3329" max="3329" width="21.5" style="664" customWidth="1"/>
    <col min="3330" max="3330" width="2.875" style="664" customWidth="1"/>
    <col min="3331" max="3331" width="14.75" style="664" customWidth="1"/>
    <col min="3332" max="3332" width="14" style="664" customWidth="1"/>
    <col min="3333" max="3333" width="13.75" style="664" customWidth="1"/>
    <col min="3334" max="3334" width="13.875" style="664" customWidth="1"/>
    <col min="3335" max="3342" width="14.125" style="664" customWidth="1"/>
    <col min="3343" max="3343" width="23.5" style="664" customWidth="1"/>
    <col min="3344" max="3344" width="13.25" style="664" customWidth="1"/>
    <col min="3345" max="3345" width="12.25" style="664" customWidth="1"/>
    <col min="3346" max="3346" width="12.5" style="664" customWidth="1"/>
    <col min="3347" max="3347" width="12" style="664" customWidth="1"/>
    <col min="3348" max="3348" width="12.75" style="664" customWidth="1"/>
    <col min="3349" max="3349" width="12.875" style="664" customWidth="1"/>
    <col min="3350" max="3351" width="10.375" style="664" customWidth="1"/>
    <col min="3352" max="3352" width="10.125" style="664" customWidth="1"/>
    <col min="3353" max="3353" width="10.875" style="664" customWidth="1"/>
    <col min="3354" max="3354" width="10.75" style="664" customWidth="1"/>
    <col min="3355" max="3355" width="10" style="664" customWidth="1"/>
    <col min="3356" max="3356" width="10.875" style="664" customWidth="1"/>
    <col min="3357" max="3357" width="10.5" style="664" customWidth="1"/>
    <col min="3358" max="3358" width="10.875" style="664" customWidth="1"/>
    <col min="3359" max="3359" width="16.875" style="664" customWidth="1"/>
    <col min="3360" max="3584" width="8.75" style="664"/>
    <col min="3585" max="3585" width="21.5" style="664" customWidth="1"/>
    <col min="3586" max="3586" width="2.875" style="664" customWidth="1"/>
    <col min="3587" max="3587" width="14.75" style="664" customWidth="1"/>
    <col min="3588" max="3588" width="14" style="664" customWidth="1"/>
    <col min="3589" max="3589" width="13.75" style="664" customWidth="1"/>
    <col min="3590" max="3590" width="13.875" style="664" customWidth="1"/>
    <col min="3591" max="3598" width="14.125" style="664" customWidth="1"/>
    <col min="3599" max="3599" width="23.5" style="664" customWidth="1"/>
    <col min="3600" max="3600" width="13.25" style="664" customWidth="1"/>
    <col min="3601" max="3601" width="12.25" style="664" customWidth="1"/>
    <col min="3602" max="3602" width="12.5" style="664" customWidth="1"/>
    <col min="3603" max="3603" width="12" style="664" customWidth="1"/>
    <col min="3604" max="3604" width="12.75" style="664" customWidth="1"/>
    <col min="3605" max="3605" width="12.875" style="664" customWidth="1"/>
    <col min="3606" max="3607" width="10.375" style="664" customWidth="1"/>
    <col min="3608" max="3608" width="10.125" style="664" customWidth="1"/>
    <col min="3609" max="3609" width="10.875" style="664" customWidth="1"/>
    <col min="3610" max="3610" width="10.75" style="664" customWidth="1"/>
    <col min="3611" max="3611" width="10" style="664" customWidth="1"/>
    <col min="3612" max="3612" width="10.875" style="664" customWidth="1"/>
    <col min="3613" max="3613" width="10.5" style="664" customWidth="1"/>
    <col min="3614" max="3614" width="10.875" style="664" customWidth="1"/>
    <col min="3615" max="3615" width="16.875" style="664" customWidth="1"/>
    <col min="3616" max="3840" width="8.75" style="664"/>
    <col min="3841" max="3841" width="21.5" style="664" customWidth="1"/>
    <col min="3842" max="3842" width="2.875" style="664" customWidth="1"/>
    <col min="3843" max="3843" width="14.75" style="664" customWidth="1"/>
    <col min="3844" max="3844" width="14" style="664" customWidth="1"/>
    <col min="3845" max="3845" width="13.75" style="664" customWidth="1"/>
    <col min="3846" max="3846" width="13.875" style="664" customWidth="1"/>
    <col min="3847" max="3854" width="14.125" style="664" customWidth="1"/>
    <col min="3855" max="3855" width="23.5" style="664" customWidth="1"/>
    <col min="3856" max="3856" width="13.25" style="664" customWidth="1"/>
    <col min="3857" max="3857" width="12.25" style="664" customWidth="1"/>
    <col min="3858" max="3858" width="12.5" style="664" customWidth="1"/>
    <col min="3859" max="3859" width="12" style="664" customWidth="1"/>
    <col min="3860" max="3860" width="12.75" style="664" customWidth="1"/>
    <col min="3861" max="3861" width="12.875" style="664" customWidth="1"/>
    <col min="3862" max="3863" width="10.375" style="664" customWidth="1"/>
    <col min="3864" max="3864" width="10.125" style="664" customWidth="1"/>
    <col min="3865" max="3865" width="10.875" style="664" customWidth="1"/>
    <col min="3866" max="3866" width="10.75" style="664" customWidth="1"/>
    <col min="3867" max="3867" width="10" style="664" customWidth="1"/>
    <col min="3868" max="3868" width="10.875" style="664" customWidth="1"/>
    <col min="3869" max="3869" width="10.5" style="664" customWidth="1"/>
    <col min="3870" max="3870" width="10.875" style="664" customWidth="1"/>
    <col min="3871" max="3871" width="16.875" style="664" customWidth="1"/>
    <col min="3872" max="4096" width="8.75" style="664"/>
    <col min="4097" max="4097" width="21.5" style="664" customWidth="1"/>
    <col min="4098" max="4098" width="2.875" style="664" customWidth="1"/>
    <col min="4099" max="4099" width="14.75" style="664" customWidth="1"/>
    <col min="4100" max="4100" width="14" style="664" customWidth="1"/>
    <col min="4101" max="4101" width="13.75" style="664" customWidth="1"/>
    <col min="4102" max="4102" width="13.875" style="664" customWidth="1"/>
    <col min="4103" max="4110" width="14.125" style="664" customWidth="1"/>
    <col min="4111" max="4111" width="23.5" style="664" customWidth="1"/>
    <col min="4112" max="4112" width="13.25" style="664" customWidth="1"/>
    <col min="4113" max="4113" width="12.25" style="664" customWidth="1"/>
    <col min="4114" max="4114" width="12.5" style="664" customWidth="1"/>
    <col min="4115" max="4115" width="12" style="664" customWidth="1"/>
    <col min="4116" max="4116" width="12.75" style="664" customWidth="1"/>
    <col min="4117" max="4117" width="12.875" style="664" customWidth="1"/>
    <col min="4118" max="4119" width="10.375" style="664" customWidth="1"/>
    <col min="4120" max="4120" width="10.125" style="664" customWidth="1"/>
    <col min="4121" max="4121" width="10.875" style="664" customWidth="1"/>
    <col min="4122" max="4122" width="10.75" style="664" customWidth="1"/>
    <col min="4123" max="4123" width="10" style="664" customWidth="1"/>
    <col min="4124" max="4124" width="10.875" style="664" customWidth="1"/>
    <col min="4125" max="4125" width="10.5" style="664" customWidth="1"/>
    <col min="4126" max="4126" width="10.875" style="664" customWidth="1"/>
    <col min="4127" max="4127" width="16.875" style="664" customWidth="1"/>
    <col min="4128" max="4352" width="8.75" style="664"/>
    <col min="4353" max="4353" width="21.5" style="664" customWidth="1"/>
    <col min="4354" max="4354" width="2.875" style="664" customWidth="1"/>
    <col min="4355" max="4355" width="14.75" style="664" customWidth="1"/>
    <col min="4356" max="4356" width="14" style="664" customWidth="1"/>
    <col min="4357" max="4357" width="13.75" style="664" customWidth="1"/>
    <col min="4358" max="4358" width="13.875" style="664" customWidth="1"/>
    <col min="4359" max="4366" width="14.125" style="664" customWidth="1"/>
    <col min="4367" max="4367" width="23.5" style="664" customWidth="1"/>
    <col min="4368" max="4368" width="13.25" style="664" customWidth="1"/>
    <col min="4369" max="4369" width="12.25" style="664" customWidth="1"/>
    <col min="4370" max="4370" width="12.5" style="664" customWidth="1"/>
    <col min="4371" max="4371" width="12" style="664" customWidth="1"/>
    <col min="4372" max="4372" width="12.75" style="664" customWidth="1"/>
    <col min="4373" max="4373" width="12.875" style="664" customWidth="1"/>
    <col min="4374" max="4375" width="10.375" style="664" customWidth="1"/>
    <col min="4376" max="4376" width="10.125" style="664" customWidth="1"/>
    <col min="4377" max="4377" width="10.875" style="664" customWidth="1"/>
    <col min="4378" max="4378" width="10.75" style="664" customWidth="1"/>
    <col min="4379" max="4379" width="10" style="664" customWidth="1"/>
    <col min="4380" max="4380" width="10.875" style="664" customWidth="1"/>
    <col min="4381" max="4381" width="10.5" style="664" customWidth="1"/>
    <col min="4382" max="4382" width="10.875" style="664" customWidth="1"/>
    <col min="4383" max="4383" width="16.875" style="664" customWidth="1"/>
    <col min="4384" max="4608" width="8.75" style="664"/>
    <col min="4609" max="4609" width="21.5" style="664" customWidth="1"/>
    <col min="4610" max="4610" width="2.875" style="664" customWidth="1"/>
    <col min="4611" max="4611" width="14.75" style="664" customWidth="1"/>
    <col min="4612" max="4612" width="14" style="664" customWidth="1"/>
    <col min="4613" max="4613" width="13.75" style="664" customWidth="1"/>
    <col min="4614" max="4614" width="13.875" style="664" customWidth="1"/>
    <col min="4615" max="4622" width="14.125" style="664" customWidth="1"/>
    <col min="4623" max="4623" width="23.5" style="664" customWidth="1"/>
    <col min="4624" max="4624" width="13.25" style="664" customWidth="1"/>
    <col min="4625" max="4625" width="12.25" style="664" customWidth="1"/>
    <col min="4626" max="4626" width="12.5" style="664" customWidth="1"/>
    <col min="4627" max="4627" width="12" style="664" customWidth="1"/>
    <col min="4628" max="4628" width="12.75" style="664" customWidth="1"/>
    <col min="4629" max="4629" width="12.875" style="664" customWidth="1"/>
    <col min="4630" max="4631" width="10.375" style="664" customWidth="1"/>
    <col min="4632" max="4632" width="10.125" style="664" customWidth="1"/>
    <col min="4633" max="4633" width="10.875" style="664" customWidth="1"/>
    <col min="4634" max="4634" width="10.75" style="664" customWidth="1"/>
    <col min="4635" max="4635" width="10" style="664" customWidth="1"/>
    <col min="4636" max="4636" width="10.875" style="664" customWidth="1"/>
    <col min="4637" max="4637" width="10.5" style="664" customWidth="1"/>
    <col min="4638" max="4638" width="10.875" style="664" customWidth="1"/>
    <col min="4639" max="4639" width="16.875" style="664" customWidth="1"/>
    <col min="4640" max="4864" width="8.75" style="664"/>
    <col min="4865" max="4865" width="21.5" style="664" customWidth="1"/>
    <col min="4866" max="4866" width="2.875" style="664" customWidth="1"/>
    <col min="4867" max="4867" width="14.75" style="664" customWidth="1"/>
    <col min="4868" max="4868" width="14" style="664" customWidth="1"/>
    <col min="4869" max="4869" width="13.75" style="664" customWidth="1"/>
    <col min="4870" max="4870" width="13.875" style="664" customWidth="1"/>
    <col min="4871" max="4878" width="14.125" style="664" customWidth="1"/>
    <col min="4879" max="4879" width="23.5" style="664" customWidth="1"/>
    <col min="4880" max="4880" width="13.25" style="664" customWidth="1"/>
    <col min="4881" max="4881" width="12.25" style="664" customWidth="1"/>
    <col min="4882" max="4882" width="12.5" style="664" customWidth="1"/>
    <col min="4883" max="4883" width="12" style="664" customWidth="1"/>
    <col min="4884" max="4884" width="12.75" style="664" customWidth="1"/>
    <col min="4885" max="4885" width="12.875" style="664" customWidth="1"/>
    <col min="4886" max="4887" width="10.375" style="664" customWidth="1"/>
    <col min="4888" max="4888" width="10.125" style="664" customWidth="1"/>
    <col min="4889" max="4889" width="10.875" style="664" customWidth="1"/>
    <col min="4890" max="4890" width="10.75" style="664" customWidth="1"/>
    <col min="4891" max="4891" width="10" style="664" customWidth="1"/>
    <col min="4892" max="4892" width="10.875" style="664" customWidth="1"/>
    <col min="4893" max="4893" width="10.5" style="664" customWidth="1"/>
    <col min="4894" max="4894" width="10.875" style="664" customWidth="1"/>
    <col min="4895" max="4895" width="16.875" style="664" customWidth="1"/>
    <col min="4896" max="5120" width="8.75" style="664"/>
    <col min="5121" max="5121" width="21.5" style="664" customWidth="1"/>
    <col min="5122" max="5122" width="2.875" style="664" customWidth="1"/>
    <col min="5123" max="5123" width="14.75" style="664" customWidth="1"/>
    <col min="5124" max="5124" width="14" style="664" customWidth="1"/>
    <col min="5125" max="5125" width="13.75" style="664" customWidth="1"/>
    <col min="5126" max="5126" width="13.875" style="664" customWidth="1"/>
    <col min="5127" max="5134" width="14.125" style="664" customWidth="1"/>
    <col min="5135" max="5135" width="23.5" style="664" customWidth="1"/>
    <col min="5136" max="5136" width="13.25" style="664" customWidth="1"/>
    <col min="5137" max="5137" width="12.25" style="664" customWidth="1"/>
    <col min="5138" max="5138" width="12.5" style="664" customWidth="1"/>
    <col min="5139" max="5139" width="12" style="664" customWidth="1"/>
    <col min="5140" max="5140" width="12.75" style="664" customWidth="1"/>
    <col min="5141" max="5141" width="12.875" style="664" customWidth="1"/>
    <col min="5142" max="5143" width="10.375" style="664" customWidth="1"/>
    <col min="5144" max="5144" width="10.125" style="664" customWidth="1"/>
    <col min="5145" max="5145" width="10.875" style="664" customWidth="1"/>
    <col min="5146" max="5146" width="10.75" style="664" customWidth="1"/>
    <col min="5147" max="5147" width="10" style="664" customWidth="1"/>
    <col min="5148" max="5148" width="10.875" style="664" customWidth="1"/>
    <col min="5149" max="5149" width="10.5" style="664" customWidth="1"/>
    <col min="5150" max="5150" width="10.875" style="664" customWidth="1"/>
    <col min="5151" max="5151" width="16.875" style="664" customWidth="1"/>
    <col min="5152" max="5376" width="8.75" style="664"/>
    <col min="5377" max="5377" width="21.5" style="664" customWidth="1"/>
    <col min="5378" max="5378" width="2.875" style="664" customWidth="1"/>
    <col min="5379" max="5379" width="14.75" style="664" customWidth="1"/>
    <col min="5380" max="5380" width="14" style="664" customWidth="1"/>
    <col min="5381" max="5381" width="13.75" style="664" customWidth="1"/>
    <col min="5382" max="5382" width="13.875" style="664" customWidth="1"/>
    <col min="5383" max="5390" width="14.125" style="664" customWidth="1"/>
    <col min="5391" max="5391" width="23.5" style="664" customWidth="1"/>
    <col min="5392" max="5392" width="13.25" style="664" customWidth="1"/>
    <col min="5393" max="5393" width="12.25" style="664" customWidth="1"/>
    <col min="5394" max="5394" width="12.5" style="664" customWidth="1"/>
    <col min="5395" max="5395" width="12" style="664" customWidth="1"/>
    <col min="5396" max="5396" width="12.75" style="664" customWidth="1"/>
    <col min="5397" max="5397" width="12.875" style="664" customWidth="1"/>
    <col min="5398" max="5399" width="10.375" style="664" customWidth="1"/>
    <col min="5400" max="5400" width="10.125" style="664" customWidth="1"/>
    <col min="5401" max="5401" width="10.875" style="664" customWidth="1"/>
    <col min="5402" max="5402" width="10.75" style="664" customWidth="1"/>
    <col min="5403" max="5403" width="10" style="664" customWidth="1"/>
    <col min="5404" max="5404" width="10.875" style="664" customWidth="1"/>
    <col min="5405" max="5405" width="10.5" style="664" customWidth="1"/>
    <col min="5406" max="5406" width="10.875" style="664" customWidth="1"/>
    <col min="5407" max="5407" width="16.875" style="664" customWidth="1"/>
    <col min="5408" max="5632" width="8.75" style="664"/>
    <col min="5633" max="5633" width="21.5" style="664" customWidth="1"/>
    <col min="5634" max="5634" width="2.875" style="664" customWidth="1"/>
    <col min="5635" max="5635" width="14.75" style="664" customWidth="1"/>
    <col min="5636" max="5636" width="14" style="664" customWidth="1"/>
    <col min="5637" max="5637" width="13.75" style="664" customWidth="1"/>
    <col min="5638" max="5638" width="13.875" style="664" customWidth="1"/>
    <col min="5639" max="5646" width="14.125" style="664" customWidth="1"/>
    <col min="5647" max="5647" width="23.5" style="664" customWidth="1"/>
    <col min="5648" max="5648" width="13.25" style="664" customWidth="1"/>
    <col min="5649" max="5649" width="12.25" style="664" customWidth="1"/>
    <col min="5650" max="5650" width="12.5" style="664" customWidth="1"/>
    <col min="5651" max="5651" width="12" style="664" customWidth="1"/>
    <col min="5652" max="5652" width="12.75" style="664" customWidth="1"/>
    <col min="5653" max="5653" width="12.875" style="664" customWidth="1"/>
    <col min="5654" max="5655" width="10.375" style="664" customWidth="1"/>
    <col min="5656" max="5656" width="10.125" style="664" customWidth="1"/>
    <col min="5657" max="5657" width="10.875" style="664" customWidth="1"/>
    <col min="5658" max="5658" width="10.75" style="664" customWidth="1"/>
    <col min="5659" max="5659" width="10" style="664" customWidth="1"/>
    <col min="5660" max="5660" width="10.875" style="664" customWidth="1"/>
    <col min="5661" max="5661" width="10.5" style="664" customWidth="1"/>
    <col min="5662" max="5662" width="10.875" style="664" customWidth="1"/>
    <col min="5663" max="5663" width="16.875" style="664" customWidth="1"/>
    <col min="5664" max="5888" width="8.75" style="664"/>
    <col min="5889" max="5889" width="21.5" style="664" customWidth="1"/>
    <col min="5890" max="5890" width="2.875" style="664" customWidth="1"/>
    <col min="5891" max="5891" width="14.75" style="664" customWidth="1"/>
    <col min="5892" max="5892" width="14" style="664" customWidth="1"/>
    <col min="5893" max="5893" width="13.75" style="664" customWidth="1"/>
    <col min="5894" max="5894" width="13.875" style="664" customWidth="1"/>
    <col min="5895" max="5902" width="14.125" style="664" customWidth="1"/>
    <col min="5903" max="5903" width="23.5" style="664" customWidth="1"/>
    <col min="5904" max="5904" width="13.25" style="664" customWidth="1"/>
    <col min="5905" max="5905" width="12.25" style="664" customWidth="1"/>
    <col min="5906" max="5906" width="12.5" style="664" customWidth="1"/>
    <col min="5907" max="5907" width="12" style="664" customWidth="1"/>
    <col min="5908" max="5908" width="12.75" style="664" customWidth="1"/>
    <col min="5909" max="5909" width="12.875" style="664" customWidth="1"/>
    <col min="5910" max="5911" width="10.375" style="664" customWidth="1"/>
    <col min="5912" max="5912" width="10.125" style="664" customWidth="1"/>
    <col min="5913" max="5913" width="10.875" style="664" customWidth="1"/>
    <col min="5914" max="5914" width="10.75" style="664" customWidth="1"/>
    <col min="5915" max="5915" width="10" style="664" customWidth="1"/>
    <col min="5916" max="5916" width="10.875" style="664" customWidth="1"/>
    <col min="5917" max="5917" width="10.5" style="664" customWidth="1"/>
    <col min="5918" max="5918" width="10.875" style="664" customWidth="1"/>
    <col min="5919" max="5919" width="16.875" style="664" customWidth="1"/>
    <col min="5920" max="6144" width="8.75" style="664"/>
    <col min="6145" max="6145" width="21.5" style="664" customWidth="1"/>
    <col min="6146" max="6146" width="2.875" style="664" customWidth="1"/>
    <col min="6147" max="6147" width="14.75" style="664" customWidth="1"/>
    <col min="6148" max="6148" width="14" style="664" customWidth="1"/>
    <col min="6149" max="6149" width="13.75" style="664" customWidth="1"/>
    <col min="6150" max="6150" width="13.875" style="664" customWidth="1"/>
    <col min="6151" max="6158" width="14.125" style="664" customWidth="1"/>
    <col min="6159" max="6159" width="23.5" style="664" customWidth="1"/>
    <col min="6160" max="6160" width="13.25" style="664" customWidth="1"/>
    <col min="6161" max="6161" width="12.25" style="664" customWidth="1"/>
    <col min="6162" max="6162" width="12.5" style="664" customWidth="1"/>
    <col min="6163" max="6163" width="12" style="664" customWidth="1"/>
    <col min="6164" max="6164" width="12.75" style="664" customWidth="1"/>
    <col min="6165" max="6165" width="12.875" style="664" customWidth="1"/>
    <col min="6166" max="6167" width="10.375" style="664" customWidth="1"/>
    <col min="6168" max="6168" width="10.125" style="664" customWidth="1"/>
    <col min="6169" max="6169" width="10.875" style="664" customWidth="1"/>
    <col min="6170" max="6170" width="10.75" style="664" customWidth="1"/>
    <col min="6171" max="6171" width="10" style="664" customWidth="1"/>
    <col min="6172" max="6172" width="10.875" style="664" customWidth="1"/>
    <col min="6173" max="6173" width="10.5" style="664" customWidth="1"/>
    <col min="6174" max="6174" width="10.875" style="664" customWidth="1"/>
    <col min="6175" max="6175" width="16.875" style="664" customWidth="1"/>
    <col min="6176" max="6400" width="8.75" style="664"/>
    <col min="6401" max="6401" width="21.5" style="664" customWidth="1"/>
    <col min="6402" max="6402" width="2.875" style="664" customWidth="1"/>
    <col min="6403" max="6403" width="14.75" style="664" customWidth="1"/>
    <col min="6404" max="6404" width="14" style="664" customWidth="1"/>
    <col min="6405" max="6405" width="13.75" style="664" customWidth="1"/>
    <col min="6406" max="6406" width="13.875" style="664" customWidth="1"/>
    <col min="6407" max="6414" width="14.125" style="664" customWidth="1"/>
    <col min="6415" max="6415" width="23.5" style="664" customWidth="1"/>
    <col min="6416" max="6416" width="13.25" style="664" customWidth="1"/>
    <col min="6417" max="6417" width="12.25" style="664" customWidth="1"/>
    <col min="6418" max="6418" width="12.5" style="664" customWidth="1"/>
    <col min="6419" max="6419" width="12" style="664" customWidth="1"/>
    <col min="6420" max="6420" width="12.75" style="664" customWidth="1"/>
    <col min="6421" max="6421" width="12.875" style="664" customWidth="1"/>
    <col min="6422" max="6423" width="10.375" style="664" customWidth="1"/>
    <col min="6424" max="6424" width="10.125" style="664" customWidth="1"/>
    <col min="6425" max="6425" width="10.875" style="664" customWidth="1"/>
    <col min="6426" max="6426" width="10.75" style="664" customWidth="1"/>
    <col min="6427" max="6427" width="10" style="664" customWidth="1"/>
    <col min="6428" max="6428" width="10.875" style="664" customWidth="1"/>
    <col min="6429" max="6429" width="10.5" style="664" customWidth="1"/>
    <col min="6430" max="6430" width="10.875" style="664" customWidth="1"/>
    <col min="6431" max="6431" width="16.875" style="664" customWidth="1"/>
    <col min="6432" max="6656" width="8.75" style="664"/>
    <col min="6657" max="6657" width="21.5" style="664" customWidth="1"/>
    <col min="6658" max="6658" width="2.875" style="664" customWidth="1"/>
    <col min="6659" max="6659" width="14.75" style="664" customWidth="1"/>
    <col min="6660" max="6660" width="14" style="664" customWidth="1"/>
    <col min="6661" max="6661" width="13.75" style="664" customWidth="1"/>
    <col min="6662" max="6662" width="13.875" style="664" customWidth="1"/>
    <col min="6663" max="6670" width="14.125" style="664" customWidth="1"/>
    <col min="6671" max="6671" width="23.5" style="664" customWidth="1"/>
    <col min="6672" max="6672" width="13.25" style="664" customWidth="1"/>
    <col min="6673" max="6673" width="12.25" style="664" customWidth="1"/>
    <col min="6674" max="6674" width="12.5" style="664" customWidth="1"/>
    <col min="6675" max="6675" width="12" style="664" customWidth="1"/>
    <col min="6676" max="6676" width="12.75" style="664" customWidth="1"/>
    <col min="6677" max="6677" width="12.875" style="664" customWidth="1"/>
    <col min="6678" max="6679" width="10.375" style="664" customWidth="1"/>
    <col min="6680" max="6680" width="10.125" style="664" customWidth="1"/>
    <col min="6681" max="6681" width="10.875" style="664" customWidth="1"/>
    <col min="6682" max="6682" width="10.75" style="664" customWidth="1"/>
    <col min="6683" max="6683" width="10" style="664" customWidth="1"/>
    <col min="6684" max="6684" width="10.875" style="664" customWidth="1"/>
    <col min="6685" max="6685" width="10.5" style="664" customWidth="1"/>
    <col min="6686" max="6686" width="10.875" style="664" customWidth="1"/>
    <col min="6687" max="6687" width="16.875" style="664" customWidth="1"/>
    <col min="6688" max="6912" width="8.75" style="664"/>
    <col min="6913" max="6913" width="21.5" style="664" customWidth="1"/>
    <col min="6914" max="6914" width="2.875" style="664" customWidth="1"/>
    <col min="6915" max="6915" width="14.75" style="664" customWidth="1"/>
    <col min="6916" max="6916" width="14" style="664" customWidth="1"/>
    <col min="6917" max="6917" width="13.75" style="664" customWidth="1"/>
    <col min="6918" max="6918" width="13.875" style="664" customWidth="1"/>
    <col min="6919" max="6926" width="14.125" style="664" customWidth="1"/>
    <col min="6927" max="6927" width="23.5" style="664" customWidth="1"/>
    <col min="6928" max="6928" width="13.25" style="664" customWidth="1"/>
    <col min="6929" max="6929" width="12.25" style="664" customWidth="1"/>
    <col min="6930" max="6930" width="12.5" style="664" customWidth="1"/>
    <col min="6931" max="6931" width="12" style="664" customWidth="1"/>
    <col min="6932" max="6932" width="12.75" style="664" customWidth="1"/>
    <col min="6933" max="6933" width="12.875" style="664" customWidth="1"/>
    <col min="6934" max="6935" width="10.375" style="664" customWidth="1"/>
    <col min="6936" max="6936" width="10.125" style="664" customWidth="1"/>
    <col min="6937" max="6937" width="10.875" style="664" customWidth="1"/>
    <col min="6938" max="6938" width="10.75" style="664" customWidth="1"/>
    <col min="6939" max="6939" width="10" style="664" customWidth="1"/>
    <col min="6940" max="6940" width="10.875" style="664" customWidth="1"/>
    <col min="6941" max="6941" width="10.5" style="664" customWidth="1"/>
    <col min="6942" max="6942" width="10.875" style="664" customWidth="1"/>
    <col min="6943" max="6943" width="16.875" style="664" customWidth="1"/>
    <col min="6944" max="7168" width="8.75" style="664"/>
    <col min="7169" max="7169" width="21.5" style="664" customWidth="1"/>
    <col min="7170" max="7170" width="2.875" style="664" customWidth="1"/>
    <col min="7171" max="7171" width="14.75" style="664" customWidth="1"/>
    <col min="7172" max="7172" width="14" style="664" customWidth="1"/>
    <col min="7173" max="7173" width="13.75" style="664" customWidth="1"/>
    <col min="7174" max="7174" width="13.875" style="664" customWidth="1"/>
    <col min="7175" max="7182" width="14.125" style="664" customWidth="1"/>
    <col min="7183" max="7183" width="23.5" style="664" customWidth="1"/>
    <col min="7184" max="7184" width="13.25" style="664" customWidth="1"/>
    <col min="7185" max="7185" width="12.25" style="664" customWidth="1"/>
    <col min="7186" max="7186" width="12.5" style="664" customWidth="1"/>
    <col min="7187" max="7187" width="12" style="664" customWidth="1"/>
    <col min="7188" max="7188" width="12.75" style="664" customWidth="1"/>
    <col min="7189" max="7189" width="12.875" style="664" customWidth="1"/>
    <col min="7190" max="7191" width="10.375" style="664" customWidth="1"/>
    <col min="7192" max="7192" width="10.125" style="664" customWidth="1"/>
    <col min="7193" max="7193" width="10.875" style="664" customWidth="1"/>
    <col min="7194" max="7194" width="10.75" style="664" customWidth="1"/>
    <col min="7195" max="7195" width="10" style="664" customWidth="1"/>
    <col min="7196" max="7196" width="10.875" style="664" customWidth="1"/>
    <col min="7197" max="7197" width="10.5" style="664" customWidth="1"/>
    <col min="7198" max="7198" width="10.875" style="664" customWidth="1"/>
    <col min="7199" max="7199" width="16.875" style="664" customWidth="1"/>
    <col min="7200" max="7424" width="8.75" style="664"/>
    <col min="7425" max="7425" width="21.5" style="664" customWidth="1"/>
    <col min="7426" max="7426" width="2.875" style="664" customWidth="1"/>
    <col min="7427" max="7427" width="14.75" style="664" customWidth="1"/>
    <col min="7428" max="7428" width="14" style="664" customWidth="1"/>
    <col min="7429" max="7429" width="13.75" style="664" customWidth="1"/>
    <col min="7430" max="7430" width="13.875" style="664" customWidth="1"/>
    <col min="7431" max="7438" width="14.125" style="664" customWidth="1"/>
    <col min="7439" max="7439" width="23.5" style="664" customWidth="1"/>
    <col min="7440" max="7440" width="13.25" style="664" customWidth="1"/>
    <col min="7441" max="7441" width="12.25" style="664" customWidth="1"/>
    <col min="7442" max="7442" width="12.5" style="664" customWidth="1"/>
    <col min="7443" max="7443" width="12" style="664" customWidth="1"/>
    <col min="7444" max="7444" width="12.75" style="664" customWidth="1"/>
    <col min="7445" max="7445" width="12.875" style="664" customWidth="1"/>
    <col min="7446" max="7447" width="10.375" style="664" customWidth="1"/>
    <col min="7448" max="7448" width="10.125" style="664" customWidth="1"/>
    <col min="7449" max="7449" width="10.875" style="664" customWidth="1"/>
    <col min="7450" max="7450" width="10.75" style="664" customWidth="1"/>
    <col min="7451" max="7451" width="10" style="664" customWidth="1"/>
    <col min="7452" max="7452" width="10.875" style="664" customWidth="1"/>
    <col min="7453" max="7453" width="10.5" style="664" customWidth="1"/>
    <col min="7454" max="7454" width="10.875" style="664" customWidth="1"/>
    <col min="7455" max="7455" width="16.875" style="664" customWidth="1"/>
    <col min="7456" max="7680" width="8.75" style="664"/>
    <col min="7681" max="7681" width="21.5" style="664" customWidth="1"/>
    <col min="7682" max="7682" width="2.875" style="664" customWidth="1"/>
    <col min="7683" max="7683" width="14.75" style="664" customWidth="1"/>
    <col min="7684" max="7684" width="14" style="664" customWidth="1"/>
    <col min="7685" max="7685" width="13.75" style="664" customWidth="1"/>
    <col min="7686" max="7686" width="13.875" style="664" customWidth="1"/>
    <col min="7687" max="7694" width="14.125" style="664" customWidth="1"/>
    <col min="7695" max="7695" width="23.5" style="664" customWidth="1"/>
    <col min="7696" max="7696" width="13.25" style="664" customWidth="1"/>
    <col min="7697" max="7697" width="12.25" style="664" customWidth="1"/>
    <col min="7698" max="7698" width="12.5" style="664" customWidth="1"/>
    <col min="7699" max="7699" width="12" style="664" customWidth="1"/>
    <col min="7700" max="7700" width="12.75" style="664" customWidth="1"/>
    <col min="7701" max="7701" width="12.875" style="664" customWidth="1"/>
    <col min="7702" max="7703" width="10.375" style="664" customWidth="1"/>
    <col min="7704" max="7704" width="10.125" style="664" customWidth="1"/>
    <col min="7705" max="7705" width="10.875" style="664" customWidth="1"/>
    <col min="7706" max="7706" width="10.75" style="664" customWidth="1"/>
    <col min="7707" max="7707" width="10" style="664" customWidth="1"/>
    <col min="7708" max="7708" width="10.875" style="664" customWidth="1"/>
    <col min="7709" max="7709" width="10.5" style="664" customWidth="1"/>
    <col min="7710" max="7710" width="10.875" style="664" customWidth="1"/>
    <col min="7711" max="7711" width="16.875" style="664" customWidth="1"/>
    <col min="7712" max="7936" width="8.75" style="664"/>
    <col min="7937" max="7937" width="21.5" style="664" customWidth="1"/>
    <col min="7938" max="7938" width="2.875" style="664" customWidth="1"/>
    <col min="7939" max="7939" width="14.75" style="664" customWidth="1"/>
    <col min="7940" max="7940" width="14" style="664" customWidth="1"/>
    <col min="7941" max="7941" width="13.75" style="664" customWidth="1"/>
    <col min="7942" max="7942" width="13.875" style="664" customWidth="1"/>
    <col min="7943" max="7950" width="14.125" style="664" customWidth="1"/>
    <col min="7951" max="7951" width="23.5" style="664" customWidth="1"/>
    <col min="7952" max="7952" width="13.25" style="664" customWidth="1"/>
    <col min="7953" max="7953" width="12.25" style="664" customWidth="1"/>
    <col min="7954" max="7954" width="12.5" style="664" customWidth="1"/>
    <col min="7955" max="7955" width="12" style="664" customWidth="1"/>
    <col min="7956" max="7956" width="12.75" style="664" customWidth="1"/>
    <col min="7957" max="7957" width="12.875" style="664" customWidth="1"/>
    <col min="7958" max="7959" width="10.375" style="664" customWidth="1"/>
    <col min="7960" max="7960" width="10.125" style="664" customWidth="1"/>
    <col min="7961" max="7961" width="10.875" style="664" customWidth="1"/>
    <col min="7962" max="7962" width="10.75" style="664" customWidth="1"/>
    <col min="7963" max="7963" width="10" style="664" customWidth="1"/>
    <col min="7964" max="7964" width="10.875" style="664" customWidth="1"/>
    <col min="7965" max="7965" width="10.5" style="664" customWidth="1"/>
    <col min="7966" max="7966" width="10.875" style="664" customWidth="1"/>
    <col min="7967" max="7967" width="16.875" style="664" customWidth="1"/>
    <col min="7968" max="8192" width="8.75" style="664"/>
    <col min="8193" max="8193" width="21.5" style="664" customWidth="1"/>
    <col min="8194" max="8194" width="2.875" style="664" customWidth="1"/>
    <col min="8195" max="8195" width="14.75" style="664" customWidth="1"/>
    <col min="8196" max="8196" width="14" style="664" customWidth="1"/>
    <col min="8197" max="8197" width="13.75" style="664" customWidth="1"/>
    <col min="8198" max="8198" width="13.875" style="664" customWidth="1"/>
    <col min="8199" max="8206" width="14.125" style="664" customWidth="1"/>
    <col min="8207" max="8207" width="23.5" style="664" customWidth="1"/>
    <col min="8208" max="8208" width="13.25" style="664" customWidth="1"/>
    <col min="8209" max="8209" width="12.25" style="664" customWidth="1"/>
    <col min="8210" max="8210" width="12.5" style="664" customWidth="1"/>
    <col min="8211" max="8211" width="12" style="664" customWidth="1"/>
    <col min="8212" max="8212" width="12.75" style="664" customWidth="1"/>
    <col min="8213" max="8213" width="12.875" style="664" customWidth="1"/>
    <col min="8214" max="8215" width="10.375" style="664" customWidth="1"/>
    <col min="8216" max="8216" width="10.125" style="664" customWidth="1"/>
    <col min="8217" max="8217" width="10.875" style="664" customWidth="1"/>
    <col min="8218" max="8218" width="10.75" style="664" customWidth="1"/>
    <col min="8219" max="8219" width="10" style="664" customWidth="1"/>
    <col min="8220" max="8220" width="10.875" style="664" customWidth="1"/>
    <col min="8221" max="8221" width="10.5" style="664" customWidth="1"/>
    <col min="8222" max="8222" width="10.875" style="664" customWidth="1"/>
    <col min="8223" max="8223" width="16.875" style="664" customWidth="1"/>
    <col min="8224" max="8448" width="8.75" style="664"/>
    <col min="8449" max="8449" width="21.5" style="664" customWidth="1"/>
    <col min="8450" max="8450" width="2.875" style="664" customWidth="1"/>
    <col min="8451" max="8451" width="14.75" style="664" customWidth="1"/>
    <col min="8452" max="8452" width="14" style="664" customWidth="1"/>
    <col min="8453" max="8453" width="13.75" style="664" customWidth="1"/>
    <col min="8454" max="8454" width="13.875" style="664" customWidth="1"/>
    <col min="8455" max="8462" width="14.125" style="664" customWidth="1"/>
    <col min="8463" max="8463" width="23.5" style="664" customWidth="1"/>
    <col min="8464" max="8464" width="13.25" style="664" customWidth="1"/>
    <col min="8465" max="8465" width="12.25" style="664" customWidth="1"/>
    <col min="8466" max="8466" width="12.5" style="664" customWidth="1"/>
    <col min="8467" max="8467" width="12" style="664" customWidth="1"/>
    <col min="8468" max="8468" width="12.75" style="664" customWidth="1"/>
    <col min="8469" max="8469" width="12.875" style="664" customWidth="1"/>
    <col min="8470" max="8471" width="10.375" style="664" customWidth="1"/>
    <col min="8472" max="8472" width="10.125" style="664" customWidth="1"/>
    <col min="8473" max="8473" width="10.875" style="664" customWidth="1"/>
    <col min="8474" max="8474" width="10.75" style="664" customWidth="1"/>
    <col min="8475" max="8475" width="10" style="664" customWidth="1"/>
    <col min="8476" max="8476" width="10.875" style="664" customWidth="1"/>
    <col min="8477" max="8477" width="10.5" style="664" customWidth="1"/>
    <col min="8478" max="8478" width="10.875" style="664" customWidth="1"/>
    <col min="8479" max="8479" width="16.875" style="664" customWidth="1"/>
    <col min="8480" max="8704" width="8.75" style="664"/>
    <col min="8705" max="8705" width="21.5" style="664" customWidth="1"/>
    <col min="8706" max="8706" width="2.875" style="664" customWidth="1"/>
    <col min="8707" max="8707" width="14.75" style="664" customWidth="1"/>
    <col min="8708" max="8708" width="14" style="664" customWidth="1"/>
    <col min="8709" max="8709" width="13.75" style="664" customWidth="1"/>
    <col min="8710" max="8710" width="13.875" style="664" customWidth="1"/>
    <col min="8711" max="8718" width="14.125" style="664" customWidth="1"/>
    <col min="8719" max="8719" width="23.5" style="664" customWidth="1"/>
    <col min="8720" max="8720" width="13.25" style="664" customWidth="1"/>
    <col min="8721" max="8721" width="12.25" style="664" customWidth="1"/>
    <col min="8722" max="8722" width="12.5" style="664" customWidth="1"/>
    <col min="8723" max="8723" width="12" style="664" customWidth="1"/>
    <col min="8724" max="8724" width="12.75" style="664" customWidth="1"/>
    <col min="8725" max="8725" width="12.875" style="664" customWidth="1"/>
    <col min="8726" max="8727" width="10.375" style="664" customWidth="1"/>
    <col min="8728" max="8728" width="10.125" style="664" customWidth="1"/>
    <col min="8729" max="8729" width="10.875" style="664" customWidth="1"/>
    <col min="8730" max="8730" width="10.75" style="664" customWidth="1"/>
    <col min="8731" max="8731" width="10" style="664" customWidth="1"/>
    <col min="8732" max="8732" width="10.875" style="664" customWidth="1"/>
    <col min="8733" max="8733" width="10.5" style="664" customWidth="1"/>
    <col min="8734" max="8734" width="10.875" style="664" customWidth="1"/>
    <col min="8735" max="8735" width="16.875" style="664" customWidth="1"/>
    <col min="8736" max="8960" width="8.75" style="664"/>
    <col min="8961" max="8961" width="21.5" style="664" customWidth="1"/>
    <col min="8962" max="8962" width="2.875" style="664" customWidth="1"/>
    <col min="8963" max="8963" width="14.75" style="664" customWidth="1"/>
    <col min="8964" max="8964" width="14" style="664" customWidth="1"/>
    <col min="8965" max="8965" width="13.75" style="664" customWidth="1"/>
    <col min="8966" max="8966" width="13.875" style="664" customWidth="1"/>
    <col min="8967" max="8974" width="14.125" style="664" customWidth="1"/>
    <col min="8975" max="8975" width="23.5" style="664" customWidth="1"/>
    <col min="8976" max="8976" width="13.25" style="664" customWidth="1"/>
    <col min="8977" max="8977" width="12.25" style="664" customWidth="1"/>
    <col min="8978" max="8978" width="12.5" style="664" customWidth="1"/>
    <col min="8979" max="8979" width="12" style="664" customWidth="1"/>
    <col min="8980" max="8980" width="12.75" style="664" customWidth="1"/>
    <col min="8981" max="8981" width="12.875" style="664" customWidth="1"/>
    <col min="8982" max="8983" width="10.375" style="664" customWidth="1"/>
    <col min="8984" max="8984" width="10.125" style="664" customWidth="1"/>
    <col min="8985" max="8985" width="10.875" style="664" customWidth="1"/>
    <col min="8986" max="8986" width="10.75" style="664" customWidth="1"/>
    <col min="8987" max="8987" width="10" style="664" customWidth="1"/>
    <col min="8988" max="8988" width="10.875" style="664" customWidth="1"/>
    <col min="8989" max="8989" width="10.5" style="664" customWidth="1"/>
    <col min="8990" max="8990" width="10.875" style="664" customWidth="1"/>
    <col min="8991" max="8991" width="16.875" style="664" customWidth="1"/>
    <col min="8992" max="9216" width="8.75" style="664"/>
    <col min="9217" max="9217" width="21.5" style="664" customWidth="1"/>
    <col min="9218" max="9218" width="2.875" style="664" customWidth="1"/>
    <col min="9219" max="9219" width="14.75" style="664" customWidth="1"/>
    <col min="9220" max="9220" width="14" style="664" customWidth="1"/>
    <col min="9221" max="9221" width="13.75" style="664" customWidth="1"/>
    <col min="9222" max="9222" width="13.875" style="664" customWidth="1"/>
    <col min="9223" max="9230" width="14.125" style="664" customWidth="1"/>
    <col min="9231" max="9231" width="23.5" style="664" customWidth="1"/>
    <col min="9232" max="9232" width="13.25" style="664" customWidth="1"/>
    <col min="9233" max="9233" width="12.25" style="664" customWidth="1"/>
    <col min="9234" max="9234" width="12.5" style="664" customWidth="1"/>
    <col min="9235" max="9235" width="12" style="664" customWidth="1"/>
    <col min="9236" max="9236" width="12.75" style="664" customWidth="1"/>
    <col min="9237" max="9237" width="12.875" style="664" customWidth="1"/>
    <col min="9238" max="9239" width="10.375" style="664" customWidth="1"/>
    <col min="9240" max="9240" width="10.125" style="664" customWidth="1"/>
    <col min="9241" max="9241" width="10.875" style="664" customWidth="1"/>
    <col min="9242" max="9242" width="10.75" style="664" customWidth="1"/>
    <col min="9243" max="9243" width="10" style="664" customWidth="1"/>
    <col min="9244" max="9244" width="10.875" style="664" customWidth="1"/>
    <col min="9245" max="9245" width="10.5" style="664" customWidth="1"/>
    <col min="9246" max="9246" width="10.875" style="664" customWidth="1"/>
    <col min="9247" max="9247" width="16.875" style="664" customWidth="1"/>
    <col min="9248" max="9472" width="8.75" style="664"/>
    <col min="9473" max="9473" width="21.5" style="664" customWidth="1"/>
    <col min="9474" max="9474" width="2.875" style="664" customWidth="1"/>
    <col min="9475" max="9475" width="14.75" style="664" customWidth="1"/>
    <col min="9476" max="9476" width="14" style="664" customWidth="1"/>
    <col min="9477" max="9477" width="13.75" style="664" customWidth="1"/>
    <col min="9478" max="9478" width="13.875" style="664" customWidth="1"/>
    <col min="9479" max="9486" width="14.125" style="664" customWidth="1"/>
    <col min="9487" max="9487" width="23.5" style="664" customWidth="1"/>
    <col min="9488" max="9488" width="13.25" style="664" customWidth="1"/>
    <col min="9489" max="9489" width="12.25" style="664" customWidth="1"/>
    <col min="9490" max="9490" width="12.5" style="664" customWidth="1"/>
    <col min="9491" max="9491" width="12" style="664" customWidth="1"/>
    <col min="9492" max="9492" width="12.75" style="664" customWidth="1"/>
    <col min="9493" max="9493" width="12.875" style="664" customWidth="1"/>
    <col min="9494" max="9495" width="10.375" style="664" customWidth="1"/>
    <col min="9496" max="9496" width="10.125" style="664" customWidth="1"/>
    <col min="9497" max="9497" width="10.875" style="664" customWidth="1"/>
    <col min="9498" max="9498" width="10.75" style="664" customWidth="1"/>
    <col min="9499" max="9499" width="10" style="664" customWidth="1"/>
    <col min="9500" max="9500" width="10.875" style="664" customWidth="1"/>
    <col min="9501" max="9501" width="10.5" style="664" customWidth="1"/>
    <col min="9502" max="9502" width="10.875" style="664" customWidth="1"/>
    <col min="9503" max="9503" width="16.875" style="664" customWidth="1"/>
    <col min="9504" max="9728" width="8.75" style="664"/>
    <col min="9729" max="9729" width="21.5" style="664" customWidth="1"/>
    <col min="9730" max="9730" width="2.875" style="664" customWidth="1"/>
    <col min="9731" max="9731" width="14.75" style="664" customWidth="1"/>
    <col min="9732" max="9732" width="14" style="664" customWidth="1"/>
    <col min="9733" max="9733" width="13.75" style="664" customWidth="1"/>
    <col min="9734" max="9734" width="13.875" style="664" customWidth="1"/>
    <col min="9735" max="9742" width="14.125" style="664" customWidth="1"/>
    <col min="9743" max="9743" width="23.5" style="664" customWidth="1"/>
    <col min="9744" max="9744" width="13.25" style="664" customWidth="1"/>
    <col min="9745" max="9745" width="12.25" style="664" customWidth="1"/>
    <col min="9746" max="9746" width="12.5" style="664" customWidth="1"/>
    <col min="9747" max="9747" width="12" style="664" customWidth="1"/>
    <col min="9748" max="9748" width="12.75" style="664" customWidth="1"/>
    <col min="9749" max="9749" width="12.875" style="664" customWidth="1"/>
    <col min="9750" max="9751" width="10.375" style="664" customWidth="1"/>
    <col min="9752" max="9752" width="10.125" style="664" customWidth="1"/>
    <col min="9753" max="9753" width="10.875" style="664" customWidth="1"/>
    <col min="9754" max="9754" width="10.75" style="664" customWidth="1"/>
    <col min="9755" max="9755" width="10" style="664" customWidth="1"/>
    <col min="9756" max="9756" width="10.875" style="664" customWidth="1"/>
    <col min="9757" max="9757" width="10.5" style="664" customWidth="1"/>
    <col min="9758" max="9758" width="10.875" style="664" customWidth="1"/>
    <col min="9759" max="9759" width="16.875" style="664" customWidth="1"/>
    <col min="9760" max="9984" width="8.75" style="664"/>
    <col min="9985" max="9985" width="21.5" style="664" customWidth="1"/>
    <col min="9986" max="9986" width="2.875" style="664" customWidth="1"/>
    <col min="9987" max="9987" width="14.75" style="664" customWidth="1"/>
    <col min="9988" max="9988" width="14" style="664" customWidth="1"/>
    <col min="9989" max="9989" width="13.75" style="664" customWidth="1"/>
    <col min="9990" max="9990" width="13.875" style="664" customWidth="1"/>
    <col min="9991" max="9998" width="14.125" style="664" customWidth="1"/>
    <col min="9999" max="9999" width="23.5" style="664" customWidth="1"/>
    <col min="10000" max="10000" width="13.25" style="664" customWidth="1"/>
    <col min="10001" max="10001" width="12.25" style="664" customWidth="1"/>
    <col min="10002" max="10002" width="12.5" style="664" customWidth="1"/>
    <col min="10003" max="10003" width="12" style="664" customWidth="1"/>
    <col min="10004" max="10004" width="12.75" style="664" customWidth="1"/>
    <col min="10005" max="10005" width="12.875" style="664" customWidth="1"/>
    <col min="10006" max="10007" width="10.375" style="664" customWidth="1"/>
    <col min="10008" max="10008" width="10.125" style="664" customWidth="1"/>
    <col min="10009" max="10009" width="10.875" style="664" customWidth="1"/>
    <col min="10010" max="10010" width="10.75" style="664" customWidth="1"/>
    <col min="10011" max="10011" width="10" style="664" customWidth="1"/>
    <col min="10012" max="10012" width="10.875" style="664" customWidth="1"/>
    <col min="10013" max="10013" width="10.5" style="664" customWidth="1"/>
    <col min="10014" max="10014" width="10.875" style="664" customWidth="1"/>
    <col min="10015" max="10015" width="16.875" style="664" customWidth="1"/>
    <col min="10016" max="10240" width="8.75" style="664"/>
    <col min="10241" max="10241" width="21.5" style="664" customWidth="1"/>
    <col min="10242" max="10242" width="2.875" style="664" customWidth="1"/>
    <col min="10243" max="10243" width="14.75" style="664" customWidth="1"/>
    <col min="10244" max="10244" width="14" style="664" customWidth="1"/>
    <col min="10245" max="10245" width="13.75" style="664" customWidth="1"/>
    <col min="10246" max="10246" width="13.875" style="664" customWidth="1"/>
    <col min="10247" max="10254" width="14.125" style="664" customWidth="1"/>
    <col min="10255" max="10255" width="23.5" style="664" customWidth="1"/>
    <col min="10256" max="10256" width="13.25" style="664" customWidth="1"/>
    <col min="10257" max="10257" width="12.25" style="664" customWidth="1"/>
    <col min="10258" max="10258" width="12.5" style="664" customWidth="1"/>
    <col min="10259" max="10259" width="12" style="664" customWidth="1"/>
    <col min="10260" max="10260" width="12.75" style="664" customWidth="1"/>
    <col min="10261" max="10261" width="12.875" style="664" customWidth="1"/>
    <col min="10262" max="10263" width="10.375" style="664" customWidth="1"/>
    <col min="10264" max="10264" width="10.125" style="664" customWidth="1"/>
    <col min="10265" max="10265" width="10.875" style="664" customWidth="1"/>
    <col min="10266" max="10266" width="10.75" style="664" customWidth="1"/>
    <col min="10267" max="10267" width="10" style="664" customWidth="1"/>
    <col min="10268" max="10268" width="10.875" style="664" customWidth="1"/>
    <col min="10269" max="10269" width="10.5" style="664" customWidth="1"/>
    <col min="10270" max="10270" width="10.875" style="664" customWidth="1"/>
    <col min="10271" max="10271" width="16.875" style="664" customWidth="1"/>
    <col min="10272" max="10496" width="8.75" style="664"/>
    <col min="10497" max="10497" width="21.5" style="664" customWidth="1"/>
    <col min="10498" max="10498" width="2.875" style="664" customWidth="1"/>
    <col min="10499" max="10499" width="14.75" style="664" customWidth="1"/>
    <col min="10500" max="10500" width="14" style="664" customWidth="1"/>
    <col min="10501" max="10501" width="13.75" style="664" customWidth="1"/>
    <col min="10502" max="10502" width="13.875" style="664" customWidth="1"/>
    <col min="10503" max="10510" width="14.125" style="664" customWidth="1"/>
    <col min="10511" max="10511" width="23.5" style="664" customWidth="1"/>
    <col min="10512" max="10512" width="13.25" style="664" customWidth="1"/>
    <col min="10513" max="10513" width="12.25" style="664" customWidth="1"/>
    <col min="10514" max="10514" width="12.5" style="664" customWidth="1"/>
    <col min="10515" max="10515" width="12" style="664" customWidth="1"/>
    <col min="10516" max="10516" width="12.75" style="664" customWidth="1"/>
    <col min="10517" max="10517" width="12.875" style="664" customWidth="1"/>
    <col min="10518" max="10519" width="10.375" style="664" customWidth="1"/>
    <col min="10520" max="10520" width="10.125" style="664" customWidth="1"/>
    <col min="10521" max="10521" width="10.875" style="664" customWidth="1"/>
    <col min="10522" max="10522" width="10.75" style="664" customWidth="1"/>
    <col min="10523" max="10523" width="10" style="664" customWidth="1"/>
    <col min="10524" max="10524" width="10.875" style="664" customWidth="1"/>
    <col min="10525" max="10525" width="10.5" style="664" customWidth="1"/>
    <col min="10526" max="10526" width="10.875" style="664" customWidth="1"/>
    <col min="10527" max="10527" width="16.875" style="664" customWidth="1"/>
    <col min="10528" max="10752" width="8.75" style="664"/>
    <col min="10753" max="10753" width="21.5" style="664" customWidth="1"/>
    <col min="10754" max="10754" width="2.875" style="664" customWidth="1"/>
    <col min="10755" max="10755" width="14.75" style="664" customWidth="1"/>
    <col min="10756" max="10756" width="14" style="664" customWidth="1"/>
    <col min="10757" max="10757" width="13.75" style="664" customWidth="1"/>
    <col min="10758" max="10758" width="13.875" style="664" customWidth="1"/>
    <col min="10759" max="10766" width="14.125" style="664" customWidth="1"/>
    <col min="10767" max="10767" width="23.5" style="664" customWidth="1"/>
    <col min="10768" max="10768" width="13.25" style="664" customWidth="1"/>
    <col min="10769" max="10769" width="12.25" style="664" customWidth="1"/>
    <col min="10770" max="10770" width="12.5" style="664" customWidth="1"/>
    <col min="10771" max="10771" width="12" style="664" customWidth="1"/>
    <col min="10772" max="10772" width="12.75" style="664" customWidth="1"/>
    <col min="10773" max="10773" width="12.875" style="664" customWidth="1"/>
    <col min="10774" max="10775" width="10.375" style="664" customWidth="1"/>
    <col min="10776" max="10776" width="10.125" style="664" customWidth="1"/>
    <col min="10777" max="10777" width="10.875" style="664" customWidth="1"/>
    <col min="10778" max="10778" width="10.75" style="664" customWidth="1"/>
    <col min="10779" max="10779" width="10" style="664" customWidth="1"/>
    <col min="10780" max="10780" width="10.875" style="664" customWidth="1"/>
    <col min="10781" max="10781" width="10.5" style="664" customWidth="1"/>
    <col min="10782" max="10782" width="10.875" style="664" customWidth="1"/>
    <col min="10783" max="10783" width="16.875" style="664" customWidth="1"/>
    <col min="10784" max="11008" width="8.75" style="664"/>
    <col min="11009" max="11009" width="21.5" style="664" customWidth="1"/>
    <col min="11010" max="11010" width="2.875" style="664" customWidth="1"/>
    <col min="11011" max="11011" width="14.75" style="664" customWidth="1"/>
    <col min="11012" max="11012" width="14" style="664" customWidth="1"/>
    <col min="11013" max="11013" width="13.75" style="664" customWidth="1"/>
    <col min="11014" max="11014" width="13.875" style="664" customWidth="1"/>
    <col min="11015" max="11022" width="14.125" style="664" customWidth="1"/>
    <col min="11023" max="11023" width="23.5" style="664" customWidth="1"/>
    <col min="11024" max="11024" width="13.25" style="664" customWidth="1"/>
    <col min="11025" max="11025" width="12.25" style="664" customWidth="1"/>
    <col min="11026" max="11026" width="12.5" style="664" customWidth="1"/>
    <col min="11027" max="11027" width="12" style="664" customWidth="1"/>
    <col min="11028" max="11028" width="12.75" style="664" customWidth="1"/>
    <col min="11029" max="11029" width="12.875" style="664" customWidth="1"/>
    <col min="11030" max="11031" width="10.375" style="664" customWidth="1"/>
    <col min="11032" max="11032" width="10.125" style="664" customWidth="1"/>
    <col min="11033" max="11033" width="10.875" style="664" customWidth="1"/>
    <col min="11034" max="11034" width="10.75" style="664" customWidth="1"/>
    <col min="11035" max="11035" width="10" style="664" customWidth="1"/>
    <col min="11036" max="11036" width="10.875" style="664" customWidth="1"/>
    <col min="11037" max="11037" width="10.5" style="664" customWidth="1"/>
    <col min="11038" max="11038" width="10.875" style="664" customWidth="1"/>
    <col min="11039" max="11039" width="16.875" style="664" customWidth="1"/>
    <col min="11040" max="11264" width="8.75" style="664"/>
    <col min="11265" max="11265" width="21.5" style="664" customWidth="1"/>
    <col min="11266" max="11266" width="2.875" style="664" customWidth="1"/>
    <col min="11267" max="11267" width="14.75" style="664" customWidth="1"/>
    <col min="11268" max="11268" width="14" style="664" customWidth="1"/>
    <col min="11269" max="11269" width="13.75" style="664" customWidth="1"/>
    <col min="11270" max="11270" width="13.875" style="664" customWidth="1"/>
    <col min="11271" max="11278" width="14.125" style="664" customWidth="1"/>
    <col min="11279" max="11279" width="23.5" style="664" customWidth="1"/>
    <col min="11280" max="11280" width="13.25" style="664" customWidth="1"/>
    <col min="11281" max="11281" width="12.25" style="664" customWidth="1"/>
    <col min="11282" max="11282" width="12.5" style="664" customWidth="1"/>
    <col min="11283" max="11283" width="12" style="664" customWidth="1"/>
    <col min="11284" max="11284" width="12.75" style="664" customWidth="1"/>
    <col min="11285" max="11285" width="12.875" style="664" customWidth="1"/>
    <col min="11286" max="11287" width="10.375" style="664" customWidth="1"/>
    <col min="11288" max="11288" width="10.125" style="664" customWidth="1"/>
    <col min="11289" max="11289" width="10.875" style="664" customWidth="1"/>
    <col min="11290" max="11290" width="10.75" style="664" customWidth="1"/>
    <col min="11291" max="11291" width="10" style="664" customWidth="1"/>
    <col min="11292" max="11292" width="10.875" style="664" customWidth="1"/>
    <col min="11293" max="11293" width="10.5" style="664" customWidth="1"/>
    <col min="11294" max="11294" width="10.875" style="664" customWidth="1"/>
    <col min="11295" max="11295" width="16.875" style="664" customWidth="1"/>
    <col min="11296" max="11520" width="8.75" style="664"/>
    <col min="11521" max="11521" width="21.5" style="664" customWidth="1"/>
    <col min="11522" max="11522" width="2.875" style="664" customWidth="1"/>
    <col min="11523" max="11523" width="14.75" style="664" customWidth="1"/>
    <col min="11524" max="11524" width="14" style="664" customWidth="1"/>
    <col min="11525" max="11525" width="13.75" style="664" customWidth="1"/>
    <col min="11526" max="11526" width="13.875" style="664" customWidth="1"/>
    <col min="11527" max="11534" width="14.125" style="664" customWidth="1"/>
    <col min="11535" max="11535" width="23.5" style="664" customWidth="1"/>
    <col min="11536" max="11536" width="13.25" style="664" customWidth="1"/>
    <col min="11537" max="11537" width="12.25" style="664" customWidth="1"/>
    <col min="11538" max="11538" width="12.5" style="664" customWidth="1"/>
    <col min="11539" max="11539" width="12" style="664" customWidth="1"/>
    <col min="11540" max="11540" width="12.75" style="664" customWidth="1"/>
    <col min="11541" max="11541" width="12.875" style="664" customWidth="1"/>
    <col min="11542" max="11543" width="10.375" style="664" customWidth="1"/>
    <col min="11544" max="11544" width="10.125" style="664" customWidth="1"/>
    <col min="11545" max="11545" width="10.875" style="664" customWidth="1"/>
    <col min="11546" max="11546" width="10.75" style="664" customWidth="1"/>
    <col min="11547" max="11547" width="10" style="664" customWidth="1"/>
    <col min="11548" max="11548" width="10.875" style="664" customWidth="1"/>
    <col min="11549" max="11549" width="10.5" style="664" customWidth="1"/>
    <col min="11550" max="11550" width="10.875" style="664" customWidth="1"/>
    <col min="11551" max="11551" width="16.875" style="664" customWidth="1"/>
    <col min="11552" max="11776" width="8.75" style="664"/>
    <col min="11777" max="11777" width="21.5" style="664" customWidth="1"/>
    <col min="11778" max="11778" width="2.875" style="664" customWidth="1"/>
    <col min="11779" max="11779" width="14.75" style="664" customWidth="1"/>
    <col min="11780" max="11780" width="14" style="664" customWidth="1"/>
    <col min="11781" max="11781" width="13.75" style="664" customWidth="1"/>
    <col min="11782" max="11782" width="13.875" style="664" customWidth="1"/>
    <col min="11783" max="11790" width="14.125" style="664" customWidth="1"/>
    <col min="11791" max="11791" width="23.5" style="664" customWidth="1"/>
    <col min="11792" max="11792" width="13.25" style="664" customWidth="1"/>
    <col min="11793" max="11793" width="12.25" style="664" customWidth="1"/>
    <col min="11794" max="11794" width="12.5" style="664" customWidth="1"/>
    <col min="11795" max="11795" width="12" style="664" customWidth="1"/>
    <col min="11796" max="11796" width="12.75" style="664" customWidth="1"/>
    <col min="11797" max="11797" width="12.875" style="664" customWidth="1"/>
    <col min="11798" max="11799" width="10.375" style="664" customWidth="1"/>
    <col min="11800" max="11800" width="10.125" style="664" customWidth="1"/>
    <col min="11801" max="11801" width="10.875" style="664" customWidth="1"/>
    <col min="11802" max="11802" width="10.75" style="664" customWidth="1"/>
    <col min="11803" max="11803" width="10" style="664" customWidth="1"/>
    <col min="11804" max="11804" width="10.875" style="664" customWidth="1"/>
    <col min="11805" max="11805" width="10.5" style="664" customWidth="1"/>
    <col min="11806" max="11806" width="10.875" style="664" customWidth="1"/>
    <col min="11807" max="11807" width="16.875" style="664" customWidth="1"/>
    <col min="11808" max="12032" width="8.75" style="664"/>
    <col min="12033" max="12033" width="21.5" style="664" customWidth="1"/>
    <col min="12034" max="12034" width="2.875" style="664" customWidth="1"/>
    <col min="12035" max="12035" width="14.75" style="664" customWidth="1"/>
    <col min="12036" max="12036" width="14" style="664" customWidth="1"/>
    <col min="12037" max="12037" width="13.75" style="664" customWidth="1"/>
    <col min="12038" max="12038" width="13.875" style="664" customWidth="1"/>
    <col min="12039" max="12046" width="14.125" style="664" customWidth="1"/>
    <col min="12047" max="12047" width="23.5" style="664" customWidth="1"/>
    <col min="12048" max="12048" width="13.25" style="664" customWidth="1"/>
    <col min="12049" max="12049" width="12.25" style="664" customWidth="1"/>
    <col min="12050" max="12050" width="12.5" style="664" customWidth="1"/>
    <col min="12051" max="12051" width="12" style="664" customWidth="1"/>
    <col min="12052" max="12052" width="12.75" style="664" customWidth="1"/>
    <col min="12053" max="12053" width="12.875" style="664" customWidth="1"/>
    <col min="12054" max="12055" width="10.375" style="664" customWidth="1"/>
    <col min="12056" max="12056" width="10.125" style="664" customWidth="1"/>
    <col min="12057" max="12057" width="10.875" style="664" customWidth="1"/>
    <col min="12058" max="12058" width="10.75" style="664" customWidth="1"/>
    <col min="12059" max="12059" width="10" style="664" customWidth="1"/>
    <col min="12060" max="12060" width="10.875" style="664" customWidth="1"/>
    <col min="12061" max="12061" width="10.5" style="664" customWidth="1"/>
    <col min="12062" max="12062" width="10.875" style="664" customWidth="1"/>
    <col min="12063" max="12063" width="16.875" style="664" customWidth="1"/>
    <col min="12064" max="12288" width="8.75" style="664"/>
    <col min="12289" max="12289" width="21.5" style="664" customWidth="1"/>
    <col min="12290" max="12290" width="2.875" style="664" customWidth="1"/>
    <col min="12291" max="12291" width="14.75" style="664" customWidth="1"/>
    <col min="12292" max="12292" width="14" style="664" customWidth="1"/>
    <col min="12293" max="12293" width="13.75" style="664" customWidth="1"/>
    <col min="12294" max="12294" width="13.875" style="664" customWidth="1"/>
    <col min="12295" max="12302" width="14.125" style="664" customWidth="1"/>
    <col min="12303" max="12303" width="23.5" style="664" customWidth="1"/>
    <col min="12304" max="12304" width="13.25" style="664" customWidth="1"/>
    <col min="12305" max="12305" width="12.25" style="664" customWidth="1"/>
    <col min="12306" max="12306" width="12.5" style="664" customWidth="1"/>
    <col min="12307" max="12307" width="12" style="664" customWidth="1"/>
    <col min="12308" max="12308" width="12.75" style="664" customWidth="1"/>
    <col min="12309" max="12309" width="12.875" style="664" customWidth="1"/>
    <col min="12310" max="12311" width="10.375" style="664" customWidth="1"/>
    <col min="12312" max="12312" width="10.125" style="664" customWidth="1"/>
    <col min="12313" max="12313" width="10.875" style="664" customWidth="1"/>
    <col min="12314" max="12314" width="10.75" style="664" customWidth="1"/>
    <col min="12315" max="12315" width="10" style="664" customWidth="1"/>
    <col min="12316" max="12316" width="10.875" style="664" customWidth="1"/>
    <col min="12317" max="12317" width="10.5" style="664" customWidth="1"/>
    <col min="12318" max="12318" width="10.875" style="664" customWidth="1"/>
    <col min="12319" max="12319" width="16.875" style="664" customWidth="1"/>
    <col min="12320" max="12544" width="8.75" style="664"/>
    <col min="12545" max="12545" width="21.5" style="664" customWidth="1"/>
    <col min="12546" max="12546" width="2.875" style="664" customWidth="1"/>
    <col min="12547" max="12547" width="14.75" style="664" customWidth="1"/>
    <col min="12548" max="12548" width="14" style="664" customWidth="1"/>
    <col min="12549" max="12549" width="13.75" style="664" customWidth="1"/>
    <col min="12550" max="12550" width="13.875" style="664" customWidth="1"/>
    <col min="12551" max="12558" width="14.125" style="664" customWidth="1"/>
    <col min="12559" max="12559" width="23.5" style="664" customWidth="1"/>
    <col min="12560" max="12560" width="13.25" style="664" customWidth="1"/>
    <col min="12561" max="12561" width="12.25" style="664" customWidth="1"/>
    <col min="12562" max="12562" width="12.5" style="664" customWidth="1"/>
    <col min="12563" max="12563" width="12" style="664" customWidth="1"/>
    <col min="12564" max="12564" width="12.75" style="664" customWidth="1"/>
    <col min="12565" max="12565" width="12.875" style="664" customWidth="1"/>
    <col min="12566" max="12567" width="10.375" style="664" customWidth="1"/>
    <col min="12568" max="12568" width="10.125" style="664" customWidth="1"/>
    <col min="12569" max="12569" width="10.875" style="664" customWidth="1"/>
    <col min="12570" max="12570" width="10.75" style="664" customWidth="1"/>
    <col min="12571" max="12571" width="10" style="664" customWidth="1"/>
    <col min="12572" max="12572" width="10.875" style="664" customWidth="1"/>
    <col min="12573" max="12573" width="10.5" style="664" customWidth="1"/>
    <col min="12574" max="12574" width="10.875" style="664" customWidth="1"/>
    <col min="12575" max="12575" width="16.875" style="664" customWidth="1"/>
    <col min="12576" max="12800" width="8.75" style="664"/>
    <col min="12801" max="12801" width="21.5" style="664" customWidth="1"/>
    <col min="12802" max="12802" width="2.875" style="664" customWidth="1"/>
    <col min="12803" max="12803" width="14.75" style="664" customWidth="1"/>
    <col min="12804" max="12804" width="14" style="664" customWidth="1"/>
    <col min="12805" max="12805" width="13.75" style="664" customWidth="1"/>
    <col min="12806" max="12806" width="13.875" style="664" customWidth="1"/>
    <col min="12807" max="12814" width="14.125" style="664" customWidth="1"/>
    <col min="12815" max="12815" width="23.5" style="664" customWidth="1"/>
    <col min="12816" max="12816" width="13.25" style="664" customWidth="1"/>
    <col min="12817" max="12817" width="12.25" style="664" customWidth="1"/>
    <col min="12818" max="12818" width="12.5" style="664" customWidth="1"/>
    <col min="12819" max="12819" width="12" style="664" customWidth="1"/>
    <col min="12820" max="12820" width="12.75" style="664" customWidth="1"/>
    <col min="12821" max="12821" width="12.875" style="664" customWidth="1"/>
    <col min="12822" max="12823" width="10.375" style="664" customWidth="1"/>
    <col min="12824" max="12824" width="10.125" style="664" customWidth="1"/>
    <col min="12825" max="12825" width="10.875" style="664" customWidth="1"/>
    <col min="12826" max="12826" width="10.75" style="664" customWidth="1"/>
    <col min="12827" max="12827" width="10" style="664" customWidth="1"/>
    <col min="12828" max="12828" width="10.875" style="664" customWidth="1"/>
    <col min="12829" max="12829" width="10.5" style="664" customWidth="1"/>
    <col min="12830" max="12830" width="10.875" style="664" customWidth="1"/>
    <col min="12831" max="12831" width="16.875" style="664" customWidth="1"/>
    <col min="12832" max="13056" width="8.75" style="664"/>
    <col min="13057" max="13057" width="21.5" style="664" customWidth="1"/>
    <col min="13058" max="13058" width="2.875" style="664" customWidth="1"/>
    <col min="13059" max="13059" width="14.75" style="664" customWidth="1"/>
    <col min="13060" max="13060" width="14" style="664" customWidth="1"/>
    <col min="13061" max="13061" width="13.75" style="664" customWidth="1"/>
    <col min="13062" max="13062" width="13.875" style="664" customWidth="1"/>
    <col min="13063" max="13070" width="14.125" style="664" customWidth="1"/>
    <col min="13071" max="13071" width="23.5" style="664" customWidth="1"/>
    <col min="13072" max="13072" width="13.25" style="664" customWidth="1"/>
    <col min="13073" max="13073" width="12.25" style="664" customWidth="1"/>
    <col min="13074" max="13074" width="12.5" style="664" customWidth="1"/>
    <col min="13075" max="13075" width="12" style="664" customWidth="1"/>
    <col min="13076" max="13076" width="12.75" style="664" customWidth="1"/>
    <col min="13077" max="13077" width="12.875" style="664" customWidth="1"/>
    <col min="13078" max="13079" width="10.375" style="664" customWidth="1"/>
    <col min="13080" max="13080" width="10.125" style="664" customWidth="1"/>
    <col min="13081" max="13081" width="10.875" style="664" customWidth="1"/>
    <col min="13082" max="13082" width="10.75" style="664" customWidth="1"/>
    <col min="13083" max="13083" width="10" style="664" customWidth="1"/>
    <col min="13084" max="13084" width="10.875" style="664" customWidth="1"/>
    <col min="13085" max="13085" width="10.5" style="664" customWidth="1"/>
    <col min="13086" max="13086" width="10.875" style="664" customWidth="1"/>
    <col min="13087" max="13087" width="16.875" style="664" customWidth="1"/>
    <col min="13088" max="13312" width="8.75" style="664"/>
    <col min="13313" max="13313" width="21.5" style="664" customWidth="1"/>
    <col min="13314" max="13314" width="2.875" style="664" customWidth="1"/>
    <col min="13315" max="13315" width="14.75" style="664" customWidth="1"/>
    <col min="13316" max="13316" width="14" style="664" customWidth="1"/>
    <col min="13317" max="13317" width="13.75" style="664" customWidth="1"/>
    <col min="13318" max="13318" width="13.875" style="664" customWidth="1"/>
    <col min="13319" max="13326" width="14.125" style="664" customWidth="1"/>
    <col min="13327" max="13327" width="23.5" style="664" customWidth="1"/>
    <col min="13328" max="13328" width="13.25" style="664" customWidth="1"/>
    <col min="13329" max="13329" width="12.25" style="664" customWidth="1"/>
    <col min="13330" max="13330" width="12.5" style="664" customWidth="1"/>
    <col min="13331" max="13331" width="12" style="664" customWidth="1"/>
    <col min="13332" max="13332" width="12.75" style="664" customWidth="1"/>
    <col min="13333" max="13333" width="12.875" style="664" customWidth="1"/>
    <col min="13334" max="13335" width="10.375" style="664" customWidth="1"/>
    <col min="13336" max="13336" width="10.125" style="664" customWidth="1"/>
    <col min="13337" max="13337" width="10.875" style="664" customWidth="1"/>
    <col min="13338" max="13338" width="10.75" style="664" customWidth="1"/>
    <col min="13339" max="13339" width="10" style="664" customWidth="1"/>
    <col min="13340" max="13340" width="10.875" style="664" customWidth="1"/>
    <col min="13341" max="13341" width="10.5" style="664" customWidth="1"/>
    <col min="13342" max="13342" width="10.875" style="664" customWidth="1"/>
    <col min="13343" max="13343" width="16.875" style="664" customWidth="1"/>
    <col min="13344" max="13568" width="8.75" style="664"/>
    <col min="13569" max="13569" width="21.5" style="664" customWidth="1"/>
    <col min="13570" max="13570" width="2.875" style="664" customWidth="1"/>
    <col min="13571" max="13571" width="14.75" style="664" customWidth="1"/>
    <col min="13572" max="13572" width="14" style="664" customWidth="1"/>
    <col min="13573" max="13573" width="13.75" style="664" customWidth="1"/>
    <col min="13574" max="13574" width="13.875" style="664" customWidth="1"/>
    <col min="13575" max="13582" width="14.125" style="664" customWidth="1"/>
    <col min="13583" max="13583" width="23.5" style="664" customWidth="1"/>
    <col min="13584" max="13584" width="13.25" style="664" customWidth="1"/>
    <col min="13585" max="13585" width="12.25" style="664" customWidth="1"/>
    <col min="13586" max="13586" width="12.5" style="664" customWidth="1"/>
    <col min="13587" max="13587" width="12" style="664" customWidth="1"/>
    <col min="13588" max="13588" width="12.75" style="664" customWidth="1"/>
    <col min="13589" max="13589" width="12.875" style="664" customWidth="1"/>
    <col min="13590" max="13591" width="10.375" style="664" customWidth="1"/>
    <col min="13592" max="13592" width="10.125" style="664" customWidth="1"/>
    <col min="13593" max="13593" width="10.875" style="664" customWidth="1"/>
    <col min="13594" max="13594" width="10.75" style="664" customWidth="1"/>
    <col min="13595" max="13595" width="10" style="664" customWidth="1"/>
    <col min="13596" max="13596" width="10.875" style="664" customWidth="1"/>
    <col min="13597" max="13597" width="10.5" style="664" customWidth="1"/>
    <col min="13598" max="13598" width="10.875" style="664" customWidth="1"/>
    <col min="13599" max="13599" width="16.875" style="664" customWidth="1"/>
    <col min="13600" max="13824" width="8.75" style="664"/>
    <col min="13825" max="13825" width="21.5" style="664" customWidth="1"/>
    <col min="13826" max="13826" width="2.875" style="664" customWidth="1"/>
    <col min="13827" max="13827" width="14.75" style="664" customWidth="1"/>
    <col min="13828" max="13828" width="14" style="664" customWidth="1"/>
    <col min="13829" max="13829" width="13.75" style="664" customWidth="1"/>
    <col min="13830" max="13830" width="13.875" style="664" customWidth="1"/>
    <col min="13831" max="13838" width="14.125" style="664" customWidth="1"/>
    <col min="13839" max="13839" width="23.5" style="664" customWidth="1"/>
    <col min="13840" max="13840" width="13.25" style="664" customWidth="1"/>
    <col min="13841" max="13841" width="12.25" style="664" customWidth="1"/>
    <col min="13842" max="13842" width="12.5" style="664" customWidth="1"/>
    <col min="13843" max="13843" width="12" style="664" customWidth="1"/>
    <col min="13844" max="13844" width="12.75" style="664" customWidth="1"/>
    <col min="13845" max="13845" width="12.875" style="664" customWidth="1"/>
    <col min="13846" max="13847" width="10.375" style="664" customWidth="1"/>
    <col min="13848" max="13848" width="10.125" style="664" customWidth="1"/>
    <col min="13849" max="13849" width="10.875" style="664" customWidth="1"/>
    <col min="13850" max="13850" width="10.75" style="664" customWidth="1"/>
    <col min="13851" max="13851" width="10" style="664" customWidth="1"/>
    <col min="13852" max="13852" width="10.875" style="664" customWidth="1"/>
    <col min="13853" max="13853" width="10.5" style="664" customWidth="1"/>
    <col min="13854" max="13854" width="10.875" style="664" customWidth="1"/>
    <col min="13855" max="13855" width="16.875" style="664" customWidth="1"/>
    <col min="13856" max="14080" width="8.75" style="664"/>
    <col min="14081" max="14081" width="21.5" style="664" customWidth="1"/>
    <col min="14082" max="14082" width="2.875" style="664" customWidth="1"/>
    <col min="14083" max="14083" width="14.75" style="664" customWidth="1"/>
    <col min="14084" max="14084" width="14" style="664" customWidth="1"/>
    <col min="14085" max="14085" width="13.75" style="664" customWidth="1"/>
    <col min="14086" max="14086" width="13.875" style="664" customWidth="1"/>
    <col min="14087" max="14094" width="14.125" style="664" customWidth="1"/>
    <col min="14095" max="14095" width="23.5" style="664" customWidth="1"/>
    <col min="14096" max="14096" width="13.25" style="664" customWidth="1"/>
    <col min="14097" max="14097" width="12.25" style="664" customWidth="1"/>
    <col min="14098" max="14098" width="12.5" style="664" customWidth="1"/>
    <col min="14099" max="14099" width="12" style="664" customWidth="1"/>
    <col min="14100" max="14100" width="12.75" style="664" customWidth="1"/>
    <col min="14101" max="14101" width="12.875" style="664" customWidth="1"/>
    <col min="14102" max="14103" width="10.375" style="664" customWidth="1"/>
    <col min="14104" max="14104" width="10.125" style="664" customWidth="1"/>
    <col min="14105" max="14105" width="10.875" style="664" customWidth="1"/>
    <col min="14106" max="14106" width="10.75" style="664" customWidth="1"/>
    <col min="14107" max="14107" width="10" style="664" customWidth="1"/>
    <col min="14108" max="14108" width="10.875" style="664" customWidth="1"/>
    <col min="14109" max="14109" width="10.5" style="664" customWidth="1"/>
    <col min="14110" max="14110" width="10.875" style="664" customWidth="1"/>
    <col min="14111" max="14111" width="16.875" style="664" customWidth="1"/>
    <col min="14112" max="14336" width="8.75" style="664"/>
    <col min="14337" max="14337" width="21.5" style="664" customWidth="1"/>
    <col min="14338" max="14338" width="2.875" style="664" customWidth="1"/>
    <col min="14339" max="14339" width="14.75" style="664" customWidth="1"/>
    <col min="14340" max="14340" width="14" style="664" customWidth="1"/>
    <col min="14341" max="14341" width="13.75" style="664" customWidth="1"/>
    <col min="14342" max="14342" width="13.875" style="664" customWidth="1"/>
    <col min="14343" max="14350" width="14.125" style="664" customWidth="1"/>
    <col min="14351" max="14351" width="23.5" style="664" customWidth="1"/>
    <col min="14352" max="14352" width="13.25" style="664" customWidth="1"/>
    <col min="14353" max="14353" width="12.25" style="664" customWidth="1"/>
    <col min="14354" max="14354" width="12.5" style="664" customWidth="1"/>
    <col min="14355" max="14355" width="12" style="664" customWidth="1"/>
    <col min="14356" max="14356" width="12.75" style="664" customWidth="1"/>
    <col min="14357" max="14357" width="12.875" style="664" customWidth="1"/>
    <col min="14358" max="14359" width="10.375" style="664" customWidth="1"/>
    <col min="14360" max="14360" width="10.125" style="664" customWidth="1"/>
    <col min="14361" max="14361" width="10.875" style="664" customWidth="1"/>
    <col min="14362" max="14362" width="10.75" style="664" customWidth="1"/>
    <col min="14363" max="14363" width="10" style="664" customWidth="1"/>
    <col min="14364" max="14364" width="10.875" style="664" customWidth="1"/>
    <col min="14365" max="14365" width="10.5" style="664" customWidth="1"/>
    <col min="14366" max="14366" width="10.875" style="664" customWidth="1"/>
    <col min="14367" max="14367" width="16.875" style="664" customWidth="1"/>
    <col min="14368" max="14592" width="8.75" style="664"/>
    <col min="14593" max="14593" width="21.5" style="664" customWidth="1"/>
    <col min="14594" max="14594" width="2.875" style="664" customWidth="1"/>
    <col min="14595" max="14595" width="14.75" style="664" customWidth="1"/>
    <col min="14596" max="14596" width="14" style="664" customWidth="1"/>
    <col min="14597" max="14597" width="13.75" style="664" customWidth="1"/>
    <col min="14598" max="14598" width="13.875" style="664" customWidth="1"/>
    <col min="14599" max="14606" width="14.125" style="664" customWidth="1"/>
    <col min="14607" max="14607" width="23.5" style="664" customWidth="1"/>
    <col min="14608" max="14608" width="13.25" style="664" customWidth="1"/>
    <col min="14609" max="14609" width="12.25" style="664" customWidth="1"/>
    <col min="14610" max="14610" width="12.5" style="664" customWidth="1"/>
    <col min="14611" max="14611" width="12" style="664" customWidth="1"/>
    <col min="14612" max="14612" width="12.75" style="664" customWidth="1"/>
    <col min="14613" max="14613" width="12.875" style="664" customWidth="1"/>
    <col min="14614" max="14615" width="10.375" style="664" customWidth="1"/>
    <col min="14616" max="14616" width="10.125" style="664" customWidth="1"/>
    <col min="14617" max="14617" width="10.875" style="664" customWidth="1"/>
    <col min="14618" max="14618" width="10.75" style="664" customWidth="1"/>
    <col min="14619" max="14619" width="10" style="664" customWidth="1"/>
    <col min="14620" max="14620" width="10.875" style="664" customWidth="1"/>
    <col min="14621" max="14621" width="10.5" style="664" customWidth="1"/>
    <col min="14622" max="14622" width="10.875" style="664" customWidth="1"/>
    <col min="14623" max="14623" width="16.875" style="664" customWidth="1"/>
    <col min="14624" max="14848" width="8.75" style="664"/>
    <col min="14849" max="14849" width="21.5" style="664" customWidth="1"/>
    <col min="14850" max="14850" width="2.875" style="664" customWidth="1"/>
    <col min="14851" max="14851" width="14.75" style="664" customWidth="1"/>
    <col min="14852" max="14852" width="14" style="664" customWidth="1"/>
    <col min="14853" max="14853" width="13.75" style="664" customWidth="1"/>
    <col min="14854" max="14854" width="13.875" style="664" customWidth="1"/>
    <col min="14855" max="14862" width="14.125" style="664" customWidth="1"/>
    <col min="14863" max="14863" width="23.5" style="664" customWidth="1"/>
    <col min="14864" max="14864" width="13.25" style="664" customWidth="1"/>
    <col min="14865" max="14865" width="12.25" style="664" customWidth="1"/>
    <col min="14866" max="14866" width="12.5" style="664" customWidth="1"/>
    <col min="14867" max="14867" width="12" style="664" customWidth="1"/>
    <col min="14868" max="14868" width="12.75" style="664" customWidth="1"/>
    <col min="14869" max="14869" width="12.875" style="664" customWidth="1"/>
    <col min="14870" max="14871" width="10.375" style="664" customWidth="1"/>
    <col min="14872" max="14872" width="10.125" style="664" customWidth="1"/>
    <col min="14873" max="14873" width="10.875" style="664" customWidth="1"/>
    <col min="14874" max="14874" width="10.75" style="664" customWidth="1"/>
    <col min="14875" max="14875" width="10" style="664" customWidth="1"/>
    <col min="14876" max="14876" width="10.875" style="664" customWidth="1"/>
    <col min="14877" max="14877" width="10.5" style="664" customWidth="1"/>
    <col min="14878" max="14878" width="10.875" style="664" customWidth="1"/>
    <col min="14879" max="14879" width="16.875" style="664" customWidth="1"/>
    <col min="14880" max="15104" width="8.75" style="664"/>
    <col min="15105" max="15105" width="21.5" style="664" customWidth="1"/>
    <col min="15106" max="15106" width="2.875" style="664" customWidth="1"/>
    <col min="15107" max="15107" width="14.75" style="664" customWidth="1"/>
    <col min="15108" max="15108" width="14" style="664" customWidth="1"/>
    <col min="15109" max="15109" width="13.75" style="664" customWidth="1"/>
    <col min="15110" max="15110" width="13.875" style="664" customWidth="1"/>
    <col min="15111" max="15118" width="14.125" style="664" customWidth="1"/>
    <col min="15119" max="15119" width="23.5" style="664" customWidth="1"/>
    <col min="15120" max="15120" width="13.25" style="664" customWidth="1"/>
    <col min="15121" max="15121" width="12.25" style="664" customWidth="1"/>
    <col min="15122" max="15122" width="12.5" style="664" customWidth="1"/>
    <col min="15123" max="15123" width="12" style="664" customWidth="1"/>
    <col min="15124" max="15124" width="12.75" style="664" customWidth="1"/>
    <col min="15125" max="15125" width="12.875" style="664" customWidth="1"/>
    <col min="15126" max="15127" width="10.375" style="664" customWidth="1"/>
    <col min="15128" max="15128" width="10.125" style="664" customWidth="1"/>
    <col min="15129" max="15129" width="10.875" style="664" customWidth="1"/>
    <col min="15130" max="15130" width="10.75" style="664" customWidth="1"/>
    <col min="15131" max="15131" width="10" style="664" customWidth="1"/>
    <col min="15132" max="15132" width="10.875" style="664" customWidth="1"/>
    <col min="15133" max="15133" width="10.5" style="664" customWidth="1"/>
    <col min="15134" max="15134" width="10.875" style="664" customWidth="1"/>
    <col min="15135" max="15135" width="16.875" style="664" customWidth="1"/>
    <col min="15136" max="15360" width="8.75" style="664"/>
    <col min="15361" max="15361" width="21.5" style="664" customWidth="1"/>
    <col min="15362" max="15362" width="2.875" style="664" customWidth="1"/>
    <col min="15363" max="15363" width="14.75" style="664" customWidth="1"/>
    <col min="15364" max="15364" width="14" style="664" customWidth="1"/>
    <col min="15365" max="15365" width="13.75" style="664" customWidth="1"/>
    <col min="15366" max="15366" width="13.875" style="664" customWidth="1"/>
    <col min="15367" max="15374" width="14.125" style="664" customWidth="1"/>
    <col min="15375" max="15375" width="23.5" style="664" customWidth="1"/>
    <col min="15376" max="15376" width="13.25" style="664" customWidth="1"/>
    <col min="15377" max="15377" width="12.25" style="664" customWidth="1"/>
    <col min="15378" max="15378" width="12.5" style="664" customWidth="1"/>
    <col min="15379" max="15379" width="12" style="664" customWidth="1"/>
    <col min="15380" max="15380" width="12.75" style="664" customWidth="1"/>
    <col min="15381" max="15381" width="12.875" style="664" customWidth="1"/>
    <col min="15382" max="15383" width="10.375" style="664" customWidth="1"/>
    <col min="15384" max="15384" width="10.125" style="664" customWidth="1"/>
    <col min="15385" max="15385" width="10.875" style="664" customWidth="1"/>
    <col min="15386" max="15386" width="10.75" style="664" customWidth="1"/>
    <col min="15387" max="15387" width="10" style="664" customWidth="1"/>
    <col min="15388" max="15388" width="10.875" style="664" customWidth="1"/>
    <col min="15389" max="15389" width="10.5" style="664" customWidth="1"/>
    <col min="15390" max="15390" width="10.875" style="664" customWidth="1"/>
    <col min="15391" max="15391" width="16.875" style="664" customWidth="1"/>
    <col min="15392" max="15616" width="8.75" style="664"/>
    <col min="15617" max="15617" width="21.5" style="664" customWidth="1"/>
    <col min="15618" max="15618" width="2.875" style="664" customWidth="1"/>
    <col min="15619" max="15619" width="14.75" style="664" customWidth="1"/>
    <col min="15620" max="15620" width="14" style="664" customWidth="1"/>
    <col min="15621" max="15621" width="13.75" style="664" customWidth="1"/>
    <col min="15622" max="15622" width="13.875" style="664" customWidth="1"/>
    <col min="15623" max="15630" width="14.125" style="664" customWidth="1"/>
    <col min="15631" max="15631" width="23.5" style="664" customWidth="1"/>
    <col min="15632" max="15632" width="13.25" style="664" customWidth="1"/>
    <col min="15633" max="15633" width="12.25" style="664" customWidth="1"/>
    <col min="15634" max="15634" width="12.5" style="664" customWidth="1"/>
    <col min="15635" max="15635" width="12" style="664" customWidth="1"/>
    <col min="15636" max="15636" width="12.75" style="664" customWidth="1"/>
    <col min="15637" max="15637" width="12.875" style="664" customWidth="1"/>
    <col min="15638" max="15639" width="10.375" style="664" customWidth="1"/>
    <col min="15640" max="15640" width="10.125" style="664" customWidth="1"/>
    <col min="15641" max="15641" width="10.875" style="664" customWidth="1"/>
    <col min="15642" max="15642" width="10.75" style="664" customWidth="1"/>
    <col min="15643" max="15643" width="10" style="664" customWidth="1"/>
    <col min="15644" max="15644" width="10.875" style="664" customWidth="1"/>
    <col min="15645" max="15645" width="10.5" style="664" customWidth="1"/>
    <col min="15646" max="15646" width="10.875" style="664" customWidth="1"/>
    <col min="15647" max="15647" width="16.875" style="664" customWidth="1"/>
    <col min="15648" max="15872" width="8.75" style="664"/>
    <col min="15873" max="15873" width="21.5" style="664" customWidth="1"/>
    <col min="15874" max="15874" width="2.875" style="664" customWidth="1"/>
    <col min="15875" max="15875" width="14.75" style="664" customWidth="1"/>
    <col min="15876" max="15876" width="14" style="664" customWidth="1"/>
    <col min="15877" max="15877" width="13.75" style="664" customWidth="1"/>
    <col min="15878" max="15878" width="13.875" style="664" customWidth="1"/>
    <col min="15879" max="15886" width="14.125" style="664" customWidth="1"/>
    <col min="15887" max="15887" width="23.5" style="664" customWidth="1"/>
    <col min="15888" max="15888" width="13.25" style="664" customWidth="1"/>
    <col min="15889" max="15889" width="12.25" style="664" customWidth="1"/>
    <col min="15890" max="15890" width="12.5" style="664" customWidth="1"/>
    <col min="15891" max="15891" width="12" style="664" customWidth="1"/>
    <col min="15892" max="15892" width="12.75" style="664" customWidth="1"/>
    <col min="15893" max="15893" width="12.875" style="664" customWidth="1"/>
    <col min="15894" max="15895" width="10.375" style="664" customWidth="1"/>
    <col min="15896" max="15896" width="10.125" style="664" customWidth="1"/>
    <col min="15897" max="15897" width="10.875" style="664" customWidth="1"/>
    <col min="15898" max="15898" width="10.75" style="664" customWidth="1"/>
    <col min="15899" max="15899" width="10" style="664" customWidth="1"/>
    <col min="15900" max="15900" width="10.875" style="664" customWidth="1"/>
    <col min="15901" max="15901" width="10.5" style="664" customWidth="1"/>
    <col min="15902" max="15902" width="10.875" style="664" customWidth="1"/>
    <col min="15903" max="15903" width="16.875" style="664" customWidth="1"/>
    <col min="15904" max="16128" width="8.75" style="664"/>
    <col min="16129" max="16129" width="21.5" style="664" customWidth="1"/>
    <col min="16130" max="16130" width="2.875" style="664" customWidth="1"/>
    <col min="16131" max="16131" width="14.75" style="664" customWidth="1"/>
    <col min="16132" max="16132" width="14" style="664" customWidth="1"/>
    <col min="16133" max="16133" width="13.75" style="664" customWidth="1"/>
    <col min="16134" max="16134" width="13.875" style="664" customWidth="1"/>
    <col min="16135" max="16142" width="14.125" style="664" customWidth="1"/>
    <col min="16143" max="16143" width="23.5" style="664" customWidth="1"/>
    <col min="16144" max="16144" width="13.25" style="664" customWidth="1"/>
    <col min="16145" max="16145" width="12.25" style="664" customWidth="1"/>
    <col min="16146" max="16146" width="12.5" style="664" customWidth="1"/>
    <col min="16147" max="16147" width="12" style="664" customWidth="1"/>
    <col min="16148" max="16148" width="12.75" style="664" customWidth="1"/>
    <col min="16149" max="16149" width="12.875" style="664" customWidth="1"/>
    <col min="16150" max="16151" width="10.375" style="664" customWidth="1"/>
    <col min="16152" max="16152" width="10.125" style="664" customWidth="1"/>
    <col min="16153" max="16153" width="10.875" style="664" customWidth="1"/>
    <col min="16154" max="16154" width="10.75" style="664" customWidth="1"/>
    <col min="16155" max="16155" width="10" style="664" customWidth="1"/>
    <col min="16156" max="16156" width="10.875" style="664" customWidth="1"/>
    <col min="16157" max="16157" width="10.5" style="664" customWidth="1"/>
    <col min="16158" max="16158" width="10.875" style="664" customWidth="1"/>
    <col min="16159" max="16159" width="16.875" style="664" customWidth="1"/>
    <col min="16160" max="16384" width="8.75" style="664"/>
  </cols>
  <sheetData>
    <row r="1" spans="1:31" ht="41.25" customHeight="1">
      <c r="C1" s="2145"/>
      <c r="D1" s="2145"/>
      <c r="E1" s="2145"/>
      <c r="F1" s="2145"/>
      <c r="G1" s="2145" t="s">
        <v>2492</v>
      </c>
      <c r="H1" s="2146" t="s">
        <v>2493</v>
      </c>
      <c r="I1" s="2146"/>
      <c r="J1" s="2146"/>
      <c r="K1" s="2146"/>
      <c r="L1" s="2146"/>
      <c r="M1" s="2146"/>
      <c r="N1" s="2146"/>
      <c r="P1" s="2145"/>
      <c r="Q1" s="2145"/>
      <c r="R1" s="2145"/>
      <c r="S1" s="2145"/>
      <c r="T1" s="2145"/>
      <c r="U1" s="2147" t="s">
        <v>2494</v>
      </c>
      <c r="V1" s="2146" t="s">
        <v>2495</v>
      </c>
      <c r="W1" s="2146"/>
      <c r="X1" s="2146"/>
      <c r="Y1" s="2146"/>
      <c r="Z1" s="2146"/>
      <c r="AA1" s="2146"/>
      <c r="AB1" s="2146"/>
      <c r="AC1" s="2146"/>
      <c r="AD1" s="2146"/>
      <c r="AE1" s="665"/>
    </row>
    <row r="2" spans="1:31" s="666" customFormat="1" ht="24.6" customHeight="1">
      <c r="C2" s="2117"/>
      <c r="D2" s="2117"/>
      <c r="E2" s="2117"/>
      <c r="F2" s="2117"/>
      <c r="G2" s="2117" t="s">
        <v>368</v>
      </c>
      <c r="H2" s="2118" t="s">
        <v>1818</v>
      </c>
      <c r="I2" s="2118"/>
      <c r="J2" s="2118"/>
      <c r="K2" s="2118"/>
      <c r="L2" s="2118"/>
      <c r="M2" s="2118"/>
      <c r="N2" s="2118"/>
      <c r="P2" s="2117"/>
      <c r="Q2" s="2117"/>
      <c r="R2" s="2117"/>
      <c r="S2" s="2117"/>
      <c r="T2" s="2117"/>
      <c r="U2" s="2117" t="s">
        <v>368</v>
      </c>
      <c r="V2" s="2118" t="s">
        <v>1836</v>
      </c>
      <c r="W2" s="2118"/>
      <c r="X2" s="2118"/>
      <c r="Y2" s="2118"/>
      <c r="Z2" s="2118"/>
      <c r="AA2" s="2118"/>
      <c r="AB2" s="2118"/>
      <c r="AC2" s="2118"/>
      <c r="AD2" s="2118"/>
    </row>
    <row r="3" spans="1:31" s="668" customFormat="1" ht="20.25" customHeight="1">
      <c r="A3" s="2081"/>
      <c r="B3" s="667"/>
      <c r="N3" s="2082" t="s">
        <v>736</v>
      </c>
      <c r="O3" s="667"/>
      <c r="P3" s="669"/>
      <c r="R3" s="669"/>
      <c r="T3" s="669"/>
      <c r="V3" s="669"/>
      <c r="X3" s="669"/>
      <c r="Z3" s="669"/>
      <c r="AB3" s="669"/>
      <c r="AD3" s="2082" t="s">
        <v>736</v>
      </c>
    </row>
    <row r="4" spans="1:31" s="668" customFormat="1" ht="28.5" customHeight="1">
      <c r="A4" s="4938" t="s">
        <v>375</v>
      </c>
      <c r="B4" s="4939"/>
      <c r="C4" s="4948" t="s">
        <v>198</v>
      </c>
      <c r="D4" s="4949"/>
      <c r="E4" s="4949"/>
      <c r="F4" s="4949"/>
      <c r="G4" s="4949"/>
      <c r="H4" s="4928" t="s">
        <v>2496</v>
      </c>
      <c r="I4" s="4950"/>
      <c r="J4" s="4950"/>
      <c r="K4" s="4950"/>
      <c r="L4" s="4950"/>
      <c r="M4" s="4950"/>
      <c r="N4" s="4950"/>
      <c r="O4" s="4951" t="s">
        <v>375</v>
      </c>
      <c r="P4" s="4928" t="s">
        <v>2496</v>
      </c>
      <c r="Q4" s="4944"/>
      <c r="R4" s="4944"/>
      <c r="S4" s="4944"/>
      <c r="T4" s="4944"/>
      <c r="U4" s="4928" t="s">
        <v>2496</v>
      </c>
      <c r="V4" s="4928"/>
      <c r="W4" s="4928"/>
      <c r="X4" s="4928"/>
      <c r="Y4" s="4928"/>
      <c r="Z4" s="4928"/>
      <c r="AA4" s="4928"/>
      <c r="AB4" s="4928"/>
      <c r="AC4" s="4928"/>
      <c r="AD4" s="4928"/>
    </row>
    <row r="5" spans="1:31" s="668" customFormat="1" ht="21.95" customHeight="1">
      <c r="A5" s="4940"/>
      <c r="B5" s="4941"/>
      <c r="C5" s="4925" t="s">
        <v>2497</v>
      </c>
      <c r="D5" s="4925" t="s">
        <v>2498</v>
      </c>
      <c r="E5" s="4925" t="s">
        <v>2499</v>
      </c>
      <c r="F5" s="4925" t="s">
        <v>2500</v>
      </c>
      <c r="G5" s="4925" t="s">
        <v>2501</v>
      </c>
      <c r="H5" s="4929" t="s">
        <v>2502</v>
      </c>
      <c r="I5" s="4925" t="s">
        <v>206</v>
      </c>
      <c r="J5" s="4925" t="s">
        <v>207</v>
      </c>
      <c r="K5" s="4925" t="s">
        <v>208</v>
      </c>
      <c r="L5" s="4925" t="s">
        <v>209</v>
      </c>
      <c r="M5" s="4925" t="s">
        <v>2503</v>
      </c>
      <c r="N5" s="4929" t="s">
        <v>2504</v>
      </c>
      <c r="O5" s="4952"/>
      <c r="P5" s="4945" t="s">
        <v>2505</v>
      </c>
      <c r="Q5" s="4925" t="s">
        <v>2506</v>
      </c>
      <c r="R5" s="4925" t="s">
        <v>2507</v>
      </c>
      <c r="S5" s="4925" t="s">
        <v>2508</v>
      </c>
      <c r="T5" s="4925" t="s">
        <v>216</v>
      </c>
      <c r="U5" s="4925" t="s">
        <v>217</v>
      </c>
      <c r="V5" s="4929" t="s">
        <v>218</v>
      </c>
      <c r="W5" s="4935" t="s">
        <v>219</v>
      </c>
      <c r="X5" s="4932" t="s">
        <v>342</v>
      </c>
      <c r="Y5" s="4932" t="s">
        <v>425</v>
      </c>
      <c r="Z5" s="4932" t="s">
        <v>426</v>
      </c>
      <c r="AA5" s="4935" t="s">
        <v>2509</v>
      </c>
      <c r="AB5" s="4932" t="s">
        <v>343</v>
      </c>
      <c r="AC5" s="4932" t="s">
        <v>2510</v>
      </c>
      <c r="AD5" s="4932" t="s">
        <v>344</v>
      </c>
    </row>
    <row r="6" spans="1:31" s="668" customFormat="1" ht="32.25" customHeight="1">
      <c r="A6" s="4940"/>
      <c r="B6" s="4941"/>
      <c r="C6" s="4926"/>
      <c r="D6" s="4926"/>
      <c r="E6" s="4926"/>
      <c r="F6" s="4926"/>
      <c r="G6" s="4926"/>
      <c r="H6" s="4930"/>
      <c r="I6" s="4926" t="s">
        <v>30</v>
      </c>
      <c r="J6" s="4926" t="s">
        <v>30</v>
      </c>
      <c r="K6" s="4926"/>
      <c r="L6" s="4926"/>
      <c r="M6" s="4926"/>
      <c r="N6" s="4926"/>
      <c r="O6" s="4952"/>
      <c r="P6" s="4946"/>
      <c r="Q6" s="4926"/>
      <c r="R6" s="4926"/>
      <c r="S6" s="4926"/>
      <c r="T6" s="4926"/>
      <c r="U6" s="4926"/>
      <c r="V6" s="4930"/>
      <c r="W6" s="4936"/>
      <c r="X6" s="4933"/>
      <c r="Y6" s="4933"/>
      <c r="Z6" s="4933"/>
      <c r="AA6" s="4936"/>
      <c r="AB6" s="4933"/>
      <c r="AC6" s="4933"/>
      <c r="AD6" s="4933"/>
    </row>
    <row r="7" spans="1:31" s="668" customFormat="1" ht="19.5" customHeight="1">
      <c r="A7" s="4940"/>
      <c r="B7" s="4941"/>
      <c r="C7" s="4926"/>
      <c r="D7" s="4926"/>
      <c r="E7" s="4926"/>
      <c r="F7" s="4926"/>
      <c r="G7" s="4926"/>
      <c r="H7" s="4930"/>
      <c r="I7" s="4926" t="s">
        <v>31</v>
      </c>
      <c r="J7" s="4926" t="s">
        <v>31</v>
      </c>
      <c r="K7" s="4926"/>
      <c r="L7" s="4926"/>
      <c r="M7" s="4926"/>
      <c r="N7" s="4926"/>
      <c r="O7" s="4952"/>
      <c r="P7" s="4946"/>
      <c r="Q7" s="4926"/>
      <c r="R7" s="4926"/>
      <c r="S7" s="4926"/>
      <c r="T7" s="4926"/>
      <c r="U7" s="4926"/>
      <c r="V7" s="4930"/>
      <c r="W7" s="4936"/>
      <c r="X7" s="4933"/>
      <c r="Y7" s="4933"/>
      <c r="Z7" s="4933"/>
      <c r="AA7" s="4936"/>
      <c r="AB7" s="4933"/>
      <c r="AC7" s="4933"/>
      <c r="AD7" s="4933"/>
    </row>
    <row r="8" spans="1:31" s="668" customFormat="1" ht="10.9" customHeight="1">
      <c r="A8" s="4940"/>
      <c r="B8" s="4941"/>
      <c r="C8" s="4926"/>
      <c r="D8" s="4926"/>
      <c r="E8" s="4926"/>
      <c r="F8" s="4926"/>
      <c r="G8" s="4926"/>
      <c r="H8" s="4930"/>
      <c r="I8" s="4926" t="s">
        <v>32</v>
      </c>
      <c r="J8" s="4926" t="s">
        <v>32</v>
      </c>
      <c r="K8" s="4926"/>
      <c r="L8" s="4926"/>
      <c r="M8" s="4926"/>
      <c r="N8" s="4926"/>
      <c r="O8" s="4952"/>
      <c r="P8" s="4946"/>
      <c r="Q8" s="4926"/>
      <c r="R8" s="4926"/>
      <c r="S8" s="4926"/>
      <c r="T8" s="4926"/>
      <c r="U8" s="4926"/>
      <c r="V8" s="4930"/>
      <c r="W8" s="4936"/>
      <c r="X8" s="4933"/>
      <c r="Y8" s="4933"/>
      <c r="Z8" s="4933"/>
      <c r="AA8" s="4936"/>
      <c r="AB8" s="4933"/>
      <c r="AC8" s="4933"/>
      <c r="AD8" s="4933"/>
    </row>
    <row r="9" spans="1:31" s="668" customFormat="1" ht="13.15" customHeight="1">
      <c r="A9" s="4942"/>
      <c r="B9" s="4943"/>
      <c r="C9" s="4927"/>
      <c r="D9" s="4927"/>
      <c r="E9" s="4927"/>
      <c r="F9" s="4927"/>
      <c r="G9" s="4927"/>
      <c r="H9" s="4931"/>
      <c r="I9" s="4927" t="s">
        <v>34</v>
      </c>
      <c r="J9" s="4927" t="s">
        <v>34</v>
      </c>
      <c r="K9" s="4927"/>
      <c r="L9" s="4927"/>
      <c r="M9" s="4927"/>
      <c r="N9" s="4927"/>
      <c r="O9" s="4953"/>
      <c r="P9" s="4947"/>
      <c r="Q9" s="4927"/>
      <c r="R9" s="4927"/>
      <c r="S9" s="4927"/>
      <c r="T9" s="4927"/>
      <c r="U9" s="4927"/>
      <c r="V9" s="4931"/>
      <c r="W9" s="4937"/>
      <c r="X9" s="4934"/>
      <c r="Y9" s="4934"/>
      <c r="Z9" s="4934"/>
      <c r="AA9" s="4937"/>
      <c r="AB9" s="4934"/>
      <c r="AC9" s="4934"/>
      <c r="AD9" s="4934"/>
    </row>
    <row r="10" spans="1:31" s="668" customFormat="1" ht="36.75" customHeight="1">
      <c r="A10" s="335" t="s">
        <v>2335</v>
      </c>
      <c r="B10" s="670"/>
      <c r="C10" s="671">
        <v>280508</v>
      </c>
      <c r="D10" s="672">
        <v>44006</v>
      </c>
      <c r="E10" s="672">
        <v>6298</v>
      </c>
      <c r="F10" s="672">
        <v>13502</v>
      </c>
      <c r="G10" s="672">
        <v>27131</v>
      </c>
      <c r="H10" s="672">
        <v>6385</v>
      </c>
      <c r="I10" s="672">
        <v>9097</v>
      </c>
      <c r="J10" s="672">
        <v>164</v>
      </c>
      <c r="K10" s="672">
        <v>5834</v>
      </c>
      <c r="L10" s="672">
        <v>118</v>
      </c>
      <c r="M10" s="672">
        <v>128923</v>
      </c>
      <c r="N10" s="672">
        <v>19300</v>
      </c>
      <c r="O10" s="335" t="s">
        <v>2335</v>
      </c>
      <c r="P10" s="671">
        <v>50</v>
      </c>
      <c r="Q10" s="673">
        <v>100</v>
      </c>
      <c r="R10" s="673">
        <v>34</v>
      </c>
      <c r="S10" s="673">
        <v>2392</v>
      </c>
      <c r="T10" s="673">
        <v>5072</v>
      </c>
      <c r="U10" s="673">
        <v>1739</v>
      </c>
      <c r="V10" s="673">
        <v>2835</v>
      </c>
      <c r="W10" s="673">
        <v>241</v>
      </c>
      <c r="X10" s="673">
        <v>1064</v>
      </c>
      <c r="Y10" s="673">
        <v>1513</v>
      </c>
      <c r="Z10" s="673">
        <v>2086</v>
      </c>
      <c r="AA10" s="673">
        <v>770</v>
      </c>
      <c r="AB10" s="673">
        <v>271</v>
      </c>
      <c r="AC10" s="673">
        <v>742</v>
      </c>
      <c r="AD10" s="673">
        <v>841</v>
      </c>
    </row>
    <row r="11" spans="1:31" s="668" customFormat="1" ht="30" customHeight="1">
      <c r="A11" s="3205" t="s">
        <v>2337</v>
      </c>
      <c r="B11" s="3206"/>
      <c r="C11" s="674">
        <v>32503</v>
      </c>
      <c r="D11" s="675">
        <v>5053</v>
      </c>
      <c r="E11" s="675">
        <v>929</v>
      </c>
      <c r="F11" s="675">
        <v>2317</v>
      </c>
      <c r="G11" s="675">
        <v>3594</v>
      </c>
      <c r="H11" s="675">
        <v>1078</v>
      </c>
      <c r="I11" s="675">
        <v>751</v>
      </c>
      <c r="J11" s="675">
        <v>15</v>
      </c>
      <c r="K11" s="675">
        <v>608</v>
      </c>
      <c r="L11" s="675">
        <v>13</v>
      </c>
      <c r="M11" s="675">
        <v>12971</v>
      </c>
      <c r="N11" s="676">
        <v>2593</v>
      </c>
      <c r="O11" s="3205" t="s">
        <v>2337</v>
      </c>
      <c r="P11" s="674">
        <v>5</v>
      </c>
      <c r="Q11" s="676">
        <v>7</v>
      </c>
      <c r="R11" s="676">
        <v>3</v>
      </c>
      <c r="S11" s="676">
        <v>240</v>
      </c>
      <c r="T11" s="676">
        <v>675</v>
      </c>
      <c r="U11" s="676">
        <v>217</v>
      </c>
      <c r="V11" s="676">
        <v>392</v>
      </c>
      <c r="W11" s="676">
        <v>19</v>
      </c>
      <c r="X11" s="676">
        <v>107</v>
      </c>
      <c r="Y11" s="676">
        <v>160</v>
      </c>
      <c r="Z11" s="676">
        <v>262</v>
      </c>
      <c r="AA11" s="676">
        <v>114</v>
      </c>
      <c r="AB11" s="676">
        <v>38</v>
      </c>
      <c r="AC11" s="676">
        <v>113</v>
      </c>
      <c r="AD11" s="676">
        <v>229</v>
      </c>
    </row>
    <row r="12" spans="1:31" s="668" customFormat="1" ht="27.95" customHeight="1">
      <c r="A12" s="3205" t="s">
        <v>2338</v>
      </c>
      <c r="B12" s="3206"/>
      <c r="C12" s="674">
        <v>50914</v>
      </c>
      <c r="D12" s="675">
        <v>9299</v>
      </c>
      <c r="E12" s="675">
        <v>861</v>
      </c>
      <c r="F12" s="675">
        <v>3028</v>
      </c>
      <c r="G12" s="675">
        <v>4931</v>
      </c>
      <c r="H12" s="675">
        <v>652</v>
      </c>
      <c r="I12" s="675">
        <v>2092</v>
      </c>
      <c r="J12" s="675">
        <v>34</v>
      </c>
      <c r="K12" s="675">
        <v>1265</v>
      </c>
      <c r="L12" s="675">
        <v>14</v>
      </c>
      <c r="M12" s="675">
        <v>23193</v>
      </c>
      <c r="N12" s="676">
        <v>2274</v>
      </c>
      <c r="O12" s="3205" t="s">
        <v>2338</v>
      </c>
      <c r="P12" s="674">
        <v>8</v>
      </c>
      <c r="Q12" s="676">
        <v>6</v>
      </c>
      <c r="R12" s="676">
        <v>2</v>
      </c>
      <c r="S12" s="676">
        <v>449</v>
      </c>
      <c r="T12" s="676">
        <v>933</v>
      </c>
      <c r="U12" s="676">
        <v>186</v>
      </c>
      <c r="V12" s="676">
        <v>412</v>
      </c>
      <c r="W12" s="676">
        <v>7</v>
      </c>
      <c r="X12" s="676">
        <v>226</v>
      </c>
      <c r="Y12" s="676">
        <v>266</v>
      </c>
      <c r="Z12" s="676">
        <v>334</v>
      </c>
      <c r="AA12" s="676">
        <v>127</v>
      </c>
      <c r="AB12" s="676">
        <v>60</v>
      </c>
      <c r="AC12" s="676">
        <v>131</v>
      </c>
      <c r="AD12" s="676">
        <v>124</v>
      </c>
    </row>
    <row r="13" spans="1:31" s="668" customFormat="1" ht="27.95" customHeight="1">
      <c r="A13" s="3205" t="s">
        <v>351</v>
      </c>
      <c r="B13" s="3206"/>
      <c r="C13" s="674">
        <v>23977</v>
      </c>
      <c r="D13" s="675">
        <v>3725</v>
      </c>
      <c r="E13" s="675">
        <v>478</v>
      </c>
      <c r="F13" s="675">
        <v>1012</v>
      </c>
      <c r="G13" s="675">
        <v>2043</v>
      </c>
      <c r="H13" s="675">
        <v>553</v>
      </c>
      <c r="I13" s="675">
        <v>669</v>
      </c>
      <c r="J13" s="675">
        <v>34</v>
      </c>
      <c r="K13" s="675">
        <v>471</v>
      </c>
      <c r="L13" s="675">
        <v>14</v>
      </c>
      <c r="M13" s="675">
        <v>11318</v>
      </c>
      <c r="N13" s="676">
        <v>1932</v>
      </c>
      <c r="O13" s="3205" t="s">
        <v>351</v>
      </c>
      <c r="P13" s="674">
        <v>4</v>
      </c>
      <c r="Q13" s="676">
        <v>3</v>
      </c>
      <c r="R13" s="676">
        <v>0</v>
      </c>
      <c r="S13" s="676">
        <v>189</v>
      </c>
      <c r="T13" s="676">
        <v>406</v>
      </c>
      <c r="U13" s="676">
        <v>169</v>
      </c>
      <c r="V13" s="676">
        <v>260</v>
      </c>
      <c r="W13" s="676">
        <v>11</v>
      </c>
      <c r="X13" s="676">
        <v>91</v>
      </c>
      <c r="Y13" s="676">
        <v>136</v>
      </c>
      <c r="Z13" s="676">
        <v>221</v>
      </c>
      <c r="AA13" s="676">
        <v>61</v>
      </c>
      <c r="AB13" s="676">
        <v>18</v>
      </c>
      <c r="AC13" s="676">
        <v>62</v>
      </c>
      <c r="AD13" s="676">
        <v>97</v>
      </c>
    </row>
    <row r="14" spans="1:31" s="668" customFormat="1" ht="27.95" customHeight="1">
      <c r="A14" s="3205" t="s">
        <v>352</v>
      </c>
      <c r="B14" s="3206"/>
      <c r="C14" s="674">
        <v>35971</v>
      </c>
      <c r="D14" s="675">
        <v>5754</v>
      </c>
      <c r="E14" s="675">
        <v>1278</v>
      </c>
      <c r="F14" s="675">
        <v>1814</v>
      </c>
      <c r="G14" s="675">
        <v>3643</v>
      </c>
      <c r="H14" s="675">
        <v>838</v>
      </c>
      <c r="I14" s="675">
        <v>1247</v>
      </c>
      <c r="J14" s="675">
        <v>10</v>
      </c>
      <c r="K14" s="675">
        <v>791</v>
      </c>
      <c r="L14" s="675">
        <v>4</v>
      </c>
      <c r="M14" s="675">
        <v>16220</v>
      </c>
      <c r="N14" s="676">
        <v>1868</v>
      </c>
      <c r="O14" s="3205" t="s">
        <v>352</v>
      </c>
      <c r="P14" s="674">
        <v>10</v>
      </c>
      <c r="Q14" s="676">
        <v>15</v>
      </c>
      <c r="R14" s="676">
        <v>10</v>
      </c>
      <c r="S14" s="676">
        <v>322</v>
      </c>
      <c r="T14" s="676">
        <v>617</v>
      </c>
      <c r="U14" s="676">
        <v>220</v>
      </c>
      <c r="V14" s="676">
        <v>334</v>
      </c>
      <c r="W14" s="676">
        <v>58</v>
      </c>
      <c r="X14" s="676">
        <v>113</v>
      </c>
      <c r="Y14" s="676">
        <v>206</v>
      </c>
      <c r="Z14" s="676">
        <v>205</v>
      </c>
      <c r="AA14" s="676">
        <v>134</v>
      </c>
      <c r="AB14" s="676">
        <v>32</v>
      </c>
      <c r="AC14" s="676">
        <v>155</v>
      </c>
      <c r="AD14" s="676">
        <v>73</v>
      </c>
    </row>
    <row r="15" spans="1:31" s="668" customFormat="1" ht="27.95" customHeight="1">
      <c r="A15" s="3205" t="s">
        <v>353</v>
      </c>
      <c r="B15" s="3206"/>
      <c r="C15" s="674">
        <v>23622</v>
      </c>
      <c r="D15" s="675">
        <v>3374</v>
      </c>
      <c r="E15" s="675">
        <v>486</v>
      </c>
      <c r="F15" s="675">
        <v>997</v>
      </c>
      <c r="G15" s="675">
        <v>2530</v>
      </c>
      <c r="H15" s="675">
        <v>331</v>
      </c>
      <c r="I15" s="675">
        <v>737</v>
      </c>
      <c r="J15" s="675">
        <v>1</v>
      </c>
      <c r="K15" s="675">
        <v>422</v>
      </c>
      <c r="L15" s="675">
        <v>18</v>
      </c>
      <c r="M15" s="675">
        <v>11298</v>
      </c>
      <c r="N15" s="676">
        <v>1705</v>
      </c>
      <c r="O15" s="3205" t="s">
        <v>353</v>
      </c>
      <c r="P15" s="674">
        <v>2</v>
      </c>
      <c r="Q15" s="676">
        <v>11</v>
      </c>
      <c r="R15" s="676">
        <v>5</v>
      </c>
      <c r="S15" s="676">
        <v>179</v>
      </c>
      <c r="T15" s="676">
        <v>489</v>
      </c>
      <c r="U15" s="676">
        <v>166</v>
      </c>
      <c r="V15" s="676">
        <v>249</v>
      </c>
      <c r="W15" s="676">
        <v>20</v>
      </c>
      <c r="X15" s="676">
        <v>79</v>
      </c>
      <c r="Y15" s="676">
        <v>148</v>
      </c>
      <c r="Z15" s="676">
        <v>188</v>
      </c>
      <c r="AA15" s="676">
        <v>53</v>
      </c>
      <c r="AB15" s="676">
        <v>31</v>
      </c>
      <c r="AC15" s="676">
        <v>41</v>
      </c>
      <c r="AD15" s="676">
        <v>62</v>
      </c>
    </row>
    <row r="16" spans="1:31" s="668" customFormat="1" ht="27.95" customHeight="1">
      <c r="A16" s="3205" t="s">
        <v>2340</v>
      </c>
      <c r="B16" s="3206"/>
      <c r="C16" s="674">
        <v>37602</v>
      </c>
      <c r="D16" s="675">
        <v>5998</v>
      </c>
      <c r="E16" s="675">
        <v>760</v>
      </c>
      <c r="F16" s="675">
        <v>1705</v>
      </c>
      <c r="G16" s="675">
        <v>3698</v>
      </c>
      <c r="H16" s="675">
        <v>806</v>
      </c>
      <c r="I16" s="675">
        <v>1174</v>
      </c>
      <c r="J16" s="675">
        <v>16</v>
      </c>
      <c r="K16" s="675">
        <v>681</v>
      </c>
      <c r="L16" s="675">
        <v>28</v>
      </c>
      <c r="M16" s="675">
        <v>17389</v>
      </c>
      <c r="N16" s="676">
        <v>2834</v>
      </c>
      <c r="O16" s="3205" t="s">
        <v>2340</v>
      </c>
      <c r="P16" s="674">
        <v>4</v>
      </c>
      <c r="Q16" s="676">
        <v>21</v>
      </c>
      <c r="R16" s="676">
        <v>1</v>
      </c>
      <c r="S16" s="676">
        <v>266</v>
      </c>
      <c r="T16" s="676">
        <v>650</v>
      </c>
      <c r="U16" s="676">
        <v>284</v>
      </c>
      <c r="V16" s="676">
        <v>329</v>
      </c>
      <c r="W16" s="676">
        <v>42</v>
      </c>
      <c r="X16" s="676">
        <v>117</v>
      </c>
      <c r="Y16" s="676">
        <v>192</v>
      </c>
      <c r="Z16" s="676">
        <v>290</v>
      </c>
      <c r="AA16" s="676">
        <v>82</v>
      </c>
      <c r="AB16" s="676">
        <v>23</v>
      </c>
      <c r="AC16" s="676">
        <v>109</v>
      </c>
      <c r="AD16" s="676">
        <v>103</v>
      </c>
    </row>
    <row r="17" spans="1:30" s="668" customFormat="1" ht="27.95" customHeight="1">
      <c r="A17" s="3205" t="s">
        <v>354</v>
      </c>
      <c r="B17" s="3206"/>
      <c r="C17" s="674">
        <v>5268</v>
      </c>
      <c r="D17" s="675">
        <v>654</v>
      </c>
      <c r="E17" s="675">
        <v>73</v>
      </c>
      <c r="F17" s="675">
        <v>158</v>
      </c>
      <c r="G17" s="675">
        <v>399</v>
      </c>
      <c r="H17" s="675">
        <v>69</v>
      </c>
      <c r="I17" s="675">
        <v>145</v>
      </c>
      <c r="J17" s="675">
        <v>0</v>
      </c>
      <c r="K17" s="675">
        <v>114</v>
      </c>
      <c r="L17" s="675">
        <v>3</v>
      </c>
      <c r="M17" s="675">
        <v>2751</v>
      </c>
      <c r="N17" s="676">
        <v>482</v>
      </c>
      <c r="O17" s="3205" t="s">
        <v>354</v>
      </c>
      <c r="P17" s="674">
        <v>2</v>
      </c>
      <c r="Q17" s="676">
        <v>0</v>
      </c>
      <c r="R17" s="676">
        <v>1</v>
      </c>
      <c r="S17" s="676">
        <v>54</v>
      </c>
      <c r="T17" s="676">
        <v>102</v>
      </c>
      <c r="U17" s="676">
        <v>35</v>
      </c>
      <c r="V17" s="676">
        <v>67</v>
      </c>
      <c r="W17" s="676">
        <v>6</v>
      </c>
      <c r="X17" s="676">
        <v>33</v>
      </c>
      <c r="Y17" s="676">
        <v>21</v>
      </c>
      <c r="Z17" s="676">
        <v>45</v>
      </c>
      <c r="AA17" s="676">
        <v>21</v>
      </c>
      <c r="AB17" s="676">
        <v>4</v>
      </c>
      <c r="AC17" s="676">
        <v>9</v>
      </c>
      <c r="AD17" s="676">
        <v>20</v>
      </c>
    </row>
    <row r="18" spans="1:30" s="677" customFormat="1" ht="27.95" customHeight="1">
      <c r="A18" s="3205" t="s">
        <v>355</v>
      </c>
      <c r="B18" s="3206"/>
      <c r="C18" s="674">
        <v>3925</v>
      </c>
      <c r="D18" s="675">
        <v>479</v>
      </c>
      <c r="E18" s="675">
        <v>69</v>
      </c>
      <c r="F18" s="675">
        <v>223</v>
      </c>
      <c r="G18" s="675">
        <v>379</v>
      </c>
      <c r="H18" s="675">
        <v>167</v>
      </c>
      <c r="I18" s="675">
        <v>138</v>
      </c>
      <c r="J18" s="675">
        <v>17</v>
      </c>
      <c r="K18" s="675">
        <v>68</v>
      </c>
      <c r="L18" s="675">
        <v>1</v>
      </c>
      <c r="M18" s="675">
        <v>1586</v>
      </c>
      <c r="N18" s="676">
        <v>448</v>
      </c>
      <c r="O18" s="3205" t="s">
        <v>355</v>
      </c>
      <c r="P18" s="674">
        <v>3</v>
      </c>
      <c r="Q18" s="676">
        <v>0</v>
      </c>
      <c r="R18" s="676">
        <v>0</v>
      </c>
      <c r="S18" s="676">
        <v>55</v>
      </c>
      <c r="T18" s="676">
        <v>94</v>
      </c>
      <c r="U18" s="676">
        <v>30</v>
      </c>
      <c r="V18" s="676">
        <v>59</v>
      </c>
      <c r="W18" s="676">
        <v>4</v>
      </c>
      <c r="X18" s="676">
        <v>21</v>
      </c>
      <c r="Y18" s="676">
        <v>31</v>
      </c>
      <c r="Z18" s="676">
        <v>27</v>
      </c>
      <c r="AA18" s="676">
        <v>10</v>
      </c>
      <c r="AB18" s="676">
        <v>2</v>
      </c>
      <c r="AC18" s="676">
        <v>3</v>
      </c>
      <c r="AD18" s="676">
        <v>11</v>
      </c>
    </row>
    <row r="19" spans="1:30" s="668" customFormat="1" ht="27.95" customHeight="1">
      <c r="A19" s="3205" t="s">
        <v>356</v>
      </c>
      <c r="B19" s="3206"/>
      <c r="C19" s="674">
        <v>4470</v>
      </c>
      <c r="D19" s="675">
        <v>561</v>
      </c>
      <c r="E19" s="675">
        <v>99</v>
      </c>
      <c r="F19" s="675">
        <v>156</v>
      </c>
      <c r="G19" s="675">
        <v>324</v>
      </c>
      <c r="H19" s="675">
        <v>252</v>
      </c>
      <c r="I19" s="675">
        <v>129</v>
      </c>
      <c r="J19" s="675">
        <v>9</v>
      </c>
      <c r="K19" s="675">
        <v>104</v>
      </c>
      <c r="L19" s="675">
        <v>3</v>
      </c>
      <c r="M19" s="675">
        <v>1927</v>
      </c>
      <c r="N19" s="676">
        <v>522</v>
      </c>
      <c r="O19" s="3205" t="s">
        <v>356</v>
      </c>
      <c r="P19" s="674">
        <v>0</v>
      </c>
      <c r="Q19" s="676">
        <v>1</v>
      </c>
      <c r="R19" s="676">
        <v>0</v>
      </c>
      <c r="S19" s="676">
        <v>46</v>
      </c>
      <c r="T19" s="676">
        <v>109</v>
      </c>
      <c r="U19" s="676">
        <v>42</v>
      </c>
      <c r="V19" s="676">
        <v>86</v>
      </c>
      <c r="W19" s="676">
        <v>8</v>
      </c>
      <c r="X19" s="676">
        <v>16</v>
      </c>
      <c r="Y19" s="676">
        <v>18</v>
      </c>
      <c r="Z19" s="676">
        <v>22</v>
      </c>
      <c r="AA19" s="676">
        <v>27</v>
      </c>
      <c r="AB19" s="676">
        <v>1</v>
      </c>
      <c r="AC19" s="676">
        <v>4</v>
      </c>
      <c r="AD19" s="676">
        <v>4</v>
      </c>
    </row>
    <row r="20" spans="1:30" s="677" customFormat="1" ht="27.95" customHeight="1">
      <c r="A20" s="3205" t="s">
        <v>357</v>
      </c>
      <c r="B20" s="3206"/>
      <c r="C20" s="674">
        <v>13373</v>
      </c>
      <c r="D20" s="675">
        <v>1994</v>
      </c>
      <c r="E20" s="675">
        <v>362</v>
      </c>
      <c r="F20" s="675">
        <v>520</v>
      </c>
      <c r="G20" s="675">
        <v>1287</v>
      </c>
      <c r="H20" s="675">
        <v>400</v>
      </c>
      <c r="I20" s="675">
        <v>427</v>
      </c>
      <c r="J20" s="675">
        <v>6</v>
      </c>
      <c r="K20" s="675">
        <v>255</v>
      </c>
      <c r="L20" s="675">
        <v>4</v>
      </c>
      <c r="M20" s="675">
        <v>6374</v>
      </c>
      <c r="N20" s="676">
        <v>792</v>
      </c>
      <c r="O20" s="3205" t="s">
        <v>357</v>
      </c>
      <c r="P20" s="674">
        <v>0</v>
      </c>
      <c r="Q20" s="676">
        <v>2</v>
      </c>
      <c r="R20" s="676">
        <v>3</v>
      </c>
      <c r="S20" s="676">
        <v>132</v>
      </c>
      <c r="T20" s="676">
        <v>210</v>
      </c>
      <c r="U20" s="676">
        <v>84</v>
      </c>
      <c r="V20" s="676">
        <v>123</v>
      </c>
      <c r="W20" s="676">
        <v>23</v>
      </c>
      <c r="X20" s="676">
        <v>46</v>
      </c>
      <c r="Y20" s="676">
        <v>85</v>
      </c>
      <c r="Z20" s="676">
        <v>96</v>
      </c>
      <c r="AA20" s="676">
        <v>42</v>
      </c>
      <c r="AB20" s="676">
        <v>16</v>
      </c>
      <c r="AC20" s="676">
        <v>59</v>
      </c>
      <c r="AD20" s="676">
        <v>31</v>
      </c>
    </row>
    <row r="21" spans="1:30" s="668" customFormat="1" ht="27.95" customHeight="1">
      <c r="A21" s="3205" t="s">
        <v>358</v>
      </c>
      <c r="B21" s="3206"/>
      <c r="C21" s="674">
        <v>4495</v>
      </c>
      <c r="D21" s="675">
        <v>626</v>
      </c>
      <c r="E21" s="675">
        <v>120</v>
      </c>
      <c r="F21" s="675">
        <v>157</v>
      </c>
      <c r="G21" s="675">
        <v>440</v>
      </c>
      <c r="H21" s="675">
        <v>213</v>
      </c>
      <c r="I21" s="675">
        <v>142</v>
      </c>
      <c r="J21" s="675">
        <v>0</v>
      </c>
      <c r="K21" s="675">
        <v>103</v>
      </c>
      <c r="L21" s="675">
        <v>1</v>
      </c>
      <c r="M21" s="675">
        <v>2003</v>
      </c>
      <c r="N21" s="676">
        <v>344</v>
      </c>
      <c r="O21" s="3205" t="s">
        <v>358</v>
      </c>
      <c r="P21" s="674">
        <v>1</v>
      </c>
      <c r="Q21" s="676">
        <v>0</v>
      </c>
      <c r="R21" s="676">
        <v>1</v>
      </c>
      <c r="S21" s="676">
        <v>49</v>
      </c>
      <c r="T21" s="676">
        <v>78</v>
      </c>
      <c r="U21" s="676">
        <v>40</v>
      </c>
      <c r="V21" s="676">
        <v>79</v>
      </c>
      <c r="W21" s="676">
        <v>7</v>
      </c>
      <c r="X21" s="676">
        <v>31</v>
      </c>
      <c r="Y21" s="676">
        <v>16</v>
      </c>
      <c r="Z21" s="676">
        <v>16</v>
      </c>
      <c r="AA21" s="676">
        <v>11</v>
      </c>
      <c r="AB21" s="676">
        <v>2</v>
      </c>
      <c r="AC21" s="676">
        <v>12</v>
      </c>
      <c r="AD21" s="676">
        <v>3</v>
      </c>
    </row>
    <row r="22" spans="1:30" s="677" customFormat="1" ht="27.95" customHeight="1">
      <c r="A22" s="3205" t="s">
        <v>359</v>
      </c>
      <c r="B22" s="3206"/>
      <c r="C22" s="674">
        <v>6263</v>
      </c>
      <c r="D22" s="675">
        <v>893</v>
      </c>
      <c r="E22" s="675">
        <v>149</v>
      </c>
      <c r="F22" s="675">
        <v>172</v>
      </c>
      <c r="G22" s="675">
        <v>616</v>
      </c>
      <c r="H22" s="675">
        <v>233</v>
      </c>
      <c r="I22" s="675">
        <v>207</v>
      </c>
      <c r="J22" s="675">
        <v>1</v>
      </c>
      <c r="K22" s="675">
        <v>118</v>
      </c>
      <c r="L22" s="675">
        <v>3</v>
      </c>
      <c r="M22" s="675">
        <v>2924</v>
      </c>
      <c r="N22" s="676">
        <v>572</v>
      </c>
      <c r="O22" s="3205" t="s">
        <v>359</v>
      </c>
      <c r="P22" s="674">
        <v>3</v>
      </c>
      <c r="Q22" s="676">
        <v>4</v>
      </c>
      <c r="R22" s="676">
        <v>1</v>
      </c>
      <c r="S22" s="676">
        <v>51</v>
      </c>
      <c r="T22" s="676">
        <v>93</v>
      </c>
      <c r="U22" s="676">
        <v>42</v>
      </c>
      <c r="V22" s="676">
        <v>62</v>
      </c>
      <c r="W22" s="676">
        <v>6</v>
      </c>
      <c r="X22" s="676">
        <v>19</v>
      </c>
      <c r="Y22" s="676">
        <v>16</v>
      </c>
      <c r="Z22" s="676">
        <v>46</v>
      </c>
      <c r="AA22" s="676">
        <v>10</v>
      </c>
      <c r="AB22" s="676">
        <v>9</v>
      </c>
      <c r="AC22" s="676">
        <v>2</v>
      </c>
      <c r="AD22" s="676">
        <v>11</v>
      </c>
    </row>
    <row r="23" spans="1:30" s="677" customFormat="1" ht="27.95" customHeight="1">
      <c r="A23" s="3205" t="s">
        <v>360</v>
      </c>
      <c r="B23" s="3206"/>
      <c r="C23" s="674">
        <v>4999</v>
      </c>
      <c r="D23" s="675">
        <v>754</v>
      </c>
      <c r="E23" s="675">
        <v>66</v>
      </c>
      <c r="F23" s="675">
        <v>107</v>
      </c>
      <c r="G23" s="675">
        <v>432</v>
      </c>
      <c r="H23" s="675">
        <v>96</v>
      </c>
      <c r="I23" s="675">
        <v>149</v>
      </c>
      <c r="J23" s="675">
        <v>0</v>
      </c>
      <c r="K23" s="675">
        <v>109</v>
      </c>
      <c r="L23" s="675">
        <v>0</v>
      </c>
      <c r="M23" s="675">
        <v>2754</v>
      </c>
      <c r="N23" s="676">
        <v>258</v>
      </c>
      <c r="O23" s="3205" t="s">
        <v>360</v>
      </c>
      <c r="P23" s="674">
        <v>0</v>
      </c>
      <c r="Q23" s="676">
        <v>1</v>
      </c>
      <c r="R23" s="676">
        <v>0</v>
      </c>
      <c r="S23" s="676">
        <v>36</v>
      </c>
      <c r="T23" s="676">
        <v>55</v>
      </c>
      <c r="U23" s="676">
        <v>15</v>
      </c>
      <c r="V23" s="676">
        <v>35</v>
      </c>
      <c r="W23" s="676">
        <v>2</v>
      </c>
      <c r="X23" s="676">
        <v>18</v>
      </c>
      <c r="Y23" s="676">
        <v>18</v>
      </c>
      <c r="Z23" s="676">
        <v>66</v>
      </c>
      <c r="AA23" s="676">
        <v>6</v>
      </c>
      <c r="AB23" s="676">
        <v>4</v>
      </c>
      <c r="AC23" s="676">
        <v>2</v>
      </c>
      <c r="AD23" s="676">
        <v>16</v>
      </c>
    </row>
    <row r="24" spans="1:30" s="677" customFormat="1" ht="27.95" customHeight="1">
      <c r="A24" s="3205" t="s">
        <v>361</v>
      </c>
      <c r="B24" s="3206"/>
      <c r="C24" s="674">
        <v>8613</v>
      </c>
      <c r="D24" s="675">
        <v>1137</v>
      </c>
      <c r="E24" s="675">
        <v>139</v>
      </c>
      <c r="F24" s="675">
        <v>212</v>
      </c>
      <c r="G24" s="675">
        <v>876</v>
      </c>
      <c r="H24" s="675">
        <v>205</v>
      </c>
      <c r="I24" s="675">
        <v>266</v>
      </c>
      <c r="J24" s="675">
        <v>4</v>
      </c>
      <c r="K24" s="675">
        <v>164</v>
      </c>
      <c r="L24" s="675">
        <v>3</v>
      </c>
      <c r="M24" s="675">
        <v>4233</v>
      </c>
      <c r="N24" s="676">
        <v>891</v>
      </c>
      <c r="O24" s="3205" t="s">
        <v>361</v>
      </c>
      <c r="P24" s="674">
        <v>4</v>
      </c>
      <c r="Q24" s="676">
        <v>9</v>
      </c>
      <c r="R24" s="676">
        <v>2</v>
      </c>
      <c r="S24" s="676">
        <v>71</v>
      </c>
      <c r="T24" s="676">
        <v>121</v>
      </c>
      <c r="U24" s="676">
        <v>60</v>
      </c>
      <c r="V24" s="676">
        <v>58</v>
      </c>
      <c r="W24" s="676">
        <v>9</v>
      </c>
      <c r="X24" s="676">
        <v>23</v>
      </c>
      <c r="Y24" s="676">
        <v>43</v>
      </c>
      <c r="Z24" s="676">
        <v>53</v>
      </c>
      <c r="AA24" s="676">
        <v>14</v>
      </c>
      <c r="AB24" s="676">
        <v>5</v>
      </c>
      <c r="AC24" s="676">
        <v>8</v>
      </c>
      <c r="AD24" s="676">
        <v>3</v>
      </c>
    </row>
    <row r="25" spans="1:30" s="677" customFormat="1" ht="27.95" customHeight="1">
      <c r="A25" s="3205" t="s">
        <v>362</v>
      </c>
      <c r="B25" s="3206"/>
      <c r="C25" s="674">
        <v>2329</v>
      </c>
      <c r="D25" s="675">
        <v>283</v>
      </c>
      <c r="E25" s="675">
        <v>36</v>
      </c>
      <c r="F25" s="675">
        <v>61</v>
      </c>
      <c r="G25" s="675">
        <v>181</v>
      </c>
      <c r="H25" s="675">
        <v>40</v>
      </c>
      <c r="I25" s="675">
        <v>76</v>
      </c>
      <c r="J25" s="675">
        <v>0</v>
      </c>
      <c r="K25" s="675">
        <v>60</v>
      </c>
      <c r="L25" s="675">
        <v>1</v>
      </c>
      <c r="M25" s="675">
        <v>1151</v>
      </c>
      <c r="N25" s="676">
        <v>279</v>
      </c>
      <c r="O25" s="3205" t="s">
        <v>362</v>
      </c>
      <c r="P25" s="674">
        <v>0</v>
      </c>
      <c r="Q25" s="676">
        <v>4</v>
      </c>
      <c r="R25" s="676">
        <v>0</v>
      </c>
      <c r="S25" s="676">
        <v>26</v>
      </c>
      <c r="T25" s="676">
        <v>33</v>
      </c>
      <c r="U25" s="676">
        <v>11</v>
      </c>
      <c r="V25" s="676">
        <v>23</v>
      </c>
      <c r="W25" s="676">
        <v>0</v>
      </c>
      <c r="X25" s="676">
        <v>7</v>
      </c>
      <c r="Y25" s="676">
        <v>19</v>
      </c>
      <c r="Z25" s="676">
        <v>23</v>
      </c>
      <c r="AA25" s="676">
        <v>6</v>
      </c>
      <c r="AB25" s="676">
        <v>3</v>
      </c>
      <c r="AC25" s="676">
        <v>0</v>
      </c>
      <c r="AD25" s="676">
        <v>6</v>
      </c>
    </row>
    <row r="26" spans="1:30" s="677" customFormat="1" ht="27.95" customHeight="1">
      <c r="A26" s="3205" t="s">
        <v>363</v>
      </c>
      <c r="B26" s="3206"/>
      <c r="C26" s="674">
        <v>5060</v>
      </c>
      <c r="D26" s="675">
        <v>802</v>
      </c>
      <c r="E26" s="675">
        <v>72</v>
      </c>
      <c r="F26" s="675">
        <v>135</v>
      </c>
      <c r="G26" s="675">
        <v>341</v>
      </c>
      <c r="H26" s="675">
        <v>70</v>
      </c>
      <c r="I26" s="675">
        <v>174</v>
      </c>
      <c r="J26" s="675">
        <v>1</v>
      </c>
      <c r="K26" s="675">
        <v>114</v>
      </c>
      <c r="L26" s="675">
        <v>4</v>
      </c>
      <c r="M26" s="675">
        <v>2604</v>
      </c>
      <c r="N26" s="676">
        <v>325</v>
      </c>
      <c r="O26" s="3205" t="s">
        <v>363</v>
      </c>
      <c r="P26" s="674">
        <v>3</v>
      </c>
      <c r="Q26" s="676">
        <v>5</v>
      </c>
      <c r="R26" s="676">
        <v>0</v>
      </c>
      <c r="S26" s="676">
        <v>42</v>
      </c>
      <c r="T26" s="676">
        <v>88</v>
      </c>
      <c r="U26" s="676">
        <v>24</v>
      </c>
      <c r="V26" s="676">
        <v>80</v>
      </c>
      <c r="W26" s="676">
        <v>7</v>
      </c>
      <c r="X26" s="676">
        <v>49</v>
      </c>
      <c r="Y26" s="676">
        <v>41</v>
      </c>
      <c r="Z26" s="676">
        <v>50</v>
      </c>
      <c r="AA26" s="676">
        <v>7</v>
      </c>
      <c r="AB26" s="676">
        <v>3</v>
      </c>
      <c r="AC26" s="676">
        <v>4</v>
      </c>
      <c r="AD26" s="676">
        <v>15</v>
      </c>
    </row>
    <row r="27" spans="1:30" s="668" customFormat="1" ht="27.95" customHeight="1">
      <c r="A27" s="3205" t="s">
        <v>364</v>
      </c>
      <c r="B27" s="3206"/>
      <c r="C27" s="674">
        <v>748</v>
      </c>
      <c r="D27" s="675">
        <v>125</v>
      </c>
      <c r="E27" s="675">
        <v>5</v>
      </c>
      <c r="F27" s="675">
        <v>34</v>
      </c>
      <c r="G27" s="675">
        <v>54</v>
      </c>
      <c r="H27" s="675">
        <v>18</v>
      </c>
      <c r="I27" s="675">
        <v>30</v>
      </c>
      <c r="J27" s="675">
        <v>1</v>
      </c>
      <c r="K27" s="675">
        <v>14</v>
      </c>
      <c r="L27" s="675">
        <v>1</v>
      </c>
      <c r="M27" s="675">
        <v>309</v>
      </c>
      <c r="N27" s="676">
        <v>75</v>
      </c>
      <c r="O27" s="3205" t="s">
        <v>364</v>
      </c>
      <c r="P27" s="674">
        <v>0</v>
      </c>
      <c r="Q27" s="676">
        <v>2</v>
      </c>
      <c r="R27" s="676">
        <v>0</v>
      </c>
      <c r="S27" s="676">
        <v>7</v>
      </c>
      <c r="T27" s="676">
        <v>25</v>
      </c>
      <c r="U27" s="676">
        <v>18</v>
      </c>
      <c r="V27" s="676">
        <v>15</v>
      </c>
      <c r="W27" s="676">
        <v>0</v>
      </c>
      <c r="X27" s="676">
        <v>5</v>
      </c>
      <c r="Y27" s="676">
        <v>2</v>
      </c>
      <c r="Z27" s="676">
        <v>2</v>
      </c>
      <c r="AA27" s="676">
        <v>4</v>
      </c>
      <c r="AB27" s="676">
        <v>1</v>
      </c>
      <c r="AC27" s="676">
        <v>1</v>
      </c>
      <c r="AD27" s="676">
        <v>0</v>
      </c>
    </row>
    <row r="28" spans="1:30" ht="27.95" customHeight="1">
      <c r="A28" s="3205" t="s">
        <v>365</v>
      </c>
      <c r="B28" s="3206"/>
      <c r="C28" s="674">
        <v>3962</v>
      </c>
      <c r="D28" s="675">
        <v>712</v>
      </c>
      <c r="E28" s="675">
        <v>76</v>
      </c>
      <c r="F28" s="675">
        <v>152</v>
      </c>
      <c r="G28" s="675">
        <v>326</v>
      </c>
      <c r="H28" s="675">
        <v>121</v>
      </c>
      <c r="I28" s="675">
        <v>105</v>
      </c>
      <c r="J28" s="675">
        <v>8</v>
      </c>
      <c r="K28" s="675">
        <v>76</v>
      </c>
      <c r="L28" s="675">
        <v>0</v>
      </c>
      <c r="M28" s="675">
        <v>1804</v>
      </c>
      <c r="N28" s="676">
        <v>310</v>
      </c>
      <c r="O28" s="3205" t="s">
        <v>365</v>
      </c>
      <c r="P28" s="674">
        <v>0</v>
      </c>
      <c r="Q28" s="676">
        <v>1</v>
      </c>
      <c r="R28" s="676">
        <v>2</v>
      </c>
      <c r="S28" s="676">
        <v>40</v>
      </c>
      <c r="T28" s="676">
        <v>76</v>
      </c>
      <c r="U28" s="676">
        <v>16</v>
      </c>
      <c r="V28" s="676">
        <v>40</v>
      </c>
      <c r="W28" s="676">
        <v>4</v>
      </c>
      <c r="X28" s="676">
        <v>18</v>
      </c>
      <c r="Y28" s="676">
        <v>22</v>
      </c>
      <c r="Z28" s="676">
        <v>41</v>
      </c>
      <c r="AA28" s="676">
        <v>6</v>
      </c>
      <c r="AB28" s="676">
        <v>4</v>
      </c>
      <c r="AC28" s="676">
        <v>1</v>
      </c>
      <c r="AD28" s="676">
        <v>1</v>
      </c>
    </row>
    <row r="29" spans="1:30" ht="27.95" customHeight="1">
      <c r="A29" s="3205" t="s">
        <v>366</v>
      </c>
      <c r="B29" s="3206"/>
      <c r="C29" s="674">
        <v>5862</v>
      </c>
      <c r="D29" s="675">
        <v>838</v>
      </c>
      <c r="E29" s="675">
        <v>120</v>
      </c>
      <c r="F29" s="675">
        <v>300</v>
      </c>
      <c r="G29" s="675">
        <v>441</v>
      </c>
      <c r="H29" s="675">
        <v>162</v>
      </c>
      <c r="I29" s="675">
        <v>208</v>
      </c>
      <c r="J29" s="675">
        <v>4</v>
      </c>
      <c r="K29" s="675">
        <v>126</v>
      </c>
      <c r="L29" s="675">
        <v>1</v>
      </c>
      <c r="M29" s="675">
        <v>2891</v>
      </c>
      <c r="N29" s="676">
        <v>375</v>
      </c>
      <c r="O29" s="3205" t="s">
        <v>366</v>
      </c>
      <c r="P29" s="674">
        <v>1</v>
      </c>
      <c r="Q29" s="676">
        <v>1</v>
      </c>
      <c r="R29" s="676">
        <v>2</v>
      </c>
      <c r="S29" s="676">
        <v>71</v>
      </c>
      <c r="T29" s="676">
        <v>77</v>
      </c>
      <c r="U29" s="676">
        <v>38</v>
      </c>
      <c r="V29" s="676">
        <v>51</v>
      </c>
      <c r="W29" s="676">
        <v>6</v>
      </c>
      <c r="X29" s="676">
        <v>22</v>
      </c>
      <c r="Y29" s="676">
        <v>51</v>
      </c>
      <c r="Z29" s="676">
        <v>33</v>
      </c>
      <c r="AA29" s="676">
        <v>16</v>
      </c>
      <c r="AB29" s="676">
        <v>9</v>
      </c>
      <c r="AC29" s="676">
        <v>7</v>
      </c>
      <c r="AD29" s="676">
        <v>11</v>
      </c>
    </row>
    <row r="30" spans="1:30" ht="27.95" customHeight="1">
      <c r="A30" s="3205" t="s">
        <v>367</v>
      </c>
      <c r="B30" s="3206"/>
      <c r="C30" s="674">
        <v>6020</v>
      </c>
      <c r="D30" s="675">
        <v>863</v>
      </c>
      <c r="E30" s="675">
        <v>113</v>
      </c>
      <c r="F30" s="675">
        <v>213</v>
      </c>
      <c r="G30" s="675">
        <v>560</v>
      </c>
      <c r="H30" s="675">
        <v>75</v>
      </c>
      <c r="I30" s="675">
        <v>206</v>
      </c>
      <c r="J30" s="675">
        <v>2</v>
      </c>
      <c r="K30" s="675">
        <v>148</v>
      </c>
      <c r="L30" s="675">
        <v>2</v>
      </c>
      <c r="M30" s="675">
        <v>2986</v>
      </c>
      <c r="N30" s="676">
        <v>385</v>
      </c>
      <c r="O30" s="3205" t="s">
        <v>367</v>
      </c>
      <c r="P30" s="674">
        <v>0</v>
      </c>
      <c r="Q30" s="676">
        <v>7</v>
      </c>
      <c r="R30" s="676">
        <v>1</v>
      </c>
      <c r="S30" s="676">
        <v>59</v>
      </c>
      <c r="T30" s="676">
        <v>122</v>
      </c>
      <c r="U30" s="676">
        <v>32</v>
      </c>
      <c r="V30" s="676">
        <v>75</v>
      </c>
      <c r="W30" s="676">
        <v>2</v>
      </c>
      <c r="X30" s="676">
        <v>21</v>
      </c>
      <c r="Y30" s="676">
        <v>20</v>
      </c>
      <c r="Z30" s="676">
        <v>64</v>
      </c>
      <c r="AA30" s="676">
        <v>18</v>
      </c>
      <c r="AB30" s="676">
        <v>6</v>
      </c>
      <c r="AC30" s="676">
        <v>19</v>
      </c>
      <c r="AD30" s="676">
        <v>21</v>
      </c>
    </row>
    <row r="31" spans="1:30" ht="27.95" customHeight="1">
      <c r="A31" s="3205" t="s">
        <v>2341</v>
      </c>
      <c r="B31" s="3206"/>
      <c r="C31" s="674">
        <v>449</v>
      </c>
      <c r="D31" s="675">
        <v>66</v>
      </c>
      <c r="E31" s="675">
        <v>7</v>
      </c>
      <c r="F31" s="675">
        <v>21</v>
      </c>
      <c r="G31" s="675">
        <v>28</v>
      </c>
      <c r="H31" s="675">
        <v>6</v>
      </c>
      <c r="I31" s="675">
        <v>20</v>
      </c>
      <c r="J31" s="675">
        <v>1</v>
      </c>
      <c r="K31" s="675">
        <v>19</v>
      </c>
      <c r="L31" s="675">
        <v>0</v>
      </c>
      <c r="M31" s="675">
        <v>207</v>
      </c>
      <c r="N31" s="676">
        <v>31</v>
      </c>
      <c r="O31" s="3205" t="s">
        <v>2341</v>
      </c>
      <c r="P31" s="674">
        <v>0</v>
      </c>
      <c r="Q31" s="676">
        <v>0</v>
      </c>
      <c r="R31" s="676">
        <v>0</v>
      </c>
      <c r="S31" s="676">
        <v>6</v>
      </c>
      <c r="T31" s="676">
        <v>15</v>
      </c>
      <c r="U31" s="676">
        <v>10</v>
      </c>
      <c r="V31" s="676">
        <v>6</v>
      </c>
      <c r="W31" s="676">
        <v>0</v>
      </c>
      <c r="X31" s="676">
        <v>2</v>
      </c>
      <c r="Y31" s="676">
        <v>1</v>
      </c>
      <c r="Z31" s="676">
        <v>2</v>
      </c>
      <c r="AA31" s="676">
        <v>1</v>
      </c>
      <c r="AB31" s="676">
        <v>0</v>
      </c>
      <c r="AC31" s="676">
        <v>0</v>
      </c>
      <c r="AD31" s="676">
        <v>0</v>
      </c>
    </row>
    <row r="32" spans="1:30" ht="27.95" customHeight="1">
      <c r="A32" s="3207" t="s">
        <v>2342</v>
      </c>
      <c r="B32" s="345"/>
      <c r="C32" s="678">
        <v>83</v>
      </c>
      <c r="D32" s="679">
        <v>16</v>
      </c>
      <c r="E32" s="679">
        <v>0</v>
      </c>
      <c r="F32" s="679">
        <v>8</v>
      </c>
      <c r="G32" s="679">
        <v>8</v>
      </c>
      <c r="H32" s="679">
        <v>0</v>
      </c>
      <c r="I32" s="679">
        <v>5</v>
      </c>
      <c r="J32" s="679">
        <v>0</v>
      </c>
      <c r="K32" s="679">
        <v>4</v>
      </c>
      <c r="L32" s="679">
        <v>0</v>
      </c>
      <c r="M32" s="679">
        <v>30</v>
      </c>
      <c r="N32" s="680">
        <v>5</v>
      </c>
      <c r="O32" s="3207" t="s">
        <v>2342</v>
      </c>
      <c r="P32" s="678">
        <v>0</v>
      </c>
      <c r="Q32" s="680">
        <v>0</v>
      </c>
      <c r="R32" s="680">
        <v>0</v>
      </c>
      <c r="S32" s="680">
        <v>2</v>
      </c>
      <c r="T32" s="680">
        <v>4</v>
      </c>
      <c r="U32" s="680">
        <v>0</v>
      </c>
      <c r="V32" s="680">
        <v>0</v>
      </c>
      <c r="W32" s="680">
        <v>0</v>
      </c>
      <c r="X32" s="680">
        <v>0</v>
      </c>
      <c r="Y32" s="680">
        <v>1</v>
      </c>
      <c r="Z32" s="680">
        <v>0</v>
      </c>
      <c r="AA32" s="680">
        <v>0</v>
      </c>
      <c r="AB32" s="680">
        <v>0</v>
      </c>
      <c r="AC32" s="680">
        <v>0</v>
      </c>
      <c r="AD32" s="680">
        <v>0</v>
      </c>
    </row>
  </sheetData>
  <mergeCells count="33">
    <mergeCell ref="C5:C9"/>
    <mergeCell ref="D5:D9"/>
    <mergeCell ref="E5:E9"/>
    <mergeCell ref="A4:B9"/>
    <mergeCell ref="P4:T4"/>
    <mergeCell ref="P5:P9"/>
    <mergeCell ref="L5:L9"/>
    <mergeCell ref="K5:K9"/>
    <mergeCell ref="AC5:AC9"/>
    <mergeCell ref="R5:R9"/>
    <mergeCell ref="C4:G4"/>
    <mergeCell ref="H4:N4"/>
    <mergeCell ref="O4:O9"/>
    <mergeCell ref="V5:V9"/>
    <mergeCell ref="W5:W9"/>
    <mergeCell ref="X5:X9"/>
    <mergeCell ref="AD5:AD9"/>
    <mergeCell ref="F5:F9"/>
    <mergeCell ref="G5:G9"/>
    <mergeCell ref="Q5:Q9"/>
    <mergeCell ref="M5:M9"/>
    <mergeCell ref="AA5:AA9"/>
    <mergeCell ref="S5:S9"/>
    <mergeCell ref="U5:U9"/>
    <mergeCell ref="AB5:AB9"/>
    <mergeCell ref="N5:N9"/>
    <mergeCell ref="T5:T9"/>
    <mergeCell ref="U4:AD4"/>
    <mergeCell ref="H5:H9"/>
    <mergeCell ref="I5:I9"/>
    <mergeCell ref="J5:J9"/>
    <mergeCell ref="Y5:Y9"/>
    <mergeCell ref="Z5:Z9"/>
  </mergeCells>
  <phoneticPr fontId="10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8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3F8C7-8440-46B3-B40B-5544D5B99D59}">
  <dimension ref="A1:Y30"/>
  <sheetViews>
    <sheetView zoomScale="90" zoomScaleNormal="100" workbookViewId="0">
      <pane xSplit="2" ySplit="7" topLeftCell="D8" activePane="bottomRight" state="frozen"/>
      <selection pane="topRight"/>
      <selection pane="bottomLeft"/>
      <selection pane="bottomRight"/>
    </sheetView>
  </sheetViews>
  <sheetFormatPr defaultColWidth="9.625" defaultRowHeight="16.5"/>
  <cols>
    <col min="1" max="1" width="17.125" style="681" customWidth="1"/>
    <col min="2" max="2" width="0.75" style="681" customWidth="1"/>
    <col min="3" max="3" width="10.75" style="683" customWidth="1"/>
    <col min="4" max="5" width="9.375" style="681" customWidth="1"/>
    <col min="6" max="6" width="11.125" style="681" customWidth="1"/>
    <col min="7" max="7" width="9.375" style="681" customWidth="1"/>
    <col min="8" max="8" width="9.875" style="681" customWidth="1"/>
    <col min="9" max="9" width="9.625" style="681" customWidth="1"/>
    <col min="10" max="10" width="10.5" style="681" customWidth="1"/>
    <col min="11" max="11" width="11.375" style="681" customWidth="1"/>
    <col min="12" max="18" width="8.75" style="681" customWidth="1"/>
    <col min="19" max="19" width="9.875" style="681" customWidth="1"/>
    <col min="20" max="20" width="10.125" style="681" customWidth="1"/>
    <col min="21" max="21" width="8.75" style="681" customWidth="1"/>
    <col min="22" max="22" width="9.875" style="681" customWidth="1"/>
    <col min="23" max="23" width="10.125" style="681" customWidth="1"/>
    <col min="24" max="256" width="9.625" style="681"/>
    <col min="257" max="257" width="17.125" style="681" customWidth="1"/>
    <col min="258" max="258" width="0.75" style="681" customWidth="1"/>
    <col min="259" max="259" width="10.75" style="681" customWidth="1"/>
    <col min="260" max="261" width="9.375" style="681" customWidth="1"/>
    <col min="262" max="262" width="11.125" style="681" customWidth="1"/>
    <col min="263" max="263" width="9.375" style="681" customWidth="1"/>
    <col min="264" max="264" width="9.875" style="681" customWidth="1"/>
    <col min="265" max="265" width="9.625" style="681" customWidth="1"/>
    <col min="266" max="266" width="10.5" style="681" customWidth="1"/>
    <col min="267" max="267" width="11.375" style="681" customWidth="1"/>
    <col min="268" max="274" width="8.75" style="681" customWidth="1"/>
    <col min="275" max="275" width="9.875" style="681" customWidth="1"/>
    <col min="276" max="276" width="10.125" style="681" customWidth="1"/>
    <col min="277" max="277" width="8.75" style="681" customWidth="1"/>
    <col min="278" max="278" width="9.875" style="681" customWidth="1"/>
    <col min="279" max="279" width="10.125" style="681" customWidth="1"/>
    <col min="280" max="512" width="9.625" style="681"/>
    <col min="513" max="513" width="17.125" style="681" customWidth="1"/>
    <col min="514" max="514" width="0.75" style="681" customWidth="1"/>
    <col min="515" max="515" width="10.75" style="681" customWidth="1"/>
    <col min="516" max="517" width="9.375" style="681" customWidth="1"/>
    <col min="518" max="518" width="11.125" style="681" customWidth="1"/>
    <col min="519" max="519" width="9.375" style="681" customWidth="1"/>
    <col min="520" max="520" width="9.875" style="681" customWidth="1"/>
    <col min="521" max="521" width="9.625" style="681" customWidth="1"/>
    <col min="522" max="522" width="10.5" style="681" customWidth="1"/>
    <col min="523" max="523" width="11.375" style="681" customWidth="1"/>
    <col min="524" max="530" width="8.75" style="681" customWidth="1"/>
    <col min="531" max="531" width="9.875" style="681" customWidth="1"/>
    <col min="532" max="532" width="10.125" style="681" customWidth="1"/>
    <col min="533" max="533" width="8.75" style="681" customWidth="1"/>
    <col min="534" max="534" width="9.875" style="681" customWidth="1"/>
    <col min="535" max="535" width="10.125" style="681" customWidth="1"/>
    <col min="536" max="768" width="9.625" style="681"/>
    <col min="769" max="769" width="17.125" style="681" customWidth="1"/>
    <col min="770" max="770" width="0.75" style="681" customWidth="1"/>
    <col min="771" max="771" width="10.75" style="681" customWidth="1"/>
    <col min="772" max="773" width="9.375" style="681" customWidth="1"/>
    <col min="774" max="774" width="11.125" style="681" customWidth="1"/>
    <col min="775" max="775" width="9.375" style="681" customWidth="1"/>
    <col min="776" max="776" width="9.875" style="681" customWidth="1"/>
    <col min="777" max="777" width="9.625" style="681" customWidth="1"/>
    <col min="778" max="778" width="10.5" style="681" customWidth="1"/>
    <col min="779" max="779" width="11.375" style="681" customWidth="1"/>
    <col min="780" max="786" width="8.75" style="681" customWidth="1"/>
    <col min="787" max="787" width="9.875" style="681" customWidth="1"/>
    <col min="788" max="788" width="10.125" style="681" customWidth="1"/>
    <col min="789" max="789" width="8.75" style="681" customWidth="1"/>
    <col min="790" max="790" width="9.875" style="681" customWidth="1"/>
    <col min="791" max="791" width="10.125" style="681" customWidth="1"/>
    <col min="792" max="1024" width="9.625" style="681"/>
    <col min="1025" max="1025" width="17.125" style="681" customWidth="1"/>
    <col min="1026" max="1026" width="0.75" style="681" customWidth="1"/>
    <col min="1027" max="1027" width="10.75" style="681" customWidth="1"/>
    <col min="1028" max="1029" width="9.375" style="681" customWidth="1"/>
    <col min="1030" max="1030" width="11.125" style="681" customWidth="1"/>
    <col min="1031" max="1031" width="9.375" style="681" customWidth="1"/>
    <col min="1032" max="1032" width="9.875" style="681" customWidth="1"/>
    <col min="1033" max="1033" width="9.625" style="681" customWidth="1"/>
    <col min="1034" max="1034" width="10.5" style="681" customWidth="1"/>
    <col min="1035" max="1035" width="11.375" style="681" customWidth="1"/>
    <col min="1036" max="1042" width="8.75" style="681" customWidth="1"/>
    <col min="1043" max="1043" width="9.875" style="681" customWidth="1"/>
    <col min="1044" max="1044" width="10.125" style="681" customWidth="1"/>
    <col min="1045" max="1045" width="8.75" style="681" customWidth="1"/>
    <col min="1046" max="1046" width="9.875" style="681" customWidth="1"/>
    <col min="1047" max="1047" width="10.125" style="681" customWidth="1"/>
    <col min="1048" max="1280" width="9.625" style="681"/>
    <col min="1281" max="1281" width="17.125" style="681" customWidth="1"/>
    <col min="1282" max="1282" width="0.75" style="681" customWidth="1"/>
    <col min="1283" max="1283" width="10.75" style="681" customWidth="1"/>
    <col min="1284" max="1285" width="9.375" style="681" customWidth="1"/>
    <col min="1286" max="1286" width="11.125" style="681" customWidth="1"/>
    <col min="1287" max="1287" width="9.375" style="681" customWidth="1"/>
    <col min="1288" max="1288" width="9.875" style="681" customWidth="1"/>
    <col min="1289" max="1289" width="9.625" style="681" customWidth="1"/>
    <col min="1290" max="1290" width="10.5" style="681" customWidth="1"/>
    <col min="1291" max="1291" width="11.375" style="681" customWidth="1"/>
    <col min="1292" max="1298" width="8.75" style="681" customWidth="1"/>
    <col min="1299" max="1299" width="9.875" style="681" customWidth="1"/>
    <col min="1300" max="1300" width="10.125" style="681" customWidth="1"/>
    <col min="1301" max="1301" width="8.75" style="681" customWidth="1"/>
    <col min="1302" max="1302" width="9.875" style="681" customWidth="1"/>
    <col min="1303" max="1303" width="10.125" style="681" customWidth="1"/>
    <col min="1304" max="1536" width="9.625" style="681"/>
    <col min="1537" max="1537" width="17.125" style="681" customWidth="1"/>
    <col min="1538" max="1538" width="0.75" style="681" customWidth="1"/>
    <col min="1539" max="1539" width="10.75" style="681" customWidth="1"/>
    <col min="1540" max="1541" width="9.375" style="681" customWidth="1"/>
    <col min="1542" max="1542" width="11.125" style="681" customWidth="1"/>
    <col min="1543" max="1543" width="9.375" style="681" customWidth="1"/>
    <col min="1544" max="1544" width="9.875" style="681" customWidth="1"/>
    <col min="1545" max="1545" width="9.625" style="681" customWidth="1"/>
    <col min="1546" max="1546" width="10.5" style="681" customWidth="1"/>
    <col min="1547" max="1547" width="11.375" style="681" customWidth="1"/>
    <col min="1548" max="1554" width="8.75" style="681" customWidth="1"/>
    <col min="1555" max="1555" width="9.875" style="681" customWidth="1"/>
    <col min="1556" max="1556" width="10.125" style="681" customWidth="1"/>
    <col min="1557" max="1557" width="8.75" style="681" customWidth="1"/>
    <col min="1558" max="1558" width="9.875" style="681" customWidth="1"/>
    <col min="1559" max="1559" width="10.125" style="681" customWidth="1"/>
    <col min="1560" max="1792" width="9.625" style="681"/>
    <col min="1793" max="1793" width="17.125" style="681" customWidth="1"/>
    <col min="1794" max="1794" width="0.75" style="681" customWidth="1"/>
    <col min="1795" max="1795" width="10.75" style="681" customWidth="1"/>
    <col min="1796" max="1797" width="9.375" style="681" customWidth="1"/>
    <col min="1798" max="1798" width="11.125" style="681" customWidth="1"/>
    <col min="1799" max="1799" width="9.375" style="681" customWidth="1"/>
    <col min="1800" max="1800" width="9.875" style="681" customWidth="1"/>
    <col min="1801" max="1801" width="9.625" style="681" customWidth="1"/>
    <col min="1802" max="1802" width="10.5" style="681" customWidth="1"/>
    <col min="1803" max="1803" width="11.375" style="681" customWidth="1"/>
    <col min="1804" max="1810" width="8.75" style="681" customWidth="1"/>
    <col min="1811" max="1811" width="9.875" style="681" customWidth="1"/>
    <col min="1812" max="1812" width="10.125" style="681" customWidth="1"/>
    <col min="1813" max="1813" width="8.75" style="681" customWidth="1"/>
    <col min="1814" max="1814" width="9.875" style="681" customWidth="1"/>
    <col min="1815" max="1815" width="10.125" style="681" customWidth="1"/>
    <col min="1816" max="2048" width="9.625" style="681"/>
    <col min="2049" max="2049" width="17.125" style="681" customWidth="1"/>
    <col min="2050" max="2050" width="0.75" style="681" customWidth="1"/>
    <col min="2051" max="2051" width="10.75" style="681" customWidth="1"/>
    <col min="2052" max="2053" width="9.375" style="681" customWidth="1"/>
    <col min="2054" max="2054" width="11.125" style="681" customWidth="1"/>
    <col min="2055" max="2055" width="9.375" style="681" customWidth="1"/>
    <col min="2056" max="2056" width="9.875" style="681" customWidth="1"/>
    <col min="2057" max="2057" width="9.625" style="681" customWidth="1"/>
    <col min="2058" max="2058" width="10.5" style="681" customWidth="1"/>
    <col min="2059" max="2059" width="11.375" style="681" customWidth="1"/>
    <col min="2060" max="2066" width="8.75" style="681" customWidth="1"/>
    <col min="2067" max="2067" width="9.875" style="681" customWidth="1"/>
    <col min="2068" max="2068" width="10.125" style="681" customWidth="1"/>
    <col min="2069" max="2069" width="8.75" style="681" customWidth="1"/>
    <col min="2070" max="2070" width="9.875" style="681" customWidth="1"/>
    <col min="2071" max="2071" width="10.125" style="681" customWidth="1"/>
    <col min="2072" max="2304" width="9.625" style="681"/>
    <col min="2305" max="2305" width="17.125" style="681" customWidth="1"/>
    <col min="2306" max="2306" width="0.75" style="681" customWidth="1"/>
    <col min="2307" max="2307" width="10.75" style="681" customWidth="1"/>
    <col min="2308" max="2309" width="9.375" style="681" customWidth="1"/>
    <col min="2310" max="2310" width="11.125" style="681" customWidth="1"/>
    <col min="2311" max="2311" width="9.375" style="681" customWidth="1"/>
    <col min="2312" max="2312" width="9.875" style="681" customWidth="1"/>
    <col min="2313" max="2313" width="9.625" style="681" customWidth="1"/>
    <col min="2314" max="2314" width="10.5" style="681" customWidth="1"/>
    <col min="2315" max="2315" width="11.375" style="681" customWidth="1"/>
    <col min="2316" max="2322" width="8.75" style="681" customWidth="1"/>
    <col min="2323" max="2323" width="9.875" style="681" customWidth="1"/>
    <col min="2324" max="2324" width="10.125" style="681" customWidth="1"/>
    <col min="2325" max="2325" width="8.75" style="681" customWidth="1"/>
    <col min="2326" max="2326" width="9.875" style="681" customWidth="1"/>
    <col min="2327" max="2327" width="10.125" style="681" customWidth="1"/>
    <col min="2328" max="2560" width="9.625" style="681"/>
    <col min="2561" max="2561" width="17.125" style="681" customWidth="1"/>
    <col min="2562" max="2562" width="0.75" style="681" customWidth="1"/>
    <col min="2563" max="2563" width="10.75" style="681" customWidth="1"/>
    <col min="2564" max="2565" width="9.375" style="681" customWidth="1"/>
    <col min="2566" max="2566" width="11.125" style="681" customWidth="1"/>
    <col min="2567" max="2567" width="9.375" style="681" customWidth="1"/>
    <col min="2568" max="2568" width="9.875" style="681" customWidth="1"/>
    <col min="2569" max="2569" width="9.625" style="681" customWidth="1"/>
    <col min="2570" max="2570" width="10.5" style="681" customWidth="1"/>
    <col min="2571" max="2571" width="11.375" style="681" customWidth="1"/>
    <col min="2572" max="2578" width="8.75" style="681" customWidth="1"/>
    <col min="2579" max="2579" width="9.875" style="681" customWidth="1"/>
    <col min="2580" max="2580" width="10.125" style="681" customWidth="1"/>
    <col min="2581" max="2581" width="8.75" style="681" customWidth="1"/>
    <col min="2582" max="2582" width="9.875" style="681" customWidth="1"/>
    <col min="2583" max="2583" width="10.125" style="681" customWidth="1"/>
    <col min="2584" max="2816" width="9.625" style="681"/>
    <col min="2817" max="2817" width="17.125" style="681" customWidth="1"/>
    <col min="2818" max="2818" width="0.75" style="681" customWidth="1"/>
    <col min="2819" max="2819" width="10.75" style="681" customWidth="1"/>
    <col min="2820" max="2821" width="9.375" style="681" customWidth="1"/>
    <col min="2822" max="2822" width="11.125" style="681" customWidth="1"/>
    <col min="2823" max="2823" width="9.375" style="681" customWidth="1"/>
    <col min="2824" max="2824" width="9.875" style="681" customWidth="1"/>
    <col min="2825" max="2825" width="9.625" style="681" customWidth="1"/>
    <col min="2826" max="2826" width="10.5" style="681" customWidth="1"/>
    <col min="2827" max="2827" width="11.375" style="681" customWidth="1"/>
    <col min="2828" max="2834" width="8.75" style="681" customWidth="1"/>
    <col min="2835" max="2835" width="9.875" style="681" customWidth="1"/>
    <col min="2836" max="2836" width="10.125" style="681" customWidth="1"/>
    <col min="2837" max="2837" width="8.75" style="681" customWidth="1"/>
    <col min="2838" max="2838" width="9.875" style="681" customWidth="1"/>
    <col min="2839" max="2839" width="10.125" style="681" customWidth="1"/>
    <col min="2840" max="3072" width="9.625" style="681"/>
    <col min="3073" max="3073" width="17.125" style="681" customWidth="1"/>
    <col min="3074" max="3074" width="0.75" style="681" customWidth="1"/>
    <col min="3075" max="3075" width="10.75" style="681" customWidth="1"/>
    <col min="3076" max="3077" width="9.375" style="681" customWidth="1"/>
    <col min="3078" max="3078" width="11.125" style="681" customWidth="1"/>
    <col min="3079" max="3079" width="9.375" style="681" customWidth="1"/>
    <col min="3080" max="3080" width="9.875" style="681" customWidth="1"/>
    <col min="3081" max="3081" width="9.625" style="681" customWidth="1"/>
    <col min="3082" max="3082" width="10.5" style="681" customWidth="1"/>
    <col min="3083" max="3083" width="11.375" style="681" customWidth="1"/>
    <col min="3084" max="3090" width="8.75" style="681" customWidth="1"/>
    <col min="3091" max="3091" width="9.875" style="681" customWidth="1"/>
    <col min="3092" max="3092" width="10.125" style="681" customWidth="1"/>
    <col min="3093" max="3093" width="8.75" style="681" customWidth="1"/>
    <col min="3094" max="3094" width="9.875" style="681" customWidth="1"/>
    <col min="3095" max="3095" width="10.125" style="681" customWidth="1"/>
    <col min="3096" max="3328" width="9.625" style="681"/>
    <col min="3329" max="3329" width="17.125" style="681" customWidth="1"/>
    <col min="3330" max="3330" width="0.75" style="681" customWidth="1"/>
    <col min="3331" max="3331" width="10.75" style="681" customWidth="1"/>
    <col min="3332" max="3333" width="9.375" style="681" customWidth="1"/>
    <col min="3334" max="3334" width="11.125" style="681" customWidth="1"/>
    <col min="3335" max="3335" width="9.375" style="681" customWidth="1"/>
    <col min="3336" max="3336" width="9.875" style="681" customWidth="1"/>
    <col min="3337" max="3337" width="9.625" style="681" customWidth="1"/>
    <col min="3338" max="3338" width="10.5" style="681" customWidth="1"/>
    <col min="3339" max="3339" width="11.375" style="681" customWidth="1"/>
    <col min="3340" max="3346" width="8.75" style="681" customWidth="1"/>
    <col min="3347" max="3347" width="9.875" style="681" customWidth="1"/>
    <col min="3348" max="3348" width="10.125" style="681" customWidth="1"/>
    <col min="3349" max="3349" width="8.75" style="681" customWidth="1"/>
    <col min="3350" max="3350" width="9.875" style="681" customWidth="1"/>
    <col min="3351" max="3351" width="10.125" style="681" customWidth="1"/>
    <col min="3352" max="3584" width="9.625" style="681"/>
    <col min="3585" max="3585" width="17.125" style="681" customWidth="1"/>
    <col min="3586" max="3586" width="0.75" style="681" customWidth="1"/>
    <col min="3587" max="3587" width="10.75" style="681" customWidth="1"/>
    <col min="3588" max="3589" width="9.375" style="681" customWidth="1"/>
    <col min="3590" max="3590" width="11.125" style="681" customWidth="1"/>
    <col min="3591" max="3591" width="9.375" style="681" customWidth="1"/>
    <col min="3592" max="3592" width="9.875" style="681" customWidth="1"/>
    <col min="3593" max="3593" width="9.625" style="681" customWidth="1"/>
    <col min="3594" max="3594" width="10.5" style="681" customWidth="1"/>
    <col min="3595" max="3595" width="11.375" style="681" customWidth="1"/>
    <col min="3596" max="3602" width="8.75" style="681" customWidth="1"/>
    <col min="3603" max="3603" width="9.875" style="681" customWidth="1"/>
    <col min="3604" max="3604" width="10.125" style="681" customWidth="1"/>
    <col min="3605" max="3605" width="8.75" style="681" customWidth="1"/>
    <col min="3606" max="3606" width="9.875" style="681" customWidth="1"/>
    <col min="3607" max="3607" width="10.125" style="681" customWidth="1"/>
    <col min="3608" max="3840" width="9.625" style="681"/>
    <col min="3841" max="3841" width="17.125" style="681" customWidth="1"/>
    <col min="3842" max="3842" width="0.75" style="681" customWidth="1"/>
    <col min="3843" max="3843" width="10.75" style="681" customWidth="1"/>
    <col min="3844" max="3845" width="9.375" style="681" customWidth="1"/>
    <col min="3846" max="3846" width="11.125" style="681" customWidth="1"/>
    <col min="3847" max="3847" width="9.375" style="681" customWidth="1"/>
    <col min="3848" max="3848" width="9.875" style="681" customWidth="1"/>
    <col min="3849" max="3849" width="9.625" style="681" customWidth="1"/>
    <col min="3850" max="3850" width="10.5" style="681" customWidth="1"/>
    <col min="3851" max="3851" width="11.375" style="681" customWidth="1"/>
    <col min="3852" max="3858" width="8.75" style="681" customWidth="1"/>
    <col min="3859" max="3859" width="9.875" style="681" customWidth="1"/>
    <col min="3860" max="3860" width="10.125" style="681" customWidth="1"/>
    <col min="3861" max="3861" width="8.75" style="681" customWidth="1"/>
    <col min="3862" max="3862" width="9.875" style="681" customWidth="1"/>
    <col min="3863" max="3863" width="10.125" style="681" customWidth="1"/>
    <col min="3864" max="4096" width="9.625" style="681"/>
    <col min="4097" max="4097" width="17.125" style="681" customWidth="1"/>
    <col min="4098" max="4098" width="0.75" style="681" customWidth="1"/>
    <col min="4099" max="4099" width="10.75" style="681" customWidth="1"/>
    <col min="4100" max="4101" width="9.375" style="681" customWidth="1"/>
    <col min="4102" max="4102" width="11.125" style="681" customWidth="1"/>
    <col min="4103" max="4103" width="9.375" style="681" customWidth="1"/>
    <col min="4104" max="4104" width="9.875" style="681" customWidth="1"/>
    <col min="4105" max="4105" width="9.625" style="681" customWidth="1"/>
    <col min="4106" max="4106" width="10.5" style="681" customWidth="1"/>
    <col min="4107" max="4107" width="11.375" style="681" customWidth="1"/>
    <col min="4108" max="4114" width="8.75" style="681" customWidth="1"/>
    <col min="4115" max="4115" width="9.875" style="681" customWidth="1"/>
    <col min="4116" max="4116" width="10.125" style="681" customWidth="1"/>
    <col min="4117" max="4117" width="8.75" style="681" customWidth="1"/>
    <col min="4118" max="4118" width="9.875" style="681" customWidth="1"/>
    <col min="4119" max="4119" width="10.125" style="681" customWidth="1"/>
    <col min="4120" max="4352" width="9.625" style="681"/>
    <col min="4353" max="4353" width="17.125" style="681" customWidth="1"/>
    <col min="4354" max="4354" width="0.75" style="681" customWidth="1"/>
    <col min="4355" max="4355" width="10.75" style="681" customWidth="1"/>
    <col min="4356" max="4357" width="9.375" style="681" customWidth="1"/>
    <col min="4358" max="4358" width="11.125" style="681" customWidth="1"/>
    <col min="4359" max="4359" width="9.375" style="681" customWidth="1"/>
    <col min="4360" max="4360" width="9.875" style="681" customWidth="1"/>
    <col min="4361" max="4361" width="9.625" style="681" customWidth="1"/>
    <col min="4362" max="4362" width="10.5" style="681" customWidth="1"/>
    <col min="4363" max="4363" width="11.375" style="681" customWidth="1"/>
    <col min="4364" max="4370" width="8.75" style="681" customWidth="1"/>
    <col min="4371" max="4371" width="9.875" style="681" customWidth="1"/>
    <col min="4372" max="4372" width="10.125" style="681" customWidth="1"/>
    <col min="4373" max="4373" width="8.75" style="681" customWidth="1"/>
    <col min="4374" max="4374" width="9.875" style="681" customWidth="1"/>
    <col min="4375" max="4375" width="10.125" style="681" customWidth="1"/>
    <col min="4376" max="4608" width="9.625" style="681"/>
    <col min="4609" max="4609" width="17.125" style="681" customWidth="1"/>
    <col min="4610" max="4610" width="0.75" style="681" customWidth="1"/>
    <col min="4611" max="4611" width="10.75" style="681" customWidth="1"/>
    <col min="4612" max="4613" width="9.375" style="681" customWidth="1"/>
    <col min="4614" max="4614" width="11.125" style="681" customWidth="1"/>
    <col min="4615" max="4615" width="9.375" style="681" customWidth="1"/>
    <col min="4616" max="4616" width="9.875" style="681" customWidth="1"/>
    <col min="4617" max="4617" width="9.625" style="681" customWidth="1"/>
    <col min="4618" max="4618" width="10.5" style="681" customWidth="1"/>
    <col min="4619" max="4619" width="11.375" style="681" customWidth="1"/>
    <col min="4620" max="4626" width="8.75" style="681" customWidth="1"/>
    <col min="4627" max="4627" width="9.875" style="681" customWidth="1"/>
    <col min="4628" max="4628" width="10.125" style="681" customWidth="1"/>
    <col min="4629" max="4629" width="8.75" style="681" customWidth="1"/>
    <col min="4630" max="4630" width="9.875" style="681" customWidth="1"/>
    <col min="4631" max="4631" width="10.125" style="681" customWidth="1"/>
    <col min="4632" max="4864" width="9.625" style="681"/>
    <col min="4865" max="4865" width="17.125" style="681" customWidth="1"/>
    <col min="4866" max="4866" width="0.75" style="681" customWidth="1"/>
    <col min="4867" max="4867" width="10.75" style="681" customWidth="1"/>
    <col min="4868" max="4869" width="9.375" style="681" customWidth="1"/>
    <col min="4870" max="4870" width="11.125" style="681" customWidth="1"/>
    <col min="4871" max="4871" width="9.375" style="681" customWidth="1"/>
    <col min="4872" max="4872" width="9.875" style="681" customWidth="1"/>
    <col min="4873" max="4873" width="9.625" style="681" customWidth="1"/>
    <col min="4874" max="4874" width="10.5" style="681" customWidth="1"/>
    <col min="4875" max="4875" width="11.375" style="681" customWidth="1"/>
    <col min="4876" max="4882" width="8.75" style="681" customWidth="1"/>
    <col min="4883" max="4883" width="9.875" style="681" customWidth="1"/>
    <col min="4884" max="4884" width="10.125" style="681" customWidth="1"/>
    <col min="4885" max="4885" width="8.75" style="681" customWidth="1"/>
    <col min="4886" max="4886" width="9.875" style="681" customWidth="1"/>
    <col min="4887" max="4887" width="10.125" style="681" customWidth="1"/>
    <col min="4888" max="5120" width="9.625" style="681"/>
    <col min="5121" max="5121" width="17.125" style="681" customWidth="1"/>
    <col min="5122" max="5122" width="0.75" style="681" customWidth="1"/>
    <col min="5123" max="5123" width="10.75" style="681" customWidth="1"/>
    <col min="5124" max="5125" width="9.375" style="681" customWidth="1"/>
    <col min="5126" max="5126" width="11.125" style="681" customWidth="1"/>
    <col min="5127" max="5127" width="9.375" style="681" customWidth="1"/>
    <col min="5128" max="5128" width="9.875" style="681" customWidth="1"/>
    <col min="5129" max="5129" width="9.625" style="681" customWidth="1"/>
    <col min="5130" max="5130" width="10.5" style="681" customWidth="1"/>
    <col min="5131" max="5131" width="11.375" style="681" customWidth="1"/>
    <col min="5132" max="5138" width="8.75" style="681" customWidth="1"/>
    <col min="5139" max="5139" width="9.875" style="681" customWidth="1"/>
    <col min="5140" max="5140" width="10.125" style="681" customWidth="1"/>
    <col min="5141" max="5141" width="8.75" style="681" customWidth="1"/>
    <col min="5142" max="5142" width="9.875" style="681" customWidth="1"/>
    <col min="5143" max="5143" width="10.125" style="681" customWidth="1"/>
    <col min="5144" max="5376" width="9.625" style="681"/>
    <col min="5377" max="5377" width="17.125" style="681" customWidth="1"/>
    <col min="5378" max="5378" width="0.75" style="681" customWidth="1"/>
    <col min="5379" max="5379" width="10.75" style="681" customWidth="1"/>
    <col min="5380" max="5381" width="9.375" style="681" customWidth="1"/>
    <col min="5382" max="5382" width="11.125" style="681" customWidth="1"/>
    <col min="5383" max="5383" width="9.375" style="681" customWidth="1"/>
    <col min="5384" max="5384" width="9.875" style="681" customWidth="1"/>
    <col min="5385" max="5385" width="9.625" style="681" customWidth="1"/>
    <col min="5386" max="5386" width="10.5" style="681" customWidth="1"/>
    <col min="5387" max="5387" width="11.375" style="681" customWidth="1"/>
    <col min="5388" max="5394" width="8.75" style="681" customWidth="1"/>
    <col min="5395" max="5395" width="9.875" style="681" customWidth="1"/>
    <col min="5396" max="5396" width="10.125" style="681" customWidth="1"/>
    <col min="5397" max="5397" width="8.75" style="681" customWidth="1"/>
    <col min="5398" max="5398" width="9.875" style="681" customWidth="1"/>
    <col min="5399" max="5399" width="10.125" style="681" customWidth="1"/>
    <col min="5400" max="5632" width="9.625" style="681"/>
    <col min="5633" max="5633" width="17.125" style="681" customWidth="1"/>
    <col min="5634" max="5634" width="0.75" style="681" customWidth="1"/>
    <col min="5635" max="5635" width="10.75" style="681" customWidth="1"/>
    <col min="5636" max="5637" width="9.375" style="681" customWidth="1"/>
    <col min="5638" max="5638" width="11.125" style="681" customWidth="1"/>
    <col min="5639" max="5639" width="9.375" style="681" customWidth="1"/>
    <col min="5640" max="5640" width="9.875" style="681" customWidth="1"/>
    <col min="5641" max="5641" width="9.625" style="681" customWidth="1"/>
    <col min="5642" max="5642" width="10.5" style="681" customWidth="1"/>
    <col min="5643" max="5643" width="11.375" style="681" customWidth="1"/>
    <col min="5644" max="5650" width="8.75" style="681" customWidth="1"/>
    <col min="5651" max="5651" width="9.875" style="681" customWidth="1"/>
    <col min="5652" max="5652" width="10.125" style="681" customWidth="1"/>
    <col min="5653" max="5653" width="8.75" style="681" customWidth="1"/>
    <col min="5654" max="5654" width="9.875" style="681" customWidth="1"/>
    <col min="5655" max="5655" width="10.125" style="681" customWidth="1"/>
    <col min="5656" max="5888" width="9.625" style="681"/>
    <col min="5889" max="5889" width="17.125" style="681" customWidth="1"/>
    <col min="5890" max="5890" width="0.75" style="681" customWidth="1"/>
    <col min="5891" max="5891" width="10.75" style="681" customWidth="1"/>
    <col min="5892" max="5893" width="9.375" style="681" customWidth="1"/>
    <col min="5894" max="5894" width="11.125" style="681" customWidth="1"/>
    <col min="5895" max="5895" width="9.375" style="681" customWidth="1"/>
    <col min="5896" max="5896" width="9.875" style="681" customWidth="1"/>
    <col min="5897" max="5897" width="9.625" style="681" customWidth="1"/>
    <col min="5898" max="5898" width="10.5" style="681" customWidth="1"/>
    <col min="5899" max="5899" width="11.375" style="681" customWidth="1"/>
    <col min="5900" max="5906" width="8.75" style="681" customWidth="1"/>
    <col min="5907" max="5907" width="9.875" style="681" customWidth="1"/>
    <col min="5908" max="5908" width="10.125" style="681" customWidth="1"/>
    <col min="5909" max="5909" width="8.75" style="681" customWidth="1"/>
    <col min="5910" max="5910" width="9.875" style="681" customWidth="1"/>
    <col min="5911" max="5911" width="10.125" style="681" customWidth="1"/>
    <col min="5912" max="6144" width="9.625" style="681"/>
    <col min="6145" max="6145" width="17.125" style="681" customWidth="1"/>
    <col min="6146" max="6146" width="0.75" style="681" customWidth="1"/>
    <col min="6147" max="6147" width="10.75" style="681" customWidth="1"/>
    <col min="6148" max="6149" width="9.375" style="681" customWidth="1"/>
    <col min="6150" max="6150" width="11.125" style="681" customWidth="1"/>
    <col min="6151" max="6151" width="9.375" style="681" customWidth="1"/>
    <col min="6152" max="6152" width="9.875" style="681" customWidth="1"/>
    <col min="6153" max="6153" width="9.625" style="681" customWidth="1"/>
    <col min="6154" max="6154" width="10.5" style="681" customWidth="1"/>
    <col min="6155" max="6155" width="11.375" style="681" customWidth="1"/>
    <col min="6156" max="6162" width="8.75" style="681" customWidth="1"/>
    <col min="6163" max="6163" width="9.875" style="681" customWidth="1"/>
    <col min="6164" max="6164" width="10.125" style="681" customWidth="1"/>
    <col min="6165" max="6165" width="8.75" style="681" customWidth="1"/>
    <col min="6166" max="6166" width="9.875" style="681" customWidth="1"/>
    <col min="6167" max="6167" width="10.125" style="681" customWidth="1"/>
    <col min="6168" max="6400" width="9.625" style="681"/>
    <col min="6401" max="6401" width="17.125" style="681" customWidth="1"/>
    <col min="6402" max="6402" width="0.75" style="681" customWidth="1"/>
    <col min="6403" max="6403" width="10.75" style="681" customWidth="1"/>
    <col min="6404" max="6405" width="9.375" style="681" customWidth="1"/>
    <col min="6406" max="6406" width="11.125" style="681" customWidth="1"/>
    <col min="6407" max="6407" width="9.375" style="681" customWidth="1"/>
    <col min="6408" max="6408" width="9.875" style="681" customWidth="1"/>
    <col min="6409" max="6409" width="9.625" style="681" customWidth="1"/>
    <col min="6410" max="6410" width="10.5" style="681" customWidth="1"/>
    <col min="6411" max="6411" width="11.375" style="681" customWidth="1"/>
    <col min="6412" max="6418" width="8.75" style="681" customWidth="1"/>
    <col min="6419" max="6419" width="9.875" style="681" customWidth="1"/>
    <col min="6420" max="6420" width="10.125" style="681" customWidth="1"/>
    <col min="6421" max="6421" width="8.75" style="681" customWidth="1"/>
    <col min="6422" max="6422" width="9.875" style="681" customWidth="1"/>
    <col min="6423" max="6423" width="10.125" style="681" customWidth="1"/>
    <col min="6424" max="6656" width="9.625" style="681"/>
    <col min="6657" max="6657" width="17.125" style="681" customWidth="1"/>
    <col min="6658" max="6658" width="0.75" style="681" customWidth="1"/>
    <col min="6659" max="6659" width="10.75" style="681" customWidth="1"/>
    <col min="6660" max="6661" width="9.375" style="681" customWidth="1"/>
    <col min="6662" max="6662" width="11.125" style="681" customWidth="1"/>
    <col min="6663" max="6663" width="9.375" style="681" customWidth="1"/>
    <col min="6664" max="6664" width="9.875" style="681" customWidth="1"/>
    <col min="6665" max="6665" width="9.625" style="681" customWidth="1"/>
    <col min="6666" max="6666" width="10.5" style="681" customWidth="1"/>
    <col min="6667" max="6667" width="11.375" style="681" customWidth="1"/>
    <col min="6668" max="6674" width="8.75" style="681" customWidth="1"/>
    <col min="6675" max="6675" width="9.875" style="681" customWidth="1"/>
    <col min="6676" max="6676" width="10.125" style="681" customWidth="1"/>
    <col min="6677" max="6677" width="8.75" style="681" customWidth="1"/>
    <col min="6678" max="6678" width="9.875" style="681" customWidth="1"/>
    <col min="6679" max="6679" width="10.125" style="681" customWidth="1"/>
    <col min="6680" max="6912" width="9.625" style="681"/>
    <col min="6913" max="6913" width="17.125" style="681" customWidth="1"/>
    <col min="6914" max="6914" width="0.75" style="681" customWidth="1"/>
    <col min="6915" max="6915" width="10.75" style="681" customWidth="1"/>
    <col min="6916" max="6917" width="9.375" style="681" customWidth="1"/>
    <col min="6918" max="6918" width="11.125" style="681" customWidth="1"/>
    <col min="6919" max="6919" width="9.375" style="681" customWidth="1"/>
    <col min="6920" max="6920" width="9.875" style="681" customWidth="1"/>
    <col min="6921" max="6921" width="9.625" style="681" customWidth="1"/>
    <col min="6922" max="6922" width="10.5" style="681" customWidth="1"/>
    <col min="6923" max="6923" width="11.375" style="681" customWidth="1"/>
    <col min="6924" max="6930" width="8.75" style="681" customWidth="1"/>
    <col min="6931" max="6931" width="9.875" style="681" customWidth="1"/>
    <col min="6932" max="6932" width="10.125" style="681" customWidth="1"/>
    <col min="6933" max="6933" width="8.75" style="681" customWidth="1"/>
    <col min="6934" max="6934" width="9.875" style="681" customWidth="1"/>
    <col min="6935" max="6935" width="10.125" style="681" customWidth="1"/>
    <col min="6936" max="7168" width="9.625" style="681"/>
    <col min="7169" max="7169" width="17.125" style="681" customWidth="1"/>
    <col min="7170" max="7170" width="0.75" style="681" customWidth="1"/>
    <col min="7171" max="7171" width="10.75" style="681" customWidth="1"/>
    <col min="7172" max="7173" width="9.375" style="681" customWidth="1"/>
    <col min="7174" max="7174" width="11.125" style="681" customWidth="1"/>
    <col min="7175" max="7175" width="9.375" style="681" customWidth="1"/>
    <col min="7176" max="7176" width="9.875" style="681" customWidth="1"/>
    <col min="7177" max="7177" width="9.625" style="681" customWidth="1"/>
    <col min="7178" max="7178" width="10.5" style="681" customWidth="1"/>
    <col min="7179" max="7179" width="11.375" style="681" customWidth="1"/>
    <col min="7180" max="7186" width="8.75" style="681" customWidth="1"/>
    <col min="7187" max="7187" width="9.875" style="681" customWidth="1"/>
    <col min="7188" max="7188" width="10.125" style="681" customWidth="1"/>
    <col min="7189" max="7189" width="8.75" style="681" customWidth="1"/>
    <col min="7190" max="7190" width="9.875" style="681" customWidth="1"/>
    <col min="7191" max="7191" width="10.125" style="681" customWidth="1"/>
    <col min="7192" max="7424" width="9.625" style="681"/>
    <col min="7425" max="7425" width="17.125" style="681" customWidth="1"/>
    <col min="7426" max="7426" width="0.75" style="681" customWidth="1"/>
    <col min="7427" max="7427" width="10.75" style="681" customWidth="1"/>
    <col min="7428" max="7429" width="9.375" style="681" customWidth="1"/>
    <col min="7430" max="7430" width="11.125" style="681" customWidth="1"/>
    <col min="7431" max="7431" width="9.375" style="681" customWidth="1"/>
    <col min="7432" max="7432" width="9.875" style="681" customWidth="1"/>
    <col min="7433" max="7433" width="9.625" style="681" customWidth="1"/>
    <col min="7434" max="7434" width="10.5" style="681" customWidth="1"/>
    <col min="7435" max="7435" width="11.375" style="681" customWidth="1"/>
    <col min="7436" max="7442" width="8.75" style="681" customWidth="1"/>
    <col min="7443" max="7443" width="9.875" style="681" customWidth="1"/>
    <col min="7444" max="7444" width="10.125" style="681" customWidth="1"/>
    <col min="7445" max="7445" width="8.75" style="681" customWidth="1"/>
    <col min="7446" max="7446" width="9.875" style="681" customWidth="1"/>
    <col min="7447" max="7447" width="10.125" style="681" customWidth="1"/>
    <col min="7448" max="7680" width="9.625" style="681"/>
    <col min="7681" max="7681" width="17.125" style="681" customWidth="1"/>
    <col min="7682" max="7682" width="0.75" style="681" customWidth="1"/>
    <col min="7683" max="7683" width="10.75" style="681" customWidth="1"/>
    <col min="7684" max="7685" width="9.375" style="681" customWidth="1"/>
    <col min="7686" max="7686" width="11.125" style="681" customWidth="1"/>
    <col min="7687" max="7687" width="9.375" style="681" customWidth="1"/>
    <col min="7688" max="7688" width="9.875" style="681" customWidth="1"/>
    <col min="7689" max="7689" width="9.625" style="681" customWidth="1"/>
    <col min="7690" max="7690" width="10.5" style="681" customWidth="1"/>
    <col min="7691" max="7691" width="11.375" style="681" customWidth="1"/>
    <col min="7692" max="7698" width="8.75" style="681" customWidth="1"/>
    <col min="7699" max="7699" width="9.875" style="681" customWidth="1"/>
    <col min="7700" max="7700" width="10.125" style="681" customWidth="1"/>
    <col min="7701" max="7701" width="8.75" style="681" customWidth="1"/>
    <col min="7702" max="7702" width="9.875" style="681" customWidth="1"/>
    <col min="7703" max="7703" width="10.125" style="681" customWidth="1"/>
    <col min="7704" max="7936" width="9.625" style="681"/>
    <col min="7937" max="7937" width="17.125" style="681" customWidth="1"/>
    <col min="7938" max="7938" width="0.75" style="681" customWidth="1"/>
    <col min="7939" max="7939" width="10.75" style="681" customWidth="1"/>
    <col min="7940" max="7941" width="9.375" style="681" customWidth="1"/>
    <col min="7942" max="7942" width="11.125" style="681" customWidth="1"/>
    <col min="7943" max="7943" width="9.375" style="681" customWidth="1"/>
    <col min="7944" max="7944" width="9.875" style="681" customWidth="1"/>
    <col min="7945" max="7945" width="9.625" style="681" customWidth="1"/>
    <col min="7946" max="7946" width="10.5" style="681" customWidth="1"/>
    <col min="7947" max="7947" width="11.375" style="681" customWidth="1"/>
    <col min="7948" max="7954" width="8.75" style="681" customWidth="1"/>
    <col min="7955" max="7955" width="9.875" style="681" customWidth="1"/>
    <col min="7956" max="7956" width="10.125" style="681" customWidth="1"/>
    <col min="7957" max="7957" width="8.75" style="681" customWidth="1"/>
    <col min="7958" max="7958" width="9.875" style="681" customWidth="1"/>
    <col min="7959" max="7959" width="10.125" style="681" customWidth="1"/>
    <col min="7960" max="8192" width="9.625" style="681"/>
    <col min="8193" max="8193" width="17.125" style="681" customWidth="1"/>
    <col min="8194" max="8194" width="0.75" style="681" customWidth="1"/>
    <col min="8195" max="8195" width="10.75" style="681" customWidth="1"/>
    <col min="8196" max="8197" width="9.375" style="681" customWidth="1"/>
    <col min="8198" max="8198" width="11.125" style="681" customWidth="1"/>
    <col min="8199" max="8199" width="9.375" style="681" customWidth="1"/>
    <col min="8200" max="8200" width="9.875" style="681" customWidth="1"/>
    <col min="8201" max="8201" width="9.625" style="681" customWidth="1"/>
    <col min="8202" max="8202" width="10.5" style="681" customWidth="1"/>
    <col min="8203" max="8203" width="11.375" style="681" customWidth="1"/>
    <col min="8204" max="8210" width="8.75" style="681" customWidth="1"/>
    <col min="8211" max="8211" width="9.875" style="681" customWidth="1"/>
    <col min="8212" max="8212" width="10.125" style="681" customWidth="1"/>
    <col min="8213" max="8213" width="8.75" style="681" customWidth="1"/>
    <col min="8214" max="8214" width="9.875" style="681" customWidth="1"/>
    <col min="8215" max="8215" width="10.125" style="681" customWidth="1"/>
    <col min="8216" max="8448" width="9.625" style="681"/>
    <col min="8449" max="8449" width="17.125" style="681" customWidth="1"/>
    <col min="8450" max="8450" width="0.75" style="681" customWidth="1"/>
    <col min="8451" max="8451" width="10.75" style="681" customWidth="1"/>
    <col min="8452" max="8453" width="9.375" style="681" customWidth="1"/>
    <col min="8454" max="8454" width="11.125" style="681" customWidth="1"/>
    <col min="8455" max="8455" width="9.375" style="681" customWidth="1"/>
    <col min="8456" max="8456" width="9.875" style="681" customWidth="1"/>
    <col min="8457" max="8457" width="9.625" style="681" customWidth="1"/>
    <col min="8458" max="8458" width="10.5" style="681" customWidth="1"/>
    <col min="8459" max="8459" width="11.375" style="681" customWidth="1"/>
    <col min="8460" max="8466" width="8.75" style="681" customWidth="1"/>
    <col min="8467" max="8467" width="9.875" style="681" customWidth="1"/>
    <col min="8468" max="8468" width="10.125" style="681" customWidth="1"/>
    <col min="8469" max="8469" width="8.75" style="681" customWidth="1"/>
    <col min="8470" max="8470" width="9.875" style="681" customWidth="1"/>
    <col min="8471" max="8471" width="10.125" style="681" customWidth="1"/>
    <col min="8472" max="8704" width="9.625" style="681"/>
    <col min="8705" max="8705" width="17.125" style="681" customWidth="1"/>
    <col min="8706" max="8706" width="0.75" style="681" customWidth="1"/>
    <col min="8707" max="8707" width="10.75" style="681" customWidth="1"/>
    <col min="8708" max="8709" width="9.375" style="681" customWidth="1"/>
    <col min="8710" max="8710" width="11.125" style="681" customWidth="1"/>
    <col min="8711" max="8711" width="9.375" style="681" customWidth="1"/>
    <col min="8712" max="8712" width="9.875" style="681" customWidth="1"/>
    <col min="8713" max="8713" width="9.625" style="681" customWidth="1"/>
    <col min="8714" max="8714" width="10.5" style="681" customWidth="1"/>
    <col min="8715" max="8715" width="11.375" style="681" customWidth="1"/>
    <col min="8716" max="8722" width="8.75" style="681" customWidth="1"/>
    <col min="8723" max="8723" width="9.875" style="681" customWidth="1"/>
    <col min="8724" max="8724" width="10.125" style="681" customWidth="1"/>
    <col min="8725" max="8725" width="8.75" style="681" customWidth="1"/>
    <col min="8726" max="8726" width="9.875" style="681" customWidth="1"/>
    <col min="8727" max="8727" width="10.125" style="681" customWidth="1"/>
    <col min="8728" max="8960" width="9.625" style="681"/>
    <col min="8961" max="8961" width="17.125" style="681" customWidth="1"/>
    <col min="8962" max="8962" width="0.75" style="681" customWidth="1"/>
    <col min="8963" max="8963" width="10.75" style="681" customWidth="1"/>
    <col min="8964" max="8965" width="9.375" style="681" customWidth="1"/>
    <col min="8966" max="8966" width="11.125" style="681" customWidth="1"/>
    <col min="8967" max="8967" width="9.375" style="681" customWidth="1"/>
    <col min="8968" max="8968" width="9.875" style="681" customWidth="1"/>
    <col min="8969" max="8969" width="9.625" style="681" customWidth="1"/>
    <col min="8970" max="8970" width="10.5" style="681" customWidth="1"/>
    <col min="8971" max="8971" width="11.375" style="681" customWidth="1"/>
    <col min="8972" max="8978" width="8.75" style="681" customWidth="1"/>
    <col min="8979" max="8979" width="9.875" style="681" customWidth="1"/>
    <col min="8980" max="8980" width="10.125" style="681" customWidth="1"/>
    <col min="8981" max="8981" width="8.75" style="681" customWidth="1"/>
    <col min="8982" max="8982" width="9.875" style="681" customWidth="1"/>
    <col min="8983" max="8983" width="10.125" style="681" customWidth="1"/>
    <col min="8984" max="9216" width="9.625" style="681"/>
    <col min="9217" max="9217" width="17.125" style="681" customWidth="1"/>
    <col min="9218" max="9218" width="0.75" style="681" customWidth="1"/>
    <col min="9219" max="9219" width="10.75" style="681" customWidth="1"/>
    <col min="9220" max="9221" width="9.375" style="681" customWidth="1"/>
    <col min="9222" max="9222" width="11.125" style="681" customWidth="1"/>
    <col min="9223" max="9223" width="9.375" style="681" customWidth="1"/>
    <col min="9224" max="9224" width="9.875" style="681" customWidth="1"/>
    <col min="9225" max="9225" width="9.625" style="681" customWidth="1"/>
    <col min="9226" max="9226" width="10.5" style="681" customWidth="1"/>
    <col min="9227" max="9227" width="11.375" style="681" customWidth="1"/>
    <col min="9228" max="9234" width="8.75" style="681" customWidth="1"/>
    <col min="9235" max="9235" width="9.875" style="681" customWidth="1"/>
    <col min="9236" max="9236" width="10.125" style="681" customWidth="1"/>
    <col min="9237" max="9237" width="8.75" style="681" customWidth="1"/>
    <col min="9238" max="9238" width="9.875" style="681" customWidth="1"/>
    <col min="9239" max="9239" width="10.125" style="681" customWidth="1"/>
    <col min="9240" max="9472" width="9.625" style="681"/>
    <col min="9473" max="9473" width="17.125" style="681" customWidth="1"/>
    <col min="9474" max="9474" width="0.75" style="681" customWidth="1"/>
    <col min="9475" max="9475" width="10.75" style="681" customWidth="1"/>
    <col min="9476" max="9477" width="9.375" style="681" customWidth="1"/>
    <col min="9478" max="9478" width="11.125" style="681" customWidth="1"/>
    <col min="9479" max="9479" width="9.375" style="681" customWidth="1"/>
    <col min="9480" max="9480" width="9.875" style="681" customWidth="1"/>
    <col min="9481" max="9481" width="9.625" style="681" customWidth="1"/>
    <col min="9482" max="9482" width="10.5" style="681" customWidth="1"/>
    <col min="9483" max="9483" width="11.375" style="681" customWidth="1"/>
    <col min="9484" max="9490" width="8.75" style="681" customWidth="1"/>
    <col min="9491" max="9491" width="9.875" style="681" customWidth="1"/>
    <col min="9492" max="9492" width="10.125" style="681" customWidth="1"/>
    <col min="9493" max="9493" width="8.75" style="681" customWidth="1"/>
    <col min="9494" max="9494" width="9.875" style="681" customWidth="1"/>
    <col min="9495" max="9495" width="10.125" style="681" customWidth="1"/>
    <col min="9496" max="9728" width="9.625" style="681"/>
    <col min="9729" max="9729" width="17.125" style="681" customWidth="1"/>
    <col min="9730" max="9730" width="0.75" style="681" customWidth="1"/>
    <col min="9731" max="9731" width="10.75" style="681" customWidth="1"/>
    <col min="9732" max="9733" width="9.375" style="681" customWidth="1"/>
    <col min="9734" max="9734" width="11.125" style="681" customWidth="1"/>
    <col min="9735" max="9735" width="9.375" style="681" customWidth="1"/>
    <col min="9736" max="9736" width="9.875" style="681" customWidth="1"/>
    <col min="9737" max="9737" width="9.625" style="681" customWidth="1"/>
    <col min="9738" max="9738" width="10.5" style="681" customWidth="1"/>
    <col min="9739" max="9739" width="11.375" style="681" customWidth="1"/>
    <col min="9740" max="9746" width="8.75" style="681" customWidth="1"/>
    <col min="9747" max="9747" width="9.875" style="681" customWidth="1"/>
    <col min="9748" max="9748" width="10.125" style="681" customWidth="1"/>
    <col min="9749" max="9749" width="8.75" style="681" customWidth="1"/>
    <col min="9750" max="9750" width="9.875" style="681" customWidth="1"/>
    <col min="9751" max="9751" width="10.125" style="681" customWidth="1"/>
    <col min="9752" max="9984" width="9.625" style="681"/>
    <col min="9985" max="9985" width="17.125" style="681" customWidth="1"/>
    <col min="9986" max="9986" width="0.75" style="681" customWidth="1"/>
    <col min="9987" max="9987" width="10.75" style="681" customWidth="1"/>
    <col min="9988" max="9989" width="9.375" style="681" customWidth="1"/>
    <col min="9990" max="9990" width="11.125" style="681" customWidth="1"/>
    <col min="9991" max="9991" width="9.375" style="681" customWidth="1"/>
    <col min="9992" max="9992" width="9.875" style="681" customWidth="1"/>
    <col min="9993" max="9993" width="9.625" style="681" customWidth="1"/>
    <col min="9994" max="9994" width="10.5" style="681" customWidth="1"/>
    <col min="9995" max="9995" width="11.375" style="681" customWidth="1"/>
    <col min="9996" max="10002" width="8.75" style="681" customWidth="1"/>
    <col min="10003" max="10003" width="9.875" style="681" customWidth="1"/>
    <col min="10004" max="10004" width="10.125" style="681" customWidth="1"/>
    <col min="10005" max="10005" width="8.75" style="681" customWidth="1"/>
    <col min="10006" max="10006" width="9.875" style="681" customWidth="1"/>
    <col min="10007" max="10007" width="10.125" style="681" customWidth="1"/>
    <col min="10008" max="10240" width="9.625" style="681"/>
    <col min="10241" max="10241" width="17.125" style="681" customWidth="1"/>
    <col min="10242" max="10242" width="0.75" style="681" customWidth="1"/>
    <col min="10243" max="10243" width="10.75" style="681" customWidth="1"/>
    <col min="10244" max="10245" width="9.375" style="681" customWidth="1"/>
    <col min="10246" max="10246" width="11.125" style="681" customWidth="1"/>
    <col min="10247" max="10247" width="9.375" style="681" customWidth="1"/>
    <col min="10248" max="10248" width="9.875" style="681" customWidth="1"/>
    <col min="10249" max="10249" width="9.625" style="681" customWidth="1"/>
    <col min="10250" max="10250" width="10.5" style="681" customWidth="1"/>
    <col min="10251" max="10251" width="11.375" style="681" customWidth="1"/>
    <col min="10252" max="10258" width="8.75" style="681" customWidth="1"/>
    <col min="10259" max="10259" width="9.875" style="681" customWidth="1"/>
    <col min="10260" max="10260" width="10.125" style="681" customWidth="1"/>
    <col min="10261" max="10261" width="8.75" style="681" customWidth="1"/>
    <col min="10262" max="10262" width="9.875" style="681" customWidth="1"/>
    <col min="10263" max="10263" width="10.125" style="681" customWidth="1"/>
    <col min="10264" max="10496" width="9.625" style="681"/>
    <col min="10497" max="10497" width="17.125" style="681" customWidth="1"/>
    <col min="10498" max="10498" width="0.75" style="681" customWidth="1"/>
    <col min="10499" max="10499" width="10.75" style="681" customWidth="1"/>
    <col min="10500" max="10501" width="9.375" style="681" customWidth="1"/>
    <col min="10502" max="10502" width="11.125" style="681" customWidth="1"/>
    <col min="10503" max="10503" width="9.375" style="681" customWidth="1"/>
    <col min="10504" max="10504" width="9.875" style="681" customWidth="1"/>
    <col min="10505" max="10505" width="9.625" style="681" customWidth="1"/>
    <col min="10506" max="10506" width="10.5" style="681" customWidth="1"/>
    <col min="10507" max="10507" width="11.375" style="681" customWidth="1"/>
    <col min="10508" max="10514" width="8.75" style="681" customWidth="1"/>
    <col min="10515" max="10515" width="9.875" style="681" customWidth="1"/>
    <col min="10516" max="10516" width="10.125" style="681" customWidth="1"/>
    <col min="10517" max="10517" width="8.75" style="681" customWidth="1"/>
    <col min="10518" max="10518" width="9.875" style="681" customWidth="1"/>
    <col min="10519" max="10519" width="10.125" style="681" customWidth="1"/>
    <col min="10520" max="10752" width="9.625" style="681"/>
    <col min="10753" max="10753" width="17.125" style="681" customWidth="1"/>
    <col min="10754" max="10754" width="0.75" style="681" customWidth="1"/>
    <col min="10755" max="10755" width="10.75" style="681" customWidth="1"/>
    <col min="10756" max="10757" width="9.375" style="681" customWidth="1"/>
    <col min="10758" max="10758" width="11.125" style="681" customWidth="1"/>
    <col min="10759" max="10759" width="9.375" style="681" customWidth="1"/>
    <col min="10760" max="10760" width="9.875" style="681" customWidth="1"/>
    <col min="10761" max="10761" width="9.625" style="681" customWidth="1"/>
    <col min="10762" max="10762" width="10.5" style="681" customWidth="1"/>
    <col min="10763" max="10763" width="11.375" style="681" customWidth="1"/>
    <col min="10764" max="10770" width="8.75" style="681" customWidth="1"/>
    <col min="10771" max="10771" width="9.875" style="681" customWidth="1"/>
    <col min="10772" max="10772" width="10.125" style="681" customWidth="1"/>
    <col min="10773" max="10773" width="8.75" style="681" customWidth="1"/>
    <col min="10774" max="10774" width="9.875" style="681" customWidth="1"/>
    <col min="10775" max="10775" width="10.125" style="681" customWidth="1"/>
    <col min="10776" max="11008" width="9.625" style="681"/>
    <col min="11009" max="11009" width="17.125" style="681" customWidth="1"/>
    <col min="11010" max="11010" width="0.75" style="681" customWidth="1"/>
    <col min="11011" max="11011" width="10.75" style="681" customWidth="1"/>
    <col min="11012" max="11013" width="9.375" style="681" customWidth="1"/>
    <col min="11014" max="11014" width="11.125" style="681" customWidth="1"/>
    <col min="11015" max="11015" width="9.375" style="681" customWidth="1"/>
    <col min="11016" max="11016" width="9.875" style="681" customWidth="1"/>
    <col min="11017" max="11017" width="9.625" style="681" customWidth="1"/>
    <col min="11018" max="11018" width="10.5" style="681" customWidth="1"/>
    <col min="11019" max="11019" width="11.375" style="681" customWidth="1"/>
    <col min="11020" max="11026" width="8.75" style="681" customWidth="1"/>
    <col min="11027" max="11027" width="9.875" style="681" customWidth="1"/>
    <col min="11028" max="11028" width="10.125" style="681" customWidth="1"/>
    <col min="11029" max="11029" width="8.75" style="681" customWidth="1"/>
    <col min="11030" max="11030" width="9.875" style="681" customWidth="1"/>
    <col min="11031" max="11031" width="10.125" style="681" customWidth="1"/>
    <col min="11032" max="11264" width="9.625" style="681"/>
    <col min="11265" max="11265" width="17.125" style="681" customWidth="1"/>
    <col min="11266" max="11266" width="0.75" style="681" customWidth="1"/>
    <col min="11267" max="11267" width="10.75" style="681" customWidth="1"/>
    <col min="11268" max="11269" width="9.375" style="681" customWidth="1"/>
    <col min="11270" max="11270" width="11.125" style="681" customWidth="1"/>
    <col min="11271" max="11271" width="9.375" style="681" customWidth="1"/>
    <col min="11272" max="11272" width="9.875" style="681" customWidth="1"/>
    <col min="11273" max="11273" width="9.625" style="681" customWidth="1"/>
    <col min="11274" max="11274" width="10.5" style="681" customWidth="1"/>
    <col min="11275" max="11275" width="11.375" style="681" customWidth="1"/>
    <col min="11276" max="11282" width="8.75" style="681" customWidth="1"/>
    <col min="11283" max="11283" width="9.875" style="681" customWidth="1"/>
    <col min="11284" max="11284" width="10.125" style="681" customWidth="1"/>
    <col min="11285" max="11285" width="8.75" style="681" customWidth="1"/>
    <col min="11286" max="11286" width="9.875" style="681" customWidth="1"/>
    <col min="11287" max="11287" width="10.125" style="681" customWidth="1"/>
    <col min="11288" max="11520" width="9.625" style="681"/>
    <col min="11521" max="11521" width="17.125" style="681" customWidth="1"/>
    <col min="11522" max="11522" width="0.75" style="681" customWidth="1"/>
    <col min="11523" max="11523" width="10.75" style="681" customWidth="1"/>
    <col min="11524" max="11525" width="9.375" style="681" customWidth="1"/>
    <col min="11526" max="11526" width="11.125" style="681" customWidth="1"/>
    <col min="11527" max="11527" width="9.375" style="681" customWidth="1"/>
    <col min="11528" max="11528" width="9.875" style="681" customWidth="1"/>
    <col min="11529" max="11529" width="9.625" style="681" customWidth="1"/>
    <col min="11530" max="11530" width="10.5" style="681" customWidth="1"/>
    <col min="11531" max="11531" width="11.375" style="681" customWidth="1"/>
    <col min="11532" max="11538" width="8.75" style="681" customWidth="1"/>
    <col min="11539" max="11539" width="9.875" style="681" customWidth="1"/>
    <col min="11540" max="11540" width="10.125" style="681" customWidth="1"/>
    <col min="11541" max="11541" width="8.75" style="681" customWidth="1"/>
    <col min="11542" max="11542" width="9.875" style="681" customWidth="1"/>
    <col min="11543" max="11543" width="10.125" style="681" customWidth="1"/>
    <col min="11544" max="11776" width="9.625" style="681"/>
    <col min="11777" max="11777" width="17.125" style="681" customWidth="1"/>
    <col min="11778" max="11778" width="0.75" style="681" customWidth="1"/>
    <col min="11779" max="11779" width="10.75" style="681" customWidth="1"/>
    <col min="11780" max="11781" width="9.375" style="681" customWidth="1"/>
    <col min="11782" max="11782" width="11.125" style="681" customWidth="1"/>
    <col min="11783" max="11783" width="9.375" style="681" customWidth="1"/>
    <col min="11784" max="11784" width="9.875" style="681" customWidth="1"/>
    <col min="11785" max="11785" width="9.625" style="681" customWidth="1"/>
    <col min="11786" max="11786" width="10.5" style="681" customWidth="1"/>
    <col min="11787" max="11787" width="11.375" style="681" customWidth="1"/>
    <col min="11788" max="11794" width="8.75" style="681" customWidth="1"/>
    <col min="11795" max="11795" width="9.875" style="681" customWidth="1"/>
    <col min="11796" max="11796" width="10.125" style="681" customWidth="1"/>
    <col min="11797" max="11797" width="8.75" style="681" customWidth="1"/>
    <col min="11798" max="11798" width="9.875" style="681" customWidth="1"/>
    <col min="11799" max="11799" width="10.125" style="681" customWidth="1"/>
    <col min="11800" max="12032" width="9.625" style="681"/>
    <col min="12033" max="12033" width="17.125" style="681" customWidth="1"/>
    <col min="12034" max="12034" width="0.75" style="681" customWidth="1"/>
    <col min="12035" max="12035" width="10.75" style="681" customWidth="1"/>
    <col min="12036" max="12037" width="9.375" style="681" customWidth="1"/>
    <col min="12038" max="12038" width="11.125" style="681" customWidth="1"/>
    <col min="12039" max="12039" width="9.375" style="681" customWidth="1"/>
    <col min="12040" max="12040" width="9.875" style="681" customWidth="1"/>
    <col min="12041" max="12041" width="9.625" style="681" customWidth="1"/>
    <col min="12042" max="12042" width="10.5" style="681" customWidth="1"/>
    <col min="12043" max="12043" width="11.375" style="681" customWidth="1"/>
    <col min="12044" max="12050" width="8.75" style="681" customWidth="1"/>
    <col min="12051" max="12051" width="9.875" style="681" customWidth="1"/>
    <col min="12052" max="12052" width="10.125" style="681" customWidth="1"/>
    <col min="12053" max="12053" width="8.75" style="681" customWidth="1"/>
    <col min="12054" max="12054" width="9.875" style="681" customWidth="1"/>
    <col min="12055" max="12055" width="10.125" style="681" customWidth="1"/>
    <col min="12056" max="12288" width="9.625" style="681"/>
    <col min="12289" max="12289" width="17.125" style="681" customWidth="1"/>
    <col min="12290" max="12290" width="0.75" style="681" customWidth="1"/>
    <col min="12291" max="12291" width="10.75" style="681" customWidth="1"/>
    <col min="12292" max="12293" width="9.375" style="681" customWidth="1"/>
    <col min="12294" max="12294" width="11.125" style="681" customWidth="1"/>
    <col min="12295" max="12295" width="9.375" style="681" customWidth="1"/>
    <col min="12296" max="12296" width="9.875" style="681" customWidth="1"/>
    <col min="12297" max="12297" width="9.625" style="681" customWidth="1"/>
    <col min="12298" max="12298" width="10.5" style="681" customWidth="1"/>
    <col min="12299" max="12299" width="11.375" style="681" customWidth="1"/>
    <col min="12300" max="12306" width="8.75" style="681" customWidth="1"/>
    <col min="12307" max="12307" width="9.875" style="681" customWidth="1"/>
    <col min="12308" max="12308" width="10.125" style="681" customWidth="1"/>
    <col min="12309" max="12309" width="8.75" style="681" customWidth="1"/>
    <col min="12310" max="12310" width="9.875" style="681" customWidth="1"/>
    <col min="12311" max="12311" width="10.125" style="681" customWidth="1"/>
    <col min="12312" max="12544" width="9.625" style="681"/>
    <col min="12545" max="12545" width="17.125" style="681" customWidth="1"/>
    <col min="12546" max="12546" width="0.75" style="681" customWidth="1"/>
    <col min="12547" max="12547" width="10.75" style="681" customWidth="1"/>
    <col min="12548" max="12549" width="9.375" style="681" customWidth="1"/>
    <col min="12550" max="12550" width="11.125" style="681" customWidth="1"/>
    <col min="12551" max="12551" width="9.375" style="681" customWidth="1"/>
    <col min="12552" max="12552" width="9.875" style="681" customWidth="1"/>
    <col min="12553" max="12553" width="9.625" style="681" customWidth="1"/>
    <col min="12554" max="12554" width="10.5" style="681" customWidth="1"/>
    <col min="12555" max="12555" width="11.375" style="681" customWidth="1"/>
    <col min="12556" max="12562" width="8.75" style="681" customWidth="1"/>
    <col min="12563" max="12563" width="9.875" style="681" customWidth="1"/>
    <col min="12564" max="12564" width="10.125" style="681" customWidth="1"/>
    <col min="12565" max="12565" width="8.75" style="681" customWidth="1"/>
    <col min="12566" max="12566" width="9.875" style="681" customWidth="1"/>
    <col min="12567" max="12567" width="10.125" style="681" customWidth="1"/>
    <col min="12568" max="12800" width="9.625" style="681"/>
    <col min="12801" max="12801" width="17.125" style="681" customWidth="1"/>
    <col min="12802" max="12802" width="0.75" style="681" customWidth="1"/>
    <col min="12803" max="12803" width="10.75" style="681" customWidth="1"/>
    <col min="12804" max="12805" width="9.375" style="681" customWidth="1"/>
    <col min="12806" max="12806" width="11.125" style="681" customWidth="1"/>
    <col min="12807" max="12807" width="9.375" style="681" customWidth="1"/>
    <col min="12808" max="12808" width="9.875" style="681" customWidth="1"/>
    <col min="12809" max="12809" width="9.625" style="681" customWidth="1"/>
    <col min="12810" max="12810" width="10.5" style="681" customWidth="1"/>
    <col min="12811" max="12811" width="11.375" style="681" customWidth="1"/>
    <col min="12812" max="12818" width="8.75" style="681" customWidth="1"/>
    <col min="12819" max="12819" width="9.875" style="681" customWidth="1"/>
    <col min="12820" max="12820" width="10.125" style="681" customWidth="1"/>
    <col min="12821" max="12821" width="8.75" style="681" customWidth="1"/>
    <col min="12822" max="12822" width="9.875" style="681" customWidth="1"/>
    <col min="12823" max="12823" width="10.125" style="681" customWidth="1"/>
    <col min="12824" max="13056" width="9.625" style="681"/>
    <col min="13057" max="13057" width="17.125" style="681" customWidth="1"/>
    <col min="13058" max="13058" width="0.75" style="681" customWidth="1"/>
    <col min="13059" max="13059" width="10.75" style="681" customWidth="1"/>
    <col min="13060" max="13061" width="9.375" style="681" customWidth="1"/>
    <col min="13062" max="13062" width="11.125" style="681" customWidth="1"/>
    <col min="13063" max="13063" width="9.375" style="681" customWidth="1"/>
    <col min="13064" max="13064" width="9.875" style="681" customWidth="1"/>
    <col min="13065" max="13065" width="9.625" style="681" customWidth="1"/>
    <col min="13066" max="13066" width="10.5" style="681" customWidth="1"/>
    <col min="13067" max="13067" width="11.375" style="681" customWidth="1"/>
    <col min="13068" max="13074" width="8.75" style="681" customWidth="1"/>
    <col min="13075" max="13075" width="9.875" style="681" customWidth="1"/>
    <col min="13076" max="13076" width="10.125" style="681" customWidth="1"/>
    <col min="13077" max="13077" width="8.75" style="681" customWidth="1"/>
    <col min="13078" max="13078" width="9.875" style="681" customWidth="1"/>
    <col min="13079" max="13079" width="10.125" style="681" customWidth="1"/>
    <col min="13080" max="13312" width="9.625" style="681"/>
    <col min="13313" max="13313" width="17.125" style="681" customWidth="1"/>
    <col min="13314" max="13314" width="0.75" style="681" customWidth="1"/>
    <col min="13315" max="13315" width="10.75" style="681" customWidth="1"/>
    <col min="13316" max="13317" width="9.375" style="681" customWidth="1"/>
    <col min="13318" max="13318" width="11.125" style="681" customWidth="1"/>
    <col min="13319" max="13319" width="9.375" style="681" customWidth="1"/>
    <col min="13320" max="13320" width="9.875" style="681" customWidth="1"/>
    <col min="13321" max="13321" width="9.625" style="681" customWidth="1"/>
    <col min="13322" max="13322" width="10.5" style="681" customWidth="1"/>
    <col min="13323" max="13323" width="11.375" style="681" customWidth="1"/>
    <col min="13324" max="13330" width="8.75" style="681" customWidth="1"/>
    <col min="13331" max="13331" width="9.875" style="681" customWidth="1"/>
    <col min="13332" max="13332" width="10.125" style="681" customWidth="1"/>
    <col min="13333" max="13333" width="8.75" style="681" customWidth="1"/>
    <col min="13334" max="13334" width="9.875" style="681" customWidth="1"/>
    <col min="13335" max="13335" width="10.125" style="681" customWidth="1"/>
    <col min="13336" max="13568" width="9.625" style="681"/>
    <col min="13569" max="13569" width="17.125" style="681" customWidth="1"/>
    <col min="13570" max="13570" width="0.75" style="681" customWidth="1"/>
    <col min="13571" max="13571" width="10.75" style="681" customWidth="1"/>
    <col min="13572" max="13573" width="9.375" style="681" customWidth="1"/>
    <col min="13574" max="13574" width="11.125" style="681" customWidth="1"/>
    <col min="13575" max="13575" width="9.375" style="681" customWidth="1"/>
    <col min="13576" max="13576" width="9.875" style="681" customWidth="1"/>
    <col min="13577" max="13577" width="9.625" style="681" customWidth="1"/>
    <col min="13578" max="13578" width="10.5" style="681" customWidth="1"/>
    <col min="13579" max="13579" width="11.375" style="681" customWidth="1"/>
    <col min="13580" max="13586" width="8.75" style="681" customWidth="1"/>
    <col min="13587" max="13587" width="9.875" style="681" customWidth="1"/>
    <col min="13588" max="13588" width="10.125" style="681" customWidth="1"/>
    <col min="13589" max="13589" width="8.75" style="681" customWidth="1"/>
    <col min="13590" max="13590" width="9.875" style="681" customWidth="1"/>
    <col min="13591" max="13591" width="10.125" style="681" customWidth="1"/>
    <col min="13592" max="13824" width="9.625" style="681"/>
    <col min="13825" max="13825" width="17.125" style="681" customWidth="1"/>
    <col min="13826" max="13826" width="0.75" style="681" customWidth="1"/>
    <col min="13827" max="13827" width="10.75" style="681" customWidth="1"/>
    <col min="13828" max="13829" width="9.375" style="681" customWidth="1"/>
    <col min="13830" max="13830" width="11.125" style="681" customWidth="1"/>
    <col min="13831" max="13831" width="9.375" style="681" customWidth="1"/>
    <col min="13832" max="13832" width="9.875" style="681" customWidth="1"/>
    <col min="13833" max="13833" width="9.625" style="681" customWidth="1"/>
    <col min="13834" max="13834" width="10.5" style="681" customWidth="1"/>
    <col min="13835" max="13835" width="11.375" style="681" customWidth="1"/>
    <col min="13836" max="13842" width="8.75" style="681" customWidth="1"/>
    <col min="13843" max="13843" width="9.875" style="681" customWidth="1"/>
    <col min="13844" max="13844" width="10.125" style="681" customWidth="1"/>
    <col min="13845" max="13845" width="8.75" style="681" customWidth="1"/>
    <col min="13846" max="13846" width="9.875" style="681" customWidth="1"/>
    <col min="13847" max="13847" width="10.125" style="681" customWidth="1"/>
    <col min="13848" max="14080" width="9.625" style="681"/>
    <col min="14081" max="14081" width="17.125" style="681" customWidth="1"/>
    <col min="14082" max="14082" width="0.75" style="681" customWidth="1"/>
    <col min="14083" max="14083" width="10.75" style="681" customWidth="1"/>
    <col min="14084" max="14085" width="9.375" style="681" customWidth="1"/>
    <col min="14086" max="14086" width="11.125" style="681" customWidth="1"/>
    <col min="14087" max="14087" width="9.375" style="681" customWidth="1"/>
    <col min="14088" max="14088" width="9.875" style="681" customWidth="1"/>
    <col min="14089" max="14089" width="9.625" style="681" customWidth="1"/>
    <col min="14090" max="14090" width="10.5" style="681" customWidth="1"/>
    <col min="14091" max="14091" width="11.375" style="681" customWidth="1"/>
    <col min="14092" max="14098" width="8.75" style="681" customWidth="1"/>
    <col min="14099" max="14099" width="9.875" style="681" customWidth="1"/>
    <col min="14100" max="14100" width="10.125" style="681" customWidth="1"/>
    <col min="14101" max="14101" width="8.75" style="681" customWidth="1"/>
    <col min="14102" max="14102" width="9.875" style="681" customWidth="1"/>
    <col min="14103" max="14103" width="10.125" style="681" customWidth="1"/>
    <col min="14104" max="14336" width="9.625" style="681"/>
    <col min="14337" max="14337" width="17.125" style="681" customWidth="1"/>
    <col min="14338" max="14338" width="0.75" style="681" customWidth="1"/>
    <col min="14339" max="14339" width="10.75" style="681" customWidth="1"/>
    <col min="14340" max="14341" width="9.375" style="681" customWidth="1"/>
    <col min="14342" max="14342" width="11.125" style="681" customWidth="1"/>
    <col min="14343" max="14343" width="9.375" style="681" customWidth="1"/>
    <col min="14344" max="14344" width="9.875" style="681" customWidth="1"/>
    <col min="14345" max="14345" width="9.625" style="681" customWidth="1"/>
    <col min="14346" max="14346" width="10.5" style="681" customWidth="1"/>
    <col min="14347" max="14347" width="11.375" style="681" customWidth="1"/>
    <col min="14348" max="14354" width="8.75" style="681" customWidth="1"/>
    <col min="14355" max="14355" width="9.875" style="681" customWidth="1"/>
    <col min="14356" max="14356" width="10.125" style="681" customWidth="1"/>
    <col min="14357" max="14357" width="8.75" style="681" customWidth="1"/>
    <col min="14358" max="14358" width="9.875" style="681" customWidth="1"/>
    <col min="14359" max="14359" width="10.125" style="681" customWidth="1"/>
    <col min="14360" max="14592" width="9.625" style="681"/>
    <col min="14593" max="14593" width="17.125" style="681" customWidth="1"/>
    <col min="14594" max="14594" width="0.75" style="681" customWidth="1"/>
    <col min="14595" max="14595" width="10.75" style="681" customWidth="1"/>
    <col min="14596" max="14597" width="9.375" style="681" customWidth="1"/>
    <col min="14598" max="14598" width="11.125" style="681" customWidth="1"/>
    <col min="14599" max="14599" width="9.375" style="681" customWidth="1"/>
    <col min="14600" max="14600" width="9.875" style="681" customWidth="1"/>
    <col min="14601" max="14601" width="9.625" style="681" customWidth="1"/>
    <col min="14602" max="14602" width="10.5" style="681" customWidth="1"/>
    <col min="14603" max="14603" width="11.375" style="681" customWidth="1"/>
    <col min="14604" max="14610" width="8.75" style="681" customWidth="1"/>
    <col min="14611" max="14611" width="9.875" style="681" customWidth="1"/>
    <col min="14612" max="14612" width="10.125" style="681" customWidth="1"/>
    <col min="14613" max="14613" width="8.75" style="681" customWidth="1"/>
    <col min="14614" max="14614" width="9.875" style="681" customWidth="1"/>
    <col min="14615" max="14615" width="10.125" style="681" customWidth="1"/>
    <col min="14616" max="14848" width="9.625" style="681"/>
    <col min="14849" max="14849" width="17.125" style="681" customWidth="1"/>
    <col min="14850" max="14850" width="0.75" style="681" customWidth="1"/>
    <col min="14851" max="14851" width="10.75" style="681" customWidth="1"/>
    <col min="14852" max="14853" width="9.375" style="681" customWidth="1"/>
    <col min="14854" max="14854" width="11.125" style="681" customWidth="1"/>
    <col min="14855" max="14855" width="9.375" style="681" customWidth="1"/>
    <col min="14856" max="14856" width="9.875" style="681" customWidth="1"/>
    <col min="14857" max="14857" width="9.625" style="681" customWidth="1"/>
    <col min="14858" max="14858" width="10.5" style="681" customWidth="1"/>
    <col min="14859" max="14859" width="11.375" style="681" customWidth="1"/>
    <col min="14860" max="14866" width="8.75" style="681" customWidth="1"/>
    <col min="14867" max="14867" width="9.875" style="681" customWidth="1"/>
    <col min="14868" max="14868" width="10.125" style="681" customWidth="1"/>
    <col min="14869" max="14869" width="8.75" style="681" customWidth="1"/>
    <col min="14870" max="14870" width="9.875" style="681" customWidth="1"/>
    <col min="14871" max="14871" width="10.125" style="681" customWidth="1"/>
    <col min="14872" max="15104" width="9.625" style="681"/>
    <col min="15105" max="15105" width="17.125" style="681" customWidth="1"/>
    <col min="15106" max="15106" width="0.75" style="681" customWidth="1"/>
    <col min="15107" max="15107" width="10.75" style="681" customWidth="1"/>
    <col min="15108" max="15109" width="9.375" style="681" customWidth="1"/>
    <col min="15110" max="15110" width="11.125" style="681" customWidth="1"/>
    <col min="15111" max="15111" width="9.375" style="681" customWidth="1"/>
    <col min="15112" max="15112" width="9.875" style="681" customWidth="1"/>
    <col min="15113" max="15113" width="9.625" style="681" customWidth="1"/>
    <col min="15114" max="15114" width="10.5" style="681" customWidth="1"/>
    <col min="15115" max="15115" width="11.375" style="681" customWidth="1"/>
    <col min="15116" max="15122" width="8.75" style="681" customWidth="1"/>
    <col min="15123" max="15123" width="9.875" style="681" customWidth="1"/>
    <col min="15124" max="15124" width="10.125" style="681" customWidth="1"/>
    <col min="15125" max="15125" width="8.75" style="681" customWidth="1"/>
    <col min="15126" max="15126" width="9.875" style="681" customWidth="1"/>
    <col min="15127" max="15127" width="10.125" style="681" customWidth="1"/>
    <col min="15128" max="15360" width="9.625" style="681"/>
    <col min="15361" max="15361" width="17.125" style="681" customWidth="1"/>
    <col min="15362" max="15362" width="0.75" style="681" customWidth="1"/>
    <col min="15363" max="15363" width="10.75" style="681" customWidth="1"/>
    <col min="15364" max="15365" width="9.375" style="681" customWidth="1"/>
    <col min="15366" max="15366" width="11.125" style="681" customWidth="1"/>
    <col min="15367" max="15367" width="9.375" style="681" customWidth="1"/>
    <col min="15368" max="15368" width="9.875" style="681" customWidth="1"/>
    <col min="15369" max="15369" width="9.625" style="681" customWidth="1"/>
    <col min="15370" max="15370" width="10.5" style="681" customWidth="1"/>
    <col min="15371" max="15371" width="11.375" style="681" customWidth="1"/>
    <col min="15372" max="15378" width="8.75" style="681" customWidth="1"/>
    <col min="15379" max="15379" width="9.875" style="681" customWidth="1"/>
    <col min="15380" max="15380" width="10.125" style="681" customWidth="1"/>
    <col min="15381" max="15381" width="8.75" style="681" customWidth="1"/>
    <col min="15382" max="15382" width="9.875" style="681" customWidth="1"/>
    <col min="15383" max="15383" width="10.125" style="681" customWidth="1"/>
    <col min="15384" max="15616" width="9.625" style="681"/>
    <col min="15617" max="15617" width="17.125" style="681" customWidth="1"/>
    <col min="15618" max="15618" width="0.75" style="681" customWidth="1"/>
    <col min="15619" max="15619" width="10.75" style="681" customWidth="1"/>
    <col min="15620" max="15621" width="9.375" style="681" customWidth="1"/>
    <col min="15622" max="15622" width="11.125" style="681" customWidth="1"/>
    <col min="15623" max="15623" width="9.375" style="681" customWidth="1"/>
    <col min="15624" max="15624" width="9.875" style="681" customWidth="1"/>
    <col min="15625" max="15625" width="9.625" style="681" customWidth="1"/>
    <col min="15626" max="15626" width="10.5" style="681" customWidth="1"/>
    <col min="15627" max="15627" width="11.375" style="681" customWidth="1"/>
    <col min="15628" max="15634" width="8.75" style="681" customWidth="1"/>
    <col min="15635" max="15635" width="9.875" style="681" customWidth="1"/>
    <col min="15636" max="15636" width="10.125" style="681" customWidth="1"/>
    <col min="15637" max="15637" width="8.75" style="681" customWidth="1"/>
    <col min="15638" max="15638" width="9.875" style="681" customWidth="1"/>
    <col min="15639" max="15639" width="10.125" style="681" customWidth="1"/>
    <col min="15640" max="15872" width="9.625" style="681"/>
    <col min="15873" max="15873" width="17.125" style="681" customWidth="1"/>
    <col min="15874" max="15874" width="0.75" style="681" customWidth="1"/>
    <col min="15875" max="15875" width="10.75" style="681" customWidth="1"/>
    <col min="15876" max="15877" width="9.375" style="681" customWidth="1"/>
    <col min="15878" max="15878" width="11.125" style="681" customWidth="1"/>
    <col min="15879" max="15879" width="9.375" style="681" customWidth="1"/>
    <col min="15880" max="15880" width="9.875" style="681" customWidth="1"/>
    <col min="15881" max="15881" width="9.625" style="681" customWidth="1"/>
    <col min="15882" max="15882" width="10.5" style="681" customWidth="1"/>
    <col min="15883" max="15883" width="11.375" style="681" customWidth="1"/>
    <col min="15884" max="15890" width="8.75" style="681" customWidth="1"/>
    <col min="15891" max="15891" width="9.875" style="681" customWidth="1"/>
    <col min="15892" max="15892" width="10.125" style="681" customWidth="1"/>
    <col min="15893" max="15893" width="8.75" style="681" customWidth="1"/>
    <col min="15894" max="15894" width="9.875" style="681" customWidth="1"/>
    <col min="15895" max="15895" width="10.125" style="681" customWidth="1"/>
    <col min="15896" max="16128" width="9.625" style="681"/>
    <col min="16129" max="16129" width="17.125" style="681" customWidth="1"/>
    <col min="16130" max="16130" width="0.75" style="681" customWidth="1"/>
    <col min="16131" max="16131" width="10.75" style="681" customWidth="1"/>
    <col min="16132" max="16133" width="9.375" style="681" customWidth="1"/>
    <col min="16134" max="16134" width="11.125" style="681" customWidth="1"/>
    <col min="16135" max="16135" width="9.375" style="681" customWidth="1"/>
    <col min="16136" max="16136" width="9.875" style="681" customWidth="1"/>
    <col min="16137" max="16137" width="9.625" style="681" customWidth="1"/>
    <col min="16138" max="16138" width="10.5" style="681" customWidth="1"/>
    <col min="16139" max="16139" width="11.375" style="681" customWidth="1"/>
    <col min="16140" max="16146" width="8.75" style="681" customWidth="1"/>
    <col min="16147" max="16147" width="9.875" style="681" customWidth="1"/>
    <col min="16148" max="16148" width="10.125" style="681" customWidth="1"/>
    <col min="16149" max="16149" width="8.75" style="681" customWidth="1"/>
    <col min="16150" max="16150" width="9.875" style="681" customWidth="1"/>
    <col min="16151" max="16151" width="10.125" style="681" customWidth="1"/>
    <col min="16152" max="16384" width="9.625" style="681"/>
  </cols>
  <sheetData>
    <row r="1" spans="1:25" ht="37.9" customHeight="1">
      <c r="C1" s="2120"/>
      <c r="D1" s="2120"/>
      <c r="E1" s="2120"/>
      <c r="F1" s="2120"/>
      <c r="G1" s="2120"/>
      <c r="H1" s="2120"/>
      <c r="I1" s="2120"/>
      <c r="J1" s="2120"/>
      <c r="K1" s="2119" t="s">
        <v>2511</v>
      </c>
      <c r="L1" s="2121" t="s">
        <v>2512</v>
      </c>
      <c r="M1" s="2120"/>
      <c r="N1" s="2120"/>
      <c r="P1" s="2122"/>
      <c r="Q1" s="2122"/>
      <c r="R1" s="2122"/>
      <c r="S1" s="2122"/>
      <c r="T1" s="2122"/>
      <c r="U1" s="2122"/>
      <c r="V1" s="2122"/>
      <c r="W1" s="2122"/>
    </row>
    <row r="2" spans="1:25" ht="23.45" customHeight="1">
      <c r="B2" s="2123"/>
      <c r="C2" s="2123"/>
      <c r="D2" s="2123"/>
      <c r="E2" s="2123"/>
      <c r="F2" s="2123"/>
      <c r="G2" s="2123"/>
      <c r="H2" s="2123"/>
      <c r="I2" s="2123"/>
      <c r="J2" s="2123"/>
      <c r="K2" s="2123" t="s">
        <v>368</v>
      </c>
      <c r="L2" s="2124" t="s">
        <v>1836</v>
      </c>
      <c r="M2" s="2123"/>
      <c r="N2" s="2123"/>
      <c r="P2" s="2122"/>
      <c r="Q2" s="2122"/>
      <c r="R2" s="2122"/>
      <c r="S2" s="2122"/>
      <c r="T2" s="2122"/>
      <c r="U2" s="2122"/>
      <c r="V2" s="2122"/>
      <c r="W2" s="2122"/>
    </row>
    <row r="3" spans="1:25" ht="18.600000000000001" customHeight="1">
      <c r="A3" s="682"/>
      <c r="B3" s="682"/>
      <c r="O3" s="684"/>
      <c r="V3" s="4956" t="s">
        <v>2513</v>
      </c>
      <c r="W3" s="4957"/>
    </row>
    <row r="4" spans="1:25" s="687" customFormat="1" ht="28.5" customHeight="1">
      <c r="A4" s="4958" t="s">
        <v>2514</v>
      </c>
      <c r="B4" s="4961"/>
      <c r="C4" s="4964" t="s">
        <v>2515</v>
      </c>
      <c r="D4" s="4965"/>
      <c r="E4" s="4965"/>
      <c r="F4" s="4965"/>
      <c r="G4" s="4965"/>
      <c r="H4" s="4965"/>
      <c r="I4" s="4965"/>
      <c r="J4" s="4965"/>
      <c r="K4" s="4965"/>
      <c r="L4" s="4966" t="s">
        <v>2516</v>
      </c>
      <c r="M4" s="4966"/>
      <c r="N4" s="4966"/>
      <c r="O4" s="4966"/>
      <c r="P4" s="4966"/>
      <c r="Q4" s="4967"/>
      <c r="R4" s="4968" t="s">
        <v>2517</v>
      </c>
      <c r="S4" s="4969"/>
      <c r="T4" s="4969"/>
      <c r="U4" s="4969"/>
      <c r="V4" s="4969"/>
      <c r="W4" s="4969"/>
    </row>
    <row r="5" spans="1:25" s="687" customFormat="1" ht="32.25" customHeight="1">
      <c r="A5" s="4959"/>
      <c r="B5" s="4962"/>
      <c r="C5" s="4954" t="s">
        <v>2518</v>
      </c>
      <c r="D5" s="4971" t="s">
        <v>1795</v>
      </c>
      <c r="E5" s="4972"/>
      <c r="F5" s="4972"/>
      <c r="G5" s="4972"/>
      <c r="H5" s="4973"/>
      <c r="I5" s="4971" t="s">
        <v>851</v>
      </c>
      <c r="J5" s="4972"/>
      <c r="K5" s="4973"/>
      <c r="L5" s="4972" t="s">
        <v>2519</v>
      </c>
      <c r="M5" s="4972"/>
      <c r="N5" s="4973"/>
      <c r="O5" s="4972" t="s">
        <v>2520</v>
      </c>
      <c r="P5" s="4972"/>
      <c r="Q5" s="4973"/>
      <c r="R5" s="4971" t="s">
        <v>2521</v>
      </c>
      <c r="S5" s="4972"/>
      <c r="T5" s="4973"/>
      <c r="U5" s="4971" t="s">
        <v>2522</v>
      </c>
      <c r="V5" s="4974"/>
      <c r="W5" s="4974"/>
      <c r="X5" s="3022"/>
      <c r="Y5" s="3022"/>
    </row>
    <row r="6" spans="1:25" s="687" customFormat="1" ht="33.6" customHeight="1">
      <c r="A6" s="4959"/>
      <c r="B6" s="4962"/>
      <c r="C6" s="4970"/>
      <c r="D6" s="4975" t="s">
        <v>2523</v>
      </c>
      <c r="E6" s="4977" t="s">
        <v>2524</v>
      </c>
      <c r="F6" s="4973"/>
      <c r="G6" s="4954" t="s">
        <v>2525</v>
      </c>
      <c r="H6" s="4973"/>
      <c r="I6" s="4975" t="s">
        <v>340</v>
      </c>
      <c r="J6" s="4975" t="s">
        <v>2526</v>
      </c>
      <c r="K6" s="4975" t="s">
        <v>2527</v>
      </c>
      <c r="L6" s="4978" t="s">
        <v>330</v>
      </c>
      <c r="M6" s="4975" t="s">
        <v>2528</v>
      </c>
      <c r="N6" s="4975" t="s">
        <v>2529</v>
      </c>
      <c r="O6" s="4978" t="s">
        <v>330</v>
      </c>
      <c r="P6" s="4975" t="s">
        <v>2530</v>
      </c>
      <c r="Q6" s="4975" t="s">
        <v>2531</v>
      </c>
      <c r="R6" s="4975" t="s">
        <v>330</v>
      </c>
      <c r="S6" s="4975" t="s">
        <v>2532</v>
      </c>
      <c r="T6" s="4975" t="s">
        <v>2533</v>
      </c>
      <c r="U6" s="4975" t="s">
        <v>330</v>
      </c>
      <c r="V6" s="4975" t="s">
        <v>2534</v>
      </c>
      <c r="W6" s="4954" t="s">
        <v>2535</v>
      </c>
      <c r="X6" s="3022"/>
      <c r="Y6" s="3022"/>
    </row>
    <row r="7" spans="1:25" s="687" customFormat="1" ht="40.9" customHeight="1">
      <c r="A7" s="4960"/>
      <c r="B7" s="4963"/>
      <c r="C7" s="4955"/>
      <c r="D7" s="4976"/>
      <c r="E7" s="3234"/>
      <c r="F7" s="3023" t="s">
        <v>2536</v>
      </c>
      <c r="G7" s="3234"/>
      <c r="H7" s="3023" t="s">
        <v>2537</v>
      </c>
      <c r="I7" s="4976"/>
      <c r="J7" s="4976"/>
      <c r="K7" s="4976"/>
      <c r="L7" s="4979"/>
      <c r="M7" s="4976"/>
      <c r="N7" s="4976"/>
      <c r="O7" s="4979"/>
      <c r="P7" s="4976"/>
      <c r="Q7" s="4976"/>
      <c r="R7" s="4976"/>
      <c r="S7" s="4976"/>
      <c r="T7" s="4976"/>
      <c r="U7" s="4976"/>
      <c r="V7" s="4976"/>
      <c r="W7" s="4955"/>
      <c r="X7" s="3022"/>
      <c r="Y7" s="3022"/>
    </row>
    <row r="8" spans="1:25" s="687" customFormat="1" ht="31.15" customHeight="1">
      <c r="A8" s="3024" t="s">
        <v>2335</v>
      </c>
      <c r="B8" s="685"/>
      <c r="C8" s="3025">
        <v>1251</v>
      </c>
      <c r="D8" s="686">
        <v>500</v>
      </c>
      <c r="E8" s="686">
        <v>52</v>
      </c>
      <c r="F8" s="686">
        <v>5</v>
      </c>
      <c r="G8" s="686">
        <v>448</v>
      </c>
      <c r="H8" s="686">
        <v>14</v>
      </c>
      <c r="I8" s="686">
        <v>37</v>
      </c>
      <c r="J8" s="686">
        <v>13</v>
      </c>
      <c r="K8" s="686">
        <v>24</v>
      </c>
      <c r="L8" s="686">
        <v>513</v>
      </c>
      <c r="M8" s="686">
        <v>182</v>
      </c>
      <c r="N8" s="686">
        <v>331</v>
      </c>
      <c r="O8" s="686">
        <v>201</v>
      </c>
      <c r="P8" s="686">
        <v>3</v>
      </c>
      <c r="Q8" s="686">
        <v>198</v>
      </c>
      <c r="R8" s="686">
        <v>67</v>
      </c>
      <c r="S8" s="686">
        <v>18</v>
      </c>
      <c r="T8" s="686">
        <v>49</v>
      </c>
      <c r="U8" s="686">
        <v>133</v>
      </c>
      <c r="V8" s="686">
        <v>15</v>
      </c>
      <c r="W8" s="686">
        <v>118</v>
      </c>
      <c r="X8" s="3022"/>
      <c r="Y8" s="3022"/>
    </row>
    <row r="9" spans="1:25" s="687" customFormat="1" ht="31.15" customHeight="1">
      <c r="A9" s="3205" t="s">
        <v>2337</v>
      </c>
      <c r="B9" s="3206"/>
      <c r="C9" s="688">
        <v>180</v>
      </c>
      <c r="D9" s="689">
        <v>81</v>
      </c>
      <c r="E9" s="689">
        <v>2</v>
      </c>
      <c r="F9" s="689">
        <v>0</v>
      </c>
      <c r="G9" s="689">
        <v>79</v>
      </c>
      <c r="H9" s="689">
        <v>3</v>
      </c>
      <c r="I9" s="689">
        <v>7</v>
      </c>
      <c r="J9" s="689">
        <v>1</v>
      </c>
      <c r="K9" s="689">
        <v>6</v>
      </c>
      <c r="L9" s="689">
        <v>55</v>
      </c>
      <c r="M9" s="689">
        <v>12</v>
      </c>
      <c r="N9" s="689">
        <v>43</v>
      </c>
      <c r="O9" s="689">
        <v>37</v>
      </c>
      <c r="P9" s="689">
        <v>0</v>
      </c>
      <c r="Q9" s="689">
        <v>37</v>
      </c>
      <c r="R9" s="689">
        <v>5</v>
      </c>
      <c r="S9" s="689">
        <v>1</v>
      </c>
      <c r="T9" s="689">
        <v>4</v>
      </c>
      <c r="U9" s="689">
        <v>19</v>
      </c>
      <c r="V9" s="689">
        <v>2</v>
      </c>
      <c r="W9" s="689">
        <v>17</v>
      </c>
    </row>
    <row r="10" spans="1:25" s="687" customFormat="1" ht="31.15" customHeight="1">
      <c r="A10" s="3205" t="s">
        <v>2338</v>
      </c>
      <c r="B10" s="3206"/>
      <c r="C10" s="688">
        <v>121</v>
      </c>
      <c r="D10" s="689">
        <v>19</v>
      </c>
      <c r="E10" s="689">
        <v>8</v>
      </c>
      <c r="F10" s="689">
        <v>0</v>
      </c>
      <c r="G10" s="689">
        <v>11</v>
      </c>
      <c r="H10" s="689">
        <v>0</v>
      </c>
      <c r="I10" s="689">
        <v>0</v>
      </c>
      <c r="J10" s="689">
        <v>0</v>
      </c>
      <c r="K10" s="689">
        <v>0</v>
      </c>
      <c r="L10" s="689">
        <v>38</v>
      </c>
      <c r="M10" s="689">
        <v>11</v>
      </c>
      <c r="N10" s="689">
        <v>27</v>
      </c>
      <c r="O10" s="689">
        <v>64</v>
      </c>
      <c r="P10" s="689">
        <v>3</v>
      </c>
      <c r="Q10" s="689">
        <v>61</v>
      </c>
      <c r="R10" s="689">
        <v>7</v>
      </c>
      <c r="S10" s="689">
        <v>4</v>
      </c>
      <c r="T10" s="689">
        <v>3</v>
      </c>
      <c r="U10" s="689">
        <v>43</v>
      </c>
      <c r="V10" s="689">
        <v>0</v>
      </c>
      <c r="W10" s="689">
        <v>43</v>
      </c>
    </row>
    <row r="11" spans="1:25" ht="31.15" customHeight="1">
      <c r="A11" s="3205" t="s">
        <v>351</v>
      </c>
      <c r="B11" s="3206"/>
      <c r="C11" s="688">
        <v>97</v>
      </c>
      <c r="D11" s="689">
        <v>41</v>
      </c>
      <c r="E11" s="689">
        <v>4</v>
      </c>
      <c r="F11" s="689">
        <v>0</v>
      </c>
      <c r="G11" s="689">
        <v>37</v>
      </c>
      <c r="H11" s="689">
        <v>1</v>
      </c>
      <c r="I11" s="689">
        <v>4</v>
      </c>
      <c r="J11" s="689">
        <v>0</v>
      </c>
      <c r="K11" s="689">
        <v>4</v>
      </c>
      <c r="L11" s="689">
        <v>38</v>
      </c>
      <c r="M11" s="689">
        <v>17</v>
      </c>
      <c r="N11" s="689">
        <v>21</v>
      </c>
      <c r="O11" s="689">
        <v>14</v>
      </c>
      <c r="P11" s="689">
        <v>0</v>
      </c>
      <c r="Q11" s="689">
        <v>14</v>
      </c>
      <c r="R11" s="689">
        <v>4</v>
      </c>
      <c r="S11" s="689">
        <v>1</v>
      </c>
      <c r="T11" s="689">
        <v>3</v>
      </c>
      <c r="U11" s="689">
        <v>18</v>
      </c>
      <c r="V11" s="689">
        <v>1</v>
      </c>
      <c r="W11" s="689">
        <v>17</v>
      </c>
    </row>
    <row r="12" spans="1:25" ht="31.15" customHeight="1">
      <c r="A12" s="3205" t="s">
        <v>352</v>
      </c>
      <c r="B12" s="3206"/>
      <c r="C12" s="688">
        <v>134</v>
      </c>
      <c r="D12" s="689">
        <v>61</v>
      </c>
      <c r="E12" s="689">
        <v>4</v>
      </c>
      <c r="F12" s="689">
        <v>2</v>
      </c>
      <c r="G12" s="689">
        <v>57</v>
      </c>
      <c r="H12" s="689">
        <v>3</v>
      </c>
      <c r="I12" s="689">
        <v>3</v>
      </c>
      <c r="J12" s="689">
        <v>0</v>
      </c>
      <c r="K12" s="689">
        <v>3</v>
      </c>
      <c r="L12" s="689">
        <v>47</v>
      </c>
      <c r="M12" s="689">
        <v>4</v>
      </c>
      <c r="N12" s="689">
        <v>43</v>
      </c>
      <c r="O12" s="689">
        <v>23</v>
      </c>
      <c r="P12" s="689">
        <v>0</v>
      </c>
      <c r="Q12" s="689">
        <v>23</v>
      </c>
      <c r="R12" s="689">
        <v>9</v>
      </c>
      <c r="S12" s="689">
        <v>1</v>
      </c>
      <c r="T12" s="689">
        <v>8</v>
      </c>
      <c r="U12" s="689">
        <v>4</v>
      </c>
      <c r="V12" s="689">
        <v>0</v>
      </c>
      <c r="W12" s="689">
        <v>4</v>
      </c>
    </row>
    <row r="13" spans="1:25" ht="31.15" customHeight="1">
      <c r="A13" s="3205" t="s">
        <v>353</v>
      </c>
      <c r="B13" s="3206"/>
      <c r="C13" s="688">
        <v>114</v>
      </c>
      <c r="D13" s="689">
        <v>70</v>
      </c>
      <c r="E13" s="689">
        <v>3</v>
      </c>
      <c r="F13" s="689">
        <v>1</v>
      </c>
      <c r="G13" s="689">
        <v>67</v>
      </c>
      <c r="H13" s="689">
        <v>1</v>
      </c>
      <c r="I13" s="689">
        <v>3</v>
      </c>
      <c r="J13" s="689">
        <v>2</v>
      </c>
      <c r="K13" s="689">
        <v>1</v>
      </c>
      <c r="L13" s="689">
        <v>24</v>
      </c>
      <c r="M13" s="689">
        <v>6</v>
      </c>
      <c r="N13" s="689">
        <v>18</v>
      </c>
      <c r="O13" s="689">
        <v>17</v>
      </c>
      <c r="P13" s="689">
        <v>0</v>
      </c>
      <c r="Q13" s="689">
        <v>17</v>
      </c>
      <c r="R13" s="689">
        <v>3</v>
      </c>
      <c r="S13" s="689">
        <v>2</v>
      </c>
      <c r="T13" s="689">
        <v>1</v>
      </c>
      <c r="U13" s="689">
        <v>7</v>
      </c>
      <c r="V13" s="689">
        <v>3</v>
      </c>
      <c r="W13" s="689">
        <v>4</v>
      </c>
    </row>
    <row r="14" spans="1:25" ht="31.15" customHeight="1">
      <c r="A14" s="3205" t="s">
        <v>2340</v>
      </c>
      <c r="B14" s="3206"/>
      <c r="C14" s="688">
        <v>151</v>
      </c>
      <c r="D14" s="689">
        <v>66</v>
      </c>
      <c r="E14" s="689">
        <v>3</v>
      </c>
      <c r="F14" s="689">
        <v>0</v>
      </c>
      <c r="G14" s="689">
        <v>63</v>
      </c>
      <c r="H14" s="689">
        <v>1</v>
      </c>
      <c r="I14" s="689">
        <v>3</v>
      </c>
      <c r="J14" s="689">
        <v>1</v>
      </c>
      <c r="K14" s="689">
        <v>2</v>
      </c>
      <c r="L14" s="689">
        <v>67</v>
      </c>
      <c r="M14" s="689">
        <v>11</v>
      </c>
      <c r="N14" s="689">
        <v>56</v>
      </c>
      <c r="O14" s="689">
        <v>15</v>
      </c>
      <c r="P14" s="689">
        <v>0</v>
      </c>
      <c r="Q14" s="689">
        <v>15</v>
      </c>
      <c r="R14" s="689">
        <v>15</v>
      </c>
      <c r="S14" s="689">
        <v>3</v>
      </c>
      <c r="T14" s="689">
        <v>12</v>
      </c>
      <c r="U14" s="689">
        <v>9</v>
      </c>
      <c r="V14" s="689">
        <v>3</v>
      </c>
      <c r="W14" s="689">
        <v>6</v>
      </c>
    </row>
    <row r="15" spans="1:25" ht="31.15" customHeight="1">
      <c r="A15" s="3205" t="s">
        <v>354</v>
      </c>
      <c r="B15" s="3206"/>
      <c r="C15" s="688">
        <v>34</v>
      </c>
      <c r="D15" s="689">
        <v>8</v>
      </c>
      <c r="E15" s="689">
        <v>3</v>
      </c>
      <c r="F15" s="689">
        <v>0</v>
      </c>
      <c r="G15" s="689">
        <v>5</v>
      </c>
      <c r="H15" s="689">
        <v>0</v>
      </c>
      <c r="I15" s="689">
        <v>2</v>
      </c>
      <c r="J15" s="689">
        <v>1</v>
      </c>
      <c r="K15" s="689">
        <v>1</v>
      </c>
      <c r="L15" s="689">
        <v>22</v>
      </c>
      <c r="M15" s="689">
        <v>13</v>
      </c>
      <c r="N15" s="689">
        <v>9</v>
      </c>
      <c r="O15" s="689">
        <v>2</v>
      </c>
      <c r="P15" s="689">
        <v>0</v>
      </c>
      <c r="Q15" s="689">
        <v>2</v>
      </c>
      <c r="R15" s="689">
        <v>5</v>
      </c>
      <c r="S15" s="689">
        <v>1</v>
      </c>
      <c r="T15" s="689">
        <v>4</v>
      </c>
      <c r="U15" s="689">
        <v>4</v>
      </c>
      <c r="V15" s="689">
        <v>1</v>
      </c>
      <c r="W15" s="689">
        <v>3</v>
      </c>
    </row>
    <row r="16" spans="1:25" ht="31.15" customHeight="1">
      <c r="A16" s="3205" t="s">
        <v>355</v>
      </c>
      <c r="B16" s="3206"/>
      <c r="C16" s="688">
        <v>37</v>
      </c>
      <c r="D16" s="689">
        <v>10</v>
      </c>
      <c r="E16" s="689">
        <v>2</v>
      </c>
      <c r="F16" s="689">
        <v>0</v>
      </c>
      <c r="G16" s="689">
        <v>8</v>
      </c>
      <c r="H16" s="689">
        <v>0</v>
      </c>
      <c r="I16" s="689">
        <v>0</v>
      </c>
      <c r="J16" s="689">
        <v>0</v>
      </c>
      <c r="K16" s="689">
        <v>0</v>
      </c>
      <c r="L16" s="689">
        <v>21</v>
      </c>
      <c r="M16" s="689">
        <v>15</v>
      </c>
      <c r="N16" s="689">
        <v>6</v>
      </c>
      <c r="O16" s="689">
        <v>6</v>
      </c>
      <c r="P16" s="689">
        <v>0</v>
      </c>
      <c r="Q16" s="689">
        <v>6</v>
      </c>
      <c r="R16" s="689">
        <v>0</v>
      </c>
      <c r="S16" s="689">
        <v>0</v>
      </c>
      <c r="T16" s="689">
        <v>0</v>
      </c>
      <c r="U16" s="689">
        <v>3</v>
      </c>
      <c r="V16" s="689">
        <v>1</v>
      </c>
      <c r="W16" s="689">
        <v>2</v>
      </c>
    </row>
    <row r="17" spans="1:23" ht="31.15" customHeight="1">
      <c r="A17" s="3205" t="s">
        <v>356</v>
      </c>
      <c r="B17" s="3206"/>
      <c r="C17" s="688">
        <v>26</v>
      </c>
      <c r="D17" s="689">
        <v>10</v>
      </c>
      <c r="E17" s="689">
        <v>1</v>
      </c>
      <c r="F17" s="689">
        <v>0</v>
      </c>
      <c r="G17" s="689">
        <v>9</v>
      </c>
      <c r="H17" s="689">
        <v>0</v>
      </c>
      <c r="I17" s="689">
        <v>1</v>
      </c>
      <c r="J17" s="689">
        <v>0</v>
      </c>
      <c r="K17" s="689">
        <v>1</v>
      </c>
      <c r="L17" s="689">
        <v>13</v>
      </c>
      <c r="M17" s="689">
        <v>2</v>
      </c>
      <c r="N17" s="689">
        <v>11</v>
      </c>
      <c r="O17" s="689">
        <v>2</v>
      </c>
      <c r="P17" s="689">
        <v>0</v>
      </c>
      <c r="Q17" s="689">
        <v>2</v>
      </c>
      <c r="R17" s="689">
        <v>5</v>
      </c>
      <c r="S17" s="689">
        <v>0</v>
      </c>
      <c r="T17" s="689">
        <v>5</v>
      </c>
      <c r="U17" s="689">
        <v>5</v>
      </c>
      <c r="V17" s="689">
        <v>0</v>
      </c>
      <c r="W17" s="689">
        <v>5</v>
      </c>
    </row>
    <row r="18" spans="1:23" ht="31.15" customHeight="1">
      <c r="A18" s="3205" t="s">
        <v>357</v>
      </c>
      <c r="B18" s="3206"/>
      <c r="C18" s="688">
        <v>67</v>
      </c>
      <c r="D18" s="689">
        <v>33</v>
      </c>
      <c r="E18" s="689">
        <v>1</v>
      </c>
      <c r="F18" s="689">
        <v>0</v>
      </c>
      <c r="G18" s="689">
        <v>32</v>
      </c>
      <c r="H18" s="689">
        <v>2</v>
      </c>
      <c r="I18" s="689">
        <v>1</v>
      </c>
      <c r="J18" s="689">
        <v>0</v>
      </c>
      <c r="K18" s="689">
        <v>1</v>
      </c>
      <c r="L18" s="689">
        <v>27</v>
      </c>
      <c r="M18" s="689">
        <v>2</v>
      </c>
      <c r="N18" s="689">
        <v>25</v>
      </c>
      <c r="O18" s="689">
        <v>6</v>
      </c>
      <c r="P18" s="689">
        <v>0</v>
      </c>
      <c r="Q18" s="689">
        <v>6</v>
      </c>
      <c r="R18" s="689">
        <v>1</v>
      </c>
      <c r="S18" s="689">
        <v>0</v>
      </c>
      <c r="T18" s="689">
        <v>1</v>
      </c>
      <c r="U18" s="689">
        <v>5</v>
      </c>
      <c r="V18" s="689">
        <v>0</v>
      </c>
      <c r="W18" s="689">
        <v>5</v>
      </c>
    </row>
    <row r="19" spans="1:23" ht="31.15" customHeight="1">
      <c r="A19" s="3205" t="s">
        <v>358</v>
      </c>
      <c r="B19" s="3206"/>
      <c r="C19" s="688">
        <v>29</v>
      </c>
      <c r="D19" s="689">
        <v>15</v>
      </c>
      <c r="E19" s="689">
        <v>2</v>
      </c>
      <c r="F19" s="689">
        <v>0</v>
      </c>
      <c r="G19" s="689">
        <v>13</v>
      </c>
      <c r="H19" s="689">
        <v>0</v>
      </c>
      <c r="I19" s="689">
        <v>2</v>
      </c>
      <c r="J19" s="689">
        <v>1</v>
      </c>
      <c r="K19" s="689">
        <v>1</v>
      </c>
      <c r="L19" s="689">
        <v>12</v>
      </c>
      <c r="M19" s="689">
        <v>8</v>
      </c>
      <c r="N19" s="689">
        <v>4</v>
      </c>
      <c r="O19" s="689">
        <v>0</v>
      </c>
      <c r="P19" s="689">
        <v>0</v>
      </c>
      <c r="Q19" s="689">
        <v>0</v>
      </c>
      <c r="R19" s="689">
        <v>4</v>
      </c>
      <c r="S19" s="689">
        <v>1</v>
      </c>
      <c r="T19" s="689">
        <v>3</v>
      </c>
      <c r="U19" s="689">
        <v>3</v>
      </c>
      <c r="V19" s="689">
        <v>1</v>
      </c>
      <c r="W19" s="689">
        <v>2</v>
      </c>
    </row>
    <row r="20" spans="1:23" ht="31.15" customHeight="1">
      <c r="A20" s="3205" t="s">
        <v>359</v>
      </c>
      <c r="B20" s="3206"/>
      <c r="C20" s="688">
        <v>29</v>
      </c>
      <c r="D20" s="689">
        <v>12</v>
      </c>
      <c r="E20" s="689">
        <v>2</v>
      </c>
      <c r="F20" s="689">
        <v>0</v>
      </c>
      <c r="G20" s="689">
        <v>10</v>
      </c>
      <c r="H20" s="689">
        <v>1</v>
      </c>
      <c r="I20" s="689">
        <v>2</v>
      </c>
      <c r="J20" s="689">
        <v>1</v>
      </c>
      <c r="K20" s="689">
        <v>1</v>
      </c>
      <c r="L20" s="689">
        <v>14</v>
      </c>
      <c r="M20" s="689">
        <v>2</v>
      </c>
      <c r="N20" s="689">
        <v>12</v>
      </c>
      <c r="O20" s="689">
        <v>1</v>
      </c>
      <c r="P20" s="689">
        <v>0</v>
      </c>
      <c r="Q20" s="689">
        <v>1</v>
      </c>
      <c r="R20" s="689">
        <v>0</v>
      </c>
      <c r="S20" s="689">
        <v>0</v>
      </c>
      <c r="T20" s="689">
        <v>0</v>
      </c>
      <c r="U20" s="689">
        <v>2</v>
      </c>
      <c r="V20" s="689">
        <v>0</v>
      </c>
      <c r="W20" s="689">
        <v>2</v>
      </c>
    </row>
    <row r="21" spans="1:23" ht="31.15" customHeight="1">
      <c r="A21" s="3205" t="s">
        <v>360</v>
      </c>
      <c r="B21" s="3206"/>
      <c r="C21" s="688">
        <v>39</v>
      </c>
      <c r="D21" s="689">
        <v>12</v>
      </c>
      <c r="E21" s="689">
        <v>2</v>
      </c>
      <c r="F21" s="689">
        <v>0</v>
      </c>
      <c r="G21" s="689">
        <v>10</v>
      </c>
      <c r="H21" s="689">
        <v>0</v>
      </c>
      <c r="I21" s="689">
        <v>2</v>
      </c>
      <c r="J21" s="689">
        <v>1</v>
      </c>
      <c r="K21" s="689">
        <v>1</v>
      </c>
      <c r="L21" s="689">
        <v>24</v>
      </c>
      <c r="M21" s="689">
        <v>20</v>
      </c>
      <c r="N21" s="689">
        <v>4</v>
      </c>
      <c r="O21" s="689">
        <v>1</v>
      </c>
      <c r="P21" s="689">
        <v>0</v>
      </c>
      <c r="Q21" s="689">
        <v>1</v>
      </c>
      <c r="R21" s="689">
        <v>0</v>
      </c>
      <c r="S21" s="689">
        <v>0</v>
      </c>
      <c r="T21" s="689">
        <v>0</v>
      </c>
      <c r="U21" s="689">
        <v>1</v>
      </c>
      <c r="V21" s="689">
        <v>0</v>
      </c>
      <c r="W21" s="689">
        <v>1</v>
      </c>
    </row>
    <row r="22" spans="1:23" ht="31.15" customHeight="1">
      <c r="A22" s="3205" t="s">
        <v>361</v>
      </c>
      <c r="B22" s="3206"/>
      <c r="C22" s="688">
        <v>48</v>
      </c>
      <c r="D22" s="689">
        <v>22</v>
      </c>
      <c r="E22" s="689">
        <v>3</v>
      </c>
      <c r="F22" s="689">
        <v>0</v>
      </c>
      <c r="G22" s="689">
        <v>19</v>
      </c>
      <c r="H22" s="689">
        <v>1</v>
      </c>
      <c r="I22" s="689">
        <v>2</v>
      </c>
      <c r="J22" s="689">
        <v>1</v>
      </c>
      <c r="K22" s="689">
        <v>1</v>
      </c>
      <c r="L22" s="689">
        <v>22</v>
      </c>
      <c r="M22" s="689">
        <v>6</v>
      </c>
      <c r="N22" s="689">
        <v>16</v>
      </c>
      <c r="O22" s="689">
        <v>2</v>
      </c>
      <c r="P22" s="689">
        <v>0</v>
      </c>
      <c r="Q22" s="689">
        <v>2</v>
      </c>
      <c r="R22" s="689">
        <v>3</v>
      </c>
      <c r="S22" s="689">
        <v>0</v>
      </c>
      <c r="T22" s="689">
        <v>3</v>
      </c>
      <c r="U22" s="689">
        <v>2</v>
      </c>
      <c r="V22" s="689">
        <v>0</v>
      </c>
      <c r="W22" s="689">
        <v>2</v>
      </c>
    </row>
    <row r="23" spans="1:23" ht="31.15" customHeight="1">
      <c r="A23" s="3205" t="s">
        <v>362</v>
      </c>
      <c r="B23" s="3206"/>
      <c r="C23" s="688">
        <v>25</v>
      </c>
      <c r="D23" s="689">
        <v>4</v>
      </c>
      <c r="E23" s="689">
        <v>2</v>
      </c>
      <c r="F23" s="689">
        <v>0</v>
      </c>
      <c r="G23" s="689">
        <v>2</v>
      </c>
      <c r="H23" s="689">
        <v>0</v>
      </c>
      <c r="I23" s="689">
        <v>0</v>
      </c>
      <c r="J23" s="689">
        <v>0</v>
      </c>
      <c r="K23" s="689">
        <v>0</v>
      </c>
      <c r="L23" s="689">
        <v>21</v>
      </c>
      <c r="M23" s="689">
        <v>16</v>
      </c>
      <c r="N23" s="689">
        <v>5</v>
      </c>
      <c r="O23" s="689">
        <v>0</v>
      </c>
      <c r="P23" s="689">
        <v>0</v>
      </c>
      <c r="Q23" s="689">
        <v>0</v>
      </c>
      <c r="R23" s="689">
        <v>0</v>
      </c>
      <c r="S23" s="689">
        <v>0</v>
      </c>
      <c r="T23" s="689">
        <v>0</v>
      </c>
      <c r="U23" s="689">
        <v>1</v>
      </c>
      <c r="V23" s="689">
        <v>1</v>
      </c>
      <c r="W23" s="689">
        <v>0</v>
      </c>
    </row>
    <row r="24" spans="1:23" ht="31.15" customHeight="1">
      <c r="A24" s="3205" t="s">
        <v>363</v>
      </c>
      <c r="B24" s="3206"/>
      <c r="C24" s="688">
        <v>33</v>
      </c>
      <c r="D24" s="689">
        <v>5</v>
      </c>
      <c r="E24" s="689">
        <v>3</v>
      </c>
      <c r="F24" s="689">
        <v>1</v>
      </c>
      <c r="G24" s="689">
        <v>2</v>
      </c>
      <c r="H24" s="689">
        <v>0</v>
      </c>
      <c r="I24" s="689">
        <v>4</v>
      </c>
      <c r="J24" s="689">
        <v>3</v>
      </c>
      <c r="K24" s="689">
        <v>1</v>
      </c>
      <c r="L24" s="689">
        <v>23</v>
      </c>
      <c r="M24" s="689">
        <v>16</v>
      </c>
      <c r="N24" s="689">
        <v>7</v>
      </c>
      <c r="O24" s="689">
        <v>1</v>
      </c>
      <c r="P24" s="689">
        <v>0</v>
      </c>
      <c r="Q24" s="689">
        <v>1</v>
      </c>
      <c r="R24" s="689">
        <v>2</v>
      </c>
      <c r="S24" s="689">
        <v>2</v>
      </c>
      <c r="T24" s="689">
        <v>0</v>
      </c>
      <c r="U24" s="689">
        <v>1</v>
      </c>
      <c r="V24" s="689">
        <v>1</v>
      </c>
      <c r="W24" s="689">
        <v>0</v>
      </c>
    </row>
    <row r="25" spans="1:23" ht="31.15" customHeight="1">
      <c r="A25" s="3205" t="s">
        <v>364</v>
      </c>
      <c r="B25" s="3206"/>
      <c r="C25" s="688">
        <v>12</v>
      </c>
      <c r="D25" s="689">
        <v>2</v>
      </c>
      <c r="E25" s="689">
        <v>1</v>
      </c>
      <c r="F25" s="689">
        <v>0</v>
      </c>
      <c r="G25" s="689">
        <v>1</v>
      </c>
      <c r="H25" s="689">
        <v>0</v>
      </c>
      <c r="I25" s="689">
        <v>0</v>
      </c>
      <c r="J25" s="689">
        <v>0</v>
      </c>
      <c r="K25" s="689">
        <v>0</v>
      </c>
      <c r="L25" s="689">
        <v>10</v>
      </c>
      <c r="M25" s="689">
        <v>9</v>
      </c>
      <c r="N25" s="689">
        <v>1</v>
      </c>
      <c r="O25" s="689">
        <v>0</v>
      </c>
      <c r="P25" s="689">
        <v>0</v>
      </c>
      <c r="Q25" s="689">
        <v>0</v>
      </c>
      <c r="R25" s="689">
        <v>0</v>
      </c>
      <c r="S25" s="689">
        <v>0</v>
      </c>
      <c r="T25" s="689">
        <v>0</v>
      </c>
      <c r="U25" s="689">
        <v>0</v>
      </c>
      <c r="V25" s="689">
        <v>0</v>
      </c>
      <c r="W25" s="689">
        <v>0</v>
      </c>
    </row>
    <row r="26" spans="1:23" ht="31.15" customHeight="1">
      <c r="A26" s="3205" t="s">
        <v>365</v>
      </c>
      <c r="B26" s="3206"/>
      <c r="C26" s="688">
        <v>16</v>
      </c>
      <c r="D26" s="689">
        <v>9</v>
      </c>
      <c r="E26" s="689">
        <v>2</v>
      </c>
      <c r="F26" s="689">
        <v>1</v>
      </c>
      <c r="G26" s="689">
        <v>7</v>
      </c>
      <c r="H26" s="689">
        <v>0</v>
      </c>
      <c r="I26" s="689">
        <v>0</v>
      </c>
      <c r="J26" s="689">
        <v>0</v>
      </c>
      <c r="K26" s="689">
        <v>0</v>
      </c>
      <c r="L26" s="689">
        <v>7</v>
      </c>
      <c r="M26" s="689">
        <v>2</v>
      </c>
      <c r="N26" s="689">
        <v>5</v>
      </c>
      <c r="O26" s="689">
        <v>0</v>
      </c>
      <c r="P26" s="689">
        <v>0</v>
      </c>
      <c r="Q26" s="689">
        <v>0</v>
      </c>
      <c r="R26" s="689">
        <v>1</v>
      </c>
      <c r="S26" s="689">
        <v>1</v>
      </c>
      <c r="T26" s="689">
        <v>0</v>
      </c>
      <c r="U26" s="689">
        <v>1</v>
      </c>
      <c r="V26" s="689">
        <v>0</v>
      </c>
      <c r="W26" s="689">
        <v>1</v>
      </c>
    </row>
    <row r="27" spans="1:23" ht="31.15" customHeight="1">
      <c r="A27" s="3205" t="s">
        <v>366</v>
      </c>
      <c r="B27" s="3206"/>
      <c r="C27" s="688">
        <v>21</v>
      </c>
      <c r="D27" s="689">
        <v>6</v>
      </c>
      <c r="E27" s="689">
        <v>1</v>
      </c>
      <c r="F27" s="689">
        <v>0</v>
      </c>
      <c r="G27" s="689">
        <v>5</v>
      </c>
      <c r="H27" s="689">
        <v>0</v>
      </c>
      <c r="I27" s="689">
        <v>0</v>
      </c>
      <c r="J27" s="689">
        <v>0</v>
      </c>
      <c r="K27" s="689">
        <v>0</v>
      </c>
      <c r="L27" s="689">
        <v>9</v>
      </c>
      <c r="M27" s="689">
        <v>2</v>
      </c>
      <c r="N27" s="689">
        <v>7</v>
      </c>
      <c r="O27" s="689">
        <v>6</v>
      </c>
      <c r="P27" s="689">
        <v>0</v>
      </c>
      <c r="Q27" s="689">
        <v>6</v>
      </c>
      <c r="R27" s="689">
        <v>2</v>
      </c>
      <c r="S27" s="689">
        <v>0</v>
      </c>
      <c r="T27" s="689">
        <v>2</v>
      </c>
      <c r="U27" s="689">
        <v>3</v>
      </c>
      <c r="V27" s="689">
        <v>0</v>
      </c>
      <c r="W27" s="689">
        <v>3</v>
      </c>
    </row>
    <row r="28" spans="1:23" ht="31.15" customHeight="1">
      <c r="A28" s="3205" t="s">
        <v>367</v>
      </c>
      <c r="B28" s="3206"/>
      <c r="C28" s="688">
        <v>31</v>
      </c>
      <c r="D28" s="689">
        <v>13</v>
      </c>
      <c r="E28" s="689">
        <v>2</v>
      </c>
      <c r="F28" s="689">
        <v>0</v>
      </c>
      <c r="G28" s="689">
        <v>11</v>
      </c>
      <c r="H28" s="689">
        <v>1</v>
      </c>
      <c r="I28" s="689">
        <v>1</v>
      </c>
      <c r="J28" s="689">
        <v>1</v>
      </c>
      <c r="K28" s="689">
        <v>0</v>
      </c>
      <c r="L28" s="689">
        <v>13</v>
      </c>
      <c r="M28" s="689">
        <v>2</v>
      </c>
      <c r="N28" s="689">
        <v>11</v>
      </c>
      <c r="O28" s="689">
        <v>4</v>
      </c>
      <c r="P28" s="689">
        <v>0</v>
      </c>
      <c r="Q28" s="689">
        <v>4</v>
      </c>
      <c r="R28" s="689">
        <v>1</v>
      </c>
      <c r="S28" s="689">
        <v>1</v>
      </c>
      <c r="T28" s="689">
        <v>0</v>
      </c>
      <c r="U28" s="689">
        <v>2</v>
      </c>
      <c r="V28" s="689">
        <v>1</v>
      </c>
      <c r="W28" s="689">
        <v>1</v>
      </c>
    </row>
    <row r="29" spans="1:23" ht="31.15" customHeight="1">
      <c r="A29" s="3205" t="s">
        <v>2341</v>
      </c>
      <c r="B29" s="3206"/>
      <c r="C29" s="688">
        <v>3</v>
      </c>
      <c r="D29" s="689">
        <v>0</v>
      </c>
      <c r="E29" s="689">
        <v>0</v>
      </c>
      <c r="F29" s="689">
        <v>0</v>
      </c>
      <c r="G29" s="689">
        <v>0</v>
      </c>
      <c r="H29" s="689">
        <v>0</v>
      </c>
      <c r="I29" s="689">
        <v>0</v>
      </c>
      <c r="J29" s="689">
        <v>0</v>
      </c>
      <c r="K29" s="689">
        <v>0</v>
      </c>
      <c r="L29" s="689">
        <v>3</v>
      </c>
      <c r="M29" s="689">
        <v>3</v>
      </c>
      <c r="N29" s="689">
        <v>0</v>
      </c>
      <c r="O29" s="689">
        <v>0</v>
      </c>
      <c r="P29" s="689">
        <v>0</v>
      </c>
      <c r="Q29" s="689">
        <v>0</v>
      </c>
      <c r="R29" s="689">
        <v>0</v>
      </c>
      <c r="S29" s="689">
        <v>0</v>
      </c>
      <c r="T29" s="689">
        <v>0</v>
      </c>
      <c r="U29" s="689">
        <v>0</v>
      </c>
      <c r="V29" s="689">
        <v>0</v>
      </c>
      <c r="W29" s="689">
        <v>0</v>
      </c>
    </row>
    <row r="30" spans="1:23" ht="31.15" customHeight="1">
      <c r="A30" s="3207" t="s">
        <v>2342</v>
      </c>
      <c r="B30" s="345"/>
      <c r="C30" s="690">
        <v>4</v>
      </c>
      <c r="D30" s="691">
        <v>1</v>
      </c>
      <c r="E30" s="691">
        <v>1</v>
      </c>
      <c r="F30" s="691">
        <v>0</v>
      </c>
      <c r="G30" s="691">
        <v>0</v>
      </c>
      <c r="H30" s="691">
        <v>0</v>
      </c>
      <c r="I30" s="691">
        <v>0</v>
      </c>
      <c r="J30" s="691">
        <v>0</v>
      </c>
      <c r="K30" s="691">
        <v>0</v>
      </c>
      <c r="L30" s="691">
        <v>3</v>
      </c>
      <c r="M30" s="691">
        <v>3</v>
      </c>
      <c r="N30" s="691">
        <v>0</v>
      </c>
      <c r="O30" s="691">
        <v>0</v>
      </c>
      <c r="P30" s="691">
        <v>0</v>
      </c>
      <c r="Q30" s="691">
        <v>0</v>
      </c>
      <c r="R30" s="691">
        <v>0</v>
      </c>
      <c r="S30" s="691">
        <v>0</v>
      </c>
      <c r="T30" s="691">
        <v>0</v>
      </c>
      <c r="U30" s="691">
        <v>0</v>
      </c>
      <c r="V30" s="691">
        <v>0</v>
      </c>
      <c r="W30" s="691">
        <v>0</v>
      </c>
    </row>
  </sheetData>
  <mergeCells count="31">
    <mergeCell ref="U6:U7"/>
    <mergeCell ref="K6:K7"/>
    <mergeCell ref="L6:L7"/>
    <mergeCell ref="M6:M7"/>
    <mergeCell ref="N6:N7"/>
    <mergeCell ref="V6:V7"/>
    <mergeCell ref="P6:P7"/>
    <mergeCell ref="Q6:Q7"/>
    <mergeCell ref="R6:R7"/>
    <mergeCell ref="S6:S7"/>
    <mergeCell ref="T6:T7"/>
    <mergeCell ref="V3:W3"/>
    <mergeCell ref="A4:A7"/>
    <mergeCell ref="B4:B7"/>
    <mergeCell ref="C4:K4"/>
    <mergeCell ref="L4:Q4"/>
    <mergeCell ref="R4:W4"/>
    <mergeCell ref="C5:C7"/>
    <mergeCell ref="D5:H5"/>
    <mergeCell ref="I5:K5"/>
    <mergeCell ref="G6:H6"/>
    <mergeCell ref="L5:N5"/>
    <mergeCell ref="O5:Q5"/>
    <mergeCell ref="R5:T5"/>
    <mergeCell ref="U5:W5"/>
    <mergeCell ref="D6:D7"/>
    <mergeCell ref="E6:F6"/>
    <mergeCell ref="W6:W7"/>
    <mergeCell ref="I6:I7"/>
    <mergeCell ref="O6:O7"/>
    <mergeCell ref="J6:J7"/>
  </mergeCells>
  <phoneticPr fontId="10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DDE1C-6A18-4961-A92D-B65E925FB28A}">
  <dimension ref="A1:AD40"/>
  <sheetViews>
    <sheetView zoomScale="90" zoomScaleNormal="9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8.875" defaultRowHeight="16.5"/>
  <cols>
    <col min="1" max="1" width="21.875" style="692" customWidth="1"/>
    <col min="2" max="2" width="1.375" style="692" customWidth="1"/>
    <col min="3" max="3" width="12.375" style="692" customWidth="1"/>
    <col min="4" max="4" width="11.5" style="692" customWidth="1"/>
    <col min="5" max="5" width="11.25" style="692" customWidth="1"/>
    <col min="6" max="6" width="11" style="692" customWidth="1"/>
    <col min="7" max="7" width="10.75" style="692" customWidth="1"/>
    <col min="8" max="8" width="10.5" style="692" customWidth="1"/>
    <col min="9" max="9" width="11.625" style="692" customWidth="1"/>
    <col min="10" max="10" width="11.25" style="692" customWidth="1"/>
    <col min="11" max="11" width="9.25" style="692" customWidth="1"/>
    <col min="12" max="12" width="9.375" style="692" customWidth="1"/>
    <col min="13" max="13" width="9.5" style="692" customWidth="1"/>
    <col min="14" max="14" width="9" style="692" customWidth="1"/>
    <col min="15" max="16" width="8.875" style="692" customWidth="1"/>
    <col min="17" max="17" width="9.5" style="692" customWidth="1"/>
    <col min="18" max="18" width="9.75" style="692" customWidth="1"/>
    <col min="19" max="19" width="10" style="692" customWidth="1"/>
    <col min="20" max="20" width="9.75" style="692" customWidth="1"/>
    <col min="21" max="16384" width="8.875" style="692"/>
  </cols>
  <sheetData>
    <row r="1" spans="1:20" ht="32.450000000000003" customHeight="1">
      <c r="C1" s="2125"/>
      <c r="D1" s="2125"/>
      <c r="E1" s="2125"/>
      <c r="F1" s="2125"/>
      <c r="G1" s="2125"/>
      <c r="H1" s="2125"/>
      <c r="I1" s="2119" t="s">
        <v>2538</v>
      </c>
      <c r="J1" s="2126" t="s">
        <v>2539</v>
      </c>
      <c r="K1" s="2126"/>
      <c r="L1" s="2126"/>
      <c r="M1" s="2126"/>
      <c r="N1" s="2126"/>
      <c r="O1" s="2126"/>
      <c r="P1" s="2126"/>
      <c r="Q1" s="2126"/>
      <c r="R1" s="2126"/>
      <c r="S1" s="2126"/>
      <c r="T1" s="2126"/>
    </row>
    <row r="2" spans="1:20" ht="24.6" customHeight="1">
      <c r="B2" s="4980" t="s">
        <v>368</v>
      </c>
      <c r="C2" s="4980"/>
      <c r="D2" s="4980"/>
      <c r="E2" s="4980"/>
      <c r="F2" s="4980"/>
      <c r="G2" s="4980"/>
      <c r="H2" s="4980"/>
      <c r="I2" s="4981"/>
      <c r="J2" s="4982" t="s">
        <v>2348</v>
      </c>
      <c r="K2" s="4982"/>
      <c r="L2" s="4982"/>
      <c r="M2" s="4982"/>
      <c r="N2" s="4982"/>
      <c r="O2" s="4982"/>
      <c r="P2" s="4982"/>
      <c r="Q2" s="4982"/>
      <c r="R2" s="4982"/>
      <c r="S2" s="4982"/>
      <c r="T2" s="4982"/>
    </row>
    <row r="3" spans="1:20" ht="7.15" customHeight="1">
      <c r="A3" s="693" t="s">
        <v>197</v>
      </c>
      <c r="B3" s="693" t="s">
        <v>197</v>
      </c>
      <c r="C3" s="694"/>
      <c r="D3" s="694"/>
      <c r="E3" s="694"/>
      <c r="F3" s="694"/>
      <c r="G3" s="694"/>
      <c r="H3" s="694"/>
      <c r="I3" s="694"/>
      <c r="J3" s="694"/>
      <c r="K3" s="694"/>
      <c r="L3" s="694"/>
      <c r="M3" s="694"/>
      <c r="N3" s="694"/>
      <c r="O3" s="694"/>
      <c r="P3" s="694"/>
      <c r="Q3" s="694"/>
      <c r="R3" s="694"/>
      <c r="S3" s="694"/>
      <c r="T3" s="694"/>
    </row>
    <row r="4" spans="1:20" ht="22.15" customHeight="1">
      <c r="A4" s="695"/>
      <c r="B4" s="695"/>
      <c r="C4" s="696"/>
      <c r="D4" s="696"/>
      <c r="E4" s="696"/>
      <c r="F4" s="696"/>
      <c r="G4" s="696"/>
      <c r="H4" s="696"/>
      <c r="I4" s="696"/>
      <c r="J4" s="696"/>
      <c r="O4" s="695"/>
      <c r="P4" s="697"/>
      <c r="Q4" s="695"/>
      <c r="R4" s="695"/>
      <c r="S4" s="4988" t="s">
        <v>2540</v>
      </c>
      <c r="T4" s="4989"/>
    </row>
    <row r="5" spans="1:20" s="699" customFormat="1" ht="33" customHeight="1">
      <c r="A5" s="4983" t="s">
        <v>375</v>
      </c>
      <c r="B5" s="698"/>
      <c r="C5" s="4990" t="s">
        <v>2541</v>
      </c>
      <c r="D5" s="4991"/>
      <c r="E5" s="4991"/>
      <c r="F5" s="4991"/>
      <c r="G5" s="4991"/>
      <c r="H5" s="4991"/>
      <c r="I5" s="4069"/>
      <c r="J5" s="4991" t="s">
        <v>2542</v>
      </c>
      <c r="K5" s="4032"/>
      <c r="L5" s="4032"/>
      <c r="M5" s="4032"/>
      <c r="N5" s="4032"/>
      <c r="O5" s="4032"/>
      <c r="P5" s="4032"/>
      <c r="Q5" s="4032"/>
      <c r="R5" s="4032"/>
      <c r="S5" s="4032"/>
      <c r="T5" s="4032"/>
    </row>
    <row r="6" spans="1:20" s="699" customFormat="1" ht="50.25" customHeight="1">
      <c r="A6" s="4984"/>
      <c r="B6" s="3235"/>
      <c r="C6" s="4986" t="s">
        <v>235</v>
      </c>
      <c r="D6" s="4986" t="s">
        <v>427</v>
      </c>
      <c r="E6" s="4986" t="s">
        <v>428</v>
      </c>
      <c r="F6" s="4986" t="s">
        <v>238</v>
      </c>
      <c r="G6" s="4986" t="s">
        <v>212</v>
      </c>
      <c r="H6" s="4986" t="s">
        <v>213</v>
      </c>
      <c r="I6" s="4986" t="s">
        <v>241</v>
      </c>
      <c r="J6" s="4995" t="s">
        <v>216</v>
      </c>
      <c r="K6" s="4997" t="s">
        <v>2543</v>
      </c>
      <c r="L6" s="4997" t="s">
        <v>2544</v>
      </c>
      <c r="M6" s="4997" t="s">
        <v>429</v>
      </c>
      <c r="N6" s="4997" t="s">
        <v>342</v>
      </c>
      <c r="O6" s="4997" t="s">
        <v>430</v>
      </c>
      <c r="P6" s="4997" t="s">
        <v>431</v>
      </c>
      <c r="Q6" s="4997" t="s">
        <v>2509</v>
      </c>
      <c r="R6" s="4997" t="s">
        <v>343</v>
      </c>
      <c r="S6" s="4997" t="s">
        <v>432</v>
      </c>
      <c r="T6" s="4992" t="s">
        <v>344</v>
      </c>
    </row>
    <row r="7" spans="1:20" s="699" customFormat="1" ht="40.5" customHeight="1">
      <c r="A7" s="4985"/>
      <c r="B7" s="700"/>
      <c r="C7" s="4987"/>
      <c r="D7" s="4987"/>
      <c r="E7" s="4987"/>
      <c r="F7" s="4987"/>
      <c r="G7" s="4987"/>
      <c r="H7" s="4987"/>
      <c r="I7" s="4994"/>
      <c r="J7" s="4996"/>
      <c r="K7" s="4998"/>
      <c r="L7" s="4998"/>
      <c r="M7" s="4998"/>
      <c r="N7" s="4998"/>
      <c r="O7" s="4998"/>
      <c r="P7" s="4998"/>
      <c r="Q7" s="4999"/>
      <c r="R7" s="4999"/>
      <c r="S7" s="4999"/>
      <c r="T7" s="4993"/>
    </row>
    <row r="8" spans="1:20" s="704" customFormat="1" ht="36" customHeight="1">
      <c r="A8" s="335" t="s">
        <v>2335</v>
      </c>
      <c r="B8" s="701"/>
      <c r="C8" s="702">
        <v>8514</v>
      </c>
      <c r="D8" s="703">
        <v>0</v>
      </c>
      <c r="E8" s="703">
        <v>6202</v>
      </c>
      <c r="F8" s="703">
        <v>1820</v>
      </c>
      <c r="G8" s="703">
        <v>2</v>
      </c>
      <c r="H8" s="703">
        <v>1</v>
      </c>
      <c r="I8" s="703">
        <v>84</v>
      </c>
      <c r="J8" s="703">
        <v>27</v>
      </c>
      <c r="K8" s="703">
        <v>23</v>
      </c>
      <c r="L8" s="703">
        <v>156</v>
      </c>
      <c r="M8" s="703">
        <v>22</v>
      </c>
      <c r="N8" s="703">
        <v>20</v>
      </c>
      <c r="O8" s="703">
        <v>0</v>
      </c>
      <c r="P8" s="703">
        <v>157</v>
      </c>
      <c r="Q8" s="703">
        <v>0</v>
      </c>
      <c r="R8" s="703">
        <v>0</v>
      </c>
      <c r="S8" s="703">
        <v>0</v>
      </c>
      <c r="T8" s="703">
        <v>0</v>
      </c>
    </row>
    <row r="9" spans="1:20" ht="29.1" customHeight="1">
      <c r="A9" s="3205" t="s">
        <v>2337</v>
      </c>
      <c r="B9" s="701"/>
      <c r="C9" s="705">
        <v>1349</v>
      </c>
      <c r="D9" s="706">
        <v>0</v>
      </c>
      <c r="E9" s="706">
        <v>967</v>
      </c>
      <c r="F9" s="706">
        <v>313</v>
      </c>
      <c r="G9" s="706">
        <v>1</v>
      </c>
      <c r="H9" s="706">
        <v>1</v>
      </c>
      <c r="I9" s="706">
        <v>12</v>
      </c>
      <c r="J9" s="706">
        <v>5</v>
      </c>
      <c r="K9" s="706">
        <v>1</v>
      </c>
      <c r="L9" s="706">
        <v>15</v>
      </c>
      <c r="M9" s="706">
        <v>2</v>
      </c>
      <c r="N9" s="706">
        <v>1</v>
      </c>
      <c r="O9" s="706">
        <v>0</v>
      </c>
      <c r="P9" s="706">
        <v>31</v>
      </c>
      <c r="Q9" s="706">
        <v>0</v>
      </c>
      <c r="R9" s="706">
        <v>0</v>
      </c>
      <c r="S9" s="706">
        <v>0</v>
      </c>
      <c r="T9" s="706">
        <v>0</v>
      </c>
    </row>
    <row r="10" spans="1:20" ht="29.1" customHeight="1">
      <c r="A10" s="3205" t="s">
        <v>2338</v>
      </c>
      <c r="B10" s="701"/>
      <c r="C10" s="705">
        <v>1216</v>
      </c>
      <c r="D10" s="706">
        <v>0</v>
      </c>
      <c r="E10" s="706">
        <v>948</v>
      </c>
      <c r="F10" s="706">
        <v>207</v>
      </c>
      <c r="G10" s="706">
        <v>0</v>
      </c>
      <c r="H10" s="706">
        <v>0</v>
      </c>
      <c r="I10" s="706">
        <v>5</v>
      </c>
      <c r="J10" s="706">
        <v>1</v>
      </c>
      <c r="K10" s="706">
        <v>0</v>
      </c>
      <c r="L10" s="706">
        <v>24</v>
      </c>
      <c r="M10" s="706">
        <v>2</v>
      </c>
      <c r="N10" s="706">
        <v>3</v>
      </c>
      <c r="O10" s="706">
        <v>0</v>
      </c>
      <c r="P10" s="706">
        <v>26</v>
      </c>
      <c r="Q10" s="706">
        <v>0</v>
      </c>
      <c r="R10" s="706">
        <v>0</v>
      </c>
      <c r="S10" s="706">
        <v>0</v>
      </c>
      <c r="T10" s="706">
        <v>0</v>
      </c>
    </row>
    <row r="11" spans="1:20" ht="29.1" customHeight="1">
      <c r="A11" s="3205" t="s">
        <v>351</v>
      </c>
      <c r="B11" s="701"/>
      <c r="C11" s="705">
        <v>627</v>
      </c>
      <c r="D11" s="706">
        <v>0</v>
      </c>
      <c r="E11" s="706">
        <v>452</v>
      </c>
      <c r="F11" s="706">
        <v>143</v>
      </c>
      <c r="G11" s="706">
        <v>0</v>
      </c>
      <c r="H11" s="706">
        <v>0</v>
      </c>
      <c r="I11" s="706">
        <v>6</v>
      </c>
      <c r="J11" s="706">
        <v>2</v>
      </c>
      <c r="K11" s="706">
        <v>0</v>
      </c>
      <c r="L11" s="706">
        <v>13</v>
      </c>
      <c r="M11" s="706">
        <v>1</v>
      </c>
      <c r="N11" s="706">
        <v>2</v>
      </c>
      <c r="O11" s="706">
        <v>0</v>
      </c>
      <c r="P11" s="706">
        <v>8</v>
      </c>
      <c r="Q11" s="706">
        <v>0</v>
      </c>
      <c r="R11" s="706">
        <v>0</v>
      </c>
      <c r="S11" s="706">
        <v>0</v>
      </c>
      <c r="T11" s="706">
        <v>0</v>
      </c>
    </row>
    <row r="12" spans="1:20" ht="29.1" customHeight="1">
      <c r="A12" s="3205" t="s">
        <v>352</v>
      </c>
      <c r="B12" s="701"/>
      <c r="C12" s="705">
        <v>1104</v>
      </c>
      <c r="D12" s="706">
        <v>0</v>
      </c>
      <c r="E12" s="706">
        <v>807</v>
      </c>
      <c r="F12" s="706">
        <v>231</v>
      </c>
      <c r="G12" s="706">
        <v>0</v>
      </c>
      <c r="H12" s="706">
        <v>0</v>
      </c>
      <c r="I12" s="706">
        <v>19</v>
      </c>
      <c r="J12" s="706">
        <v>4</v>
      </c>
      <c r="K12" s="706">
        <v>1</v>
      </c>
      <c r="L12" s="706">
        <v>21</v>
      </c>
      <c r="M12" s="706">
        <v>2</v>
      </c>
      <c r="N12" s="706">
        <v>3</v>
      </c>
      <c r="O12" s="706">
        <v>0</v>
      </c>
      <c r="P12" s="706">
        <v>16</v>
      </c>
      <c r="Q12" s="706">
        <v>0</v>
      </c>
      <c r="R12" s="706">
        <v>0</v>
      </c>
      <c r="S12" s="706">
        <v>0</v>
      </c>
      <c r="T12" s="706">
        <v>0</v>
      </c>
    </row>
    <row r="13" spans="1:20" ht="29.1" customHeight="1">
      <c r="A13" s="3205" t="s">
        <v>353</v>
      </c>
      <c r="B13" s="701"/>
      <c r="C13" s="705">
        <v>753</v>
      </c>
      <c r="D13" s="706">
        <v>0</v>
      </c>
      <c r="E13" s="706">
        <v>518</v>
      </c>
      <c r="F13" s="706">
        <v>193</v>
      </c>
      <c r="G13" s="706">
        <v>1</v>
      </c>
      <c r="H13" s="706">
        <v>0</v>
      </c>
      <c r="I13" s="706">
        <v>13</v>
      </c>
      <c r="J13" s="706">
        <v>5</v>
      </c>
      <c r="K13" s="706">
        <v>2</v>
      </c>
      <c r="L13" s="706">
        <v>5</v>
      </c>
      <c r="M13" s="706">
        <v>2</v>
      </c>
      <c r="N13" s="706">
        <v>0</v>
      </c>
      <c r="O13" s="706">
        <v>0</v>
      </c>
      <c r="P13" s="706">
        <v>14</v>
      </c>
      <c r="Q13" s="706">
        <v>0</v>
      </c>
      <c r="R13" s="706">
        <v>0</v>
      </c>
      <c r="S13" s="706">
        <v>0</v>
      </c>
      <c r="T13" s="706">
        <v>0</v>
      </c>
    </row>
    <row r="14" spans="1:20" ht="29.1" customHeight="1">
      <c r="A14" s="3205" t="s">
        <v>2340</v>
      </c>
      <c r="B14" s="701"/>
      <c r="C14" s="705">
        <v>900</v>
      </c>
      <c r="D14" s="706">
        <v>0</v>
      </c>
      <c r="E14" s="706">
        <v>634</v>
      </c>
      <c r="F14" s="706">
        <v>200</v>
      </c>
      <c r="G14" s="706">
        <v>0</v>
      </c>
      <c r="H14" s="706">
        <v>0</v>
      </c>
      <c r="I14" s="706">
        <v>11</v>
      </c>
      <c r="J14" s="706">
        <v>4</v>
      </c>
      <c r="K14" s="706">
        <v>8</v>
      </c>
      <c r="L14" s="706">
        <v>23</v>
      </c>
      <c r="M14" s="706">
        <v>3</v>
      </c>
      <c r="N14" s="706">
        <v>1</v>
      </c>
      <c r="O14" s="706">
        <v>0</v>
      </c>
      <c r="P14" s="706">
        <v>16</v>
      </c>
      <c r="Q14" s="706">
        <v>0</v>
      </c>
      <c r="R14" s="706">
        <v>0</v>
      </c>
      <c r="S14" s="706">
        <v>0</v>
      </c>
      <c r="T14" s="706">
        <v>0</v>
      </c>
    </row>
    <row r="15" spans="1:20" ht="29.1" customHeight="1">
      <c r="A15" s="3205" t="s">
        <v>354</v>
      </c>
      <c r="B15" s="701"/>
      <c r="C15" s="705">
        <v>182</v>
      </c>
      <c r="D15" s="706">
        <v>0</v>
      </c>
      <c r="E15" s="706">
        <v>135</v>
      </c>
      <c r="F15" s="706">
        <v>32</v>
      </c>
      <c r="G15" s="706">
        <v>0</v>
      </c>
      <c r="H15" s="706">
        <v>0</v>
      </c>
      <c r="I15" s="706">
        <v>0</v>
      </c>
      <c r="J15" s="706">
        <v>0</v>
      </c>
      <c r="K15" s="706">
        <v>1</v>
      </c>
      <c r="L15" s="706">
        <v>6</v>
      </c>
      <c r="M15" s="706">
        <v>0</v>
      </c>
      <c r="N15" s="706">
        <v>1</v>
      </c>
      <c r="O15" s="706">
        <v>0</v>
      </c>
      <c r="P15" s="706">
        <v>7</v>
      </c>
      <c r="Q15" s="706">
        <v>0</v>
      </c>
      <c r="R15" s="706">
        <v>0</v>
      </c>
      <c r="S15" s="706">
        <v>0</v>
      </c>
      <c r="T15" s="706">
        <v>0</v>
      </c>
    </row>
    <row r="16" spans="1:20" ht="29.1" customHeight="1">
      <c r="A16" s="3205" t="s">
        <v>355</v>
      </c>
      <c r="B16" s="701"/>
      <c r="C16" s="705">
        <v>304</v>
      </c>
      <c r="D16" s="706">
        <v>0</v>
      </c>
      <c r="E16" s="706">
        <v>220</v>
      </c>
      <c r="F16" s="706">
        <v>76</v>
      </c>
      <c r="G16" s="706">
        <v>0</v>
      </c>
      <c r="H16" s="706">
        <v>0</v>
      </c>
      <c r="I16" s="706">
        <v>0</v>
      </c>
      <c r="J16" s="706">
        <v>0</v>
      </c>
      <c r="K16" s="706">
        <v>0</v>
      </c>
      <c r="L16" s="706">
        <v>0</v>
      </c>
      <c r="M16" s="706">
        <v>0</v>
      </c>
      <c r="N16" s="706">
        <v>0</v>
      </c>
      <c r="O16" s="706">
        <v>0</v>
      </c>
      <c r="P16" s="706">
        <v>8</v>
      </c>
      <c r="Q16" s="706">
        <v>0</v>
      </c>
      <c r="R16" s="706">
        <v>0</v>
      </c>
      <c r="S16" s="706">
        <v>0</v>
      </c>
      <c r="T16" s="706">
        <v>0</v>
      </c>
    </row>
    <row r="17" spans="1:30" ht="29.1" customHeight="1">
      <c r="A17" s="3205" t="s">
        <v>356</v>
      </c>
      <c r="B17" s="701"/>
      <c r="C17" s="705">
        <v>140</v>
      </c>
      <c r="D17" s="706">
        <v>0</v>
      </c>
      <c r="E17" s="706">
        <v>98</v>
      </c>
      <c r="F17" s="706">
        <v>31</v>
      </c>
      <c r="G17" s="706">
        <v>0</v>
      </c>
      <c r="H17" s="706">
        <v>0</v>
      </c>
      <c r="I17" s="706">
        <v>0</v>
      </c>
      <c r="J17" s="706">
        <v>0</v>
      </c>
      <c r="K17" s="706">
        <v>0</v>
      </c>
      <c r="L17" s="706">
        <v>7</v>
      </c>
      <c r="M17" s="706">
        <v>4</v>
      </c>
      <c r="N17" s="706">
        <v>0</v>
      </c>
      <c r="O17" s="706">
        <v>0</v>
      </c>
      <c r="P17" s="706">
        <v>0</v>
      </c>
      <c r="Q17" s="706">
        <v>0</v>
      </c>
      <c r="R17" s="706">
        <v>0</v>
      </c>
      <c r="S17" s="706">
        <v>0</v>
      </c>
      <c r="T17" s="706">
        <v>0</v>
      </c>
    </row>
    <row r="18" spans="1:30" ht="29.1" customHeight="1">
      <c r="A18" s="3205" t="s">
        <v>357</v>
      </c>
      <c r="B18" s="701"/>
      <c r="C18" s="705">
        <v>420</v>
      </c>
      <c r="D18" s="706">
        <v>0</v>
      </c>
      <c r="E18" s="706">
        <v>295</v>
      </c>
      <c r="F18" s="706">
        <v>99</v>
      </c>
      <c r="G18" s="706">
        <v>0</v>
      </c>
      <c r="H18" s="706">
        <v>0</v>
      </c>
      <c r="I18" s="706">
        <v>5</v>
      </c>
      <c r="J18" s="706">
        <v>0</v>
      </c>
      <c r="K18" s="706">
        <v>0</v>
      </c>
      <c r="L18" s="706">
        <v>11</v>
      </c>
      <c r="M18" s="706">
        <v>1</v>
      </c>
      <c r="N18" s="706">
        <v>1</v>
      </c>
      <c r="O18" s="706">
        <v>0</v>
      </c>
      <c r="P18" s="706">
        <v>8</v>
      </c>
      <c r="Q18" s="706">
        <v>0</v>
      </c>
      <c r="R18" s="706">
        <v>0</v>
      </c>
      <c r="S18" s="706">
        <v>0</v>
      </c>
      <c r="T18" s="706">
        <v>0</v>
      </c>
    </row>
    <row r="19" spans="1:30" ht="29.1" customHeight="1">
      <c r="A19" s="3205" t="s">
        <v>358</v>
      </c>
      <c r="B19" s="701"/>
      <c r="C19" s="705">
        <v>189</v>
      </c>
      <c r="D19" s="706">
        <v>0</v>
      </c>
      <c r="E19" s="706">
        <v>134</v>
      </c>
      <c r="F19" s="706">
        <v>35</v>
      </c>
      <c r="G19" s="706">
        <v>0</v>
      </c>
      <c r="H19" s="706">
        <v>0</v>
      </c>
      <c r="I19" s="706">
        <v>4</v>
      </c>
      <c r="J19" s="706">
        <v>0</v>
      </c>
      <c r="K19" s="706">
        <v>0</v>
      </c>
      <c r="L19" s="706">
        <v>11</v>
      </c>
      <c r="M19" s="706">
        <v>1</v>
      </c>
      <c r="N19" s="706">
        <v>4</v>
      </c>
      <c r="O19" s="706">
        <v>0</v>
      </c>
      <c r="P19" s="706">
        <v>0</v>
      </c>
      <c r="Q19" s="706">
        <v>0</v>
      </c>
      <c r="R19" s="706">
        <v>0</v>
      </c>
      <c r="S19" s="706">
        <v>0</v>
      </c>
      <c r="T19" s="706">
        <v>0</v>
      </c>
    </row>
    <row r="20" spans="1:30" ht="29.1" customHeight="1">
      <c r="A20" s="3205" t="s">
        <v>359</v>
      </c>
      <c r="B20" s="701"/>
      <c r="C20" s="705">
        <v>144</v>
      </c>
      <c r="D20" s="706">
        <v>0</v>
      </c>
      <c r="E20" s="706">
        <v>99</v>
      </c>
      <c r="F20" s="706">
        <v>36</v>
      </c>
      <c r="G20" s="706">
        <v>0</v>
      </c>
      <c r="H20" s="706">
        <v>0</v>
      </c>
      <c r="I20" s="706">
        <v>0</v>
      </c>
      <c r="J20" s="706">
        <v>2</v>
      </c>
      <c r="K20" s="706">
        <v>2</v>
      </c>
      <c r="L20" s="706">
        <v>4</v>
      </c>
      <c r="M20" s="706">
        <v>0</v>
      </c>
      <c r="N20" s="706">
        <v>0</v>
      </c>
      <c r="O20" s="706">
        <v>0</v>
      </c>
      <c r="P20" s="706">
        <v>1</v>
      </c>
      <c r="Q20" s="706">
        <v>0</v>
      </c>
      <c r="R20" s="706">
        <v>0</v>
      </c>
      <c r="S20" s="706">
        <v>0</v>
      </c>
      <c r="T20" s="706">
        <v>0</v>
      </c>
    </row>
    <row r="21" spans="1:30" ht="29.1" customHeight="1">
      <c r="A21" s="3205" t="s">
        <v>360</v>
      </c>
      <c r="B21" s="701"/>
      <c r="C21" s="705">
        <v>174</v>
      </c>
      <c r="D21" s="706">
        <v>0</v>
      </c>
      <c r="E21" s="706">
        <v>140</v>
      </c>
      <c r="F21" s="706">
        <v>27</v>
      </c>
      <c r="G21" s="706">
        <v>0</v>
      </c>
      <c r="H21" s="706">
        <v>0</v>
      </c>
      <c r="I21" s="706">
        <v>1</v>
      </c>
      <c r="J21" s="706">
        <v>0</v>
      </c>
      <c r="K21" s="706">
        <v>3</v>
      </c>
      <c r="L21" s="706">
        <v>1</v>
      </c>
      <c r="M21" s="706">
        <v>0</v>
      </c>
      <c r="N21" s="706">
        <v>0</v>
      </c>
      <c r="O21" s="706">
        <v>0</v>
      </c>
      <c r="P21" s="706">
        <v>2</v>
      </c>
      <c r="Q21" s="706">
        <v>0</v>
      </c>
      <c r="R21" s="706">
        <v>0</v>
      </c>
      <c r="S21" s="706">
        <v>0</v>
      </c>
      <c r="T21" s="706">
        <v>0</v>
      </c>
    </row>
    <row r="22" spans="1:30" ht="29.1" customHeight="1">
      <c r="A22" s="3205" t="s">
        <v>361</v>
      </c>
      <c r="B22" s="701"/>
      <c r="C22" s="705">
        <v>286</v>
      </c>
      <c r="D22" s="706">
        <v>0</v>
      </c>
      <c r="E22" s="706">
        <v>212</v>
      </c>
      <c r="F22" s="706">
        <v>62</v>
      </c>
      <c r="G22" s="706">
        <v>0</v>
      </c>
      <c r="H22" s="706">
        <v>0</v>
      </c>
      <c r="I22" s="706">
        <v>2</v>
      </c>
      <c r="J22" s="706">
        <v>0</v>
      </c>
      <c r="K22" s="706">
        <v>4</v>
      </c>
      <c r="L22" s="706">
        <v>3</v>
      </c>
      <c r="M22" s="706">
        <v>0</v>
      </c>
      <c r="N22" s="706">
        <v>0</v>
      </c>
      <c r="O22" s="706">
        <v>0</v>
      </c>
      <c r="P22" s="706">
        <v>3</v>
      </c>
      <c r="Q22" s="706">
        <v>0</v>
      </c>
      <c r="R22" s="706">
        <v>0</v>
      </c>
      <c r="S22" s="706">
        <v>0</v>
      </c>
      <c r="T22" s="706">
        <v>0</v>
      </c>
    </row>
    <row r="23" spans="1:30" s="704" customFormat="1" ht="29.1" customHeight="1">
      <c r="A23" s="3205" t="s">
        <v>362</v>
      </c>
      <c r="B23" s="701"/>
      <c r="C23" s="705">
        <v>78</v>
      </c>
      <c r="D23" s="706">
        <v>0</v>
      </c>
      <c r="E23" s="706">
        <v>58</v>
      </c>
      <c r="F23" s="706">
        <v>15</v>
      </c>
      <c r="G23" s="706">
        <v>0</v>
      </c>
      <c r="H23" s="706">
        <v>0</v>
      </c>
      <c r="I23" s="706">
        <v>1</v>
      </c>
      <c r="J23" s="706">
        <v>1</v>
      </c>
      <c r="K23" s="706">
        <v>0</v>
      </c>
      <c r="L23" s="706">
        <v>1</v>
      </c>
      <c r="M23" s="706">
        <v>0</v>
      </c>
      <c r="N23" s="706">
        <v>0</v>
      </c>
      <c r="O23" s="706">
        <v>0</v>
      </c>
      <c r="P23" s="706">
        <v>2</v>
      </c>
      <c r="Q23" s="706">
        <v>0</v>
      </c>
      <c r="R23" s="706">
        <v>0</v>
      </c>
      <c r="S23" s="706">
        <v>0</v>
      </c>
      <c r="T23" s="706">
        <v>0</v>
      </c>
    </row>
    <row r="24" spans="1:30" ht="29.1" customHeight="1">
      <c r="A24" s="3205" t="s">
        <v>363</v>
      </c>
      <c r="B24" s="701"/>
      <c r="C24" s="705">
        <v>170</v>
      </c>
      <c r="D24" s="706">
        <v>0</v>
      </c>
      <c r="E24" s="706">
        <v>133</v>
      </c>
      <c r="F24" s="706">
        <v>23</v>
      </c>
      <c r="G24" s="706">
        <v>0</v>
      </c>
      <c r="H24" s="706">
        <v>0</v>
      </c>
      <c r="I24" s="706">
        <v>0</v>
      </c>
      <c r="J24" s="706">
        <v>0</v>
      </c>
      <c r="K24" s="706">
        <v>0</v>
      </c>
      <c r="L24" s="706">
        <v>4</v>
      </c>
      <c r="M24" s="706">
        <v>1</v>
      </c>
      <c r="N24" s="706">
        <v>3</v>
      </c>
      <c r="O24" s="706">
        <v>0</v>
      </c>
      <c r="P24" s="706">
        <v>6</v>
      </c>
      <c r="Q24" s="706">
        <v>0</v>
      </c>
      <c r="R24" s="706">
        <v>0</v>
      </c>
      <c r="S24" s="706">
        <v>0</v>
      </c>
      <c r="T24" s="706">
        <v>0</v>
      </c>
    </row>
    <row r="25" spans="1:30" ht="29.1" customHeight="1">
      <c r="A25" s="3205" t="s">
        <v>364</v>
      </c>
      <c r="B25" s="701"/>
      <c r="C25" s="705">
        <v>28</v>
      </c>
      <c r="D25" s="706">
        <v>0</v>
      </c>
      <c r="E25" s="706">
        <v>24</v>
      </c>
      <c r="F25" s="706">
        <v>4</v>
      </c>
      <c r="G25" s="706">
        <v>0</v>
      </c>
      <c r="H25" s="706">
        <v>0</v>
      </c>
      <c r="I25" s="706">
        <v>0</v>
      </c>
      <c r="J25" s="706">
        <v>0</v>
      </c>
      <c r="K25" s="706">
        <v>0</v>
      </c>
      <c r="L25" s="706">
        <v>0</v>
      </c>
      <c r="M25" s="706">
        <v>0</v>
      </c>
      <c r="N25" s="706">
        <v>0</v>
      </c>
      <c r="O25" s="706">
        <v>0</v>
      </c>
      <c r="P25" s="706">
        <v>0</v>
      </c>
      <c r="Q25" s="706">
        <v>0</v>
      </c>
      <c r="R25" s="706">
        <v>0</v>
      </c>
      <c r="S25" s="706">
        <v>0</v>
      </c>
      <c r="T25" s="706">
        <v>0</v>
      </c>
    </row>
    <row r="26" spans="1:30" ht="29.1" customHeight="1">
      <c r="A26" s="3205" t="s">
        <v>365</v>
      </c>
      <c r="B26" s="701"/>
      <c r="C26" s="705">
        <v>82</v>
      </c>
      <c r="D26" s="706">
        <v>0</v>
      </c>
      <c r="E26" s="706">
        <v>53</v>
      </c>
      <c r="F26" s="706">
        <v>24</v>
      </c>
      <c r="G26" s="706">
        <v>0</v>
      </c>
      <c r="H26" s="706">
        <v>0</v>
      </c>
      <c r="I26" s="706">
        <v>0</v>
      </c>
      <c r="J26" s="706">
        <v>0</v>
      </c>
      <c r="K26" s="706">
        <v>0</v>
      </c>
      <c r="L26" s="706">
        <v>3</v>
      </c>
      <c r="M26" s="706">
        <v>1</v>
      </c>
      <c r="N26" s="706">
        <v>0</v>
      </c>
      <c r="O26" s="706">
        <v>0</v>
      </c>
      <c r="P26" s="706">
        <v>1</v>
      </c>
      <c r="Q26" s="706">
        <v>0</v>
      </c>
      <c r="R26" s="706">
        <v>0</v>
      </c>
      <c r="S26" s="706">
        <v>0</v>
      </c>
      <c r="T26" s="706">
        <v>0</v>
      </c>
      <c r="U26" s="707"/>
      <c r="V26" s="707"/>
      <c r="W26" s="707"/>
      <c r="X26" s="707"/>
      <c r="Y26" s="707"/>
      <c r="Z26" s="707"/>
      <c r="AA26" s="707"/>
      <c r="AB26" s="707"/>
      <c r="AC26" s="707"/>
      <c r="AD26" s="707"/>
    </row>
    <row r="27" spans="1:30" ht="29.1" customHeight="1">
      <c r="A27" s="3205" t="s">
        <v>366</v>
      </c>
      <c r="B27" s="701"/>
      <c r="C27" s="705">
        <v>141</v>
      </c>
      <c r="D27" s="706">
        <v>0</v>
      </c>
      <c r="E27" s="706">
        <v>95</v>
      </c>
      <c r="F27" s="706">
        <v>32</v>
      </c>
      <c r="G27" s="706">
        <v>0</v>
      </c>
      <c r="H27" s="706">
        <v>0</v>
      </c>
      <c r="I27" s="706">
        <v>1</v>
      </c>
      <c r="J27" s="706">
        <v>2</v>
      </c>
      <c r="K27" s="706">
        <v>0</v>
      </c>
      <c r="L27" s="706">
        <v>3</v>
      </c>
      <c r="M27" s="706">
        <v>2</v>
      </c>
      <c r="N27" s="706">
        <v>1</v>
      </c>
      <c r="O27" s="706">
        <v>0</v>
      </c>
      <c r="P27" s="706">
        <v>5</v>
      </c>
      <c r="Q27" s="706">
        <v>0</v>
      </c>
      <c r="R27" s="706">
        <v>0</v>
      </c>
      <c r="S27" s="706">
        <v>0</v>
      </c>
      <c r="T27" s="706">
        <v>0</v>
      </c>
      <c r="U27" s="707"/>
      <c r="V27" s="707"/>
      <c r="W27" s="707"/>
      <c r="X27" s="707"/>
      <c r="Y27" s="707"/>
      <c r="Z27" s="707"/>
      <c r="AA27" s="707"/>
      <c r="AB27" s="707"/>
      <c r="AC27" s="707"/>
      <c r="AD27" s="707"/>
    </row>
    <row r="28" spans="1:30" ht="29.1" customHeight="1">
      <c r="A28" s="3205" t="s">
        <v>367</v>
      </c>
      <c r="B28" s="701"/>
      <c r="C28" s="705">
        <v>219</v>
      </c>
      <c r="D28" s="706">
        <v>0</v>
      </c>
      <c r="E28" s="706">
        <v>173</v>
      </c>
      <c r="F28" s="706">
        <v>36</v>
      </c>
      <c r="G28" s="706">
        <v>0</v>
      </c>
      <c r="H28" s="706">
        <v>0</v>
      </c>
      <c r="I28" s="706">
        <v>4</v>
      </c>
      <c r="J28" s="706">
        <v>1</v>
      </c>
      <c r="K28" s="706">
        <v>1</v>
      </c>
      <c r="L28" s="706">
        <v>1</v>
      </c>
      <c r="M28" s="706">
        <v>0</v>
      </c>
      <c r="N28" s="706">
        <v>0</v>
      </c>
      <c r="O28" s="706">
        <v>0</v>
      </c>
      <c r="P28" s="706">
        <v>3</v>
      </c>
      <c r="Q28" s="706">
        <v>0</v>
      </c>
      <c r="R28" s="706">
        <v>0</v>
      </c>
      <c r="S28" s="706">
        <v>0</v>
      </c>
      <c r="T28" s="706">
        <v>0</v>
      </c>
      <c r="U28" s="707"/>
      <c r="V28" s="707"/>
      <c r="W28" s="707"/>
      <c r="X28" s="707"/>
      <c r="Y28" s="707"/>
      <c r="Z28" s="707"/>
      <c r="AA28" s="707"/>
      <c r="AB28" s="707"/>
      <c r="AC28" s="707"/>
      <c r="AD28" s="707"/>
    </row>
    <row r="29" spans="1:30" ht="29.1" customHeight="1">
      <c r="A29" s="3205" t="s">
        <v>2341</v>
      </c>
      <c r="B29" s="701"/>
      <c r="C29" s="705">
        <v>4</v>
      </c>
      <c r="D29" s="706">
        <v>0</v>
      </c>
      <c r="E29" s="706">
        <v>4</v>
      </c>
      <c r="F29" s="706">
        <v>0</v>
      </c>
      <c r="G29" s="706">
        <v>0</v>
      </c>
      <c r="H29" s="706">
        <v>0</v>
      </c>
      <c r="I29" s="706">
        <v>0</v>
      </c>
      <c r="J29" s="706">
        <v>0</v>
      </c>
      <c r="K29" s="706">
        <v>0</v>
      </c>
      <c r="L29" s="706">
        <v>0</v>
      </c>
      <c r="M29" s="706">
        <v>0</v>
      </c>
      <c r="N29" s="706">
        <v>0</v>
      </c>
      <c r="O29" s="706">
        <v>0</v>
      </c>
      <c r="P29" s="706">
        <v>0</v>
      </c>
      <c r="Q29" s="706">
        <v>0</v>
      </c>
      <c r="R29" s="706">
        <v>0</v>
      </c>
      <c r="S29" s="706">
        <v>0</v>
      </c>
      <c r="T29" s="706">
        <v>0</v>
      </c>
      <c r="U29" s="707"/>
      <c r="V29" s="707"/>
      <c r="W29" s="707"/>
      <c r="X29" s="707"/>
      <c r="Y29" s="707"/>
      <c r="Z29" s="707"/>
      <c r="AA29" s="707"/>
      <c r="AB29" s="707"/>
      <c r="AC29" s="707"/>
      <c r="AD29" s="707"/>
    </row>
    <row r="30" spans="1:30" ht="29.1" customHeight="1">
      <c r="A30" s="3207" t="s">
        <v>2342</v>
      </c>
      <c r="B30" s="708"/>
      <c r="C30" s="709">
        <v>4</v>
      </c>
      <c r="D30" s="710">
        <v>0</v>
      </c>
      <c r="E30" s="710">
        <v>3</v>
      </c>
      <c r="F30" s="710">
        <v>1</v>
      </c>
      <c r="G30" s="710">
        <v>0</v>
      </c>
      <c r="H30" s="710">
        <v>0</v>
      </c>
      <c r="I30" s="710">
        <v>0</v>
      </c>
      <c r="J30" s="710">
        <v>0</v>
      </c>
      <c r="K30" s="710">
        <v>0</v>
      </c>
      <c r="L30" s="710">
        <v>0</v>
      </c>
      <c r="M30" s="710">
        <v>0</v>
      </c>
      <c r="N30" s="710">
        <v>0</v>
      </c>
      <c r="O30" s="710">
        <v>0</v>
      </c>
      <c r="P30" s="710">
        <v>0</v>
      </c>
      <c r="Q30" s="710">
        <v>0</v>
      </c>
      <c r="R30" s="710">
        <v>0</v>
      </c>
      <c r="S30" s="710">
        <v>0</v>
      </c>
      <c r="T30" s="710">
        <v>0</v>
      </c>
      <c r="U30" s="707"/>
      <c r="V30" s="707"/>
      <c r="W30" s="707"/>
      <c r="X30" s="707"/>
      <c r="Y30" s="707"/>
      <c r="Z30" s="707"/>
      <c r="AA30" s="707"/>
      <c r="AB30" s="707"/>
      <c r="AC30" s="707"/>
      <c r="AD30" s="707"/>
    </row>
    <row r="31" spans="1:30" ht="15.6" customHeight="1"/>
    <row r="32" spans="1:3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4">
    <mergeCell ref="L6:L7"/>
    <mergeCell ref="M6:M7"/>
    <mergeCell ref="N6:N7"/>
    <mergeCell ref="O6:O7"/>
    <mergeCell ref="B2:I2"/>
    <mergeCell ref="J2:T2"/>
    <mergeCell ref="A5:A7"/>
    <mergeCell ref="H6:H7"/>
    <mergeCell ref="S4:T4"/>
    <mergeCell ref="C5:I5"/>
    <mergeCell ref="J5:T5"/>
    <mergeCell ref="C6:C7"/>
    <mergeCell ref="D6:D7"/>
    <mergeCell ref="E6:E7"/>
    <mergeCell ref="F6:F7"/>
    <mergeCell ref="G6:G7"/>
    <mergeCell ref="T6:T7"/>
    <mergeCell ref="I6:I7"/>
    <mergeCell ref="J6:J7"/>
    <mergeCell ref="P6:P7"/>
    <mergeCell ref="Q6:Q7"/>
    <mergeCell ref="R6:R7"/>
    <mergeCell ref="S6:S7"/>
    <mergeCell ref="K6:K7"/>
  </mergeCells>
  <phoneticPr fontId="10" type="noConversion"/>
  <printOptions horizontalCentered="1"/>
  <pageMargins left="0.6692913385826772" right="0.70866141732283472" top="1.1811023622047245" bottom="0.78740157480314965" header="0" footer="0"/>
  <pageSetup paperSize="9" scale="78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117D8-DCDB-4007-BF77-ECCDEA7BD544}">
  <dimension ref="A1:N758"/>
  <sheetViews>
    <sheetView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15.75"/>
  <cols>
    <col min="1" max="1" width="2.625" style="297" customWidth="1"/>
    <col min="2" max="2" width="45" style="297" customWidth="1"/>
    <col min="3" max="5" width="14.625" style="297" customWidth="1"/>
    <col min="6" max="9" width="11.75" style="297" customWidth="1"/>
    <col min="10" max="10" width="11.75" style="2044" customWidth="1"/>
    <col min="11" max="11" width="11.75" style="2027" customWidth="1"/>
    <col min="12" max="13" width="11.75" style="297" customWidth="1"/>
    <col min="14" max="256" width="9" style="713"/>
    <col min="257" max="257" width="2.625" style="713" customWidth="1"/>
    <col min="258" max="258" width="45" style="713" customWidth="1"/>
    <col min="259" max="261" width="14.625" style="713" customWidth="1"/>
    <col min="262" max="269" width="11.75" style="713" customWidth="1"/>
    <col min="270" max="512" width="9" style="713"/>
    <col min="513" max="513" width="2.625" style="713" customWidth="1"/>
    <col min="514" max="514" width="45" style="713" customWidth="1"/>
    <col min="515" max="517" width="14.625" style="713" customWidth="1"/>
    <col min="518" max="525" width="11.75" style="713" customWidth="1"/>
    <col min="526" max="768" width="9" style="713"/>
    <col min="769" max="769" width="2.625" style="713" customWidth="1"/>
    <col min="770" max="770" width="45" style="713" customWidth="1"/>
    <col min="771" max="773" width="14.625" style="713" customWidth="1"/>
    <col min="774" max="781" width="11.75" style="713" customWidth="1"/>
    <col min="782" max="1024" width="9" style="713"/>
    <col min="1025" max="1025" width="2.625" style="713" customWidth="1"/>
    <col min="1026" max="1026" width="45" style="713" customWidth="1"/>
    <col min="1027" max="1029" width="14.625" style="713" customWidth="1"/>
    <col min="1030" max="1037" width="11.75" style="713" customWidth="1"/>
    <col min="1038" max="1280" width="9" style="713"/>
    <col min="1281" max="1281" width="2.625" style="713" customWidth="1"/>
    <col min="1282" max="1282" width="45" style="713" customWidth="1"/>
    <col min="1283" max="1285" width="14.625" style="713" customWidth="1"/>
    <col min="1286" max="1293" width="11.75" style="713" customWidth="1"/>
    <col min="1294" max="1536" width="9" style="713"/>
    <col min="1537" max="1537" width="2.625" style="713" customWidth="1"/>
    <col min="1538" max="1538" width="45" style="713" customWidth="1"/>
    <col min="1539" max="1541" width="14.625" style="713" customWidth="1"/>
    <col min="1542" max="1549" width="11.75" style="713" customWidth="1"/>
    <col min="1550" max="1792" width="9" style="713"/>
    <col min="1793" max="1793" width="2.625" style="713" customWidth="1"/>
    <col min="1794" max="1794" width="45" style="713" customWidth="1"/>
    <col min="1795" max="1797" width="14.625" style="713" customWidth="1"/>
    <col min="1798" max="1805" width="11.75" style="713" customWidth="1"/>
    <col min="1806" max="2048" width="9" style="713"/>
    <col min="2049" max="2049" width="2.625" style="713" customWidth="1"/>
    <col min="2050" max="2050" width="45" style="713" customWidth="1"/>
    <col min="2051" max="2053" width="14.625" style="713" customWidth="1"/>
    <col min="2054" max="2061" width="11.75" style="713" customWidth="1"/>
    <col min="2062" max="2304" width="9" style="713"/>
    <col min="2305" max="2305" width="2.625" style="713" customWidth="1"/>
    <col min="2306" max="2306" width="45" style="713" customWidth="1"/>
    <col min="2307" max="2309" width="14.625" style="713" customWidth="1"/>
    <col min="2310" max="2317" width="11.75" style="713" customWidth="1"/>
    <col min="2318" max="2560" width="9" style="713"/>
    <col min="2561" max="2561" width="2.625" style="713" customWidth="1"/>
    <col min="2562" max="2562" width="45" style="713" customWidth="1"/>
    <col min="2563" max="2565" width="14.625" style="713" customWidth="1"/>
    <col min="2566" max="2573" width="11.75" style="713" customWidth="1"/>
    <col min="2574" max="2816" width="9" style="713"/>
    <col min="2817" max="2817" width="2.625" style="713" customWidth="1"/>
    <col min="2818" max="2818" width="45" style="713" customWidth="1"/>
    <col min="2819" max="2821" width="14.625" style="713" customWidth="1"/>
    <col min="2822" max="2829" width="11.75" style="713" customWidth="1"/>
    <col min="2830" max="3072" width="9" style="713"/>
    <col min="3073" max="3073" width="2.625" style="713" customWidth="1"/>
    <col min="3074" max="3074" width="45" style="713" customWidth="1"/>
    <col min="3075" max="3077" width="14.625" style="713" customWidth="1"/>
    <col min="3078" max="3085" width="11.75" style="713" customWidth="1"/>
    <col min="3086" max="3328" width="9" style="713"/>
    <col min="3329" max="3329" width="2.625" style="713" customWidth="1"/>
    <col min="3330" max="3330" width="45" style="713" customWidth="1"/>
    <col min="3331" max="3333" width="14.625" style="713" customWidth="1"/>
    <col min="3334" max="3341" width="11.75" style="713" customWidth="1"/>
    <col min="3342" max="3584" width="9" style="713"/>
    <col min="3585" max="3585" width="2.625" style="713" customWidth="1"/>
    <col min="3586" max="3586" width="45" style="713" customWidth="1"/>
    <col min="3587" max="3589" width="14.625" style="713" customWidth="1"/>
    <col min="3590" max="3597" width="11.75" style="713" customWidth="1"/>
    <col min="3598" max="3840" width="9" style="713"/>
    <col min="3841" max="3841" width="2.625" style="713" customWidth="1"/>
    <col min="3842" max="3842" width="45" style="713" customWidth="1"/>
    <col min="3843" max="3845" width="14.625" style="713" customWidth="1"/>
    <col min="3846" max="3853" width="11.75" style="713" customWidth="1"/>
    <col min="3854" max="4096" width="9" style="713"/>
    <col min="4097" max="4097" width="2.625" style="713" customWidth="1"/>
    <col min="4098" max="4098" width="45" style="713" customWidth="1"/>
    <col min="4099" max="4101" width="14.625" style="713" customWidth="1"/>
    <col min="4102" max="4109" width="11.75" style="713" customWidth="1"/>
    <col min="4110" max="4352" width="9" style="713"/>
    <col min="4353" max="4353" width="2.625" style="713" customWidth="1"/>
    <col min="4354" max="4354" width="45" style="713" customWidth="1"/>
    <col min="4355" max="4357" width="14.625" style="713" customWidth="1"/>
    <col min="4358" max="4365" width="11.75" style="713" customWidth="1"/>
    <col min="4366" max="4608" width="9" style="713"/>
    <col min="4609" max="4609" width="2.625" style="713" customWidth="1"/>
    <col min="4610" max="4610" width="45" style="713" customWidth="1"/>
    <col min="4611" max="4613" width="14.625" style="713" customWidth="1"/>
    <col min="4614" max="4621" width="11.75" style="713" customWidth="1"/>
    <col min="4622" max="4864" width="9" style="713"/>
    <col min="4865" max="4865" width="2.625" style="713" customWidth="1"/>
    <col min="4866" max="4866" width="45" style="713" customWidth="1"/>
    <col min="4867" max="4869" width="14.625" style="713" customWidth="1"/>
    <col min="4870" max="4877" width="11.75" style="713" customWidth="1"/>
    <col min="4878" max="5120" width="9" style="713"/>
    <col min="5121" max="5121" width="2.625" style="713" customWidth="1"/>
    <col min="5122" max="5122" width="45" style="713" customWidth="1"/>
    <col min="5123" max="5125" width="14.625" style="713" customWidth="1"/>
    <col min="5126" max="5133" width="11.75" style="713" customWidth="1"/>
    <col min="5134" max="5376" width="9" style="713"/>
    <col min="5377" max="5377" width="2.625" style="713" customWidth="1"/>
    <col min="5378" max="5378" width="45" style="713" customWidth="1"/>
    <col min="5379" max="5381" width="14.625" style="713" customWidth="1"/>
    <col min="5382" max="5389" width="11.75" style="713" customWidth="1"/>
    <col min="5390" max="5632" width="9" style="713"/>
    <col min="5633" max="5633" width="2.625" style="713" customWidth="1"/>
    <col min="5634" max="5634" width="45" style="713" customWidth="1"/>
    <col min="5635" max="5637" width="14.625" style="713" customWidth="1"/>
    <col min="5638" max="5645" width="11.75" style="713" customWidth="1"/>
    <col min="5646" max="5888" width="9" style="713"/>
    <col min="5889" max="5889" width="2.625" style="713" customWidth="1"/>
    <col min="5890" max="5890" width="45" style="713" customWidth="1"/>
    <col min="5891" max="5893" width="14.625" style="713" customWidth="1"/>
    <col min="5894" max="5901" width="11.75" style="713" customWidth="1"/>
    <col min="5902" max="6144" width="9" style="713"/>
    <col min="6145" max="6145" width="2.625" style="713" customWidth="1"/>
    <col min="6146" max="6146" width="45" style="713" customWidth="1"/>
    <col min="6147" max="6149" width="14.625" style="713" customWidth="1"/>
    <col min="6150" max="6157" width="11.75" style="713" customWidth="1"/>
    <col min="6158" max="6400" width="9" style="713"/>
    <col min="6401" max="6401" width="2.625" style="713" customWidth="1"/>
    <col min="6402" max="6402" width="45" style="713" customWidth="1"/>
    <col min="6403" max="6405" width="14.625" style="713" customWidth="1"/>
    <col min="6406" max="6413" width="11.75" style="713" customWidth="1"/>
    <col min="6414" max="6656" width="9" style="713"/>
    <col min="6657" max="6657" width="2.625" style="713" customWidth="1"/>
    <col min="6658" max="6658" width="45" style="713" customWidth="1"/>
    <col min="6659" max="6661" width="14.625" style="713" customWidth="1"/>
    <col min="6662" max="6669" width="11.75" style="713" customWidth="1"/>
    <col min="6670" max="6912" width="9" style="713"/>
    <col min="6913" max="6913" width="2.625" style="713" customWidth="1"/>
    <col min="6914" max="6914" width="45" style="713" customWidth="1"/>
    <col min="6915" max="6917" width="14.625" style="713" customWidth="1"/>
    <col min="6918" max="6925" width="11.75" style="713" customWidth="1"/>
    <col min="6926" max="7168" width="9" style="713"/>
    <col min="7169" max="7169" width="2.625" style="713" customWidth="1"/>
    <col min="7170" max="7170" width="45" style="713" customWidth="1"/>
    <col min="7171" max="7173" width="14.625" style="713" customWidth="1"/>
    <col min="7174" max="7181" width="11.75" style="713" customWidth="1"/>
    <col min="7182" max="7424" width="9" style="713"/>
    <col min="7425" max="7425" width="2.625" style="713" customWidth="1"/>
    <col min="7426" max="7426" width="45" style="713" customWidth="1"/>
    <col min="7427" max="7429" width="14.625" style="713" customWidth="1"/>
    <col min="7430" max="7437" width="11.75" style="713" customWidth="1"/>
    <col min="7438" max="7680" width="9" style="713"/>
    <col min="7681" max="7681" width="2.625" style="713" customWidth="1"/>
    <col min="7682" max="7682" width="45" style="713" customWidth="1"/>
    <col min="7683" max="7685" width="14.625" style="713" customWidth="1"/>
    <col min="7686" max="7693" width="11.75" style="713" customWidth="1"/>
    <col min="7694" max="7936" width="9" style="713"/>
    <col min="7937" max="7937" width="2.625" style="713" customWidth="1"/>
    <col min="7938" max="7938" width="45" style="713" customWidth="1"/>
    <col min="7939" max="7941" width="14.625" style="713" customWidth="1"/>
    <col min="7942" max="7949" width="11.75" style="713" customWidth="1"/>
    <col min="7950" max="8192" width="9" style="713"/>
    <col min="8193" max="8193" width="2.625" style="713" customWidth="1"/>
    <col min="8194" max="8194" width="45" style="713" customWidth="1"/>
    <col min="8195" max="8197" width="14.625" style="713" customWidth="1"/>
    <col min="8198" max="8205" width="11.75" style="713" customWidth="1"/>
    <col min="8206" max="8448" width="9" style="713"/>
    <col min="8449" max="8449" width="2.625" style="713" customWidth="1"/>
    <col min="8450" max="8450" width="45" style="713" customWidth="1"/>
    <col min="8451" max="8453" width="14.625" style="713" customWidth="1"/>
    <col min="8454" max="8461" width="11.75" style="713" customWidth="1"/>
    <col min="8462" max="8704" width="9" style="713"/>
    <col min="8705" max="8705" width="2.625" style="713" customWidth="1"/>
    <col min="8706" max="8706" width="45" style="713" customWidth="1"/>
    <col min="8707" max="8709" width="14.625" style="713" customWidth="1"/>
    <col min="8710" max="8717" width="11.75" style="713" customWidth="1"/>
    <col min="8718" max="8960" width="9" style="713"/>
    <col min="8961" max="8961" width="2.625" style="713" customWidth="1"/>
    <col min="8962" max="8962" width="45" style="713" customWidth="1"/>
    <col min="8963" max="8965" width="14.625" style="713" customWidth="1"/>
    <col min="8966" max="8973" width="11.75" style="713" customWidth="1"/>
    <col min="8974" max="9216" width="9" style="713"/>
    <col min="9217" max="9217" width="2.625" style="713" customWidth="1"/>
    <col min="9218" max="9218" width="45" style="713" customWidth="1"/>
    <col min="9219" max="9221" width="14.625" style="713" customWidth="1"/>
    <col min="9222" max="9229" width="11.75" style="713" customWidth="1"/>
    <col min="9230" max="9472" width="9" style="713"/>
    <col min="9473" max="9473" width="2.625" style="713" customWidth="1"/>
    <col min="9474" max="9474" width="45" style="713" customWidth="1"/>
    <col min="9475" max="9477" width="14.625" style="713" customWidth="1"/>
    <col min="9478" max="9485" width="11.75" style="713" customWidth="1"/>
    <col min="9486" max="9728" width="9" style="713"/>
    <col min="9729" max="9729" width="2.625" style="713" customWidth="1"/>
    <col min="9730" max="9730" width="45" style="713" customWidth="1"/>
    <col min="9731" max="9733" width="14.625" style="713" customWidth="1"/>
    <col min="9734" max="9741" width="11.75" style="713" customWidth="1"/>
    <col min="9742" max="9984" width="9" style="713"/>
    <col min="9985" max="9985" width="2.625" style="713" customWidth="1"/>
    <col min="9986" max="9986" width="45" style="713" customWidth="1"/>
    <col min="9987" max="9989" width="14.625" style="713" customWidth="1"/>
    <col min="9990" max="9997" width="11.75" style="713" customWidth="1"/>
    <col min="9998" max="10240" width="9" style="713"/>
    <col min="10241" max="10241" width="2.625" style="713" customWidth="1"/>
    <col min="10242" max="10242" width="45" style="713" customWidth="1"/>
    <col min="10243" max="10245" width="14.625" style="713" customWidth="1"/>
    <col min="10246" max="10253" width="11.75" style="713" customWidth="1"/>
    <col min="10254" max="10496" width="9" style="713"/>
    <col min="10497" max="10497" width="2.625" style="713" customWidth="1"/>
    <col min="10498" max="10498" width="45" style="713" customWidth="1"/>
    <col min="10499" max="10501" width="14.625" style="713" customWidth="1"/>
    <col min="10502" max="10509" width="11.75" style="713" customWidth="1"/>
    <col min="10510" max="10752" width="9" style="713"/>
    <col min="10753" max="10753" width="2.625" style="713" customWidth="1"/>
    <col min="10754" max="10754" width="45" style="713" customWidth="1"/>
    <col min="10755" max="10757" width="14.625" style="713" customWidth="1"/>
    <col min="10758" max="10765" width="11.75" style="713" customWidth="1"/>
    <col min="10766" max="11008" width="9" style="713"/>
    <col min="11009" max="11009" width="2.625" style="713" customWidth="1"/>
    <col min="11010" max="11010" width="45" style="713" customWidth="1"/>
    <col min="11011" max="11013" width="14.625" style="713" customWidth="1"/>
    <col min="11014" max="11021" width="11.75" style="713" customWidth="1"/>
    <col min="11022" max="11264" width="9" style="713"/>
    <col min="11265" max="11265" width="2.625" style="713" customWidth="1"/>
    <col min="11266" max="11266" width="45" style="713" customWidth="1"/>
    <col min="11267" max="11269" width="14.625" style="713" customWidth="1"/>
    <col min="11270" max="11277" width="11.75" style="713" customWidth="1"/>
    <col min="11278" max="11520" width="9" style="713"/>
    <col min="11521" max="11521" width="2.625" style="713" customWidth="1"/>
    <col min="11522" max="11522" width="45" style="713" customWidth="1"/>
    <col min="11523" max="11525" width="14.625" style="713" customWidth="1"/>
    <col min="11526" max="11533" width="11.75" style="713" customWidth="1"/>
    <col min="11534" max="11776" width="9" style="713"/>
    <col min="11777" max="11777" width="2.625" style="713" customWidth="1"/>
    <col min="11778" max="11778" width="45" style="713" customWidth="1"/>
    <col min="11779" max="11781" width="14.625" style="713" customWidth="1"/>
    <col min="11782" max="11789" width="11.75" style="713" customWidth="1"/>
    <col min="11790" max="12032" width="9" style="713"/>
    <col min="12033" max="12033" width="2.625" style="713" customWidth="1"/>
    <col min="12034" max="12034" width="45" style="713" customWidth="1"/>
    <col min="12035" max="12037" width="14.625" style="713" customWidth="1"/>
    <col min="12038" max="12045" width="11.75" style="713" customWidth="1"/>
    <col min="12046" max="12288" width="9" style="713"/>
    <col min="12289" max="12289" width="2.625" style="713" customWidth="1"/>
    <col min="12290" max="12290" width="45" style="713" customWidth="1"/>
    <col min="12291" max="12293" width="14.625" style="713" customWidth="1"/>
    <col min="12294" max="12301" width="11.75" style="713" customWidth="1"/>
    <col min="12302" max="12544" width="9" style="713"/>
    <col min="12545" max="12545" width="2.625" style="713" customWidth="1"/>
    <col min="12546" max="12546" width="45" style="713" customWidth="1"/>
    <col min="12547" max="12549" width="14.625" style="713" customWidth="1"/>
    <col min="12550" max="12557" width="11.75" style="713" customWidth="1"/>
    <col min="12558" max="12800" width="9" style="713"/>
    <col min="12801" max="12801" width="2.625" style="713" customWidth="1"/>
    <col min="12802" max="12802" width="45" style="713" customWidth="1"/>
    <col min="12803" max="12805" width="14.625" style="713" customWidth="1"/>
    <col min="12806" max="12813" width="11.75" style="713" customWidth="1"/>
    <col min="12814" max="13056" width="9" style="713"/>
    <col min="13057" max="13057" width="2.625" style="713" customWidth="1"/>
    <col min="13058" max="13058" width="45" style="713" customWidth="1"/>
    <col min="13059" max="13061" width="14.625" style="713" customWidth="1"/>
    <col min="13062" max="13069" width="11.75" style="713" customWidth="1"/>
    <col min="13070" max="13312" width="9" style="713"/>
    <col min="13313" max="13313" width="2.625" style="713" customWidth="1"/>
    <col min="13314" max="13314" width="45" style="713" customWidth="1"/>
    <col min="13315" max="13317" width="14.625" style="713" customWidth="1"/>
    <col min="13318" max="13325" width="11.75" style="713" customWidth="1"/>
    <col min="13326" max="13568" width="9" style="713"/>
    <col min="13569" max="13569" width="2.625" style="713" customWidth="1"/>
    <col min="13570" max="13570" width="45" style="713" customWidth="1"/>
    <col min="13571" max="13573" width="14.625" style="713" customWidth="1"/>
    <col min="13574" max="13581" width="11.75" style="713" customWidth="1"/>
    <col min="13582" max="13824" width="9" style="713"/>
    <col min="13825" max="13825" width="2.625" style="713" customWidth="1"/>
    <col min="13826" max="13826" width="45" style="713" customWidth="1"/>
    <col min="13827" max="13829" width="14.625" style="713" customWidth="1"/>
    <col min="13830" max="13837" width="11.75" style="713" customWidth="1"/>
    <col min="13838" max="14080" width="9" style="713"/>
    <col min="14081" max="14081" width="2.625" style="713" customWidth="1"/>
    <col min="14082" max="14082" width="45" style="713" customWidth="1"/>
    <col min="14083" max="14085" width="14.625" style="713" customWidth="1"/>
    <col min="14086" max="14093" width="11.75" style="713" customWidth="1"/>
    <col min="14094" max="14336" width="9" style="713"/>
    <col min="14337" max="14337" width="2.625" style="713" customWidth="1"/>
    <col min="14338" max="14338" width="45" style="713" customWidth="1"/>
    <col min="14339" max="14341" width="14.625" style="713" customWidth="1"/>
    <col min="14342" max="14349" width="11.75" style="713" customWidth="1"/>
    <col min="14350" max="14592" width="9" style="713"/>
    <col min="14593" max="14593" width="2.625" style="713" customWidth="1"/>
    <col min="14594" max="14594" width="45" style="713" customWidth="1"/>
    <col min="14595" max="14597" width="14.625" style="713" customWidth="1"/>
    <col min="14598" max="14605" width="11.75" style="713" customWidth="1"/>
    <col min="14606" max="14848" width="9" style="713"/>
    <col min="14849" max="14849" width="2.625" style="713" customWidth="1"/>
    <col min="14850" max="14850" width="45" style="713" customWidth="1"/>
    <col min="14851" max="14853" width="14.625" style="713" customWidth="1"/>
    <col min="14854" max="14861" width="11.75" style="713" customWidth="1"/>
    <col min="14862" max="15104" width="9" style="713"/>
    <col min="15105" max="15105" width="2.625" style="713" customWidth="1"/>
    <col min="15106" max="15106" width="45" style="713" customWidth="1"/>
    <col min="15107" max="15109" width="14.625" style="713" customWidth="1"/>
    <col min="15110" max="15117" width="11.75" style="713" customWidth="1"/>
    <col min="15118" max="15360" width="9" style="713"/>
    <col min="15361" max="15361" width="2.625" style="713" customWidth="1"/>
    <col min="15362" max="15362" width="45" style="713" customWidth="1"/>
    <col min="15363" max="15365" width="14.625" style="713" customWidth="1"/>
    <col min="15366" max="15373" width="11.75" style="713" customWidth="1"/>
    <col min="15374" max="15616" width="9" style="713"/>
    <col min="15617" max="15617" width="2.625" style="713" customWidth="1"/>
    <col min="15618" max="15618" width="45" style="713" customWidth="1"/>
    <col min="15619" max="15621" width="14.625" style="713" customWidth="1"/>
    <col min="15622" max="15629" width="11.75" style="713" customWidth="1"/>
    <col min="15630" max="15872" width="9" style="713"/>
    <col min="15873" max="15873" width="2.625" style="713" customWidth="1"/>
    <col min="15874" max="15874" width="45" style="713" customWidth="1"/>
    <col min="15875" max="15877" width="14.625" style="713" customWidth="1"/>
    <col min="15878" max="15885" width="11.75" style="713" customWidth="1"/>
    <col min="15886" max="16128" width="9" style="713"/>
    <col min="16129" max="16129" width="2.625" style="713" customWidth="1"/>
    <col min="16130" max="16130" width="45" style="713" customWidth="1"/>
    <col min="16131" max="16133" width="14.625" style="713" customWidth="1"/>
    <col min="16134" max="16141" width="11.75" style="713" customWidth="1"/>
    <col min="16142" max="16384" width="9" style="713"/>
  </cols>
  <sheetData>
    <row r="1" spans="1:14" s="293" customFormat="1" ht="39" customHeight="1">
      <c r="B1" s="2115"/>
      <c r="C1" s="2115"/>
      <c r="D1" s="2115"/>
      <c r="E1" s="2115" t="s">
        <v>2545</v>
      </c>
      <c r="F1" s="3141" t="s">
        <v>2546</v>
      </c>
      <c r="G1" s="3141"/>
      <c r="H1" s="3141"/>
      <c r="I1" s="3141"/>
      <c r="J1" s="3141"/>
      <c r="K1" s="3141"/>
      <c r="L1" s="3141"/>
      <c r="M1" s="3141"/>
    </row>
    <row r="2" spans="1:14" ht="7.15" customHeight="1">
      <c r="A2" s="295"/>
      <c r="B2" s="295"/>
      <c r="C2" s="296"/>
      <c r="D2" s="296"/>
      <c r="E2" s="711"/>
      <c r="F2" s="712"/>
      <c r="G2" s="296"/>
      <c r="H2" s="3029"/>
      <c r="I2" s="3030"/>
      <c r="J2" s="3031"/>
      <c r="K2" s="3031"/>
      <c r="L2" s="3029"/>
      <c r="M2" s="3029"/>
    </row>
    <row r="3" spans="1:14" s="298" customFormat="1" ht="22.15" customHeight="1">
      <c r="B3" s="322"/>
      <c r="C3" s="322"/>
      <c r="D3" s="322"/>
      <c r="E3" s="322" t="s">
        <v>369</v>
      </c>
      <c r="F3" s="2163" t="s">
        <v>2348</v>
      </c>
      <c r="G3" s="2163"/>
      <c r="H3" s="2163"/>
      <c r="I3" s="2163"/>
      <c r="J3" s="2163"/>
      <c r="K3" s="2163"/>
      <c r="L3" s="2163"/>
      <c r="M3" s="2163"/>
    </row>
    <row r="4" spans="1:14" s="298" customFormat="1" ht="24.75" customHeight="1">
      <c r="E4" s="715"/>
      <c r="H4" s="3127"/>
      <c r="I4" s="3127"/>
      <c r="J4" s="3127"/>
      <c r="K4" s="3032"/>
      <c r="L4" s="3127"/>
      <c r="M4" s="3033" t="s">
        <v>2547</v>
      </c>
    </row>
    <row r="5" spans="1:14" s="293" customFormat="1" ht="27.75" customHeight="1">
      <c r="A5" s="3034"/>
      <c r="B5" s="3751" t="s">
        <v>2548</v>
      </c>
      <c r="C5" s="3762" t="s">
        <v>346</v>
      </c>
      <c r="D5" s="3754" t="s">
        <v>2549</v>
      </c>
      <c r="E5" s="3755"/>
      <c r="F5" s="3755"/>
      <c r="G5" s="3751"/>
      <c r="H5" s="3754" t="s">
        <v>2550</v>
      </c>
      <c r="I5" s="3755"/>
      <c r="J5" s="3755"/>
      <c r="K5" s="3755"/>
      <c r="L5" s="3754" t="s">
        <v>345</v>
      </c>
      <c r="M5" s="5002"/>
    </row>
    <row r="6" spans="1:14" s="293" customFormat="1" ht="14.45" customHeight="1">
      <c r="A6" s="3035"/>
      <c r="B6" s="3752"/>
      <c r="C6" s="5004"/>
      <c r="D6" s="3756"/>
      <c r="E6" s="3757"/>
      <c r="F6" s="3757"/>
      <c r="G6" s="3753"/>
      <c r="H6" s="5000"/>
      <c r="I6" s="5001"/>
      <c r="J6" s="5001"/>
      <c r="K6" s="5001"/>
      <c r="L6" s="5000"/>
      <c r="M6" s="5001"/>
    </row>
    <row r="7" spans="1:14" s="293" customFormat="1" ht="27.75" customHeight="1">
      <c r="A7" s="3030" t="s">
        <v>67</v>
      </c>
      <c r="B7" s="3752"/>
      <c r="C7" s="5004"/>
      <c r="D7" s="3762" t="s">
        <v>347</v>
      </c>
      <c r="E7" s="3762" t="s">
        <v>2551</v>
      </c>
      <c r="F7" s="3751" t="s">
        <v>2552</v>
      </c>
      <c r="G7" s="3762" t="s">
        <v>348</v>
      </c>
      <c r="H7" s="3762" t="s">
        <v>2553</v>
      </c>
      <c r="I7" s="3553" t="s">
        <v>2554</v>
      </c>
      <c r="J7" s="5008" t="s">
        <v>2555</v>
      </c>
      <c r="K7" s="5011" t="s">
        <v>2556</v>
      </c>
      <c r="L7" s="3762" t="s">
        <v>2557</v>
      </c>
      <c r="M7" s="3754" t="s">
        <v>2558</v>
      </c>
      <c r="N7" s="294"/>
    </row>
    <row r="8" spans="1:14" s="293" customFormat="1" ht="15.6" customHeight="1">
      <c r="A8" s="3030"/>
      <c r="B8" s="3752"/>
      <c r="C8" s="5004"/>
      <c r="D8" s="3763"/>
      <c r="E8" s="3763"/>
      <c r="F8" s="3752"/>
      <c r="G8" s="3763"/>
      <c r="H8" s="5006"/>
      <c r="I8" s="5003"/>
      <c r="J8" s="5009"/>
      <c r="K8" s="5012"/>
      <c r="L8" s="3763"/>
      <c r="M8" s="3766"/>
      <c r="N8" s="294"/>
    </row>
    <row r="9" spans="1:14" s="293" customFormat="1" ht="14.45" customHeight="1">
      <c r="A9" s="3030"/>
      <c r="B9" s="3752"/>
      <c r="C9" s="5004"/>
      <c r="D9" s="3763"/>
      <c r="E9" s="3763"/>
      <c r="F9" s="3752"/>
      <c r="G9" s="3763"/>
      <c r="H9" s="5006"/>
      <c r="I9" s="5003"/>
      <c r="J9" s="5009"/>
      <c r="K9" s="5012"/>
      <c r="L9" s="3763"/>
      <c r="M9" s="3766"/>
      <c r="N9" s="294"/>
    </row>
    <row r="10" spans="1:14" s="293" customFormat="1" ht="15" customHeight="1">
      <c r="A10" s="3036" t="s">
        <v>67</v>
      </c>
      <c r="B10" s="3753"/>
      <c r="C10" s="5005"/>
      <c r="D10" s="3764"/>
      <c r="E10" s="3764"/>
      <c r="F10" s="3753"/>
      <c r="G10" s="3764"/>
      <c r="H10" s="5007"/>
      <c r="I10" s="5000"/>
      <c r="J10" s="5010"/>
      <c r="K10" s="5013"/>
      <c r="L10" s="3764"/>
      <c r="M10" s="3756"/>
      <c r="N10" s="294"/>
    </row>
    <row r="11" spans="1:14" s="716" customFormat="1" ht="39" customHeight="1">
      <c r="A11" s="3037"/>
      <c r="B11" s="3038" t="s">
        <v>1806</v>
      </c>
      <c r="C11" s="634">
        <v>500</v>
      </c>
      <c r="D11" s="634">
        <v>37263</v>
      </c>
      <c r="E11" s="634">
        <v>10618178</v>
      </c>
      <c r="F11" s="634">
        <v>25836</v>
      </c>
      <c r="G11" s="3039">
        <v>78.069999999999993</v>
      </c>
      <c r="H11" s="634">
        <v>0</v>
      </c>
      <c r="I11" s="3039">
        <v>0</v>
      </c>
      <c r="J11" s="3039">
        <v>0</v>
      </c>
      <c r="K11" s="3039">
        <v>0</v>
      </c>
      <c r="L11" s="634">
        <v>0</v>
      </c>
      <c r="M11" s="634">
        <v>0</v>
      </c>
      <c r="N11" s="300"/>
    </row>
    <row r="12" spans="1:14" s="302" customFormat="1" ht="39" customHeight="1">
      <c r="A12" s="293"/>
      <c r="B12" s="3040" t="s">
        <v>2559</v>
      </c>
      <c r="C12" s="3041">
        <v>52</v>
      </c>
      <c r="D12" s="3041">
        <v>4128</v>
      </c>
      <c r="E12" s="3041">
        <v>1211988</v>
      </c>
      <c r="F12" s="3041">
        <v>4830</v>
      </c>
      <c r="G12" s="3042">
        <v>80.44</v>
      </c>
      <c r="H12" s="639">
        <v>0</v>
      </c>
      <c r="I12" s="637">
        <v>0</v>
      </c>
      <c r="J12" s="637">
        <v>0</v>
      </c>
      <c r="K12" s="637">
        <v>0</v>
      </c>
      <c r="L12" s="639">
        <v>0</v>
      </c>
      <c r="M12" s="639">
        <v>0</v>
      </c>
    </row>
    <row r="13" spans="1:14" s="3044" customFormat="1" ht="39" customHeight="1">
      <c r="A13" s="293"/>
      <c r="B13" s="3040" t="s">
        <v>2560</v>
      </c>
      <c r="C13" s="639">
        <v>5</v>
      </c>
      <c r="D13" s="639">
        <v>0</v>
      </c>
      <c r="E13" s="639">
        <v>0</v>
      </c>
      <c r="F13" s="639">
        <v>0</v>
      </c>
      <c r="G13" s="3042">
        <v>0</v>
      </c>
      <c r="H13" s="637">
        <v>93</v>
      </c>
      <c r="I13" s="637">
        <v>690</v>
      </c>
      <c r="J13" s="637">
        <v>0</v>
      </c>
      <c r="K13" s="3043">
        <v>2.75</v>
      </c>
      <c r="L13" s="637">
        <v>0</v>
      </c>
      <c r="M13" s="637">
        <v>0</v>
      </c>
    </row>
    <row r="14" spans="1:14" s="302" customFormat="1" ht="39" customHeight="1">
      <c r="A14" s="293"/>
      <c r="B14" s="3040" t="s">
        <v>2561</v>
      </c>
      <c r="C14" s="3041">
        <v>448</v>
      </c>
      <c r="D14" s="3041">
        <v>33135</v>
      </c>
      <c r="E14" s="3041">
        <v>9406190</v>
      </c>
      <c r="F14" s="3041">
        <v>21006</v>
      </c>
      <c r="G14" s="3042">
        <v>77.77</v>
      </c>
      <c r="H14" s="639">
        <v>0</v>
      </c>
      <c r="I14" s="637">
        <v>0</v>
      </c>
      <c r="J14" s="637">
        <v>0</v>
      </c>
      <c r="K14" s="637">
        <v>0</v>
      </c>
      <c r="L14" s="639">
        <v>0</v>
      </c>
      <c r="M14" s="639">
        <v>0</v>
      </c>
    </row>
    <row r="15" spans="1:14" s="3044" customFormat="1" ht="39" customHeight="1">
      <c r="A15" s="294"/>
      <c r="B15" s="3040" t="s">
        <v>2560</v>
      </c>
      <c r="C15" s="637">
        <v>14</v>
      </c>
      <c r="D15" s="637">
        <v>0</v>
      </c>
      <c r="E15" s="637">
        <v>0</v>
      </c>
      <c r="F15" s="637">
        <v>0</v>
      </c>
      <c r="G15" s="3043">
        <v>0</v>
      </c>
      <c r="H15" s="637">
        <v>307</v>
      </c>
      <c r="I15" s="637">
        <v>35450</v>
      </c>
      <c r="J15" s="637">
        <v>71</v>
      </c>
      <c r="K15" s="3043">
        <v>42.77</v>
      </c>
      <c r="L15" s="637">
        <v>0</v>
      </c>
      <c r="M15" s="637">
        <v>0</v>
      </c>
    </row>
    <row r="16" spans="1:14" s="716" customFormat="1" ht="39" customHeight="1">
      <c r="A16" s="3037"/>
      <c r="B16" s="3045" t="s">
        <v>325</v>
      </c>
      <c r="C16" s="634">
        <v>37</v>
      </c>
      <c r="D16" s="634">
        <v>3494</v>
      </c>
      <c r="E16" s="634">
        <v>1045267</v>
      </c>
      <c r="F16" s="634">
        <v>1426</v>
      </c>
      <c r="G16" s="3039">
        <v>81.96</v>
      </c>
      <c r="H16" s="3039">
        <v>0</v>
      </c>
      <c r="I16" s="3039">
        <v>0</v>
      </c>
      <c r="J16" s="3039">
        <v>0</v>
      </c>
      <c r="K16" s="3039">
        <v>0</v>
      </c>
      <c r="L16" s="3039">
        <v>0</v>
      </c>
      <c r="M16" s="3039">
        <v>0</v>
      </c>
    </row>
    <row r="17" spans="1:13" s="302" customFormat="1" ht="39" customHeight="1">
      <c r="A17" s="293"/>
      <c r="B17" s="3040" t="s">
        <v>2562</v>
      </c>
      <c r="C17" s="3041">
        <v>13</v>
      </c>
      <c r="D17" s="3041">
        <v>1632</v>
      </c>
      <c r="E17" s="3041">
        <v>532997</v>
      </c>
      <c r="F17" s="3041">
        <v>820</v>
      </c>
      <c r="G17" s="3042">
        <v>89.48</v>
      </c>
      <c r="H17" s="639">
        <v>0</v>
      </c>
      <c r="I17" s="637">
        <v>0</v>
      </c>
      <c r="J17" s="637">
        <v>0</v>
      </c>
      <c r="K17" s="637">
        <v>0</v>
      </c>
      <c r="L17" s="639">
        <v>0</v>
      </c>
      <c r="M17" s="639">
        <v>0</v>
      </c>
    </row>
    <row r="18" spans="1:13" s="302" customFormat="1" ht="39" customHeight="1">
      <c r="A18" s="293"/>
      <c r="B18" s="3040" t="s">
        <v>2563</v>
      </c>
      <c r="C18" s="3041">
        <v>24</v>
      </c>
      <c r="D18" s="3041">
        <v>1862</v>
      </c>
      <c r="E18" s="3041">
        <v>512270</v>
      </c>
      <c r="F18" s="3041">
        <v>606</v>
      </c>
      <c r="G18" s="3042">
        <v>75.37</v>
      </c>
      <c r="H18" s="639">
        <v>0</v>
      </c>
      <c r="I18" s="637">
        <v>0</v>
      </c>
      <c r="J18" s="637">
        <v>0</v>
      </c>
      <c r="K18" s="637">
        <v>0</v>
      </c>
      <c r="L18" s="639">
        <v>0</v>
      </c>
      <c r="M18" s="639">
        <v>0</v>
      </c>
    </row>
    <row r="19" spans="1:13" s="716" customFormat="1" ht="39" customHeight="1">
      <c r="A19" s="3037"/>
      <c r="B19" s="3045" t="s">
        <v>345</v>
      </c>
      <c r="C19" s="634">
        <v>513</v>
      </c>
      <c r="D19" s="634">
        <v>0</v>
      </c>
      <c r="E19" s="634">
        <v>0</v>
      </c>
      <c r="F19" s="634">
        <v>0</v>
      </c>
      <c r="G19" s="634">
        <v>0</v>
      </c>
      <c r="H19" s="634">
        <v>0</v>
      </c>
      <c r="I19" s="634">
        <v>0</v>
      </c>
      <c r="J19" s="634">
        <v>0</v>
      </c>
      <c r="K19" s="634">
        <v>0</v>
      </c>
      <c r="L19" s="634">
        <v>896451</v>
      </c>
      <c r="M19" s="634">
        <v>41881</v>
      </c>
    </row>
    <row r="20" spans="1:13" s="302" customFormat="1" ht="39" customHeight="1">
      <c r="A20" s="293"/>
      <c r="B20" s="3040" t="s">
        <v>2564</v>
      </c>
      <c r="C20" s="3041">
        <v>182</v>
      </c>
      <c r="D20" s="639">
        <v>0</v>
      </c>
      <c r="E20" s="639">
        <v>0</v>
      </c>
      <c r="F20" s="639">
        <v>0</v>
      </c>
      <c r="G20" s="639">
        <v>0</v>
      </c>
      <c r="H20" s="639">
        <v>0</v>
      </c>
      <c r="I20" s="637">
        <v>0</v>
      </c>
      <c r="J20" s="637">
        <v>0</v>
      </c>
      <c r="K20" s="637">
        <v>0</v>
      </c>
      <c r="L20" s="639">
        <v>167234</v>
      </c>
      <c r="M20" s="639">
        <v>8019</v>
      </c>
    </row>
    <row r="21" spans="1:13" s="302" customFormat="1" ht="39" customHeight="1">
      <c r="A21" s="293"/>
      <c r="B21" s="3040" t="s">
        <v>2565</v>
      </c>
      <c r="C21" s="3041">
        <v>331</v>
      </c>
      <c r="D21" s="639">
        <v>0</v>
      </c>
      <c r="E21" s="639">
        <v>0</v>
      </c>
      <c r="F21" s="639">
        <v>0</v>
      </c>
      <c r="G21" s="639">
        <v>0</v>
      </c>
      <c r="H21" s="639">
        <v>0</v>
      </c>
      <c r="I21" s="637">
        <v>0</v>
      </c>
      <c r="J21" s="637">
        <v>0</v>
      </c>
      <c r="K21" s="637">
        <v>0</v>
      </c>
      <c r="L21" s="639">
        <v>729217</v>
      </c>
      <c r="M21" s="639">
        <v>33862</v>
      </c>
    </row>
    <row r="22" spans="1:13" s="716" customFormat="1" ht="39" customHeight="1">
      <c r="A22" s="3037"/>
      <c r="B22" s="3045" t="s">
        <v>2566</v>
      </c>
      <c r="C22" s="634">
        <v>201</v>
      </c>
      <c r="D22" s="634">
        <v>8558</v>
      </c>
      <c r="E22" s="634">
        <v>1707395</v>
      </c>
      <c r="F22" s="634">
        <v>84643</v>
      </c>
      <c r="G22" s="3039">
        <v>54.66</v>
      </c>
      <c r="H22" s="3039">
        <v>0</v>
      </c>
      <c r="I22" s="3039">
        <v>0</v>
      </c>
      <c r="J22" s="3039">
        <v>0</v>
      </c>
      <c r="K22" s="3039">
        <v>0</v>
      </c>
      <c r="L22" s="3039">
        <v>0</v>
      </c>
      <c r="M22" s="3039">
        <v>0</v>
      </c>
    </row>
    <row r="23" spans="1:13" s="302" customFormat="1" ht="39" customHeight="1">
      <c r="A23" s="293"/>
      <c r="B23" s="3040" t="s">
        <v>2567</v>
      </c>
      <c r="C23" s="639">
        <v>3</v>
      </c>
      <c r="D23" s="639">
        <v>194</v>
      </c>
      <c r="E23" s="639">
        <v>43774</v>
      </c>
      <c r="F23" s="639">
        <v>2741</v>
      </c>
      <c r="G23" s="3042">
        <v>61.82</v>
      </c>
      <c r="H23" s="639">
        <v>0</v>
      </c>
      <c r="I23" s="639">
        <v>0</v>
      </c>
      <c r="J23" s="639">
        <v>0</v>
      </c>
      <c r="K23" s="639">
        <v>0</v>
      </c>
      <c r="L23" s="639">
        <v>0</v>
      </c>
      <c r="M23" s="639">
        <v>0</v>
      </c>
    </row>
    <row r="24" spans="1:13" s="302" customFormat="1" ht="39" customHeight="1">
      <c r="A24" s="3046"/>
      <c r="B24" s="3047" t="s">
        <v>2568</v>
      </c>
      <c r="C24" s="641">
        <v>198</v>
      </c>
      <c r="D24" s="641">
        <v>8364</v>
      </c>
      <c r="E24" s="641">
        <v>1663621</v>
      </c>
      <c r="F24" s="641">
        <v>81902</v>
      </c>
      <c r="G24" s="3048">
        <v>54.49</v>
      </c>
      <c r="H24" s="641">
        <v>0</v>
      </c>
      <c r="I24" s="641">
        <v>0</v>
      </c>
      <c r="J24" s="641">
        <v>0</v>
      </c>
      <c r="K24" s="641">
        <v>0</v>
      </c>
      <c r="L24" s="641">
        <v>0</v>
      </c>
      <c r="M24" s="641">
        <v>0</v>
      </c>
    </row>
    <row r="25" spans="1:13" s="302" customFormat="1" ht="11.25">
      <c r="I25" s="301"/>
      <c r="J25" s="717"/>
      <c r="K25" s="717"/>
    </row>
    <row r="26" spans="1:13" s="302" customFormat="1" ht="11.25">
      <c r="I26" s="301"/>
      <c r="J26" s="717"/>
      <c r="K26" s="717"/>
    </row>
    <row r="27" spans="1:13" s="302" customFormat="1" ht="11.25">
      <c r="I27" s="301"/>
      <c r="J27" s="717"/>
      <c r="K27" s="717"/>
    </row>
    <row r="28" spans="1:13" s="302" customFormat="1" ht="11.25">
      <c r="I28" s="301"/>
      <c r="J28" s="717"/>
      <c r="K28" s="717"/>
    </row>
    <row r="29" spans="1:13" s="302" customFormat="1" ht="11.25">
      <c r="I29" s="301"/>
      <c r="J29" s="717"/>
      <c r="K29" s="717"/>
    </row>
    <row r="30" spans="1:13" s="302" customFormat="1" ht="11.25">
      <c r="I30" s="301"/>
      <c r="J30" s="717"/>
      <c r="K30" s="717"/>
    </row>
    <row r="31" spans="1:13" s="302" customFormat="1" ht="11.25">
      <c r="J31" s="717"/>
      <c r="K31" s="717"/>
    </row>
    <row r="32" spans="1:13" s="302" customFormat="1" ht="11.25">
      <c r="J32" s="717"/>
      <c r="K32" s="717"/>
    </row>
    <row r="33" spans="10:11" s="302" customFormat="1" ht="11.25">
      <c r="J33" s="717"/>
      <c r="K33" s="717"/>
    </row>
    <row r="34" spans="10:11" s="302" customFormat="1" ht="11.25">
      <c r="J34" s="717"/>
      <c r="K34" s="717"/>
    </row>
    <row r="35" spans="10:11" s="302" customFormat="1" ht="11.25">
      <c r="J35" s="717"/>
      <c r="K35" s="717"/>
    </row>
    <row r="36" spans="10:11" s="302" customFormat="1" ht="11.25">
      <c r="J36" s="717"/>
      <c r="K36" s="717"/>
    </row>
    <row r="37" spans="10:11" s="302" customFormat="1" ht="11.25">
      <c r="J37" s="717"/>
      <c r="K37" s="717"/>
    </row>
    <row r="38" spans="10:11" s="302" customFormat="1" ht="11.25">
      <c r="J38" s="717"/>
      <c r="K38" s="717"/>
    </row>
    <row r="39" spans="10:11" s="302" customFormat="1" ht="11.25">
      <c r="J39" s="717"/>
      <c r="K39" s="717"/>
    </row>
    <row r="40" spans="10:11" s="302" customFormat="1" ht="11.25">
      <c r="J40" s="717"/>
      <c r="K40" s="717"/>
    </row>
    <row r="41" spans="10:11" s="302" customFormat="1" ht="11.25">
      <c r="J41" s="717"/>
      <c r="K41" s="717"/>
    </row>
    <row r="42" spans="10:11" s="302" customFormat="1" ht="11.25">
      <c r="J42" s="717"/>
      <c r="K42" s="717"/>
    </row>
    <row r="43" spans="10:11" s="302" customFormat="1" ht="11.25">
      <c r="J43" s="717"/>
      <c r="K43" s="717"/>
    </row>
    <row r="44" spans="10:11" s="302" customFormat="1" ht="11.25">
      <c r="J44" s="717"/>
      <c r="K44" s="717"/>
    </row>
    <row r="45" spans="10:11" s="302" customFormat="1" ht="11.25">
      <c r="J45" s="717"/>
      <c r="K45" s="717"/>
    </row>
    <row r="46" spans="10:11" s="302" customFormat="1" ht="11.25">
      <c r="J46" s="717"/>
      <c r="K46" s="717"/>
    </row>
    <row r="47" spans="10:11" s="302" customFormat="1" ht="11.25">
      <c r="J47" s="717"/>
      <c r="K47" s="717"/>
    </row>
    <row r="48" spans="10:11" s="302" customFormat="1" ht="11.25">
      <c r="J48" s="717"/>
      <c r="K48" s="717"/>
    </row>
    <row r="49" spans="10:11" s="302" customFormat="1" ht="11.25">
      <c r="J49" s="717"/>
      <c r="K49" s="717"/>
    </row>
    <row r="50" spans="10:11" s="302" customFormat="1" ht="11.25">
      <c r="J50" s="717"/>
      <c r="K50" s="717"/>
    </row>
    <row r="51" spans="10:11" s="302" customFormat="1" ht="11.25">
      <c r="J51" s="717"/>
      <c r="K51" s="717"/>
    </row>
    <row r="52" spans="10:11" s="302" customFormat="1" ht="11.25">
      <c r="J52" s="717"/>
      <c r="K52" s="717"/>
    </row>
    <row r="53" spans="10:11" s="302" customFormat="1" ht="11.25">
      <c r="J53" s="717"/>
      <c r="K53" s="717"/>
    </row>
    <row r="54" spans="10:11" s="302" customFormat="1" ht="11.25">
      <c r="J54" s="717"/>
      <c r="K54" s="717"/>
    </row>
    <row r="55" spans="10:11" s="302" customFormat="1" ht="11.25">
      <c r="J55" s="717"/>
      <c r="K55" s="717"/>
    </row>
    <row r="56" spans="10:11" s="302" customFormat="1" ht="11.25">
      <c r="J56" s="717"/>
      <c r="K56" s="717"/>
    </row>
    <row r="57" spans="10:11" s="302" customFormat="1" ht="11.25">
      <c r="J57" s="717"/>
      <c r="K57" s="717"/>
    </row>
    <row r="58" spans="10:11" s="302" customFormat="1" ht="11.25">
      <c r="J58" s="717"/>
      <c r="K58" s="717"/>
    </row>
    <row r="59" spans="10:11" s="302" customFormat="1" ht="11.25">
      <c r="J59" s="717"/>
      <c r="K59" s="717"/>
    </row>
    <row r="60" spans="10:11" s="302" customFormat="1" ht="11.25">
      <c r="J60" s="717"/>
      <c r="K60" s="717"/>
    </row>
    <row r="61" spans="10:11" s="302" customFormat="1" ht="11.25">
      <c r="J61" s="717"/>
      <c r="K61" s="717"/>
    </row>
    <row r="62" spans="10:11" s="304" customFormat="1">
      <c r="J62" s="718"/>
      <c r="K62" s="718"/>
    </row>
    <row r="63" spans="10:11" s="304" customFormat="1">
      <c r="J63" s="718"/>
      <c r="K63" s="718"/>
    </row>
    <row r="64" spans="10:11" s="304" customFormat="1">
      <c r="J64" s="718"/>
      <c r="K64" s="718"/>
    </row>
    <row r="65" spans="10:11" s="304" customFormat="1">
      <c r="J65" s="718"/>
      <c r="K65" s="718"/>
    </row>
    <row r="66" spans="10:11" s="304" customFormat="1">
      <c r="J66" s="718"/>
      <c r="K66" s="718"/>
    </row>
    <row r="67" spans="10:11" s="304" customFormat="1">
      <c r="J67" s="718"/>
      <c r="K67" s="718"/>
    </row>
    <row r="68" spans="10:11" s="304" customFormat="1">
      <c r="J68" s="718"/>
      <c r="K68" s="718"/>
    </row>
    <row r="69" spans="10:11" s="304" customFormat="1">
      <c r="J69" s="718"/>
      <c r="K69" s="718"/>
    </row>
    <row r="70" spans="10:11" s="304" customFormat="1">
      <c r="J70" s="718"/>
      <c r="K70" s="718"/>
    </row>
    <row r="71" spans="10:11" s="304" customFormat="1">
      <c r="J71" s="718"/>
      <c r="K71" s="718"/>
    </row>
    <row r="72" spans="10:11" s="304" customFormat="1">
      <c r="J72" s="718"/>
      <c r="K72" s="718"/>
    </row>
    <row r="73" spans="10:11" s="304" customFormat="1">
      <c r="J73" s="718"/>
      <c r="K73" s="718"/>
    </row>
    <row r="74" spans="10:11" s="304" customFormat="1">
      <c r="J74" s="718"/>
      <c r="K74" s="718"/>
    </row>
    <row r="75" spans="10:11" s="304" customFormat="1">
      <c r="J75" s="718"/>
      <c r="K75" s="718"/>
    </row>
    <row r="76" spans="10:11" s="304" customFormat="1">
      <c r="J76" s="718"/>
      <c r="K76" s="718"/>
    </row>
    <row r="77" spans="10:11" s="304" customFormat="1">
      <c r="J77" s="718"/>
      <c r="K77" s="718"/>
    </row>
    <row r="78" spans="10:11" s="304" customFormat="1">
      <c r="J78" s="718"/>
      <c r="K78" s="718"/>
    </row>
    <row r="79" spans="10:11" s="304" customFormat="1">
      <c r="J79" s="718"/>
      <c r="K79" s="718"/>
    </row>
    <row r="80" spans="10:11" s="304" customFormat="1">
      <c r="J80" s="718"/>
      <c r="K80" s="718"/>
    </row>
    <row r="81" spans="10:11" s="304" customFormat="1">
      <c r="J81" s="718"/>
      <c r="K81" s="718"/>
    </row>
    <row r="82" spans="10:11" s="304" customFormat="1">
      <c r="J82" s="718"/>
      <c r="K82" s="718"/>
    </row>
    <row r="83" spans="10:11" s="304" customFormat="1">
      <c r="J83" s="718"/>
      <c r="K83" s="718"/>
    </row>
    <row r="84" spans="10:11" s="304" customFormat="1">
      <c r="J84" s="718"/>
      <c r="K84" s="718"/>
    </row>
    <row r="85" spans="10:11" s="304" customFormat="1">
      <c r="J85" s="718"/>
      <c r="K85" s="718"/>
    </row>
    <row r="86" spans="10:11" s="304" customFormat="1">
      <c r="J86" s="718"/>
      <c r="K86" s="718"/>
    </row>
    <row r="87" spans="10:11" s="304" customFormat="1">
      <c r="J87" s="718"/>
      <c r="K87" s="718"/>
    </row>
    <row r="88" spans="10:11" s="304" customFormat="1">
      <c r="J88" s="718"/>
      <c r="K88" s="718"/>
    </row>
    <row r="89" spans="10:11" s="304" customFormat="1">
      <c r="J89" s="718"/>
      <c r="K89" s="718"/>
    </row>
    <row r="90" spans="10:11" s="304" customFormat="1">
      <c r="J90" s="718"/>
      <c r="K90" s="718"/>
    </row>
    <row r="91" spans="10:11" s="304" customFormat="1">
      <c r="J91" s="718"/>
      <c r="K91" s="718"/>
    </row>
    <row r="92" spans="10:11" s="304" customFormat="1">
      <c r="J92" s="718"/>
      <c r="K92" s="718"/>
    </row>
    <row r="93" spans="10:11" s="304" customFormat="1">
      <c r="J93" s="718"/>
      <c r="K93" s="718"/>
    </row>
    <row r="94" spans="10:11" s="304" customFormat="1">
      <c r="J94" s="718"/>
      <c r="K94" s="718"/>
    </row>
    <row r="95" spans="10:11" s="304" customFormat="1">
      <c r="J95" s="718"/>
      <c r="K95" s="718"/>
    </row>
    <row r="96" spans="10:11" s="304" customFormat="1">
      <c r="J96" s="718"/>
      <c r="K96" s="718"/>
    </row>
    <row r="97" spans="10:11" s="304" customFormat="1">
      <c r="J97" s="718"/>
      <c r="K97" s="718"/>
    </row>
    <row r="98" spans="10:11" s="304" customFormat="1">
      <c r="J98" s="718"/>
      <c r="K98" s="718"/>
    </row>
    <row r="99" spans="10:11" s="304" customFormat="1">
      <c r="J99" s="718"/>
      <c r="K99" s="718"/>
    </row>
    <row r="100" spans="10:11" s="304" customFormat="1">
      <c r="J100" s="718"/>
      <c r="K100" s="718"/>
    </row>
    <row r="101" spans="10:11" s="304" customFormat="1">
      <c r="J101" s="718"/>
      <c r="K101" s="718"/>
    </row>
    <row r="102" spans="10:11" s="304" customFormat="1">
      <c r="J102" s="718"/>
      <c r="K102" s="718"/>
    </row>
    <row r="103" spans="10:11" s="304" customFormat="1">
      <c r="J103" s="718"/>
      <c r="K103" s="718"/>
    </row>
    <row r="104" spans="10:11" s="304" customFormat="1">
      <c r="J104" s="718"/>
      <c r="K104" s="718"/>
    </row>
    <row r="105" spans="10:11" s="304" customFormat="1">
      <c r="J105" s="718"/>
      <c r="K105" s="718"/>
    </row>
    <row r="106" spans="10:11" s="304" customFormat="1">
      <c r="J106" s="718"/>
      <c r="K106" s="718"/>
    </row>
    <row r="107" spans="10:11" s="304" customFormat="1">
      <c r="J107" s="718"/>
      <c r="K107" s="718"/>
    </row>
    <row r="108" spans="10:11">
      <c r="J108" s="2027"/>
    </row>
    <row r="109" spans="10:11">
      <c r="J109" s="2027"/>
    </row>
    <row r="110" spans="10:11">
      <c r="J110" s="2027"/>
    </row>
    <row r="111" spans="10:11">
      <c r="J111" s="2027"/>
    </row>
    <row r="112" spans="10:11">
      <c r="J112" s="2027"/>
    </row>
    <row r="113" spans="10:11">
      <c r="J113" s="2027"/>
      <c r="K113" s="297"/>
    </row>
    <row r="114" spans="10:11">
      <c r="J114" s="2027"/>
      <c r="K114" s="297"/>
    </row>
    <row r="115" spans="10:11">
      <c r="J115" s="2027"/>
      <c r="K115" s="297"/>
    </row>
    <row r="116" spans="10:11">
      <c r="J116" s="2027"/>
      <c r="K116" s="297"/>
    </row>
    <row r="117" spans="10:11">
      <c r="J117" s="2027"/>
      <c r="K117" s="297"/>
    </row>
    <row r="118" spans="10:11">
      <c r="J118" s="2027"/>
      <c r="K118" s="297"/>
    </row>
    <row r="119" spans="10:11">
      <c r="J119" s="2027"/>
      <c r="K119" s="297"/>
    </row>
    <row r="120" spans="10:11">
      <c r="J120" s="2027"/>
      <c r="K120" s="297"/>
    </row>
    <row r="121" spans="10:11">
      <c r="J121" s="2027"/>
      <c r="K121" s="297"/>
    </row>
    <row r="122" spans="10:11">
      <c r="J122" s="2027"/>
      <c r="K122" s="297"/>
    </row>
    <row r="123" spans="10:11">
      <c r="J123" s="2027"/>
      <c r="K123" s="297"/>
    </row>
    <row r="124" spans="10:11">
      <c r="J124" s="2027"/>
      <c r="K124" s="297"/>
    </row>
    <row r="125" spans="10:11">
      <c r="J125" s="2027"/>
      <c r="K125" s="297"/>
    </row>
    <row r="126" spans="10:11">
      <c r="J126" s="2027"/>
      <c r="K126" s="297"/>
    </row>
    <row r="127" spans="10:11">
      <c r="J127" s="2027"/>
      <c r="K127" s="297"/>
    </row>
    <row r="128" spans="10:11">
      <c r="J128" s="2027"/>
      <c r="K128" s="297"/>
    </row>
    <row r="129" spans="10:11">
      <c r="J129" s="2027"/>
      <c r="K129" s="297"/>
    </row>
    <row r="130" spans="10:11">
      <c r="J130" s="2027"/>
      <c r="K130" s="297"/>
    </row>
    <row r="131" spans="10:11">
      <c r="J131" s="2027"/>
      <c r="K131" s="297"/>
    </row>
    <row r="132" spans="10:11">
      <c r="J132" s="2027"/>
      <c r="K132" s="297"/>
    </row>
    <row r="133" spans="10:11">
      <c r="J133" s="2027"/>
      <c r="K133" s="297"/>
    </row>
    <row r="134" spans="10:11">
      <c r="J134" s="2027"/>
      <c r="K134" s="297"/>
    </row>
    <row r="135" spans="10:11">
      <c r="J135" s="2027"/>
      <c r="K135" s="297"/>
    </row>
    <row r="136" spans="10:11">
      <c r="J136" s="2027"/>
      <c r="K136" s="297"/>
    </row>
    <row r="137" spans="10:11">
      <c r="J137" s="2027"/>
      <c r="K137" s="297"/>
    </row>
    <row r="138" spans="10:11">
      <c r="J138" s="2027"/>
      <c r="K138" s="297"/>
    </row>
    <row r="139" spans="10:11">
      <c r="J139" s="2027"/>
      <c r="K139" s="297"/>
    </row>
    <row r="140" spans="10:11">
      <c r="J140" s="2027"/>
      <c r="K140" s="297"/>
    </row>
    <row r="141" spans="10:11">
      <c r="J141" s="2027"/>
      <c r="K141" s="297"/>
    </row>
    <row r="142" spans="10:11">
      <c r="J142" s="2027"/>
      <c r="K142" s="297"/>
    </row>
    <row r="143" spans="10:11">
      <c r="J143" s="2027"/>
      <c r="K143" s="297"/>
    </row>
    <row r="144" spans="10:11">
      <c r="J144" s="2027"/>
      <c r="K144" s="297"/>
    </row>
    <row r="145" spans="10:11">
      <c r="J145" s="2027"/>
      <c r="K145" s="297"/>
    </row>
    <row r="146" spans="10:11">
      <c r="J146" s="2027"/>
      <c r="K146" s="297"/>
    </row>
    <row r="147" spans="10:11">
      <c r="J147" s="2027"/>
      <c r="K147" s="297"/>
    </row>
    <row r="148" spans="10:11">
      <c r="J148" s="2027"/>
      <c r="K148" s="297"/>
    </row>
    <row r="149" spans="10:11">
      <c r="J149" s="2027"/>
      <c r="K149" s="297"/>
    </row>
    <row r="150" spans="10:11">
      <c r="J150" s="2027"/>
      <c r="K150" s="297"/>
    </row>
    <row r="151" spans="10:11">
      <c r="J151" s="2027"/>
      <c r="K151" s="297"/>
    </row>
    <row r="152" spans="10:11">
      <c r="J152" s="2027"/>
      <c r="K152" s="297"/>
    </row>
    <row r="153" spans="10:11">
      <c r="J153" s="2027"/>
      <c r="K153" s="297"/>
    </row>
    <row r="154" spans="10:11">
      <c r="J154" s="2027"/>
      <c r="K154" s="297"/>
    </row>
    <row r="155" spans="10:11">
      <c r="J155" s="2027"/>
      <c r="K155" s="297"/>
    </row>
    <row r="156" spans="10:11">
      <c r="J156" s="2027"/>
      <c r="K156" s="297"/>
    </row>
    <row r="157" spans="10:11">
      <c r="J157" s="2027"/>
      <c r="K157" s="297"/>
    </row>
    <row r="158" spans="10:11">
      <c r="J158" s="2027"/>
      <c r="K158" s="297"/>
    </row>
    <row r="159" spans="10:11">
      <c r="J159" s="2027"/>
      <c r="K159" s="297"/>
    </row>
    <row r="160" spans="10:11">
      <c r="J160" s="2027"/>
      <c r="K160" s="297"/>
    </row>
    <row r="161" spans="10:11">
      <c r="J161" s="2027"/>
      <c r="K161" s="297"/>
    </row>
    <row r="162" spans="10:11">
      <c r="J162" s="2027"/>
      <c r="K162" s="297"/>
    </row>
    <row r="163" spans="10:11">
      <c r="J163" s="2027"/>
      <c r="K163" s="297"/>
    </row>
    <row r="164" spans="10:11">
      <c r="J164" s="2027"/>
      <c r="K164" s="297"/>
    </row>
    <row r="165" spans="10:11">
      <c r="J165" s="2027"/>
      <c r="K165" s="297"/>
    </row>
    <row r="166" spans="10:11">
      <c r="J166" s="2027"/>
      <c r="K166" s="297"/>
    </row>
    <row r="167" spans="10:11">
      <c r="J167" s="2027"/>
      <c r="K167" s="297"/>
    </row>
    <row r="168" spans="10:11">
      <c r="J168" s="2027"/>
      <c r="K168" s="297"/>
    </row>
    <row r="169" spans="10:11">
      <c r="J169" s="2027"/>
      <c r="K169" s="297"/>
    </row>
    <row r="170" spans="10:11">
      <c r="J170" s="2027"/>
      <c r="K170" s="297"/>
    </row>
    <row r="171" spans="10:11">
      <c r="J171" s="2027"/>
      <c r="K171" s="297"/>
    </row>
    <row r="172" spans="10:11">
      <c r="J172" s="2027"/>
      <c r="K172" s="297"/>
    </row>
    <row r="173" spans="10:11">
      <c r="J173" s="2027"/>
      <c r="K173" s="297"/>
    </row>
    <row r="174" spans="10:11">
      <c r="J174" s="2027"/>
      <c r="K174" s="297"/>
    </row>
    <row r="175" spans="10:11">
      <c r="J175" s="2027"/>
      <c r="K175" s="297"/>
    </row>
    <row r="176" spans="10:11">
      <c r="J176" s="2027"/>
      <c r="K176" s="297"/>
    </row>
    <row r="177" spans="10:11">
      <c r="J177" s="2027"/>
      <c r="K177" s="297"/>
    </row>
    <row r="178" spans="10:11">
      <c r="J178" s="2027"/>
      <c r="K178" s="297"/>
    </row>
    <row r="179" spans="10:11">
      <c r="J179" s="2027"/>
      <c r="K179" s="297"/>
    </row>
    <row r="180" spans="10:11">
      <c r="J180" s="2027"/>
      <c r="K180" s="297"/>
    </row>
    <row r="181" spans="10:11">
      <c r="J181" s="2027"/>
      <c r="K181" s="297"/>
    </row>
    <row r="182" spans="10:11">
      <c r="J182" s="2027"/>
      <c r="K182" s="297"/>
    </row>
    <row r="183" spans="10:11">
      <c r="J183" s="2027"/>
      <c r="K183" s="297"/>
    </row>
    <row r="184" spans="10:11">
      <c r="J184" s="2027"/>
      <c r="K184" s="297"/>
    </row>
    <row r="185" spans="10:11">
      <c r="J185" s="2027"/>
      <c r="K185" s="297"/>
    </row>
    <row r="186" spans="10:11">
      <c r="J186" s="2027"/>
      <c r="K186" s="297"/>
    </row>
    <row r="187" spans="10:11">
      <c r="J187" s="2027"/>
      <c r="K187" s="297"/>
    </row>
    <row r="188" spans="10:11">
      <c r="J188" s="2027"/>
      <c r="K188" s="297"/>
    </row>
    <row r="189" spans="10:11">
      <c r="J189" s="2027"/>
      <c r="K189" s="297"/>
    </row>
    <row r="190" spans="10:11">
      <c r="J190" s="2027"/>
      <c r="K190" s="297"/>
    </row>
    <row r="191" spans="10:11">
      <c r="J191" s="2027"/>
      <c r="K191" s="297"/>
    </row>
    <row r="192" spans="10:11">
      <c r="J192" s="2027"/>
      <c r="K192" s="297"/>
    </row>
    <row r="193" spans="10:11">
      <c r="J193" s="2027"/>
      <c r="K193" s="297"/>
    </row>
    <row r="194" spans="10:11">
      <c r="J194" s="2027"/>
      <c r="K194" s="297"/>
    </row>
    <row r="195" spans="10:11">
      <c r="J195" s="2027"/>
      <c r="K195" s="297"/>
    </row>
    <row r="196" spans="10:11">
      <c r="J196" s="2027"/>
      <c r="K196" s="297"/>
    </row>
    <row r="197" spans="10:11">
      <c r="J197" s="2027"/>
      <c r="K197" s="297"/>
    </row>
    <row r="198" spans="10:11">
      <c r="J198" s="2027"/>
      <c r="K198" s="297"/>
    </row>
    <row r="199" spans="10:11">
      <c r="J199" s="2027"/>
      <c r="K199" s="297"/>
    </row>
    <row r="200" spans="10:11">
      <c r="J200" s="2027"/>
      <c r="K200" s="297"/>
    </row>
    <row r="201" spans="10:11">
      <c r="J201" s="2027"/>
      <c r="K201" s="297"/>
    </row>
    <row r="202" spans="10:11">
      <c r="J202" s="2027"/>
      <c r="K202" s="297"/>
    </row>
    <row r="203" spans="10:11">
      <c r="J203" s="2027"/>
      <c r="K203" s="297"/>
    </row>
    <row r="204" spans="10:11">
      <c r="J204" s="2027"/>
      <c r="K204" s="297"/>
    </row>
    <row r="205" spans="10:11">
      <c r="J205" s="2027"/>
      <c r="K205" s="297"/>
    </row>
    <row r="206" spans="10:11">
      <c r="J206" s="2027"/>
      <c r="K206" s="297"/>
    </row>
    <row r="207" spans="10:11">
      <c r="J207" s="2027"/>
      <c r="K207" s="297"/>
    </row>
    <row r="208" spans="10:11">
      <c r="J208" s="2027"/>
      <c r="K208" s="297"/>
    </row>
    <row r="209" spans="10:11">
      <c r="J209" s="2027"/>
      <c r="K209" s="297"/>
    </row>
    <row r="210" spans="10:11">
      <c r="J210" s="2027"/>
      <c r="K210" s="297"/>
    </row>
    <row r="211" spans="10:11">
      <c r="J211" s="2027"/>
      <c r="K211" s="297"/>
    </row>
    <row r="212" spans="10:11">
      <c r="J212" s="2027"/>
      <c r="K212" s="297"/>
    </row>
    <row r="213" spans="10:11">
      <c r="J213" s="2027"/>
      <c r="K213" s="297"/>
    </row>
    <row r="214" spans="10:11">
      <c r="J214" s="2027"/>
      <c r="K214" s="297"/>
    </row>
    <row r="215" spans="10:11">
      <c r="J215" s="2027"/>
      <c r="K215" s="297"/>
    </row>
    <row r="216" spans="10:11">
      <c r="J216" s="2027"/>
      <c r="K216" s="297"/>
    </row>
    <row r="217" spans="10:11">
      <c r="J217" s="2027"/>
      <c r="K217" s="297"/>
    </row>
    <row r="218" spans="10:11">
      <c r="J218" s="2027"/>
      <c r="K218" s="297"/>
    </row>
    <row r="219" spans="10:11">
      <c r="J219" s="2027"/>
      <c r="K219" s="297"/>
    </row>
    <row r="220" spans="10:11">
      <c r="J220" s="2027"/>
      <c r="K220" s="297"/>
    </row>
    <row r="221" spans="10:11">
      <c r="J221" s="2027"/>
      <c r="K221" s="297"/>
    </row>
    <row r="222" spans="10:11">
      <c r="J222" s="2027"/>
      <c r="K222" s="297"/>
    </row>
    <row r="223" spans="10:11">
      <c r="J223" s="2027"/>
      <c r="K223" s="297"/>
    </row>
    <row r="224" spans="10:11">
      <c r="J224" s="2027"/>
      <c r="K224" s="297"/>
    </row>
    <row r="225" spans="10:11">
      <c r="J225" s="2027"/>
      <c r="K225" s="297"/>
    </row>
    <row r="226" spans="10:11">
      <c r="J226" s="2027"/>
      <c r="K226" s="297"/>
    </row>
    <row r="227" spans="10:11">
      <c r="J227" s="2027"/>
      <c r="K227" s="297"/>
    </row>
    <row r="228" spans="10:11">
      <c r="J228" s="2027"/>
      <c r="K228" s="297"/>
    </row>
    <row r="229" spans="10:11">
      <c r="J229" s="2027"/>
      <c r="K229" s="297"/>
    </row>
    <row r="230" spans="10:11">
      <c r="J230" s="2027"/>
      <c r="K230" s="297"/>
    </row>
    <row r="231" spans="10:11">
      <c r="J231" s="2027"/>
      <c r="K231" s="297"/>
    </row>
    <row r="232" spans="10:11">
      <c r="J232" s="2027"/>
      <c r="K232" s="297"/>
    </row>
    <row r="233" spans="10:11">
      <c r="J233" s="2027"/>
      <c r="K233" s="297"/>
    </row>
    <row r="234" spans="10:11">
      <c r="J234" s="2027"/>
      <c r="K234" s="297"/>
    </row>
    <row r="235" spans="10:11">
      <c r="J235" s="2027"/>
      <c r="K235" s="297"/>
    </row>
    <row r="236" spans="10:11">
      <c r="J236" s="2027"/>
      <c r="K236" s="297"/>
    </row>
    <row r="237" spans="10:11">
      <c r="J237" s="2027"/>
      <c r="K237" s="297"/>
    </row>
    <row r="238" spans="10:11">
      <c r="J238" s="2027"/>
      <c r="K238" s="297"/>
    </row>
    <row r="239" spans="10:11">
      <c r="J239" s="2027"/>
      <c r="K239" s="297"/>
    </row>
    <row r="240" spans="10:11">
      <c r="J240" s="2027"/>
      <c r="K240" s="297"/>
    </row>
    <row r="241" spans="10:11">
      <c r="J241" s="2027"/>
      <c r="K241" s="297"/>
    </row>
    <row r="242" spans="10:11">
      <c r="J242" s="2027"/>
      <c r="K242" s="297"/>
    </row>
    <row r="243" spans="10:11">
      <c r="J243" s="2027"/>
      <c r="K243" s="297"/>
    </row>
    <row r="244" spans="10:11">
      <c r="J244" s="2027"/>
      <c r="K244" s="297"/>
    </row>
    <row r="245" spans="10:11">
      <c r="J245" s="2027"/>
      <c r="K245" s="297"/>
    </row>
    <row r="246" spans="10:11">
      <c r="J246" s="2027"/>
      <c r="K246" s="297"/>
    </row>
    <row r="247" spans="10:11">
      <c r="J247" s="2027"/>
      <c r="K247" s="297"/>
    </row>
    <row r="248" spans="10:11">
      <c r="J248" s="2027"/>
      <c r="K248" s="297"/>
    </row>
    <row r="249" spans="10:11">
      <c r="J249" s="2027"/>
      <c r="K249" s="297"/>
    </row>
    <row r="250" spans="10:11">
      <c r="J250" s="2027"/>
      <c r="K250" s="297"/>
    </row>
    <row r="251" spans="10:11">
      <c r="J251" s="2027"/>
      <c r="K251" s="297"/>
    </row>
    <row r="252" spans="10:11">
      <c r="J252" s="2027"/>
      <c r="K252" s="297"/>
    </row>
    <row r="253" spans="10:11">
      <c r="J253" s="2027"/>
      <c r="K253" s="297"/>
    </row>
    <row r="254" spans="10:11">
      <c r="J254" s="2027"/>
      <c r="K254" s="297"/>
    </row>
    <row r="255" spans="10:11">
      <c r="J255" s="2027"/>
      <c r="K255" s="297"/>
    </row>
    <row r="256" spans="10:11">
      <c r="J256" s="2027"/>
      <c r="K256" s="297"/>
    </row>
    <row r="257" spans="10:11">
      <c r="J257" s="2027"/>
      <c r="K257" s="297"/>
    </row>
    <row r="258" spans="10:11">
      <c r="J258" s="2027"/>
      <c r="K258" s="297"/>
    </row>
    <row r="259" spans="10:11">
      <c r="J259" s="2027"/>
      <c r="K259" s="297"/>
    </row>
    <row r="260" spans="10:11">
      <c r="J260" s="2027"/>
      <c r="K260" s="297"/>
    </row>
    <row r="261" spans="10:11">
      <c r="J261" s="2027"/>
      <c r="K261" s="297"/>
    </row>
    <row r="262" spans="10:11">
      <c r="J262" s="2027"/>
      <c r="K262" s="297"/>
    </row>
    <row r="263" spans="10:11">
      <c r="J263" s="2027"/>
      <c r="K263" s="297"/>
    </row>
    <row r="264" spans="10:11">
      <c r="J264" s="2027"/>
      <c r="K264" s="297"/>
    </row>
    <row r="265" spans="10:11">
      <c r="J265" s="2027"/>
      <c r="K265" s="297"/>
    </row>
    <row r="266" spans="10:11">
      <c r="J266" s="2027"/>
      <c r="K266" s="297"/>
    </row>
    <row r="267" spans="10:11">
      <c r="J267" s="2027"/>
      <c r="K267" s="297"/>
    </row>
    <row r="268" spans="10:11">
      <c r="J268" s="2027"/>
      <c r="K268" s="297"/>
    </row>
    <row r="269" spans="10:11">
      <c r="J269" s="2027"/>
      <c r="K269" s="297"/>
    </row>
    <row r="270" spans="10:11">
      <c r="J270" s="2027"/>
      <c r="K270" s="297"/>
    </row>
    <row r="271" spans="10:11">
      <c r="J271" s="2027"/>
      <c r="K271" s="297"/>
    </row>
    <row r="272" spans="10:11">
      <c r="J272" s="2027"/>
      <c r="K272" s="297"/>
    </row>
    <row r="273" spans="10:11">
      <c r="J273" s="2027"/>
      <c r="K273" s="297"/>
    </row>
    <row r="274" spans="10:11">
      <c r="J274" s="2027"/>
      <c r="K274" s="297"/>
    </row>
    <row r="275" spans="10:11">
      <c r="J275" s="2027"/>
      <c r="K275" s="297"/>
    </row>
    <row r="276" spans="10:11">
      <c r="J276" s="2027"/>
      <c r="K276" s="297"/>
    </row>
    <row r="277" spans="10:11">
      <c r="J277" s="2027"/>
      <c r="K277" s="297"/>
    </row>
    <row r="278" spans="10:11">
      <c r="J278" s="2027"/>
      <c r="K278" s="297"/>
    </row>
    <row r="279" spans="10:11">
      <c r="J279" s="2027"/>
      <c r="K279" s="297"/>
    </row>
    <row r="280" spans="10:11">
      <c r="J280" s="2027"/>
      <c r="K280" s="297"/>
    </row>
    <row r="281" spans="10:11">
      <c r="J281" s="2027"/>
      <c r="K281" s="297"/>
    </row>
    <row r="282" spans="10:11">
      <c r="J282" s="2027"/>
      <c r="K282" s="297"/>
    </row>
    <row r="283" spans="10:11">
      <c r="J283" s="2027"/>
      <c r="K283" s="297"/>
    </row>
    <row r="284" spans="10:11">
      <c r="J284" s="2027"/>
      <c r="K284" s="297"/>
    </row>
    <row r="285" spans="10:11">
      <c r="J285" s="2027"/>
      <c r="K285" s="297"/>
    </row>
    <row r="286" spans="10:11">
      <c r="J286" s="2027"/>
      <c r="K286" s="297"/>
    </row>
    <row r="287" spans="10:11">
      <c r="J287" s="2027"/>
      <c r="K287" s="297"/>
    </row>
    <row r="288" spans="10:11">
      <c r="J288" s="2027"/>
      <c r="K288" s="297"/>
    </row>
    <row r="289" spans="10:11">
      <c r="J289" s="2027"/>
      <c r="K289" s="297"/>
    </row>
    <row r="290" spans="10:11">
      <c r="J290" s="2027"/>
      <c r="K290" s="297"/>
    </row>
    <row r="291" spans="10:11">
      <c r="J291" s="2027"/>
      <c r="K291" s="297"/>
    </row>
    <row r="292" spans="10:11">
      <c r="J292" s="2027"/>
      <c r="K292" s="297"/>
    </row>
    <row r="293" spans="10:11">
      <c r="J293" s="2027"/>
      <c r="K293" s="297"/>
    </row>
    <row r="294" spans="10:11">
      <c r="J294" s="2027"/>
      <c r="K294" s="297"/>
    </row>
    <row r="295" spans="10:11">
      <c r="J295" s="2027"/>
      <c r="K295" s="297"/>
    </row>
    <row r="296" spans="10:11">
      <c r="J296" s="2027"/>
      <c r="K296" s="297"/>
    </row>
    <row r="297" spans="10:11">
      <c r="J297" s="2027"/>
      <c r="K297" s="297"/>
    </row>
    <row r="298" spans="10:11">
      <c r="J298" s="2027"/>
      <c r="K298" s="297"/>
    </row>
    <row r="299" spans="10:11">
      <c r="J299" s="2027"/>
      <c r="K299" s="297"/>
    </row>
    <row r="300" spans="10:11">
      <c r="J300" s="2027"/>
      <c r="K300" s="297"/>
    </row>
    <row r="301" spans="10:11">
      <c r="J301" s="2027"/>
      <c r="K301" s="297"/>
    </row>
    <row r="302" spans="10:11">
      <c r="J302" s="2027"/>
      <c r="K302" s="297"/>
    </row>
    <row r="303" spans="10:11">
      <c r="J303" s="2027"/>
      <c r="K303" s="297"/>
    </row>
    <row r="304" spans="10:11">
      <c r="J304" s="2027"/>
      <c r="K304" s="297"/>
    </row>
    <row r="305" spans="10:11">
      <c r="J305" s="2027"/>
      <c r="K305" s="297"/>
    </row>
    <row r="306" spans="10:11">
      <c r="J306" s="2027"/>
      <c r="K306" s="297"/>
    </row>
    <row r="307" spans="10:11">
      <c r="J307" s="2027"/>
      <c r="K307" s="297"/>
    </row>
    <row r="308" spans="10:11">
      <c r="J308" s="2027"/>
      <c r="K308" s="297"/>
    </row>
    <row r="309" spans="10:11">
      <c r="J309" s="2027"/>
      <c r="K309" s="297"/>
    </row>
    <row r="310" spans="10:11">
      <c r="J310" s="2027"/>
      <c r="K310" s="297"/>
    </row>
    <row r="311" spans="10:11">
      <c r="J311" s="2027"/>
      <c r="K311" s="297"/>
    </row>
    <row r="312" spans="10:11">
      <c r="J312" s="2027"/>
      <c r="K312" s="297"/>
    </row>
    <row r="313" spans="10:11">
      <c r="J313" s="2027"/>
      <c r="K313" s="297"/>
    </row>
    <row r="314" spans="10:11">
      <c r="J314" s="2027"/>
      <c r="K314" s="297"/>
    </row>
    <row r="315" spans="10:11">
      <c r="J315" s="2027"/>
      <c r="K315" s="297"/>
    </row>
    <row r="316" spans="10:11">
      <c r="J316" s="2027"/>
      <c r="K316" s="297"/>
    </row>
    <row r="317" spans="10:11">
      <c r="J317" s="2027"/>
      <c r="K317" s="297"/>
    </row>
    <row r="318" spans="10:11">
      <c r="J318" s="2027"/>
      <c r="K318" s="297"/>
    </row>
    <row r="319" spans="10:11">
      <c r="J319" s="2027"/>
      <c r="K319" s="297"/>
    </row>
    <row r="320" spans="10:11">
      <c r="J320" s="2027"/>
      <c r="K320" s="297"/>
    </row>
    <row r="321" spans="10:11">
      <c r="J321" s="2027"/>
      <c r="K321" s="297"/>
    </row>
    <row r="322" spans="10:11">
      <c r="J322" s="2027"/>
      <c r="K322" s="297"/>
    </row>
    <row r="323" spans="10:11">
      <c r="J323" s="2027"/>
      <c r="K323" s="297"/>
    </row>
    <row r="324" spans="10:11">
      <c r="J324" s="2027"/>
      <c r="K324" s="297"/>
    </row>
    <row r="325" spans="10:11">
      <c r="J325" s="2027"/>
      <c r="K325" s="297"/>
    </row>
    <row r="326" spans="10:11">
      <c r="J326" s="2027"/>
      <c r="K326" s="297"/>
    </row>
    <row r="327" spans="10:11">
      <c r="J327" s="2027"/>
      <c r="K327" s="297"/>
    </row>
    <row r="328" spans="10:11">
      <c r="J328" s="2027"/>
      <c r="K328" s="297"/>
    </row>
    <row r="329" spans="10:11">
      <c r="J329" s="2027"/>
      <c r="K329" s="297"/>
    </row>
    <row r="330" spans="10:11">
      <c r="J330" s="2027"/>
      <c r="K330" s="297"/>
    </row>
    <row r="331" spans="10:11">
      <c r="J331" s="2027"/>
      <c r="K331" s="297"/>
    </row>
    <row r="332" spans="10:11">
      <c r="J332" s="2027"/>
      <c r="K332" s="297"/>
    </row>
    <row r="333" spans="10:11">
      <c r="J333" s="2027"/>
      <c r="K333" s="297"/>
    </row>
    <row r="334" spans="10:11">
      <c r="J334" s="2027"/>
      <c r="K334" s="297"/>
    </row>
    <row r="335" spans="10:11">
      <c r="J335" s="2027"/>
      <c r="K335" s="297"/>
    </row>
    <row r="336" spans="10:11">
      <c r="J336" s="2027"/>
      <c r="K336" s="297"/>
    </row>
    <row r="337" spans="10:11">
      <c r="J337" s="2027"/>
      <c r="K337" s="297"/>
    </row>
    <row r="338" spans="10:11">
      <c r="J338" s="2027"/>
      <c r="K338" s="297"/>
    </row>
    <row r="339" spans="10:11">
      <c r="J339" s="2027"/>
      <c r="K339" s="297"/>
    </row>
    <row r="340" spans="10:11">
      <c r="J340" s="2027"/>
      <c r="K340" s="297"/>
    </row>
    <row r="341" spans="10:11">
      <c r="J341" s="2027"/>
      <c r="K341" s="297"/>
    </row>
    <row r="342" spans="10:11">
      <c r="J342" s="2027"/>
      <c r="K342" s="297"/>
    </row>
    <row r="343" spans="10:11">
      <c r="J343" s="2027"/>
      <c r="K343" s="297"/>
    </row>
    <row r="344" spans="10:11">
      <c r="J344" s="2027"/>
      <c r="K344" s="297"/>
    </row>
    <row r="345" spans="10:11">
      <c r="J345" s="2027"/>
      <c r="K345" s="297"/>
    </row>
    <row r="346" spans="10:11">
      <c r="J346" s="2027"/>
      <c r="K346" s="297"/>
    </row>
    <row r="347" spans="10:11">
      <c r="J347" s="2027"/>
      <c r="K347" s="297"/>
    </row>
    <row r="348" spans="10:11">
      <c r="J348" s="2027"/>
      <c r="K348" s="297"/>
    </row>
    <row r="349" spans="10:11">
      <c r="J349" s="2027"/>
      <c r="K349" s="297"/>
    </row>
    <row r="350" spans="10:11">
      <c r="J350" s="2027"/>
      <c r="K350" s="297"/>
    </row>
    <row r="351" spans="10:11">
      <c r="J351" s="2027"/>
      <c r="K351" s="297"/>
    </row>
    <row r="352" spans="10:11">
      <c r="J352" s="2027"/>
      <c r="K352" s="297"/>
    </row>
    <row r="353" spans="10:11">
      <c r="J353" s="2027"/>
      <c r="K353" s="297"/>
    </row>
    <row r="354" spans="10:11">
      <c r="J354" s="2027"/>
      <c r="K354" s="297"/>
    </row>
    <row r="355" spans="10:11">
      <c r="J355" s="2027"/>
      <c r="K355" s="297"/>
    </row>
    <row r="356" spans="10:11">
      <c r="J356" s="2027"/>
      <c r="K356" s="297"/>
    </row>
    <row r="357" spans="10:11">
      <c r="J357" s="2027"/>
      <c r="K357" s="297"/>
    </row>
    <row r="358" spans="10:11">
      <c r="J358" s="2027"/>
      <c r="K358" s="297"/>
    </row>
    <row r="359" spans="10:11">
      <c r="J359" s="2027"/>
      <c r="K359" s="297"/>
    </row>
    <row r="360" spans="10:11">
      <c r="J360" s="2027"/>
      <c r="K360" s="297"/>
    </row>
    <row r="361" spans="10:11">
      <c r="J361" s="2027"/>
      <c r="K361" s="297"/>
    </row>
    <row r="362" spans="10:11">
      <c r="J362" s="2027"/>
      <c r="K362" s="297"/>
    </row>
    <row r="363" spans="10:11">
      <c r="J363" s="2027"/>
      <c r="K363" s="297"/>
    </row>
    <row r="364" spans="10:11">
      <c r="J364" s="2027"/>
      <c r="K364" s="297"/>
    </row>
    <row r="365" spans="10:11">
      <c r="J365" s="2027"/>
      <c r="K365" s="297"/>
    </row>
    <row r="366" spans="10:11">
      <c r="J366" s="2027"/>
      <c r="K366" s="297"/>
    </row>
    <row r="367" spans="10:11">
      <c r="J367" s="2027"/>
      <c r="K367" s="297"/>
    </row>
    <row r="368" spans="10:11">
      <c r="J368" s="2027"/>
      <c r="K368" s="297"/>
    </row>
    <row r="369" spans="10:11">
      <c r="J369" s="2027"/>
      <c r="K369" s="297"/>
    </row>
    <row r="370" spans="10:11">
      <c r="J370" s="2027"/>
      <c r="K370" s="297"/>
    </row>
    <row r="371" spans="10:11">
      <c r="J371" s="2027"/>
      <c r="K371" s="297"/>
    </row>
    <row r="372" spans="10:11">
      <c r="J372" s="2027"/>
      <c r="K372" s="297"/>
    </row>
    <row r="373" spans="10:11">
      <c r="J373" s="2027"/>
      <c r="K373" s="297"/>
    </row>
    <row r="374" spans="10:11">
      <c r="J374" s="2027"/>
      <c r="K374" s="297"/>
    </row>
    <row r="375" spans="10:11">
      <c r="J375" s="2027"/>
      <c r="K375" s="297"/>
    </row>
    <row r="376" spans="10:11">
      <c r="J376" s="2027"/>
      <c r="K376" s="297"/>
    </row>
    <row r="377" spans="10:11">
      <c r="J377" s="2027"/>
      <c r="K377" s="297"/>
    </row>
    <row r="378" spans="10:11">
      <c r="J378" s="2027"/>
      <c r="K378" s="297"/>
    </row>
    <row r="379" spans="10:11">
      <c r="J379" s="2027"/>
      <c r="K379" s="297"/>
    </row>
    <row r="380" spans="10:11">
      <c r="J380" s="2027"/>
      <c r="K380" s="297"/>
    </row>
    <row r="381" spans="10:11">
      <c r="J381" s="2027"/>
      <c r="K381" s="297"/>
    </row>
    <row r="382" spans="10:11">
      <c r="J382" s="2027"/>
      <c r="K382" s="297"/>
    </row>
    <row r="383" spans="10:11">
      <c r="J383" s="2027"/>
      <c r="K383" s="297"/>
    </row>
    <row r="384" spans="10:11">
      <c r="J384" s="2027"/>
      <c r="K384" s="297"/>
    </row>
    <row r="385" spans="10:11">
      <c r="J385" s="2027"/>
      <c r="K385" s="297"/>
    </row>
    <row r="386" spans="10:11">
      <c r="J386" s="2027"/>
      <c r="K386" s="297"/>
    </row>
    <row r="387" spans="10:11">
      <c r="J387" s="2027"/>
      <c r="K387" s="297"/>
    </row>
    <row r="388" spans="10:11">
      <c r="J388" s="2027"/>
      <c r="K388" s="297"/>
    </row>
    <row r="389" spans="10:11">
      <c r="J389" s="2027"/>
      <c r="K389" s="297"/>
    </row>
    <row r="390" spans="10:11">
      <c r="J390" s="2027"/>
      <c r="K390" s="297"/>
    </row>
    <row r="391" spans="10:11">
      <c r="J391" s="2027"/>
      <c r="K391" s="297"/>
    </row>
    <row r="392" spans="10:11">
      <c r="J392" s="2027"/>
      <c r="K392" s="297"/>
    </row>
    <row r="393" spans="10:11">
      <c r="J393" s="2027"/>
      <c r="K393" s="297"/>
    </row>
    <row r="394" spans="10:11">
      <c r="J394" s="2027"/>
      <c r="K394" s="297"/>
    </row>
    <row r="395" spans="10:11">
      <c r="J395" s="2027"/>
      <c r="K395" s="297"/>
    </row>
    <row r="396" spans="10:11">
      <c r="J396" s="2027"/>
      <c r="K396" s="297"/>
    </row>
    <row r="397" spans="10:11">
      <c r="J397" s="2027"/>
      <c r="K397" s="297"/>
    </row>
    <row r="398" spans="10:11">
      <c r="J398" s="2027"/>
      <c r="K398" s="297"/>
    </row>
    <row r="399" spans="10:11">
      <c r="J399" s="2027"/>
      <c r="K399" s="297"/>
    </row>
    <row r="400" spans="10:11">
      <c r="J400" s="2027"/>
      <c r="K400" s="297"/>
    </row>
    <row r="401" spans="10:11">
      <c r="J401" s="2027"/>
      <c r="K401" s="297"/>
    </row>
    <row r="402" spans="10:11">
      <c r="J402" s="2027"/>
      <c r="K402" s="297"/>
    </row>
    <row r="403" spans="10:11">
      <c r="J403" s="2027"/>
      <c r="K403" s="297"/>
    </row>
    <row r="404" spans="10:11">
      <c r="J404" s="2027"/>
      <c r="K404" s="297"/>
    </row>
    <row r="405" spans="10:11">
      <c r="J405" s="2027"/>
      <c r="K405" s="297"/>
    </row>
    <row r="406" spans="10:11">
      <c r="J406" s="2027"/>
      <c r="K406" s="297"/>
    </row>
    <row r="407" spans="10:11">
      <c r="J407" s="2027"/>
      <c r="K407" s="297"/>
    </row>
    <row r="408" spans="10:11">
      <c r="J408" s="2027"/>
      <c r="K408" s="297"/>
    </row>
    <row r="409" spans="10:11">
      <c r="J409" s="2027"/>
      <c r="K409" s="297"/>
    </row>
    <row r="410" spans="10:11">
      <c r="J410" s="2027"/>
      <c r="K410" s="297"/>
    </row>
    <row r="411" spans="10:11">
      <c r="J411" s="2027"/>
      <c r="K411" s="297"/>
    </row>
    <row r="412" spans="10:11">
      <c r="J412" s="2027"/>
      <c r="K412" s="297"/>
    </row>
    <row r="413" spans="10:11">
      <c r="J413" s="2027"/>
      <c r="K413" s="297"/>
    </row>
    <row r="414" spans="10:11">
      <c r="J414" s="2027"/>
      <c r="K414" s="297"/>
    </row>
    <row r="415" spans="10:11">
      <c r="J415" s="2027"/>
      <c r="K415" s="297"/>
    </row>
    <row r="416" spans="10:11">
      <c r="J416" s="2027"/>
      <c r="K416" s="297"/>
    </row>
    <row r="417" spans="10:11">
      <c r="J417" s="2027"/>
      <c r="K417" s="297"/>
    </row>
    <row r="418" spans="10:11">
      <c r="J418" s="2027"/>
      <c r="K418" s="297"/>
    </row>
    <row r="419" spans="10:11">
      <c r="J419" s="2027"/>
      <c r="K419" s="297"/>
    </row>
    <row r="420" spans="10:11">
      <c r="J420" s="2027"/>
      <c r="K420" s="297"/>
    </row>
    <row r="421" spans="10:11">
      <c r="J421" s="2027"/>
      <c r="K421" s="297"/>
    </row>
    <row r="422" spans="10:11">
      <c r="J422" s="2027"/>
      <c r="K422" s="297"/>
    </row>
    <row r="423" spans="10:11">
      <c r="J423" s="2027"/>
      <c r="K423" s="297"/>
    </row>
    <row r="424" spans="10:11">
      <c r="J424" s="2027"/>
      <c r="K424" s="297"/>
    </row>
    <row r="425" spans="10:11">
      <c r="J425" s="2027"/>
      <c r="K425" s="297"/>
    </row>
    <row r="426" spans="10:11">
      <c r="J426" s="2027"/>
      <c r="K426" s="297"/>
    </row>
    <row r="427" spans="10:11">
      <c r="J427" s="2027"/>
      <c r="K427" s="297"/>
    </row>
    <row r="428" spans="10:11">
      <c r="J428" s="2027"/>
      <c r="K428" s="297"/>
    </row>
    <row r="429" spans="10:11">
      <c r="J429" s="2027"/>
      <c r="K429" s="297"/>
    </row>
    <row r="430" spans="10:11">
      <c r="J430" s="2027"/>
      <c r="K430" s="297"/>
    </row>
    <row r="431" spans="10:11">
      <c r="J431" s="2027"/>
      <c r="K431" s="297"/>
    </row>
    <row r="432" spans="10:11">
      <c r="J432" s="2027"/>
      <c r="K432" s="297"/>
    </row>
    <row r="433" spans="10:11">
      <c r="J433" s="2027"/>
      <c r="K433" s="297"/>
    </row>
    <row r="434" spans="10:11">
      <c r="J434" s="2027"/>
      <c r="K434" s="297"/>
    </row>
    <row r="435" spans="10:11">
      <c r="J435" s="2027"/>
      <c r="K435" s="297"/>
    </row>
    <row r="436" spans="10:11">
      <c r="J436" s="2027"/>
      <c r="K436" s="297"/>
    </row>
    <row r="437" spans="10:11">
      <c r="J437" s="2027"/>
      <c r="K437" s="297"/>
    </row>
    <row r="438" spans="10:11">
      <c r="J438" s="2027"/>
      <c r="K438" s="297"/>
    </row>
    <row r="439" spans="10:11">
      <c r="J439" s="2027"/>
      <c r="K439" s="297"/>
    </row>
    <row r="440" spans="10:11">
      <c r="J440" s="2027"/>
      <c r="K440" s="297"/>
    </row>
    <row r="441" spans="10:11">
      <c r="J441" s="2027"/>
      <c r="K441" s="297"/>
    </row>
    <row r="442" spans="10:11">
      <c r="J442" s="2027"/>
      <c r="K442" s="297"/>
    </row>
    <row r="443" spans="10:11">
      <c r="J443" s="2027"/>
      <c r="K443" s="297"/>
    </row>
    <row r="444" spans="10:11">
      <c r="J444" s="2027"/>
      <c r="K444" s="297"/>
    </row>
    <row r="445" spans="10:11">
      <c r="J445" s="2027"/>
      <c r="K445" s="297"/>
    </row>
    <row r="446" spans="10:11">
      <c r="J446" s="2027"/>
      <c r="K446" s="297"/>
    </row>
    <row r="447" spans="10:11">
      <c r="J447" s="2027"/>
      <c r="K447" s="297"/>
    </row>
    <row r="448" spans="10:11">
      <c r="J448" s="2027"/>
      <c r="K448" s="297"/>
    </row>
    <row r="449" spans="10:11">
      <c r="J449" s="2027"/>
      <c r="K449" s="297"/>
    </row>
    <row r="450" spans="10:11">
      <c r="J450" s="2027"/>
      <c r="K450" s="297"/>
    </row>
    <row r="451" spans="10:11">
      <c r="J451" s="2027"/>
      <c r="K451" s="297"/>
    </row>
    <row r="452" spans="10:11">
      <c r="J452" s="2027"/>
      <c r="K452" s="297"/>
    </row>
    <row r="453" spans="10:11">
      <c r="J453" s="2027"/>
      <c r="K453" s="297"/>
    </row>
    <row r="454" spans="10:11">
      <c r="J454" s="2027"/>
      <c r="K454" s="297"/>
    </row>
    <row r="455" spans="10:11">
      <c r="J455" s="2027"/>
      <c r="K455" s="297"/>
    </row>
    <row r="456" spans="10:11">
      <c r="J456" s="2027"/>
      <c r="K456" s="297"/>
    </row>
    <row r="457" spans="10:11">
      <c r="J457" s="2027"/>
      <c r="K457" s="297"/>
    </row>
    <row r="458" spans="10:11">
      <c r="J458" s="2027"/>
      <c r="K458" s="297"/>
    </row>
    <row r="459" spans="10:11">
      <c r="J459" s="2027"/>
      <c r="K459" s="297"/>
    </row>
    <row r="460" spans="10:11">
      <c r="J460" s="2027"/>
      <c r="K460" s="297"/>
    </row>
    <row r="461" spans="10:11">
      <c r="J461" s="2027"/>
      <c r="K461" s="297"/>
    </row>
    <row r="462" spans="10:11">
      <c r="J462" s="2027"/>
      <c r="K462" s="297"/>
    </row>
    <row r="463" spans="10:11">
      <c r="J463" s="2027"/>
      <c r="K463" s="297"/>
    </row>
    <row r="464" spans="10:11">
      <c r="J464" s="2027"/>
      <c r="K464" s="297"/>
    </row>
    <row r="465" spans="10:11">
      <c r="J465" s="2027"/>
      <c r="K465" s="297"/>
    </row>
    <row r="466" spans="10:11">
      <c r="J466" s="2027"/>
      <c r="K466" s="297"/>
    </row>
    <row r="467" spans="10:11">
      <c r="J467" s="2027"/>
      <c r="K467" s="297"/>
    </row>
    <row r="468" spans="10:11">
      <c r="J468" s="2027"/>
      <c r="K468" s="297"/>
    </row>
    <row r="469" spans="10:11">
      <c r="J469" s="2027"/>
      <c r="K469" s="297"/>
    </row>
    <row r="470" spans="10:11">
      <c r="J470" s="2027"/>
      <c r="K470" s="297"/>
    </row>
    <row r="471" spans="10:11">
      <c r="J471" s="2027"/>
      <c r="K471" s="297"/>
    </row>
    <row r="472" spans="10:11">
      <c r="J472" s="2027"/>
      <c r="K472" s="297"/>
    </row>
    <row r="473" spans="10:11">
      <c r="J473" s="2027"/>
      <c r="K473" s="297"/>
    </row>
    <row r="474" spans="10:11">
      <c r="J474" s="2027"/>
      <c r="K474" s="297"/>
    </row>
    <row r="475" spans="10:11">
      <c r="J475" s="2027"/>
      <c r="K475" s="297"/>
    </row>
    <row r="476" spans="10:11">
      <c r="J476" s="2027"/>
      <c r="K476" s="297"/>
    </row>
    <row r="477" spans="10:11">
      <c r="J477" s="2027"/>
      <c r="K477" s="297"/>
    </row>
    <row r="478" spans="10:11">
      <c r="J478" s="2027"/>
      <c r="K478" s="297"/>
    </row>
    <row r="479" spans="10:11">
      <c r="J479" s="2027"/>
      <c r="K479" s="297"/>
    </row>
    <row r="480" spans="10:11">
      <c r="J480" s="2027"/>
      <c r="K480" s="297"/>
    </row>
    <row r="481" spans="10:11">
      <c r="J481" s="2027"/>
      <c r="K481" s="297"/>
    </row>
    <row r="482" spans="10:11">
      <c r="J482" s="2027"/>
      <c r="K482" s="297"/>
    </row>
    <row r="483" spans="10:11">
      <c r="J483" s="2027"/>
      <c r="K483" s="297"/>
    </row>
    <row r="484" spans="10:11">
      <c r="J484" s="2027"/>
      <c r="K484" s="297"/>
    </row>
    <row r="485" spans="10:11">
      <c r="J485" s="2027"/>
      <c r="K485" s="297"/>
    </row>
    <row r="486" spans="10:11">
      <c r="J486" s="2027"/>
      <c r="K486" s="297"/>
    </row>
    <row r="487" spans="10:11">
      <c r="J487" s="2027"/>
      <c r="K487" s="297"/>
    </row>
    <row r="488" spans="10:11">
      <c r="J488" s="2027"/>
      <c r="K488" s="297"/>
    </row>
    <row r="489" spans="10:11">
      <c r="J489" s="2027"/>
      <c r="K489" s="297"/>
    </row>
    <row r="490" spans="10:11">
      <c r="J490" s="2027"/>
      <c r="K490" s="297"/>
    </row>
    <row r="491" spans="10:11">
      <c r="J491" s="2027"/>
      <c r="K491" s="297"/>
    </row>
    <row r="492" spans="10:11">
      <c r="J492" s="2027"/>
      <c r="K492" s="297"/>
    </row>
    <row r="493" spans="10:11">
      <c r="J493" s="2027"/>
      <c r="K493" s="297"/>
    </row>
    <row r="494" spans="10:11">
      <c r="J494" s="2027"/>
      <c r="K494" s="297"/>
    </row>
    <row r="495" spans="10:11">
      <c r="J495" s="2027"/>
      <c r="K495" s="297"/>
    </row>
    <row r="496" spans="10:11">
      <c r="J496" s="2027"/>
      <c r="K496" s="297"/>
    </row>
    <row r="497" spans="10:11">
      <c r="J497" s="2027"/>
      <c r="K497" s="297"/>
    </row>
    <row r="498" spans="10:11">
      <c r="J498" s="2027"/>
      <c r="K498" s="297"/>
    </row>
    <row r="499" spans="10:11">
      <c r="J499" s="2027"/>
      <c r="K499" s="297"/>
    </row>
    <row r="500" spans="10:11">
      <c r="J500" s="2027"/>
      <c r="K500" s="297"/>
    </row>
    <row r="501" spans="10:11">
      <c r="J501" s="2027"/>
      <c r="K501" s="297"/>
    </row>
    <row r="502" spans="10:11">
      <c r="J502" s="2027"/>
      <c r="K502" s="297"/>
    </row>
    <row r="503" spans="10:11">
      <c r="J503" s="2027"/>
      <c r="K503" s="297"/>
    </row>
    <row r="504" spans="10:11">
      <c r="J504" s="2027"/>
      <c r="K504" s="297"/>
    </row>
    <row r="505" spans="10:11">
      <c r="J505" s="2027"/>
      <c r="K505" s="297"/>
    </row>
    <row r="506" spans="10:11">
      <c r="J506" s="2027"/>
      <c r="K506" s="297"/>
    </row>
    <row r="507" spans="10:11">
      <c r="J507" s="2027"/>
      <c r="K507" s="297"/>
    </row>
    <row r="508" spans="10:11">
      <c r="J508" s="2027"/>
      <c r="K508" s="297"/>
    </row>
    <row r="509" spans="10:11">
      <c r="J509" s="2027"/>
      <c r="K509" s="297"/>
    </row>
    <row r="510" spans="10:11">
      <c r="J510" s="2027"/>
      <c r="K510" s="297"/>
    </row>
    <row r="511" spans="10:11">
      <c r="J511" s="2027"/>
      <c r="K511" s="297"/>
    </row>
    <row r="512" spans="10:11">
      <c r="J512" s="2027"/>
      <c r="K512" s="297"/>
    </row>
    <row r="513" spans="10:11">
      <c r="J513" s="2027"/>
      <c r="K513" s="297"/>
    </row>
    <row r="514" spans="10:11">
      <c r="J514" s="2027"/>
      <c r="K514" s="297"/>
    </row>
    <row r="515" spans="10:11">
      <c r="J515" s="2027"/>
      <c r="K515" s="297"/>
    </row>
    <row r="516" spans="10:11">
      <c r="J516" s="2027"/>
      <c r="K516" s="297"/>
    </row>
    <row r="517" spans="10:11">
      <c r="J517" s="2027"/>
      <c r="K517" s="297"/>
    </row>
    <row r="518" spans="10:11">
      <c r="J518" s="2027"/>
      <c r="K518" s="297"/>
    </row>
    <row r="519" spans="10:11">
      <c r="J519" s="2027"/>
      <c r="K519" s="297"/>
    </row>
    <row r="520" spans="10:11">
      <c r="J520" s="2027"/>
      <c r="K520" s="297"/>
    </row>
    <row r="521" spans="10:11">
      <c r="J521" s="2027"/>
      <c r="K521" s="297"/>
    </row>
    <row r="522" spans="10:11">
      <c r="J522" s="2027"/>
      <c r="K522" s="297"/>
    </row>
    <row r="523" spans="10:11">
      <c r="J523" s="2027"/>
      <c r="K523" s="297"/>
    </row>
    <row r="524" spans="10:11">
      <c r="J524" s="2027"/>
      <c r="K524" s="297"/>
    </row>
    <row r="525" spans="10:11">
      <c r="J525" s="2027"/>
      <c r="K525" s="297"/>
    </row>
    <row r="526" spans="10:11">
      <c r="J526" s="2027"/>
      <c r="K526" s="297"/>
    </row>
    <row r="527" spans="10:11">
      <c r="J527" s="2027"/>
      <c r="K527" s="297"/>
    </row>
    <row r="528" spans="10:11">
      <c r="J528" s="2027"/>
      <c r="K528" s="297"/>
    </row>
    <row r="529" spans="10:11">
      <c r="J529" s="2027"/>
      <c r="K529" s="297"/>
    </row>
    <row r="530" spans="10:11">
      <c r="J530" s="2027"/>
      <c r="K530" s="297"/>
    </row>
    <row r="531" spans="10:11">
      <c r="J531" s="2027"/>
      <c r="K531" s="297"/>
    </row>
    <row r="532" spans="10:11">
      <c r="J532" s="2027"/>
      <c r="K532" s="297"/>
    </row>
    <row r="533" spans="10:11">
      <c r="J533" s="2027"/>
      <c r="K533" s="297"/>
    </row>
    <row r="534" spans="10:11">
      <c r="J534" s="2027"/>
      <c r="K534" s="297"/>
    </row>
    <row r="535" spans="10:11">
      <c r="J535" s="2027"/>
      <c r="K535" s="297"/>
    </row>
    <row r="536" spans="10:11">
      <c r="J536" s="2027"/>
      <c r="K536" s="297"/>
    </row>
    <row r="537" spans="10:11">
      <c r="J537" s="2027"/>
      <c r="K537" s="297"/>
    </row>
    <row r="538" spans="10:11">
      <c r="J538" s="2027"/>
      <c r="K538" s="297"/>
    </row>
    <row r="539" spans="10:11">
      <c r="J539" s="2027"/>
      <c r="K539" s="297"/>
    </row>
    <row r="540" spans="10:11">
      <c r="J540" s="2027"/>
      <c r="K540" s="297"/>
    </row>
    <row r="541" spans="10:11">
      <c r="J541" s="2027"/>
      <c r="K541" s="297"/>
    </row>
    <row r="542" spans="10:11">
      <c r="J542" s="2027"/>
      <c r="K542" s="297"/>
    </row>
    <row r="543" spans="10:11">
      <c r="J543" s="2027"/>
      <c r="K543" s="297"/>
    </row>
    <row r="544" spans="10:11">
      <c r="J544" s="2027"/>
      <c r="K544" s="297"/>
    </row>
    <row r="545" spans="10:11">
      <c r="J545" s="2027"/>
      <c r="K545" s="297"/>
    </row>
    <row r="546" spans="10:11">
      <c r="J546" s="2027"/>
      <c r="K546" s="297"/>
    </row>
    <row r="547" spans="10:11">
      <c r="J547" s="2027"/>
      <c r="K547" s="297"/>
    </row>
    <row r="548" spans="10:11">
      <c r="J548" s="2027"/>
      <c r="K548" s="297"/>
    </row>
    <row r="549" spans="10:11">
      <c r="J549" s="2027"/>
      <c r="K549" s="297"/>
    </row>
    <row r="550" spans="10:11">
      <c r="J550" s="2027"/>
      <c r="K550" s="297"/>
    </row>
    <row r="551" spans="10:11">
      <c r="J551" s="2027"/>
      <c r="K551" s="297"/>
    </row>
    <row r="552" spans="10:11">
      <c r="J552" s="2027"/>
      <c r="K552" s="297"/>
    </row>
    <row r="553" spans="10:11">
      <c r="J553" s="2027"/>
      <c r="K553" s="297"/>
    </row>
    <row r="554" spans="10:11">
      <c r="J554" s="2027"/>
      <c r="K554" s="297"/>
    </row>
    <row r="555" spans="10:11">
      <c r="J555" s="2027"/>
      <c r="K555" s="297"/>
    </row>
    <row r="556" spans="10:11">
      <c r="J556" s="2027"/>
      <c r="K556" s="297"/>
    </row>
    <row r="557" spans="10:11">
      <c r="J557" s="2027"/>
      <c r="K557" s="297"/>
    </row>
    <row r="558" spans="10:11">
      <c r="J558" s="2027"/>
      <c r="K558" s="297"/>
    </row>
    <row r="559" spans="10:11">
      <c r="J559" s="2027"/>
      <c r="K559" s="297"/>
    </row>
    <row r="560" spans="10:11">
      <c r="J560" s="2027"/>
      <c r="K560" s="297"/>
    </row>
    <row r="561" spans="10:11">
      <c r="J561" s="2027"/>
      <c r="K561" s="297"/>
    </row>
    <row r="562" spans="10:11">
      <c r="J562" s="2027"/>
      <c r="K562" s="297"/>
    </row>
    <row r="563" spans="10:11">
      <c r="J563" s="2027"/>
      <c r="K563" s="297"/>
    </row>
    <row r="564" spans="10:11">
      <c r="J564" s="2027"/>
      <c r="K564" s="297"/>
    </row>
    <row r="565" spans="10:11">
      <c r="J565" s="2027"/>
      <c r="K565" s="297"/>
    </row>
    <row r="566" spans="10:11">
      <c r="J566" s="2027"/>
      <c r="K566" s="297"/>
    </row>
    <row r="567" spans="10:11">
      <c r="J567" s="2027"/>
      <c r="K567" s="297"/>
    </row>
    <row r="568" spans="10:11">
      <c r="J568" s="2027"/>
      <c r="K568" s="297"/>
    </row>
    <row r="569" spans="10:11">
      <c r="J569" s="2027"/>
      <c r="K569" s="297"/>
    </row>
    <row r="570" spans="10:11">
      <c r="J570" s="2027"/>
      <c r="K570" s="297"/>
    </row>
    <row r="571" spans="10:11">
      <c r="J571" s="2027"/>
      <c r="K571" s="297"/>
    </row>
    <row r="572" spans="10:11">
      <c r="J572" s="2027"/>
      <c r="K572" s="297"/>
    </row>
    <row r="573" spans="10:11">
      <c r="J573" s="2027"/>
      <c r="K573" s="297"/>
    </row>
    <row r="574" spans="10:11">
      <c r="J574" s="2027"/>
      <c r="K574" s="297"/>
    </row>
    <row r="575" spans="10:11">
      <c r="J575" s="2027"/>
      <c r="K575" s="297"/>
    </row>
    <row r="576" spans="10:11">
      <c r="J576" s="2027"/>
      <c r="K576" s="297"/>
    </row>
    <row r="577" spans="10:11">
      <c r="J577" s="2027"/>
      <c r="K577" s="297"/>
    </row>
    <row r="578" spans="10:11">
      <c r="J578" s="2027"/>
      <c r="K578" s="297"/>
    </row>
    <row r="579" spans="10:11">
      <c r="J579" s="2027"/>
      <c r="K579" s="297"/>
    </row>
    <row r="580" spans="10:11">
      <c r="J580" s="2027"/>
      <c r="K580" s="297"/>
    </row>
    <row r="581" spans="10:11">
      <c r="J581" s="2027"/>
      <c r="K581" s="297"/>
    </row>
    <row r="582" spans="10:11">
      <c r="J582" s="2027"/>
      <c r="K582" s="297"/>
    </row>
    <row r="583" spans="10:11">
      <c r="J583" s="2027"/>
      <c r="K583" s="297"/>
    </row>
    <row r="584" spans="10:11">
      <c r="J584" s="2027"/>
      <c r="K584" s="297"/>
    </row>
    <row r="585" spans="10:11">
      <c r="J585" s="2027"/>
      <c r="K585" s="297"/>
    </row>
    <row r="586" spans="10:11">
      <c r="J586" s="2027"/>
      <c r="K586" s="297"/>
    </row>
    <row r="587" spans="10:11">
      <c r="J587" s="2027"/>
      <c r="K587" s="297"/>
    </row>
    <row r="588" spans="10:11">
      <c r="J588" s="2027"/>
      <c r="K588" s="297"/>
    </row>
    <row r="589" spans="10:11">
      <c r="J589" s="2027"/>
      <c r="K589" s="297"/>
    </row>
    <row r="590" spans="10:11">
      <c r="J590" s="2027"/>
      <c r="K590" s="297"/>
    </row>
    <row r="591" spans="10:11">
      <c r="J591" s="2027"/>
      <c r="K591" s="297"/>
    </row>
    <row r="592" spans="10:11">
      <c r="J592" s="2027"/>
      <c r="K592" s="297"/>
    </row>
    <row r="593" spans="10:11">
      <c r="J593" s="2027"/>
      <c r="K593" s="297"/>
    </row>
    <row r="594" spans="10:11">
      <c r="J594" s="2027"/>
      <c r="K594" s="297"/>
    </row>
    <row r="595" spans="10:11">
      <c r="J595" s="2027"/>
      <c r="K595" s="297"/>
    </row>
    <row r="596" spans="10:11">
      <c r="J596" s="2027"/>
      <c r="K596" s="297"/>
    </row>
    <row r="597" spans="10:11">
      <c r="J597" s="2027"/>
      <c r="K597" s="297"/>
    </row>
    <row r="598" spans="10:11">
      <c r="J598" s="2027"/>
      <c r="K598" s="297"/>
    </row>
    <row r="599" spans="10:11">
      <c r="J599" s="2027"/>
      <c r="K599" s="297"/>
    </row>
    <row r="600" spans="10:11">
      <c r="J600" s="2027"/>
      <c r="K600" s="297"/>
    </row>
    <row r="601" spans="10:11">
      <c r="J601" s="2027"/>
      <c r="K601" s="297"/>
    </row>
    <row r="602" spans="10:11">
      <c r="J602" s="2027"/>
      <c r="K602" s="297"/>
    </row>
    <row r="603" spans="10:11">
      <c r="J603" s="2027"/>
      <c r="K603" s="297"/>
    </row>
    <row r="604" spans="10:11">
      <c r="J604" s="2027"/>
      <c r="K604" s="297"/>
    </row>
    <row r="605" spans="10:11">
      <c r="J605" s="2027"/>
      <c r="K605" s="297"/>
    </row>
    <row r="606" spans="10:11">
      <c r="J606" s="2027"/>
      <c r="K606" s="297"/>
    </row>
    <row r="607" spans="10:11">
      <c r="J607" s="2027"/>
      <c r="K607" s="297"/>
    </row>
    <row r="608" spans="10:11">
      <c r="J608" s="2027"/>
      <c r="K608" s="297"/>
    </row>
    <row r="609" spans="10:11">
      <c r="J609" s="2027"/>
      <c r="K609" s="297"/>
    </row>
    <row r="610" spans="10:11">
      <c r="J610" s="2027"/>
      <c r="K610" s="297"/>
    </row>
    <row r="611" spans="10:11">
      <c r="J611" s="2027"/>
      <c r="K611" s="297"/>
    </row>
    <row r="612" spans="10:11">
      <c r="J612" s="2027"/>
      <c r="K612" s="297"/>
    </row>
    <row r="613" spans="10:11">
      <c r="J613" s="2027"/>
      <c r="K613" s="297"/>
    </row>
    <row r="614" spans="10:11">
      <c r="J614" s="2027"/>
      <c r="K614" s="297"/>
    </row>
    <row r="615" spans="10:11">
      <c r="J615" s="2027"/>
      <c r="K615" s="297"/>
    </row>
    <row r="616" spans="10:11">
      <c r="J616" s="2027"/>
      <c r="K616" s="297"/>
    </row>
    <row r="617" spans="10:11">
      <c r="J617" s="2027"/>
      <c r="K617" s="297"/>
    </row>
    <row r="618" spans="10:11">
      <c r="J618" s="2027"/>
      <c r="K618" s="297"/>
    </row>
    <row r="619" spans="10:11">
      <c r="J619" s="2027"/>
      <c r="K619" s="297"/>
    </row>
    <row r="620" spans="10:11">
      <c r="J620" s="2027"/>
      <c r="K620" s="297"/>
    </row>
    <row r="621" spans="10:11">
      <c r="J621" s="2027"/>
      <c r="K621" s="297"/>
    </row>
    <row r="622" spans="10:11">
      <c r="J622" s="2027"/>
      <c r="K622" s="297"/>
    </row>
    <row r="623" spans="10:11">
      <c r="J623" s="2027"/>
      <c r="K623" s="297"/>
    </row>
    <row r="624" spans="10:11">
      <c r="J624" s="2027"/>
      <c r="K624" s="297"/>
    </row>
    <row r="625" spans="10:11">
      <c r="J625" s="2027"/>
      <c r="K625" s="297"/>
    </row>
    <row r="626" spans="10:11">
      <c r="J626" s="2027"/>
      <c r="K626" s="297"/>
    </row>
    <row r="627" spans="10:11">
      <c r="J627" s="2027"/>
      <c r="K627" s="297"/>
    </row>
    <row r="628" spans="10:11">
      <c r="J628" s="2027"/>
      <c r="K628" s="297"/>
    </row>
    <row r="629" spans="10:11">
      <c r="J629" s="2027"/>
      <c r="K629" s="297"/>
    </row>
    <row r="630" spans="10:11">
      <c r="J630" s="2027"/>
      <c r="K630" s="297"/>
    </row>
    <row r="631" spans="10:11">
      <c r="J631" s="2027"/>
      <c r="K631" s="297"/>
    </row>
    <row r="632" spans="10:11">
      <c r="J632" s="2027"/>
      <c r="K632" s="297"/>
    </row>
    <row r="633" spans="10:11">
      <c r="J633" s="2027"/>
      <c r="K633" s="297"/>
    </row>
    <row r="634" spans="10:11">
      <c r="J634" s="2027"/>
      <c r="K634" s="297"/>
    </row>
    <row r="635" spans="10:11">
      <c r="J635" s="2027"/>
      <c r="K635" s="297"/>
    </row>
    <row r="636" spans="10:11">
      <c r="J636" s="2027"/>
      <c r="K636" s="297"/>
    </row>
    <row r="637" spans="10:11">
      <c r="J637" s="2027"/>
      <c r="K637" s="297"/>
    </row>
    <row r="638" spans="10:11">
      <c r="J638" s="2027"/>
      <c r="K638" s="297"/>
    </row>
    <row r="639" spans="10:11">
      <c r="J639" s="2027"/>
      <c r="K639" s="297"/>
    </row>
    <row r="640" spans="10:11">
      <c r="J640" s="2027"/>
      <c r="K640" s="297"/>
    </row>
    <row r="641" spans="10:11">
      <c r="J641" s="2027"/>
      <c r="K641" s="297"/>
    </row>
    <row r="642" spans="10:11">
      <c r="J642" s="2027"/>
      <c r="K642" s="297"/>
    </row>
    <row r="643" spans="10:11">
      <c r="J643" s="2027"/>
      <c r="K643" s="297"/>
    </row>
    <row r="644" spans="10:11">
      <c r="J644" s="2027"/>
      <c r="K644" s="297"/>
    </row>
    <row r="645" spans="10:11">
      <c r="J645" s="2027"/>
      <c r="K645" s="297"/>
    </row>
    <row r="646" spans="10:11">
      <c r="J646" s="2027"/>
      <c r="K646" s="297"/>
    </row>
    <row r="647" spans="10:11">
      <c r="J647" s="2027"/>
      <c r="K647" s="297"/>
    </row>
    <row r="648" spans="10:11">
      <c r="J648" s="2027"/>
      <c r="K648" s="297"/>
    </row>
    <row r="649" spans="10:11">
      <c r="J649" s="2027"/>
      <c r="K649" s="297"/>
    </row>
    <row r="650" spans="10:11">
      <c r="J650" s="2027"/>
      <c r="K650" s="297"/>
    </row>
    <row r="651" spans="10:11">
      <c r="J651" s="2027"/>
      <c r="K651" s="297"/>
    </row>
    <row r="652" spans="10:11">
      <c r="J652" s="2027"/>
      <c r="K652" s="297"/>
    </row>
    <row r="653" spans="10:11">
      <c r="J653" s="2027"/>
      <c r="K653" s="297"/>
    </row>
    <row r="654" spans="10:11">
      <c r="J654" s="2027"/>
      <c r="K654" s="297"/>
    </row>
    <row r="655" spans="10:11">
      <c r="J655" s="2027"/>
      <c r="K655" s="297"/>
    </row>
    <row r="656" spans="10:11">
      <c r="J656" s="2027"/>
      <c r="K656" s="297"/>
    </row>
    <row r="657" spans="10:11">
      <c r="J657" s="2027"/>
      <c r="K657" s="297"/>
    </row>
    <row r="658" spans="10:11">
      <c r="J658" s="2027"/>
      <c r="K658" s="297"/>
    </row>
    <row r="659" spans="10:11">
      <c r="J659" s="2027"/>
      <c r="K659" s="297"/>
    </row>
    <row r="660" spans="10:11">
      <c r="J660" s="2027"/>
      <c r="K660" s="297"/>
    </row>
    <row r="661" spans="10:11">
      <c r="J661" s="2027"/>
      <c r="K661" s="297"/>
    </row>
    <row r="662" spans="10:11">
      <c r="J662" s="2027"/>
      <c r="K662" s="297"/>
    </row>
    <row r="663" spans="10:11">
      <c r="J663" s="2027"/>
      <c r="K663" s="297"/>
    </row>
    <row r="664" spans="10:11">
      <c r="J664" s="2027"/>
      <c r="K664" s="297"/>
    </row>
    <row r="665" spans="10:11">
      <c r="J665" s="2027"/>
      <c r="K665" s="297"/>
    </row>
    <row r="666" spans="10:11">
      <c r="J666" s="2027"/>
      <c r="K666" s="297"/>
    </row>
    <row r="667" spans="10:11">
      <c r="J667" s="2027"/>
      <c r="K667" s="297"/>
    </row>
    <row r="668" spans="10:11">
      <c r="J668" s="2027"/>
      <c r="K668" s="297"/>
    </row>
    <row r="669" spans="10:11">
      <c r="J669" s="2027"/>
      <c r="K669" s="297"/>
    </row>
    <row r="670" spans="10:11">
      <c r="J670" s="2027"/>
      <c r="K670" s="297"/>
    </row>
    <row r="671" spans="10:11">
      <c r="J671" s="2027"/>
      <c r="K671" s="297"/>
    </row>
    <row r="672" spans="10:11">
      <c r="J672" s="2027"/>
      <c r="K672" s="297"/>
    </row>
    <row r="673" spans="10:11">
      <c r="J673" s="2027"/>
      <c r="K673" s="297"/>
    </row>
    <row r="674" spans="10:11">
      <c r="J674" s="2027"/>
      <c r="K674" s="297"/>
    </row>
    <row r="675" spans="10:11">
      <c r="J675" s="2027"/>
      <c r="K675" s="297"/>
    </row>
    <row r="676" spans="10:11">
      <c r="J676" s="2027"/>
      <c r="K676" s="297"/>
    </row>
    <row r="677" spans="10:11">
      <c r="J677" s="2027"/>
      <c r="K677" s="297"/>
    </row>
    <row r="678" spans="10:11">
      <c r="J678" s="2027"/>
      <c r="K678" s="297"/>
    </row>
    <row r="679" spans="10:11">
      <c r="J679" s="2027"/>
      <c r="K679" s="297"/>
    </row>
    <row r="680" spans="10:11">
      <c r="J680" s="2027"/>
      <c r="K680" s="297"/>
    </row>
    <row r="681" spans="10:11">
      <c r="J681" s="2027"/>
      <c r="K681" s="297"/>
    </row>
    <row r="682" spans="10:11">
      <c r="J682" s="2027"/>
      <c r="K682" s="297"/>
    </row>
    <row r="683" spans="10:11">
      <c r="J683" s="2027"/>
      <c r="K683" s="297"/>
    </row>
    <row r="684" spans="10:11">
      <c r="J684" s="2027"/>
      <c r="K684" s="297"/>
    </row>
    <row r="685" spans="10:11">
      <c r="J685" s="2027"/>
      <c r="K685" s="297"/>
    </row>
    <row r="686" spans="10:11">
      <c r="J686" s="2027"/>
      <c r="K686" s="297"/>
    </row>
    <row r="687" spans="10:11">
      <c r="J687" s="2027"/>
      <c r="K687" s="297"/>
    </row>
    <row r="688" spans="10:11">
      <c r="J688" s="2027"/>
      <c r="K688" s="297"/>
    </row>
    <row r="689" spans="10:11">
      <c r="J689" s="2027"/>
      <c r="K689" s="297"/>
    </row>
    <row r="690" spans="10:11">
      <c r="J690" s="2027"/>
      <c r="K690" s="297"/>
    </row>
    <row r="691" spans="10:11">
      <c r="J691" s="2027"/>
      <c r="K691" s="297"/>
    </row>
    <row r="692" spans="10:11">
      <c r="J692" s="2027"/>
      <c r="K692" s="297"/>
    </row>
    <row r="693" spans="10:11">
      <c r="J693" s="2027"/>
      <c r="K693" s="297"/>
    </row>
    <row r="694" spans="10:11">
      <c r="J694" s="2027"/>
      <c r="K694" s="297"/>
    </row>
    <row r="695" spans="10:11">
      <c r="J695" s="2027"/>
      <c r="K695" s="297"/>
    </row>
    <row r="696" spans="10:11">
      <c r="J696" s="2027"/>
      <c r="K696" s="297"/>
    </row>
    <row r="697" spans="10:11">
      <c r="J697" s="2027"/>
      <c r="K697" s="297"/>
    </row>
    <row r="698" spans="10:11">
      <c r="J698" s="2027"/>
      <c r="K698" s="297"/>
    </row>
    <row r="699" spans="10:11">
      <c r="J699" s="2027"/>
      <c r="K699" s="297"/>
    </row>
    <row r="700" spans="10:11">
      <c r="J700" s="2027"/>
      <c r="K700" s="297"/>
    </row>
    <row r="701" spans="10:11">
      <c r="J701" s="2027"/>
      <c r="K701" s="297"/>
    </row>
    <row r="702" spans="10:11">
      <c r="J702" s="2027"/>
      <c r="K702" s="297"/>
    </row>
    <row r="703" spans="10:11">
      <c r="J703" s="2027"/>
      <c r="K703" s="297"/>
    </row>
    <row r="704" spans="10:11">
      <c r="J704" s="2027"/>
      <c r="K704" s="297"/>
    </row>
    <row r="705" spans="10:11">
      <c r="J705" s="2027"/>
      <c r="K705" s="297"/>
    </row>
    <row r="706" spans="10:11">
      <c r="J706" s="2027"/>
      <c r="K706" s="297"/>
    </row>
    <row r="707" spans="10:11">
      <c r="J707" s="2027"/>
      <c r="K707" s="297"/>
    </row>
    <row r="708" spans="10:11">
      <c r="J708" s="2027"/>
      <c r="K708" s="297"/>
    </row>
    <row r="709" spans="10:11">
      <c r="J709" s="2027"/>
      <c r="K709" s="297"/>
    </row>
    <row r="710" spans="10:11">
      <c r="J710" s="2027"/>
      <c r="K710" s="297"/>
    </row>
    <row r="711" spans="10:11">
      <c r="J711" s="2027"/>
      <c r="K711" s="297"/>
    </row>
    <row r="712" spans="10:11">
      <c r="J712" s="2027"/>
      <c r="K712" s="297"/>
    </row>
    <row r="713" spans="10:11">
      <c r="J713" s="2027"/>
      <c r="K713" s="297"/>
    </row>
    <row r="714" spans="10:11">
      <c r="J714" s="2027"/>
      <c r="K714" s="297"/>
    </row>
    <row r="715" spans="10:11">
      <c r="J715" s="2027"/>
      <c r="K715" s="297"/>
    </row>
    <row r="716" spans="10:11">
      <c r="J716" s="2027"/>
      <c r="K716" s="297"/>
    </row>
    <row r="717" spans="10:11">
      <c r="J717" s="2027"/>
      <c r="K717" s="297"/>
    </row>
    <row r="718" spans="10:11">
      <c r="J718" s="2027"/>
      <c r="K718" s="297"/>
    </row>
    <row r="719" spans="10:11">
      <c r="J719" s="2027"/>
      <c r="K719" s="297"/>
    </row>
    <row r="720" spans="10:11">
      <c r="J720" s="2027"/>
      <c r="K720" s="297"/>
    </row>
    <row r="721" spans="10:11">
      <c r="J721" s="2027"/>
      <c r="K721" s="297"/>
    </row>
    <row r="722" spans="10:11">
      <c r="J722" s="2027"/>
      <c r="K722" s="297"/>
    </row>
    <row r="723" spans="10:11">
      <c r="J723" s="2027"/>
      <c r="K723" s="297"/>
    </row>
    <row r="724" spans="10:11">
      <c r="J724" s="2027"/>
      <c r="K724" s="297"/>
    </row>
    <row r="725" spans="10:11">
      <c r="J725" s="2027"/>
      <c r="K725" s="297"/>
    </row>
    <row r="726" spans="10:11">
      <c r="J726" s="2027"/>
      <c r="K726" s="297"/>
    </row>
    <row r="727" spans="10:11">
      <c r="J727" s="2027"/>
      <c r="K727" s="297"/>
    </row>
    <row r="728" spans="10:11">
      <c r="J728" s="2027"/>
      <c r="K728" s="297"/>
    </row>
    <row r="729" spans="10:11">
      <c r="J729" s="2027"/>
      <c r="K729" s="297"/>
    </row>
    <row r="730" spans="10:11">
      <c r="J730" s="2027"/>
      <c r="K730" s="297"/>
    </row>
    <row r="731" spans="10:11">
      <c r="J731" s="2027"/>
      <c r="K731" s="297"/>
    </row>
    <row r="732" spans="10:11">
      <c r="J732" s="2027"/>
      <c r="K732" s="297"/>
    </row>
    <row r="733" spans="10:11">
      <c r="J733" s="2027"/>
      <c r="K733" s="297"/>
    </row>
    <row r="734" spans="10:11">
      <c r="J734" s="2027"/>
      <c r="K734" s="297"/>
    </row>
    <row r="735" spans="10:11">
      <c r="J735" s="2027"/>
      <c r="K735" s="297"/>
    </row>
    <row r="736" spans="10:11">
      <c r="J736" s="2027"/>
      <c r="K736" s="297"/>
    </row>
    <row r="737" spans="10:11">
      <c r="J737" s="2027"/>
      <c r="K737" s="297"/>
    </row>
    <row r="738" spans="10:11">
      <c r="J738" s="2027"/>
      <c r="K738" s="297"/>
    </row>
    <row r="739" spans="10:11">
      <c r="J739" s="2027"/>
      <c r="K739" s="297"/>
    </row>
    <row r="740" spans="10:11">
      <c r="J740" s="2027"/>
      <c r="K740" s="297"/>
    </row>
    <row r="741" spans="10:11">
      <c r="J741" s="2027"/>
      <c r="K741" s="297"/>
    </row>
    <row r="742" spans="10:11">
      <c r="J742" s="2027"/>
      <c r="K742" s="297"/>
    </row>
    <row r="743" spans="10:11">
      <c r="J743" s="2027"/>
      <c r="K743" s="297"/>
    </row>
    <row r="744" spans="10:11">
      <c r="J744" s="2027"/>
      <c r="K744" s="297"/>
    </row>
    <row r="745" spans="10:11">
      <c r="J745" s="2027"/>
      <c r="K745" s="297"/>
    </row>
    <row r="746" spans="10:11">
      <c r="J746" s="2027"/>
      <c r="K746" s="297"/>
    </row>
    <row r="747" spans="10:11">
      <c r="J747" s="2027"/>
      <c r="K747" s="297"/>
    </row>
    <row r="748" spans="10:11">
      <c r="J748" s="2027"/>
      <c r="K748" s="297"/>
    </row>
    <row r="749" spans="10:11">
      <c r="J749" s="2027"/>
      <c r="K749" s="297"/>
    </row>
    <row r="750" spans="10:11">
      <c r="J750" s="2027"/>
      <c r="K750" s="297"/>
    </row>
    <row r="751" spans="10:11">
      <c r="J751" s="2027"/>
      <c r="K751" s="297"/>
    </row>
    <row r="752" spans="10:11">
      <c r="J752" s="2027"/>
      <c r="K752" s="297"/>
    </row>
    <row r="753" spans="10:11">
      <c r="J753" s="2027"/>
      <c r="K753" s="297"/>
    </row>
    <row r="754" spans="10:11">
      <c r="J754" s="2027"/>
      <c r="K754" s="297"/>
    </row>
    <row r="755" spans="10:11">
      <c r="J755" s="2027"/>
      <c r="K755" s="297"/>
    </row>
    <row r="756" spans="10:11">
      <c r="J756" s="2027"/>
      <c r="K756" s="297"/>
    </row>
    <row r="757" spans="10:11">
      <c r="J757" s="2027"/>
      <c r="K757" s="297"/>
    </row>
    <row r="758" spans="10:11">
      <c r="J758" s="2027"/>
      <c r="K758" s="297"/>
    </row>
  </sheetData>
  <mergeCells count="15">
    <mergeCell ref="B5:B10"/>
    <mergeCell ref="C5:C10"/>
    <mergeCell ref="D7:D10"/>
    <mergeCell ref="E7:E10"/>
    <mergeCell ref="F7:F10"/>
    <mergeCell ref="G7:G10"/>
    <mergeCell ref="H7:H10"/>
    <mergeCell ref="J7:J10"/>
    <mergeCell ref="K7:K10"/>
    <mergeCell ref="L7:L10"/>
    <mergeCell ref="M7:M10"/>
    <mergeCell ref="D5:G6"/>
    <mergeCell ref="H5:K6"/>
    <mergeCell ref="L5:M6"/>
    <mergeCell ref="I7:I10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5" pageOrder="overThenDown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8DCF9-19ED-48F5-8C7E-3C8FAF80CF3C}">
  <dimension ref="A1:AD235"/>
  <sheetViews>
    <sheetView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6.75" defaultRowHeight="15.75"/>
  <cols>
    <col min="1" max="1" width="2.625" style="739" customWidth="1"/>
    <col min="2" max="2" width="2.75" style="739" customWidth="1"/>
    <col min="3" max="3" width="21.125" style="739" customWidth="1"/>
    <col min="4" max="4" width="7.625" style="739" customWidth="1"/>
    <col min="5" max="5" width="8.25" style="739" customWidth="1"/>
    <col min="6" max="7" width="8.125" style="739" customWidth="1"/>
    <col min="8" max="9" width="7.25" style="739" customWidth="1"/>
    <col min="10" max="10" width="7.875" style="739" customWidth="1"/>
    <col min="11" max="11" width="7.125" style="739" customWidth="1"/>
    <col min="12" max="12" width="7.375" style="739" customWidth="1"/>
    <col min="13" max="13" width="7.5" style="739" customWidth="1"/>
    <col min="14" max="14" width="7.625" style="739" customWidth="1"/>
    <col min="15" max="15" width="8" style="739" customWidth="1"/>
    <col min="16" max="16" width="7.75" style="739" customWidth="1"/>
    <col min="17" max="17" width="7.5" style="739" customWidth="1"/>
    <col min="18" max="18" width="7.25" style="739" customWidth="1"/>
    <col min="19" max="19" width="7.125" style="739" customWidth="1"/>
    <col min="20" max="20" width="7.25" style="739" customWidth="1"/>
    <col min="21" max="22" width="7" style="739" customWidth="1"/>
    <col min="23" max="23" width="6.875" style="739" customWidth="1"/>
    <col min="24" max="24" width="7.25" style="739" customWidth="1"/>
    <col min="25" max="25" width="7.125" style="739" customWidth="1"/>
    <col min="26" max="26" width="7.25" style="739" customWidth="1"/>
    <col min="27" max="27" width="7.5" style="739" customWidth="1"/>
    <col min="28" max="28" width="7" style="739" customWidth="1"/>
    <col min="29" max="29" width="6.875" style="739" customWidth="1"/>
    <col min="30" max="256" width="6.75" style="734"/>
    <col min="257" max="257" width="2.625" style="734" customWidth="1"/>
    <col min="258" max="258" width="2.75" style="734" customWidth="1"/>
    <col min="259" max="259" width="21.125" style="734" customWidth="1"/>
    <col min="260" max="260" width="7.625" style="734" customWidth="1"/>
    <col min="261" max="261" width="8.25" style="734" customWidth="1"/>
    <col min="262" max="263" width="8.125" style="734" customWidth="1"/>
    <col min="264" max="265" width="7.25" style="734" customWidth="1"/>
    <col min="266" max="266" width="7.875" style="734" customWidth="1"/>
    <col min="267" max="267" width="7.125" style="734" customWidth="1"/>
    <col min="268" max="268" width="7.375" style="734" customWidth="1"/>
    <col min="269" max="269" width="7.5" style="734" customWidth="1"/>
    <col min="270" max="270" width="7.625" style="734" customWidth="1"/>
    <col min="271" max="271" width="8" style="734" customWidth="1"/>
    <col min="272" max="272" width="7.75" style="734" customWidth="1"/>
    <col min="273" max="273" width="7.5" style="734" customWidth="1"/>
    <col min="274" max="274" width="7.25" style="734" customWidth="1"/>
    <col min="275" max="275" width="7.125" style="734" customWidth="1"/>
    <col min="276" max="276" width="7.25" style="734" customWidth="1"/>
    <col min="277" max="278" width="7" style="734" customWidth="1"/>
    <col min="279" max="279" width="6.875" style="734" customWidth="1"/>
    <col min="280" max="280" width="7.25" style="734" customWidth="1"/>
    <col min="281" max="281" width="7.125" style="734" customWidth="1"/>
    <col min="282" max="282" width="7.25" style="734" customWidth="1"/>
    <col min="283" max="283" width="7.5" style="734" customWidth="1"/>
    <col min="284" max="284" width="7" style="734" customWidth="1"/>
    <col min="285" max="285" width="6.875" style="734" customWidth="1"/>
    <col min="286" max="512" width="6.75" style="734"/>
    <col min="513" max="513" width="2.625" style="734" customWidth="1"/>
    <col min="514" max="514" width="2.75" style="734" customWidth="1"/>
    <col min="515" max="515" width="21.125" style="734" customWidth="1"/>
    <col min="516" max="516" width="7.625" style="734" customWidth="1"/>
    <col min="517" max="517" width="8.25" style="734" customWidth="1"/>
    <col min="518" max="519" width="8.125" style="734" customWidth="1"/>
    <col min="520" max="521" width="7.25" style="734" customWidth="1"/>
    <col min="522" max="522" width="7.875" style="734" customWidth="1"/>
    <col min="523" max="523" width="7.125" style="734" customWidth="1"/>
    <col min="524" max="524" width="7.375" style="734" customWidth="1"/>
    <col min="525" max="525" width="7.5" style="734" customWidth="1"/>
    <col min="526" max="526" width="7.625" style="734" customWidth="1"/>
    <col min="527" max="527" width="8" style="734" customWidth="1"/>
    <col min="528" max="528" width="7.75" style="734" customWidth="1"/>
    <col min="529" max="529" width="7.5" style="734" customWidth="1"/>
    <col min="530" max="530" width="7.25" style="734" customWidth="1"/>
    <col min="531" max="531" width="7.125" style="734" customWidth="1"/>
    <col min="532" max="532" width="7.25" style="734" customWidth="1"/>
    <col min="533" max="534" width="7" style="734" customWidth="1"/>
    <col min="535" max="535" width="6.875" style="734" customWidth="1"/>
    <col min="536" max="536" width="7.25" style="734" customWidth="1"/>
    <col min="537" max="537" width="7.125" style="734" customWidth="1"/>
    <col min="538" max="538" width="7.25" style="734" customWidth="1"/>
    <col min="539" max="539" width="7.5" style="734" customWidth="1"/>
    <col min="540" max="540" width="7" style="734" customWidth="1"/>
    <col min="541" max="541" width="6.875" style="734" customWidth="1"/>
    <col min="542" max="768" width="6.75" style="734"/>
    <col min="769" max="769" width="2.625" style="734" customWidth="1"/>
    <col min="770" max="770" width="2.75" style="734" customWidth="1"/>
    <col min="771" max="771" width="21.125" style="734" customWidth="1"/>
    <col min="772" max="772" width="7.625" style="734" customWidth="1"/>
    <col min="773" max="773" width="8.25" style="734" customWidth="1"/>
    <col min="774" max="775" width="8.125" style="734" customWidth="1"/>
    <col min="776" max="777" width="7.25" style="734" customWidth="1"/>
    <col min="778" max="778" width="7.875" style="734" customWidth="1"/>
    <col min="779" max="779" width="7.125" style="734" customWidth="1"/>
    <col min="780" max="780" width="7.375" style="734" customWidth="1"/>
    <col min="781" max="781" width="7.5" style="734" customWidth="1"/>
    <col min="782" max="782" width="7.625" style="734" customWidth="1"/>
    <col min="783" max="783" width="8" style="734" customWidth="1"/>
    <col min="784" max="784" width="7.75" style="734" customWidth="1"/>
    <col min="785" max="785" width="7.5" style="734" customWidth="1"/>
    <col min="786" max="786" width="7.25" style="734" customWidth="1"/>
    <col min="787" max="787" width="7.125" style="734" customWidth="1"/>
    <col min="788" max="788" width="7.25" style="734" customWidth="1"/>
    <col min="789" max="790" width="7" style="734" customWidth="1"/>
    <col min="791" max="791" width="6.875" style="734" customWidth="1"/>
    <col min="792" max="792" width="7.25" style="734" customWidth="1"/>
    <col min="793" max="793" width="7.125" style="734" customWidth="1"/>
    <col min="794" max="794" width="7.25" style="734" customWidth="1"/>
    <col min="795" max="795" width="7.5" style="734" customWidth="1"/>
    <col min="796" max="796" width="7" style="734" customWidth="1"/>
    <col min="797" max="797" width="6.875" style="734" customWidth="1"/>
    <col min="798" max="1024" width="6.75" style="734"/>
    <col min="1025" max="1025" width="2.625" style="734" customWidth="1"/>
    <col min="1026" max="1026" width="2.75" style="734" customWidth="1"/>
    <col min="1027" max="1027" width="21.125" style="734" customWidth="1"/>
    <col min="1028" max="1028" width="7.625" style="734" customWidth="1"/>
    <col min="1029" max="1029" width="8.25" style="734" customWidth="1"/>
    <col min="1030" max="1031" width="8.125" style="734" customWidth="1"/>
    <col min="1032" max="1033" width="7.25" style="734" customWidth="1"/>
    <col min="1034" max="1034" width="7.875" style="734" customWidth="1"/>
    <col min="1035" max="1035" width="7.125" style="734" customWidth="1"/>
    <col min="1036" max="1036" width="7.375" style="734" customWidth="1"/>
    <col min="1037" max="1037" width="7.5" style="734" customWidth="1"/>
    <col min="1038" max="1038" width="7.625" style="734" customWidth="1"/>
    <col min="1039" max="1039" width="8" style="734" customWidth="1"/>
    <col min="1040" max="1040" width="7.75" style="734" customWidth="1"/>
    <col min="1041" max="1041" width="7.5" style="734" customWidth="1"/>
    <col min="1042" max="1042" width="7.25" style="734" customWidth="1"/>
    <col min="1043" max="1043" width="7.125" style="734" customWidth="1"/>
    <col min="1044" max="1044" width="7.25" style="734" customWidth="1"/>
    <col min="1045" max="1046" width="7" style="734" customWidth="1"/>
    <col min="1047" max="1047" width="6.875" style="734" customWidth="1"/>
    <col min="1048" max="1048" width="7.25" style="734" customWidth="1"/>
    <col min="1049" max="1049" width="7.125" style="734" customWidth="1"/>
    <col min="1050" max="1050" width="7.25" style="734" customWidth="1"/>
    <col min="1051" max="1051" width="7.5" style="734" customWidth="1"/>
    <col min="1052" max="1052" width="7" style="734" customWidth="1"/>
    <col min="1053" max="1053" width="6.875" style="734" customWidth="1"/>
    <col min="1054" max="1280" width="6.75" style="734"/>
    <col min="1281" max="1281" width="2.625" style="734" customWidth="1"/>
    <col min="1282" max="1282" width="2.75" style="734" customWidth="1"/>
    <col min="1283" max="1283" width="21.125" style="734" customWidth="1"/>
    <col min="1284" max="1284" width="7.625" style="734" customWidth="1"/>
    <col min="1285" max="1285" width="8.25" style="734" customWidth="1"/>
    <col min="1286" max="1287" width="8.125" style="734" customWidth="1"/>
    <col min="1288" max="1289" width="7.25" style="734" customWidth="1"/>
    <col min="1290" max="1290" width="7.875" style="734" customWidth="1"/>
    <col min="1291" max="1291" width="7.125" style="734" customWidth="1"/>
    <col min="1292" max="1292" width="7.375" style="734" customWidth="1"/>
    <col min="1293" max="1293" width="7.5" style="734" customWidth="1"/>
    <col min="1294" max="1294" width="7.625" style="734" customWidth="1"/>
    <col min="1295" max="1295" width="8" style="734" customWidth="1"/>
    <col min="1296" max="1296" width="7.75" style="734" customWidth="1"/>
    <col min="1297" max="1297" width="7.5" style="734" customWidth="1"/>
    <col min="1298" max="1298" width="7.25" style="734" customWidth="1"/>
    <col min="1299" max="1299" width="7.125" style="734" customWidth="1"/>
    <col min="1300" max="1300" width="7.25" style="734" customWidth="1"/>
    <col min="1301" max="1302" width="7" style="734" customWidth="1"/>
    <col min="1303" max="1303" width="6.875" style="734" customWidth="1"/>
    <col min="1304" max="1304" width="7.25" style="734" customWidth="1"/>
    <col min="1305" max="1305" width="7.125" style="734" customWidth="1"/>
    <col min="1306" max="1306" width="7.25" style="734" customWidth="1"/>
    <col min="1307" max="1307" width="7.5" style="734" customWidth="1"/>
    <col min="1308" max="1308" width="7" style="734" customWidth="1"/>
    <col min="1309" max="1309" width="6.875" style="734" customWidth="1"/>
    <col min="1310" max="1536" width="6.75" style="734"/>
    <col min="1537" max="1537" width="2.625" style="734" customWidth="1"/>
    <col min="1538" max="1538" width="2.75" style="734" customWidth="1"/>
    <col min="1539" max="1539" width="21.125" style="734" customWidth="1"/>
    <col min="1540" max="1540" width="7.625" style="734" customWidth="1"/>
    <col min="1541" max="1541" width="8.25" style="734" customWidth="1"/>
    <col min="1542" max="1543" width="8.125" style="734" customWidth="1"/>
    <col min="1544" max="1545" width="7.25" style="734" customWidth="1"/>
    <col min="1546" max="1546" width="7.875" style="734" customWidth="1"/>
    <col min="1547" max="1547" width="7.125" style="734" customWidth="1"/>
    <col min="1548" max="1548" width="7.375" style="734" customWidth="1"/>
    <col min="1549" max="1549" width="7.5" style="734" customWidth="1"/>
    <col min="1550" max="1550" width="7.625" style="734" customWidth="1"/>
    <col min="1551" max="1551" width="8" style="734" customWidth="1"/>
    <col min="1552" max="1552" width="7.75" style="734" customWidth="1"/>
    <col min="1553" max="1553" width="7.5" style="734" customWidth="1"/>
    <col min="1554" max="1554" width="7.25" style="734" customWidth="1"/>
    <col min="1555" max="1555" width="7.125" style="734" customWidth="1"/>
    <col min="1556" max="1556" width="7.25" style="734" customWidth="1"/>
    <col min="1557" max="1558" width="7" style="734" customWidth="1"/>
    <col min="1559" max="1559" width="6.875" style="734" customWidth="1"/>
    <col min="1560" max="1560" width="7.25" style="734" customWidth="1"/>
    <col min="1561" max="1561" width="7.125" style="734" customWidth="1"/>
    <col min="1562" max="1562" width="7.25" style="734" customWidth="1"/>
    <col min="1563" max="1563" width="7.5" style="734" customWidth="1"/>
    <col min="1564" max="1564" width="7" style="734" customWidth="1"/>
    <col min="1565" max="1565" width="6.875" style="734" customWidth="1"/>
    <col min="1566" max="1792" width="6.75" style="734"/>
    <col min="1793" max="1793" width="2.625" style="734" customWidth="1"/>
    <col min="1794" max="1794" width="2.75" style="734" customWidth="1"/>
    <col min="1795" max="1795" width="21.125" style="734" customWidth="1"/>
    <col min="1796" max="1796" width="7.625" style="734" customWidth="1"/>
    <col min="1797" max="1797" width="8.25" style="734" customWidth="1"/>
    <col min="1798" max="1799" width="8.125" style="734" customWidth="1"/>
    <col min="1800" max="1801" width="7.25" style="734" customWidth="1"/>
    <col min="1802" max="1802" width="7.875" style="734" customWidth="1"/>
    <col min="1803" max="1803" width="7.125" style="734" customWidth="1"/>
    <col min="1804" max="1804" width="7.375" style="734" customWidth="1"/>
    <col min="1805" max="1805" width="7.5" style="734" customWidth="1"/>
    <col min="1806" max="1806" width="7.625" style="734" customWidth="1"/>
    <col min="1807" max="1807" width="8" style="734" customWidth="1"/>
    <col min="1808" max="1808" width="7.75" style="734" customWidth="1"/>
    <col min="1809" max="1809" width="7.5" style="734" customWidth="1"/>
    <col min="1810" max="1810" width="7.25" style="734" customWidth="1"/>
    <col min="1811" max="1811" width="7.125" style="734" customWidth="1"/>
    <col min="1812" max="1812" width="7.25" style="734" customWidth="1"/>
    <col min="1813" max="1814" width="7" style="734" customWidth="1"/>
    <col min="1815" max="1815" width="6.875" style="734" customWidth="1"/>
    <col min="1816" max="1816" width="7.25" style="734" customWidth="1"/>
    <col min="1817" max="1817" width="7.125" style="734" customWidth="1"/>
    <col min="1818" max="1818" width="7.25" style="734" customWidth="1"/>
    <col min="1819" max="1819" width="7.5" style="734" customWidth="1"/>
    <col min="1820" max="1820" width="7" style="734" customWidth="1"/>
    <col min="1821" max="1821" width="6.875" style="734" customWidth="1"/>
    <col min="1822" max="2048" width="6.75" style="734"/>
    <col min="2049" max="2049" width="2.625" style="734" customWidth="1"/>
    <col min="2050" max="2050" width="2.75" style="734" customWidth="1"/>
    <col min="2051" max="2051" width="21.125" style="734" customWidth="1"/>
    <col min="2052" max="2052" width="7.625" style="734" customWidth="1"/>
    <col min="2053" max="2053" width="8.25" style="734" customWidth="1"/>
    <col min="2054" max="2055" width="8.125" style="734" customWidth="1"/>
    <col min="2056" max="2057" width="7.25" style="734" customWidth="1"/>
    <col min="2058" max="2058" width="7.875" style="734" customWidth="1"/>
    <col min="2059" max="2059" width="7.125" style="734" customWidth="1"/>
    <col min="2060" max="2060" width="7.375" style="734" customWidth="1"/>
    <col min="2061" max="2061" width="7.5" style="734" customWidth="1"/>
    <col min="2062" max="2062" width="7.625" style="734" customWidth="1"/>
    <col min="2063" max="2063" width="8" style="734" customWidth="1"/>
    <col min="2064" max="2064" width="7.75" style="734" customWidth="1"/>
    <col min="2065" max="2065" width="7.5" style="734" customWidth="1"/>
    <col min="2066" max="2066" width="7.25" style="734" customWidth="1"/>
    <col min="2067" max="2067" width="7.125" style="734" customWidth="1"/>
    <col min="2068" max="2068" width="7.25" style="734" customWidth="1"/>
    <col min="2069" max="2070" width="7" style="734" customWidth="1"/>
    <col min="2071" max="2071" width="6.875" style="734" customWidth="1"/>
    <col min="2072" max="2072" width="7.25" style="734" customWidth="1"/>
    <col min="2073" max="2073" width="7.125" style="734" customWidth="1"/>
    <col min="2074" max="2074" width="7.25" style="734" customWidth="1"/>
    <col min="2075" max="2075" width="7.5" style="734" customWidth="1"/>
    <col min="2076" max="2076" width="7" style="734" customWidth="1"/>
    <col min="2077" max="2077" width="6.875" style="734" customWidth="1"/>
    <col min="2078" max="2304" width="6.75" style="734"/>
    <col min="2305" max="2305" width="2.625" style="734" customWidth="1"/>
    <col min="2306" max="2306" width="2.75" style="734" customWidth="1"/>
    <col min="2307" max="2307" width="21.125" style="734" customWidth="1"/>
    <col min="2308" max="2308" width="7.625" style="734" customWidth="1"/>
    <col min="2309" max="2309" width="8.25" style="734" customWidth="1"/>
    <col min="2310" max="2311" width="8.125" style="734" customWidth="1"/>
    <col min="2312" max="2313" width="7.25" style="734" customWidth="1"/>
    <col min="2314" max="2314" width="7.875" style="734" customWidth="1"/>
    <col min="2315" max="2315" width="7.125" style="734" customWidth="1"/>
    <col min="2316" max="2316" width="7.375" style="734" customWidth="1"/>
    <col min="2317" max="2317" width="7.5" style="734" customWidth="1"/>
    <col min="2318" max="2318" width="7.625" style="734" customWidth="1"/>
    <col min="2319" max="2319" width="8" style="734" customWidth="1"/>
    <col min="2320" max="2320" width="7.75" style="734" customWidth="1"/>
    <col min="2321" max="2321" width="7.5" style="734" customWidth="1"/>
    <col min="2322" max="2322" width="7.25" style="734" customWidth="1"/>
    <col min="2323" max="2323" width="7.125" style="734" customWidth="1"/>
    <col min="2324" max="2324" width="7.25" style="734" customWidth="1"/>
    <col min="2325" max="2326" width="7" style="734" customWidth="1"/>
    <col min="2327" max="2327" width="6.875" style="734" customWidth="1"/>
    <col min="2328" max="2328" width="7.25" style="734" customWidth="1"/>
    <col min="2329" max="2329" width="7.125" style="734" customWidth="1"/>
    <col min="2330" max="2330" width="7.25" style="734" customWidth="1"/>
    <col min="2331" max="2331" width="7.5" style="734" customWidth="1"/>
    <col min="2332" max="2332" width="7" style="734" customWidth="1"/>
    <col min="2333" max="2333" width="6.875" style="734" customWidth="1"/>
    <col min="2334" max="2560" width="6.75" style="734"/>
    <col min="2561" max="2561" width="2.625" style="734" customWidth="1"/>
    <col min="2562" max="2562" width="2.75" style="734" customWidth="1"/>
    <col min="2563" max="2563" width="21.125" style="734" customWidth="1"/>
    <col min="2564" max="2564" width="7.625" style="734" customWidth="1"/>
    <col min="2565" max="2565" width="8.25" style="734" customWidth="1"/>
    <col min="2566" max="2567" width="8.125" style="734" customWidth="1"/>
    <col min="2568" max="2569" width="7.25" style="734" customWidth="1"/>
    <col min="2570" max="2570" width="7.875" style="734" customWidth="1"/>
    <col min="2571" max="2571" width="7.125" style="734" customWidth="1"/>
    <col min="2572" max="2572" width="7.375" style="734" customWidth="1"/>
    <col min="2573" max="2573" width="7.5" style="734" customWidth="1"/>
    <col min="2574" max="2574" width="7.625" style="734" customWidth="1"/>
    <col min="2575" max="2575" width="8" style="734" customWidth="1"/>
    <col min="2576" max="2576" width="7.75" style="734" customWidth="1"/>
    <col min="2577" max="2577" width="7.5" style="734" customWidth="1"/>
    <col min="2578" max="2578" width="7.25" style="734" customWidth="1"/>
    <col min="2579" max="2579" width="7.125" style="734" customWidth="1"/>
    <col min="2580" max="2580" width="7.25" style="734" customWidth="1"/>
    <col min="2581" max="2582" width="7" style="734" customWidth="1"/>
    <col min="2583" max="2583" width="6.875" style="734" customWidth="1"/>
    <col min="2584" max="2584" width="7.25" style="734" customWidth="1"/>
    <col min="2585" max="2585" width="7.125" style="734" customWidth="1"/>
    <col min="2586" max="2586" width="7.25" style="734" customWidth="1"/>
    <col min="2587" max="2587" width="7.5" style="734" customWidth="1"/>
    <col min="2588" max="2588" width="7" style="734" customWidth="1"/>
    <col min="2589" max="2589" width="6.875" style="734" customWidth="1"/>
    <col min="2590" max="2816" width="6.75" style="734"/>
    <col min="2817" max="2817" width="2.625" style="734" customWidth="1"/>
    <col min="2818" max="2818" width="2.75" style="734" customWidth="1"/>
    <col min="2819" max="2819" width="21.125" style="734" customWidth="1"/>
    <col min="2820" max="2820" width="7.625" style="734" customWidth="1"/>
    <col min="2821" max="2821" width="8.25" style="734" customWidth="1"/>
    <col min="2822" max="2823" width="8.125" style="734" customWidth="1"/>
    <col min="2824" max="2825" width="7.25" style="734" customWidth="1"/>
    <col min="2826" max="2826" width="7.875" style="734" customWidth="1"/>
    <col min="2827" max="2827" width="7.125" style="734" customWidth="1"/>
    <col min="2828" max="2828" width="7.375" style="734" customWidth="1"/>
    <col min="2829" max="2829" width="7.5" style="734" customWidth="1"/>
    <col min="2830" max="2830" width="7.625" style="734" customWidth="1"/>
    <col min="2831" max="2831" width="8" style="734" customWidth="1"/>
    <col min="2832" max="2832" width="7.75" style="734" customWidth="1"/>
    <col min="2833" max="2833" width="7.5" style="734" customWidth="1"/>
    <col min="2834" max="2834" width="7.25" style="734" customWidth="1"/>
    <col min="2835" max="2835" width="7.125" style="734" customWidth="1"/>
    <col min="2836" max="2836" width="7.25" style="734" customWidth="1"/>
    <col min="2837" max="2838" width="7" style="734" customWidth="1"/>
    <col min="2839" max="2839" width="6.875" style="734" customWidth="1"/>
    <col min="2840" max="2840" width="7.25" style="734" customWidth="1"/>
    <col min="2841" max="2841" width="7.125" style="734" customWidth="1"/>
    <col min="2842" max="2842" width="7.25" style="734" customWidth="1"/>
    <col min="2843" max="2843" width="7.5" style="734" customWidth="1"/>
    <col min="2844" max="2844" width="7" style="734" customWidth="1"/>
    <col min="2845" max="2845" width="6.875" style="734" customWidth="1"/>
    <col min="2846" max="3072" width="6.75" style="734"/>
    <col min="3073" max="3073" width="2.625" style="734" customWidth="1"/>
    <col min="3074" max="3074" width="2.75" style="734" customWidth="1"/>
    <col min="3075" max="3075" width="21.125" style="734" customWidth="1"/>
    <col min="3076" max="3076" width="7.625" style="734" customWidth="1"/>
    <col min="3077" max="3077" width="8.25" style="734" customWidth="1"/>
    <col min="3078" max="3079" width="8.125" style="734" customWidth="1"/>
    <col min="3080" max="3081" width="7.25" style="734" customWidth="1"/>
    <col min="3082" max="3082" width="7.875" style="734" customWidth="1"/>
    <col min="3083" max="3083" width="7.125" style="734" customWidth="1"/>
    <col min="3084" max="3084" width="7.375" style="734" customWidth="1"/>
    <col min="3085" max="3085" width="7.5" style="734" customWidth="1"/>
    <col min="3086" max="3086" width="7.625" style="734" customWidth="1"/>
    <col min="3087" max="3087" width="8" style="734" customWidth="1"/>
    <col min="3088" max="3088" width="7.75" style="734" customWidth="1"/>
    <col min="3089" max="3089" width="7.5" style="734" customWidth="1"/>
    <col min="3090" max="3090" width="7.25" style="734" customWidth="1"/>
    <col min="3091" max="3091" width="7.125" style="734" customWidth="1"/>
    <col min="3092" max="3092" width="7.25" style="734" customWidth="1"/>
    <col min="3093" max="3094" width="7" style="734" customWidth="1"/>
    <col min="3095" max="3095" width="6.875" style="734" customWidth="1"/>
    <col min="3096" max="3096" width="7.25" style="734" customWidth="1"/>
    <col min="3097" max="3097" width="7.125" style="734" customWidth="1"/>
    <col min="3098" max="3098" width="7.25" style="734" customWidth="1"/>
    <col min="3099" max="3099" width="7.5" style="734" customWidth="1"/>
    <col min="3100" max="3100" width="7" style="734" customWidth="1"/>
    <col min="3101" max="3101" width="6.875" style="734" customWidth="1"/>
    <col min="3102" max="3328" width="6.75" style="734"/>
    <col min="3329" max="3329" width="2.625" style="734" customWidth="1"/>
    <col min="3330" max="3330" width="2.75" style="734" customWidth="1"/>
    <col min="3331" max="3331" width="21.125" style="734" customWidth="1"/>
    <col min="3332" max="3332" width="7.625" style="734" customWidth="1"/>
    <col min="3333" max="3333" width="8.25" style="734" customWidth="1"/>
    <col min="3334" max="3335" width="8.125" style="734" customWidth="1"/>
    <col min="3336" max="3337" width="7.25" style="734" customWidth="1"/>
    <col min="3338" max="3338" width="7.875" style="734" customWidth="1"/>
    <col min="3339" max="3339" width="7.125" style="734" customWidth="1"/>
    <col min="3340" max="3340" width="7.375" style="734" customWidth="1"/>
    <col min="3341" max="3341" width="7.5" style="734" customWidth="1"/>
    <col min="3342" max="3342" width="7.625" style="734" customWidth="1"/>
    <col min="3343" max="3343" width="8" style="734" customWidth="1"/>
    <col min="3344" max="3344" width="7.75" style="734" customWidth="1"/>
    <col min="3345" max="3345" width="7.5" style="734" customWidth="1"/>
    <col min="3346" max="3346" width="7.25" style="734" customWidth="1"/>
    <col min="3347" max="3347" width="7.125" style="734" customWidth="1"/>
    <col min="3348" max="3348" width="7.25" style="734" customWidth="1"/>
    <col min="3349" max="3350" width="7" style="734" customWidth="1"/>
    <col min="3351" max="3351" width="6.875" style="734" customWidth="1"/>
    <col min="3352" max="3352" width="7.25" style="734" customWidth="1"/>
    <col min="3353" max="3353" width="7.125" style="734" customWidth="1"/>
    <col min="3354" max="3354" width="7.25" style="734" customWidth="1"/>
    <col min="3355" max="3355" width="7.5" style="734" customWidth="1"/>
    <col min="3356" max="3356" width="7" style="734" customWidth="1"/>
    <col min="3357" max="3357" width="6.875" style="734" customWidth="1"/>
    <col min="3358" max="3584" width="6.75" style="734"/>
    <col min="3585" max="3585" width="2.625" style="734" customWidth="1"/>
    <col min="3586" max="3586" width="2.75" style="734" customWidth="1"/>
    <col min="3587" max="3587" width="21.125" style="734" customWidth="1"/>
    <col min="3588" max="3588" width="7.625" style="734" customWidth="1"/>
    <col min="3589" max="3589" width="8.25" style="734" customWidth="1"/>
    <col min="3590" max="3591" width="8.125" style="734" customWidth="1"/>
    <col min="3592" max="3593" width="7.25" style="734" customWidth="1"/>
    <col min="3594" max="3594" width="7.875" style="734" customWidth="1"/>
    <col min="3595" max="3595" width="7.125" style="734" customWidth="1"/>
    <col min="3596" max="3596" width="7.375" style="734" customWidth="1"/>
    <col min="3597" max="3597" width="7.5" style="734" customWidth="1"/>
    <col min="3598" max="3598" width="7.625" style="734" customWidth="1"/>
    <col min="3599" max="3599" width="8" style="734" customWidth="1"/>
    <col min="3600" max="3600" width="7.75" style="734" customWidth="1"/>
    <col min="3601" max="3601" width="7.5" style="734" customWidth="1"/>
    <col min="3602" max="3602" width="7.25" style="734" customWidth="1"/>
    <col min="3603" max="3603" width="7.125" style="734" customWidth="1"/>
    <col min="3604" max="3604" width="7.25" style="734" customWidth="1"/>
    <col min="3605" max="3606" width="7" style="734" customWidth="1"/>
    <col min="3607" max="3607" width="6.875" style="734" customWidth="1"/>
    <col min="3608" max="3608" width="7.25" style="734" customWidth="1"/>
    <col min="3609" max="3609" width="7.125" style="734" customWidth="1"/>
    <col min="3610" max="3610" width="7.25" style="734" customWidth="1"/>
    <col min="3611" max="3611" width="7.5" style="734" customWidth="1"/>
    <col min="3612" max="3612" width="7" style="734" customWidth="1"/>
    <col min="3613" max="3613" width="6.875" style="734" customWidth="1"/>
    <col min="3614" max="3840" width="6.75" style="734"/>
    <col min="3841" max="3841" width="2.625" style="734" customWidth="1"/>
    <col min="3842" max="3842" width="2.75" style="734" customWidth="1"/>
    <col min="3843" max="3843" width="21.125" style="734" customWidth="1"/>
    <col min="3844" max="3844" width="7.625" style="734" customWidth="1"/>
    <col min="3845" max="3845" width="8.25" style="734" customWidth="1"/>
    <col min="3846" max="3847" width="8.125" style="734" customWidth="1"/>
    <col min="3848" max="3849" width="7.25" style="734" customWidth="1"/>
    <col min="3850" max="3850" width="7.875" style="734" customWidth="1"/>
    <col min="3851" max="3851" width="7.125" style="734" customWidth="1"/>
    <col min="3852" max="3852" width="7.375" style="734" customWidth="1"/>
    <col min="3853" max="3853" width="7.5" style="734" customWidth="1"/>
    <col min="3854" max="3854" width="7.625" style="734" customWidth="1"/>
    <col min="3855" max="3855" width="8" style="734" customWidth="1"/>
    <col min="3856" max="3856" width="7.75" style="734" customWidth="1"/>
    <col min="3857" max="3857" width="7.5" style="734" customWidth="1"/>
    <col min="3858" max="3858" width="7.25" style="734" customWidth="1"/>
    <col min="3859" max="3859" width="7.125" style="734" customWidth="1"/>
    <col min="3860" max="3860" width="7.25" style="734" customWidth="1"/>
    <col min="3861" max="3862" width="7" style="734" customWidth="1"/>
    <col min="3863" max="3863" width="6.875" style="734" customWidth="1"/>
    <col min="3864" max="3864" width="7.25" style="734" customWidth="1"/>
    <col min="3865" max="3865" width="7.125" style="734" customWidth="1"/>
    <col min="3866" max="3866" width="7.25" style="734" customWidth="1"/>
    <col min="3867" max="3867" width="7.5" style="734" customWidth="1"/>
    <col min="3868" max="3868" width="7" style="734" customWidth="1"/>
    <col min="3869" max="3869" width="6.875" style="734" customWidth="1"/>
    <col min="3870" max="4096" width="6.75" style="734"/>
    <col min="4097" max="4097" width="2.625" style="734" customWidth="1"/>
    <col min="4098" max="4098" width="2.75" style="734" customWidth="1"/>
    <col min="4099" max="4099" width="21.125" style="734" customWidth="1"/>
    <col min="4100" max="4100" width="7.625" style="734" customWidth="1"/>
    <col min="4101" max="4101" width="8.25" style="734" customWidth="1"/>
    <col min="4102" max="4103" width="8.125" style="734" customWidth="1"/>
    <col min="4104" max="4105" width="7.25" style="734" customWidth="1"/>
    <col min="4106" max="4106" width="7.875" style="734" customWidth="1"/>
    <col min="4107" max="4107" width="7.125" style="734" customWidth="1"/>
    <col min="4108" max="4108" width="7.375" style="734" customWidth="1"/>
    <col min="4109" max="4109" width="7.5" style="734" customWidth="1"/>
    <col min="4110" max="4110" width="7.625" style="734" customWidth="1"/>
    <col min="4111" max="4111" width="8" style="734" customWidth="1"/>
    <col min="4112" max="4112" width="7.75" style="734" customWidth="1"/>
    <col min="4113" max="4113" width="7.5" style="734" customWidth="1"/>
    <col min="4114" max="4114" width="7.25" style="734" customWidth="1"/>
    <col min="4115" max="4115" width="7.125" style="734" customWidth="1"/>
    <col min="4116" max="4116" width="7.25" style="734" customWidth="1"/>
    <col min="4117" max="4118" width="7" style="734" customWidth="1"/>
    <col min="4119" max="4119" width="6.875" style="734" customWidth="1"/>
    <col min="4120" max="4120" width="7.25" style="734" customWidth="1"/>
    <col min="4121" max="4121" width="7.125" style="734" customWidth="1"/>
    <col min="4122" max="4122" width="7.25" style="734" customWidth="1"/>
    <col min="4123" max="4123" width="7.5" style="734" customWidth="1"/>
    <col min="4124" max="4124" width="7" style="734" customWidth="1"/>
    <col min="4125" max="4125" width="6.875" style="734" customWidth="1"/>
    <col min="4126" max="4352" width="6.75" style="734"/>
    <col min="4353" max="4353" width="2.625" style="734" customWidth="1"/>
    <col min="4354" max="4354" width="2.75" style="734" customWidth="1"/>
    <col min="4355" max="4355" width="21.125" style="734" customWidth="1"/>
    <col min="4356" max="4356" width="7.625" style="734" customWidth="1"/>
    <col min="4357" max="4357" width="8.25" style="734" customWidth="1"/>
    <col min="4358" max="4359" width="8.125" style="734" customWidth="1"/>
    <col min="4360" max="4361" width="7.25" style="734" customWidth="1"/>
    <col min="4362" max="4362" width="7.875" style="734" customWidth="1"/>
    <col min="4363" max="4363" width="7.125" style="734" customWidth="1"/>
    <col min="4364" max="4364" width="7.375" style="734" customWidth="1"/>
    <col min="4365" max="4365" width="7.5" style="734" customWidth="1"/>
    <col min="4366" max="4366" width="7.625" style="734" customWidth="1"/>
    <col min="4367" max="4367" width="8" style="734" customWidth="1"/>
    <col min="4368" max="4368" width="7.75" style="734" customWidth="1"/>
    <col min="4369" max="4369" width="7.5" style="734" customWidth="1"/>
    <col min="4370" max="4370" width="7.25" style="734" customWidth="1"/>
    <col min="4371" max="4371" width="7.125" style="734" customWidth="1"/>
    <col min="4372" max="4372" width="7.25" style="734" customWidth="1"/>
    <col min="4373" max="4374" width="7" style="734" customWidth="1"/>
    <col min="4375" max="4375" width="6.875" style="734" customWidth="1"/>
    <col min="4376" max="4376" width="7.25" style="734" customWidth="1"/>
    <col min="4377" max="4377" width="7.125" style="734" customWidth="1"/>
    <col min="4378" max="4378" width="7.25" style="734" customWidth="1"/>
    <col min="4379" max="4379" width="7.5" style="734" customWidth="1"/>
    <col min="4380" max="4380" width="7" style="734" customWidth="1"/>
    <col min="4381" max="4381" width="6.875" style="734" customWidth="1"/>
    <col min="4382" max="4608" width="6.75" style="734"/>
    <col min="4609" max="4609" width="2.625" style="734" customWidth="1"/>
    <col min="4610" max="4610" width="2.75" style="734" customWidth="1"/>
    <col min="4611" max="4611" width="21.125" style="734" customWidth="1"/>
    <col min="4612" max="4612" width="7.625" style="734" customWidth="1"/>
    <col min="4613" max="4613" width="8.25" style="734" customWidth="1"/>
    <col min="4614" max="4615" width="8.125" style="734" customWidth="1"/>
    <col min="4616" max="4617" width="7.25" style="734" customWidth="1"/>
    <col min="4618" max="4618" width="7.875" style="734" customWidth="1"/>
    <col min="4619" max="4619" width="7.125" style="734" customWidth="1"/>
    <col min="4620" max="4620" width="7.375" style="734" customWidth="1"/>
    <col min="4621" max="4621" width="7.5" style="734" customWidth="1"/>
    <col min="4622" max="4622" width="7.625" style="734" customWidth="1"/>
    <col min="4623" max="4623" width="8" style="734" customWidth="1"/>
    <col min="4624" max="4624" width="7.75" style="734" customWidth="1"/>
    <col min="4625" max="4625" width="7.5" style="734" customWidth="1"/>
    <col min="4626" max="4626" width="7.25" style="734" customWidth="1"/>
    <col min="4627" max="4627" width="7.125" style="734" customWidth="1"/>
    <col min="4628" max="4628" width="7.25" style="734" customWidth="1"/>
    <col min="4629" max="4630" width="7" style="734" customWidth="1"/>
    <col min="4631" max="4631" width="6.875" style="734" customWidth="1"/>
    <col min="4632" max="4632" width="7.25" style="734" customWidth="1"/>
    <col min="4633" max="4633" width="7.125" style="734" customWidth="1"/>
    <col min="4634" max="4634" width="7.25" style="734" customWidth="1"/>
    <col min="4635" max="4635" width="7.5" style="734" customWidth="1"/>
    <col min="4636" max="4636" width="7" style="734" customWidth="1"/>
    <col min="4637" max="4637" width="6.875" style="734" customWidth="1"/>
    <col min="4638" max="4864" width="6.75" style="734"/>
    <col min="4865" max="4865" width="2.625" style="734" customWidth="1"/>
    <col min="4866" max="4866" width="2.75" style="734" customWidth="1"/>
    <col min="4867" max="4867" width="21.125" style="734" customWidth="1"/>
    <col min="4868" max="4868" width="7.625" style="734" customWidth="1"/>
    <col min="4869" max="4869" width="8.25" style="734" customWidth="1"/>
    <col min="4870" max="4871" width="8.125" style="734" customWidth="1"/>
    <col min="4872" max="4873" width="7.25" style="734" customWidth="1"/>
    <col min="4874" max="4874" width="7.875" style="734" customWidth="1"/>
    <col min="4875" max="4875" width="7.125" style="734" customWidth="1"/>
    <col min="4876" max="4876" width="7.375" style="734" customWidth="1"/>
    <col min="4877" max="4877" width="7.5" style="734" customWidth="1"/>
    <col min="4878" max="4878" width="7.625" style="734" customWidth="1"/>
    <col min="4879" max="4879" width="8" style="734" customWidth="1"/>
    <col min="4880" max="4880" width="7.75" style="734" customWidth="1"/>
    <col min="4881" max="4881" width="7.5" style="734" customWidth="1"/>
    <col min="4882" max="4882" width="7.25" style="734" customWidth="1"/>
    <col min="4883" max="4883" width="7.125" style="734" customWidth="1"/>
    <col min="4884" max="4884" width="7.25" style="734" customWidth="1"/>
    <col min="4885" max="4886" width="7" style="734" customWidth="1"/>
    <col min="4887" max="4887" width="6.875" style="734" customWidth="1"/>
    <col min="4888" max="4888" width="7.25" style="734" customWidth="1"/>
    <col min="4889" max="4889" width="7.125" style="734" customWidth="1"/>
    <col min="4890" max="4890" width="7.25" style="734" customWidth="1"/>
    <col min="4891" max="4891" width="7.5" style="734" customWidth="1"/>
    <col min="4892" max="4892" width="7" style="734" customWidth="1"/>
    <col min="4893" max="4893" width="6.875" style="734" customWidth="1"/>
    <col min="4894" max="5120" width="6.75" style="734"/>
    <col min="5121" max="5121" width="2.625" style="734" customWidth="1"/>
    <col min="5122" max="5122" width="2.75" style="734" customWidth="1"/>
    <col min="5123" max="5123" width="21.125" style="734" customWidth="1"/>
    <col min="5124" max="5124" width="7.625" style="734" customWidth="1"/>
    <col min="5125" max="5125" width="8.25" style="734" customWidth="1"/>
    <col min="5126" max="5127" width="8.125" style="734" customWidth="1"/>
    <col min="5128" max="5129" width="7.25" style="734" customWidth="1"/>
    <col min="5130" max="5130" width="7.875" style="734" customWidth="1"/>
    <col min="5131" max="5131" width="7.125" style="734" customWidth="1"/>
    <col min="5132" max="5132" width="7.375" style="734" customWidth="1"/>
    <col min="5133" max="5133" width="7.5" style="734" customWidth="1"/>
    <col min="5134" max="5134" width="7.625" style="734" customWidth="1"/>
    <col min="5135" max="5135" width="8" style="734" customWidth="1"/>
    <col min="5136" max="5136" width="7.75" style="734" customWidth="1"/>
    <col min="5137" max="5137" width="7.5" style="734" customWidth="1"/>
    <col min="5138" max="5138" width="7.25" style="734" customWidth="1"/>
    <col min="5139" max="5139" width="7.125" style="734" customWidth="1"/>
    <col min="5140" max="5140" width="7.25" style="734" customWidth="1"/>
    <col min="5141" max="5142" width="7" style="734" customWidth="1"/>
    <col min="5143" max="5143" width="6.875" style="734" customWidth="1"/>
    <col min="5144" max="5144" width="7.25" style="734" customWidth="1"/>
    <col min="5145" max="5145" width="7.125" style="734" customWidth="1"/>
    <col min="5146" max="5146" width="7.25" style="734" customWidth="1"/>
    <col min="5147" max="5147" width="7.5" style="734" customWidth="1"/>
    <col min="5148" max="5148" width="7" style="734" customWidth="1"/>
    <col min="5149" max="5149" width="6.875" style="734" customWidth="1"/>
    <col min="5150" max="5376" width="6.75" style="734"/>
    <col min="5377" max="5377" width="2.625" style="734" customWidth="1"/>
    <col min="5378" max="5378" width="2.75" style="734" customWidth="1"/>
    <col min="5379" max="5379" width="21.125" style="734" customWidth="1"/>
    <col min="5380" max="5380" width="7.625" style="734" customWidth="1"/>
    <col min="5381" max="5381" width="8.25" style="734" customWidth="1"/>
    <col min="5382" max="5383" width="8.125" style="734" customWidth="1"/>
    <col min="5384" max="5385" width="7.25" style="734" customWidth="1"/>
    <col min="5386" max="5386" width="7.875" style="734" customWidth="1"/>
    <col min="5387" max="5387" width="7.125" style="734" customWidth="1"/>
    <col min="5388" max="5388" width="7.375" style="734" customWidth="1"/>
    <col min="5389" max="5389" width="7.5" style="734" customWidth="1"/>
    <col min="5390" max="5390" width="7.625" style="734" customWidth="1"/>
    <col min="5391" max="5391" width="8" style="734" customWidth="1"/>
    <col min="5392" max="5392" width="7.75" style="734" customWidth="1"/>
    <col min="5393" max="5393" width="7.5" style="734" customWidth="1"/>
    <col min="5394" max="5394" width="7.25" style="734" customWidth="1"/>
    <col min="5395" max="5395" width="7.125" style="734" customWidth="1"/>
    <col min="5396" max="5396" width="7.25" style="734" customWidth="1"/>
    <col min="5397" max="5398" width="7" style="734" customWidth="1"/>
    <col min="5399" max="5399" width="6.875" style="734" customWidth="1"/>
    <col min="5400" max="5400" width="7.25" style="734" customWidth="1"/>
    <col min="5401" max="5401" width="7.125" style="734" customWidth="1"/>
    <col min="5402" max="5402" width="7.25" style="734" customWidth="1"/>
    <col min="5403" max="5403" width="7.5" style="734" customWidth="1"/>
    <col min="5404" max="5404" width="7" style="734" customWidth="1"/>
    <col min="5405" max="5405" width="6.875" style="734" customWidth="1"/>
    <col min="5406" max="5632" width="6.75" style="734"/>
    <col min="5633" max="5633" width="2.625" style="734" customWidth="1"/>
    <col min="5634" max="5634" width="2.75" style="734" customWidth="1"/>
    <col min="5635" max="5635" width="21.125" style="734" customWidth="1"/>
    <col min="5636" max="5636" width="7.625" style="734" customWidth="1"/>
    <col min="5637" max="5637" width="8.25" style="734" customWidth="1"/>
    <col min="5638" max="5639" width="8.125" style="734" customWidth="1"/>
    <col min="5640" max="5641" width="7.25" style="734" customWidth="1"/>
    <col min="5642" max="5642" width="7.875" style="734" customWidth="1"/>
    <col min="5643" max="5643" width="7.125" style="734" customWidth="1"/>
    <col min="5644" max="5644" width="7.375" style="734" customWidth="1"/>
    <col min="5645" max="5645" width="7.5" style="734" customWidth="1"/>
    <col min="5646" max="5646" width="7.625" style="734" customWidth="1"/>
    <col min="5647" max="5647" width="8" style="734" customWidth="1"/>
    <col min="5648" max="5648" width="7.75" style="734" customWidth="1"/>
    <col min="5649" max="5649" width="7.5" style="734" customWidth="1"/>
    <col min="5650" max="5650" width="7.25" style="734" customWidth="1"/>
    <col min="5651" max="5651" width="7.125" style="734" customWidth="1"/>
    <col min="5652" max="5652" width="7.25" style="734" customWidth="1"/>
    <col min="5653" max="5654" width="7" style="734" customWidth="1"/>
    <col min="5655" max="5655" width="6.875" style="734" customWidth="1"/>
    <col min="5656" max="5656" width="7.25" style="734" customWidth="1"/>
    <col min="5657" max="5657" width="7.125" style="734" customWidth="1"/>
    <col min="5658" max="5658" width="7.25" style="734" customWidth="1"/>
    <col min="5659" max="5659" width="7.5" style="734" customWidth="1"/>
    <col min="5660" max="5660" width="7" style="734" customWidth="1"/>
    <col min="5661" max="5661" width="6.875" style="734" customWidth="1"/>
    <col min="5662" max="5888" width="6.75" style="734"/>
    <col min="5889" max="5889" width="2.625" style="734" customWidth="1"/>
    <col min="5890" max="5890" width="2.75" style="734" customWidth="1"/>
    <col min="5891" max="5891" width="21.125" style="734" customWidth="1"/>
    <col min="5892" max="5892" width="7.625" style="734" customWidth="1"/>
    <col min="5893" max="5893" width="8.25" style="734" customWidth="1"/>
    <col min="5894" max="5895" width="8.125" style="734" customWidth="1"/>
    <col min="5896" max="5897" width="7.25" style="734" customWidth="1"/>
    <col min="5898" max="5898" width="7.875" style="734" customWidth="1"/>
    <col min="5899" max="5899" width="7.125" style="734" customWidth="1"/>
    <col min="5900" max="5900" width="7.375" style="734" customWidth="1"/>
    <col min="5901" max="5901" width="7.5" style="734" customWidth="1"/>
    <col min="5902" max="5902" width="7.625" style="734" customWidth="1"/>
    <col min="5903" max="5903" width="8" style="734" customWidth="1"/>
    <col min="5904" max="5904" width="7.75" style="734" customWidth="1"/>
    <col min="5905" max="5905" width="7.5" style="734" customWidth="1"/>
    <col min="5906" max="5906" width="7.25" style="734" customWidth="1"/>
    <col min="5907" max="5907" width="7.125" style="734" customWidth="1"/>
    <col min="5908" max="5908" width="7.25" style="734" customWidth="1"/>
    <col min="5909" max="5910" width="7" style="734" customWidth="1"/>
    <col min="5911" max="5911" width="6.875" style="734" customWidth="1"/>
    <col min="5912" max="5912" width="7.25" style="734" customWidth="1"/>
    <col min="5913" max="5913" width="7.125" style="734" customWidth="1"/>
    <col min="5914" max="5914" width="7.25" style="734" customWidth="1"/>
    <col min="5915" max="5915" width="7.5" style="734" customWidth="1"/>
    <col min="5916" max="5916" width="7" style="734" customWidth="1"/>
    <col min="5917" max="5917" width="6.875" style="734" customWidth="1"/>
    <col min="5918" max="6144" width="6.75" style="734"/>
    <col min="6145" max="6145" width="2.625" style="734" customWidth="1"/>
    <col min="6146" max="6146" width="2.75" style="734" customWidth="1"/>
    <col min="6147" max="6147" width="21.125" style="734" customWidth="1"/>
    <col min="6148" max="6148" width="7.625" style="734" customWidth="1"/>
    <col min="6149" max="6149" width="8.25" style="734" customWidth="1"/>
    <col min="6150" max="6151" width="8.125" style="734" customWidth="1"/>
    <col min="6152" max="6153" width="7.25" style="734" customWidth="1"/>
    <col min="6154" max="6154" width="7.875" style="734" customWidth="1"/>
    <col min="6155" max="6155" width="7.125" style="734" customWidth="1"/>
    <col min="6156" max="6156" width="7.375" style="734" customWidth="1"/>
    <col min="6157" max="6157" width="7.5" style="734" customWidth="1"/>
    <col min="6158" max="6158" width="7.625" style="734" customWidth="1"/>
    <col min="6159" max="6159" width="8" style="734" customWidth="1"/>
    <col min="6160" max="6160" width="7.75" style="734" customWidth="1"/>
    <col min="6161" max="6161" width="7.5" style="734" customWidth="1"/>
    <col min="6162" max="6162" width="7.25" style="734" customWidth="1"/>
    <col min="6163" max="6163" width="7.125" style="734" customWidth="1"/>
    <col min="6164" max="6164" width="7.25" style="734" customWidth="1"/>
    <col min="6165" max="6166" width="7" style="734" customWidth="1"/>
    <col min="6167" max="6167" width="6.875" style="734" customWidth="1"/>
    <col min="6168" max="6168" width="7.25" style="734" customWidth="1"/>
    <col min="6169" max="6169" width="7.125" style="734" customWidth="1"/>
    <col min="6170" max="6170" width="7.25" style="734" customWidth="1"/>
    <col min="6171" max="6171" width="7.5" style="734" customWidth="1"/>
    <col min="6172" max="6172" width="7" style="734" customWidth="1"/>
    <col min="6173" max="6173" width="6.875" style="734" customWidth="1"/>
    <col min="6174" max="6400" width="6.75" style="734"/>
    <col min="6401" max="6401" width="2.625" style="734" customWidth="1"/>
    <col min="6402" max="6402" width="2.75" style="734" customWidth="1"/>
    <col min="6403" max="6403" width="21.125" style="734" customWidth="1"/>
    <col min="6404" max="6404" width="7.625" style="734" customWidth="1"/>
    <col min="6405" max="6405" width="8.25" style="734" customWidth="1"/>
    <col min="6406" max="6407" width="8.125" style="734" customWidth="1"/>
    <col min="6408" max="6409" width="7.25" style="734" customWidth="1"/>
    <col min="6410" max="6410" width="7.875" style="734" customWidth="1"/>
    <col min="6411" max="6411" width="7.125" style="734" customWidth="1"/>
    <col min="6412" max="6412" width="7.375" style="734" customWidth="1"/>
    <col min="6413" max="6413" width="7.5" style="734" customWidth="1"/>
    <col min="6414" max="6414" width="7.625" style="734" customWidth="1"/>
    <col min="6415" max="6415" width="8" style="734" customWidth="1"/>
    <col min="6416" max="6416" width="7.75" style="734" customWidth="1"/>
    <col min="6417" max="6417" width="7.5" style="734" customWidth="1"/>
    <col min="6418" max="6418" width="7.25" style="734" customWidth="1"/>
    <col min="6419" max="6419" width="7.125" style="734" customWidth="1"/>
    <col min="6420" max="6420" width="7.25" style="734" customWidth="1"/>
    <col min="6421" max="6422" width="7" style="734" customWidth="1"/>
    <col min="6423" max="6423" width="6.875" style="734" customWidth="1"/>
    <col min="6424" max="6424" width="7.25" style="734" customWidth="1"/>
    <col min="6425" max="6425" width="7.125" style="734" customWidth="1"/>
    <col min="6426" max="6426" width="7.25" style="734" customWidth="1"/>
    <col min="6427" max="6427" width="7.5" style="734" customWidth="1"/>
    <col min="6428" max="6428" width="7" style="734" customWidth="1"/>
    <col min="6429" max="6429" width="6.875" style="734" customWidth="1"/>
    <col min="6430" max="6656" width="6.75" style="734"/>
    <col min="6657" max="6657" width="2.625" style="734" customWidth="1"/>
    <col min="6658" max="6658" width="2.75" style="734" customWidth="1"/>
    <col min="6659" max="6659" width="21.125" style="734" customWidth="1"/>
    <col min="6660" max="6660" width="7.625" style="734" customWidth="1"/>
    <col min="6661" max="6661" width="8.25" style="734" customWidth="1"/>
    <col min="6662" max="6663" width="8.125" style="734" customWidth="1"/>
    <col min="6664" max="6665" width="7.25" style="734" customWidth="1"/>
    <col min="6666" max="6666" width="7.875" style="734" customWidth="1"/>
    <col min="6667" max="6667" width="7.125" style="734" customWidth="1"/>
    <col min="6668" max="6668" width="7.375" style="734" customWidth="1"/>
    <col min="6669" max="6669" width="7.5" style="734" customWidth="1"/>
    <col min="6670" max="6670" width="7.625" style="734" customWidth="1"/>
    <col min="6671" max="6671" width="8" style="734" customWidth="1"/>
    <col min="6672" max="6672" width="7.75" style="734" customWidth="1"/>
    <col min="6673" max="6673" width="7.5" style="734" customWidth="1"/>
    <col min="6674" max="6674" width="7.25" style="734" customWidth="1"/>
    <col min="6675" max="6675" width="7.125" style="734" customWidth="1"/>
    <col min="6676" max="6676" width="7.25" style="734" customWidth="1"/>
    <col min="6677" max="6678" width="7" style="734" customWidth="1"/>
    <col min="6679" max="6679" width="6.875" style="734" customWidth="1"/>
    <col min="6680" max="6680" width="7.25" style="734" customWidth="1"/>
    <col min="6681" max="6681" width="7.125" style="734" customWidth="1"/>
    <col min="6682" max="6682" width="7.25" style="734" customWidth="1"/>
    <col min="6683" max="6683" width="7.5" style="734" customWidth="1"/>
    <col min="6684" max="6684" width="7" style="734" customWidth="1"/>
    <col min="6685" max="6685" width="6.875" style="734" customWidth="1"/>
    <col min="6686" max="6912" width="6.75" style="734"/>
    <col min="6913" max="6913" width="2.625" style="734" customWidth="1"/>
    <col min="6914" max="6914" width="2.75" style="734" customWidth="1"/>
    <col min="6915" max="6915" width="21.125" style="734" customWidth="1"/>
    <col min="6916" max="6916" width="7.625" style="734" customWidth="1"/>
    <col min="6917" max="6917" width="8.25" style="734" customWidth="1"/>
    <col min="6918" max="6919" width="8.125" style="734" customWidth="1"/>
    <col min="6920" max="6921" width="7.25" style="734" customWidth="1"/>
    <col min="6922" max="6922" width="7.875" style="734" customWidth="1"/>
    <col min="6923" max="6923" width="7.125" style="734" customWidth="1"/>
    <col min="6924" max="6924" width="7.375" style="734" customWidth="1"/>
    <col min="6925" max="6925" width="7.5" style="734" customWidth="1"/>
    <col min="6926" max="6926" width="7.625" style="734" customWidth="1"/>
    <col min="6927" max="6927" width="8" style="734" customWidth="1"/>
    <col min="6928" max="6928" width="7.75" style="734" customWidth="1"/>
    <col min="6929" max="6929" width="7.5" style="734" customWidth="1"/>
    <col min="6930" max="6930" width="7.25" style="734" customWidth="1"/>
    <col min="6931" max="6931" width="7.125" style="734" customWidth="1"/>
    <col min="6932" max="6932" width="7.25" style="734" customWidth="1"/>
    <col min="6933" max="6934" width="7" style="734" customWidth="1"/>
    <col min="6935" max="6935" width="6.875" style="734" customWidth="1"/>
    <col min="6936" max="6936" width="7.25" style="734" customWidth="1"/>
    <col min="6937" max="6937" width="7.125" style="734" customWidth="1"/>
    <col min="6938" max="6938" width="7.25" style="734" customWidth="1"/>
    <col min="6939" max="6939" width="7.5" style="734" customWidth="1"/>
    <col min="6940" max="6940" width="7" style="734" customWidth="1"/>
    <col min="6941" max="6941" width="6.875" style="734" customWidth="1"/>
    <col min="6942" max="7168" width="6.75" style="734"/>
    <col min="7169" max="7169" width="2.625" style="734" customWidth="1"/>
    <col min="7170" max="7170" width="2.75" style="734" customWidth="1"/>
    <col min="7171" max="7171" width="21.125" style="734" customWidth="1"/>
    <col min="7172" max="7172" width="7.625" style="734" customWidth="1"/>
    <col min="7173" max="7173" width="8.25" style="734" customWidth="1"/>
    <col min="7174" max="7175" width="8.125" style="734" customWidth="1"/>
    <col min="7176" max="7177" width="7.25" style="734" customWidth="1"/>
    <col min="7178" max="7178" width="7.875" style="734" customWidth="1"/>
    <col min="7179" max="7179" width="7.125" style="734" customWidth="1"/>
    <col min="7180" max="7180" width="7.375" style="734" customWidth="1"/>
    <col min="7181" max="7181" width="7.5" style="734" customWidth="1"/>
    <col min="7182" max="7182" width="7.625" style="734" customWidth="1"/>
    <col min="7183" max="7183" width="8" style="734" customWidth="1"/>
    <col min="7184" max="7184" width="7.75" style="734" customWidth="1"/>
    <col min="7185" max="7185" width="7.5" style="734" customWidth="1"/>
    <col min="7186" max="7186" width="7.25" style="734" customWidth="1"/>
    <col min="7187" max="7187" width="7.125" style="734" customWidth="1"/>
    <col min="7188" max="7188" width="7.25" style="734" customWidth="1"/>
    <col min="7189" max="7190" width="7" style="734" customWidth="1"/>
    <col min="7191" max="7191" width="6.875" style="734" customWidth="1"/>
    <col min="7192" max="7192" width="7.25" style="734" customWidth="1"/>
    <col min="7193" max="7193" width="7.125" style="734" customWidth="1"/>
    <col min="7194" max="7194" width="7.25" style="734" customWidth="1"/>
    <col min="7195" max="7195" width="7.5" style="734" customWidth="1"/>
    <col min="7196" max="7196" width="7" style="734" customWidth="1"/>
    <col min="7197" max="7197" width="6.875" style="734" customWidth="1"/>
    <col min="7198" max="7424" width="6.75" style="734"/>
    <col min="7425" max="7425" width="2.625" style="734" customWidth="1"/>
    <col min="7426" max="7426" width="2.75" style="734" customWidth="1"/>
    <col min="7427" max="7427" width="21.125" style="734" customWidth="1"/>
    <col min="7428" max="7428" width="7.625" style="734" customWidth="1"/>
    <col min="7429" max="7429" width="8.25" style="734" customWidth="1"/>
    <col min="7430" max="7431" width="8.125" style="734" customWidth="1"/>
    <col min="7432" max="7433" width="7.25" style="734" customWidth="1"/>
    <col min="7434" max="7434" width="7.875" style="734" customWidth="1"/>
    <col min="7435" max="7435" width="7.125" style="734" customWidth="1"/>
    <col min="7436" max="7436" width="7.375" style="734" customWidth="1"/>
    <col min="7437" max="7437" width="7.5" style="734" customWidth="1"/>
    <col min="7438" max="7438" width="7.625" style="734" customWidth="1"/>
    <col min="7439" max="7439" width="8" style="734" customWidth="1"/>
    <col min="7440" max="7440" width="7.75" style="734" customWidth="1"/>
    <col min="7441" max="7441" width="7.5" style="734" customWidth="1"/>
    <col min="7442" max="7442" width="7.25" style="734" customWidth="1"/>
    <col min="7443" max="7443" width="7.125" style="734" customWidth="1"/>
    <col min="7444" max="7444" width="7.25" style="734" customWidth="1"/>
    <col min="7445" max="7446" width="7" style="734" customWidth="1"/>
    <col min="7447" max="7447" width="6.875" style="734" customWidth="1"/>
    <col min="7448" max="7448" width="7.25" style="734" customWidth="1"/>
    <col min="7449" max="7449" width="7.125" style="734" customWidth="1"/>
    <col min="7450" max="7450" width="7.25" style="734" customWidth="1"/>
    <col min="7451" max="7451" width="7.5" style="734" customWidth="1"/>
    <col min="7452" max="7452" width="7" style="734" customWidth="1"/>
    <col min="7453" max="7453" width="6.875" style="734" customWidth="1"/>
    <col min="7454" max="7680" width="6.75" style="734"/>
    <col min="7681" max="7681" width="2.625" style="734" customWidth="1"/>
    <col min="7682" max="7682" width="2.75" style="734" customWidth="1"/>
    <col min="7683" max="7683" width="21.125" style="734" customWidth="1"/>
    <col min="7684" max="7684" width="7.625" style="734" customWidth="1"/>
    <col min="7685" max="7685" width="8.25" style="734" customWidth="1"/>
    <col min="7686" max="7687" width="8.125" style="734" customWidth="1"/>
    <col min="7688" max="7689" width="7.25" style="734" customWidth="1"/>
    <col min="7690" max="7690" width="7.875" style="734" customWidth="1"/>
    <col min="7691" max="7691" width="7.125" style="734" customWidth="1"/>
    <col min="7692" max="7692" width="7.375" style="734" customWidth="1"/>
    <col min="7693" max="7693" width="7.5" style="734" customWidth="1"/>
    <col min="7694" max="7694" width="7.625" style="734" customWidth="1"/>
    <col min="7695" max="7695" width="8" style="734" customWidth="1"/>
    <col min="7696" max="7696" width="7.75" style="734" customWidth="1"/>
    <col min="7697" max="7697" width="7.5" style="734" customWidth="1"/>
    <col min="7698" max="7698" width="7.25" style="734" customWidth="1"/>
    <col min="7699" max="7699" width="7.125" style="734" customWidth="1"/>
    <col min="7700" max="7700" width="7.25" style="734" customWidth="1"/>
    <col min="7701" max="7702" width="7" style="734" customWidth="1"/>
    <col min="7703" max="7703" width="6.875" style="734" customWidth="1"/>
    <col min="7704" max="7704" width="7.25" style="734" customWidth="1"/>
    <col min="7705" max="7705" width="7.125" style="734" customWidth="1"/>
    <col min="7706" max="7706" width="7.25" style="734" customWidth="1"/>
    <col min="7707" max="7707" width="7.5" style="734" customWidth="1"/>
    <col min="7708" max="7708" width="7" style="734" customWidth="1"/>
    <col min="7709" max="7709" width="6.875" style="734" customWidth="1"/>
    <col min="7710" max="7936" width="6.75" style="734"/>
    <col min="7937" max="7937" width="2.625" style="734" customWidth="1"/>
    <col min="7938" max="7938" width="2.75" style="734" customWidth="1"/>
    <col min="7939" max="7939" width="21.125" style="734" customWidth="1"/>
    <col min="7940" max="7940" width="7.625" style="734" customWidth="1"/>
    <col min="7941" max="7941" width="8.25" style="734" customWidth="1"/>
    <col min="7942" max="7943" width="8.125" style="734" customWidth="1"/>
    <col min="7944" max="7945" width="7.25" style="734" customWidth="1"/>
    <col min="7946" max="7946" width="7.875" style="734" customWidth="1"/>
    <col min="7947" max="7947" width="7.125" style="734" customWidth="1"/>
    <col min="7948" max="7948" width="7.375" style="734" customWidth="1"/>
    <col min="7949" max="7949" width="7.5" style="734" customWidth="1"/>
    <col min="7950" max="7950" width="7.625" style="734" customWidth="1"/>
    <col min="7951" max="7951" width="8" style="734" customWidth="1"/>
    <col min="7952" max="7952" width="7.75" style="734" customWidth="1"/>
    <col min="7953" max="7953" width="7.5" style="734" customWidth="1"/>
    <col min="7954" max="7954" width="7.25" style="734" customWidth="1"/>
    <col min="7955" max="7955" width="7.125" style="734" customWidth="1"/>
    <col min="7956" max="7956" width="7.25" style="734" customWidth="1"/>
    <col min="7957" max="7958" width="7" style="734" customWidth="1"/>
    <col min="7959" max="7959" width="6.875" style="734" customWidth="1"/>
    <col min="7960" max="7960" width="7.25" style="734" customWidth="1"/>
    <col min="7961" max="7961" width="7.125" style="734" customWidth="1"/>
    <col min="7962" max="7962" width="7.25" style="734" customWidth="1"/>
    <col min="7963" max="7963" width="7.5" style="734" customWidth="1"/>
    <col min="7964" max="7964" width="7" style="734" customWidth="1"/>
    <col min="7965" max="7965" width="6.875" style="734" customWidth="1"/>
    <col min="7966" max="8192" width="6.75" style="734"/>
    <col min="8193" max="8193" width="2.625" style="734" customWidth="1"/>
    <col min="8194" max="8194" width="2.75" style="734" customWidth="1"/>
    <col min="8195" max="8195" width="21.125" style="734" customWidth="1"/>
    <col min="8196" max="8196" width="7.625" style="734" customWidth="1"/>
    <col min="8197" max="8197" width="8.25" style="734" customWidth="1"/>
    <col min="8198" max="8199" width="8.125" style="734" customWidth="1"/>
    <col min="8200" max="8201" width="7.25" style="734" customWidth="1"/>
    <col min="8202" max="8202" width="7.875" style="734" customWidth="1"/>
    <col min="8203" max="8203" width="7.125" style="734" customWidth="1"/>
    <col min="8204" max="8204" width="7.375" style="734" customWidth="1"/>
    <col min="8205" max="8205" width="7.5" style="734" customWidth="1"/>
    <col min="8206" max="8206" width="7.625" style="734" customWidth="1"/>
    <col min="8207" max="8207" width="8" style="734" customWidth="1"/>
    <col min="8208" max="8208" width="7.75" style="734" customWidth="1"/>
    <col min="8209" max="8209" width="7.5" style="734" customWidth="1"/>
    <col min="8210" max="8210" width="7.25" style="734" customWidth="1"/>
    <col min="8211" max="8211" width="7.125" style="734" customWidth="1"/>
    <col min="8212" max="8212" width="7.25" style="734" customWidth="1"/>
    <col min="8213" max="8214" width="7" style="734" customWidth="1"/>
    <col min="8215" max="8215" width="6.875" style="734" customWidth="1"/>
    <col min="8216" max="8216" width="7.25" style="734" customWidth="1"/>
    <col min="8217" max="8217" width="7.125" style="734" customWidth="1"/>
    <col min="8218" max="8218" width="7.25" style="734" customWidth="1"/>
    <col min="8219" max="8219" width="7.5" style="734" customWidth="1"/>
    <col min="8220" max="8220" width="7" style="734" customWidth="1"/>
    <col min="8221" max="8221" width="6.875" style="734" customWidth="1"/>
    <col min="8222" max="8448" width="6.75" style="734"/>
    <col min="8449" max="8449" width="2.625" style="734" customWidth="1"/>
    <col min="8450" max="8450" width="2.75" style="734" customWidth="1"/>
    <col min="8451" max="8451" width="21.125" style="734" customWidth="1"/>
    <col min="8452" max="8452" width="7.625" style="734" customWidth="1"/>
    <col min="8453" max="8453" width="8.25" style="734" customWidth="1"/>
    <col min="8454" max="8455" width="8.125" style="734" customWidth="1"/>
    <col min="8456" max="8457" width="7.25" style="734" customWidth="1"/>
    <col min="8458" max="8458" width="7.875" style="734" customWidth="1"/>
    <col min="8459" max="8459" width="7.125" style="734" customWidth="1"/>
    <col min="8460" max="8460" width="7.375" style="734" customWidth="1"/>
    <col min="8461" max="8461" width="7.5" style="734" customWidth="1"/>
    <col min="8462" max="8462" width="7.625" style="734" customWidth="1"/>
    <col min="8463" max="8463" width="8" style="734" customWidth="1"/>
    <col min="8464" max="8464" width="7.75" style="734" customWidth="1"/>
    <col min="8465" max="8465" width="7.5" style="734" customWidth="1"/>
    <col min="8466" max="8466" width="7.25" style="734" customWidth="1"/>
    <col min="8467" max="8467" width="7.125" style="734" customWidth="1"/>
    <col min="8468" max="8468" width="7.25" style="734" customWidth="1"/>
    <col min="8469" max="8470" width="7" style="734" customWidth="1"/>
    <col min="8471" max="8471" width="6.875" style="734" customWidth="1"/>
    <col min="8472" max="8472" width="7.25" style="734" customWidth="1"/>
    <col min="8473" max="8473" width="7.125" style="734" customWidth="1"/>
    <col min="8474" max="8474" width="7.25" style="734" customWidth="1"/>
    <col min="8475" max="8475" width="7.5" style="734" customWidth="1"/>
    <col min="8476" max="8476" width="7" style="734" customWidth="1"/>
    <col min="8477" max="8477" width="6.875" style="734" customWidth="1"/>
    <col min="8478" max="8704" width="6.75" style="734"/>
    <col min="8705" max="8705" width="2.625" style="734" customWidth="1"/>
    <col min="8706" max="8706" width="2.75" style="734" customWidth="1"/>
    <col min="8707" max="8707" width="21.125" style="734" customWidth="1"/>
    <col min="8708" max="8708" width="7.625" style="734" customWidth="1"/>
    <col min="8709" max="8709" width="8.25" style="734" customWidth="1"/>
    <col min="8710" max="8711" width="8.125" style="734" customWidth="1"/>
    <col min="8712" max="8713" width="7.25" style="734" customWidth="1"/>
    <col min="8714" max="8714" width="7.875" style="734" customWidth="1"/>
    <col min="8715" max="8715" width="7.125" style="734" customWidth="1"/>
    <col min="8716" max="8716" width="7.375" style="734" customWidth="1"/>
    <col min="8717" max="8717" width="7.5" style="734" customWidth="1"/>
    <col min="8718" max="8718" width="7.625" style="734" customWidth="1"/>
    <col min="8719" max="8719" width="8" style="734" customWidth="1"/>
    <col min="8720" max="8720" width="7.75" style="734" customWidth="1"/>
    <col min="8721" max="8721" width="7.5" style="734" customWidth="1"/>
    <col min="8722" max="8722" width="7.25" style="734" customWidth="1"/>
    <col min="8723" max="8723" width="7.125" style="734" customWidth="1"/>
    <col min="8724" max="8724" width="7.25" style="734" customWidth="1"/>
    <col min="8725" max="8726" width="7" style="734" customWidth="1"/>
    <col min="8727" max="8727" width="6.875" style="734" customWidth="1"/>
    <col min="8728" max="8728" width="7.25" style="734" customWidth="1"/>
    <col min="8729" max="8729" width="7.125" style="734" customWidth="1"/>
    <col min="8730" max="8730" width="7.25" style="734" customWidth="1"/>
    <col min="8731" max="8731" width="7.5" style="734" customWidth="1"/>
    <col min="8732" max="8732" width="7" style="734" customWidth="1"/>
    <col min="8733" max="8733" width="6.875" style="734" customWidth="1"/>
    <col min="8734" max="8960" width="6.75" style="734"/>
    <col min="8961" max="8961" width="2.625" style="734" customWidth="1"/>
    <col min="8962" max="8962" width="2.75" style="734" customWidth="1"/>
    <col min="8963" max="8963" width="21.125" style="734" customWidth="1"/>
    <col min="8964" max="8964" width="7.625" style="734" customWidth="1"/>
    <col min="8965" max="8965" width="8.25" style="734" customWidth="1"/>
    <col min="8966" max="8967" width="8.125" style="734" customWidth="1"/>
    <col min="8968" max="8969" width="7.25" style="734" customWidth="1"/>
    <col min="8970" max="8970" width="7.875" style="734" customWidth="1"/>
    <col min="8971" max="8971" width="7.125" style="734" customWidth="1"/>
    <col min="8972" max="8972" width="7.375" style="734" customWidth="1"/>
    <col min="8973" max="8973" width="7.5" style="734" customWidth="1"/>
    <col min="8974" max="8974" width="7.625" style="734" customWidth="1"/>
    <col min="8975" max="8975" width="8" style="734" customWidth="1"/>
    <col min="8976" max="8976" width="7.75" style="734" customWidth="1"/>
    <col min="8977" max="8977" width="7.5" style="734" customWidth="1"/>
    <col min="8978" max="8978" width="7.25" style="734" customWidth="1"/>
    <col min="8979" max="8979" width="7.125" style="734" customWidth="1"/>
    <col min="8980" max="8980" width="7.25" style="734" customWidth="1"/>
    <col min="8981" max="8982" width="7" style="734" customWidth="1"/>
    <col min="8983" max="8983" width="6.875" style="734" customWidth="1"/>
    <col min="8984" max="8984" width="7.25" style="734" customWidth="1"/>
    <col min="8985" max="8985" width="7.125" style="734" customWidth="1"/>
    <col min="8986" max="8986" width="7.25" style="734" customWidth="1"/>
    <col min="8987" max="8987" width="7.5" style="734" customWidth="1"/>
    <col min="8988" max="8988" width="7" style="734" customWidth="1"/>
    <col min="8989" max="8989" width="6.875" style="734" customWidth="1"/>
    <col min="8990" max="9216" width="6.75" style="734"/>
    <col min="9217" max="9217" width="2.625" style="734" customWidth="1"/>
    <col min="9218" max="9218" width="2.75" style="734" customWidth="1"/>
    <col min="9219" max="9219" width="21.125" style="734" customWidth="1"/>
    <col min="9220" max="9220" width="7.625" style="734" customWidth="1"/>
    <col min="9221" max="9221" width="8.25" style="734" customWidth="1"/>
    <col min="9222" max="9223" width="8.125" style="734" customWidth="1"/>
    <col min="9224" max="9225" width="7.25" style="734" customWidth="1"/>
    <col min="9226" max="9226" width="7.875" style="734" customWidth="1"/>
    <col min="9227" max="9227" width="7.125" style="734" customWidth="1"/>
    <col min="9228" max="9228" width="7.375" style="734" customWidth="1"/>
    <col min="9229" max="9229" width="7.5" style="734" customWidth="1"/>
    <col min="9230" max="9230" width="7.625" style="734" customWidth="1"/>
    <col min="9231" max="9231" width="8" style="734" customWidth="1"/>
    <col min="9232" max="9232" width="7.75" style="734" customWidth="1"/>
    <col min="9233" max="9233" width="7.5" style="734" customWidth="1"/>
    <col min="9234" max="9234" width="7.25" style="734" customWidth="1"/>
    <col min="9235" max="9235" width="7.125" style="734" customWidth="1"/>
    <col min="9236" max="9236" width="7.25" style="734" customWidth="1"/>
    <col min="9237" max="9238" width="7" style="734" customWidth="1"/>
    <col min="9239" max="9239" width="6.875" style="734" customWidth="1"/>
    <col min="9240" max="9240" width="7.25" style="734" customWidth="1"/>
    <col min="9241" max="9241" width="7.125" style="734" customWidth="1"/>
    <col min="9242" max="9242" width="7.25" style="734" customWidth="1"/>
    <col min="9243" max="9243" width="7.5" style="734" customWidth="1"/>
    <col min="9244" max="9244" width="7" style="734" customWidth="1"/>
    <col min="9245" max="9245" width="6.875" style="734" customWidth="1"/>
    <col min="9246" max="9472" width="6.75" style="734"/>
    <col min="9473" max="9473" width="2.625" style="734" customWidth="1"/>
    <col min="9474" max="9474" width="2.75" style="734" customWidth="1"/>
    <col min="9475" max="9475" width="21.125" style="734" customWidth="1"/>
    <col min="9476" max="9476" width="7.625" style="734" customWidth="1"/>
    <col min="9477" max="9477" width="8.25" style="734" customWidth="1"/>
    <col min="9478" max="9479" width="8.125" style="734" customWidth="1"/>
    <col min="9480" max="9481" width="7.25" style="734" customWidth="1"/>
    <col min="9482" max="9482" width="7.875" style="734" customWidth="1"/>
    <col min="9483" max="9483" width="7.125" style="734" customWidth="1"/>
    <col min="9484" max="9484" width="7.375" style="734" customWidth="1"/>
    <col min="9485" max="9485" width="7.5" style="734" customWidth="1"/>
    <col min="9486" max="9486" width="7.625" style="734" customWidth="1"/>
    <col min="9487" max="9487" width="8" style="734" customWidth="1"/>
    <col min="9488" max="9488" width="7.75" style="734" customWidth="1"/>
    <col min="9489" max="9489" width="7.5" style="734" customWidth="1"/>
    <col min="9490" max="9490" width="7.25" style="734" customWidth="1"/>
    <col min="9491" max="9491" width="7.125" style="734" customWidth="1"/>
    <col min="9492" max="9492" width="7.25" style="734" customWidth="1"/>
    <col min="9493" max="9494" width="7" style="734" customWidth="1"/>
    <col min="9495" max="9495" width="6.875" style="734" customWidth="1"/>
    <col min="9496" max="9496" width="7.25" style="734" customWidth="1"/>
    <col min="9497" max="9497" width="7.125" style="734" customWidth="1"/>
    <col min="9498" max="9498" width="7.25" style="734" customWidth="1"/>
    <col min="9499" max="9499" width="7.5" style="734" customWidth="1"/>
    <col min="9500" max="9500" width="7" style="734" customWidth="1"/>
    <col min="9501" max="9501" width="6.875" style="734" customWidth="1"/>
    <col min="9502" max="9728" width="6.75" style="734"/>
    <col min="9729" max="9729" width="2.625" style="734" customWidth="1"/>
    <col min="9730" max="9730" width="2.75" style="734" customWidth="1"/>
    <col min="9731" max="9731" width="21.125" style="734" customWidth="1"/>
    <col min="9732" max="9732" width="7.625" style="734" customWidth="1"/>
    <col min="9733" max="9733" width="8.25" style="734" customWidth="1"/>
    <col min="9734" max="9735" width="8.125" style="734" customWidth="1"/>
    <col min="9736" max="9737" width="7.25" style="734" customWidth="1"/>
    <col min="9738" max="9738" width="7.875" style="734" customWidth="1"/>
    <col min="9739" max="9739" width="7.125" style="734" customWidth="1"/>
    <col min="9740" max="9740" width="7.375" style="734" customWidth="1"/>
    <col min="9741" max="9741" width="7.5" style="734" customWidth="1"/>
    <col min="9742" max="9742" width="7.625" style="734" customWidth="1"/>
    <col min="9743" max="9743" width="8" style="734" customWidth="1"/>
    <col min="9744" max="9744" width="7.75" style="734" customWidth="1"/>
    <col min="9745" max="9745" width="7.5" style="734" customWidth="1"/>
    <col min="9746" max="9746" width="7.25" style="734" customWidth="1"/>
    <col min="9747" max="9747" width="7.125" style="734" customWidth="1"/>
    <col min="9748" max="9748" width="7.25" style="734" customWidth="1"/>
    <col min="9749" max="9750" width="7" style="734" customWidth="1"/>
    <col min="9751" max="9751" width="6.875" style="734" customWidth="1"/>
    <col min="9752" max="9752" width="7.25" style="734" customWidth="1"/>
    <col min="9753" max="9753" width="7.125" style="734" customWidth="1"/>
    <col min="9754" max="9754" width="7.25" style="734" customWidth="1"/>
    <col min="9755" max="9755" width="7.5" style="734" customWidth="1"/>
    <col min="9756" max="9756" width="7" style="734" customWidth="1"/>
    <col min="9757" max="9757" width="6.875" style="734" customWidth="1"/>
    <col min="9758" max="9984" width="6.75" style="734"/>
    <col min="9985" max="9985" width="2.625" style="734" customWidth="1"/>
    <col min="9986" max="9986" width="2.75" style="734" customWidth="1"/>
    <col min="9987" max="9987" width="21.125" style="734" customWidth="1"/>
    <col min="9988" max="9988" width="7.625" style="734" customWidth="1"/>
    <col min="9989" max="9989" width="8.25" style="734" customWidth="1"/>
    <col min="9990" max="9991" width="8.125" style="734" customWidth="1"/>
    <col min="9992" max="9993" width="7.25" style="734" customWidth="1"/>
    <col min="9994" max="9994" width="7.875" style="734" customWidth="1"/>
    <col min="9995" max="9995" width="7.125" style="734" customWidth="1"/>
    <col min="9996" max="9996" width="7.375" style="734" customWidth="1"/>
    <col min="9997" max="9997" width="7.5" style="734" customWidth="1"/>
    <col min="9998" max="9998" width="7.625" style="734" customWidth="1"/>
    <col min="9999" max="9999" width="8" style="734" customWidth="1"/>
    <col min="10000" max="10000" width="7.75" style="734" customWidth="1"/>
    <col min="10001" max="10001" width="7.5" style="734" customWidth="1"/>
    <col min="10002" max="10002" width="7.25" style="734" customWidth="1"/>
    <col min="10003" max="10003" width="7.125" style="734" customWidth="1"/>
    <col min="10004" max="10004" width="7.25" style="734" customWidth="1"/>
    <col min="10005" max="10006" width="7" style="734" customWidth="1"/>
    <col min="10007" max="10007" width="6.875" style="734" customWidth="1"/>
    <col min="10008" max="10008" width="7.25" style="734" customWidth="1"/>
    <col min="10009" max="10009" width="7.125" style="734" customWidth="1"/>
    <col min="10010" max="10010" width="7.25" style="734" customWidth="1"/>
    <col min="10011" max="10011" width="7.5" style="734" customWidth="1"/>
    <col min="10012" max="10012" width="7" style="734" customWidth="1"/>
    <col min="10013" max="10013" width="6.875" style="734" customWidth="1"/>
    <col min="10014" max="10240" width="6.75" style="734"/>
    <col min="10241" max="10241" width="2.625" style="734" customWidth="1"/>
    <col min="10242" max="10242" width="2.75" style="734" customWidth="1"/>
    <col min="10243" max="10243" width="21.125" style="734" customWidth="1"/>
    <col min="10244" max="10244" width="7.625" style="734" customWidth="1"/>
    <col min="10245" max="10245" width="8.25" style="734" customWidth="1"/>
    <col min="10246" max="10247" width="8.125" style="734" customWidth="1"/>
    <col min="10248" max="10249" width="7.25" style="734" customWidth="1"/>
    <col min="10250" max="10250" width="7.875" style="734" customWidth="1"/>
    <col min="10251" max="10251" width="7.125" style="734" customWidth="1"/>
    <col min="10252" max="10252" width="7.375" style="734" customWidth="1"/>
    <col min="10253" max="10253" width="7.5" style="734" customWidth="1"/>
    <col min="10254" max="10254" width="7.625" style="734" customWidth="1"/>
    <col min="10255" max="10255" width="8" style="734" customWidth="1"/>
    <col min="10256" max="10256" width="7.75" style="734" customWidth="1"/>
    <col min="10257" max="10257" width="7.5" style="734" customWidth="1"/>
    <col min="10258" max="10258" width="7.25" style="734" customWidth="1"/>
    <col min="10259" max="10259" width="7.125" style="734" customWidth="1"/>
    <col min="10260" max="10260" width="7.25" style="734" customWidth="1"/>
    <col min="10261" max="10262" width="7" style="734" customWidth="1"/>
    <col min="10263" max="10263" width="6.875" style="734" customWidth="1"/>
    <col min="10264" max="10264" width="7.25" style="734" customWidth="1"/>
    <col min="10265" max="10265" width="7.125" style="734" customWidth="1"/>
    <col min="10266" max="10266" width="7.25" style="734" customWidth="1"/>
    <col min="10267" max="10267" width="7.5" style="734" customWidth="1"/>
    <col min="10268" max="10268" width="7" style="734" customWidth="1"/>
    <col min="10269" max="10269" width="6.875" style="734" customWidth="1"/>
    <col min="10270" max="10496" width="6.75" style="734"/>
    <col min="10497" max="10497" width="2.625" style="734" customWidth="1"/>
    <col min="10498" max="10498" width="2.75" style="734" customWidth="1"/>
    <col min="10499" max="10499" width="21.125" style="734" customWidth="1"/>
    <col min="10500" max="10500" width="7.625" style="734" customWidth="1"/>
    <col min="10501" max="10501" width="8.25" style="734" customWidth="1"/>
    <col min="10502" max="10503" width="8.125" style="734" customWidth="1"/>
    <col min="10504" max="10505" width="7.25" style="734" customWidth="1"/>
    <col min="10506" max="10506" width="7.875" style="734" customWidth="1"/>
    <col min="10507" max="10507" width="7.125" style="734" customWidth="1"/>
    <col min="10508" max="10508" width="7.375" style="734" customWidth="1"/>
    <col min="10509" max="10509" width="7.5" style="734" customWidth="1"/>
    <col min="10510" max="10510" width="7.625" style="734" customWidth="1"/>
    <col min="10511" max="10511" width="8" style="734" customWidth="1"/>
    <col min="10512" max="10512" width="7.75" style="734" customWidth="1"/>
    <col min="10513" max="10513" width="7.5" style="734" customWidth="1"/>
    <col min="10514" max="10514" width="7.25" style="734" customWidth="1"/>
    <col min="10515" max="10515" width="7.125" style="734" customWidth="1"/>
    <col min="10516" max="10516" width="7.25" style="734" customWidth="1"/>
    <col min="10517" max="10518" width="7" style="734" customWidth="1"/>
    <col min="10519" max="10519" width="6.875" style="734" customWidth="1"/>
    <col min="10520" max="10520" width="7.25" style="734" customWidth="1"/>
    <col min="10521" max="10521" width="7.125" style="734" customWidth="1"/>
    <col min="10522" max="10522" width="7.25" style="734" customWidth="1"/>
    <col min="10523" max="10523" width="7.5" style="734" customWidth="1"/>
    <col min="10524" max="10524" width="7" style="734" customWidth="1"/>
    <col min="10525" max="10525" width="6.875" style="734" customWidth="1"/>
    <col min="10526" max="10752" width="6.75" style="734"/>
    <col min="10753" max="10753" width="2.625" style="734" customWidth="1"/>
    <col min="10754" max="10754" width="2.75" style="734" customWidth="1"/>
    <col min="10755" max="10755" width="21.125" style="734" customWidth="1"/>
    <col min="10756" max="10756" width="7.625" style="734" customWidth="1"/>
    <col min="10757" max="10757" width="8.25" style="734" customWidth="1"/>
    <col min="10758" max="10759" width="8.125" style="734" customWidth="1"/>
    <col min="10760" max="10761" width="7.25" style="734" customWidth="1"/>
    <col min="10762" max="10762" width="7.875" style="734" customWidth="1"/>
    <col min="10763" max="10763" width="7.125" style="734" customWidth="1"/>
    <col min="10764" max="10764" width="7.375" style="734" customWidth="1"/>
    <col min="10765" max="10765" width="7.5" style="734" customWidth="1"/>
    <col min="10766" max="10766" width="7.625" style="734" customWidth="1"/>
    <col min="10767" max="10767" width="8" style="734" customWidth="1"/>
    <col min="10768" max="10768" width="7.75" style="734" customWidth="1"/>
    <col min="10769" max="10769" width="7.5" style="734" customWidth="1"/>
    <col min="10770" max="10770" width="7.25" style="734" customWidth="1"/>
    <col min="10771" max="10771" width="7.125" style="734" customWidth="1"/>
    <col min="10772" max="10772" width="7.25" style="734" customWidth="1"/>
    <col min="10773" max="10774" width="7" style="734" customWidth="1"/>
    <col min="10775" max="10775" width="6.875" style="734" customWidth="1"/>
    <col min="10776" max="10776" width="7.25" style="734" customWidth="1"/>
    <col min="10777" max="10777" width="7.125" style="734" customWidth="1"/>
    <col min="10778" max="10778" width="7.25" style="734" customWidth="1"/>
    <col min="10779" max="10779" width="7.5" style="734" customWidth="1"/>
    <col min="10780" max="10780" width="7" style="734" customWidth="1"/>
    <col min="10781" max="10781" width="6.875" style="734" customWidth="1"/>
    <col min="10782" max="11008" width="6.75" style="734"/>
    <col min="11009" max="11009" width="2.625" style="734" customWidth="1"/>
    <col min="11010" max="11010" width="2.75" style="734" customWidth="1"/>
    <col min="11011" max="11011" width="21.125" style="734" customWidth="1"/>
    <col min="11012" max="11012" width="7.625" style="734" customWidth="1"/>
    <col min="11013" max="11013" width="8.25" style="734" customWidth="1"/>
    <col min="11014" max="11015" width="8.125" style="734" customWidth="1"/>
    <col min="11016" max="11017" width="7.25" style="734" customWidth="1"/>
    <col min="11018" max="11018" width="7.875" style="734" customWidth="1"/>
    <col min="11019" max="11019" width="7.125" style="734" customWidth="1"/>
    <col min="11020" max="11020" width="7.375" style="734" customWidth="1"/>
    <col min="11021" max="11021" width="7.5" style="734" customWidth="1"/>
    <col min="11022" max="11022" width="7.625" style="734" customWidth="1"/>
    <col min="11023" max="11023" width="8" style="734" customWidth="1"/>
    <col min="11024" max="11024" width="7.75" style="734" customWidth="1"/>
    <col min="11025" max="11025" width="7.5" style="734" customWidth="1"/>
    <col min="11026" max="11026" width="7.25" style="734" customWidth="1"/>
    <col min="11027" max="11027" width="7.125" style="734" customWidth="1"/>
    <col min="11028" max="11028" width="7.25" style="734" customWidth="1"/>
    <col min="11029" max="11030" width="7" style="734" customWidth="1"/>
    <col min="11031" max="11031" width="6.875" style="734" customWidth="1"/>
    <col min="11032" max="11032" width="7.25" style="734" customWidth="1"/>
    <col min="11033" max="11033" width="7.125" style="734" customWidth="1"/>
    <col min="11034" max="11034" width="7.25" style="734" customWidth="1"/>
    <col min="11035" max="11035" width="7.5" style="734" customWidth="1"/>
    <col min="11036" max="11036" width="7" style="734" customWidth="1"/>
    <col min="11037" max="11037" width="6.875" style="734" customWidth="1"/>
    <col min="11038" max="11264" width="6.75" style="734"/>
    <col min="11265" max="11265" width="2.625" style="734" customWidth="1"/>
    <col min="11266" max="11266" width="2.75" style="734" customWidth="1"/>
    <col min="11267" max="11267" width="21.125" style="734" customWidth="1"/>
    <col min="11268" max="11268" width="7.625" style="734" customWidth="1"/>
    <col min="11269" max="11269" width="8.25" style="734" customWidth="1"/>
    <col min="11270" max="11271" width="8.125" style="734" customWidth="1"/>
    <col min="11272" max="11273" width="7.25" style="734" customWidth="1"/>
    <col min="11274" max="11274" width="7.875" style="734" customWidth="1"/>
    <col min="11275" max="11275" width="7.125" style="734" customWidth="1"/>
    <col min="11276" max="11276" width="7.375" style="734" customWidth="1"/>
    <col min="11277" max="11277" width="7.5" style="734" customWidth="1"/>
    <col min="11278" max="11278" width="7.625" style="734" customWidth="1"/>
    <col min="11279" max="11279" width="8" style="734" customWidth="1"/>
    <col min="11280" max="11280" width="7.75" style="734" customWidth="1"/>
    <col min="11281" max="11281" width="7.5" style="734" customWidth="1"/>
    <col min="11282" max="11282" width="7.25" style="734" customWidth="1"/>
    <col min="11283" max="11283" width="7.125" style="734" customWidth="1"/>
    <col min="11284" max="11284" width="7.25" style="734" customWidth="1"/>
    <col min="11285" max="11286" width="7" style="734" customWidth="1"/>
    <col min="11287" max="11287" width="6.875" style="734" customWidth="1"/>
    <col min="11288" max="11288" width="7.25" style="734" customWidth="1"/>
    <col min="11289" max="11289" width="7.125" style="734" customWidth="1"/>
    <col min="11290" max="11290" width="7.25" style="734" customWidth="1"/>
    <col min="11291" max="11291" width="7.5" style="734" customWidth="1"/>
    <col min="11292" max="11292" width="7" style="734" customWidth="1"/>
    <col min="11293" max="11293" width="6.875" style="734" customWidth="1"/>
    <col min="11294" max="11520" width="6.75" style="734"/>
    <col min="11521" max="11521" width="2.625" style="734" customWidth="1"/>
    <col min="11522" max="11522" width="2.75" style="734" customWidth="1"/>
    <col min="11523" max="11523" width="21.125" style="734" customWidth="1"/>
    <col min="11524" max="11524" width="7.625" style="734" customWidth="1"/>
    <col min="11525" max="11525" width="8.25" style="734" customWidth="1"/>
    <col min="11526" max="11527" width="8.125" style="734" customWidth="1"/>
    <col min="11528" max="11529" width="7.25" style="734" customWidth="1"/>
    <col min="11530" max="11530" width="7.875" style="734" customWidth="1"/>
    <col min="11531" max="11531" width="7.125" style="734" customWidth="1"/>
    <col min="11532" max="11532" width="7.375" style="734" customWidth="1"/>
    <col min="11533" max="11533" width="7.5" style="734" customWidth="1"/>
    <col min="11534" max="11534" width="7.625" style="734" customWidth="1"/>
    <col min="11535" max="11535" width="8" style="734" customWidth="1"/>
    <col min="11536" max="11536" width="7.75" style="734" customWidth="1"/>
    <col min="11537" max="11537" width="7.5" style="734" customWidth="1"/>
    <col min="11538" max="11538" width="7.25" style="734" customWidth="1"/>
    <col min="11539" max="11539" width="7.125" style="734" customWidth="1"/>
    <col min="11540" max="11540" width="7.25" style="734" customWidth="1"/>
    <col min="11541" max="11542" width="7" style="734" customWidth="1"/>
    <col min="11543" max="11543" width="6.875" style="734" customWidth="1"/>
    <col min="11544" max="11544" width="7.25" style="734" customWidth="1"/>
    <col min="11545" max="11545" width="7.125" style="734" customWidth="1"/>
    <col min="11546" max="11546" width="7.25" style="734" customWidth="1"/>
    <col min="11547" max="11547" width="7.5" style="734" customWidth="1"/>
    <col min="11548" max="11548" width="7" style="734" customWidth="1"/>
    <col min="11549" max="11549" width="6.875" style="734" customWidth="1"/>
    <col min="11550" max="11776" width="6.75" style="734"/>
    <col min="11777" max="11777" width="2.625" style="734" customWidth="1"/>
    <col min="11778" max="11778" width="2.75" style="734" customWidth="1"/>
    <col min="11779" max="11779" width="21.125" style="734" customWidth="1"/>
    <col min="11780" max="11780" width="7.625" style="734" customWidth="1"/>
    <col min="11781" max="11781" width="8.25" style="734" customWidth="1"/>
    <col min="11782" max="11783" width="8.125" style="734" customWidth="1"/>
    <col min="11784" max="11785" width="7.25" style="734" customWidth="1"/>
    <col min="11786" max="11786" width="7.875" style="734" customWidth="1"/>
    <col min="11787" max="11787" width="7.125" style="734" customWidth="1"/>
    <col min="11788" max="11788" width="7.375" style="734" customWidth="1"/>
    <col min="11789" max="11789" width="7.5" style="734" customWidth="1"/>
    <col min="11790" max="11790" width="7.625" style="734" customWidth="1"/>
    <col min="11791" max="11791" width="8" style="734" customWidth="1"/>
    <col min="11792" max="11792" width="7.75" style="734" customWidth="1"/>
    <col min="11793" max="11793" width="7.5" style="734" customWidth="1"/>
    <col min="11794" max="11794" width="7.25" style="734" customWidth="1"/>
    <col min="11795" max="11795" width="7.125" style="734" customWidth="1"/>
    <col min="11796" max="11796" width="7.25" style="734" customWidth="1"/>
    <col min="11797" max="11798" width="7" style="734" customWidth="1"/>
    <col min="11799" max="11799" width="6.875" style="734" customWidth="1"/>
    <col min="11800" max="11800" width="7.25" style="734" customWidth="1"/>
    <col min="11801" max="11801" width="7.125" style="734" customWidth="1"/>
    <col min="11802" max="11802" width="7.25" style="734" customWidth="1"/>
    <col min="11803" max="11803" width="7.5" style="734" customWidth="1"/>
    <col min="11804" max="11804" width="7" style="734" customWidth="1"/>
    <col min="11805" max="11805" width="6.875" style="734" customWidth="1"/>
    <col min="11806" max="12032" width="6.75" style="734"/>
    <col min="12033" max="12033" width="2.625" style="734" customWidth="1"/>
    <col min="12034" max="12034" width="2.75" style="734" customWidth="1"/>
    <col min="12035" max="12035" width="21.125" style="734" customWidth="1"/>
    <col min="12036" max="12036" width="7.625" style="734" customWidth="1"/>
    <col min="12037" max="12037" width="8.25" style="734" customWidth="1"/>
    <col min="12038" max="12039" width="8.125" style="734" customWidth="1"/>
    <col min="12040" max="12041" width="7.25" style="734" customWidth="1"/>
    <col min="12042" max="12042" width="7.875" style="734" customWidth="1"/>
    <col min="12043" max="12043" width="7.125" style="734" customWidth="1"/>
    <col min="12044" max="12044" width="7.375" style="734" customWidth="1"/>
    <col min="12045" max="12045" width="7.5" style="734" customWidth="1"/>
    <col min="12046" max="12046" width="7.625" style="734" customWidth="1"/>
    <col min="12047" max="12047" width="8" style="734" customWidth="1"/>
    <col min="12048" max="12048" width="7.75" style="734" customWidth="1"/>
    <col min="12049" max="12049" width="7.5" style="734" customWidth="1"/>
    <col min="12050" max="12050" width="7.25" style="734" customWidth="1"/>
    <col min="12051" max="12051" width="7.125" style="734" customWidth="1"/>
    <col min="12052" max="12052" width="7.25" style="734" customWidth="1"/>
    <col min="12053" max="12054" width="7" style="734" customWidth="1"/>
    <col min="12055" max="12055" width="6.875" style="734" customWidth="1"/>
    <col min="12056" max="12056" width="7.25" style="734" customWidth="1"/>
    <col min="12057" max="12057" width="7.125" style="734" customWidth="1"/>
    <col min="12058" max="12058" width="7.25" style="734" customWidth="1"/>
    <col min="12059" max="12059" width="7.5" style="734" customWidth="1"/>
    <col min="12060" max="12060" width="7" style="734" customWidth="1"/>
    <col min="12061" max="12061" width="6.875" style="734" customWidth="1"/>
    <col min="12062" max="12288" width="6.75" style="734"/>
    <col min="12289" max="12289" width="2.625" style="734" customWidth="1"/>
    <col min="12290" max="12290" width="2.75" style="734" customWidth="1"/>
    <col min="12291" max="12291" width="21.125" style="734" customWidth="1"/>
    <col min="12292" max="12292" width="7.625" style="734" customWidth="1"/>
    <col min="12293" max="12293" width="8.25" style="734" customWidth="1"/>
    <col min="12294" max="12295" width="8.125" style="734" customWidth="1"/>
    <col min="12296" max="12297" width="7.25" style="734" customWidth="1"/>
    <col min="12298" max="12298" width="7.875" style="734" customWidth="1"/>
    <col min="12299" max="12299" width="7.125" style="734" customWidth="1"/>
    <col min="12300" max="12300" width="7.375" style="734" customWidth="1"/>
    <col min="12301" max="12301" width="7.5" style="734" customWidth="1"/>
    <col min="12302" max="12302" width="7.625" style="734" customWidth="1"/>
    <col min="12303" max="12303" width="8" style="734" customWidth="1"/>
    <col min="12304" max="12304" width="7.75" style="734" customWidth="1"/>
    <col min="12305" max="12305" width="7.5" style="734" customWidth="1"/>
    <col min="12306" max="12306" width="7.25" style="734" customWidth="1"/>
    <col min="12307" max="12307" width="7.125" style="734" customWidth="1"/>
    <col min="12308" max="12308" width="7.25" style="734" customWidth="1"/>
    <col min="12309" max="12310" width="7" style="734" customWidth="1"/>
    <col min="12311" max="12311" width="6.875" style="734" customWidth="1"/>
    <col min="12312" max="12312" width="7.25" style="734" customWidth="1"/>
    <col min="12313" max="12313" width="7.125" style="734" customWidth="1"/>
    <col min="12314" max="12314" width="7.25" style="734" customWidth="1"/>
    <col min="12315" max="12315" width="7.5" style="734" customWidth="1"/>
    <col min="12316" max="12316" width="7" style="734" customWidth="1"/>
    <col min="12317" max="12317" width="6.875" style="734" customWidth="1"/>
    <col min="12318" max="12544" width="6.75" style="734"/>
    <col min="12545" max="12545" width="2.625" style="734" customWidth="1"/>
    <col min="12546" max="12546" width="2.75" style="734" customWidth="1"/>
    <col min="12547" max="12547" width="21.125" style="734" customWidth="1"/>
    <col min="12548" max="12548" width="7.625" style="734" customWidth="1"/>
    <col min="12549" max="12549" width="8.25" style="734" customWidth="1"/>
    <col min="12550" max="12551" width="8.125" style="734" customWidth="1"/>
    <col min="12552" max="12553" width="7.25" style="734" customWidth="1"/>
    <col min="12554" max="12554" width="7.875" style="734" customWidth="1"/>
    <col min="12555" max="12555" width="7.125" style="734" customWidth="1"/>
    <col min="12556" max="12556" width="7.375" style="734" customWidth="1"/>
    <col min="12557" max="12557" width="7.5" style="734" customWidth="1"/>
    <col min="12558" max="12558" width="7.625" style="734" customWidth="1"/>
    <col min="12559" max="12559" width="8" style="734" customWidth="1"/>
    <col min="12560" max="12560" width="7.75" style="734" customWidth="1"/>
    <col min="12561" max="12561" width="7.5" style="734" customWidth="1"/>
    <col min="12562" max="12562" width="7.25" style="734" customWidth="1"/>
    <col min="12563" max="12563" width="7.125" style="734" customWidth="1"/>
    <col min="12564" max="12564" width="7.25" style="734" customWidth="1"/>
    <col min="12565" max="12566" width="7" style="734" customWidth="1"/>
    <col min="12567" max="12567" width="6.875" style="734" customWidth="1"/>
    <col min="12568" max="12568" width="7.25" style="734" customWidth="1"/>
    <col min="12569" max="12569" width="7.125" style="734" customWidth="1"/>
    <col min="12570" max="12570" width="7.25" style="734" customWidth="1"/>
    <col min="12571" max="12571" width="7.5" style="734" customWidth="1"/>
    <col min="12572" max="12572" width="7" style="734" customWidth="1"/>
    <col min="12573" max="12573" width="6.875" style="734" customWidth="1"/>
    <col min="12574" max="12800" width="6.75" style="734"/>
    <col min="12801" max="12801" width="2.625" style="734" customWidth="1"/>
    <col min="12802" max="12802" width="2.75" style="734" customWidth="1"/>
    <col min="12803" max="12803" width="21.125" style="734" customWidth="1"/>
    <col min="12804" max="12804" width="7.625" style="734" customWidth="1"/>
    <col min="12805" max="12805" width="8.25" style="734" customWidth="1"/>
    <col min="12806" max="12807" width="8.125" style="734" customWidth="1"/>
    <col min="12808" max="12809" width="7.25" style="734" customWidth="1"/>
    <col min="12810" max="12810" width="7.875" style="734" customWidth="1"/>
    <col min="12811" max="12811" width="7.125" style="734" customWidth="1"/>
    <col min="12812" max="12812" width="7.375" style="734" customWidth="1"/>
    <col min="12813" max="12813" width="7.5" style="734" customWidth="1"/>
    <col min="12814" max="12814" width="7.625" style="734" customWidth="1"/>
    <col min="12815" max="12815" width="8" style="734" customWidth="1"/>
    <col min="12816" max="12816" width="7.75" style="734" customWidth="1"/>
    <col min="12817" max="12817" width="7.5" style="734" customWidth="1"/>
    <col min="12818" max="12818" width="7.25" style="734" customWidth="1"/>
    <col min="12819" max="12819" width="7.125" style="734" customWidth="1"/>
    <col min="12820" max="12820" width="7.25" style="734" customWidth="1"/>
    <col min="12821" max="12822" width="7" style="734" customWidth="1"/>
    <col min="12823" max="12823" width="6.875" style="734" customWidth="1"/>
    <col min="12824" max="12824" width="7.25" style="734" customWidth="1"/>
    <col min="12825" max="12825" width="7.125" style="734" customWidth="1"/>
    <col min="12826" max="12826" width="7.25" style="734" customWidth="1"/>
    <col min="12827" max="12827" width="7.5" style="734" customWidth="1"/>
    <col min="12828" max="12828" width="7" style="734" customWidth="1"/>
    <col min="12829" max="12829" width="6.875" style="734" customWidth="1"/>
    <col min="12830" max="13056" width="6.75" style="734"/>
    <col min="13057" max="13057" width="2.625" style="734" customWidth="1"/>
    <col min="13058" max="13058" width="2.75" style="734" customWidth="1"/>
    <col min="13059" max="13059" width="21.125" style="734" customWidth="1"/>
    <col min="13060" max="13060" width="7.625" style="734" customWidth="1"/>
    <col min="13061" max="13061" width="8.25" style="734" customWidth="1"/>
    <col min="13062" max="13063" width="8.125" style="734" customWidth="1"/>
    <col min="13064" max="13065" width="7.25" style="734" customWidth="1"/>
    <col min="13066" max="13066" width="7.875" style="734" customWidth="1"/>
    <col min="13067" max="13067" width="7.125" style="734" customWidth="1"/>
    <col min="13068" max="13068" width="7.375" style="734" customWidth="1"/>
    <col min="13069" max="13069" width="7.5" style="734" customWidth="1"/>
    <col min="13070" max="13070" width="7.625" style="734" customWidth="1"/>
    <col min="13071" max="13071" width="8" style="734" customWidth="1"/>
    <col min="13072" max="13072" width="7.75" style="734" customWidth="1"/>
    <col min="13073" max="13073" width="7.5" style="734" customWidth="1"/>
    <col min="13074" max="13074" width="7.25" style="734" customWidth="1"/>
    <col min="13075" max="13075" width="7.125" style="734" customWidth="1"/>
    <col min="13076" max="13076" width="7.25" style="734" customWidth="1"/>
    <col min="13077" max="13078" width="7" style="734" customWidth="1"/>
    <col min="13079" max="13079" width="6.875" style="734" customWidth="1"/>
    <col min="13080" max="13080" width="7.25" style="734" customWidth="1"/>
    <col min="13081" max="13081" width="7.125" style="734" customWidth="1"/>
    <col min="13082" max="13082" width="7.25" style="734" customWidth="1"/>
    <col min="13083" max="13083" width="7.5" style="734" customWidth="1"/>
    <col min="13084" max="13084" width="7" style="734" customWidth="1"/>
    <col min="13085" max="13085" width="6.875" style="734" customWidth="1"/>
    <col min="13086" max="13312" width="6.75" style="734"/>
    <col min="13313" max="13313" width="2.625" style="734" customWidth="1"/>
    <col min="13314" max="13314" width="2.75" style="734" customWidth="1"/>
    <col min="13315" max="13315" width="21.125" style="734" customWidth="1"/>
    <col min="13316" max="13316" width="7.625" style="734" customWidth="1"/>
    <col min="13317" max="13317" width="8.25" style="734" customWidth="1"/>
    <col min="13318" max="13319" width="8.125" style="734" customWidth="1"/>
    <col min="13320" max="13321" width="7.25" style="734" customWidth="1"/>
    <col min="13322" max="13322" width="7.875" style="734" customWidth="1"/>
    <col min="13323" max="13323" width="7.125" style="734" customWidth="1"/>
    <col min="13324" max="13324" width="7.375" style="734" customWidth="1"/>
    <col min="13325" max="13325" width="7.5" style="734" customWidth="1"/>
    <col min="13326" max="13326" width="7.625" style="734" customWidth="1"/>
    <col min="13327" max="13327" width="8" style="734" customWidth="1"/>
    <col min="13328" max="13328" width="7.75" style="734" customWidth="1"/>
    <col min="13329" max="13329" width="7.5" style="734" customWidth="1"/>
    <col min="13330" max="13330" width="7.25" style="734" customWidth="1"/>
    <col min="13331" max="13331" width="7.125" style="734" customWidth="1"/>
    <col min="13332" max="13332" width="7.25" style="734" customWidth="1"/>
    <col min="13333" max="13334" width="7" style="734" customWidth="1"/>
    <col min="13335" max="13335" width="6.875" style="734" customWidth="1"/>
    <col min="13336" max="13336" width="7.25" style="734" customWidth="1"/>
    <col min="13337" max="13337" width="7.125" style="734" customWidth="1"/>
    <col min="13338" max="13338" width="7.25" style="734" customWidth="1"/>
    <col min="13339" max="13339" width="7.5" style="734" customWidth="1"/>
    <col min="13340" max="13340" width="7" style="734" customWidth="1"/>
    <col min="13341" max="13341" width="6.875" style="734" customWidth="1"/>
    <col min="13342" max="13568" width="6.75" style="734"/>
    <col min="13569" max="13569" width="2.625" style="734" customWidth="1"/>
    <col min="13570" max="13570" width="2.75" style="734" customWidth="1"/>
    <col min="13571" max="13571" width="21.125" style="734" customWidth="1"/>
    <col min="13572" max="13572" width="7.625" style="734" customWidth="1"/>
    <col min="13573" max="13573" width="8.25" style="734" customWidth="1"/>
    <col min="13574" max="13575" width="8.125" style="734" customWidth="1"/>
    <col min="13576" max="13577" width="7.25" style="734" customWidth="1"/>
    <col min="13578" max="13578" width="7.875" style="734" customWidth="1"/>
    <col min="13579" max="13579" width="7.125" style="734" customWidth="1"/>
    <col min="13580" max="13580" width="7.375" style="734" customWidth="1"/>
    <col min="13581" max="13581" width="7.5" style="734" customWidth="1"/>
    <col min="13582" max="13582" width="7.625" style="734" customWidth="1"/>
    <col min="13583" max="13583" width="8" style="734" customWidth="1"/>
    <col min="13584" max="13584" width="7.75" style="734" customWidth="1"/>
    <col min="13585" max="13585" width="7.5" style="734" customWidth="1"/>
    <col min="13586" max="13586" width="7.25" style="734" customWidth="1"/>
    <col min="13587" max="13587" width="7.125" style="734" customWidth="1"/>
    <col min="13588" max="13588" width="7.25" style="734" customWidth="1"/>
    <col min="13589" max="13590" width="7" style="734" customWidth="1"/>
    <col min="13591" max="13591" width="6.875" style="734" customWidth="1"/>
    <col min="13592" max="13592" width="7.25" style="734" customWidth="1"/>
    <col min="13593" max="13593" width="7.125" style="734" customWidth="1"/>
    <col min="13594" max="13594" width="7.25" style="734" customWidth="1"/>
    <col min="13595" max="13595" width="7.5" style="734" customWidth="1"/>
    <col min="13596" max="13596" width="7" style="734" customWidth="1"/>
    <col min="13597" max="13597" width="6.875" style="734" customWidth="1"/>
    <col min="13598" max="13824" width="6.75" style="734"/>
    <col min="13825" max="13825" width="2.625" style="734" customWidth="1"/>
    <col min="13826" max="13826" width="2.75" style="734" customWidth="1"/>
    <col min="13827" max="13827" width="21.125" style="734" customWidth="1"/>
    <col min="13828" max="13828" width="7.625" style="734" customWidth="1"/>
    <col min="13829" max="13829" width="8.25" style="734" customWidth="1"/>
    <col min="13830" max="13831" width="8.125" style="734" customWidth="1"/>
    <col min="13832" max="13833" width="7.25" style="734" customWidth="1"/>
    <col min="13834" max="13834" width="7.875" style="734" customWidth="1"/>
    <col min="13835" max="13835" width="7.125" style="734" customWidth="1"/>
    <col min="13836" max="13836" width="7.375" style="734" customWidth="1"/>
    <col min="13837" max="13837" width="7.5" style="734" customWidth="1"/>
    <col min="13838" max="13838" width="7.625" style="734" customWidth="1"/>
    <col min="13839" max="13839" width="8" style="734" customWidth="1"/>
    <col min="13840" max="13840" width="7.75" style="734" customWidth="1"/>
    <col min="13841" max="13841" width="7.5" style="734" customWidth="1"/>
    <col min="13842" max="13842" width="7.25" style="734" customWidth="1"/>
    <col min="13843" max="13843" width="7.125" style="734" customWidth="1"/>
    <col min="13844" max="13844" width="7.25" style="734" customWidth="1"/>
    <col min="13845" max="13846" width="7" style="734" customWidth="1"/>
    <col min="13847" max="13847" width="6.875" style="734" customWidth="1"/>
    <col min="13848" max="13848" width="7.25" style="734" customWidth="1"/>
    <col min="13849" max="13849" width="7.125" style="734" customWidth="1"/>
    <col min="13850" max="13850" width="7.25" style="734" customWidth="1"/>
    <col min="13851" max="13851" width="7.5" style="734" customWidth="1"/>
    <col min="13852" max="13852" width="7" style="734" customWidth="1"/>
    <col min="13853" max="13853" width="6.875" style="734" customWidth="1"/>
    <col min="13854" max="14080" width="6.75" style="734"/>
    <col min="14081" max="14081" width="2.625" style="734" customWidth="1"/>
    <col min="14082" max="14082" width="2.75" style="734" customWidth="1"/>
    <col min="14083" max="14083" width="21.125" style="734" customWidth="1"/>
    <col min="14084" max="14084" width="7.625" style="734" customWidth="1"/>
    <col min="14085" max="14085" width="8.25" style="734" customWidth="1"/>
    <col min="14086" max="14087" width="8.125" style="734" customWidth="1"/>
    <col min="14088" max="14089" width="7.25" style="734" customWidth="1"/>
    <col min="14090" max="14090" width="7.875" style="734" customWidth="1"/>
    <col min="14091" max="14091" width="7.125" style="734" customWidth="1"/>
    <col min="14092" max="14092" width="7.375" style="734" customWidth="1"/>
    <col min="14093" max="14093" width="7.5" style="734" customWidth="1"/>
    <col min="14094" max="14094" width="7.625" style="734" customWidth="1"/>
    <col min="14095" max="14095" width="8" style="734" customWidth="1"/>
    <col min="14096" max="14096" width="7.75" style="734" customWidth="1"/>
    <col min="14097" max="14097" width="7.5" style="734" customWidth="1"/>
    <col min="14098" max="14098" width="7.25" style="734" customWidth="1"/>
    <col min="14099" max="14099" width="7.125" style="734" customWidth="1"/>
    <col min="14100" max="14100" width="7.25" style="734" customWidth="1"/>
    <col min="14101" max="14102" width="7" style="734" customWidth="1"/>
    <col min="14103" max="14103" width="6.875" style="734" customWidth="1"/>
    <col min="14104" max="14104" width="7.25" style="734" customWidth="1"/>
    <col min="14105" max="14105" width="7.125" style="734" customWidth="1"/>
    <col min="14106" max="14106" width="7.25" style="734" customWidth="1"/>
    <col min="14107" max="14107" width="7.5" style="734" customWidth="1"/>
    <col min="14108" max="14108" width="7" style="734" customWidth="1"/>
    <col min="14109" max="14109" width="6.875" style="734" customWidth="1"/>
    <col min="14110" max="14336" width="6.75" style="734"/>
    <col min="14337" max="14337" width="2.625" style="734" customWidth="1"/>
    <col min="14338" max="14338" width="2.75" style="734" customWidth="1"/>
    <col min="14339" max="14339" width="21.125" style="734" customWidth="1"/>
    <col min="14340" max="14340" width="7.625" style="734" customWidth="1"/>
    <col min="14341" max="14341" width="8.25" style="734" customWidth="1"/>
    <col min="14342" max="14343" width="8.125" style="734" customWidth="1"/>
    <col min="14344" max="14345" width="7.25" style="734" customWidth="1"/>
    <col min="14346" max="14346" width="7.875" style="734" customWidth="1"/>
    <col min="14347" max="14347" width="7.125" style="734" customWidth="1"/>
    <col min="14348" max="14348" width="7.375" style="734" customWidth="1"/>
    <col min="14349" max="14349" width="7.5" style="734" customWidth="1"/>
    <col min="14350" max="14350" width="7.625" style="734" customWidth="1"/>
    <col min="14351" max="14351" width="8" style="734" customWidth="1"/>
    <col min="14352" max="14352" width="7.75" style="734" customWidth="1"/>
    <col min="14353" max="14353" width="7.5" style="734" customWidth="1"/>
    <col min="14354" max="14354" width="7.25" style="734" customWidth="1"/>
    <col min="14355" max="14355" width="7.125" style="734" customWidth="1"/>
    <col min="14356" max="14356" width="7.25" style="734" customWidth="1"/>
    <col min="14357" max="14358" width="7" style="734" customWidth="1"/>
    <col min="14359" max="14359" width="6.875" style="734" customWidth="1"/>
    <col min="14360" max="14360" width="7.25" style="734" customWidth="1"/>
    <col min="14361" max="14361" width="7.125" style="734" customWidth="1"/>
    <col min="14362" max="14362" width="7.25" style="734" customWidth="1"/>
    <col min="14363" max="14363" width="7.5" style="734" customWidth="1"/>
    <col min="14364" max="14364" width="7" style="734" customWidth="1"/>
    <col min="14365" max="14365" width="6.875" style="734" customWidth="1"/>
    <col min="14366" max="14592" width="6.75" style="734"/>
    <col min="14593" max="14593" width="2.625" style="734" customWidth="1"/>
    <col min="14594" max="14594" width="2.75" style="734" customWidth="1"/>
    <col min="14595" max="14595" width="21.125" style="734" customWidth="1"/>
    <col min="14596" max="14596" width="7.625" style="734" customWidth="1"/>
    <col min="14597" max="14597" width="8.25" style="734" customWidth="1"/>
    <col min="14598" max="14599" width="8.125" style="734" customWidth="1"/>
    <col min="14600" max="14601" width="7.25" style="734" customWidth="1"/>
    <col min="14602" max="14602" width="7.875" style="734" customWidth="1"/>
    <col min="14603" max="14603" width="7.125" style="734" customWidth="1"/>
    <col min="14604" max="14604" width="7.375" style="734" customWidth="1"/>
    <col min="14605" max="14605" width="7.5" style="734" customWidth="1"/>
    <col min="14606" max="14606" width="7.625" style="734" customWidth="1"/>
    <col min="14607" max="14607" width="8" style="734" customWidth="1"/>
    <col min="14608" max="14608" width="7.75" style="734" customWidth="1"/>
    <col min="14609" max="14609" width="7.5" style="734" customWidth="1"/>
    <col min="14610" max="14610" width="7.25" style="734" customWidth="1"/>
    <col min="14611" max="14611" width="7.125" style="734" customWidth="1"/>
    <col min="14612" max="14612" width="7.25" style="734" customWidth="1"/>
    <col min="14613" max="14614" width="7" style="734" customWidth="1"/>
    <col min="14615" max="14615" width="6.875" style="734" customWidth="1"/>
    <col min="14616" max="14616" width="7.25" style="734" customWidth="1"/>
    <col min="14617" max="14617" width="7.125" style="734" customWidth="1"/>
    <col min="14618" max="14618" width="7.25" style="734" customWidth="1"/>
    <col min="14619" max="14619" width="7.5" style="734" customWidth="1"/>
    <col min="14620" max="14620" width="7" style="734" customWidth="1"/>
    <col min="14621" max="14621" width="6.875" style="734" customWidth="1"/>
    <col min="14622" max="14848" width="6.75" style="734"/>
    <col min="14849" max="14849" width="2.625" style="734" customWidth="1"/>
    <col min="14850" max="14850" width="2.75" style="734" customWidth="1"/>
    <col min="14851" max="14851" width="21.125" style="734" customWidth="1"/>
    <col min="14852" max="14852" width="7.625" style="734" customWidth="1"/>
    <col min="14853" max="14853" width="8.25" style="734" customWidth="1"/>
    <col min="14854" max="14855" width="8.125" style="734" customWidth="1"/>
    <col min="14856" max="14857" width="7.25" style="734" customWidth="1"/>
    <col min="14858" max="14858" width="7.875" style="734" customWidth="1"/>
    <col min="14859" max="14859" width="7.125" style="734" customWidth="1"/>
    <col min="14860" max="14860" width="7.375" style="734" customWidth="1"/>
    <col min="14861" max="14861" width="7.5" style="734" customWidth="1"/>
    <col min="14862" max="14862" width="7.625" style="734" customWidth="1"/>
    <col min="14863" max="14863" width="8" style="734" customWidth="1"/>
    <col min="14864" max="14864" width="7.75" style="734" customWidth="1"/>
    <col min="14865" max="14865" width="7.5" style="734" customWidth="1"/>
    <col min="14866" max="14866" width="7.25" style="734" customWidth="1"/>
    <col min="14867" max="14867" width="7.125" style="734" customWidth="1"/>
    <col min="14868" max="14868" width="7.25" style="734" customWidth="1"/>
    <col min="14869" max="14870" width="7" style="734" customWidth="1"/>
    <col min="14871" max="14871" width="6.875" style="734" customWidth="1"/>
    <col min="14872" max="14872" width="7.25" style="734" customWidth="1"/>
    <col min="14873" max="14873" width="7.125" style="734" customWidth="1"/>
    <col min="14874" max="14874" width="7.25" style="734" customWidth="1"/>
    <col min="14875" max="14875" width="7.5" style="734" customWidth="1"/>
    <col min="14876" max="14876" width="7" style="734" customWidth="1"/>
    <col min="14877" max="14877" width="6.875" style="734" customWidth="1"/>
    <col min="14878" max="15104" width="6.75" style="734"/>
    <col min="15105" max="15105" width="2.625" style="734" customWidth="1"/>
    <col min="15106" max="15106" width="2.75" style="734" customWidth="1"/>
    <col min="15107" max="15107" width="21.125" style="734" customWidth="1"/>
    <col min="15108" max="15108" width="7.625" style="734" customWidth="1"/>
    <col min="15109" max="15109" width="8.25" style="734" customWidth="1"/>
    <col min="15110" max="15111" width="8.125" style="734" customWidth="1"/>
    <col min="15112" max="15113" width="7.25" style="734" customWidth="1"/>
    <col min="15114" max="15114" width="7.875" style="734" customWidth="1"/>
    <col min="15115" max="15115" width="7.125" style="734" customWidth="1"/>
    <col min="15116" max="15116" width="7.375" style="734" customWidth="1"/>
    <col min="15117" max="15117" width="7.5" style="734" customWidth="1"/>
    <col min="15118" max="15118" width="7.625" style="734" customWidth="1"/>
    <col min="15119" max="15119" width="8" style="734" customWidth="1"/>
    <col min="15120" max="15120" width="7.75" style="734" customWidth="1"/>
    <col min="15121" max="15121" width="7.5" style="734" customWidth="1"/>
    <col min="15122" max="15122" width="7.25" style="734" customWidth="1"/>
    <col min="15123" max="15123" width="7.125" style="734" customWidth="1"/>
    <col min="15124" max="15124" width="7.25" style="734" customWidth="1"/>
    <col min="15125" max="15126" width="7" style="734" customWidth="1"/>
    <col min="15127" max="15127" width="6.875" style="734" customWidth="1"/>
    <col min="15128" max="15128" width="7.25" style="734" customWidth="1"/>
    <col min="15129" max="15129" width="7.125" style="734" customWidth="1"/>
    <col min="15130" max="15130" width="7.25" style="734" customWidth="1"/>
    <col min="15131" max="15131" width="7.5" style="734" customWidth="1"/>
    <col min="15132" max="15132" width="7" style="734" customWidth="1"/>
    <col min="15133" max="15133" width="6.875" style="734" customWidth="1"/>
    <col min="15134" max="15360" width="6.75" style="734"/>
    <col min="15361" max="15361" width="2.625" style="734" customWidth="1"/>
    <col min="15362" max="15362" width="2.75" style="734" customWidth="1"/>
    <col min="15363" max="15363" width="21.125" style="734" customWidth="1"/>
    <col min="15364" max="15364" width="7.625" style="734" customWidth="1"/>
    <col min="15365" max="15365" width="8.25" style="734" customWidth="1"/>
    <col min="15366" max="15367" width="8.125" style="734" customWidth="1"/>
    <col min="15368" max="15369" width="7.25" style="734" customWidth="1"/>
    <col min="15370" max="15370" width="7.875" style="734" customWidth="1"/>
    <col min="15371" max="15371" width="7.125" style="734" customWidth="1"/>
    <col min="15372" max="15372" width="7.375" style="734" customWidth="1"/>
    <col min="15373" max="15373" width="7.5" style="734" customWidth="1"/>
    <col min="15374" max="15374" width="7.625" style="734" customWidth="1"/>
    <col min="15375" max="15375" width="8" style="734" customWidth="1"/>
    <col min="15376" max="15376" width="7.75" style="734" customWidth="1"/>
    <col min="15377" max="15377" width="7.5" style="734" customWidth="1"/>
    <col min="15378" max="15378" width="7.25" style="734" customWidth="1"/>
    <col min="15379" max="15379" width="7.125" style="734" customWidth="1"/>
    <col min="15380" max="15380" width="7.25" style="734" customWidth="1"/>
    <col min="15381" max="15382" width="7" style="734" customWidth="1"/>
    <col min="15383" max="15383" width="6.875" style="734" customWidth="1"/>
    <col min="15384" max="15384" width="7.25" style="734" customWidth="1"/>
    <col min="15385" max="15385" width="7.125" style="734" customWidth="1"/>
    <col min="15386" max="15386" width="7.25" style="734" customWidth="1"/>
    <col min="15387" max="15387" width="7.5" style="734" customWidth="1"/>
    <col min="15388" max="15388" width="7" style="734" customWidth="1"/>
    <col min="15389" max="15389" width="6.875" style="734" customWidth="1"/>
    <col min="15390" max="15616" width="6.75" style="734"/>
    <col min="15617" max="15617" width="2.625" style="734" customWidth="1"/>
    <col min="15618" max="15618" width="2.75" style="734" customWidth="1"/>
    <col min="15619" max="15619" width="21.125" style="734" customWidth="1"/>
    <col min="15620" max="15620" width="7.625" style="734" customWidth="1"/>
    <col min="15621" max="15621" width="8.25" style="734" customWidth="1"/>
    <col min="15622" max="15623" width="8.125" style="734" customWidth="1"/>
    <col min="15624" max="15625" width="7.25" style="734" customWidth="1"/>
    <col min="15626" max="15626" width="7.875" style="734" customWidth="1"/>
    <col min="15627" max="15627" width="7.125" style="734" customWidth="1"/>
    <col min="15628" max="15628" width="7.375" style="734" customWidth="1"/>
    <col min="15629" max="15629" width="7.5" style="734" customWidth="1"/>
    <col min="15630" max="15630" width="7.625" style="734" customWidth="1"/>
    <col min="15631" max="15631" width="8" style="734" customWidth="1"/>
    <col min="15632" max="15632" width="7.75" style="734" customWidth="1"/>
    <col min="15633" max="15633" width="7.5" style="734" customWidth="1"/>
    <col min="15634" max="15634" width="7.25" style="734" customWidth="1"/>
    <col min="15635" max="15635" width="7.125" style="734" customWidth="1"/>
    <col min="15636" max="15636" width="7.25" style="734" customWidth="1"/>
    <col min="15637" max="15638" width="7" style="734" customWidth="1"/>
    <col min="15639" max="15639" width="6.875" style="734" customWidth="1"/>
    <col min="15640" max="15640" width="7.25" style="734" customWidth="1"/>
    <col min="15641" max="15641" width="7.125" style="734" customWidth="1"/>
    <col min="15642" max="15642" width="7.25" style="734" customWidth="1"/>
    <col min="15643" max="15643" width="7.5" style="734" customWidth="1"/>
    <col min="15644" max="15644" width="7" style="734" customWidth="1"/>
    <col min="15645" max="15645" width="6.875" style="734" customWidth="1"/>
    <col min="15646" max="15872" width="6.75" style="734"/>
    <col min="15873" max="15873" width="2.625" style="734" customWidth="1"/>
    <col min="15874" max="15874" width="2.75" style="734" customWidth="1"/>
    <col min="15875" max="15875" width="21.125" style="734" customWidth="1"/>
    <col min="15876" max="15876" width="7.625" style="734" customWidth="1"/>
    <col min="15877" max="15877" width="8.25" style="734" customWidth="1"/>
    <col min="15878" max="15879" width="8.125" style="734" customWidth="1"/>
    <col min="15880" max="15881" width="7.25" style="734" customWidth="1"/>
    <col min="15882" max="15882" width="7.875" style="734" customWidth="1"/>
    <col min="15883" max="15883" width="7.125" style="734" customWidth="1"/>
    <col min="15884" max="15884" width="7.375" style="734" customWidth="1"/>
    <col min="15885" max="15885" width="7.5" style="734" customWidth="1"/>
    <col min="15886" max="15886" width="7.625" style="734" customWidth="1"/>
    <col min="15887" max="15887" width="8" style="734" customWidth="1"/>
    <col min="15888" max="15888" width="7.75" style="734" customWidth="1"/>
    <col min="15889" max="15889" width="7.5" style="734" customWidth="1"/>
    <col min="15890" max="15890" width="7.25" style="734" customWidth="1"/>
    <col min="15891" max="15891" width="7.125" style="734" customWidth="1"/>
    <col min="15892" max="15892" width="7.25" style="734" customWidth="1"/>
    <col min="15893" max="15894" width="7" style="734" customWidth="1"/>
    <col min="15895" max="15895" width="6.875" style="734" customWidth="1"/>
    <col min="15896" max="15896" width="7.25" style="734" customWidth="1"/>
    <col min="15897" max="15897" width="7.125" style="734" customWidth="1"/>
    <col min="15898" max="15898" width="7.25" style="734" customWidth="1"/>
    <col min="15899" max="15899" width="7.5" style="734" customWidth="1"/>
    <col min="15900" max="15900" width="7" style="734" customWidth="1"/>
    <col min="15901" max="15901" width="6.875" style="734" customWidth="1"/>
    <col min="15902" max="16128" width="6.75" style="734"/>
    <col min="16129" max="16129" width="2.625" style="734" customWidth="1"/>
    <col min="16130" max="16130" width="2.75" style="734" customWidth="1"/>
    <col min="16131" max="16131" width="21.125" style="734" customWidth="1"/>
    <col min="16132" max="16132" width="7.625" style="734" customWidth="1"/>
    <col min="16133" max="16133" width="8.25" style="734" customWidth="1"/>
    <col min="16134" max="16135" width="8.125" style="734" customWidth="1"/>
    <col min="16136" max="16137" width="7.25" style="734" customWidth="1"/>
    <col min="16138" max="16138" width="7.875" style="734" customWidth="1"/>
    <col min="16139" max="16139" width="7.125" style="734" customWidth="1"/>
    <col min="16140" max="16140" width="7.375" style="734" customWidth="1"/>
    <col min="16141" max="16141" width="7.5" style="734" customWidth="1"/>
    <col min="16142" max="16142" width="7.625" style="734" customWidth="1"/>
    <col min="16143" max="16143" width="8" style="734" customWidth="1"/>
    <col min="16144" max="16144" width="7.75" style="734" customWidth="1"/>
    <col min="16145" max="16145" width="7.5" style="734" customWidth="1"/>
    <col min="16146" max="16146" width="7.25" style="734" customWidth="1"/>
    <col min="16147" max="16147" width="7.125" style="734" customWidth="1"/>
    <col min="16148" max="16148" width="7.25" style="734" customWidth="1"/>
    <col min="16149" max="16150" width="7" style="734" customWidth="1"/>
    <col min="16151" max="16151" width="6.875" style="734" customWidth="1"/>
    <col min="16152" max="16152" width="7.25" style="734" customWidth="1"/>
    <col min="16153" max="16153" width="7.125" style="734" customWidth="1"/>
    <col min="16154" max="16154" width="7.25" style="734" customWidth="1"/>
    <col min="16155" max="16155" width="7.5" style="734" customWidth="1"/>
    <col min="16156" max="16156" width="7" style="734" customWidth="1"/>
    <col min="16157" max="16157" width="6.875" style="734" customWidth="1"/>
    <col min="16158" max="16384" width="6.75" style="734"/>
  </cols>
  <sheetData>
    <row r="1" spans="1:30" s="719" customFormat="1" ht="38.450000000000003" customHeight="1">
      <c r="B1" s="2128"/>
      <c r="C1" s="2128"/>
      <c r="D1" s="2128"/>
      <c r="E1" s="2128"/>
      <c r="F1" s="2128"/>
      <c r="G1" s="2128"/>
      <c r="H1" s="2128"/>
      <c r="I1" s="2128"/>
      <c r="J1" s="2128"/>
      <c r="K1" s="2128"/>
      <c r="L1" s="2130"/>
      <c r="M1" s="2130"/>
      <c r="N1" s="2128" t="s">
        <v>2569</v>
      </c>
      <c r="O1" s="3171" t="s">
        <v>2570</v>
      </c>
      <c r="P1" s="3171"/>
      <c r="Q1" s="3171"/>
      <c r="R1" s="3171"/>
      <c r="S1" s="3171"/>
      <c r="T1" s="3171"/>
      <c r="U1" s="3171"/>
      <c r="V1" s="3171"/>
      <c r="W1" s="3171"/>
      <c r="X1" s="3171"/>
      <c r="Y1" s="3171"/>
      <c r="Z1" s="3171"/>
      <c r="AA1" s="3171"/>
      <c r="AB1" s="3171"/>
      <c r="AC1" s="3171"/>
    </row>
    <row r="2" spans="1:30" s="719" customFormat="1" ht="26.25" customHeight="1">
      <c r="B2" s="2134"/>
      <c r="C2" s="2134"/>
      <c r="D2" s="2134"/>
      <c r="E2" s="2134"/>
      <c r="F2" s="2134"/>
      <c r="G2" s="2134"/>
      <c r="H2" s="2134"/>
      <c r="I2" s="2134"/>
      <c r="J2" s="2134"/>
      <c r="K2" s="2134"/>
      <c r="L2" s="2130"/>
      <c r="M2" s="2130"/>
      <c r="N2" s="2134" t="s">
        <v>369</v>
      </c>
      <c r="O2" s="2127" t="s">
        <v>1836</v>
      </c>
      <c r="P2" s="2127"/>
      <c r="Q2" s="2127"/>
      <c r="R2" s="2127"/>
      <c r="S2" s="2127"/>
      <c r="T2" s="2127"/>
      <c r="U2" s="2127"/>
      <c r="V2" s="2127"/>
      <c r="W2" s="2127"/>
      <c r="X2" s="2127"/>
      <c r="Y2" s="2127"/>
      <c r="Z2" s="2127"/>
      <c r="AA2" s="2127"/>
      <c r="AB2" s="2127"/>
      <c r="AC2" s="2127"/>
    </row>
    <row r="3" spans="1:30" s="721" customFormat="1" ht="21.6" customHeight="1">
      <c r="A3" s="720"/>
      <c r="B3" s="720"/>
      <c r="C3" s="720"/>
      <c r="E3" s="720"/>
      <c r="K3" s="722"/>
      <c r="AA3" s="2166"/>
      <c r="AB3" s="2166"/>
      <c r="AC3" s="3049" t="s">
        <v>434</v>
      </c>
    </row>
    <row r="4" spans="1:30" s="723" customFormat="1" ht="25.5" customHeight="1">
      <c r="A4" s="5046" t="s">
        <v>2571</v>
      </c>
      <c r="B4" s="5046"/>
      <c r="C4" s="5047"/>
      <c r="D4" s="5023" t="s">
        <v>349</v>
      </c>
      <c r="E4" s="5023" t="s">
        <v>2572</v>
      </c>
      <c r="F4" s="5026" t="s">
        <v>2573</v>
      </c>
      <c r="G4" s="5026" t="s">
        <v>2574</v>
      </c>
      <c r="H4" s="5029" t="s">
        <v>2575</v>
      </c>
      <c r="I4" s="5030"/>
      <c r="J4" s="5030"/>
      <c r="K4" s="5030"/>
      <c r="L4" s="5031"/>
      <c r="M4" s="5031"/>
      <c r="N4" s="5031"/>
      <c r="O4" s="5032" t="s">
        <v>2576</v>
      </c>
      <c r="P4" s="5033"/>
      <c r="Q4" s="5033"/>
      <c r="R4" s="5033"/>
      <c r="S4" s="5033"/>
      <c r="T4" s="5033"/>
      <c r="U4" s="5033"/>
      <c r="V4" s="5033"/>
      <c r="W4" s="5033"/>
      <c r="X4" s="5033"/>
      <c r="Y4" s="5034"/>
      <c r="Z4" s="5035" t="s">
        <v>2577</v>
      </c>
      <c r="AA4" s="5036"/>
      <c r="AB4" s="5036"/>
      <c r="AC4" s="5036"/>
      <c r="AD4" s="3237"/>
    </row>
    <row r="5" spans="1:30" s="723" customFormat="1" ht="17.25" customHeight="1">
      <c r="A5" s="5046"/>
      <c r="B5" s="5046"/>
      <c r="C5" s="5047"/>
      <c r="D5" s="5024"/>
      <c r="E5" s="5024"/>
      <c r="F5" s="5027"/>
      <c r="G5" s="5027"/>
      <c r="H5" s="5023" t="s">
        <v>200</v>
      </c>
      <c r="I5" s="5023" t="s">
        <v>435</v>
      </c>
      <c r="J5" s="5023" t="s">
        <v>2578</v>
      </c>
      <c r="K5" s="5023" t="s">
        <v>238</v>
      </c>
      <c r="L5" s="5023" t="s">
        <v>378</v>
      </c>
      <c r="M5" s="5023" t="s">
        <v>2579</v>
      </c>
      <c r="N5" s="5023" t="s">
        <v>380</v>
      </c>
      <c r="O5" s="5020" t="s">
        <v>436</v>
      </c>
      <c r="P5" s="5017" t="s">
        <v>437</v>
      </c>
      <c r="Q5" s="5017" t="s">
        <v>438</v>
      </c>
      <c r="R5" s="5017" t="s">
        <v>439</v>
      </c>
      <c r="S5" s="5017" t="s">
        <v>440</v>
      </c>
      <c r="T5" s="5017" t="s">
        <v>441</v>
      </c>
      <c r="U5" s="5017" t="s">
        <v>442</v>
      </c>
      <c r="V5" s="5017" t="s">
        <v>443</v>
      </c>
      <c r="W5" s="5017" t="s">
        <v>343</v>
      </c>
      <c r="X5" s="5017" t="s">
        <v>444</v>
      </c>
      <c r="Y5" s="5017" t="s">
        <v>445</v>
      </c>
      <c r="Z5" s="5017" t="s">
        <v>2453</v>
      </c>
      <c r="AA5" s="5017" t="s">
        <v>2580</v>
      </c>
      <c r="AB5" s="5017" t="s">
        <v>2581</v>
      </c>
      <c r="AC5" s="5037" t="s">
        <v>2582</v>
      </c>
      <c r="AD5" s="3237"/>
    </row>
    <row r="6" spans="1:30" s="723" customFormat="1" ht="19.5" customHeight="1">
      <c r="A6" s="5046"/>
      <c r="B6" s="5046"/>
      <c r="C6" s="5047"/>
      <c r="D6" s="5024"/>
      <c r="E6" s="5024"/>
      <c r="F6" s="5027"/>
      <c r="G6" s="5027"/>
      <c r="H6" s="5024"/>
      <c r="I6" s="5024"/>
      <c r="J6" s="5024"/>
      <c r="K6" s="5024"/>
      <c r="L6" s="5024"/>
      <c r="M6" s="5024"/>
      <c r="N6" s="5024"/>
      <c r="O6" s="5021"/>
      <c r="P6" s="5018"/>
      <c r="Q6" s="5018"/>
      <c r="R6" s="5018"/>
      <c r="S6" s="5018"/>
      <c r="T6" s="5018"/>
      <c r="U6" s="5018"/>
      <c r="V6" s="5018"/>
      <c r="W6" s="5018"/>
      <c r="X6" s="5018"/>
      <c r="Y6" s="5018"/>
      <c r="Z6" s="5018"/>
      <c r="AA6" s="5018"/>
      <c r="AB6" s="5018"/>
      <c r="AC6" s="5038"/>
      <c r="AD6" s="3237"/>
    </row>
    <row r="7" spans="1:30" s="723" customFormat="1" ht="19.5" customHeight="1">
      <c r="A7" s="5046"/>
      <c r="B7" s="5046"/>
      <c r="C7" s="5047"/>
      <c r="D7" s="5024"/>
      <c r="E7" s="5024"/>
      <c r="F7" s="5027"/>
      <c r="G7" s="5027"/>
      <c r="H7" s="5024"/>
      <c r="I7" s="5024"/>
      <c r="J7" s="5024"/>
      <c r="K7" s="5024"/>
      <c r="L7" s="5024"/>
      <c r="M7" s="5024"/>
      <c r="N7" s="5024"/>
      <c r="O7" s="5021"/>
      <c r="P7" s="5018"/>
      <c r="Q7" s="5018"/>
      <c r="R7" s="5018"/>
      <c r="S7" s="5018"/>
      <c r="T7" s="5018"/>
      <c r="U7" s="5018"/>
      <c r="V7" s="5018"/>
      <c r="W7" s="5018"/>
      <c r="X7" s="5018"/>
      <c r="Y7" s="5018"/>
      <c r="Z7" s="5018"/>
      <c r="AA7" s="5018"/>
      <c r="AB7" s="5018"/>
      <c r="AC7" s="5038"/>
      <c r="AD7" s="3237"/>
    </row>
    <row r="8" spans="1:30" s="723" customFormat="1" ht="9" customHeight="1">
      <c r="A8" s="5046"/>
      <c r="B8" s="5046"/>
      <c r="C8" s="5047"/>
      <c r="D8" s="5024"/>
      <c r="E8" s="5024"/>
      <c r="F8" s="5027"/>
      <c r="G8" s="5027"/>
      <c r="H8" s="5024"/>
      <c r="I8" s="5024"/>
      <c r="J8" s="5024"/>
      <c r="K8" s="5024"/>
      <c r="L8" s="5024"/>
      <c r="M8" s="5024"/>
      <c r="N8" s="5024"/>
      <c r="O8" s="5021"/>
      <c r="P8" s="5018"/>
      <c r="Q8" s="5018"/>
      <c r="R8" s="5018"/>
      <c r="S8" s="5018"/>
      <c r="T8" s="5018"/>
      <c r="U8" s="5018"/>
      <c r="V8" s="5018"/>
      <c r="W8" s="5018"/>
      <c r="X8" s="5018"/>
      <c r="Y8" s="5018"/>
      <c r="Z8" s="5018"/>
      <c r="AA8" s="5018"/>
      <c r="AB8" s="5018"/>
      <c r="AC8" s="5038"/>
      <c r="AD8" s="3237"/>
    </row>
    <row r="9" spans="1:30" s="724" customFormat="1" ht="12.6" customHeight="1">
      <c r="A9" s="5048"/>
      <c r="B9" s="5048"/>
      <c r="C9" s="5049"/>
      <c r="D9" s="5025"/>
      <c r="E9" s="5025"/>
      <c r="F9" s="5028"/>
      <c r="G9" s="5028"/>
      <c r="H9" s="5025"/>
      <c r="I9" s="5025"/>
      <c r="J9" s="5025"/>
      <c r="K9" s="5025"/>
      <c r="L9" s="5025"/>
      <c r="M9" s="5025"/>
      <c r="N9" s="5025"/>
      <c r="O9" s="5022"/>
      <c r="P9" s="5019"/>
      <c r="Q9" s="5019"/>
      <c r="R9" s="5019"/>
      <c r="S9" s="5019"/>
      <c r="T9" s="5019"/>
      <c r="U9" s="5019"/>
      <c r="V9" s="5019"/>
      <c r="W9" s="5019"/>
      <c r="X9" s="5019"/>
      <c r="Y9" s="5019"/>
      <c r="Z9" s="5019"/>
      <c r="AA9" s="5019"/>
      <c r="AB9" s="5019"/>
      <c r="AC9" s="5039"/>
      <c r="AD9" s="3239"/>
    </row>
    <row r="10" spans="1:30" s="728" customFormat="1" ht="31.9" customHeight="1">
      <c r="A10" s="5043" t="s">
        <v>2583</v>
      </c>
      <c r="B10" s="5044"/>
      <c r="C10" s="5045"/>
      <c r="D10" s="725">
        <v>1251</v>
      </c>
      <c r="E10" s="725">
        <v>49315</v>
      </c>
      <c r="F10" s="725">
        <v>400</v>
      </c>
      <c r="G10" s="725">
        <v>0</v>
      </c>
      <c r="H10" s="725">
        <v>8117</v>
      </c>
      <c r="I10" s="725">
        <v>0</v>
      </c>
      <c r="J10" s="725">
        <v>6010</v>
      </c>
      <c r="K10" s="726">
        <v>1772</v>
      </c>
      <c r="L10" s="725">
        <v>2</v>
      </c>
      <c r="M10" s="725">
        <v>1</v>
      </c>
      <c r="N10" s="725">
        <v>84</v>
      </c>
      <c r="O10" s="725">
        <v>27</v>
      </c>
      <c r="P10" s="725">
        <v>23</v>
      </c>
      <c r="Q10" s="725">
        <v>28</v>
      </c>
      <c r="R10" s="725">
        <v>7</v>
      </c>
      <c r="S10" s="725">
        <v>6</v>
      </c>
      <c r="T10" s="725">
        <v>0</v>
      </c>
      <c r="U10" s="725">
        <v>157</v>
      </c>
      <c r="V10" s="725">
        <v>0</v>
      </c>
      <c r="W10" s="725">
        <v>0</v>
      </c>
      <c r="X10" s="725">
        <v>0</v>
      </c>
      <c r="Y10" s="725">
        <v>0</v>
      </c>
      <c r="Z10" s="725">
        <v>3515</v>
      </c>
      <c r="AA10" s="725">
        <v>3039</v>
      </c>
      <c r="AB10" s="725">
        <v>105</v>
      </c>
      <c r="AC10" s="725">
        <v>371</v>
      </c>
      <c r="AD10" s="727"/>
    </row>
    <row r="11" spans="1:30" s="731" customFormat="1" ht="31.9" customHeight="1">
      <c r="A11" s="5014" t="s">
        <v>1806</v>
      </c>
      <c r="B11" s="5015"/>
      <c r="C11" s="5016"/>
      <c r="D11" s="729">
        <v>500</v>
      </c>
      <c r="E11" s="729">
        <v>37263</v>
      </c>
      <c r="F11" s="729">
        <v>400</v>
      </c>
      <c r="G11" s="729">
        <v>0</v>
      </c>
      <c r="H11" s="729">
        <v>3952</v>
      </c>
      <c r="I11" s="729">
        <v>0</v>
      </c>
      <c r="J11" s="729">
        <v>2763</v>
      </c>
      <c r="K11" s="729">
        <v>1054</v>
      </c>
      <c r="L11" s="729">
        <v>0</v>
      </c>
      <c r="M11" s="729">
        <v>0</v>
      </c>
      <c r="N11" s="729">
        <v>61</v>
      </c>
      <c r="O11" s="729">
        <v>27</v>
      </c>
      <c r="P11" s="729">
        <v>23</v>
      </c>
      <c r="Q11" s="729">
        <v>17</v>
      </c>
      <c r="R11" s="729">
        <v>3</v>
      </c>
      <c r="S11" s="729">
        <v>0</v>
      </c>
      <c r="T11" s="729">
        <v>0</v>
      </c>
      <c r="U11" s="729">
        <v>4</v>
      </c>
      <c r="V11" s="729">
        <v>0</v>
      </c>
      <c r="W11" s="729">
        <v>0</v>
      </c>
      <c r="X11" s="729">
        <v>0</v>
      </c>
      <c r="Y11" s="729">
        <v>0</v>
      </c>
      <c r="Z11" s="729">
        <v>3047</v>
      </c>
      <c r="AA11" s="729">
        <v>2750</v>
      </c>
      <c r="AB11" s="729">
        <v>76</v>
      </c>
      <c r="AC11" s="729">
        <v>221</v>
      </c>
      <c r="AD11" s="730"/>
    </row>
    <row r="12" spans="1:30" s="728" customFormat="1" ht="31.9" customHeight="1">
      <c r="A12" s="3238"/>
      <c r="B12" s="3238"/>
      <c r="C12" s="3040" t="s">
        <v>2584</v>
      </c>
      <c r="D12" s="729">
        <v>52</v>
      </c>
      <c r="E12" s="729">
        <v>4128</v>
      </c>
      <c r="F12" s="729">
        <v>93</v>
      </c>
      <c r="G12" s="729">
        <v>0</v>
      </c>
      <c r="H12" s="729">
        <v>500</v>
      </c>
      <c r="I12" s="729">
        <v>0</v>
      </c>
      <c r="J12" s="729">
        <v>435</v>
      </c>
      <c r="K12" s="732">
        <v>63</v>
      </c>
      <c r="L12" s="729">
        <v>0</v>
      </c>
      <c r="M12" s="729">
        <v>0</v>
      </c>
      <c r="N12" s="729">
        <v>0</v>
      </c>
      <c r="O12" s="729">
        <v>1</v>
      </c>
      <c r="P12" s="729">
        <v>0</v>
      </c>
      <c r="Q12" s="729">
        <v>0</v>
      </c>
      <c r="R12" s="729">
        <v>0</v>
      </c>
      <c r="S12" s="729">
        <v>0</v>
      </c>
      <c r="T12" s="729">
        <v>0</v>
      </c>
      <c r="U12" s="729">
        <v>1</v>
      </c>
      <c r="V12" s="729">
        <v>0</v>
      </c>
      <c r="W12" s="729">
        <v>0</v>
      </c>
      <c r="X12" s="729">
        <v>0</v>
      </c>
      <c r="Y12" s="729">
        <v>0</v>
      </c>
      <c r="Z12" s="729">
        <v>634</v>
      </c>
      <c r="AA12" s="729">
        <v>581</v>
      </c>
      <c r="AB12" s="729">
        <v>20</v>
      </c>
      <c r="AC12" s="729">
        <v>33</v>
      </c>
      <c r="AD12" s="727"/>
    </row>
    <row r="13" spans="1:30" s="728" customFormat="1" ht="31.9" customHeight="1">
      <c r="A13" s="3238"/>
      <c r="B13" s="3238"/>
      <c r="C13" s="3040" t="s">
        <v>2585</v>
      </c>
      <c r="D13" s="729">
        <v>5</v>
      </c>
      <c r="E13" s="729">
        <v>0</v>
      </c>
      <c r="F13" s="729">
        <v>93</v>
      </c>
      <c r="G13" s="729">
        <v>0</v>
      </c>
      <c r="H13" s="729">
        <v>0</v>
      </c>
      <c r="I13" s="729">
        <v>0</v>
      </c>
      <c r="J13" s="729">
        <v>0</v>
      </c>
      <c r="K13" s="732">
        <v>0</v>
      </c>
      <c r="L13" s="729">
        <v>0</v>
      </c>
      <c r="M13" s="729">
        <v>0</v>
      </c>
      <c r="N13" s="729">
        <v>0</v>
      </c>
      <c r="O13" s="729">
        <v>0</v>
      </c>
      <c r="P13" s="729">
        <v>0</v>
      </c>
      <c r="Q13" s="729">
        <v>0</v>
      </c>
      <c r="R13" s="729">
        <v>0</v>
      </c>
      <c r="S13" s="729">
        <v>0</v>
      </c>
      <c r="T13" s="729">
        <v>0</v>
      </c>
      <c r="U13" s="729">
        <v>0</v>
      </c>
      <c r="V13" s="729">
        <v>0</v>
      </c>
      <c r="W13" s="729">
        <v>0</v>
      </c>
      <c r="X13" s="729">
        <v>0</v>
      </c>
      <c r="Y13" s="729">
        <v>0</v>
      </c>
      <c r="Z13" s="729">
        <v>0</v>
      </c>
      <c r="AA13" s="729">
        <v>0</v>
      </c>
      <c r="AB13" s="729">
        <v>0</v>
      </c>
      <c r="AC13" s="729">
        <v>0</v>
      </c>
    </row>
    <row r="14" spans="1:30" s="728" customFormat="1" ht="31.9" customHeight="1">
      <c r="A14" s="3238"/>
      <c r="B14" s="3238"/>
      <c r="C14" s="3040" t="s">
        <v>2586</v>
      </c>
      <c r="D14" s="729">
        <v>448</v>
      </c>
      <c r="E14" s="729">
        <v>33135</v>
      </c>
      <c r="F14" s="729">
        <v>307</v>
      </c>
      <c r="G14" s="729">
        <v>0</v>
      </c>
      <c r="H14" s="729">
        <v>3452</v>
      </c>
      <c r="I14" s="729">
        <v>0</v>
      </c>
      <c r="J14" s="729">
        <v>2328</v>
      </c>
      <c r="K14" s="732">
        <v>991</v>
      </c>
      <c r="L14" s="729">
        <v>0</v>
      </c>
      <c r="M14" s="729">
        <v>0</v>
      </c>
      <c r="N14" s="729">
        <v>61</v>
      </c>
      <c r="O14" s="729">
        <v>26</v>
      </c>
      <c r="P14" s="729">
        <v>23</v>
      </c>
      <c r="Q14" s="729">
        <v>17</v>
      </c>
      <c r="R14" s="729">
        <v>3</v>
      </c>
      <c r="S14" s="729">
        <v>0</v>
      </c>
      <c r="T14" s="729">
        <v>0</v>
      </c>
      <c r="U14" s="729">
        <v>3</v>
      </c>
      <c r="V14" s="729">
        <v>0</v>
      </c>
      <c r="W14" s="729">
        <v>0</v>
      </c>
      <c r="X14" s="729">
        <v>0</v>
      </c>
      <c r="Y14" s="729">
        <v>0</v>
      </c>
      <c r="Z14" s="729">
        <v>2413</v>
      </c>
      <c r="AA14" s="729">
        <v>2169</v>
      </c>
      <c r="AB14" s="729">
        <v>56</v>
      </c>
      <c r="AC14" s="729">
        <v>188</v>
      </c>
    </row>
    <row r="15" spans="1:30" s="731" customFormat="1" ht="31.9" customHeight="1">
      <c r="A15" s="3238"/>
      <c r="B15" s="3238"/>
      <c r="C15" s="3040" t="s">
        <v>2585</v>
      </c>
      <c r="D15" s="729">
        <v>14</v>
      </c>
      <c r="E15" s="729">
        <v>0</v>
      </c>
      <c r="F15" s="729">
        <v>307</v>
      </c>
      <c r="G15" s="729">
        <v>0</v>
      </c>
      <c r="H15" s="729">
        <v>0</v>
      </c>
      <c r="I15" s="729">
        <v>0</v>
      </c>
      <c r="J15" s="729">
        <v>0</v>
      </c>
      <c r="K15" s="732">
        <v>0</v>
      </c>
      <c r="L15" s="729">
        <v>0</v>
      </c>
      <c r="M15" s="729">
        <v>0</v>
      </c>
      <c r="N15" s="729">
        <v>0</v>
      </c>
      <c r="O15" s="729">
        <v>0</v>
      </c>
      <c r="P15" s="729">
        <v>0</v>
      </c>
      <c r="Q15" s="729">
        <v>0</v>
      </c>
      <c r="R15" s="729">
        <v>0</v>
      </c>
      <c r="S15" s="729">
        <v>0</v>
      </c>
      <c r="T15" s="729">
        <v>0</v>
      </c>
      <c r="U15" s="729">
        <v>0</v>
      </c>
      <c r="V15" s="729">
        <v>0</v>
      </c>
      <c r="W15" s="729">
        <v>0</v>
      </c>
      <c r="X15" s="729">
        <v>0</v>
      </c>
      <c r="Y15" s="729">
        <v>0</v>
      </c>
      <c r="Z15" s="729">
        <v>0</v>
      </c>
      <c r="AA15" s="729">
        <v>0</v>
      </c>
      <c r="AB15" s="729">
        <v>0</v>
      </c>
      <c r="AC15" s="729">
        <v>0</v>
      </c>
    </row>
    <row r="16" spans="1:30" s="731" customFormat="1" ht="31.9" customHeight="1">
      <c r="A16" s="5014" t="s">
        <v>325</v>
      </c>
      <c r="B16" s="5015"/>
      <c r="C16" s="5016"/>
      <c r="D16" s="729">
        <v>37</v>
      </c>
      <c r="E16" s="729">
        <v>3494</v>
      </c>
      <c r="F16" s="729">
        <v>0</v>
      </c>
      <c r="G16" s="729">
        <v>0</v>
      </c>
      <c r="H16" s="729">
        <v>288</v>
      </c>
      <c r="I16" s="729">
        <v>0</v>
      </c>
      <c r="J16" s="729">
        <v>216</v>
      </c>
      <c r="K16" s="729">
        <v>47</v>
      </c>
      <c r="L16" s="729">
        <v>0</v>
      </c>
      <c r="M16" s="729">
        <v>0</v>
      </c>
      <c r="N16" s="729">
        <v>4</v>
      </c>
      <c r="O16" s="729">
        <v>0</v>
      </c>
      <c r="P16" s="729">
        <v>0</v>
      </c>
      <c r="Q16" s="729">
        <v>11</v>
      </c>
      <c r="R16" s="729">
        <v>4</v>
      </c>
      <c r="S16" s="729">
        <v>6</v>
      </c>
      <c r="T16" s="729">
        <v>0</v>
      </c>
      <c r="U16" s="729">
        <v>0</v>
      </c>
      <c r="V16" s="729">
        <v>0</v>
      </c>
      <c r="W16" s="729">
        <v>0</v>
      </c>
      <c r="X16" s="729">
        <v>0</v>
      </c>
      <c r="Y16" s="729">
        <v>0</v>
      </c>
      <c r="Z16" s="729">
        <v>317</v>
      </c>
      <c r="AA16" s="729">
        <v>262</v>
      </c>
      <c r="AB16" s="729">
        <v>23</v>
      </c>
      <c r="AC16" s="729">
        <v>32</v>
      </c>
    </row>
    <row r="17" spans="1:30" s="731" customFormat="1" ht="31.9" customHeight="1">
      <c r="A17" s="3238"/>
      <c r="B17" s="3238"/>
      <c r="C17" s="3040" t="s">
        <v>332</v>
      </c>
      <c r="D17" s="729">
        <v>13</v>
      </c>
      <c r="E17" s="729">
        <v>1632</v>
      </c>
      <c r="F17" s="729">
        <v>0</v>
      </c>
      <c r="G17" s="729">
        <v>0</v>
      </c>
      <c r="H17" s="729">
        <v>133</v>
      </c>
      <c r="I17" s="729">
        <v>0</v>
      </c>
      <c r="J17" s="729">
        <v>111</v>
      </c>
      <c r="K17" s="732">
        <v>13</v>
      </c>
      <c r="L17" s="729">
        <v>0</v>
      </c>
      <c r="M17" s="729">
        <v>0</v>
      </c>
      <c r="N17" s="729">
        <v>1</v>
      </c>
      <c r="O17" s="729">
        <v>0</v>
      </c>
      <c r="P17" s="729">
        <v>0</v>
      </c>
      <c r="Q17" s="729">
        <v>3</v>
      </c>
      <c r="R17" s="729">
        <v>1</v>
      </c>
      <c r="S17" s="729">
        <v>4</v>
      </c>
      <c r="T17" s="729">
        <v>0</v>
      </c>
      <c r="U17" s="729">
        <v>0</v>
      </c>
      <c r="V17" s="729">
        <v>0</v>
      </c>
      <c r="W17" s="729">
        <v>0</v>
      </c>
      <c r="X17" s="729">
        <v>0</v>
      </c>
      <c r="Y17" s="729">
        <v>0</v>
      </c>
      <c r="Z17" s="729">
        <v>188</v>
      </c>
      <c r="AA17" s="729">
        <v>160</v>
      </c>
      <c r="AB17" s="729">
        <v>8</v>
      </c>
      <c r="AC17" s="729">
        <v>20</v>
      </c>
    </row>
    <row r="18" spans="1:30" s="731" customFormat="1" ht="31.9" customHeight="1">
      <c r="A18" s="3238"/>
      <c r="B18" s="3238"/>
      <c r="C18" s="3040" t="s">
        <v>333</v>
      </c>
      <c r="D18" s="729">
        <v>24</v>
      </c>
      <c r="E18" s="729">
        <v>1862</v>
      </c>
      <c r="F18" s="729">
        <v>0</v>
      </c>
      <c r="G18" s="729">
        <v>0</v>
      </c>
      <c r="H18" s="729">
        <v>155</v>
      </c>
      <c r="I18" s="729">
        <v>0</v>
      </c>
      <c r="J18" s="729">
        <v>105</v>
      </c>
      <c r="K18" s="732">
        <v>34</v>
      </c>
      <c r="L18" s="729">
        <v>0</v>
      </c>
      <c r="M18" s="729">
        <v>0</v>
      </c>
      <c r="N18" s="729">
        <v>3</v>
      </c>
      <c r="O18" s="729">
        <v>0</v>
      </c>
      <c r="P18" s="729">
        <v>0</v>
      </c>
      <c r="Q18" s="729">
        <v>8</v>
      </c>
      <c r="R18" s="729">
        <v>3</v>
      </c>
      <c r="S18" s="729">
        <v>2</v>
      </c>
      <c r="T18" s="729">
        <v>0</v>
      </c>
      <c r="U18" s="729">
        <v>0</v>
      </c>
      <c r="V18" s="729">
        <v>0</v>
      </c>
      <c r="W18" s="729">
        <v>0</v>
      </c>
      <c r="X18" s="729">
        <v>0</v>
      </c>
      <c r="Y18" s="729">
        <v>0</v>
      </c>
      <c r="Z18" s="729">
        <v>129</v>
      </c>
      <c r="AA18" s="729">
        <v>102</v>
      </c>
      <c r="AB18" s="729">
        <v>15</v>
      </c>
      <c r="AC18" s="729">
        <v>12</v>
      </c>
    </row>
    <row r="19" spans="1:30" s="731" customFormat="1" ht="31.9" customHeight="1">
      <c r="A19" s="5014" t="s">
        <v>345</v>
      </c>
      <c r="B19" s="5015"/>
      <c r="C19" s="5016"/>
      <c r="D19" s="729">
        <v>513</v>
      </c>
      <c r="E19" s="729">
        <v>0</v>
      </c>
      <c r="F19" s="729">
        <v>0</v>
      </c>
      <c r="G19" s="729">
        <v>0</v>
      </c>
      <c r="H19" s="729">
        <v>1803</v>
      </c>
      <c r="I19" s="729">
        <v>0</v>
      </c>
      <c r="J19" s="729">
        <v>1462</v>
      </c>
      <c r="K19" s="729">
        <v>182</v>
      </c>
      <c r="L19" s="729">
        <v>0</v>
      </c>
      <c r="M19" s="729">
        <v>0</v>
      </c>
      <c r="N19" s="729">
        <v>6</v>
      </c>
      <c r="O19" s="729">
        <v>0</v>
      </c>
      <c r="P19" s="729">
        <v>0</v>
      </c>
      <c r="Q19" s="729">
        <v>0</v>
      </c>
      <c r="R19" s="729">
        <v>0</v>
      </c>
      <c r="S19" s="729">
        <v>0</v>
      </c>
      <c r="T19" s="729">
        <v>0</v>
      </c>
      <c r="U19" s="729">
        <v>153</v>
      </c>
      <c r="V19" s="729">
        <v>0</v>
      </c>
      <c r="W19" s="729">
        <v>0</v>
      </c>
      <c r="X19" s="729">
        <v>0</v>
      </c>
      <c r="Y19" s="729">
        <v>0</v>
      </c>
      <c r="Z19" s="729">
        <v>77</v>
      </c>
      <c r="AA19" s="729">
        <v>16</v>
      </c>
      <c r="AB19" s="729">
        <v>6</v>
      </c>
      <c r="AC19" s="729">
        <v>55</v>
      </c>
    </row>
    <row r="20" spans="1:30" s="731" customFormat="1" ht="31.9" customHeight="1">
      <c r="A20" s="3238"/>
      <c r="B20" s="3238"/>
      <c r="C20" s="3040" t="s">
        <v>334</v>
      </c>
      <c r="D20" s="729">
        <v>182</v>
      </c>
      <c r="E20" s="729">
        <v>0</v>
      </c>
      <c r="F20" s="729">
        <v>0</v>
      </c>
      <c r="G20" s="729">
        <v>0</v>
      </c>
      <c r="H20" s="729">
        <v>409</v>
      </c>
      <c r="I20" s="729">
        <v>0</v>
      </c>
      <c r="J20" s="729">
        <v>384</v>
      </c>
      <c r="K20" s="732">
        <v>25</v>
      </c>
      <c r="L20" s="729">
        <v>0</v>
      </c>
      <c r="M20" s="729">
        <v>0</v>
      </c>
      <c r="N20" s="729">
        <v>0</v>
      </c>
      <c r="O20" s="729">
        <v>0</v>
      </c>
      <c r="P20" s="729">
        <v>0</v>
      </c>
      <c r="Q20" s="729">
        <v>0</v>
      </c>
      <c r="R20" s="729">
        <v>0</v>
      </c>
      <c r="S20" s="729">
        <v>0</v>
      </c>
      <c r="T20" s="729">
        <v>0</v>
      </c>
      <c r="U20" s="729">
        <v>0</v>
      </c>
      <c r="V20" s="729">
        <v>0</v>
      </c>
      <c r="W20" s="729">
        <v>0</v>
      </c>
      <c r="X20" s="729">
        <v>0</v>
      </c>
      <c r="Y20" s="729">
        <v>0</v>
      </c>
      <c r="Z20" s="729">
        <v>49</v>
      </c>
      <c r="AA20" s="729">
        <v>1</v>
      </c>
      <c r="AB20" s="729">
        <v>1</v>
      </c>
      <c r="AC20" s="729">
        <v>47</v>
      </c>
    </row>
    <row r="21" spans="1:30" s="731" customFormat="1" ht="31.9" customHeight="1">
      <c r="A21" s="3238"/>
      <c r="B21" s="3238"/>
      <c r="C21" s="3040" t="s">
        <v>335</v>
      </c>
      <c r="D21" s="729">
        <v>331</v>
      </c>
      <c r="E21" s="729">
        <v>0</v>
      </c>
      <c r="F21" s="729">
        <v>0</v>
      </c>
      <c r="G21" s="729">
        <v>0</v>
      </c>
      <c r="H21" s="729">
        <v>1394</v>
      </c>
      <c r="I21" s="729">
        <v>0</v>
      </c>
      <c r="J21" s="729">
        <v>1078</v>
      </c>
      <c r="K21" s="732">
        <v>157</v>
      </c>
      <c r="L21" s="729">
        <v>0</v>
      </c>
      <c r="M21" s="729">
        <v>0</v>
      </c>
      <c r="N21" s="729">
        <v>6</v>
      </c>
      <c r="O21" s="729">
        <v>0</v>
      </c>
      <c r="P21" s="729">
        <v>0</v>
      </c>
      <c r="Q21" s="729">
        <v>0</v>
      </c>
      <c r="R21" s="729">
        <v>0</v>
      </c>
      <c r="S21" s="729">
        <v>0</v>
      </c>
      <c r="T21" s="729">
        <v>0</v>
      </c>
      <c r="U21" s="729">
        <v>153</v>
      </c>
      <c r="V21" s="729">
        <v>0</v>
      </c>
      <c r="W21" s="729">
        <v>0</v>
      </c>
      <c r="X21" s="729">
        <v>0</v>
      </c>
      <c r="Y21" s="729">
        <v>0</v>
      </c>
      <c r="Z21" s="729">
        <v>28</v>
      </c>
      <c r="AA21" s="729">
        <v>15</v>
      </c>
      <c r="AB21" s="729">
        <v>5</v>
      </c>
      <c r="AC21" s="729">
        <v>8</v>
      </c>
    </row>
    <row r="22" spans="1:30" s="731" customFormat="1" ht="31.9" customHeight="1">
      <c r="A22" s="5014" t="s">
        <v>2566</v>
      </c>
      <c r="B22" s="5015"/>
      <c r="C22" s="5016"/>
      <c r="D22" s="729">
        <v>201</v>
      </c>
      <c r="E22" s="729">
        <v>8558</v>
      </c>
      <c r="F22" s="729">
        <v>0</v>
      </c>
      <c r="G22" s="729">
        <v>0</v>
      </c>
      <c r="H22" s="729">
        <v>2074</v>
      </c>
      <c r="I22" s="729">
        <v>0</v>
      </c>
      <c r="J22" s="729">
        <v>1569</v>
      </c>
      <c r="K22" s="732">
        <v>489</v>
      </c>
      <c r="L22" s="729">
        <v>2</v>
      </c>
      <c r="M22" s="729">
        <v>1</v>
      </c>
      <c r="N22" s="729">
        <v>13</v>
      </c>
      <c r="O22" s="729">
        <v>0</v>
      </c>
      <c r="P22" s="729">
        <v>0</v>
      </c>
      <c r="Q22" s="729">
        <v>0</v>
      </c>
      <c r="R22" s="729">
        <v>0</v>
      </c>
      <c r="S22" s="729">
        <v>0</v>
      </c>
      <c r="T22" s="729">
        <v>0</v>
      </c>
      <c r="U22" s="729">
        <v>0</v>
      </c>
      <c r="V22" s="729">
        <v>0</v>
      </c>
      <c r="W22" s="729">
        <v>0</v>
      </c>
      <c r="X22" s="729">
        <v>0</v>
      </c>
      <c r="Y22" s="729">
        <v>0</v>
      </c>
      <c r="Z22" s="729">
        <v>74</v>
      </c>
      <c r="AA22" s="729">
        <v>11</v>
      </c>
      <c r="AB22" s="729">
        <v>0</v>
      </c>
      <c r="AC22" s="729">
        <v>63</v>
      </c>
    </row>
    <row r="23" spans="1:30" s="728" customFormat="1" ht="31.9" customHeight="1">
      <c r="A23" s="3238"/>
      <c r="B23" s="3238"/>
      <c r="C23" s="3040" t="s">
        <v>336</v>
      </c>
      <c r="D23" s="729">
        <v>3</v>
      </c>
      <c r="E23" s="729">
        <v>194</v>
      </c>
      <c r="F23" s="729">
        <v>0</v>
      </c>
      <c r="G23" s="729">
        <v>0</v>
      </c>
      <c r="H23" s="729">
        <v>37</v>
      </c>
      <c r="I23" s="729">
        <v>0</v>
      </c>
      <c r="J23" s="729">
        <v>31</v>
      </c>
      <c r="K23" s="732">
        <v>6</v>
      </c>
      <c r="L23" s="729">
        <v>0</v>
      </c>
      <c r="M23" s="729">
        <v>0</v>
      </c>
      <c r="N23" s="729">
        <v>0</v>
      </c>
      <c r="O23" s="729">
        <v>0</v>
      </c>
      <c r="P23" s="729">
        <v>0</v>
      </c>
      <c r="Q23" s="729">
        <v>0</v>
      </c>
      <c r="R23" s="729">
        <v>0</v>
      </c>
      <c r="S23" s="729">
        <v>0</v>
      </c>
      <c r="T23" s="729">
        <v>0</v>
      </c>
      <c r="U23" s="729">
        <v>0</v>
      </c>
      <c r="V23" s="729">
        <v>0</v>
      </c>
      <c r="W23" s="729">
        <v>0</v>
      </c>
      <c r="X23" s="729">
        <v>0</v>
      </c>
      <c r="Y23" s="729">
        <v>0</v>
      </c>
      <c r="Z23" s="729">
        <v>5</v>
      </c>
      <c r="AA23" s="729">
        <v>0</v>
      </c>
      <c r="AB23" s="729">
        <v>0</v>
      </c>
      <c r="AC23" s="729">
        <v>5</v>
      </c>
    </row>
    <row r="24" spans="1:30" s="731" customFormat="1" ht="31.9" customHeight="1">
      <c r="A24" s="3238"/>
      <c r="B24" s="3238"/>
      <c r="C24" s="3040" t="s">
        <v>337</v>
      </c>
      <c r="D24" s="729">
        <v>198</v>
      </c>
      <c r="E24" s="729">
        <v>8364</v>
      </c>
      <c r="F24" s="729">
        <v>0</v>
      </c>
      <c r="G24" s="729">
        <v>0</v>
      </c>
      <c r="H24" s="729">
        <v>2037</v>
      </c>
      <c r="I24" s="729">
        <v>0</v>
      </c>
      <c r="J24" s="729">
        <v>1538</v>
      </c>
      <c r="K24" s="732">
        <v>483</v>
      </c>
      <c r="L24" s="729">
        <v>2</v>
      </c>
      <c r="M24" s="729">
        <v>1</v>
      </c>
      <c r="N24" s="729">
        <v>13</v>
      </c>
      <c r="O24" s="729">
        <v>0</v>
      </c>
      <c r="P24" s="729">
        <v>0</v>
      </c>
      <c r="Q24" s="729">
        <v>0</v>
      </c>
      <c r="R24" s="729">
        <v>0</v>
      </c>
      <c r="S24" s="729">
        <v>0</v>
      </c>
      <c r="T24" s="729">
        <v>0</v>
      </c>
      <c r="U24" s="729">
        <v>0</v>
      </c>
      <c r="V24" s="729">
        <v>0</v>
      </c>
      <c r="W24" s="729">
        <v>0</v>
      </c>
      <c r="X24" s="729">
        <v>0</v>
      </c>
      <c r="Y24" s="729">
        <v>0</v>
      </c>
      <c r="Z24" s="729">
        <v>69</v>
      </c>
      <c r="AA24" s="729">
        <v>11</v>
      </c>
      <c r="AB24" s="729">
        <v>0</v>
      </c>
      <c r="AC24" s="729">
        <v>58</v>
      </c>
    </row>
    <row r="25" spans="1:30" s="728" customFormat="1" ht="31.9" customHeight="1">
      <c r="A25" s="5043" t="s">
        <v>2587</v>
      </c>
      <c r="B25" s="5044"/>
      <c r="C25" s="5045"/>
      <c r="D25" s="725">
        <v>200</v>
      </c>
      <c r="E25" s="725">
        <v>0</v>
      </c>
      <c r="F25" s="725">
        <v>0</v>
      </c>
      <c r="G25" s="725">
        <v>8844</v>
      </c>
      <c r="H25" s="725">
        <v>397</v>
      </c>
      <c r="I25" s="725">
        <v>0</v>
      </c>
      <c r="J25" s="725">
        <v>192</v>
      </c>
      <c r="K25" s="725">
        <v>48</v>
      </c>
      <c r="L25" s="725">
        <v>0</v>
      </c>
      <c r="M25" s="725">
        <v>0</v>
      </c>
      <c r="N25" s="725">
        <v>0</v>
      </c>
      <c r="O25" s="725">
        <v>0</v>
      </c>
      <c r="P25" s="725">
        <v>0</v>
      </c>
      <c r="Q25" s="725">
        <v>128</v>
      </c>
      <c r="R25" s="725">
        <v>15</v>
      </c>
      <c r="S25" s="725">
        <v>14</v>
      </c>
      <c r="T25" s="725">
        <v>0</v>
      </c>
      <c r="U25" s="725">
        <v>0</v>
      </c>
      <c r="V25" s="725">
        <v>0</v>
      </c>
      <c r="W25" s="725">
        <v>0</v>
      </c>
      <c r="X25" s="725">
        <v>0</v>
      </c>
      <c r="Y25" s="725">
        <v>0</v>
      </c>
      <c r="Z25" s="725">
        <v>1094</v>
      </c>
      <c r="AA25" s="725">
        <v>0</v>
      </c>
      <c r="AB25" s="725">
        <v>169</v>
      </c>
      <c r="AC25" s="725">
        <v>925</v>
      </c>
      <c r="AD25" s="733"/>
    </row>
    <row r="26" spans="1:30" s="731" customFormat="1" ht="31.9" customHeight="1">
      <c r="A26" s="5040" t="s">
        <v>2588</v>
      </c>
      <c r="B26" s="5041"/>
      <c r="C26" s="5042"/>
      <c r="D26" s="729">
        <v>67</v>
      </c>
      <c r="E26" s="729">
        <v>0</v>
      </c>
      <c r="F26" s="729">
        <v>0</v>
      </c>
      <c r="G26" s="729">
        <v>3281</v>
      </c>
      <c r="H26" s="729">
        <v>152</v>
      </c>
      <c r="I26" s="729">
        <v>0</v>
      </c>
      <c r="J26" s="729">
        <v>56</v>
      </c>
      <c r="K26" s="729">
        <v>10</v>
      </c>
      <c r="L26" s="729">
        <v>0</v>
      </c>
      <c r="M26" s="729">
        <v>0</v>
      </c>
      <c r="N26" s="729">
        <v>0</v>
      </c>
      <c r="O26" s="729">
        <v>0</v>
      </c>
      <c r="P26" s="729">
        <v>0</v>
      </c>
      <c r="Q26" s="729">
        <v>74</v>
      </c>
      <c r="R26" s="729">
        <v>8</v>
      </c>
      <c r="S26" s="729">
        <v>4</v>
      </c>
      <c r="T26" s="729">
        <v>0</v>
      </c>
      <c r="U26" s="729">
        <v>0</v>
      </c>
      <c r="V26" s="729">
        <v>0</v>
      </c>
      <c r="W26" s="729">
        <v>0</v>
      </c>
      <c r="X26" s="729">
        <v>0</v>
      </c>
      <c r="Y26" s="729">
        <v>0</v>
      </c>
      <c r="Z26" s="729">
        <v>323</v>
      </c>
      <c r="AA26" s="729">
        <v>0</v>
      </c>
      <c r="AB26" s="729">
        <v>44</v>
      </c>
      <c r="AC26" s="729">
        <v>279</v>
      </c>
      <c r="AD26" s="734"/>
    </row>
    <row r="27" spans="1:30" s="731" customFormat="1" ht="31.9" customHeight="1">
      <c r="A27" s="3237"/>
      <c r="B27" s="3237"/>
      <c r="C27" s="735" t="s">
        <v>2589</v>
      </c>
      <c r="D27" s="729">
        <v>18</v>
      </c>
      <c r="E27" s="729">
        <v>0</v>
      </c>
      <c r="F27" s="729">
        <v>0</v>
      </c>
      <c r="G27" s="729">
        <v>1178</v>
      </c>
      <c r="H27" s="729">
        <v>42</v>
      </c>
      <c r="I27" s="729">
        <v>0</v>
      </c>
      <c r="J27" s="729">
        <v>11</v>
      </c>
      <c r="K27" s="732">
        <v>0</v>
      </c>
      <c r="L27" s="729">
        <v>0</v>
      </c>
      <c r="M27" s="729">
        <v>0</v>
      </c>
      <c r="N27" s="729">
        <v>0</v>
      </c>
      <c r="O27" s="729">
        <v>0</v>
      </c>
      <c r="P27" s="729">
        <v>0</v>
      </c>
      <c r="Q27" s="729">
        <v>27</v>
      </c>
      <c r="R27" s="729">
        <v>2</v>
      </c>
      <c r="S27" s="729">
        <v>2</v>
      </c>
      <c r="T27" s="729">
        <v>0</v>
      </c>
      <c r="U27" s="729">
        <v>0</v>
      </c>
      <c r="V27" s="729">
        <v>0</v>
      </c>
      <c r="W27" s="729">
        <v>0</v>
      </c>
      <c r="X27" s="729">
        <v>0</v>
      </c>
      <c r="Y27" s="729">
        <v>0</v>
      </c>
      <c r="Z27" s="729">
        <v>122</v>
      </c>
      <c r="AA27" s="729">
        <v>0</v>
      </c>
      <c r="AB27" s="729">
        <v>21</v>
      </c>
      <c r="AC27" s="729">
        <v>101</v>
      </c>
      <c r="AD27" s="734"/>
    </row>
    <row r="28" spans="1:30" s="731" customFormat="1" ht="31.9" customHeight="1">
      <c r="A28" s="3237"/>
      <c r="B28" s="3237"/>
      <c r="C28" s="735" t="s">
        <v>2590</v>
      </c>
      <c r="D28" s="729">
        <v>49</v>
      </c>
      <c r="E28" s="729">
        <v>0</v>
      </c>
      <c r="F28" s="729">
        <v>0</v>
      </c>
      <c r="G28" s="729">
        <v>2103</v>
      </c>
      <c r="H28" s="729">
        <v>110</v>
      </c>
      <c r="I28" s="729">
        <v>0</v>
      </c>
      <c r="J28" s="729">
        <v>45</v>
      </c>
      <c r="K28" s="732">
        <v>10</v>
      </c>
      <c r="L28" s="729">
        <v>0</v>
      </c>
      <c r="M28" s="729">
        <v>0</v>
      </c>
      <c r="N28" s="729">
        <v>0</v>
      </c>
      <c r="O28" s="729">
        <v>0</v>
      </c>
      <c r="P28" s="729">
        <v>0</v>
      </c>
      <c r="Q28" s="729">
        <v>47</v>
      </c>
      <c r="R28" s="729">
        <v>6</v>
      </c>
      <c r="S28" s="729">
        <v>2</v>
      </c>
      <c r="T28" s="729">
        <v>0</v>
      </c>
      <c r="U28" s="729">
        <v>0</v>
      </c>
      <c r="V28" s="729">
        <v>0</v>
      </c>
      <c r="W28" s="729">
        <v>0</v>
      </c>
      <c r="X28" s="729">
        <v>0</v>
      </c>
      <c r="Y28" s="729">
        <v>0</v>
      </c>
      <c r="Z28" s="729">
        <v>201</v>
      </c>
      <c r="AA28" s="729">
        <v>0</v>
      </c>
      <c r="AB28" s="729">
        <v>23</v>
      </c>
      <c r="AC28" s="729">
        <v>178</v>
      </c>
      <c r="AD28" s="734"/>
    </row>
    <row r="29" spans="1:30" ht="31.9" customHeight="1">
      <c r="A29" s="5040" t="s">
        <v>2591</v>
      </c>
      <c r="B29" s="5041"/>
      <c r="C29" s="5042"/>
      <c r="D29" s="729">
        <v>133</v>
      </c>
      <c r="E29" s="729">
        <v>0</v>
      </c>
      <c r="F29" s="729">
        <v>0</v>
      </c>
      <c r="G29" s="729">
        <v>5563</v>
      </c>
      <c r="H29" s="729">
        <v>245</v>
      </c>
      <c r="I29" s="729">
        <v>0</v>
      </c>
      <c r="J29" s="729">
        <v>136</v>
      </c>
      <c r="K29" s="729">
        <v>38</v>
      </c>
      <c r="L29" s="729">
        <v>0</v>
      </c>
      <c r="M29" s="729">
        <v>0</v>
      </c>
      <c r="N29" s="729">
        <v>0</v>
      </c>
      <c r="O29" s="729">
        <v>0</v>
      </c>
      <c r="P29" s="729">
        <v>0</v>
      </c>
      <c r="Q29" s="729">
        <v>54</v>
      </c>
      <c r="R29" s="729">
        <v>7</v>
      </c>
      <c r="S29" s="729">
        <v>10</v>
      </c>
      <c r="T29" s="729">
        <v>0</v>
      </c>
      <c r="U29" s="729">
        <v>0</v>
      </c>
      <c r="V29" s="729">
        <v>0</v>
      </c>
      <c r="W29" s="729">
        <v>0</v>
      </c>
      <c r="X29" s="729">
        <v>0</v>
      </c>
      <c r="Y29" s="729">
        <v>0</v>
      </c>
      <c r="Z29" s="729">
        <v>771</v>
      </c>
      <c r="AA29" s="729">
        <v>0</v>
      </c>
      <c r="AB29" s="729">
        <v>125</v>
      </c>
      <c r="AC29" s="729">
        <v>646</v>
      </c>
    </row>
    <row r="30" spans="1:30" ht="31.9" customHeight="1">
      <c r="A30" s="3238"/>
      <c r="B30" s="3238"/>
      <c r="C30" s="735" t="s">
        <v>2592</v>
      </c>
      <c r="D30" s="729">
        <v>15</v>
      </c>
      <c r="E30" s="729">
        <v>0</v>
      </c>
      <c r="F30" s="729">
        <v>0</v>
      </c>
      <c r="G30" s="729">
        <v>570</v>
      </c>
      <c r="H30" s="729">
        <v>17</v>
      </c>
      <c r="I30" s="729">
        <v>0</v>
      </c>
      <c r="J30" s="729">
        <v>16</v>
      </c>
      <c r="K30" s="732">
        <v>0</v>
      </c>
      <c r="L30" s="729">
        <v>0</v>
      </c>
      <c r="M30" s="729">
        <v>0</v>
      </c>
      <c r="N30" s="729">
        <v>0</v>
      </c>
      <c r="O30" s="729">
        <v>0</v>
      </c>
      <c r="P30" s="729">
        <v>0</v>
      </c>
      <c r="Q30" s="729">
        <v>1</v>
      </c>
      <c r="R30" s="729">
        <v>0</v>
      </c>
      <c r="S30" s="729">
        <v>0</v>
      </c>
      <c r="T30" s="729">
        <v>0</v>
      </c>
      <c r="U30" s="729">
        <v>0</v>
      </c>
      <c r="V30" s="729">
        <v>0</v>
      </c>
      <c r="W30" s="729">
        <v>0</v>
      </c>
      <c r="X30" s="729">
        <v>0</v>
      </c>
      <c r="Y30" s="729">
        <v>0</v>
      </c>
      <c r="Z30" s="729">
        <v>72</v>
      </c>
      <c r="AA30" s="729">
        <v>0</v>
      </c>
      <c r="AB30" s="729">
        <v>13</v>
      </c>
      <c r="AC30" s="729">
        <v>59</v>
      </c>
    </row>
    <row r="31" spans="1:30" ht="31.9" customHeight="1">
      <c r="A31" s="736"/>
      <c r="B31" s="736"/>
      <c r="C31" s="737" t="s">
        <v>2593</v>
      </c>
      <c r="D31" s="738">
        <v>118</v>
      </c>
      <c r="E31" s="738">
        <v>0</v>
      </c>
      <c r="F31" s="738">
        <v>0</v>
      </c>
      <c r="G31" s="738">
        <v>4993</v>
      </c>
      <c r="H31" s="738">
        <v>228</v>
      </c>
      <c r="I31" s="738">
        <v>0</v>
      </c>
      <c r="J31" s="738">
        <v>120</v>
      </c>
      <c r="K31" s="738">
        <v>38</v>
      </c>
      <c r="L31" s="738">
        <v>0</v>
      </c>
      <c r="M31" s="738">
        <v>0</v>
      </c>
      <c r="N31" s="738">
        <v>0</v>
      </c>
      <c r="O31" s="738">
        <v>0</v>
      </c>
      <c r="P31" s="738">
        <v>0</v>
      </c>
      <c r="Q31" s="738">
        <v>53</v>
      </c>
      <c r="R31" s="738">
        <v>7</v>
      </c>
      <c r="S31" s="738">
        <v>10</v>
      </c>
      <c r="T31" s="738">
        <v>0</v>
      </c>
      <c r="U31" s="738">
        <v>0</v>
      </c>
      <c r="V31" s="738">
        <v>0</v>
      </c>
      <c r="W31" s="738">
        <v>0</v>
      </c>
      <c r="X31" s="738">
        <v>0</v>
      </c>
      <c r="Y31" s="738">
        <v>0</v>
      </c>
      <c r="Z31" s="738">
        <v>699</v>
      </c>
      <c r="AA31" s="738">
        <v>0</v>
      </c>
      <c r="AB31" s="738">
        <v>112</v>
      </c>
      <c r="AC31" s="738">
        <v>587</v>
      </c>
    </row>
    <row r="32" spans="1:30">
      <c r="K32" s="740"/>
    </row>
    <row r="33" spans="11:11">
      <c r="K33" s="740"/>
    </row>
    <row r="34" spans="11:11">
      <c r="K34" s="740"/>
    </row>
    <row r="35" spans="11:11">
      <c r="K35" s="740"/>
    </row>
    <row r="36" spans="11:11">
      <c r="K36" s="740"/>
    </row>
    <row r="37" spans="11:11">
      <c r="K37" s="740"/>
    </row>
    <row r="38" spans="11:11">
      <c r="K38" s="740"/>
    </row>
    <row r="39" spans="11:11">
      <c r="K39" s="740"/>
    </row>
    <row r="40" spans="11:11">
      <c r="K40" s="740"/>
    </row>
    <row r="41" spans="11:11">
      <c r="K41" s="740"/>
    </row>
    <row r="42" spans="11:11">
      <c r="K42" s="740"/>
    </row>
    <row r="43" spans="11:11">
      <c r="K43" s="740"/>
    </row>
    <row r="44" spans="11:11">
      <c r="K44" s="740"/>
    </row>
    <row r="45" spans="11:11">
      <c r="K45" s="740"/>
    </row>
    <row r="46" spans="11:11">
      <c r="K46" s="740"/>
    </row>
    <row r="47" spans="11:11">
      <c r="K47" s="740"/>
    </row>
    <row r="48" spans="11:11">
      <c r="K48" s="740"/>
    </row>
    <row r="49" spans="11:11">
      <c r="K49" s="740"/>
    </row>
    <row r="50" spans="11:11">
      <c r="K50" s="740"/>
    </row>
    <row r="51" spans="11:11">
      <c r="K51" s="740"/>
    </row>
    <row r="52" spans="11:11">
      <c r="K52" s="740"/>
    </row>
    <row r="53" spans="11:11">
      <c r="K53" s="740"/>
    </row>
    <row r="54" spans="11:11">
      <c r="K54" s="740"/>
    </row>
    <row r="55" spans="11:11">
      <c r="K55" s="740"/>
    </row>
    <row r="56" spans="11:11">
      <c r="K56" s="740"/>
    </row>
    <row r="57" spans="11:11">
      <c r="K57" s="740"/>
    </row>
    <row r="58" spans="11:11">
      <c r="K58" s="740"/>
    </row>
    <row r="59" spans="11:11">
      <c r="K59" s="740"/>
    </row>
    <row r="60" spans="11:11">
      <c r="K60" s="740"/>
    </row>
    <row r="61" spans="11:11">
      <c r="K61" s="740"/>
    </row>
    <row r="62" spans="11:11">
      <c r="K62" s="740"/>
    </row>
    <row r="63" spans="11:11">
      <c r="K63" s="740"/>
    </row>
    <row r="64" spans="11:11">
      <c r="K64" s="740"/>
    </row>
    <row r="65" spans="11:11">
      <c r="K65" s="740"/>
    </row>
    <row r="66" spans="11:11">
      <c r="K66" s="740"/>
    </row>
    <row r="67" spans="11:11">
      <c r="K67" s="740"/>
    </row>
    <row r="68" spans="11:11">
      <c r="K68" s="740"/>
    </row>
    <row r="69" spans="11:11">
      <c r="K69" s="740"/>
    </row>
    <row r="70" spans="11:11">
      <c r="K70" s="740"/>
    </row>
    <row r="71" spans="11:11">
      <c r="K71" s="740"/>
    </row>
    <row r="72" spans="11:11">
      <c r="K72" s="740"/>
    </row>
    <row r="73" spans="11:11">
      <c r="K73" s="740"/>
    </row>
    <row r="74" spans="11:11">
      <c r="K74" s="740"/>
    </row>
    <row r="75" spans="11:11">
      <c r="K75" s="740"/>
    </row>
    <row r="76" spans="11:11">
      <c r="K76" s="740"/>
    </row>
    <row r="77" spans="11:11">
      <c r="K77" s="740"/>
    </row>
    <row r="78" spans="11:11">
      <c r="K78" s="740"/>
    </row>
    <row r="79" spans="11:11">
      <c r="K79" s="740"/>
    </row>
    <row r="80" spans="11:11">
      <c r="K80" s="740"/>
    </row>
    <row r="81" spans="11:11">
      <c r="K81" s="740"/>
    </row>
    <row r="82" spans="11:11">
      <c r="K82" s="740"/>
    </row>
    <row r="83" spans="11:11">
      <c r="K83" s="740"/>
    </row>
    <row r="84" spans="11:11">
      <c r="K84" s="740"/>
    </row>
    <row r="85" spans="11:11">
      <c r="K85" s="740"/>
    </row>
    <row r="86" spans="11:11">
      <c r="K86" s="740"/>
    </row>
    <row r="87" spans="11:11">
      <c r="K87" s="740"/>
    </row>
    <row r="88" spans="11:11">
      <c r="K88" s="740"/>
    </row>
    <row r="89" spans="11:11">
      <c r="K89" s="740"/>
    </row>
    <row r="90" spans="11:11">
      <c r="K90" s="740"/>
    </row>
    <row r="91" spans="11:11">
      <c r="K91" s="740"/>
    </row>
    <row r="92" spans="11:11">
      <c r="K92" s="740"/>
    </row>
    <row r="93" spans="11:11">
      <c r="K93" s="740"/>
    </row>
    <row r="94" spans="11:11">
      <c r="K94" s="740"/>
    </row>
    <row r="95" spans="11:11">
      <c r="K95" s="740"/>
    </row>
    <row r="96" spans="11:11">
      <c r="K96" s="740"/>
    </row>
    <row r="97" spans="11:11">
      <c r="K97" s="740"/>
    </row>
    <row r="98" spans="11:11">
      <c r="K98" s="740"/>
    </row>
    <row r="99" spans="11:11">
      <c r="K99" s="740"/>
    </row>
    <row r="100" spans="11:11">
      <c r="K100" s="740"/>
    </row>
    <row r="101" spans="11:11">
      <c r="K101" s="740"/>
    </row>
    <row r="102" spans="11:11">
      <c r="K102" s="740"/>
    </row>
    <row r="103" spans="11:11">
      <c r="K103" s="740"/>
    </row>
    <row r="104" spans="11:11">
      <c r="K104" s="740"/>
    </row>
    <row r="105" spans="11:11">
      <c r="K105" s="740"/>
    </row>
    <row r="106" spans="11:11">
      <c r="K106" s="740"/>
    </row>
    <row r="107" spans="11:11">
      <c r="K107" s="740"/>
    </row>
    <row r="108" spans="11:11">
      <c r="K108" s="740"/>
    </row>
    <row r="109" spans="11:11">
      <c r="K109" s="740"/>
    </row>
    <row r="110" spans="11:11">
      <c r="K110" s="740"/>
    </row>
    <row r="111" spans="11:11">
      <c r="K111" s="740"/>
    </row>
    <row r="112" spans="11:11">
      <c r="K112" s="740"/>
    </row>
    <row r="113" spans="11:11">
      <c r="K113" s="740"/>
    </row>
    <row r="114" spans="11:11">
      <c r="K114" s="740"/>
    </row>
    <row r="115" spans="11:11">
      <c r="K115" s="740"/>
    </row>
    <row r="116" spans="11:11">
      <c r="K116" s="740"/>
    </row>
    <row r="117" spans="11:11">
      <c r="K117" s="740"/>
    </row>
    <row r="118" spans="11:11">
      <c r="K118" s="740"/>
    </row>
    <row r="119" spans="11:11">
      <c r="K119" s="740"/>
    </row>
    <row r="120" spans="11:11">
      <c r="K120" s="740"/>
    </row>
    <row r="121" spans="11:11">
      <c r="K121" s="740"/>
    </row>
    <row r="122" spans="11:11">
      <c r="K122" s="740"/>
    </row>
    <row r="123" spans="11:11">
      <c r="K123" s="740"/>
    </row>
    <row r="124" spans="11:11">
      <c r="K124" s="740"/>
    </row>
    <row r="125" spans="11:11">
      <c r="K125" s="740"/>
    </row>
    <row r="126" spans="11:11">
      <c r="K126" s="740"/>
    </row>
    <row r="127" spans="11:11">
      <c r="K127" s="740"/>
    </row>
    <row r="128" spans="11:11">
      <c r="K128" s="740"/>
    </row>
    <row r="129" spans="11:11">
      <c r="K129" s="740"/>
    </row>
    <row r="130" spans="11:11">
      <c r="K130" s="740"/>
    </row>
    <row r="131" spans="11:11">
      <c r="K131" s="740"/>
    </row>
    <row r="132" spans="11:11">
      <c r="K132" s="740"/>
    </row>
    <row r="133" spans="11:11">
      <c r="K133" s="740"/>
    </row>
    <row r="134" spans="11:11">
      <c r="K134" s="740"/>
    </row>
    <row r="135" spans="11:11">
      <c r="K135" s="740"/>
    </row>
    <row r="136" spans="11:11">
      <c r="K136" s="740"/>
    </row>
    <row r="137" spans="11:11">
      <c r="K137" s="740"/>
    </row>
    <row r="138" spans="11:11">
      <c r="K138" s="740"/>
    </row>
    <row r="139" spans="11:11">
      <c r="K139" s="740"/>
    </row>
    <row r="140" spans="11:11">
      <c r="K140" s="740"/>
    </row>
    <row r="141" spans="11:11">
      <c r="K141" s="740"/>
    </row>
    <row r="142" spans="11:11">
      <c r="K142" s="740"/>
    </row>
    <row r="143" spans="11:11">
      <c r="K143" s="740"/>
    </row>
    <row r="144" spans="11:11">
      <c r="K144" s="740"/>
    </row>
    <row r="145" spans="11:11">
      <c r="K145" s="740"/>
    </row>
    <row r="146" spans="11:11">
      <c r="K146" s="740"/>
    </row>
    <row r="147" spans="11:11">
      <c r="K147" s="740"/>
    </row>
    <row r="148" spans="11:11">
      <c r="K148" s="740"/>
    </row>
    <row r="149" spans="11:11">
      <c r="K149" s="740"/>
    </row>
    <row r="150" spans="11:11">
      <c r="K150" s="740"/>
    </row>
    <row r="151" spans="11:11">
      <c r="K151" s="740"/>
    </row>
    <row r="152" spans="11:11">
      <c r="K152" s="740"/>
    </row>
    <row r="153" spans="11:11">
      <c r="K153" s="740"/>
    </row>
    <row r="154" spans="11:11">
      <c r="K154" s="740"/>
    </row>
    <row r="155" spans="11:11">
      <c r="K155" s="740"/>
    </row>
    <row r="156" spans="11:11">
      <c r="K156" s="740"/>
    </row>
    <row r="157" spans="11:11">
      <c r="K157" s="740"/>
    </row>
    <row r="158" spans="11:11">
      <c r="K158" s="740"/>
    </row>
    <row r="159" spans="11:11">
      <c r="K159" s="740"/>
    </row>
    <row r="160" spans="11:11">
      <c r="K160" s="740"/>
    </row>
    <row r="161" spans="11:11">
      <c r="K161" s="740"/>
    </row>
    <row r="162" spans="11:11">
      <c r="K162" s="740"/>
    </row>
    <row r="163" spans="11:11">
      <c r="K163" s="740"/>
    </row>
    <row r="164" spans="11:11">
      <c r="K164" s="740"/>
    </row>
    <row r="165" spans="11:11">
      <c r="K165" s="740"/>
    </row>
    <row r="166" spans="11:11">
      <c r="K166" s="740"/>
    </row>
    <row r="167" spans="11:11">
      <c r="K167" s="740"/>
    </row>
    <row r="168" spans="11:11">
      <c r="K168" s="740"/>
    </row>
    <row r="169" spans="11:11">
      <c r="K169" s="740"/>
    </row>
    <row r="170" spans="11:11">
      <c r="K170" s="740"/>
    </row>
    <row r="171" spans="11:11">
      <c r="K171" s="740"/>
    </row>
    <row r="172" spans="11:11">
      <c r="K172" s="740"/>
    </row>
    <row r="173" spans="11:11">
      <c r="K173" s="740"/>
    </row>
    <row r="174" spans="11:11">
      <c r="K174" s="740"/>
    </row>
    <row r="175" spans="11:11">
      <c r="K175" s="740"/>
    </row>
    <row r="176" spans="11:11">
      <c r="K176" s="740"/>
    </row>
    <row r="177" spans="11:11">
      <c r="K177" s="740"/>
    </row>
    <row r="178" spans="11:11">
      <c r="K178" s="740"/>
    </row>
    <row r="179" spans="11:11">
      <c r="K179" s="740"/>
    </row>
    <row r="180" spans="11:11">
      <c r="K180" s="740"/>
    </row>
    <row r="181" spans="11:11">
      <c r="K181" s="740"/>
    </row>
    <row r="182" spans="11:11">
      <c r="K182" s="740"/>
    </row>
    <row r="183" spans="11:11">
      <c r="K183" s="740"/>
    </row>
    <row r="184" spans="11:11">
      <c r="K184" s="740"/>
    </row>
    <row r="185" spans="11:11">
      <c r="K185" s="740"/>
    </row>
    <row r="186" spans="11:11">
      <c r="K186" s="740"/>
    </row>
    <row r="187" spans="11:11">
      <c r="K187" s="740"/>
    </row>
    <row r="188" spans="11:11">
      <c r="K188" s="740"/>
    </row>
    <row r="189" spans="11:11">
      <c r="K189" s="740"/>
    </row>
    <row r="190" spans="11:11">
      <c r="K190" s="740"/>
    </row>
    <row r="191" spans="11:11">
      <c r="K191" s="740"/>
    </row>
    <row r="192" spans="11:11">
      <c r="K192" s="740"/>
    </row>
    <row r="193" spans="11:11">
      <c r="K193" s="740"/>
    </row>
    <row r="194" spans="11:11">
      <c r="K194" s="740"/>
    </row>
    <row r="195" spans="11:11">
      <c r="K195" s="740"/>
    </row>
    <row r="196" spans="11:11">
      <c r="K196" s="740"/>
    </row>
    <row r="197" spans="11:11">
      <c r="K197" s="740"/>
    </row>
    <row r="198" spans="11:11">
      <c r="K198" s="740"/>
    </row>
    <row r="199" spans="11:11">
      <c r="K199" s="740"/>
    </row>
    <row r="200" spans="11:11">
      <c r="K200" s="740"/>
    </row>
    <row r="201" spans="11:11">
      <c r="K201" s="740"/>
    </row>
    <row r="202" spans="11:11">
      <c r="K202" s="740"/>
    </row>
    <row r="203" spans="11:11">
      <c r="K203" s="740"/>
    </row>
    <row r="204" spans="11:11">
      <c r="K204" s="740"/>
    </row>
    <row r="205" spans="11:11">
      <c r="K205" s="740"/>
    </row>
    <row r="206" spans="11:11">
      <c r="K206" s="740"/>
    </row>
    <row r="207" spans="11:11">
      <c r="K207" s="740"/>
    </row>
    <row r="208" spans="11:11">
      <c r="K208" s="740"/>
    </row>
    <row r="209" spans="11:11">
      <c r="K209" s="740"/>
    </row>
    <row r="210" spans="11:11">
      <c r="K210" s="740"/>
    </row>
    <row r="211" spans="11:11">
      <c r="K211" s="740"/>
    </row>
    <row r="212" spans="11:11">
      <c r="K212" s="740"/>
    </row>
    <row r="213" spans="11:11">
      <c r="K213" s="740"/>
    </row>
    <row r="214" spans="11:11">
      <c r="K214" s="740"/>
    </row>
    <row r="215" spans="11:11">
      <c r="K215" s="740"/>
    </row>
    <row r="216" spans="11:11">
      <c r="K216" s="740"/>
    </row>
    <row r="217" spans="11:11">
      <c r="K217" s="740"/>
    </row>
    <row r="218" spans="11:11">
      <c r="K218" s="740"/>
    </row>
    <row r="219" spans="11:11">
      <c r="K219" s="740"/>
    </row>
    <row r="220" spans="11:11">
      <c r="K220" s="740"/>
    </row>
    <row r="221" spans="11:11">
      <c r="K221" s="740"/>
    </row>
    <row r="222" spans="11:11">
      <c r="K222" s="740"/>
    </row>
    <row r="223" spans="11:11">
      <c r="K223" s="740"/>
    </row>
    <row r="224" spans="11:11">
      <c r="K224" s="740"/>
    </row>
    <row r="225" spans="11:11">
      <c r="K225" s="740"/>
    </row>
    <row r="226" spans="11:11">
      <c r="K226" s="740"/>
    </row>
    <row r="227" spans="11:11">
      <c r="K227" s="740"/>
    </row>
    <row r="228" spans="11:11">
      <c r="K228" s="740"/>
    </row>
    <row r="229" spans="11:11">
      <c r="K229" s="740"/>
    </row>
    <row r="230" spans="11:11">
      <c r="K230" s="740"/>
    </row>
    <row r="231" spans="11:11">
      <c r="K231" s="740"/>
    </row>
    <row r="232" spans="11:11">
      <c r="K232" s="740"/>
    </row>
    <row r="233" spans="11:11">
      <c r="K233" s="740"/>
    </row>
    <row r="234" spans="11:11">
      <c r="K234" s="740"/>
    </row>
    <row r="235" spans="11:11">
      <c r="K235" s="740"/>
    </row>
  </sheetData>
  <mergeCells count="38">
    <mergeCell ref="A29:C29"/>
    <mergeCell ref="AB5:AB9"/>
    <mergeCell ref="A19:C19"/>
    <mergeCell ref="A22:C22"/>
    <mergeCell ref="A25:C25"/>
    <mergeCell ref="A26:C26"/>
    <mergeCell ref="M5:M9"/>
    <mergeCell ref="A10:C10"/>
    <mergeCell ref="A11:C11"/>
    <mergeCell ref="Y5:Y9"/>
    <mergeCell ref="Z5:Z9"/>
    <mergeCell ref="N5:N9"/>
    <mergeCell ref="A4:C9"/>
    <mergeCell ref="D4:D9"/>
    <mergeCell ref="E4:E9"/>
    <mergeCell ref="F4:F9"/>
    <mergeCell ref="H4:N4"/>
    <mergeCell ref="O4:Y4"/>
    <mergeCell ref="Z4:AC4"/>
    <mergeCell ref="H5:H9"/>
    <mergeCell ref="AA5:AA9"/>
    <mergeCell ref="AC5:AC9"/>
    <mergeCell ref="A16:C16"/>
    <mergeCell ref="U5:U9"/>
    <mergeCell ref="V5:V9"/>
    <mergeCell ref="W5:W9"/>
    <mergeCell ref="X5:X9"/>
    <mergeCell ref="O5:O9"/>
    <mergeCell ref="P5:P9"/>
    <mergeCell ref="Q5:Q9"/>
    <mergeCell ref="G4:G9"/>
    <mergeCell ref="R5:R9"/>
    <mergeCell ref="S5:S9"/>
    <mergeCell ref="T5:T9"/>
    <mergeCell ref="I5:I9"/>
    <mergeCell ref="J5:J9"/>
    <mergeCell ref="K5:K9"/>
    <mergeCell ref="L5:L9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  <colBreaks count="1" manualBreakCount="1">
    <brk id="14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B2582-CFAC-4D7D-8F47-928600FB70F2}">
  <dimension ref="A1:S561"/>
  <sheetViews>
    <sheetView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5.75"/>
  <cols>
    <col min="1" max="1" width="19.5" style="297" customWidth="1"/>
    <col min="2" max="2" width="9.75" style="297" customWidth="1"/>
    <col min="3" max="3" width="11.25" style="297" customWidth="1"/>
    <col min="4" max="4" width="9.75" style="297" customWidth="1"/>
    <col min="5" max="5" width="11.375" style="297" customWidth="1"/>
    <col min="6" max="6" width="9.75" style="297" customWidth="1"/>
    <col min="7" max="7" width="12.375" style="297" customWidth="1"/>
    <col min="8" max="8" width="10.625" style="297" customWidth="1"/>
    <col min="9" max="9" width="12.25" style="297" customWidth="1"/>
    <col min="10" max="10" width="9.75" style="297" customWidth="1"/>
    <col min="11" max="11" width="10.625" style="297" customWidth="1"/>
    <col min="12" max="12" width="9.75" style="2044" customWidth="1"/>
    <col min="13" max="13" width="11.25" style="2027" customWidth="1"/>
    <col min="14" max="14" width="9.75" style="297" customWidth="1"/>
    <col min="15" max="15" width="11.25" style="297" customWidth="1"/>
    <col min="16" max="16" width="9.75" style="297" customWidth="1"/>
    <col min="17" max="17" width="11" style="297" customWidth="1"/>
    <col min="18" max="18" width="9.75" style="297" customWidth="1"/>
    <col min="19" max="19" width="11.625" style="297" customWidth="1"/>
    <col min="20" max="256" width="9" style="297"/>
    <col min="257" max="257" width="19.5" style="297" customWidth="1"/>
    <col min="258" max="258" width="9.75" style="297" customWidth="1"/>
    <col min="259" max="259" width="11.25" style="297" customWidth="1"/>
    <col min="260" max="260" width="9.75" style="297" customWidth="1"/>
    <col min="261" max="261" width="11.375" style="297" customWidth="1"/>
    <col min="262" max="262" width="9.75" style="297" customWidth="1"/>
    <col min="263" max="263" width="12.375" style="297" customWidth="1"/>
    <col min="264" max="264" width="10.625" style="297" customWidth="1"/>
    <col min="265" max="265" width="12.25" style="297" customWidth="1"/>
    <col min="266" max="266" width="9.75" style="297" customWidth="1"/>
    <col min="267" max="267" width="10.625" style="297" customWidth="1"/>
    <col min="268" max="268" width="9.75" style="297" customWidth="1"/>
    <col min="269" max="269" width="11.25" style="297" customWidth="1"/>
    <col min="270" max="270" width="9.75" style="297" customWidth="1"/>
    <col min="271" max="271" width="11.25" style="297" customWidth="1"/>
    <col min="272" max="272" width="9.75" style="297" customWidth="1"/>
    <col min="273" max="273" width="11" style="297" customWidth="1"/>
    <col min="274" max="274" width="9.75" style="297" customWidth="1"/>
    <col min="275" max="275" width="11.625" style="297" customWidth="1"/>
    <col min="276" max="512" width="9" style="297"/>
    <col min="513" max="513" width="19.5" style="297" customWidth="1"/>
    <col min="514" max="514" width="9.75" style="297" customWidth="1"/>
    <col min="515" max="515" width="11.25" style="297" customWidth="1"/>
    <col min="516" max="516" width="9.75" style="297" customWidth="1"/>
    <col min="517" max="517" width="11.375" style="297" customWidth="1"/>
    <col min="518" max="518" width="9.75" style="297" customWidth="1"/>
    <col min="519" max="519" width="12.375" style="297" customWidth="1"/>
    <col min="520" max="520" width="10.625" style="297" customWidth="1"/>
    <col min="521" max="521" width="12.25" style="297" customWidth="1"/>
    <col min="522" max="522" width="9.75" style="297" customWidth="1"/>
    <col min="523" max="523" width="10.625" style="297" customWidth="1"/>
    <col min="524" max="524" width="9.75" style="297" customWidth="1"/>
    <col min="525" max="525" width="11.25" style="297" customWidth="1"/>
    <col min="526" max="526" width="9.75" style="297" customWidth="1"/>
    <col min="527" max="527" width="11.25" style="297" customWidth="1"/>
    <col min="528" max="528" width="9.75" style="297" customWidth="1"/>
    <col min="529" max="529" width="11" style="297" customWidth="1"/>
    <col min="530" max="530" width="9.75" style="297" customWidth="1"/>
    <col min="531" max="531" width="11.625" style="297" customWidth="1"/>
    <col min="532" max="768" width="9" style="297"/>
    <col min="769" max="769" width="19.5" style="297" customWidth="1"/>
    <col min="770" max="770" width="9.75" style="297" customWidth="1"/>
    <col min="771" max="771" width="11.25" style="297" customWidth="1"/>
    <col min="772" max="772" width="9.75" style="297" customWidth="1"/>
    <col min="773" max="773" width="11.375" style="297" customWidth="1"/>
    <col min="774" max="774" width="9.75" style="297" customWidth="1"/>
    <col min="775" max="775" width="12.375" style="297" customWidth="1"/>
    <col min="776" max="776" width="10.625" style="297" customWidth="1"/>
    <col min="777" max="777" width="12.25" style="297" customWidth="1"/>
    <col min="778" max="778" width="9.75" style="297" customWidth="1"/>
    <col min="779" max="779" width="10.625" style="297" customWidth="1"/>
    <col min="780" max="780" width="9.75" style="297" customWidth="1"/>
    <col min="781" max="781" width="11.25" style="297" customWidth="1"/>
    <col min="782" max="782" width="9.75" style="297" customWidth="1"/>
    <col min="783" max="783" width="11.25" style="297" customWidth="1"/>
    <col min="784" max="784" width="9.75" style="297" customWidth="1"/>
    <col min="785" max="785" width="11" style="297" customWidth="1"/>
    <col min="786" max="786" width="9.75" style="297" customWidth="1"/>
    <col min="787" max="787" width="11.625" style="297" customWidth="1"/>
    <col min="788" max="1024" width="9" style="297"/>
    <col min="1025" max="1025" width="19.5" style="297" customWidth="1"/>
    <col min="1026" max="1026" width="9.75" style="297" customWidth="1"/>
    <col min="1027" max="1027" width="11.25" style="297" customWidth="1"/>
    <col min="1028" max="1028" width="9.75" style="297" customWidth="1"/>
    <col min="1029" max="1029" width="11.375" style="297" customWidth="1"/>
    <col min="1030" max="1030" width="9.75" style="297" customWidth="1"/>
    <col min="1031" max="1031" width="12.375" style="297" customWidth="1"/>
    <col min="1032" max="1032" width="10.625" style="297" customWidth="1"/>
    <col min="1033" max="1033" width="12.25" style="297" customWidth="1"/>
    <col min="1034" max="1034" width="9.75" style="297" customWidth="1"/>
    <col min="1035" max="1035" width="10.625" style="297" customWidth="1"/>
    <col min="1036" max="1036" width="9.75" style="297" customWidth="1"/>
    <col min="1037" max="1037" width="11.25" style="297" customWidth="1"/>
    <col min="1038" max="1038" width="9.75" style="297" customWidth="1"/>
    <col min="1039" max="1039" width="11.25" style="297" customWidth="1"/>
    <col min="1040" max="1040" width="9.75" style="297" customWidth="1"/>
    <col min="1041" max="1041" width="11" style="297" customWidth="1"/>
    <col min="1042" max="1042" width="9.75" style="297" customWidth="1"/>
    <col min="1043" max="1043" width="11.625" style="297" customWidth="1"/>
    <col min="1044" max="1280" width="9" style="297"/>
    <col min="1281" max="1281" width="19.5" style="297" customWidth="1"/>
    <col min="1282" max="1282" width="9.75" style="297" customWidth="1"/>
    <col min="1283" max="1283" width="11.25" style="297" customWidth="1"/>
    <col min="1284" max="1284" width="9.75" style="297" customWidth="1"/>
    <col min="1285" max="1285" width="11.375" style="297" customWidth="1"/>
    <col min="1286" max="1286" width="9.75" style="297" customWidth="1"/>
    <col min="1287" max="1287" width="12.375" style="297" customWidth="1"/>
    <col min="1288" max="1288" width="10.625" style="297" customWidth="1"/>
    <col min="1289" max="1289" width="12.25" style="297" customWidth="1"/>
    <col min="1290" max="1290" width="9.75" style="297" customWidth="1"/>
    <col min="1291" max="1291" width="10.625" style="297" customWidth="1"/>
    <col min="1292" max="1292" width="9.75" style="297" customWidth="1"/>
    <col min="1293" max="1293" width="11.25" style="297" customWidth="1"/>
    <col min="1294" max="1294" width="9.75" style="297" customWidth="1"/>
    <col min="1295" max="1295" width="11.25" style="297" customWidth="1"/>
    <col min="1296" max="1296" width="9.75" style="297" customWidth="1"/>
    <col min="1297" max="1297" width="11" style="297" customWidth="1"/>
    <col min="1298" max="1298" width="9.75" style="297" customWidth="1"/>
    <col min="1299" max="1299" width="11.625" style="297" customWidth="1"/>
    <col min="1300" max="1536" width="9" style="297"/>
    <col min="1537" max="1537" width="19.5" style="297" customWidth="1"/>
    <col min="1538" max="1538" width="9.75" style="297" customWidth="1"/>
    <col min="1539" max="1539" width="11.25" style="297" customWidth="1"/>
    <col min="1540" max="1540" width="9.75" style="297" customWidth="1"/>
    <col min="1541" max="1541" width="11.375" style="297" customWidth="1"/>
    <col min="1542" max="1542" width="9.75" style="297" customWidth="1"/>
    <col min="1543" max="1543" width="12.375" style="297" customWidth="1"/>
    <col min="1544" max="1544" width="10.625" style="297" customWidth="1"/>
    <col min="1545" max="1545" width="12.25" style="297" customWidth="1"/>
    <col min="1546" max="1546" width="9.75" style="297" customWidth="1"/>
    <col min="1547" max="1547" width="10.625" style="297" customWidth="1"/>
    <col min="1548" max="1548" width="9.75" style="297" customWidth="1"/>
    <col min="1549" max="1549" width="11.25" style="297" customWidth="1"/>
    <col min="1550" max="1550" width="9.75" style="297" customWidth="1"/>
    <col min="1551" max="1551" width="11.25" style="297" customWidth="1"/>
    <col min="1552" max="1552" width="9.75" style="297" customWidth="1"/>
    <col min="1553" max="1553" width="11" style="297" customWidth="1"/>
    <col min="1554" max="1554" width="9.75" style="297" customWidth="1"/>
    <col min="1555" max="1555" width="11.625" style="297" customWidth="1"/>
    <col min="1556" max="1792" width="9" style="297"/>
    <col min="1793" max="1793" width="19.5" style="297" customWidth="1"/>
    <col min="1794" max="1794" width="9.75" style="297" customWidth="1"/>
    <col min="1795" max="1795" width="11.25" style="297" customWidth="1"/>
    <col min="1796" max="1796" width="9.75" style="297" customWidth="1"/>
    <col min="1797" max="1797" width="11.375" style="297" customWidth="1"/>
    <col min="1798" max="1798" width="9.75" style="297" customWidth="1"/>
    <col min="1799" max="1799" width="12.375" style="297" customWidth="1"/>
    <col min="1800" max="1800" width="10.625" style="297" customWidth="1"/>
    <col min="1801" max="1801" width="12.25" style="297" customWidth="1"/>
    <col min="1802" max="1802" width="9.75" style="297" customWidth="1"/>
    <col min="1803" max="1803" width="10.625" style="297" customWidth="1"/>
    <col min="1804" max="1804" width="9.75" style="297" customWidth="1"/>
    <col min="1805" max="1805" width="11.25" style="297" customWidth="1"/>
    <col min="1806" max="1806" width="9.75" style="297" customWidth="1"/>
    <col min="1807" max="1807" width="11.25" style="297" customWidth="1"/>
    <col min="1808" max="1808" width="9.75" style="297" customWidth="1"/>
    <col min="1809" max="1809" width="11" style="297" customWidth="1"/>
    <col min="1810" max="1810" width="9.75" style="297" customWidth="1"/>
    <col min="1811" max="1811" width="11.625" style="297" customWidth="1"/>
    <col min="1812" max="2048" width="9" style="297"/>
    <col min="2049" max="2049" width="19.5" style="297" customWidth="1"/>
    <col min="2050" max="2050" width="9.75" style="297" customWidth="1"/>
    <col min="2051" max="2051" width="11.25" style="297" customWidth="1"/>
    <col min="2052" max="2052" width="9.75" style="297" customWidth="1"/>
    <col min="2053" max="2053" width="11.375" style="297" customWidth="1"/>
    <col min="2054" max="2054" width="9.75" style="297" customWidth="1"/>
    <col min="2055" max="2055" width="12.375" style="297" customWidth="1"/>
    <col min="2056" max="2056" width="10.625" style="297" customWidth="1"/>
    <col min="2057" max="2057" width="12.25" style="297" customWidth="1"/>
    <col min="2058" max="2058" width="9.75" style="297" customWidth="1"/>
    <col min="2059" max="2059" width="10.625" style="297" customWidth="1"/>
    <col min="2060" max="2060" width="9.75" style="297" customWidth="1"/>
    <col min="2061" max="2061" width="11.25" style="297" customWidth="1"/>
    <col min="2062" max="2062" width="9.75" style="297" customWidth="1"/>
    <col min="2063" max="2063" width="11.25" style="297" customWidth="1"/>
    <col min="2064" max="2064" width="9.75" style="297" customWidth="1"/>
    <col min="2065" max="2065" width="11" style="297" customWidth="1"/>
    <col min="2066" max="2066" width="9.75" style="297" customWidth="1"/>
    <col min="2067" max="2067" width="11.625" style="297" customWidth="1"/>
    <col min="2068" max="2304" width="9" style="297"/>
    <col min="2305" max="2305" width="19.5" style="297" customWidth="1"/>
    <col min="2306" max="2306" width="9.75" style="297" customWidth="1"/>
    <col min="2307" max="2307" width="11.25" style="297" customWidth="1"/>
    <col min="2308" max="2308" width="9.75" style="297" customWidth="1"/>
    <col min="2309" max="2309" width="11.375" style="297" customWidth="1"/>
    <col min="2310" max="2310" width="9.75" style="297" customWidth="1"/>
    <col min="2311" max="2311" width="12.375" style="297" customWidth="1"/>
    <col min="2312" max="2312" width="10.625" style="297" customWidth="1"/>
    <col min="2313" max="2313" width="12.25" style="297" customWidth="1"/>
    <col min="2314" max="2314" width="9.75" style="297" customWidth="1"/>
    <col min="2315" max="2315" width="10.625" style="297" customWidth="1"/>
    <col min="2316" max="2316" width="9.75" style="297" customWidth="1"/>
    <col min="2317" max="2317" width="11.25" style="297" customWidth="1"/>
    <col min="2318" max="2318" width="9.75" style="297" customWidth="1"/>
    <col min="2319" max="2319" width="11.25" style="297" customWidth="1"/>
    <col min="2320" max="2320" width="9.75" style="297" customWidth="1"/>
    <col min="2321" max="2321" width="11" style="297" customWidth="1"/>
    <col min="2322" max="2322" width="9.75" style="297" customWidth="1"/>
    <col min="2323" max="2323" width="11.625" style="297" customWidth="1"/>
    <col min="2324" max="2560" width="9" style="297"/>
    <col min="2561" max="2561" width="19.5" style="297" customWidth="1"/>
    <col min="2562" max="2562" width="9.75" style="297" customWidth="1"/>
    <col min="2563" max="2563" width="11.25" style="297" customWidth="1"/>
    <col min="2564" max="2564" width="9.75" style="297" customWidth="1"/>
    <col min="2565" max="2565" width="11.375" style="297" customWidth="1"/>
    <col min="2566" max="2566" width="9.75" style="297" customWidth="1"/>
    <col min="2567" max="2567" width="12.375" style="297" customWidth="1"/>
    <col min="2568" max="2568" width="10.625" style="297" customWidth="1"/>
    <col min="2569" max="2569" width="12.25" style="297" customWidth="1"/>
    <col min="2570" max="2570" width="9.75" style="297" customWidth="1"/>
    <col min="2571" max="2571" width="10.625" style="297" customWidth="1"/>
    <col min="2572" max="2572" width="9.75" style="297" customWidth="1"/>
    <col min="2573" max="2573" width="11.25" style="297" customWidth="1"/>
    <col min="2574" max="2574" width="9.75" style="297" customWidth="1"/>
    <col min="2575" max="2575" width="11.25" style="297" customWidth="1"/>
    <col min="2576" max="2576" width="9.75" style="297" customWidth="1"/>
    <col min="2577" max="2577" width="11" style="297" customWidth="1"/>
    <col min="2578" max="2578" width="9.75" style="297" customWidth="1"/>
    <col min="2579" max="2579" width="11.625" style="297" customWidth="1"/>
    <col min="2580" max="2816" width="9" style="297"/>
    <col min="2817" max="2817" width="19.5" style="297" customWidth="1"/>
    <col min="2818" max="2818" width="9.75" style="297" customWidth="1"/>
    <col min="2819" max="2819" width="11.25" style="297" customWidth="1"/>
    <col min="2820" max="2820" width="9.75" style="297" customWidth="1"/>
    <col min="2821" max="2821" width="11.375" style="297" customWidth="1"/>
    <col min="2822" max="2822" width="9.75" style="297" customWidth="1"/>
    <col min="2823" max="2823" width="12.375" style="297" customWidth="1"/>
    <col min="2824" max="2824" width="10.625" style="297" customWidth="1"/>
    <col min="2825" max="2825" width="12.25" style="297" customWidth="1"/>
    <col min="2826" max="2826" width="9.75" style="297" customWidth="1"/>
    <col min="2827" max="2827" width="10.625" style="297" customWidth="1"/>
    <col min="2828" max="2828" width="9.75" style="297" customWidth="1"/>
    <col min="2829" max="2829" width="11.25" style="297" customWidth="1"/>
    <col min="2830" max="2830" width="9.75" style="297" customWidth="1"/>
    <col min="2831" max="2831" width="11.25" style="297" customWidth="1"/>
    <col min="2832" max="2832" width="9.75" style="297" customWidth="1"/>
    <col min="2833" max="2833" width="11" style="297" customWidth="1"/>
    <col min="2834" max="2834" width="9.75" style="297" customWidth="1"/>
    <col min="2835" max="2835" width="11.625" style="297" customWidth="1"/>
    <col min="2836" max="3072" width="9" style="297"/>
    <col min="3073" max="3073" width="19.5" style="297" customWidth="1"/>
    <col min="3074" max="3074" width="9.75" style="297" customWidth="1"/>
    <col min="3075" max="3075" width="11.25" style="297" customWidth="1"/>
    <col min="3076" max="3076" width="9.75" style="297" customWidth="1"/>
    <col min="3077" max="3077" width="11.375" style="297" customWidth="1"/>
    <col min="3078" max="3078" width="9.75" style="297" customWidth="1"/>
    <col min="3079" max="3079" width="12.375" style="297" customWidth="1"/>
    <col min="3080" max="3080" width="10.625" style="297" customWidth="1"/>
    <col min="3081" max="3081" width="12.25" style="297" customWidth="1"/>
    <col min="3082" max="3082" width="9.75" style="297" customWidth="1"/>
    <col min="3083" max="3083" width="10.625" style="297" customWidth="1"/>
    <col min="3084" max="3084" width="9.75" style="297" customWidth="1"/>
    <col min="3085" max="3085" width="11.25" style="297" customWidth="1"/>
    <col min="3086" max="3086" width="9.75" style="297" customWidth="1"/>
    <col min="3087" max="3087" width="11.25" style="297" customWidth="1"/>
    <col min="3088" max="3088" width="9.75" style="297" customWidth="1"/>
    <col min="3089" max="3089" width="11" style="297" customWidth="1"/>
    <col min="3090" max="3090" width="9.75" style="297" customWidth="1"/>
    <col min="3091" max="3091" width="11.625" style="297" customWidth="1"/>
    <col min="3092" max="3328" width="9" style="297"/>
    <col min="3329" max="3329" width="19.5" style="297" customWidth="1"/>
    <col min="3330" max="3330" width="9.75" style="297" customWidth="1"/>
    <col min="3331" max="3331" width="11.25" style="297" customWidth="1"/>
    <col min="3332" max="3332" width="9.75" style="297" customWidth="1"/>
    <col min="3333" max="3333" width="11.375" style="297" customWidth="1"/>
    <col min="3334" max="3334" width="9.75" style="297" customWidth="1"/>
    <col min="3335" max="3335" width="12.375" style="297" customWidth="1"/>
    <col min="3336" max="3336" width="10.625" style="297" customWidth="1"/>
    <col min="3337" max="3337" width="12.25" style="297" customWidth="1"/>
    <col min="3338" max="3338" width="9.75" style="297" customWidth="1"/>
    <col min="3339" max="3339" width="10.625" style="297" customWidth="1"/>
    <col min="3340" max="3340" width="9.75" style="297" customWidth="1"/>
    <col min="3341" max="3341" width="11.25" style="297" customWidth="1"/>
    <col min="3342" max="3342" width="9.75" style="297" customWidth="1"/>
    <col min="3343" max="3343" width="11.25" style="297" customWidth="1"/>
    <col min="3344" max="3344" width="9.75" style="297" customWidth="1"/>
    <col min="3345" max="3345" width="11" style="297" customWidth="1"/>
    <col min="3346" max="3346" width="9.75" style="297" customWidth="1"/>
    <col min="3347" max="3347" width="11.625" style="297" customWidth="1"/>
    <col min="3348" max="3584" width="9" style="297"/>
    <col min="3585" max="3585" width="19.5" style="297" customWidth="1"/>
    <col min="3586" max="3586" width="9.75" style="297" customWidth="1"/>
    <col min="3587" max="3587" width="11.25" style="297" customWidth="1"/>
    <col min="3588" max="3588" width="9.75" style="297" customWidth="1"/>
    <col min="3589" max="3589" width="11.375" style="297" customWidth="1"/>
    <col min="3590" max="3590" width="9.75" style="297" customWidth="1"/>
    <col min="3591" max="3591" width="12.375" style="297" customWidth="1"/>
    <col min="3592" max="3592" width="10.625" style="297" customWidth="1"/>
    <col min="3593" max="3593" width="12.25" style="297" customWidth="1"/>
    <col min="3594" max="3594" width="9.75" style="297" customWidth="1"/>
    <col min="3595" max="3595" width="10.625" style="297" customWidth="1"/>
    <col min="3596" max="3596" width="9.75" style="297" customWidth="1"/>
    <col min="3597" max="3597" width="11.25" style="297" customWidth="1"/>
    <col min="3598" max="3598" width="9.75" style="297" customWidth="1"/>
    <col min="3599" max="3599" width="11.25" style="297" customWidth="1"/>
    <col min="3600" max="3600" width="9.75" style="297" customWidth="1"/>
    <col min="3601" max="3601" width="11" style="297" customWidth="1"/>
    <col min="3602" max="3602" width="9.75" style="297" customWidth="1"/>
    <col min="3603" max="3603" width="11.625" style="297" customWidth="1"/>
    <col min="3604" max="3840" width="9" style="297"/>
    <col min="3841" max="3841" width="19.5" style="297" customWidth="1"/>
    <col min="3842" max="3842" width="9.75" style="297" customWidth="1"/>
    <col min="3843" max="3843" width="11.25" style="297" customWidth="1"/>
    <col min="3844" max="3844" width="9.75" style="297" customWidth="1"/>
    <col min="3845" max="3845" width="11.375" style="297" customWidth="1"/>
    <col min="3846" max="3846" width="9.75" style="297" customWidth="1"/>
    <col min="3847" max="3847" width="12.375" style="297" customWidth="1"/>
    <col min="3848" max="3848" width="10.625" style="297" customWidth="1"/>
    <col min="3849" max="3849" width="12.25" style="297" customWidth="1"/>
    <col min="3850" max="3850" width="9.75" style="297" customWidth="1"/>
    <col min="3851" max="3851" width="10.625" style="297" customWidth="1"/>
    <col min="3852" max="3852" width="9.75" style="297" customWidth="1"/>
    <col min="3853" max="3853" width="11.25" style="297" customWidth="1"/>
    <col min="3854" max="3854" width="9.75" style="297" customWidth="1"/>
    <col min="3855" max="3855" width="11.25" style="297" customWidth="1"/>
    <col min="3856" max="3856" width="9.75" style="297" customWidth="1"/>
    <col min="3857" max="3857" width="11" style="297" customWidth="1"/>
    <col min="3858" max="3858" width="9.75" style="297" customWidth="1"/>
    <col min="3859" max="3859" width="11.625" style="297" customWidth="1"/>
    <col min="3860" max="4096" width="9" style="297"/>
    <col min="4097" max="4097" width="19.5" style="297" customWidth="1"/>
    <col min="4098" max="4098" width="9.75" style="297" customWidth="1"/>
    <col min="4099" max="4099" width="11.25" style="297" customWidth="1"/>
    <col min="4100" max="4100" width="9.75" style="297" customWidth="1"/>
    <col min="4101" max="4101" width="11.375" style="297" customWidth="1"/>
    <col min="4102" max="4102" width="9.75" style="297" customWidth="1"/>
    <col min="4103" max="4103" width="12.375" style="297" customWidth="1"/>
    <col min="4104" max="4104" width="10.625" style="297" customWidth="1"/>
    <col min="4105" max="4105" width="12.25" style="297" customWidth="1"/>
    <col min="4106" max="4106" width="9.75" style="297" customWidth="1"/>
    <col min="4107" max="4107" width="10.625" style="297" customWidth="1"/>
    <col min="4108" max="4108" width="9.75" style="297" customWidth="1"/>
    <col min="4109" max="4109" width="11.25" style="297" customWidth="1"/>
    <col min="4110" max="4110" width="9.75" style="297" customWidth="1"/>
    <col min="4111" max="4111" width="11.25" style="297" customWidth="1"/>
    <col min="4112" max="4112" width="9.75" style="297" customWidth="1"/>
    <col min="4113" max="4113" width="11" style="297" customWidth="1"/>
    <col min="4114" max="4114" width="9.75" style="297" customWidth="1"/>
    <col min="4115" max="4115" width="11.625" style="297" customWidth="1"/>
    <col min="4116" max="4352" width="9" style="297"/>
    <col min="4353" max="4353" width="19.5" style="297" customWidth="1"/>
    <col min="4354" max="4354" width="9.75" style="297" customWidth="1"/>
    <col min="4355" max="4355" width="11.25" style="297" customWidth="1"/>
    <col min="4356" max="4356" width="9.75" style="297" customWidth="1"/>
    <col min="4357" max="4357" width="11.375" style="297" customWidth="1"/>
    <col min="4358" max="4358" width="9.75" style="297" customWidth="1"/>
    <col min="4359" max="4359" width="12.375" style="297" customWidth="1"/>
    <col min="4360" max="4360" width="10.625" style="297" customWidth="1"/>
    <col min="4361" max="4361" width="12.25" style="297" customWidth="1"/>
    <col min="4362" max="4362" width="9.75" style="297" customWidth="1"/>
    <col min="4363" max="4363" width="10.625" style="297" customWidth="1"/>
    <col min="4364" max="4364" width="9.75" style="297" customWidth="1"/>
    <col min="4365" max="4365" width="11.25" style="297" customWidth="1"/>
    <col min="4366" max="4366" width="9.75" style="297" customWidth="1"/>
    <col min="4367" max="4367" width="11.25" style="297" customWidth="1"/>
    <col min="4368" max="4368" width="9.75" style="297" customWidth="1"/>
    <col min="4369" max="4369" width="11" style="297" customWidth="1"/>
    <col min="4370" max="4370" width="9.75" style="297" customWidth="1"/>
    <col min="4371" max="4371" width="11.625" style="297" customWidth="1"/>
    <col min="4372" max="4608" width="9" style="297"/>
    <col min="4609" max="4609" width="19.5" style="297" customWidth="1"/>
    <col min="4610" max="4610" width="9.75" style="297" customWidth="1"/>
    <col min="4611" max="4611" width="11.25" style="297" customWidth="1"/>
    <col min="4612" max="4612" width="9.75" style="297" customWidth="1"/>
    <col min="4613" max="4613" width="11.375" style="297" customWidth="1"/>
    <col min="4614" max="4614" width="9.75" style="297" customWidth="1"/>
    <col min="4615" max="4615" width="12.375" style="297" customWidth="1"/>
    <col min="4616" max="4616" width="10.625" style="297" customWidth="1"/>
    <col min="4617" max="4617" width="12.25" style="297" customWidth="1"/>
    <col min="4618" max="4618" width="9.75" style="297" customWidth="1"/>
    <col min="4619" max="4619" width="10.625" style="297" customWidth="1"/>
    <col min="4620" max="4620" width="9.75" style="297" customWidth="1"/>
    <col min="4621" max="4621" width="11.25" style="297" customWidth="1"/>
    <col min="4622" max="4622" width="9.75" style="297" customWidth="1"/>
    <col min="4623" max="4623" width="11.25" style="297" customWidth="1"/>
    <col min="4624" max="4624" width="9.75" style="297" customWidth="1"/>
    <col min="4625" max="4625" width="11" style="297" customWidth="1"/>
    <col min="4626" max="4626" width="9.75" style="297" customWidth="1"/>
    <col min="4627" max="4627" width="11.625" style="297" customWidth="1"/>
    <col min="4628" max="4864" width="9" style="297"/>
    <col min="4865" max="4865" width="19.5" style="297" customWidth="1"/>
    <col min="4866" max="4866" width="9.75" style="297" customWidth="1"/>
    <col min="4867" max="4867" width="11.25" style="297" customWidth="1"/>
    <col min="4868" max="4868" width="9.75" style="297" customWidth="1"/>
    <col min="4869" max="4869" width="11.375" style="297" customWidth="1"/>
    <col min="4870" max="4870" width="9.75" style="297" customWidth="1"/>
    <col min="4871" max="4871" width="12.375" style="297" customWidth="1"/>
    <col min="4872" max="4872" width="10.625" style="297" customWidth="1"/>
    <col min="4873" max="4873" width="12.25" style="297" customWidth="1"/>
    <col min="4874" max="4874" width="9.75" style="297" customWidth="1"/>
    <col min="4875" max="4875" width="10.625" style="297" customWidth="1"/>
    <col min="4876" max="4876" width="9.75" style="297" customWidth="1"/>
    <col min="4877" max="4877" width="11.25" style="297" customWidth="1"/>
    <col min="4878" max="4878" width="9.75" style="297" customWidth="1"/>
    <col min="4879" max="4879" width="11.25" style="297" customWidth="1"/>
    <col min="4880" max="4880" width="9.75" style="297" customWidth="1"/>
    <col min="4881" max="4881" width="11" style="297" customWidth="1"/>
    <col min="4882" max="4882" width="9.75" style="297" customWidth="1"/>
    <col min="4883" max="4883" width="11.625" style="297" customWidth="1"/>
    <col min="4884" max="5120" width="9" style="297"/>
    <col min="5121" max="5121" width="19.5" style="297" customWidth="1"/>
    <col min="5122" max="5122" width="9.75" style="297" customWidth="1"/>
    <col min="5123" max="5123" width="11.25" style="297" customWidth="1"/>
    <col min="5124" max="5124" width="9.75" style="297" customWidth="1"/>
    <col min="5125" max="5125" width="11.375" style="297" customWidth="1"/>
    <col min="5126" max="5126" width="9.75" style="297" customWidth="1"/>
    <col min="5127" max="5127" width="12.375" style="297" customWidth="1"/>
    <col min="5128" max="5128" width="10.625" style="297" customWidth="1"/>
    <col min="5129" max="5129" width="12.25" style="297" customWidth="1"/>
    <col min="5130" max="5130" width="9.75" style="297" customWidth="1"/>
    <col min="5131" max="5131" width="10.625" style="297" customWidth="1"/>
    <col min="5132" max="5132" width="9.75" style="297" customWidth="1"/>
    <col min="5133" max="5133" width="11.25" style="297" customWidth="1"/>
    <col min="5134" max="5134" width="9.75" style="297" customWidth="1"/>
    <col min="5135" max="5135" width="11.25" style="297" customWidth="1"/>
    <col min="5136" max="5136" width="9.75" style="297" customWidth="1"/>
    <col min="5137" max="5137" width="11" style="297" customWidth="1"/>
    <col min="5138" max="5138" width="9.75" style="297" customWidth="1"/>
    <col min="5139" max="5139" width="11.625" style="297" customWidth="1"/>
    <col min="5140" max="5376" width="9" style="297"/>
    <col min="5377" max="5377" width="19.5" style="297" customWidth="1"/>
    <col min="5378" max="5378" width="9.75" style="297" customWidth="1"/>
    <col min="5379" max="5379" width="11.25" style="297" customWidth="1"/>
    <col min="5380" max="5380" width="9.75" style="297" customWidth="1"/>
    <col min="5381" max="5381" width="11.375" style="297" customWidth="1"/>
    <col min="5382" max="5382" width="9.75" style="297" customWidth="1"/>
    <col min="5383" max="5383" width="12.375" style="297" customWidth="1"/>
    <col min="5384" max="5384" width="10.625" style="297" customWidth="1"/>
    <col min="5385" max="5385" width="12.25" style="297" customWidth="1"/>
    <col min="5386" max="5386" width="9.75" style="297" customWidth="1"/>
    <col min="5387" max="5387" width="10.625" style="297" customWidth="1"/>
    <col min="5388" max="5388" width="9.75" style="297" customWidth="1"/>
    <col min="5389" max="5389" width="11.25" style="297" customWidth="1"/>
    <col min="5390" max="5390" width="9.75" style="297" customWidth="1"/>
    <col min="5391" max="5391" width="11.25" style="297" customWidth="1"/>
    <col min="5392" max="5392" width="9.75" style="297" customWidth="1"/>
    <col min="5393" max="5393" width="11" style="297" customWidth="1"/>
    <col min="5394" max="5394" width="9.75" style="297" customWidth="1"/>
    <col min="5395" max="5395" width="11.625" style="297" customWidth="1"/>
    <col min="5396" max="5632" width="9" style="297"/>
    <col min="5633" max="5633" width="19.5" style="297" customWidth="1"/>
    <col min="5634" max="5634" width="9.75" style="297" customWidth="1"/>
    <col min="5635" max="5635" width="11.25" style="297" customWidth="1"/>
    <col min="5636" max="5636" width="9.75" style="297" customWidth="1"/>
    <col min="5637" max="5637" width="11.375" style="297" customWidth="1"/>
    <col min="5638" max="5638" width="9.75" style="297" customWidth="1"/>
    <col min="5639" max="5639" width="12.375" style="297" customWidth="1"/>
    <col min="5640" max="5640" width="10.625" style="297" customWidth="1"/>
    <col min="5641" max="5641" width="12.25" style="297" customWidth="1"/>
    <col min="5642" max="5642" width="9.75" style="297" customWidth="1"/>
    <col min="5643" max="5643" width="10.625" style="297" customWidth="1"/>
    <col min="5644" max="5644" width="9.75" style="297" customWidth="1"/>
    <col min="5645" max="5645" width="11.25" style="297" customWidth="1"/>
    <col min="5646" max="5646" width="9.75" style="297" customWidth="1"/>
    <col min="5647" max="5647" width="11.25" style="297" customWidth="1"/>
    <col min="5648" max="5648" width="9.75" style="297" customWidth="1"/>
    <col min="5649" max="5649" width="11" style="297" customWidth="1"/>
    <col min="5650" max="5650" width="9.75" style="297" customWidth="1"/>
    <col min="5651" max="5651" width="11.625" style="297" customWidth="1"/>
    <col min="5652" max="5888" width="9" style="297"/>
    <col min="5889" max="5889" width="19.5" style="297" customWidth="1"/>
    <col min="5890" max="5890" width="9.75" style="297" customWidth="1"/>
    <col min="5891" max="5891" width="11.25" style="297" customWidth="1"/>
    <col min="5892" max="5892" width="9.75" style="297" customWidth="1"/>
    <col min="5893" max="5893" width="11.375" style="297" customWidth="1"/>
    <col min="5894" max="5894" width="9.75" style="297" customWidth="1"/>
    <col min="5895" max="5895" width="12.375" style="297" customWidth="1"/>
    <col min="5896" max="5896" width="10.625" style="297" customWidth="1"/>
    <col min="5897" max="5897" width="12.25" style="297" customWidth="1"/>
    <col min="5898" max="5898" width="9.75" style="297" customWidth="1"/>
    <col min="5899" max="5899" width="10.625" style="297" customWidth="1"/>
    <col min="5900" max="5900" width="9.75" style="297" customWidth="1"/>
    <col min="5901" max="5901" width="11.25" style="297" customWidth="1"/>
    <col min="5902" max="5902" width="9.75" style="297" customWidth="1"/>
    <col min="5903" max="5903" width="11.25" style="297" customWidth="1"/>
    <col min="5904" max="5904" width="9.75" style="297" customWidth="1"/>
    <col min="5905" max="5905" width="11" style="297" customWidth="1"/>
    <col min="5906" max="5906" width="9.75" style="297" customWidth="1"/>
    <col min="5907" max="5907" width="11.625" style="297" customWidth="1"/>
    <col min="5908" max="6144" width="9" style="297"/>
    <col min="6145" max="6145" width="19.5" style="297" customWidth="1"/>
    <col min="6146" max="6146" width="9.75" style="297" customWidth="1"/>
    <col min="6147" max="6147" width="11.25" style="297" customWidth="1"/>
    <col min="6148" max="6148" width="9.75" style="297" customWidth="1"/>
    <col min="6149" max="6149" width="11.375" style="297" customWidth="1"/>
    <col min="6150" max="6150" width="9.75" style="297" customWidth="1"/>
    <col min="6151" max="6151" width="12.375" style="297" customWidth="1"/>
    <col min="6152" max="6152" width="10.625" style="297" customWidth="1"/>
    <col min="6153" max="6153" width="12.25" style="297" customWidth="1"/>
    <col min="6154" max="6154" width="9.75" style="297" customWidth="1"/>
    <col min="6155" max="6155" width="10.625" style="297" customWidth="1"/>
    <col min="6156" max="6156" width="9.75" style="297" customWidth="1"/>
    <col min="6157" max="6157" width="11.25" style="297" customWidth="1"/>
    <col min="6158" max="6158" width="9.75" style="297" customWidth="1"/>
    <col min="6159" max="6159" width="11.25" style="297" customWidth="1"/>
    <col min="6160" max="6160" width="9.75" style="297" customWidth="1"/>
    <col min="6161" max="6161" width="11" style="297" customWidth="1"/>
    <col min="6162" max="6162" width="9.75" style="297" customWidth="1"/>
    <col min="6163" max="6163" width="11.625" style="297" customWidth="1"/>
    <col min="6164" max="6400" width="9" style="297"/>
    <col min="6401" max="6401" width="19.5" style="297" customWidth="1"/>
    <col min="6402" max="6402" width="9.75" style="297" customWidth="1"/>
    <col min="6403" max="6403" width="11.25" style="297" customWidth="1"/>
    <col min="6404" max="6404" width="9.75" style="297" customWidth="1"/>
    <col min="6405" max="6405" width="11.375" style="297" customWidth="1"/>
    <col min="6406" max="6406" width="9.75" style="297" customWidth="1"/>
    <col min="6407" max="6407" width="12.375" style="297" customWidth="1"/>
    <col min="6408" max="6408" width="10.625" style="297" customWidth="1"/>
    <col min="6409" max="6409" width="12.25" style="297" customWidth="1"/>
    <col min="6410" max="6410" width="9.75" style="297" customWidth="1"/>
    <col min="6411" max="6411" width="10.625" style="297" customWidth="1"/>
    <col min="6412" max="6412" width="9.75" style="297" customWidth="1"/>
    <col min="6413" max="6413" width="11.25" style="297" customWidth="1"/>
    <col min="6414" max="6414" width="9.75" style="297" customWidth="1"/>
    <col min="6415" max="6415" width="11.25" style="297" customWidth="1"/>
    <col min="6416" max="6416" width="9.75" style="297" customWidth="1"/>
    <col min="6417" max="6417" width="11" style="297" customWidth="1"/>
    <col min="6418" max="6418" width="9.75" style="297" customWidth="1"/>
    <col min="6419" max="6419" width="11.625" style="297" customWidth="1"/>
    <col min="6420" max="6656" width="9" style="297"/>
    <col min="6657" max="6657" width="19.5" style="297" customWidth="1"/>
    <col min="6658" max="6658" width="9.75" style="297" customWidth="1"/>
    <col min="6659" max="6659" width="11.25" style="297" customWidth="1"/>
    <col min="6660" max="6660" width="9.75" style="297" customWidth="1"/>
    <col min="6661" max="6661" width="11.375" style="297" customWidth="1"/>
    <col min="6662" max="6662" width="9.75" style="297" customWidth="1"/>
    <col min="6663" max="6663" width="12.375" style="297" customWidth="1"/>
    <col min="6664" max="6664" width="10.625" style="297" customWidth="1"/>
    <col min="6665" max="6665" width="12.25" style="297" customWidth="1"/>
    <col min="6666" max="6666" width="9.75" style="297" customWidth="1"/>
    <col min="6667" max="6667" width="10.625" style="297" customWidth="1"/>
    <col min="6668" max="6668" width="9.75" style="297" customWidth="1"/>
    <col min="6669" max="6669" width="11.25" style="297" customWidth="1"/>
    <col min="6670" max="6670" width="9.75" style="297" customWidth="1"/>
    <col min="6671" max="6671" width="11.25" style="297" customWidth="1"/>
    <col min="6672" max="6672" width="9.75" style="297" customWidth="1"/>
    <col min="6673" max="6673" width="11" style="297" customWidth="1"/>
    <col min="6674" max="6674" width="9.75" style="297" customWidth="1"/>
    <col min="6675" max="6675" width="11.625" style="297" customWidth="1"/>
    <col min="6676" max="6912" width="9" style="297"/>
    <col min="6913" max="6913" width="19.5" style="297" customWidth="1"/>
    <col min="6914" max="6914" width="9.75" style="297" customWidth="1"/>
    <col min="6915" max="6915" width="11.25" style="297" customWidth="1"/>
    <col min="6916" max="6916" width="9.75" style="297" customWidth="1"/>
    <col min="6917" max="6917" width="11.375" style="297" customWidth="1"/>
    <col min="6918" max="6918" width="9.75" style="297" customWidth="1"/>
    <col min="6919" max="6919" width="12.375" style="297" customWidth="1"/>
    <col min="6920" max="6920" width="10.625" style="297" customWidth="1"/>
    <col min="6921" max="6921" width="12.25" style="297" customWidth="1"/>
    <col min="6922" max="6922" width="9.75" style="297" customWidth="1"/>
    <col min="6923" max="6923" width="10.625" style="297" customWidth="1"/>
    <col min="6924" max="6924" width="9.75" style="297" customWidth="1"/>
    <col min="6925" max="6925" width="11.25" style="297" customWidth="1"/>
    <col min="6926" max="6926" width="9.75" style="297" customWidth="1"/>
    <col min="6927" max="6927" width="11.25" style="297" customWidth="1"/>
    <col min="6928" max="6928" width="9.75" style="297" customWidth="1"/>
    <col min="6929" max="6929" width="11" style="297" customWidth="1"/>
    <col min="6930" max="6930" width="9.75" style="297" customWidth="1"/>
    <col min="6931" max="6931" width="11.625" style="297" customWidth="1"/>
    <col min="6932" max="7168" width="9" style="297"/>
    <col min="7169" max="7169" width="19.5" style="297" customWidth="1"/>
    <col min="7170" max="7170" width="9.75" style="297" customWidth="1"/>
    <col min="7171" max="7171" width="11.25" style="297" customWidth="1"/>
    <col min="7172" max="7172" width="9.75" style="297" customWidth="1"/>
    <col min="7173" max="7173" width="11.375" style="297" customWidth="1"/>
    <col min="7174" max="7174" width="9.75" style="297" customWidth="1"/>
    <col min="7175" max="7175" width="12.375" style="297" customWidth="1"/>
    <col min="7176" max="7176" width="10.625" style="297" customWidth="1"/>
    <col min="7177" max="7177" width="12.25" style="297" customWidth="1"/>
    <col min="7178" max="7178" width="9.75" style="297" customWidth="1"/>
    <col min="7179" max="7179" width="10.625" style="297" customWidth="1"/>
    <col min="7180" max="7180" width="9.75" style="297" customWidth="1"/>
    <col min="7181" max="7181" width="11.25" style="297" customWidth="1"/>
    <col min="7182" max="7182" width="9.75" style="297" customWidth="1"/>
    <col min="7183" max="7183" width="11.25" style="297" customWidth="1"/>
    <col min="7184" max="7184" width="9.75" style="297" customWidth="1"/>
    <col min="7185" max="7185" width="11" style="297" customWidth="1"/>
    <col min="7186" max="7186" width="9.75" style="297" customWidth="1"/>
    <col min="7187" max="7187" width="11.625" style="297" customWidth="1"/>
    <col min="7188" max="7424" width="9" style="297"/>
    <col min="7425" max="7425" width="19.5" style="297" customWidth="1"/>
    <col min="7426" max="7426" width="9.75" style="297" customWidth="1"/>
    <col min="7427" max="7427" width="11.25" style="297" customWidth="1"/>
    <col min="7428" max="7428" width="9.75" style="297" customWidth="1"/>
    <col min="7429" max="7429" width="11.375" style="297" customWidth="1"/>
    <col min="7430" max="7430" width="9.75" style="297" customWidth="1"/>
    <col min="7431" max="7431" width="12.375" style="297" customWidth="1"/>
    <col min="7432" max="7432" width="10.625" style="297" customWidth="1"/>
    <col min="7433" max="7433" width="12.25" style="297" customWidth="1"/>
    <col min="7434" max="7434" width="9.75" style="297" customWidth="1"/>
    <col min="7435" max="7435" width="10.625" style="297" customWidth="1"/>
    <col min="7436" max="7436" width="9.75" style="297" customWidth="1"/>
    <col min="7437" max="7437" width="11.25" style="297" customWidth="1"/>
    <col min="7438" max="7438" width="9.75" style="297" customWidth="1"/>
    <col min="7439" max="7439" width="11.25" style="297" customWidth="1"/>
    <col min="7440" max="7440" width="9.75" style="297" customWidth="1"/>
    <col min="7441" max="7441" width="11" style="297" customWidth="1"/>
    <col min="7442" max="7442" width="9.75" style="297" customWidth="1"/>
    <col min="7443" max="7443" width="11.625" style="297" customWidth="1"/>
    <col min="7444" max="7680" width="9" style="297"/>
    <col min="7681" max="7681" width="19.5" style="297" customWidth="1"/>
    <col min="7682" max="7682" width="9.75" style="297" customWidth="1"/>
    <col min="7683" max="7683" width="11.25" style="297" customWidth="1"/>
    <col min="7684" max="7684" width="9.75" style="297" customWidth="1"/>
    <col min="7685" max="7685" width="11.375" style="297" customWidth="1"/>
    <col min="7686" max="7686" width="9.75" style="297" customWidth="1"/>
    <col min="7687" max="7687" width="12.375" style="297" customWidth="1"/>
    <col min="7688" max="7688" width="10.625" style="297" customWidth="1"/>
    <col min="7689" max="7689" width="12.25" style="297" customWidth="1"/>
    <col min="7690" max="7690" width="9.75" style="297" customWidth="1"/>
    <col min="7691" max="7691" width="10.625" style="297" customWidth="1"/>
    <col min="7692" max="7692" width="9.75" style="297" customWidth="1"/>
    <col min="7693" max="7693" width="11.25" style="297" customWidth="1"/>
    <col min="7694" max="7694" width="9.75" style="297" customWidth="1"/>
    <col min="7695" max="7695" width="11.25" style="297" customWidth="1"/>
    <col min="7696" max="7696" width="9.75" style="297" customWidth="1"/>
    <col min="7697" max="7697" width="11" style="297" customWidth="1"/>
    <col min="7698" max="7698" width="9.75" style="297" customWidth="1"/>
    <col min="7699" max="7699" width="11.625" style="297" customWidth="1"/>
    <col min="7700" max="7936" width="9" style="297"/>
    <col min="7937" max="7937" width="19.5" style="297" customWidth="1"/>
    <col min="7938" max="7938" width="9.75" style="297" customWidth="1"/>
    <col min="7939" max="7939" width="11.25" style="297" customWidth="1"/>
    <col min="7940" max="7940" width="9.75" style="297" customWidth="1"/>
    <col min="7941" max="7941" width="11.375" style="297" customWidth="1"/>
    <col min="7942" max="7942" width="9.75" style="297" customWidth="1"/>
    <col min="7943" max="7943" width="12.375" style="297" customWidth="1"/>
    <col min="7944" max="7944" width="10.625" style="297" customWidth="1"/>
    <col min="7945" max="7945" width="12.25" style="297" customWidth="1"/>
    <col min="7946" max="7946" width="9.75" style="297" customWidth="1"/>
    <col min="7947" max="7947" width="10.625" style="297" customWidth="1"/>
    <col min="7948" max="7948" width="9.75" style="297" customWidth="1"/>
    <col min="7949" max="7949" width="11.25" style="297" customWidth="1"/>
    <col min="7950" max="7950" width="9.75" style="297" customWidth="1"/>
    <col min="7951" max="7951" width="11.25" style="297" customWidth="1"/>
    <col min="7952" max="7952" width="9.75" style="297" customWidth="1"/>
    <col min="7953" max="7953" width="11" style="297" customWidth="1"/>
    <col min="7954" max="7954" width="9.75" style="297" customWidth="1"/>
    <col min="7955" max="7955" width="11.625" style="297" customWidth="1"/>
    <col min="7956" max="8192" width="9" style="297"/>
    <col min="8193" max="8193" width="19.5" style="297" customWidth="1"/>
    <col min="8194" max="8194" width="9.75" style="297" customWidth="1"/>
    <col min="8195" max="8195" width="11.25" style="297" customWidth="1"/>
    <col min="8196" max="8196" width="9.75" style="297" customWidth="1"/>
    <col min="8197" max="8197" width="11.375" style="297" customWidth="1"/>
    <col min="8198" max="8198" width="9.75" style="297" customWidth="1"/>
    <col min="8199" max="8199" width="12.375" style="297" customWidth="1"/>
    <col min="8200" max="8200" width="10.625" style="297" customWidth="1"/>
    <col min="8201" max="8201" width="12.25" style="297" customWidth="1"/>
    <col min="8202" max="8202" width="9.75" style="297" customWidth="1"/>
    <col min="8203" max="8203" width="10.625" style="297" customWidth="1"/>
    <col min="8204" max="8204" width="9.75" style="297" customWidth="1"/>
    <col min="8205" max="8205" width="11.25" style="297" customWidth="1"/>
    <col min="8206" max="8206" width="9.75" style="297" customWidth="1"/>
    <col min="8207" max="8207" width="11.25" style="297" customWidth="1"/>
    <col min="8208" max="8208" width="9.75" style="297" customWidth="1"/>
    <col min="8209" max="8209" width="11" style="297" customWidth="1"/>
    <col min="8210" max="8210" width="9.75" style="297" customWidth="1"/>
    <col min="8211" max="8211" width="11.625" style="297" customWidth="1"/>
    <col min="8212" max="8448" width="9" style="297"/>
    <col min="8449" max="8449" width="19.5" style="297" customWidth="1"/>
    <col min="8450" max="8450" width="9.75" style="297" customWidth="1"/>
    <col min="8451" max="8451" width="11.25" style="297" customWidth="1"/>
    <col min="8452" max="8452" width="9.75" style="297" customWidth="1"/>
    <col min="8453" max="8453" width="11.375" style="297" customWidth="1"/>
    <col min="8454" max="8454" width="9.75" style="297" customWidth="1"/>
    <col min="8455" max="8455" width="12.375" style="297" customWidth="1"/>
    <col min="8456" max="8456" width="10.625" style="297" customWidth="1"/>
    <col min="8457" max="8457" width="12.25" style="297" customWidth="1"/>
    <col min="8458" max="8458" width="9.75" style="297" customWidth="1"/>
    <col min="8459" max="8459" width="10.625" style="297" customWidth="1"/>
    <col min="8460" max="8460" width="9.75" style="297" customWidth="1"/>
    <col min="8461" max="8461" width="11.25" style="297" customWidth="1"/>
    <col min="8462" max="8462" width="9.75" style="297" customWidth="1"/>
    <col min="8463" max="8463" width="11.25" style="297" customWidth="1"/>
    <col min="8464" max="8464" width="9.75" style="297" customWidth="1"/>
    <col min="8465" max="8465" width="11" style="297" customWidth="1"/>
    <col min="8466" max="8466" width="9.75" style="297" customWidth="1"/>
    <col min="8467" max="8467" width="11.625" style="297" customWidth="1"/>
    <col min="8468" max="8704" width="9" style="297"/>
    <col min="8705" max="8705" width="19.5" style="297" customWidth="1"/>
    <col min="8706" max="8706" width="9.75" style="297" customWidth="1"/>
    <col min="8707" max="8707" width="11.25" style="297" customWidth="1"/>
    <col min="8708" max="8708" width="9.75" style="297" customWidth="1"/>
    <col min="8709" max="8709" width="11.375" style="297" customWidth="1"/>
    <col min="8710" max="8710" width="9.75" style="297" customWidth="1"/>
    <col min="8711" max="8711" width="12.375" style="297" customWidth="1"/>
    <col min="8712" max="8712" width="10.625" style="297" customWidth="1"/>
    <col min="8713" max="8713" width="12.25" style="297" customWidth="1"/>
    <col min="8714" max="8714" width="9.75" style="297" customWidth="1"/>
    <col min="8715" max="8715" width="10.625" style="297" customWidth="1"/>
    <col min="8716" max="8716" width="9.75" style="297" customWidth="1"/>
    <col min="8717" max="8717" width="11.25" style="297" customWidth="1"/>
    <col min="8718" max="8718" width="9.75" style="297" customWidth="1"/>
    <col min="8719" max="8719" width="11.25" style="297" customWidth="1"/>
    <col min="8720" max="8720" width="9.75" style="297" customWidth="1"/>
    <col min="8721" max="8721" width="11" style="297" customWidth="1"/>
    <col min="8722" max="8722" width="9.75" style="297" customWidth="1"/>
    <col min="8723" max="8723" width="11.625" style="297" customWidth="1"/>
    <col min="8724" max="8960" width="9" style="297"/>
    <col min="8961" max="8961" width="19.5" style="297" customWidth="1"/>
    <col min="8962" max="8962" width="9.75" style="297" customWidth="1"/>
    <col min="8963" max="8963" width="11.25" style="297" customWidth="1"/>
    <col min="8964" max="8964" width="9.75" style="297" customWidth="1"/>
    <col min="8965" max="8965" width="11.375" style="297" customWidth="1"/>
    <col min="8966" max="8966" width="9.75" style="297" customWidth="1"/>
    <col min="8967" max="8967" width="12.375" style="297" customWidth="1"/>
    <col min="8968" max="8968" width="10.625" style="297" customWidth="1"/>
    <col min="8969" max="8969" width="12.25" style="297" customWidth="1"/>
    <col min="8970" max="8970" width="9.75" style="297" customWidth="1"/>
    <col min="8971" max="8971" width="10.625" style="297" customWidth="1"/>
    <col min="8972" max="8972" width="9.75" style="297" customWidth="1"/>
    <col min="8973" max="8973" width="11.25" style="297" customWidth="1"/>
    <col min="8974" max="8974" width="9.75" style="297" customWidth="1"/>
    <col min="8975" max="8975" width="11.25" style="297" customWidth="1"/>
    <col min="8976" max="8976" width="9.75" style="297" customWidth="1"/>
    <col min="8977" max="8977" width="11" style="297" customWidth="1"/>
    <col min="8978" max="8978" width="9.75" style="297" customWidth="1"/>
    <col min="8979" max="8979" width="11.625" style="297" customWidth="1"/>
    <col min="8980" max="9216" width="9" style="297"/>
    <col min="9217" max="9217" width="19.5" style="297" customWidth="1"/>
    <col min="9218" max="9218" width="9.75" style="297" customWidth="1"/>
    <col min="9219" max="9219" width="11.25" style="297" customWidth="1"/>
    <col min="9220" max="9220" width="9.75" style="297" customWidth="1"/>
    <col min="9221" max="9221" width="11.375" style="297" customWidth="1"/>
    <col min="9222" max="9222" width="9.75" style="297" customWidth="1"/>
    <col min="9223" max="9223" width="12.375" style="297" customWidth="1"/>
    <col min="9224" max="9224" width="10.625" style="297" customWidth="1"/>
    <col min="9225" max="9225" width="12.25" style="297" customWidth="1"/>
    <col min="9226" max="9226" width="9.75" style="297" customWidth="1"/>
    <col min="9227" max="9227" width="10.625" style="297" customWidth="1"/>
    <col min="9228" max="9228" width="9.75" style="297" customWidth="1"/>
    <col min="9229" max="9229" width="11.25" style="297" customWidth="1"/>
    <col min="9230" max="9230" width="9.75" style="297" customWidth="1"/>
    <col min="9231" max="9231" width="11.25" style="297" customWidth="1"/>
    <col min="9232" max="9232" width="9.75" style="297" customWidth="1"/>
    <col min="9233" max="9233" width="11" style="297" customWidth="1"/>
    <col min="9234" max="9234" width="9.75" style="297" customWidth="1"/>
    <col min="9235" max="9235" width="11.625" style="297" customWidth="1"/>
    <col min="9236" max="9472" width="9" style="297"/>
    <col min="9473" max="9473" width="19.5" style="297" customWidth="1"/>
    <col min="9474" max="9474" width="9.75" style="297" customWidth="1"/>
    <col min="9475" max="9475" width="11.25" style="297" customWidth="1"/>
    <col min="9476" max="9476" width="9.75" style="297" customWidth="1"/>
    <col min="9477" max="9477" width="11.375" style="297" customWidth="1"/>
    <col min="9478" max="9478" width="9.75" style="297" customWidth="1"/>
    <col min="9479" max="9479" width="12.375" style="297" customWidth="1"/>
    <col min="9480" max="9480" width="10.625" style="297" customWidth="1"/>
    <col min="9481" max="9481" width="12.25" style="297" customWidth="1"/>
    <col min="9482" max="9482" width="9.75" style="297" customWidth="1"/>
    <col min="9483" max="9483" width="10.625" style="297" customWidth="1"/>
    <col min="9484" max="9484" width="9.75" style="297" customWidth="1"/>
    <col min="9485" max="9485" width="11.25" style="297" customWidth="1"/>
    <col min="9486" max="9486" width="9.75" style="297" customWidth="1"/>
    <col min="9487" max="9487" width="11.25" style="297" customWidth="1"/>
    <col min="9488" max="9488" width="9.75" style="297" customWidth="1"/>
    <col min="9489" max="9489" width="11" style="297" customWidth="1"/>
    <col min="9490" max="9490" width="9.75" style="297" customWidth="1"/>
    <col min="9491" max="9491" width="11.625" style="297" customWidth="1"/>
    <col min="9492" max="9728" width="9" style="297"/>
    <col min="9729" max="9729" width="19.5" style="297" customWidth="1"/>
    <col min="9730" max="9730" width="9.75" style="297" customWidth="1"/>
    <col min="9731" max="9731" width="11.25" style="297" customWidth="1"/>
    <col min="9732" max="9732" width="9.75" style="297" customWidth="1"/>
    <col min="9733" max="9733" width="11.375" style="297" customWidth="1"/>
    <col min="9734" max="9734" width="9.75" style="297" customWidth="1"/>
    <col min="9735" max="9735" width="12.375" style="297" customWidth="1"/>
    <col min="9736" max="9736" width="10.625" style="297" customWidth="1"/>
    <col min="9737" max="9737" width="12.25" style="297" customWidth="1"/>
    <col min="9738" max="9738" width="9.75" style="297" customWidth="1"/>
    <col min="9739" max="9739" width="10.625" style="297" customWidth="1"/>
    <col min="9740" max="9740" width="9.75" style="297" customWidth="1"/>
    <col min="9741" max="9741" width="11.25" style="297" customWidth="1"/>
    <col min="9742" max="9742" width="9.75" style="297" customWidth="1"/>
    <col min="9743" max="9743" width="11.25" style="297" customWidth="1"/>
    <col min="9744" max="9744" width="9.75" style="297" customWidth="1"/>
    <col min="9745" max="9745" width="11" style="297" customWidth="1"/>
    <col min="9746" max="9746" width="9.75" style="297" customWidth="1"/>
    <col min="9747" max="9747" width="11.625" style="297" customWidth="1"/>
    <col min="9748" max="9984" width="9" style="297"/>
    <col min="9985" max="9985" width="19.5" style="297" customWidth="1"/>
    <col min="9986" max="9986" width="9.75" style="297" customWidth="1"/>
    <col min="9987" max="9987" width="11.25" style="297" customWidth="1"/>
    <col min="9988" max="9988" width="9.75" style="297" customWidth="1"/>
    <col min="9989" max="9989" width="11.375" style="297" customWidth="1"/>
    <col min="9990" max="9990" width="9.75" style="297" customWidth="1"/>
    <col min="9991" max="9991" width="12.375" style="297" customWidth="1"/>
    <col min="9992" max="9992" width="10.625" style="297" customWidth="1"/>
    <col min="9993" max="9993" width="12.25" style="297" customWidth="1"/>
    <col min="9994" max="9994" width="9.75" style="297" customWidth="1"/>
    <col min="9995" max="9995" width="10.625" style="297" customWidth="1"/>
    <col min="9996" max="9996" width="9.75" style="297" customWidth="1"/>
    <col min="9997" max="9997" width="11.25" style="297" customWidth="1"/>
    <col min="9998" max="9998" width="9.75" style="297" customWidth="1"/>
    <col min="9999" max="9999" width="11.25" style="297" customWidth="1"/>
    <col min="10000" max="10000" width="9.75" style="297" customWidth="1"/>
    <col min="10001" max="10001" width="11" style="297" customWidth="1"/>
    <col min="10002" max="10002" width="9.75" style="297" customWidth="1"/>
    <col min="10003" max="10003" width="11.625" style="297" customWidth="1"/>
    <col min="10004" max="10240" width="9" style="297"/>
    <col min="10241" max="10241" width="19.5" style="297" customWidth="1"/>
    <col min="10242" max="10242" width="9.75" style="297" customWidth="1"/>
    <col min="10243" max="10243" width="11.25" style="297" customWidth="1"/>
    <col min="10244" max="10244" width="9.75" style="297" customWidth="1"/>
    <col min="10245" max="10245" width="11.375" style="297" customWidth="1"/>
    <col min="10246" max="10246" width="9.75" style="297" customWidth="1"/>
    <col min="10247" max="10247" width="12.375" style="297" customWidth="1"/>
    <col min="10248" max="10248" width="10.625" style="297" customWidth="1"/>
    <col min="10249" max="10249" width="12.25" style="297" customWidth="1"/>
    <col min="10250" max="10250" width="9.75" style="297" customWidth="1"/>
    <col min="10251" max="10251" width="10.625" style="297" customWidth="1"/>
    <col min="10252" max="10252" width="9.75" style="297" customWidth="1"/>
    <col min="10253" max="10253" width="11.25" style="297" customWidth="1"/>
    <col min="10254" max="10254" width="9.75" style="297" customWidth="1"/>
    <col min="10255" max="10255" width="11.25" style="297" customWidth="1"/>
    <col min="10256" max="10256" width="9.75" style="297" customWidth="1"/>
    <col min="10257" max="10257" width="11" style="297" customWidth="1"/>
    <col min="10258" max="10258" width="9.75" style="297" customWidth="1"/>
    <col min="10259" max="10259" width="11.625" style="297" customWidth="1"/>
    <col min="10260" max="10496" width="9" style="297"/>
    <col min="10497" max="10497" width="19.5" style="297" customWidth="1"/>
    <col min="10498" max="10498" width="9.75" style="297" customWidth="1"/>
    <col min="10499" max="10499" width="11.25" style="297" customWidth="1"/>
    <col min="10500" max="10500" width="9.75" style="297" customWidth="1"/>
    <col min="10501" max="10501" width="11.375" style="297" customWidth="1"/>
    <col min="10502" max="10502" width="9.75" style="297" customWidth="1"/>
    <col min="10503" max="10503" width="12.375" style="297" customWidth="1"/>
    <col min="10504" max="10504" width="10.625" style="297" customWidth="1"/>
    <col min="10505" max="10505" width="12.25" style="297" customWidth="1"/>
    <col min="10506" max="10506" width="9.75" style="297" customWidth="1"/>
    <col min="10507" max="10507" width="10.625" style="297" customWidth="1"/>
    <col min="10508" max="10508" width="9.75" style="297" customWidth="1"/>
    <col min="10509" max="10509" width="11.25" style="297" customWidth="1"/>
    <col min="10510" max="10510" width="9.75" style="297" customWidth="1"/>
    <col min="10511" max="10511" width="11.25" style="297" customWidth="1"/>
    <col min="10512" max="10512" width="9.75" style="297" customWidth="1"/>
    <col min="10513" max="10513" width="11" style="297" customWidth="1"/>
    <col min="10514" max="10514" width="9.75" style="297" customWidth="1"/>
    <col min="10515" max="10515" width="11.625" style="297" customWidth="1"/>
    <col min="10516" max="10752" width="9" style="297"/>
    <col min="10753" max="10753" width="19.5" style="297" customWidth="1"/>
    <col min="10754" max="10754" width="9.75" style="297" customWidth="1"/>
    <col min="10755" max="10755" width="11.25" style="297" customWidth="1"/>
    <col min="10756" max="10756" width="9.75" style="297" customWidth="1"/>
    <col min="10757" max="10757" width="11.375" style="297" customWidth="1"/>
    <col min="10758" max="10758" width="9.75" style="297" customWidth="1"/>
    <col min="10759" max="10759" width="12.375" style="297" customWidth="1"/>
    <col min="10760" max="10760" width="10.625" style="297" customWidth="1"/>
    <col min="10761" max="10761" width="12.25" style="297" customWidth="1"/>
    <col min="10762" max="10762" width="9.75" style="297" customWidth="1"/>
    <col min="10763" max="10763" width="10.625" style="297" customWidth="1"/>
    <col min="10764" max="10764" width="9.75" style="297" customWidth="1"/>
    <col min="10765" max="10765" width="11.25" style="297" customWidth="1"/>
    <col min="10766" max="10766" width="9.75" style="297" customWidth="1"/>
    <col min="10767" max="10767" width="11.25" style="297" customWidth="1"/>
    <col min="10768" max="10768" width="9.75" style="297" customWidth="1"/>
    <col min="10769" max="10769" width="11" style="297" customWidth="1"/>
    <col min="10770" max="10770" width="9.75" style="297" customWidth="1"/>
    <col min="10771" max="10771" width="11.625" style="297" customWidth="1"/>
    <col min="10772" max="11008" width="9" style="297"/>
    <col min="11009" max="11009" width="19.5" style="297" customWidth="1"/>
    <col min="11010" max="11010" width="9.75" style="297" customWidth="1"/>
    <col min="11011" max="11011" width="11.25" style="297" customWidth="1"/>
    <col min="11012" max="11012" width="9.75" style="297" customWidth="1"/>
    <col min="11013" max="11013" width="11.375" style="297" customWidth="1"/>
    <col min="11014" max="11014" width="9.75" style="297" customWidth="1"/>
    <col min="11015" max="11015" width="12.375" style="297" customWidth="1"/>
    <col min="11016" max="11016" width="10.625" style="297" customWidth="1"/>
    <col min="11017" max="11017" width="12.25" style="297" customWidth="1"/>
    <col min="11018" max="11018" width="9.75" style="297" customWidth="1"/>
    <col min="11019" max="11019" width="10.625" style="297" customWidth="1"/>
    <col min="11020" max="11020" width="9.75" style="297" customWidth="1"/>
    <col min="11021" max="11021" width="11.25" style="297" customWidth="1"/>
    <col min="11022" max="11022" width="9.75" style="297" customWidth="1"/>
    <col min="11023" max="11023" width="11.25" style="297" customWidth="1"/>
    <col min="11024" max="11024" width="9.75" style="297" customWidth="1"/>
    <col min="11025" max="11025" width="11" style="297" customWidth="1"/>
    <col min="11026" max="11026" width="9.75" style="297" customWidth="1"/>
    <col min="11027" max="11027" width="11.625" style="297" customWidth="1"/>
    <col min="11028" max="11264" width="9" style="297"/>
    <col min="11265" max="11265" width="19.5" style="297" customWidth="1"/>
    <col min="11266" max="11266" width="9.75" style="297" customWidth="1"/>
    <col min="11267" max="11267" width="11.25" style="297" customWidth="1"/>
    <col min="11268" max="11268" width="9.75" style="297" customWidth="1"/>
    <col min="11269" max="11269" width="11.375" style="297" customWidth="1"/>
    <col min="11270" max="11270" width="9.75" style="297" customWidth="1"/>
    <col min="11271" max="11271" width="12.375" style="297" customWidth="1"/>
    <col min="11272" max="11272" width="10.625" style="297" customWidth="1"/>
    <col min="11273" max="11273" width="12.25" style="297" customWidth="1"/>
    <col min="11274" max="11274" width="9.75" style="297" customWidth="1"/>
    <col min="11275" max="11275" width="10.625" style="297" customWidth="1"/>
    <col min="11276" max="11276" width="9.75" style="297" customWidth="1"/>
    <col min="11277" max="11277" width="11.25" style="297" customWidth="1"/>
    <col min="11278" max="11278" width="9.75" style="297" customWidth="1"/>
    <col min="11279" max="11279" width="11.25" style="297" customWidth="1"/>
    <col min="11280" max="11280" width="9.75" style="297" customWidth="1"/>
    <col min="11281" max="11281" width="11" style="297" customWidth="1"/>
    <col min="11282" max="11282" width="9.75" style="297" customWidth="1"/>
    <col min="11283" max="11283" width="11.625" style="297" customWidth="1"/>
    <col min="11284" max="11520" width="9" style="297"/>
    <col min="11521" max="11521" width="19.5" style="297" customWidth="1"/>
    <col min="11522" max="11522" width="9.75" style="297" customWidth="1"/>
    <col min="11523" max="11523" width="11.25" style="297" customWidth="1"/>
    <col min="11524" max="11524" width="9.75" style="297" customWidth="1"/>
    <col min="11525" max="11525" width="11.375" style="297" customWidth="1"/>
    <col min="11526" max="11526" width="9.75" style="297" customWidth="1"/>
    <col min="11527" max="11527" width="12.375" style="297" customWidth="1"/>
    <col min="11528" max="11528" width="10.625" style="297" customWidth="1"/>
    <col min="11529" max="11529" width="12.25" style="297" customWidth="1"/>
    <col min="11530" max="11530" width="9.75" style="297" customWidth="1"/>
    <col min="11531" max="11531" width="10.625" style="297" customWidth="1"/>
    <col min="11532" max="11532" width="9.75" style="297" customWidth="1"/>
    <col min="11533" max="11533" width="11.25" style="297" customWidth="1"/>
    <col min="11534" max="11534" width="9.75" style="297" customWidth="1"/>
    <col min="11535" max="11535" width="11.25" style="297" customWidth="1"/>
    <col min="11536" max="11536" width="9.75" style="297" customWidth="1"/>
    <col min="11537" max="11537" width="11" style="297" customWidth="1"/>
    <col min="11538" max="11538" width="9.75" style="297" customWidth="1"/>
    <col min="11539" max="11539" width="11.625" style="297" customWidth="1"/>
    <col min="11540" max="11776" width="9" style="297"/>
    <col min="11777" max="11777" width="19.5" style="297" customWidth="1"/>
    <col min="11778" max="11778" width="9.75" style="297" customWidth="1"/>
    <col min="11779" max="11779" width="11.25" style="297" customWidth="1"/>
    <col min="11780" max="11780" width="9.75" style="297" customWidth="1"/>
    <col min="11781" max="11781" width="11.375" style="297" customWidth="1"/>
    <col min="11782" max="11782" width="9.75" style="297" customWidth="1"/>
    <col min="11783" max="11783" width="12.375" style="297" customWidth="1"/>
    <col min="11784" max="11784" width="10.625" style="297" customWidth="1"/>
    <col min="11785" max="11785" width="12.25" style="297" customWidth="1"/>
    <col min="11786" max="11786" width="9.75" style="297" customWidth="1"/>
    <col min="11787" max="11787" width="10.625" style="297" customWidth="1"/>
    <col min="11788" max="11788" width="9.75" style="297" customWidth="1"/>
    <col min="11789" max="11789" width="11.25" style="297" customWidth="1"/>
    <col min="11790" max="11790" width="9.75" style="297" customWidth="1"/>
    <col min="11791" max="11791" width="11.25" style="297" customWidth="1"/>
    <col min="11792" max="11792" width="9.75" style="297" customWidth="1"/>
    <col min="11793" max="11793" width="11" style="297" customWidth="1"/>
    <col min="11794" max="11794" width="9.75" style="297" customWidth="1"/>
    <col min="11795" max="11795" width="11.625" style="297" customWidth="1"/>
    <col min="11796" max="12032" width="9" style="297"/>
    <col min="12033" max="12033" width="19.5" style="297" customWidth="1"/>
    <col min="12034" max="12034" width="9.75" style="297" customWidth="1"/>
    <col min="12035" max="12035" width="11.25" style="297" customWidth="1"/>
    <col min="12036" max="12036" width="9.75" style="297" customWidth="1"/>
    <col min="12037" max="12037" width="11.375" style="297" customWidth="1"/>
    <col min="12038" max="12038" width="9.75" style="297" customWidth="1"/>
    <col min="12039" max="12039" width="12.375" style="297" customWidth="1"/>
    <col min="12040" max="12040" width="10.625" style="297" customWidth="1"/>
    <col min="12041" max="12041" width="12.25" style="297" customWidth="1"/>
    <col min="12042" max="12042" width="9.75" style="297" customWidth="1"/>
    <col min="12043" max="12043" width="10.625" style="297" customWidth="1"/>
    <col min="12044" max="12044" width="9.75" style="297" customWidth="1"/>
    <col min="12045" max="12045" width="11.25" style="297" customWidth="1"/>
    <col min="12046" max="12046" width="9.75" style="297" customWidth="1"/>
    <col min="12047" max="12047" width="11.25" style="297" customWidth="1"/>
    <col min="12048" max="12048" width="9.75" style="297" customWidth="1"/>
    <col min="12049" max="12049" width="11" style="297" customWidth="1"/>
    <col min="12050" max="12050" width="9.75" style="297" customWidth="1"/>
    <col min="12051" max="12051" width="11.625" style="297" customWidth="1"/>
    <col min="12052" max="12288" width="9" style="297"/>
    <col min="12289" max="12289" width="19.5" style="297" customWidth="1"/>
    <col min="12290" max="12290" width="9.75" style="297" customWidth="1"/>
    <col min="12291" max="12291" width="11.25" style="297" customWidth="1"/>
    <col min="12292" max="12292" width="9.75" style="297" customWidth="1"/>
    <col min="12293" max="12293" width="11.375" style="297" customWidth="1"/>
    <col min="12294" max="12294" width="9.75" style="297" customWidth="1"/>
    <col min="12295" max="12295" width="12.375" style="297" customWidth="1"/>
    <col min="12296" max="12296" width="10.625" style="297" customWidth="1"/>
    <col min="12297" max="12297" width="12.25" style="297" customWidth="1"/>
    <col min="12298" max="12298" width="9.75" style="297" customWidth="1"/>
    <col min="12299" max="12299" width="10.625" style="297" customWidth="1"/>
    <col min="12300" max="12300" width="9.75" style="297" customWidth="1"/>
    <col min="12301" max="12301" width="11.25" style="297" customWidth="1"/>
    <col min="12302" max="12302" width="9.75" style="297" customWidth="1"/>
    <col min="12303" max="12303" width="11.25" style="297" customWidth="1"/>
    <col min="12304" max="12304" width="9.75" style="297" customWidth="1"/>
    <col min="12305" max="12305" width="11" style="297" customWidth="1"/>
    <col min="12306" max="12306" width="9.75" style="297" customWidth="1"/>
    <col min="12307" max="12307" width="11.625" style="297" customWidth="1"/>
    <col min="12308" max="12544" width="9" style="297"/>
    <col min="12545" max="12545" width="19.5" style="297" customWidth="1"/>
    <col min="12546" max="12546" width="9.75" style="297" customWidth="1"/>
    <col min="12547" max="12547" width="11.25" style="297" customWidth="1"/>
    <col min="12548" max="12548" width="9.75" style="297" customWidth="1"/>
    <col min="12549" max="12549" width="11.375" style="297" customWidth="1"/>
    <col min="12550" max="12550" width="9.75" style="297" customWidth="1"/>
    <col min="12551" max="12551" width="12.375" style="297" customWidth="1"/>
    <col min="12552" max="12552" width="10.625" style="297" customWidth="1"/>
    <col min="12553" max="12553" width="12.25" style="297" customWidth="1"/>
    <col min="12554" max="12554" width="9.75" style="297" customWidth="1"/>
    <col min="12555" max="12555" width="10.625" style="297" customWidth="1"/>
    <col min="12556" max="12556" width="9.75" style="297" customWidth="1"/>
    <col min="12557" max="12557" width="11.25" style="297" customWidth="1"/>
    <col min="12558" max="12558" width="9.75" style="297" customWidth="1"/>
    <col min="12559" max="12559" width="11.25" style="297" customWidth="1"/>
    <col min="12560" max="12560" width="9.75" style="297" customWidth="1"/>
    <col min="12561" max="12561" width="11" style="297" customWidth="1"/>
    <col min="12562" max="12562" width="9.75" style="297" customWidth="1"/>
    <col min="12563" max="12563" width="11.625" style="297" customWidth="1"/>
    <col min="12564" max="12800" width="9" style="297"/>
    <col min="12801" max="12801" width="19.5" style="297" customWidth="1"/>
    <col min="12802" max="12802" width="9.75" style="297" customWidth="1"/>
    <col min="12803" max="12803" width="11.25" style="297" customWidth="1"/>
    <col min="12804" max="12804" width="9.75" style="297" customWidth="1"/>
    <col min="12805" max="12805" width="11.375" style="297" customWidth="1"/>
    <col min="12806" max="12806" width="9.75" style="297" customWidth="1"/>
    <col min="12807" max="12807" width="12.375" style="297" customWidth="1"/>
    <col min="12808" max="12808" width="10.625" style="297" customWidth="1"/>
    <col min="12809" max="12809" width="12.25" style="297" customWidth="1"/>
    <col min="12810" max="12810" width="9.75" style="297" customWidth="1"/>
    <col min="12811" max="12811" width="10.625" style="297" customWidth="1"/>
    <col min="12812" max="12812" width="9.75" style="297" customWidth="1"/>
    <col min="12813" max="12813" width="11.25" style="297" customWidth="1"/>
    <col min="12814" max="12814" width="9.75" style="297" customWidth="1"/>
    <col min="12815" max="12815" width="11.25" style="297" customWidth="1"/>
    <col min="12816" max="12816" width="9.75" style="297" customWidth="1"/>
    <col min="12817" max="12817" width="11" style="297" customWidth="1"/>
    <col min="12818" max="12818" width="9.75" style="297" customWidth="1"/>
    <col min="12819" max="12819" width="11.625" style="297" customWidth="1"/>
    <col min="12820" max="13056" width="9" style="297"/>
    <col min="13057" max="13057" width="19.5" style="297" customWidth="1"/>
    <col min="13058" max="13058" width="9.75" style="297" customWidth="1"/>
    <col min="13059" max="13059" width="11.25" style="297" customWidth="1"/>
    <col min="13060" max="13060" width="9.75" style="297" customWidth="1"/>
    <col min="13061" max="13061" width="11.375" style="297" customWidth="1"/>
    <col min="13062" max="13062" width="9.75" style="297" customWidth="1"/>
    <col min="13063" max="13063" width="12.375" style="297" customWidth="1"/>
    <col min="13064" max="13064" width="10.625" style="297" customWidth="1"/>
    <col min="13065" max="13065" width="12.25" style="297" customWidth="1"/>
    <col min="13066" max="13066" width="9.75" style="297" customWidth="1"/>
    <col min="13067" max="13067" width="10.625" style="297" customWidth="1"/>
    <col min="13068" max="13068" width="9.75" style="297" customWidth="1"/>
    <col min="13069" max="13069" width="11.25" style="297" customWidth="1"/>
    <col min="13070" max="13070" width="9.75" style="297" customWidth="1"/>
    <col min="13071" max="13071" width="11.25" style="297" customWidth="1"/>
    <col min="13072" max="13072" width="9.75" style="297" customWidth="1"/>
    <col min="13073" max="13073" width="11" style="297" customWidth="1"/>
    <col min="13074" max="13074" width="9.75" style="297" customWidth="1"/>
    <col min="13075" max="13075" width="11.625" style="297" customWidth="1"/>
    <col min="13076" max="13312" width="9" style="297"/>
    <col min="13313" max="13313" width="19.5" style="297" customWidth="1"/>
    <col min="13314" max="13314" width="9.75" style="297" customWidth="1"/>
    <col min="13315" max="13315" width="11.25" style="297" customWidth="1"/>
    <col min="13316" max="13316" width="9.75" style="297" customWidth="1"/>
    <col min="13317" max="13317" width="11.375" style="297" customWidth="1"/>
    <col min="13318" max="13318" width="9.75" style="297" customWidth="1"/>
    <col min="13319" max="13319" width="12.375" style="297" customWidth="1"/>
    <col min="13320" max="13320" width="10.625" style="297" customWidth="1"/>
    <col min="13321" max="13321" width="12.25" style="297" customWidth="1"/>
    <col min="13322" max="13322" width="9.75" style="297" customWidth="1"/>
    <col min="13323" max="13323" width="10.625" style="297" customWidth="1"/>
    <col min="13324" max="13324" width="9.75" style="297" customWidth="1"/>
    <col min="13325" max="13325" width="11.25" style="297" customWidth="1"/>
    <col min="13326" max="13326" width="9.75" style="297" customWidth="1"/>
    <col min="13327" max="13327" width="11.25" style="297" customWidth="1"/>
    <col min="13328" max="13328" width="9.75" style="297" customWidth="1"/>
    <col min="13329" max="13329" width="11" style="297" customWidth="1"/>
    <col min="13330" max="13330" width="9.75" style="297" customWidth="1"/>
    <col min="13331" max="13331" width="11.625" style="297" customWidth="1"/>
    <col min="13332" max="13568" width="9" style="297"/>
    <col min="13569" max="13569" width="19.5" style="297" customWidth="1"/>
    <col min="13570" max="13570" width="9.75" style="297" customWidth="1"/>
    <col min="13571" max="13571" width="11.25" style="297" customWidth="1"/>
    <col min="13572" max="13572" width="9.75" style="297" customWidth="1"/>
    <col min="13573" max="13573" width="11.375" style="297" customWidth="1"/>
    <col min="13574" max="13574" width="9.75" style="297" customWidth="1"/>
    <col min="13575" max="13575" width="12.375" style="297" customWidth="1"/>
    <col min="13576" max="13576" width="10.625" style="297" customWidth="1"/>
    <col min="13577" max="13577" width="12.25" style="297" customWidth="1"/>
    <col min="13578" max="13578" width="9.75" style="297" customWidth="1"/>
    <col min="13579" max="13579" width="10.625" style="297" customWidth="1"/>
    <col min="13580" max="13580" width="9.75" style="297" customWidth="1"/>
    <col min="13581" max="13581" width="11.25" style="297" customWidth="1"/>
    <col min="13582" max="13582" width="9.75" style="297" customWidth="1"/>
    <col min="13583" max="13583" width="11.25" style="297" customWidth="1"/>
    <col min="13584" max="13584" width="9.75" style="297" customWidth="1"/>
    <col min="13585" max="13585" width="11" style="297" customWidth="1"/>
    <col min="13586" max="13586" width="9.75" style="297" customWidth="1"/>
    <col min="13587" max="13587" width="11.625" style="297" customWidth="1"/>
    <col min="13588" max="13824" width="9" style="297"/>
    <col min="13825" max="13825" width="19.5" style="297" customWidth="1"/>
    <col min="13826" max="13826" width="9.75" style="297" customWidth="1"/>
    <col min="13827" max="13827" width="11.25" style="297" customWidth="1"/>
    <col min="13828" max="13828" width="9.75" style="297" customWidth="1"/>
    <col min="13829" max="13829" width="11.375" style="297" customWidth="1"/>
    <col min="13830" max="13830" width="9.75" style="297" customWidth="1"/>
    <col min="13831" max="13831" width="12.375" style="297" customWidth="1"/>
    <col min="13832" max="13832" width="10.625" style="297" customWidth="1"/>
    <col min="13833" max="13833" width="12.25" style="297" customWidth="1"/>
    <col min="13834" max="13834" width="9.75" style="297" customWidth="1"/>
    <col min="13835" max="13835" width="10.625" style="297" customWidth="1"/>
    <col min="13836" max="13836" width="9.75" style="297" customWidth="1"/>
    <col min="13837" max="13837" width="11.25" style="297" customWidth="1"/>
    <col min="13838" max="13838" width="9.75" style="297" customWidth="1"/>
    <col min="13839" max="13839" width="11.25" style="297" customWidth="1"/>
    <col min="13840" max="13840" width="9.75" style="297" customWidth="1"/>
    <col min="13841" max="13841" width="11" style="297" customWidth="1"/>
    <col min="13842" max="13842" width="9.75" style="297" customWidth="1"/>
    <col min="13843" max="13843" width="11.625" style="297" customWidth="1"/>
    <col min="13844" max="14080" width="9" style="297"/>
    <col min="14081" max="14081" width="19.5" style="297" customWidth="1"/>
    <col min="14082" max="14082" width="9.75" style="297" customWidth="1"/>
    <col min="14083" max="14083" width="11.25" style="297" customWidth="1"/>
    <col min="14084" max="14084" width="9.75" style="297" customWidth="1"/>
    <col min="14085" max="14085" width="11.375" style="297" customWidth="1"/>
    <col min="14086" max="14086" width="9.75" style="297" customWidth="1"/>
    <col min="14087" max="14087" width="12.375" style="297" customWidth="1"/>
    <col min="14088" max="14088" width="10.625" style="297" customWidth="1"/>
    <col min="14089" max="14089" width="12.25" style="297" customWidth="1"/>
    <col min="14090" max="14090" width="9.75" style="297" customWidth="1"/>
    <col min="14091" max="14091" width="10.625" style="297" customWidth="1"/>
    <col min="14092" max="14092" width="9.75" style="297" customWidth="1"/>
    <col min="14093" max="14093" width="11.25" style="297" customWidth="1"/>
    <col min="14094" max="14094" width="9.75" style="297" customWidth="1"/>
    <col min="14095" max="14095" width="11.25" style="297" customWidth="1"/>
    <col min="14096" max="14096" width="9.75" style="297" customWidth="1"/>
    <col min="14097" max="14097" width="11" style="297" customWidth="1"/>
    <col min="14098" max="14098" width="9.75" style="297" customWidth="1"/>
    <col min="14099" max="14099" width="11.625" style="297" customWidth="1"/>
    <col min="14100" max="14336" width="9" style="297"/>
    <col min="14337" max="14337" width="19.5" style="297" customWidth="1"/>
    <col min="14338" max="14338" width="9.75" style="297" customWidth="1"/>
    <col min="14339" max="14339" width="11.25" style="297" customWidth="1"/>
    <col min="14340" max="14340" width="9.75" style="297" customWidth="1"/>
    <col min="14341" max="14341" width="11.375" style="297" customWidth="1"/>
    <col min="14342" max="14342" width="9.75" style="297" customWidth="1"/>
    <col min="14343" max="14343" width="12.375" style="297" customWidth="1"/>
    <col min="14344" max="14344" width="10.625" style="297" customWidth="1"/>
    <col min="14345" max="14345" width="12.25" style="297" customWidth="1"/>
    <col min="14346" max="14346" width="9.75" style="297" customWidth="1"/>
    <col min="14347" max="14347" width="10.625" style="297" customWidth="1"/>
    <col min="14348" max="14348" width="9.75" style="297" customWidth="1"/>
    <col min="14349" max="14349" width="11.25" style="297" customWidth="1"/>
    <col min="14350" max="14350" width="9.75" style="297" customWidth="1"/>
    <col min="14351" max="14351" width="11.25" style="297" customWidth="1"/>
    <col min="14352" max="14352" width="9.75" style="297" customWidth="1"/>
    <col min="14353" max="14353" width="11" style="297" customWidth="1"/>
    <col min="14354" max="14354" width="9.75" style="297" customWidth="1"/>
    <col min="14355" max="14355" width="11.625" style="297" customWidth="1"/>
    <col min="14356" max="14592" width="9" style="297"/>
    <col min="14593" max="14593" width="19.5" style="297" customWidth="1"/>
    <col min="14594" max="14594" width="9.75" style="297" customWidth="1"/>
    <col min="14595" max="14595" width="11.25" style="297" customWidth="1"/>
    <col min="14596" max="14596" width="9.75" style="297" customWidth="1"/>
    <col min="14597" max="14597" width="11.375" style="297" customWidth="1"/>
    <col min="14598" max="14598" width="9.75" style="297" customWidth="1"/>
    <col min="14599" max="14599" width="12.375" style="297" customWidth="1"/>
    <col min="14600" max="14600" width="10.625" style="297" customWidth="1"/>
    <col min="14601" max="14601" width="12.25" style="297" customWidth="1"/>
    <col min="14602" max="14602" width="9.75" style="297" customWidth="1"/>
    <col min="14603" max="14603" width="10.625" style="297" customWidth="1"/>
    <col min="14604" max="14604" width="9.75" style="297" customWidth="1"/>
    <col min="14605" max="14605" width="11.25" style="297" customWidth="1"/>
    <col min="14606" max="14606" width="9.75" style="297" customWidth="1"/>
    <col min="14607" max="14607" width="11.25" style="297" customWidth="1"/>
    <col min="14608" max="14608" width="9.75" style="297" customWidth="1"/>
    <col min="14609" max="14609" width="11" style="297" customWidth="1"/>
    <col min="14610" max="14610" width="9.75" style="297" customWidth="1"/>
    <col min="14611" max="14611" width="11.625" style="297" customWidth="1"/>
    <col min="14612" max="14848" width="9" style="297"/>
    <col min="14849" max="14849" width="19.5" style="297" customWidth="1"/>
    <col min="14850" max="14850" width="9.75" style="297" customWidth="1"/>
    <col min="14851" max="14851" width="11.25" style="297" customWidth="1"/>
    <col min="14852" max="14852" width="9.75" style="297" customWidth="1"/>
    <col min="14853" max="14853" width="11.375" style="297" customWidth="1"/>
    <col min="14854" max="14854" width="9.75" style="297" customWidth="1"/>
    <col min="14855" max="14855" width="12.375" style="297" customWidth="1"/>
    <col min="14856" max="14856" width="10.625" style="297" customWidth="1"/>
    <col min="14857" max="14857" width="12.25" style="297" customWidth="1"/>
    <col min="14858" max="14858" width="9.75" style="297" customWidth="1"/>
    <col min="14859" max="14859" width="10.625" style="297" customWidth="1"/>
    <col min="14860" max="14860" width="9.75" style="297" customWidth="1"/>
    <col min="14861" max="14861" width="11.25" style="297" customWidth="1"/>
    <col min="14862" max="14862" width="9.75" style="297" customWidth="1"/>
    <col min="14863" max="14863" width="11.25" style="297" customWidth="1"/>
    <col min="14864" max="14864" width="9.75" style="297" customWidth="1"/>
    <col min="14865" max="14865" width="11" style="297" customWidth="1"/>
    <col min="14866" max="14866" width="9.75" style="297" customWidth="1"/>
    <col min="14867" max="14867" width="11.625" style="297" customWidth="1"/>
    <col min="14868" max="15104" width="9" style="297"/>
    <col min="15105" max="15105" width="19.5" style="297" customWidth="1"/>
    <col min="15106" max="15106" width="9.75" style="297" customWidth="1"/>
    <col min="15107" max="15107" width="11.25" style="297" customWidth="1"/>
    <col min="15108" max="15108" width="9.75" style="297" customWidth="1"/>
    <col min="15109" max="15109" width="11.375" style="297" customWidth="1"/>
    <col min="15110" max="15110" width="9.75" style="297" customWidth="1"/>
    <col min="15111" max="15111" width="12.375" style="297" customWidth="1"/>
    <col min="15112" max="15112" width="10.625" style="297" customWidth="1"/>
    <col min="15113" max="15113" width="12.25" style="297" customWidth="1"/>
    <col min="15114" max="15114" width="9.75" style="297" customWidth="1"/>
    <col min="15115" max="15115" width="10.625" style="297" customWidth="1"/>
    <col min="15116" max="15116" width="9.75" style="297" customWidth="1"/>
    <col min="15117" max="15117" width="11.25" style="297" customWidth="1"/>
    <col min="15118" max="15118" width="9.75" style="297" customWidth="1"/>
    <col min="15119" max="15119" width="11.25" style="297" customWidth="1"/>
    <col min="15120" max="15120" width="9.75" style="297" customWidth="1"/>
    <col min="15121" max="15121" width="11" style="297" customWidth="1"/>
    <col min="15122" max="15122" width="9.75" style="297" customWidth="1"/>
    <col min="15123" max="15123" width="11.625" style="297" customWidth="1"/>
    <col min="15124" max="15360" width="9" style="297"/>
    <col min="15361" max="15361" width="19.5" style="297" customWidth="1"/>
    <col min="15362" max="15362" width="9.75" style="297" customWidth="1"/>
    <col min="15363" max="15363" width="11.25" style="297" customWidth="1"/>
    <col min="15364" max="15364" width="9.75" style="297" customWidth="1"/>
    <col min="15365" max="15365" width="11.375" style="297" customWidth="1"/>
    <col min="15366" max="15366" width="9.75" style="297" customWidth="1"/>
    <col min="15367" max="15367" width="12.375" style="297" customWidth="1"/>
    <col min="15368" max="15368" width="10.625" style="297" customWidth="1"/>
    <col min="15369" max="15369" width="12.25" style="297" customWidth="1"/>
    <col min="15370" max="15370" width="9.75" style="297" customWidth="1"/>
    <col min="15371" max="15371" width="10.625" style="297" customWidth="1"/>
    <col min="15372" max="15372" width="9.75" style="297" customWidth="1"/>
    <col min="15373" max="15373" width="11.25" style="297" customWidth="1"/>
    <col min="15374" max="15374" width="9.75" style="297" customWidth="1"/>
    <col min="15375" max="15375" width="11.25" style="297" customWidth="1"/>
    <col min="15376" max="15376" width="9.75" style="297" customWidth="1"/>
    <col min="15377" max="15377" width="11" style="297" customWidth="1"/>
    <col min="15378" max="15378" width="9.75" style="297" customWidth="1"/>
    <col min="15379" max="15379" width="11.625" style="297" customWidth="1"/>
    <col min="15380" max="15616" width="9" style="297"/>
    <col min="15617" max="15617" width="19.5" style="297" customWidth="1"/>
    <col min="15618" max="15618" width="9.75" style="297" customWidth="1"/>
    <col min="15619" max="15619" width="11.25" style="297" customWidth="1"/>
    <col min="15620" max="15620" width="9.75" style="297" customWidth="1"/>
    <col min="15621" max="15621" width="11.375" style="297" customWidth="1"/>
    <col min="15622" max="15622" width="9.75" style="297" customWidth="1"/>
    <col min="15623" max="15623" width="12.375" style="297" customWidth="1"/>
    <col min="15624" max="15624" width="10.625" style="297" customWidth="1"/>
    <col min="15625" max="15625" width="12.25" style="297" customWidth="1"/>
    <col min="15626" max="15626" width="9.75" style="297" customWidth="1"/>
    <col min="15627" max="15627" width="10.625" style="297" customWidth="1"/>
    <col min="15628" max="15628" width="9.75" style="297" customWidth="1"/>
    <col min="15629" max="15629" width="11.25" style="297" customWidth="1"/>
    <col min="15630" max="15630" width="9.75" style="297" customWidth="1"/>
    <col min="15631" max="15631" width="11.25" style="297" customWidth="1"/>
    <col min="15632" max="15632" width="9.75" style="297" customWidth="1"/>
    <col min="15633" max="15633" width="11" style="297" customWidth="1"/>
    <col min="15634" max="15634" width="9.75" style="297" customWidth="1"/>
    <col min="15635" max="15635" width="11.625" style="297" customWidth="1"/>
    <col min="15636" max="15872" width="9" style="297"/>
    <col min="15873" max="15873" width="19.5" style="297" customWidth="1"/>
    <col min="15874" max="15874" width="9.75" style="297" customWidth="1"/>
    <col min="15875" max="15875" width="11.25" style="297" customWidth="1"/>
    <col min="15876" max="15876" width="9.75" style="297" customWidth="1"/>
    <col min="15877" max="15877" width="11.375" style="297" customWidth="1"/>
    <col min="15878" max="15878" width="9.75" style="297" customWidth="1"/>
    <col min="15879" max="15879" width="12.375" style="297" customWidth="1"/>
    <col min="15880" max="15880" width="10.625" style="297" customWidth="1"/>
    <col min="15881" max="15881" width="12.25" style="297" customWidth="1"/>
    <col min="15882" max="15882" width="9.75" style="297" customWidth="1"/>
    <col min="15883" max="15883" width="10.625" style="297" customWidth="1"/>
    <col min="15884" max="15884" width="9.75" style="297" customWidth="1"/>
    <col min="15885" max="15885" width="11.25" style="297" customWidth="1"/>
    <col min="15886" max="15886" width="9.75" style="297" customWidth="1"/>
    <col min="15887" max="15887" width="11.25" style="297" customWidth="1"/>
    <col min="15888" max="15888" width="9.75" style="297" customWidth="1"/>
    <col min="15889" max="15889" width="11" style="297" customWidth="1"/>
    <col min="15890" max="15890" width="9.75" style="297" customWidth="1"/>
    <col min="15891" max="15891" width="11.625" style="297" customWidth="1"/>
    <col min="15892" max="16128" width="9" style="297"/>
    <col min="16129" max="16129" width="19.5" style="297" customWidth="1"/>
    <col min="16130" max="16130" width="9.75" style="297" customWidth="1"/>
    <col min="16131" max="16131" width="11.25" style="297" customWidth="1"/>
    <col min="16132" max="16132" width="9.75" style="297" customWidth="1"/>
    <col min="16133" max="16133" width="11.375" style="297" customWidth="1"/>
    <col min="16134" max="16134" width="9.75" style="297" customWidth="1"/>
    <col min="16135" max="16135" width="12.375" style="297" customWidth="1"/>
    <col min="16136" max="16136" width="10.625" style="297" customWidth="1"/>
    <col min="16137" max="16137" width="12.25" style="297" customWidth="1"/>
    <col min="16138" max="16138" width="9.75" style="297" customWidth="1"/>
    <col min="16139" max="16139" width="10.625" style="297" customWidth="1"/>
    <col min="16140" max="16140" width="9.75" style="297" customWidth="1"/>
    <col min="16141" max="16141" width="11.25" style="297" customWidth="1"/>
    <col min="16142" max="16142" width="9.75" style="297" customWidth="1"/>
    <col min="16143" max="16143" width="11.25" style="297" customWidth="1"/>
    <col min="16144" max="16144" width="9.75" style="297" customWidth="1"/>
    <col min="16145" max="16145" width="11" style="297" customWidth="1"/>
    <col min="16146" max="16146" width="9.75" style="297" customWidth="1"/>
    <col min="16147" max="16147" width="11.625" style="297" customWidth="1"/>
    <col min="16148" max="16384" width="9" style="297"/>
  </cols>
  <sheetData>
    <row r="1" spans="1:19" s="293" customFormat="1" ht="36" customHeight="1">
      <c r="B1" s="2115"/>
      <c r="C1" s="2115"/>
      <c r="D1" s="2115"/>
      <c r="E1" s="2115"/>
      <c r="F1" s="2115"/>
      <c r="G1" s="2115"/>
      <c r="H1" s="2115"/>
      <c r="I1" s="2115" t="s">
        <v>2604</v>
      </c>
      <c r="J1" s="3141" t="s">
        <v>2594</v>
      </c>
      <c r="K1" s="3141"/>
      <c r="L1" s="3141"/>
      <c r="M1" s="3141"/>
      <c r="N1" s="3141"/>
      <c r="O1" s="3141"/>
      <c r="P1" s="3141"/>
      <c r="Q1" s="3141"/>
      <c r="R1" s="3141"/>
      <c r="S1" s="3141"/>
    </row>
    <row r="2" spans="1:19" ht="8.4499999999999993" customHeight="1">
      <c r="B2" s="629"/>
      <c r="C2" s="3026"/>
      <c r="D2" s="3026"/>
      <c r="E2" s="3027"/>
      <c r="F2" s="3028"/>
      <c r="G2" s="3026"/>
      <c r="H2" s="3050"/>
      <c r="I2" s="629"/>
      <c r="J2" s="3050"/>
      <c r="K2" s="630"/>
      <c r="L2" s="3051"/>
      <c r="M2" s="3051"/>
    </row>
    <row r="3" spans="1:19" s="298" customFormat="1" ht="16.899999999999999" customHeight="1">
      <c r="B3" s="322"/>
      <c r="C3" s="322"/>
      <c r="D3" s="322"/>
      <c r="E3" s="322"/>
      <c r="F3" s="322"/>
      <c r="G3" s="322"/>
      <c r="H3" s="322"/>
      <c r="I3" s="2493" t="s">
        <v>2595</v>
      </c>
      <c r="J3" s="3170" t="s">
        <v>1818</v>
      </c>
      <c r="K3" s="2163"/>
      <c r="L3" s="2163"/>
      <c r="M3" s="2163"/>
      <c r="N3" s="2163"/>
      <c r="O3" s="2163"/>
      <c r="P3" s="2163"/>
      <c r="Q3" s="2163"/>
      <c r="R3" s="2163"/>
      <c r="S3" s="2163"/>
    </row>
    <row r="4" spans="1:19" s="298" customFormat="1" ht="19.149999999999999" customHeight="1">
      <c r="B4" s="5053"/>
      <c r="C4" s="5054"/>
      <c r="D4" s="5054"/>
      <c r="E4" s="5054"/>
      <c r="F4" s="5054"/>
      <c r="G4" s="5055"/>
      <c r="H4" s="5053"/>
      <c r="I4" s="5054"/>
      <c r="J4" s="5054"/>
      <c r="K4" s="5054"/>
      <c r="L4" s="5054"/>
      <c r="M4" s="5055"/>
      <c r="N4" s="5053"/>
      <c r="O4" s="5054"/>
      <c r="P4" s="5054"/>
      <c r="Q4" s="5054"/>
      <c r="R4" s="5054"/>
      <c r="S4" s="222" t="s">
        <v>2596</v>
      </c>
    </row>
    <row r="5" spans="1:19" s="823" customFormat="1" ht="28.15" customHeight="1">
      <c r="A5" s="4047" t="s">
        <v>2597</v>
      </c>
      <c r="B5" s="4059" t="s">
        <v>2598</v>
      </c>
      <c r="C5" s="4046"/>
      <c r="D5" s="4046"/>
      <c r="E5" s="4046"/>
      <c r="F5" s="4046"/>
      <c r="G5" s="5050"/>
      <c r="H5" s="4059" t="s">
        <v>2599</v>
      </c>
      <c r="I5" s="5051"/>
      <c r="J5" s="4046" t="s">
        <v>2599</v>
      </c>
      <c r="K5" s="5051"/>
      <c r="L5" s="5051"/>
      <c r="M5" s="5052"/>
      <c r="N5" s="4059" t="s">
        <v>2600</v>
      </c>
      <c r="O5" s="4046"/>
      <c r="P5" s="4046"/>
      <c r="Q5" s="4046"/>
      <c r="R5" s="4046"/>
      <c r="S5" s="4046"/>
    </row>
    <row r="6" spans="1:19" s="823" customFormat="1" ht="28.9" customHeight="1">
      <c r="A6" s="4144"/>
      <c r="B6" s="5062" t="s">
        <v>200</v>
      </c>
      <c r="C6" s="5063"/>
      <c r="D6" s="5058" t="s">
        <v>2601</v>
      </c>
      <c r="E6" s="5059"/>
      <c r="F6" s="5058" t="s">
        <v>2602</v>
      </c>
      <c r="G6" s="5059"/>
      <c r="H6" s="5062" t="s">
        <v>200</v>
      </c>
      <c r="I6" s="5063"/>
      <c r="J6" s="5058" t="s">
        <v>2601</v>
      </c>
      <c r="K6" s="5059"/>
      <c r="L6" s="5058" t="s">
        <v>2602</v>
      </c>
      <c r="M6" s="5059"/>
      <c r="N6" s="5056" t="s">
        <v>200</v>
      </c>
      <c r="O6" s="5057"/>
      <c r="P6" s="5058" t="s">
        <v>2601</v>
      </c>
      <c r="Q6" s="5059"/>
      <c r="R6" s="5060" t="s">
        <v>2602</v>
      </c>
      <c r="S6" s="5061"/>
    </row>
    <row r="7" spans="1:19" s="823" customFormat="1" ht="57" customHeight="1">
      <c r="A7" s="4145"/>
      <c r="B7" s="824" t="s">
        <v>314</v>
      </c>
      <c r="C7" s="825" t="s">
        <v>2603</v>
      </c>
      <c r="D7" s="824" t="s">
        <v>314</v>
      </c>
      <c r="E7" s="825" t="s">
        <v>2603</v>
      </c>
      <c r="F7" s="824" t="s">
        <v>314</v>
      </c>
      <c r="G7" s="825" t="s">
        <v>2603</v>
      </c>
      <c r="H7" s="824" t="s">
        <v>314</v>
      </c>
      <c r="I7" s="825" t="s">
        <v>2603</v>
      </c>
      <c r="J7" s="826" t="s">
        <v>314</v>
      </c>
      <c r="K7" s="825" t="s">
        <v>2603</v>
      </c>
      <c r="L7" s="824" t="s">
        <v>314</v>
      </c>
      <c r="M7" s="825" t="s">
        <v>2603</v>
      </c>
      <c r="N7" s="824" t="s">
        <v>314</v>
      </c>
      <c r="O7" s="825" t="s">
        <v>2603</v>
      </c>
      <c r="P7" s="824" t="s">
        <v>314</v>
      </c>
      <c r="Q7" s="825" t="s">
        <v>2603</v>
      </c>
      <c r="R7" s="824" t="s">
        <v>314</v>
      </c>
      <c r="S7" s="827" t="s">
        <v>2603</v>
      </c>
    </row>
    <row r="8" spans="1:19" s="828" customFormat="1" ht="24" customHeight="1">
      <c r="A8" s="3052" t="s">
        <v>818</v>
      </c>
      <c r="B8" s="3053">
        <v>25043</v>
      </c>
      <c r="C8" s="803">
        <v>16611</v>
      </c>
      <c r="D8" s="803">
        <v>7668</v>
      </c>
      <c r="E8" s="803">
        <v>6447</v>
      </c>
      <c r="F8" s="803">
        <v>17375</v>
      </c>
      <c r="G8" s="803">
        <v>10164</v>
      </c>
      <c r="H8" s="803">
        <v>12618</v>
      </c>
      <c r="I8" s="803">
        <v>8700</v>
      </c>
      <c r="J8" s="803">
        <v>4965</v>
      </c>
      <c r="K8" s="803">
        <v>4210</v>
      </c>
      <c r="L8" s="803">
        <v>7653</v>
      </c>
      <c r="M8" s="803">
        <v>4490</v>
      </c>
      <c r="N8" s="803">
        <v>12425</v>
      </c>
      <c r="O8" s="803">
        <v>7911</v>
      </c>
      <c r="P8" s="803">
        <v>2703</v>
      </c>
      <c r="Q8" s="803">
        <v>2237</v>
      </c>
      <c r="R8" s="803">
        <v>9722</v>
      </c>
      <c r="S8" s="803">
        <v>5674</v>
      </c>
    </row>
    <row r="9" spans="1:19" s="828" customFormat="1" ht="24" customHeight="1">
      <c r="A9" s="3054" t="s">
        <v>819</v>
      </c>
      <c r="B9" s="803">
        <v>27056</v>
      </c>
      <c r="C9" s="803">
        <v>18107</v>
      </c>
      <c r="D9" s="803">
        <v>8412</v>
      </c>
      <c r="E9" s="803">
        <v>7180</v>
      </c>
      <c r="F9" s="803">
        <v>18644</v>
      </c>
      <c r="G9" s="803">
        <v>10927</v>
      </c>
      <c r="H9" s="803">
        <v>13643</v>
      </c>
      <c r="I9" s="803">
        <v>9485</v>
      </c>
      <c r="J9" s="803">
        <v>5442</v>
      </c>
      <c r="K9" s="803">
        <v>4686</v>
      </c>
      <c r="L9" s="803">
        <v>8201</v>
      </c>
      <c r="M9" s="803">
        <v>4799</v>
      </c>
      <c r="N9" s="803">
        <v>13413</v>
      </c>
      <c r="O9" s="803">
        <v>8622</v>
      </c>
      <c r="P9" s="803">
        <v>2970</v>
      </c>
      <c r="Q9" s="803">
        <v>2494</v>
      </c>
      <c r="R9" s="803">
        <v>10443</v>
      </c>
      <c r="S9" s="803">
        <v>6128</v>
      </c>
    </row>
    <row r="10" spans="1:19" s="828" customFormat="1" ht="24" customHeight="1">
      <c r="A10" s="3054" t="s">
        <v>820</v>
      </c>
      <c r="B10" s="803">
        <v>29821</v>
      </c>
      <c r="C10" s="803">
        <v>19756</v>
      </c>
      <c r="D10" s="803">
        <v>9252</v>
      </c>
      <c r="E10" s="803">
        <v>7871</v>
      </c>
      <c r="F10" s="803">
        <v>20569</v>
      </c>
      <c r="G10" s="803">
        <v>11885</v>
      </c>
      <c r="H10" s="803">
        <v>15089</v>
      </c>
      <c r="I10" s="803">
        <v>10435</v>
      </c>
      <c r="J10" s="803">
        <v>6032</v>
      </c>
      <c r="K10" s="803">
        <v>5129</v>
      </c>
      <c r="L10" s="803">
        <v>9057</v>
      </c>
      <c r="M10" s="803">
        <v>5306</v>
      </c>
      <c r="N10" s="803">
        <v>14732</v>
      </c>
      <c r="O10" s="803">
        <v>9321</v>
      </c>
      <c r="P10" s="803">
        <v>3220</v>
      </c>
      <c r="Q10" s="803">
        <v>2742</v>
      </c>
      <c r="R10" s="803">
        <v>11512</v>
      </c>
      <c r="S10" s="803">
        <v>6579</v>
      </c>
    </row>
    <row r="11" spans="1:19" s="828" customFormat="1" ht="24" customHeight="1">
      <c r="A11" s="3055" t="s">
        <v>821</v>
      </c>
      <c r="B11" s="829">
        <v>32206</v>
      </c>
      <c r="C11" s="803">
        <v>21456</v>
      </c>
      <c r="D11" s="803">
        <v>10272</v>
      </c>
      <c r="E11" s="803">
        <v>8679</v>
      </c>
      <c r="F11" s="803">
        <v>21934</v>
      </c>
      <c r="G11" s="803">
        <v>12777</v>
      </c>
      <c r="H11" s="803">
        <v>16338</v>
      </c>
      <c r="I11" s="803">
        <v>11322</v>
      </c>
      <c r="J11" s="803">
        <v>6741</v>
      </c>
      <c r="K11" s="803">
        <v>5710</v>
      </c>
      <c r="L11" s="803">
        <v>9597</v>
      </c>
      <c r="M11" s="803">
        <v>5612</v>
      </c>
      <c r="N11" s="803">
        <v>15868</v>
      </c>
      <c r="O11" s="803">
        <v>10134</v>
      </c>
      <c r="P11" s="803">
        <v>3531</v>
      </c>
      <c r="Q11" s="803">
        <v>2969</v>
      </c>
      <c r="R11" s="803">
        <v>12337</v>
      </c>
      <c r="S11" s="803">
        <v>7165</v>
      </c>
    </row>
    <row r="12" spans="1:19" s="828" customFormat="1" ht="24" customHeight="1">
      <c r="A12" s="3055" t="s">
        <v>822</v>
      </c>
      <c r="B12" s="829">
        <v>34367</v>
      </c>
      <c r="C12" s="803">
        <v>23147</v>
      </c>
      <c r="D12" s="803">
        <v>10809</v>
      </c>
      <c r="E12" s="803">
        <v>9280</v>
      </c>
      <c r="F12" s="803">
        <v>23558</v>
      </c>
      <c r="G12" s="803">
        <v>13867</v>
      </c>
      <c r="H12" s="803">
        <v>17462</v>
      </c>
      <c r="I12" s="803">
        <v>12290</v>
      </c>
      <c r="J12" s="803">
        <v>7116</v>
      </c>
      <c r="K12" s="803">
        <v>6124</v>
      </c>
      <c r="L12" s="803">
        <v>10346</v>
      </c>
      <c r="M12" s="803">
        <v>6166</v>
      </c>
      <c r="N12" s="803">
        <v>16905</v>
      </c>
      <c r="O12" s="803">
        <v>10857</v>
      </c>
      <c r="P12" s="803">
        <v>3693</v>
      </c>
      <c r="Q12" s="803">
        <v>3156</v>
      </c>
      <c r="R12" s="803">
        <v>13212</v>
      </c>
      <c r="S12" s="803">
        <v>7701</v>
      </c>
    </row>
    <row r="13" spans="1:19" s="823" customFormat="1" ht="24" customHeight="1">
      <c r="A13" s="3205" t="s">
        <v>2337</v>
      </c>
      <c r="B13" s="830">
        <v>5515</v>
      </c>
      <c r="C13" s="831">
        <v>4259</v>
      </c>
      <c r="D13" s="831">
        <v>2087</v>
      </c>
      <c r="E13" s="831">
        <v>1814</v>
      </c>
      <c r="F13" s="831">
        <v>3428</v>
      </c>
      <c r="G13" s="831">
        <v>2445</v>
      </c>
      <c r="H13" s="831">
        <v>2941</v>
      </c>
      <c r="I13" s="831">
        <v>2349</v>
      </c>
      <c r="J13" s="831">
        <v>1411</v>
      </c>
      <c r="K13" s="831">
        <v>1221</v>
      </c>
      <c r="L13" s="831">
        <v>1530</v>
      </c>
      <c r="M13" s="831">
        <v>1128</v>
      </c>
      <c r="N13" s="831">
        <v>2574</v>
      </c>
      <c r="O13" s="831">
        <v>1910</v>
      </c>
      <c r="P13" s="831">
        <v>676</v>
      </c>
      <c r="Q13" s="831">
        <v>593</v>
      </c>
      <c r="R13" s="831">
        <v>1898</v>
      </c>
      <c r="S13" s="831">
        <v>1317</v>
      </c>
    </row>
    <row r="14" spans="1:19" s="823" customFormat="1" ht="24" customHeight="1">
      <c r="A14" s="3205" t="s">
        <v>2338</v>
      </c>
      <c r="B14" s="830">
        <v>1070</v>
      </c>
      <c r="C14" s="831">
        <v>871</v>
      </c>
      <c r="D14" s="831">
        <v>158</v>
      </c>
      <c r="E14" s="831">
        <v>151</v>
      </c>
      <c r="F14" s="831">
        <v>912</v>
      </c>
      <c r="G14" s="831">
        <v>720</v>
      </c>
      <c r="H14" s="831">
        <v>540</v>
      </c>
      <c r="I14" s="831">
        <v>443</v>
      </c>
      <c r="J14" s="831">
        <v>116</v>
      </c>
      <c r="K14" s="831">
        <v>111</v>
      </c>
      <c r="L14" s="831">
        <v>424</v>
      </c>
      <c r="M14" s="831">
        <v>332</v>
      </c>
      <c r="N14" s="831">
        <v>530</v>
      </c>
      <c r="O14" s="831">
        <v>428</v>
      </c>
      <c r="P14" s="831">
        <v>42</v>
      </c>
      <c r="Q14" s="831">
        <v>40</v>
      </c>
      <c r="R14" s="831">
        <v>488</v>
      </c>
      <c r="S14" s="831">
        <v>388</v>
      </c>
    </row>
    <row r="15" spans="1:19" s="823" customFormat="1" ht="24" customHeight="1">
      <c r="A15" s="3205" t="s">
        <v>351</v>
      </c>
      <c r="B15" s="830">
        <v>2795</v>
      </c>
      <c r="C15" s="831">
        <v>1745</v>
      </c>
      <c r="D15" s="831">
        <v>817</v>
      </c>
      <c r="E15" s="831">
        <v>680</v>
      </c>
      <c r="F15" s="831">
        <v>1978</v>
      </c>
      <c r="G15" s="831">
        <v>1065</v>
      </c>
      <c r="H15" s="831">
        <v>1507</v>
      </c>
      <c r="I15" s="831">
        <v>931</v>
      </c>
      <c r="J15" s="831">
        <v>542</v>
      </c>
      <c r="K15" s="831">
        <v>439</v>
      </c>
      <c r="L15" s="831">
        <v>965</v>
      </c>
      <c r="M15" s="831">
        <v>492</v>
      </c>
      <c r="N15" s="831">
        <v>1288</v>
      </c>
      <c r="O15" s="831">
        <v>814</v>
      </c>
      <c r="P15" s="831">
        <v>275</v>
      </c>
      <c r="Q15" s="831">
        <v>241</v>
      </c>
      <c r="R15" s="831">
        <v>1013</v>
      </c>
      <c r="S15" s="831">
        <v>573</v>
      </c>
    </row>
    <row r="16" spans="1:19" s="823" customFormat="1" ht="24" customHeight="1">
      <c r="A16" s="3205" t="s">
        <v>352</v>
      </c>
      <c r="B16" s="830">
        <v>4991</v>
      </c>
      <c r="C16" s="831">
        <v>3140</v>
      </c>
      <c r="D16" s="831">
        <v>1389</v>
      </c>
      <c r="E16" s="831">
        <v>1158</v>
      </c>
      <c r="F16" s="831">
        <v>3602</v>
      </c>
      <c r="G16" s="831">
        <v>1982</v>
      </c>
      <c r="H16" s="831">
        <v>2435</v>
      </c>
      <c r="I16" s="831">
        <v>1660</v>
      </c>
      <c r="J16" s="831">
        <v>906</v>
      </c>
      <c r="K16" s="831">
        <v>774</v>
      </c>
      <c r="L16" s="831">
        <v>1529</v>
      </c>
      <c r="M16" s="831">
        <v>886</v>
      </c>
      <c r="N16" s="831">
        <v>2556</v>
      </c>
      <c r="O16" s="831">
        <v>1480</v>
      </c>
      <c r="P16" s="831">
        <v>483</v>
      </c>
      <c r="Q16" s="831">
        <v>384</v>
      </c>
      <c r="R16" s="831">
        <v>2073</v>
      </c>
      <c r="S16" s="831">
        <v>1096</v>
      </c>
    </row>
    <row r="17" spans="1:19" s="823" customFormat="1" ht="24" customHeight="1">
      <c r="A17" s="3205" t="s">
        <v>353</v>
      </c>
      <c r="B17" s="830">
        <v>3968</v>
      </c>
      <c r="C17" s="831">
        <v>2304</v>
      </c>
      <c r="D17" s="831">
        <v>954</v>
      </c>
      <c r="E17" s="831">
        <v>722</v>
      </c>
      <c r="F17" s="831">
        <v>3014</v>
      </c>
      <c r="G17" s="831">
        <v>1582</v>
      </c>
      <c r="H17" s="831">
        <v>1858</v>
      </c>
      <c r="I17" s="831">
        <v>1153</v>
      </c>
      <c r="J17" s="831">
        <v>634</v>
      </c>
      <c r="K17" s="831">
        <v>483</v>
      </c>
      <c r="L17" s="831">
        <v>1224</v>
      </c>
      <c r="M17" s="831">
        <v>670</v>
      </c>
      <c r="N17" s="831">
        <v>2110</v>
      </c>
      <c r="O17" s="831">
        <v>1151</v>
      </c>
      <c r="P17" s="831">
        <v>320</v>
      </c>
      <c r="Q17" s="831">
        <v>239</v>
      </c>
      <c r="R17" s="831">
        <v>1790</v>
      </c>
      <c r="S17" s="831">
        <v>912</v>
      </c>
    </row>
    <row r="18" spans="1:19" s="823" customFormat="1" ht="24" customHeight="1">
      <c r="A18" s="3205" t="s">
        <v>2340</v>
      </c>
      <c r="B18" s="830">
        <v>4003</v>
      </c>
      <c r="C18" s="831">
        <v>2238</v>
      </c>
      <c r="D18" s="831">
        <v>1186</v>
      </c>
      <c r="E18" s="831">
        <v>955</v>
      </c>
      <c r="F18" s="831">
        <v>2817</v>
      </c>
      <c r="G18" s="831">
        <v>1283</v>
      </c>
      <c r="H18" s="831">
        <v>1919</v>
      </c>
      <c r="I18" s="831">
        <v>1126</v>
      </c>
      <c r="J18" s="831">
        <v>734</v>
      </c>
      <c r="K18" s="831">
        <v>597</v>
      </c>
      <c r="L18" s="831">
        <v>1185</v>
      </c>
      <c r="M18" s="831">
        <v>529</v>
      </c>
      <c r="N18" s="831">
        <v>2084</v>
      </c>
      <c r="O18" s="831">
        <v>1112</v>
      </c>
      <c r="P18" s="831">
        <v>452</v>
      </c>
      <c r="Q18" s="831">
        <v>358</v>
      </c>
      <c r="R18" s="831">
        <v>1632</v>
      </c>
      <c r="S18" s="831">
        <v>754</v>
      </c>
    </row>
    <row r="19" spans="1:19" s="823" customFormat="1" ht="24" customHeight="1">
      <c r="A19" s="3205" t="s">
        <v>354</v>
      </c>
      <c r="B19" s="830">
        <v>615</v>
      </c>
      <c r="C19" s="831">
        <v>522</v>
      </c>
      <c r="D19" s="831">
        <v>263</v>
      </c>
      <c r="E19" s="831">
        <v>254</v>
      </c>
      <c r="F19" s="831">
        <v>352</v>
      </c>
      <c r="G19" s="831">
        <v>268</v>
      </c>
      <c r="H19" s="831">
        <v>302</v>
      </c>
      <c r="I19" s="831">
        <v>259</v>
      </c>
      <c r="J19" s="831">
        <v>149</v>
      </c>
      <c r="K19" s="831">
        <v>146</v>
      </c>
      <c r="L19" s="831">
        <v>153</v>
      </c>
      <c r="M19" s="831">
        <v>113</v>
      </c>
      <c r="N19" s="831">
        <v>313</v>
      </c>
      <c r="O19" s="831">
        <v>263</v>
      </c>
      <c r="P19" s="831">
        <v>114</v>
      </c>
      <c r="Q19" s="831">
        <v>108</v>
      </c>
      <c r="R19" s="831">
        <v>199</v>
      </c>
      <c r="S19" s="831">
        <v>155</v>
      </c>
    </row>
    <row r="20" spans="1:19" s="823" customFormat="1" ht="24" customHeight="1">
      <c r="A20" s="3205" t="s">
        <v>355</v>
      </c>
      <c r="B20" s="832">
        <v>834</v>
      </c>
      <c r="C20" s="805">
        <v>499</v>
      </c>
      <c r="D20" s="805">
        <v>185</v>
      </c>
      <c r="E20" s="805">
        <v>148</v>
      </c>
      <c r="F20" s="805">
        <v>649</v>
      </c>
      <c r="G20" s="805">
        <v>351</v>
      </c>
      <c r="H20" s="805">
        <v>429</v>
      </c>
      <c r="I20" s="805">
        <v>250</v>
      </c>
      <c r="J20" s="805">
        <v>108</v>
      </c>
      <c r="K20" s="805">
        <v>83</v>
      </c>
      <c r="L20" s="805">
        <v>321</v>
      </c>
      <c r="M20" s="805">
        <v>167</v>
      </c>
      <c r="N20" s="805">
        <v>405</v>
      </c>
      <c r="O20" s="805">
        <v>249</v>
      </c>
      <c r="P20" s="805">
        <v>77</v>
      </c>
      <c r="Q20" s="805">
        <v>65</v>
      </c>
      <c r="R20" s="805">
        <v>328</v>
      </c>
      <c r="S20" s="805">
        <v>184</v>
      </c>
    </row>
    <row r="21" spans="1:19" s="823" customFormat="1" ht="24" customHeight="1">
      <c r="A21" s="3205" t="s">
        <v>356</v>
      </c>
      <c r="B21" s="832">
        <v>620</v>
      </c>
      <c r="C21" s="805">
        <v>524</v>
      </c>
      <c r="D21" s="805">
        <v>219</v>
      </c>
      <c r="E21" s="805">
        <v>210</v>
      </c>
      <c r="F21" s="805">
        <v>401</v>
      </c>
      <c r="G21" s="805">
        <v>314</v>
      </c>
      <c r="H21" s="805">
        <v>326</v>
      </c>
      <c r="I21" s="805">
        <v>285</v>
      </c>
      <c r="J21" s="805">
        <v>138</v>
      </c>
      <c r="K21" s="805">
        <v>132</v>
      </c>
      <c r="L21" s="805">
        <v>188</v>
      </c>
      <c r="M21" s="805">
        <v>153</v>
      </c>
      <c r="N21" s="805">
        <v>294</v>
      </c>
      <c r="O21" s="805">
        <v>239</v>
      </c>
      <c r="P21" s="805">
        <v>81</v>
      </c>
      <c r="Q21" s="805">
        <v>78</v>
      </c>
      <c r="R21" s="805">
        <v>213</v>
      </c>
      <c r="S21" s="805">
        <v>161</v>
      </c>
    </row>
    <row r="22" spans="1:19" s="823" customFormat="1" ht="24" customHeight="1">
      <c r="A22" s="3205" t="s">
        <v>357</v>
      </c>
      <c r="B22" s="830">
        <v>2378</v>
      </c>
      <c r="C22" s="831">
        <v>1498</v>
      </c>
      <c r="D22" s="831">
        <v>802</v>
      </c>
      <c r="E22" s="831">
        <v>729</v>
      </c>
      <c r="F22" s="831">
        <v>1576</v>
      </c>
      <c r="G22" s="831">
        <v>769</v>
      </c>
      <c r="H22" s="831">
        <v>1170</v>
      </c>
      <c r="I22" s="831">
        <v>830</v>
      </c>
      <c r="J22" s="831">
        <v>551</v>
      </c>
      <c r="K22" s="831">
        <v>497</v>
      </c>
      <c r="L22" s="831">
        <v>619</v>
      </c>
      <c r="M22" s="831">
        <v>333</v>
      </c>
      <c r="N22" s="831">
        <v>1208</v>
      </c>
      <c r="O22" s="831">
        <v>668</v>
      </c>
      <c r="P22" s="831">
        <v>251</v>
      </c>
      <c r="Q22" s="831">
        <v>232</v>
      </c>
      <c r="R22" s="831">
        <v>957</v>
      </c>
      <c r="S22" s="831">
        <v>436</v>
      </c>
    </row>
    <row r="23" spans="1:19" s="823" customFormat="1" ht="24" customHeight="1">
      <c r="A23" s="3205" t="s">
        <v>358</v>
      </c>
      <c r="B23" s="830">
        <v>1233</v>
      </c>
      <c r="C23" s="831">
        <v>812</v>
      </c>
      <c r="D23" s="831">
        <v>488</v>
      </c>
      <c r="E23" s="831">
        <v>403</v>
      </c>
      <c r="F23" s="831">
        <v>745</v>
      </c>
      <c r="G23" s="831">
        <v>409</v>
      </c>
      <c r="H23" s="831">
        <v>679</v>
      </c>
      <c r="I23" s="831">
        <v>451</v>
      </c>
      <c r="J23" s="831">
        <v>300</v>
      </c>
      <c r="K23" s="831">
        <v>248</v>
      </c>
      <c r="L23" s="831">
        <v>379</v>
      </c>
      <c r="M23" s="831">
        <v>203</v>
      </c>
      <c r="N23" s="831">
        <v>554</v>
      </c>
      <c r="O23" s="831">
        <v>361</v>
      </c>
      <c r="P23" s="831">
        <v>188</v>
      </c>
      <c r="Q23" s="831">
        <v>155</v>
      </c>
      <c r="R23" s="831">
        <v>366</v>
      </c>
      <c r="S23" s="831">
        <v>206</v>
      </c>
    </row>
    <row r="24" spans="1:19" s="823" customFormat="1" ht="24" customHeight="1">
      <c r="A24" s="3205" t="s">
        <v>359</v>
      </c>
      <c r="B24" s="830">
        <v>718</v>
      </c>
      <c r="C24" s="831">
        <v>580</v>
      </c>
      <c r="D24" s="831">
        <v>232</v>
      </c>
      <c r="E24" s="831">
        <v>219</v>
      </c>
      <c r="F24" s="831">
        <v>486</v>
      </c>
      <c r="G24" s="831">
        <v>361</v>
      </c>
      <c r="H24" s="831">
        <v>368</v>
      </c>
      <c r="I24" s="831">
        <v>309</v>
      </c>
      <c r="J24" s="831">
        <v>153</v>
      </c>
      <c r="K24" s="831">
        <v>144</v>
      </c>
      <c r="L24" s="831">
        <v>215</v>
      </c>
      <c r="M24" s="831">
        <v>165</v>
      </c>
      <c r="N24" s="831">
        <v>350</v>
      </c>
      <c r="O24" s="831">
        <v>271</v>
      </c>
      <c r="P24" s="831">
        <v>79</v>
      </c>
      <c r="Q24" s="831">
        <v>75</v>
      </c>
      <c r="R24" s="831">
        <v>271</v>
      </c>
      <c r="S24" s="831">
        <v>196</v>
      </c>
    </row>
    <row r="25" spans="1:19" s="823" customFormat="1" ht="24" customHeight="1">
      <c r="A25" s="3205" t="s">
        <v>360</v>
      </c>
      <c r="B25" s="832">
        <v>1064</v>
      </c>
      <c r="C25" s="805">
        <v>911</v>
      </c>
      <c r="D25" s="805">
        <v>385</v>
      </c>
      <c r="E25" s="805">
        <v>368</v>
      </c>
      <c r="F25" s="805">
        <v>679</v>
      </c>
      <c r="G25" s="805">
        <v>543</v>
      </c>
      <c r="H25" s="805">
        <v>568</v>
      </c>
      <c r="I25" s="805">
        <v>497</v>
      </c>
      <c r="J25" s="805">
        <v>270</v>
      </c>
      <c r="K25" s="805">
        <v>259</v>
      </c>
      <c r="L25" s="805">
        <v>298</v>
      </c>
      <c r="M25" s="805">
        <v>238</v>
      </c>
      <c r="N25" s="805">
        <v>496</v>
      </c>
      <c r="O25" s="805">
        <v>414</v>
      </c>
      <c r="P25" s="805">
        <v>115</v>
      </c>
      <c r="Q25" s="805">
        <v>109</v>
      </c>
      <c r="R25" s="805">
        <v>381</v>
      </c>
      <c r="S25" s="805">
        <v>305</v>
      </c>
    </row>
    <row r="26" spans="1:19" s="823" customFormat="1" ht="24" customHeight="1">
      <c r="A26" s="3205" t="s">
        <v>361</v>
      </c>
      <c r="B26" s="830">
        <v>1448</v>
      </c>
      <c r="C26" s="831">
        <v>880</v>
      </c>
      <c r="D26" s="831">
        <v>470</v>
      </c>
      <c r="E26" s="831">
        <v>387</v>
      </c>
      <c r="F26" s="831">
        <v>978</v>
      </c>
      <c r="G26" s="831">
        <v>493</v>
      </c>
      <c r="H26" s="831">
        <v>706</v>
      </c>
      <c r="I26" s="831">
        <v>445</v>
      </c>
      <c r="J26" s="831">
        <v>292</v>
      </c>
      <c r="K26" s="831">
        <v>236</v>
      </c>
      <c r="L26" s="831">
        <v>414</v>
      </c>
      <c r="M26" s="831">
        <v>209</v>
      </c>
      <c r="N26" s="831">
        <v>742</v>
      </c>
      <c r="O26" s="831">
        <v>435</v>
      </c>
      <c r="P26" s="831">
        <v>178</v>
      </c>
      <c r="Q26" s="831">
        <v>151</v>
      </c>
      <c r="R26" s="831">
        <v>564</v>
      </c>
      <c r="S26" s="831">
        <v>284</v>
      </c>
    </row>
    <row r="27" spans="1:19" s="823" customFormat="1" ht="24" customHeight="1">
      <c r="A27" s="3205" t="s">
        <v>362</v>
      </c>
      <c r="B27" s="830">
        <v>251</v>
      </c>
      <c r="C27" s="831">
        <v>189</v>
      </c>
      <c r="D27" s="831">
        <v>80</v>
      </c>
      <c r="E27" s="831">
        <v>75</v>
      </c>
      <c r="F27" s="831">
        <v>171</v>
      </c>
      <c r="G27" s="831">
        <v>114</v>
      </c>
      <c r="H27" s="831">
        <v>126</v>
      </c>
      <c r="I27" s="831">
        <v>103</v>
      </c>
      <c r="J27" s="831">
        <v>61</v>
      </c>
      <c r="K27" s="831">
        <v>59</v>
      </c>
      <c r="L27" s="831">
        <v>65</v>
      </c>
      <c r="M27" s="831">
        <v>44</v>
      </c>
      <c r="N27" s="831">
        <v>125</v>
      </c>
      <c r="O27" s="831">
        <v>86</v>
      </c>
      <c r="P27" s="831">
        <v>19</v>
      </c>
      <c r="Q27" s="831">
        <v>16</v>
      </c>
      <c r="R27" s="831">
        <v>106</v>
      </c>
      <c r="S27" s="831">
        <v>70</v>
      </c>
    </row>
    <row r="28" spans="1:19" s="823" customFormat="1" ht="24" customHeight="1">
      <c r="A28" s="3205" t="s">
        <v>363</v>
      </c>
      <c r="B28" s="830">
        <v>910</v>
      </c>
      <c r="C28" s="831">
        <v>813</v>
      </c>
      <c r="D28" s="831">
        <v>574</v>
      </c>
      <c r="E28" s="831">
        <v>547</v>
      </c>
      <c r="F28" s="831">
        <v>336</v>
      </c>
      <c r="G28" s="831">
        <v>266</v>
      </c>
      <c r="H28" s="831">
        <v>560</v>
      </c>
      <c r="I28" s="831">
        <v>499</v>
      </c>
      <c r="J28" s="831">
        <v>386</v>
      </c>
      <c r="K28" s="831">
        <v>374</v>
      </c>
      <c r="L28" s="831">
        <v>174</v>
      </c>
      <c r="M28" s="831">
        <v>125</v>
      </c>
      <c r="N28" s="831">
        <v>350</v>
      </c>
      <c r="O28" s="831">
        <v>314</v>
      </c>
      <c r="P28" s="831">
        <v>188</v>
      </c>
      <c r="Q28" s="831">
        <v>173</v>
      </c>
      <c r="R28" s="831">
        <v>162</v>
      </c>
      <c r="S28" s="831">
        <v>141</v>
      </c>
    </row>
    <row r="29" spans="1:19" s="823" customFormat="1" ht="24" customHeight="1">
      <c r="A29" s="3205" t="s">
        <v>364</v>
      </c>
      <c r="B29" s="830">
        <v>125</v>
      </c>
      <c r="C29" s="831">
        <v>90</v>
      </c>
      <c r="D29" s="831">
        <v>34</v>
      </c>
      <c r="E29" s="831">
        <v>30</v>
      </c>
      <c r="F29" s="831">
        <v>91</v>
      </c>
      <c r="G29" s="831">
        <v>60</v>
      </c>
      <c r="H29" s="831">
        <v>56</v>
      </c>
      <c r="I29" s="831">
        <v>40</v>
      </c>
      <c r="J29" s="831">
        <v>19</v>
      </c>
      <c r="K29" s="831">
        <v>16</v>
      </c>
      <c r="L29" s="831">
        <v>37</v>
      </c>
      <c r="M29" s="831">
        <v>24</v>
      </c>
      <c r="N29" s="831">
        <v>69</v>
      </c>
      <c r="O29" s="831">
        <v>50</v>
      </c>
      <c r="P29" s="831">
        <v>15</v>
      </c>
      <c r="Q29" s="831">
        <v>14</v>
      </c>
      <c r="R29" s="831">
        <v>54</v>
      </c>
      <c r="S29" s="831">
        <v>36</v>
      </c>
    </row>
    <row r="30" spans="1:19" s="823" customFormat="1" ht="24" customHeight="1">
      <c r="A30" s="3205" t="s">
        <v>365</v>
      </c>
      <c r="B30" s="830">
        <v>421</v>
      </c>
      <c r="C30" s="831">
        <v>242</v>
      </c>
      <c r="D30" s="831">
        <v>127</v>
      </c>
      <c r="E30" s="831">
        <v>101</v>
      </c>
      <c r="F30" s="831">
        <v>294</v>
      </c>
      <c r="G30" s="831">
        <v>141</v>
      </c>
      <c r="H30" s="831">
        <v>214</v>
      </c>
      <c r="I30" s="831">
        <v>127</v>
      </c>
      <c r="J30" s="831">
        <v>94</v>
      </c>
      <c r="K30" s="831">
        <v>70</v>
      </c>
      <c r="L30" s="831">
        <v>120</v>
      </c>
      <c r="M30" s="831">
        <v>57</v>
      </c>
      <c r="N30" s="831">
        <v>207</v>
      </c>
      <c r="O30" s="831">
        <v>115</v>
      </c>
      <c r="P30" s="831">
        <v>33</v>
      </c>
      <c r="Q30" s="831">
        <v>31</v>
      </c>
      <c r="R30" s="831">
        <v>174</v>
      </c>
      <c r="S30" s="831">
        <v>84</v>
      </c>
    </row>
    <row r="31" spans="1:19" s="823" customFormat="1" ht="24" customHeight="1">
      <c r="A31" s="3205" t="s">
        <v>366</v>
      </c>
      <c r="B31" s="830">
        <v>223</v>
      </c>
      <c r="C31" s="831">
        <v>151</v>
      </c>
      <c r="D31" s="831">
        <v>62</v>
      </c>
      <c r="E31" s="831">
        <v>53</v>
      </c>
      <c r="F31" s="831">
        <v>161</v>
      </c>
      <c r="G31" s="831">
        <v>98</v>
      </c>
      <c r="H31" s="831">
        <v>121</v>
      </c>
      <c r="I31" s="831">
        <v>82</v>
      </c>
      <c r="J31" s="831">
        <v>48</v>
      </c>
      <c r="K31" s="831">
        <v>41</v>
      </c>
      <c r="L31" s="831">
        <v>73</v>
      </c>
      <c r="M31" s="831">
        <v>41</v>
      </c>
      <c r="N31" s="831">
        <v>102</v>
      </c>
      <c r="O31" s="831">
        <v>69</v>
      </c>
      <c r="P31" s="831">
        <v>14</v>
      </c>
      <c r="Q31" s="831">
        <v>12</v>
      </c>
      <c r="R31" s="831">
        <v>88</v>
      </c>
      <c r="S31" s="831">
        <v>57</v>
      </c>
    </row>
    <row r="32" spans="1:19" s="823" customFormat="1" ht="24" customHeight="1">
      <c r="A32" s="3205" t="s">
        <v>367</v>
      </c>
      <c r="B32" s="830">
        <v>1181</v>
      </c>
      <c r="C32" s="831">
        <v>876</v>
      </c>
      <c r="D32" s="831">
        <v>294</v>
      </c>
      <c r="E32" s="831">
        <v>273</v>
      </c>
      <c r="F32" s="831">
        <v>887</v>
      </c>
      <c r="G32" s="831">
        <v>603</v>
      </c>
      <c r="H32" s="831">
        <v>633</v>
      </c>
      <c r="I32" s="831">
        <v>448</v>
      </c>
      <c r="J32" s="831">
        <v>201</v>
      </c>
      <c r="K32" s="831">
        <v>191</v>
      </c>
      <c r="L32" s="831">
        <v>432</v>
      </c>
      <c r="M32" s="831">
        <v>257</v>
      </c>
      <c r="N32" s="831">
        <v>548</v>
      </c>
      <c r="O32" s="831">
        <v>428</v>
      </c>
      <c r="P32" s="831">
        <v>93</v>
      </c>
      <c r="Q32" s="831">
        <v>82</v>
      </c>
      <c r="R32" s="831">
        <v>455</v>
      </c>
      <c r="S32" s="831">
        <v>346</v>
      </c>
    </row>
    <row r="33" spans="1:19" s="823" customFormat="1" ht="24" customHeight="1">
      <c r="A33" s="3205" t="s">
        <v>2341</v>
      </c>
      <c r="B33" s="832">
        <v>0</v>
      </c>
      <c r="C33" s="805">
        <v>0</v>
      </c>
      <c r="D33" s="805">
        <v>0</v>
      </c>
      <c r="E33" s="805">
        <v>0</v>
      </c>
      <c r="F33" s="805">
        <v>0</v>
      </c>
      <c r="G33" s="805">
        <v>0</v>
      </c>
      <c r="H33" s="805">
        <v>0</v>
      </c>
      <c r="I33" s="805">
        <v>0</v>
      </c>
      <c r="J33" s="805">
        <v>0</v>
      </c>
      <c r="K33" s="805">
        <v>0</v>
      </c>
      <c r="L33" s="805">
        <v>0</v>
      </c>
      <c r="M33" s="805">
        <v>0</v>
      </c>
      <c r="N33" s="805">
        <v>0</v>
      </c>
      <c r="O33" s="805">
        <v>0</v>
      </c>
      <c r="P33" s="805">
        <v>0</v>
      </c>
      <c r="Q33" s="805">
        <v>0</v>
      </c>
      <c r="R33" s="805">
        <v>0</v>
      </c>
      <c r="S33" s="805">
        <v>0</v>
      </c>
    </row>
    <row r="34" spans="1:19" s="823" customFormat="1" ht="24" customHeight="1">
      <c r="A34" s="3207" t="s">
        <v>2342</v>
      </c>
      <c r="B34" s="833">
        <v>4</v>
      </c>
      <c r="C34" s="811">
        <v>3</v>
      </c>
      <c r="D34" s="811">
        <v>3</v>
      </c>
      <c r="E34" s="811">
        <v>3</v>
      </c>
      <c r="F34" s="811">
        <v>1</v>
      </c>
      <c r="G34" s="811">
        <v>0</v>
      </c>
      <c r="H34" s="811">
        <v>4</v>
      </c>
      <c r="I34" s="811">
        <v>3</v>
      </c>
      <c r="J34" s="811">
        <v>3</v>
      </c>
      <c r="K34" s="811">
        <v>3</v>
      </c>
      <c r="L34" s="811">
        <v>1</v>
      </c>
      <c r="M34" s="811">
        <v>0</v>
      </c>
      <c r="N34" s="811">
        <v>0</v>
      </c>
      <c r="O34" s="811">
        <v>0</v>
      </c>
      <c r="P34" s="811">
        <v>0</v>
      </c>
      <c r="Q34" s="811">
        <v>0</v>
      </c>
      <c r="R34" s="811">
        <v>0</v>
      </c>
      <c r="S34" s="811">
        <v>0</v>
      </c>
    </row>
    <row r="35" spans="1:19">
      <c r="L35" s="2027"/>
    </row>
    <row r="36" spans="1:19">
      <c r="L36" s="2027"/>
    </row>
    <row r="37" spans="1:19">
      <c r="L37" s="2027"/>
    </row>
    <row r="38" spans="1:19">
      <c r="L38" s="2027"/>
    </row>
    <row r="39" spans="1:19">
      <c r="L39" s="2027"/>
    </row>
    <row r="40" spans="1:19">
      <c r="L40" s="2027"/>
    </row>
    <row r="41" spans="1:19">
      <c r="L41" s="2027"/>
    </row>
    <row r="42" spans="1:19">
      <c r="L42" s="2027"/>
    </row>
    <row r="43" spans="1:19">
      <c r="L43" s="2027"/>
    </row>
    <row r="44" spans="1:19">
      <c r="L44" s="2027"/>
    </row>
    <row r="45" spans="1:19">
      <c r="L45" s="2027"/>
    </row>
    <row r="46" spans="1:19">
      <c r="L46" s="2027"/>
    </row>
    <row r="47" spans="1:19">
      <c r="L47" s="2027"/>
    </row>
    <row r="48" spans="1:19">
      <c r="L48" s="2027"/>
    </row>
    <row r="49" spans="12:12">
      <c r="L49" s="2027"/>
    </row>
    <row r="50" spans="12:12">
      <c r="L50" s="2027"/>
    </row>
    <row r="51" spans="12:12">
      <c r="L51" s="2027"/>
    </row>
    <row r="52" spans="12:12">
      <c r="L52" s="2027"/>
    </row>
    <row r="53" spans="12:12">
      <c r="L53" s="2027"/>
    </row>
    <row r="54" spans="12:12">
      <c r="L54" s="2027"/>
    </row>
    <row r="55" spans="12:12">
      <c r="L55" s="2027"/>
    </row>
    <row r="56" spans="12:12">
      <c r="L56" s="2027"/>
    </row>
    <row r="57" spans="12:12">
      <c r="L57" s="2027"/>
    </row>
    <row r="58" spans="12:12">
      <c r="L58" s="2027"/>
    </row>
    <row r="59" spans="12:12">
      <c r="L59" s="2027"/>
    </row>
    <row r="60" spans="12:12">
      <c r="L60" s="2027"/>
    </row>
    <row r="61" spans="12:12">
      <c r="L61" s="2027"/>
    </row>
    <row r="62" spans="12:12">
      <c r="L62" s="2027"/>
    </row>
    <row r="63" spans="12:12">
      <c r="L63" s="2027"/>
    </row>
    <row r="64" spans="12:12">
      <c r="L64" s="2027"/>
    </row>
    <row r="65" spans="12:12">
      <c r="L65" s="2027"/>
    </row>
    <row r="66" spans="12:12">
      <c r="L66" s="2027"/>
    </row>
    <row r="67" spans="12:12">
      <c r="L67" s="2027"/>
    </row>
    <row r="68" spans="12:12">
      <c r="L68" s="2027"/>
    </row>
    <row r="69" spans="12:12">
      <c r="L69" s="2027"/>
    </row>
    <row r="70" spans="12:12">
      <c r="L70" s="2027"/>
    </row>
    <row r="71" spans="12:12">
      <c r="L71" s="2027"/>
    </row>
    <row r="72" spans="12:12">
      <c r="L72" s="2027"/>
    </row>
    <row r="73" spans="12:12">
      <c r="L73" s="2027"/>
    </row>
    <row r="74" spans="12:12">
      <c r="L74" s="2027"/>
    </row>
    <row r="75" spans="12:12">
      <c r="L75" s="2027"/>
    </row>
    <row r="76" spans="12:12">
      <c r="L76" s="2027"/>
    </row>
    <row r="77" spans="12:12">
      <c r="L77" s="2027"/>
    </row>
    <row r="78" spans="12:12">
      <c r="L78" s="2027"/>
    </row>
    <row r="79" spans="12:12">
      <c r="L79" s="2027"/>
    </row>
    <row r="80" spans="12:12">
      <c r="L80" s="2027"/>
    </row>
    <row r="81" spans="12:12">
      <c r="L81" s="2027"/>
    </row>
    <row r="82" spans="12:12">
      <c r="L82" s="2027"/>
    </row>
    <row r="83" spans="12:12">
      <c r="L83" s="2027"/>
    </row>
    <row r="84" spans="12:12">
      <c r="L84" s="2027"/>
    </row>
    <row r="85" spans="12:12">
      <c r="L85" s="2027"/>
    </row>
    <row r="86" spans="12:12">
      <c r="L86" s="2027"/>
    </row>
    <row r="87" spans="12:12">
      <c r="L87" s="2027"/>
    </row>
    <row r="88" spans="12:12">
      <c r="L88" s="2027"/>
    </row>
    <row r="89" spans="12:12">
      <c r="L89" s="2027"/>
    </row>
    <row r="90" spans="12:12">
      <c r="L90" s="2027"/>
    </row>
    <row r="91" spans="12:12">
      <c r="L91" s="2027"/>
    </row>
    <row r="92" spans="12:12">
      <c r="L92" s="2027"/>
    </row>
    <row r="93" spans="12:12">
      <c r="L93" s="2027"/>
    </row>
    <row r="94" spans="12:12">
      <c r="L94" s="2027"/>
    </row>
    <row r="95" spans="12:12">
      <c r="L95" s="2027"/>
    </row>
    <row r="96" spans="12:12">
      <c r="L96" s="2027"/>
    </row>
    <row r="97" spans="12:12">
      <c r="L97" s="2027"/>
    </row>
    <row r="98" spans="12:12">
      <c r="L98" s="2027"/>
    </row>
    <row r="99" spans="12:12">
      <c r="L99" s="2027"/>
    </row>
    <row r="100" spans="12:12">
      <c r="L100" s="2027"/>
    </row>
    <row r="101" spans="12:12">
      <c r="L101" s="2027"/>
    </row>
    <row r="102" spans="12:12">
      <c r="L102" s="2027"/>
    </row>
    <row r="103" spans="12:12">
      <c r="L103" s="2027"/>
    </row>
    <row r="104" spans="12:12">
      <c r="L104" s="2027"/>
    </row>
    <row r="105" spans="12:12">
      <c r="L105" s="2027"/>
    </row>
    <row r="106" spans="12:12">
      <c r="L106" s="2027"/>
    </row>
    <row r="107" spans="12:12">
      <c r="L107" s="2027"/>
    </row>
    <row r="108" spans="12:12">
      <c r="L108" s="2027"/>
    </row>
    <row r="109" spans="12:12">
      <c r="L109" s="2027"/>
    </row>
    <row r="110" spans="12:12">
      <c r="L110" s="2027"/>
    </row>
    <row r="111" spans="12:12">
      <c r="L111" s="2027"/>
    </row>
    <row r="112" spans="12:12">
      <c r="L112" s="2027"/>
    </row>
    <row r="113" spans="12:12">
      <c r="L113" s="2027"/>
    </row>
    <row r="114" spans="12:12">
      <c r="L114" s="2027"/>
    </row>
    <row r="115" spans="12:12">
      <c r="L115" s="2027"/>
    </row>
    <row r="116" spans="12:12">
      <c r="L116" s="2027"/>
    </row>
    <row r="117" spans="12:12">
      <c r="L117" s="2027"/>
    </row>
    <row r="118" spans="12:12">
      <c r="L118" s="2027"/>
    </row>
    <row r="119" spans="12:12">
      <c r="L119" s="2027"/>
    </row>
    <row r="120" spans="12:12">
      <c r="L120" s="2027"/>
    </row>
    <row r="121" spans="12:12">
      <c r="L121" s="2027"/>
    </row>
    <row r="122" spans="12:12">
      <c r="L122" s="2027"/>
    </row>
    <row r="123" spans="12:12">
      <c r="L123" s="2027"/>
    </row>
    <row r="124" spans="12:12">
      <c r="L124" s="2027"/>
    </row>
    <row r="125" spans="12:12">
      <c r="L125" s="2027"/>
    </row>
    <row r="126" spans="12:12">
      <c r="L126" s="2027"/>
    </row>
    <row r="127" spans="12:12">
      <c r="L127" s="2027"/>
    </row>
    <row r="128" spans="12:12">
      <c r="L128" s="2027"/>
    </row>
    <row r="129" spans="12:12">
      <c r="L129" s="2027"/>
    </row>
    <row r="130" spans="12:12">
      <c r="L130" s="2027"/>
    </row>
    <row r="131" spans="12:12">
      <c r="L131" s="2027"/>
    </row>
    <row r="132" spans="12:12">
      <c r="L132" s="2027"/>
    </row>
    <row r="133" spans="12:12">
      <c r="L133" s="2027"/>
    </row>
    <row r="134" spans="12:12">
      <c r="L134" s="2027"/>
    </row>
    <row r="135" spans="12:12">
      <c r="L135" s="2027"/>
    </row>
    <row r="136" spans="12:12">
      <c r="L136" s="2027"/>
    </row>
    <row r="137" spans="12:12">
      <c r="L137" s="2027"/>
    </row>
    <row r="138" spans="12:12">
      <c r="L138" s="2027"/>
    </row>
    <row r="139" spans="12:12">
      <c r="L139" s="2027"/>
    </row>
    <row r="140" spans="12:12">
      <c r="L140" s="2027"/>
    </row>
    <row r="141" spans="12:12">
      <c r="L141" s="2027"/>
    </row>
    <row r="142" spans="12:12">
      <c r="L142" s="2027"/>
    </row>
    <row r="143" spans="12:12">
      <c r="L143" s="2027"/>
    </row>
    <row r="144" spans="12:12">
      <c r="L144" s="2027"/>
    </row>
    <row r="145" spans="12:12">
      <c r="L145" s="2027"/>
    </row>
    <row r="146" spans="12:12">
      <c r="L146" s="2027"/>
    </row>
    <row r="147" spans="12:12">
      <c r="L147" s="2027"/>
    </row>
    <row r="148" spans="12:12">
      <c r="L148" s="2027"/>
    </row>
    <row r="149" spans="12:12">
      <c r="L149" s="2027"/>
    </row>
    <row r="150" spans="12:12">
      <c r="L150" s="2027"/>
    </row>
    <row r="151" spans="12:12">
      <c r="L151" s="2027"/>
    </row>
    <row r="152" spans="12:12">
      <c r="L152" s="2027"/>
    </row>
    <row r="153" spans="12:12">
      <c r="L153" s="2027"/>
    </row>
    <row r="154" spans="12:12">
      <c r="L154" s="2027"/>
    </row>
    <row r="155" spans="12:12">
      <c r="L155" s="2027"/>
    </row>
    <row r="156" spans="12:12">
      <c r="L156" s="2027"/>
    </row>
    <row r="157" spans="12:12">
      <c r="L157" s="2027"/>
    </row>
    <row r="158" spans="12:12">
      <c r="L158" s="2027"/>
    </row>
    <row r="159" spans="12:12">
      <c r="L159" s="2027"/>
    </row>
    <row r="160" spans="12:12">
      <c r="L160" s="2027"/>
    </row>
    <row r="161" spans="12:12">
      <c r="L161" s="2027"/>
    </row>
    <row r="162" spans="12:12">
      <c r="L162" s="2027"/>
    </row>
    <row r="163" spans="12:12">
      <c r="L163" s="2027"/>
    </row>
    <row r="164" spans="12:12">
      <c r="L164" s="2027"/>
    </row>
    <row r="165" spans="12:12">
      <c r="L165" s="2027"/>
    </row>
    <row r="166" spans="12:12">
      <c r="L166" s="2027"/>
    </row>
    <row r="167" spans="12:12">
      <c r="L167" s="2027"/>
    </row>
    <row r="168" spans="12:12">
      <c r="L168" s="2027"/>
    </row>
    <row r="169" spans="12:12">
      <c r="L169" s="2027"/>
    </row>
    <row r="170" spans="12:12">
      <c r="L170" s="2027"/>
    </row>
    <row r="171" spans="12:12">
      <c r="L171" s="2027"/>
    </row>
    <row r="172" spans="12:12">
      <c r="L172" s="2027"/>
    </row>
    <row r="173" spans="12:12">
      <c r="L173" s="2027"/>
    </row>
    <row r="174" spans="12:12">
      <c r="L174" s="2027"/>
    </row>
    <row r="175" spans="12:12">
      <c r="L175" s="2027"/>
    </row>
    <row r="176" spans="12:12">
      <c r="L176" s="2027"/>
    </row>
    <row r="177" spans="12:12">
      <c r="L177" s="2027"/>
    </row>
    <row r="178" spans="12:12">
      <c r="L178" s="2027"/>
    </row>
    <row r="179" spans="12:12">
      <c r="L179" s="2027"/>
    </row>
    <row r="180" spans="12:12">
      <c r="L180" s="2027"/>
    </row>
    <row r="181" spans="12:12">
      <c r="L181" s="2027"/>
    </row>
    <row r="182" spans="12:12">
      <c r="L182" s="2027"/>
    </row>
    <row r="183" spans="12:12">
      <c r="L183" s="2027"/>
    </row>
    <row r="184" spans="12:12">
      <c r="L184" s="2027"/>
    </row>
    <row r="185" spans="12:12">
      <c r="L185" s="2027"/>
    </row>
    <row r="186" spans="12:12">
      <c r="L186" s="2027"/>
    </row>
    <row r="187" spans="12:12">
      <c r="L187" s="2027"/>
    </row>
    <row r="188" spans="12:12">
      <c r="L188" s="2027"/>
    </row>
    <row r="189" spans="12:12">
      <c r="L189" s="2027"/>
    </row>
    <row r="190" spans="12:12">
      <c r="L190" s="2027"/>
    </row>
    <row r="191" spans="12:12">
      <c r="L191" s="2027"/>
    </row>
    <row r="192" spans="12:12">
      <c r="L192" s="2027"/>
    </row>
    <row r="193" spans="12:12">
      <c r="L193" s="2027"/>
    </row>
    <row r="194" spans="12:12">
      <c r="L194" s="2027"/>
    </row>
    <row r="195" spans="12:12">
      <c r="L195" s="2027"/>
    </row>
    <row r="196" spans="12:12">
      <c r="L196" s="2027"/>
    </row>
    <row r="197" spans="12:12">
      <c r="L197" s="2027"/>
    </row>
    <row r="198" spans="12:12">
      <c r="L198" s="2027"/>
    </row>
    <row r="199" spans="12:12">
      <c r="L199" s="2027"/>
    </row>
    <row r="200" spans="12:12">
      <c r="L200" s="2027"/>
    </row>
    <row r="201" spans="12:12">
      <c r="L201" s="2027"/>
    </row>
    <row r="202" spans="12:12">
      <c r="L202" s="2027"/>
    </row>
    <row r="203" spans="12:12">
      <c r="L203" s="2027"/>
    </row>
    <row r="204" spans="12:12">
      <c r="L204" s="2027"/>
    </row>
    <row r="205" spans="12:12">
      <c r="L205" s="2027"/>
    </row>
    <row r="206" spans="12:12">
      <c r="L206" s="2027"/>
    </row>
    <row r="207" spans="12:12">
      <c r="L207" s="2027"/>
    </row>
    <row r="208" spans="12:12">
      <c r="L208" s="2027"/>
    </row>
    <row r="209" spans="12:12">
      <c r="L209" s="2027"/>
    </row>
    <row r="210" spans="12:12">
      <c r="L210" s="2027"/>
    </row>
    <row r="211" spans="12:12">
      <c r="L211" s="2027"/>
    </row>
    <row r="212" spans="12:12">
      <c r="L212" s="2027"/>
    </row>
    <row r="213" spans="12:12">
      <c r="L213" s="2027"/>
    </row>
    <row r="214" spans="12:12">
      <c r="L214" s="2027"/>
    </row>
    <row r="215" spans="12:12">
      <c r="L215" s="2027"/>
    </row>
    <row r="216" spans="12:12">
      <c r="L216" s="2027"/>
    </row>
    <row r="217" spans="12:12">
      <c r="L217" s="2027"/>
    </row>
    <row r="218" spans="12:12">
      <c r="L218" s="2027"/>
    </row>
    <row r="219" spans="12:12">
      <c r="L219" s="2027"/>
    </row>
    <row r="220" spans="12:12">
      <c r="L220" s="2027"/>
    </row>
    <row r="221" spans="12:12">
      <c r="L221" s="2027"/>
    </row>
    <row r="222" spans="12:12">
      <c r="L222" s="2027"/>
    </row>
    <row r="223" spans="12:12">
      <c r="L223" s="2027"/>
    </row>
    <row r="224" spans="12:12">
      <c r="L224" s="2027"/>
    </row>
    <row r="225" spans="12:12">
      <c r="L225" s="2027"/>
    </row>
    <row r="226" spans="12:12">
      <c r="L226" s="2027"/>
    </row>
    <row r="227" spans="12:12">
      <c r="L227" s="2027"/>
    </row>
    <row r="228" spans="12:12">
      <c r="L228" s="2027"/>
    </row>
    <row r="229" spans="12:12">
      <c r="L229" s="2027"/>
    </row>
    <row r="230" spans="12:12">
      <c r="L230" s="2027"/>
    </row>
    <row r="231" spans="12:12">
      <c r="L231" s="2027"/>
    </row>
    <row r="232" spans="12:12">
      <c r="L232" s="2027"/>
    </row>
    <row r="233" spans="12:12">
      <c r="L233" s="2027"/>
    </row>
    <row r="234" spans="12:12">
      <c r="L234" s="2027"/>
    </row>
    <row r="235" spans="12:12">
      <c r="L235" s="2027"/>
    </row>
    <row r="236" spans="12:12">
      <c r="L236" s="2027"/>
    </row>
    <row r="237" spans="12:12">
      <c r="L237" s="2027"/>
    </row>
    <row r="238" spans="12:12">
      <c r="L238" s="2027"/>
    </row>
    <row r="239" spans="12:12">
      <c r="L239" s="2027"/>
    </row>
    <row r="240" spans="12:12">
      <c r="L240" s="2027"/>
    </row>
    <row r="241" spans="12:12">
      <c r="L241" s="2027"/>
    </row>
    <row r="242" spans="12:12">
      <c r="L242" s="2027"/>
    </row>
    <row r="243" spans="12:12">
      <c r="L243" s="2027"/>
    </row>
    <row r="244" spans="12:12">
      <c r="L244" s="2027"/>
    </row>
    <row r="245" spans="12:12">
      <c r="L245" s="2027"/>
    </row>
    <row r="246" spans="12:12">
      <c r="L246" s="2027"/>
    </row>
    <row r="247" spans="12:12">
      <c r="L247" s="2027"/>
    </row>
    <row r="248" spans="12:12">
      <c r="L248" s="2027"/>
    </row>
    <row r="249" spans="12:12">
      <c r="L249" s="2027"/>
    </row>
    <row r="250" spans="12:12">
      <c r="L250" s="2027"/>
    </row>
    <row r="251" spans="12:12">
      <c r="L251" s="2027"/>
    </row>
    <row r="252" spans="12:12">
      <c r="L252" s="2027"/>
    </row>
    <row r="253" spans="12:12">
      <c r="L253" s="2027"/>
    </row>
    <row r="254" spans="12:12">
      <c r="L254" s="2027"/>
    </row>
    <row r="255" spans="12:12">
      <c r="L255" s="2027"/>
    </row>
    <row r="256" spans="12:12">
      <c r="L256" s="2027"/>
    </row>
    <row r="257" spans="12:12">
      <c r="L257" s="2027"/>
    </row>
    <row r="258" spans="12:12">
      <c r="L258" s="2027"/>
    </row>
    <row r="259" spans="12:12">
      <c r="L259" s="2027"/>
    </row>
    <row r="260" spans="12:12">
      <c r="L260" s="2027"/>
    </row>
    <row r="261" spans="12:12">
      <c r="L261" s="2027"/>
    </row>
    <row r="262" spans="12:12">
      <c r="L262" s="2027"/>
    </row>
    <row r="263" spans="12:12">
      <c r="L263" s="2027"/>
    </row>
    <row r="264" spans="12:12">
      <c r="L264" s="2027"/>
    </row>
    <row r="265" spans="12:12">
      <c r="L265" s="2027"/>
    </row>
    <row r="266" spans="12:12">
      <c r="L266" s="2027"/>
    </row>
    <row r="267" spans="12:12">
      <c r="L267" s="2027"/>
    </row>
    <row r="268" spans="12:12">
      <c r="L268" s="2027"/>
    </row>
    <row r="269" spans="12:12">
      <c r="L269" s="2027"/>
    </row>
    <row r="270" spans="12:12">
      <c r="L270" s="2027"/>
    </row>
    <row r="271" spans="12:12">
      <c r="L271" s="2027"/>
    </row>
    <row r="272" spans="12:12">
      <c r="L272" s="2027"/>
    </row>
    <row r="273" spans="12:12">
      <c r="L273" s="2027"/>
    </row>
    <row r="274" spans="12:12">
      <c r="L274" s="2027"/>
    </row>
    <row r="275" spans="12:12">
      <c r="L275" s="2027"/>
    </row>
    <row r="276" spans="12:12">
      <c r="L276" s="2027"/>
    </row>
    <row r="277" spans="12:12">
      <c r="L277" s="2027"/>
    </row>
    <row r="278" spans="12:12">
      <c r="L278" s="2027"/>
    </row>
    <row r="279" spans="12:12">
      <c r="L279" s="2027"/>
    </row>
    <row r="280" spans="12:12">
      <c r="L280" s="2027"/>
    </row>
    <row r="281" spans="12:12">
      <c r="L281" s="2027"/>
    </row>
    <row r="282" spans="12:12">
      <c r="L282" s="2027"/>
    </row>
    <row r="283" spans="12:12">
      <c r="L283" s="2027"/>
    </row>
    <row r="284" spans="12:12">
      <c r="L284" s="2027"/>
    </row>
    <row r="285" spans="12:12">
      <c r="L285" s="2027"/>
    </row>
    <row r="286" spans="12:12">
      <c r="L286" s="2027"/>
    </row>
    <row r="287" spans="12:12">
      <c r="L287" s="2027"/>
    </row>
    <row r="288" spans="12:12">
      <c r="L288" s="2027"/>
    </row>
    <row r="289" spans="12:12">
      <c r="L289" s="2027"/>
    </row>
    <row r="290" spans="12:12">
      <c r="L290" s="2027"/>
    </row>
    <row r="291" spans="12:12">
      <c r="L291" s="2027"/>
    </row>
    <row r="292" spans="12:12">
      <c r="L292" s="2027"/>
    </row>
    <row r="293" spans="12:12">
      <c r="L293" s="2027"/>
    </row>
    <row r="294" spans="12:12">
      <c r="L294" s="2027"/>
    </row>
    <row r="295" spans="12:12">
      <c r="L295" s="2027"/>
    </row>
    <row r="296" spans="12:12">
      <c r="L296" s="2027"/>
    </row>
    <row r="297" spans="12:12">
      <c r="L297" s="2027"/>
    </row>
    <row r="298" spans="12:12">
      <c r="L298" s="2027"/>
    </row>
    <row r="299" spans="12:12">
      <c r="L299" s="2027"/>
    </row>
    <row r="300" spans="12:12">
      <c r="L300" s="2027"/>
    </row>
    <row r="301" spans="12:12">
      <c r="L301" s="2027"/>
    </row>
    <row r="302" spans="12:12">
      <c r="L302" s="2027"/>
    </row>
    <row r="303" spans="12:12">
      <c r="L303" s="2027"/>
    </row>
    <row r="304" spans="12:12">
      <c r="L304" s="2027"/>
    </row>
    <row r="305" spans="12:12">
      <c r="L305" s="2027"/>
    </row>
    <row r="306" spans="12:12">
      <c r="L306" s="2027"/>
    </row>
    <row r="307" spans="12:12">
      <c r="L307" s="2027"/>
    </row>
    <row r="308" spans="12:12">
      <c r="L308" s="2027"/>
    </row>
    <row r="309" spans="12:12">
      <c r="L309" s="2027"/>
    </row>
    <row r="310" spans="12:12">
      <c r="L310" s="2027"/>
    </row>
    <row r="311" spans="12:12">
      <c r="L311" s="2027"/>
    </row>
    <row r="312" spans="12:12">
      <c r="L312" s="2027"/>
    </row>
    <row r="313" spans="12:12">
      <c r="L313" s="2027"/>
    </row>
    <row r="314" spans="12:12">
      <c r="L314" s="2027"/>
    </row>
    <row r="315" spans="12:12">
      <c r="L315" s="2027"/>
    </row>
    <row r="316" spans="12:12">
      <c r="L316" s="2027"/>
    </row>
    <row r="317" spans="12:12">
      <c r="L317" s="2027"/>
    </row>
    <row r="318" spans="12:12">
      <c r="L318" s="2027"/>
    </row>
    <row r="319" spans="12:12">
      <c r="L319" s="2027"/>
    </row>
    <row r="320" spans="12:12">
      <c r="L320" s="2027"/>
    </row>
    <row r="321" spans="12:12">
      <c r="L321" s="2027"/>
    </row>
    <row r="322" spans="12:12">
      <c r="L322" s="2027"/>
    </row>
    <row r="323" spans="12:12">
      <c r="L323" s="2027"/>
    </row>
    <row r="324" spans="12:12">
      <c r="L324" s="2027"/>
    </row>
    <row r="325" spans="12:12">
      <c r="L325" s="2027"/>
    </row>
    <row r="326" spans="12:12">
      <c r="L326" s="2027"/>
    </row>
    <row r="327" spans="12:12">
      <c r="L327" s="2027"/>
    </row>
    <row r="328" spans="12:12">
      <c r="L328" s="2027"/>
    </row>
    <row r="329" spans="12:12">
      <c r="L329" s="2027"/>
    </row>
    <row r="330" spans="12:12">
      <c r="L330" s="2027"/>
    </row>
    <row r="331" spans="12:12">
      <c r="L331" s="2027"/>
    </row>
    <row r="332" spans="12:12">
      <c r="L332" s="2027"/>
    </row>
    <row r="333" spans="12:12">
      <c r="L333" s="2027"/>
    </row>
    <row r="334" spans="12:12">
      <c r="L334" s="2027"/>
    </row>
    <row r="335" spans="12:12">
      <c r="L335" s="2027"/>
    </row>
    <row r="336" spans="12:12">
      <c r="L336" s="2027"/>
    </row>
    <row r="337" spans="12:12">
      <c r="L337" s="2027"/>
    </row>
    <row r="338" spans="12:12">
      <c r="L338" s="2027"/>
    </row>
    <row r="339" spans="12:12">
      <c r="L339" s="2027"/>
    </row>
    <row r="340" spans="12:12">
      <c r="L340" s="2027"/>
    </row>
    <row r="341" spans="12:12">
      <c r="L341" s="2027"/>
    </row>
    <row r="342" spans="12:12">
      <c r="L342" s="2027"/>
    </row>
    <row r="343" spans="12:12">
      <c r="L343" s="2027"/>
    </row>
    <row r="344" spans="12:12">
      <c r="L344" s="2027"/>
    </row>
    <row r="345" spans="12:12">
      <c r="L345" s="2027"/>
    </row>
    <row r="346" spans="12:12">
      <c r="L346" s="2027"/>
    </row>
    <row r="347" spans="12:12">
      <c r="L347" s="2027"/>
    </row>
    <row r="348" spans="12:12">
      <c r="L348" s="2027"/>
    </row>
    <row r="349" spans="12:12">
      <c r="L349" s="2027"/>
    </row>
    <row r="350" spans="12:12">
      <c r="L350" s="2027"/>
    </row>
    <row r="351" spans="12:12">
      <c r="L351" s="2027"/>
    </row>
    <row r="352" spans="12:12">
      <c r="L352" s="2027"/>
    </row>
    <row r="353" spans="12:12">
      <c r="L353" s="2027"/>
    </row>
    <row r="354" spans="12:12">
      <c r="L354" s="2027"/>
    </row>
    <row r="355" spans="12:12">
      <c r="L355" s="2027"/>
    </row>
    <row r="356" spans="12:12">
      <c r="L356" s="2027"/>
    </row>
    <row r="357" spans="12:12">
      <c r="L357" s="2027"/>
    </row>
    <row r="358" spans="12:12">
      <c r="L358" s="2027"/>
    </row>
    <row r="359" spans="12:12">
      <c r="L359" s="2027"/>
    </row>
    <row r="360" spans="12:12">
      <c r="L360" s="2027"/>
    </row>
    <row r="361" spans="12:12">
      <c r="L361" s="2027"/>
    </row>
    <row r="362" spans="12:12">
      <c r="L362" s="2027"/>
    </row>
    <row r="363" spans="12:12">
      <c r="L363" s="2027"/>
    </row>
    <row r="364" spans="12:12">
      <c r="L364" s="2027"/>
    </row>
    <row r="365" spans="12:12">
      <c r="L365" s="2027"/>
    </row>
    <row r="366" spans="12:12">
      <c r="L366" s="2027"/>
    </row>
    <row r="367" spans="12:12">
      <c r="L367" s="2027"/>
    </row>
    <row r="368" spans="12:12">
      <c r="L368" s="2027"/>
    </row>
    <row r="369" spans="12:12">
      <c r="L369" s="2027"/>
    </row>
    <row r="370" spans="12:12">
      <c r="L370" s="2027"/>
    </row>
    <row r="371" spans="12:12">
      <c r="L371" s="2027"/>
    </row>
    <row r="372" spans="12:12">
      <c r="L372" s="2027"/>
    </row>
    <row r="373" spans="12:12">
      <c r="L373" s="2027"/>
    </row>
    <row r="374" spans="12:12">
      <c r="L374" s="2027"/>
    </row>
    <row r="375" spans="12:12">
      <c r="L375" s="2027"/>
    </row>
    <row r="376" spans="12:12">
      <c r="L376" s="2027"/>
    </row>
    <row r="377" spans="12:12">
      <c r="L377" s="2027"/>
    </row>
    <row r="378" spans="12:12">
      <c r="L378" s="2027"/>
    </row>
    <row r="379" spans="12:12">
      <c r="L379" s="2027"/>
    </row>
    <row r="380" spans="12:12">
      <c r="L380" s="2027"/>
    </row>
    <row r="381" spans="12:12">
      <c r="L381" s="2027"/>
    </row>
    <row r="382" spans="12:12">
      <c r="L382" s="2027"/>
    </row>
    <row r="383" spans="12:12">
      <c r="L383" s="2027"/>
    </row>
    <row r="384" spans="12:12">
      <c r="L384" s="2027"/>
    </row>
    <row r="385" spans="12:12">
      <c r="L385" s="2027"/>
    </row>
    <row r="386" spans="12:12">
      <c r="L386" s="2027"/>
    </row>
    <row r="387" spans="12:12">
      <c r="L387" s="2027"/>
    </row>
    <row r="388" spans="12:12">
      <c r="L388" s="2027"/>
    </row>
    <row r="389" spans="12:12">
      <c r="L389" s="2027"/>
    </row>
    <row r="390" spans="12:12">
      <c r="L390" s="2027"/>
    </row>
    <row r="391" spans="12:12">
      <c r="L391" s="2027"/>
    </row>
    <row r="392" spans="12:12">
      <c r="L392" s="2027"/>
    </row>
    <row r="393" spans="12:12">
      <c r="L393" s="2027"/>
    </row>
    <row r="394" spans="12:12">
      <c r="L394" s="2027"/>
    </row>
    <row r="395" spans="12:12">
      <c r="L395" s="2027"/>
    </row>
    <row r="396" spans="12:12">
      <c r="L396" s="2027"/>
    </row>
    <row r="397" spans="12:12">
      <c r="L397" s="2027"/>
    </row>
    <row r="398" spans="12:12">
      <c r="L398" s="2027"/>
    </row>
    <row r="399" spans="12:12">
      <c r="L399" s="2027"/>
    </row>
    <row r="400" spans="12:12">
      <c r="L400" s="2027"/>
    </row>
    <row r="401" spans="12:12">
      <c r="L401" s="2027"/>
    </row>
    <row r="402" spans="12:12">
      <c r="L402" s="2027"/>
    </row>
    <row r="403" spans="12:12">
      <c r="L403" s="2027"/>
    </row>
    <row r="404" spans="12:12">
      <c r="L404" s="2027"/>
    </row>
    <row r="405" spans="12:12">
      <c r="L405" s="2027"/>
    </row>
    <row r="406" spans="12:12">
      <c r="L406" s="2027"/>
    </row>
    <row r="407" spans="12:12">
      <c r="L407" s="2027"/>
    </row>
    <row r="408" spans="12:12">
      <c r="L408" s="2027"/>
    </row>
    <row r="409" spans="12:12">
      <c r="L409" s="2027"/>
    </row>
    <row r="410" spans="12:12">
      <c r="L410" s="2027"/>
    </row>
    <row r="411" spans="12:12">
      <c r="L411" s="2027"/>
    </row>
    <row r="412" spans="12:12">
      <c r="L412" s="2027"/>
    </row>
    <row r="413" spans="12:12">
      <c r="L413" s="2027"/>
    </row>
    <row r="414" spans="12:12">
      <c r="L414" s="2027"/>
    </row>
    <row r="415" spans="12:12">
      <c r="L415" s="2027"/>
    </row>
    <row r="416" spans="12:12">
      <c r="L416" s="2027"/>
    </row>
    <row r="417" spans="12:12">
      <c r="L417" s="2027"/>
    </row>
    <row r="418" spans="12:12">
      <c r="L418" s="2027"/>
    </row>
    <row r="419" spans="12:12">
      <c r="L419" s="2027"/>
    </row>
    <row r="420" spans="12:12">
      <c r="L420" s="2027"/>
    </row>
    <row r="421" spans="12:12">
      <c r="L421" s="2027"/>
    </row>
    <row r="422" spans="12:12">
      <c r="L422" s="2027"/>
    </row>
    <row r="423" spans="12:12">
      <c r="L423" s="2027"/>
    </row>
    <row r="424" spans="12:12">
      <c r="L424" s="2027"/>
    </row>
    <row r="425" spans="12:12">
      <c r="L425" s="2027"/>
    </row>
    <row r="426" spans="12:12">
      <c r="L426" s="2027"/>
    </row>
    <row r="427" spans="12:12">
      <c r="L427" s="2027"/>
    </row>
    <row r="428" spans="12:12">
      <c r="L428" s="2027"/>
    </row>
    <row r="429" spans="12:12">
      <c r="L429" s="2027"/>
    </row>
    <row r="430" spans="12:12">
      <c r="L430" s="2027"/>
    </row>
    <row r="431" spans="12:12">
      <c r="L431" s="2027"/>
    </row>
    <row r="432" spans="12:12">
      <c r="L432" s="2027"/>
    </row>
    <row r="433" spans="12:12">
      <c r="L433" s="2027"/>
    </row>
    <row r="434" spans="12:12">
      <c r="L434" s="2027"/>
    </row>
    <row r="435" spans="12:12">
      <c r="L435" s="2027"/>
    </row>
    <row r="436" spans="12:12">
      <c r="L436" s="2027"/>
    </row>
    <row r="437" spans="12:12">
      <c r="L437" s="2027"/>
    </row>
    <row r="438" spans="12:12">
      <c r="L438" s="2027"/>
    </row>
    <row r="439" spans="12:12">
      <c r="L439" s="2027"/>
    </row>
    <row r="440" spans="12:12">
      <c r="L440" s="2027"/>
    </row>
    <row r="441" spans="12:12">
      <c r="L441" s="2027"/>
    </row>
    <row r="442" spans="12:12">
      <c r="L442" s="2027"/>
    </row>
    <row r="443" spans="12:12">
      <c r="L443" s="2027"/>
    </row>
    <row r="444" spans="12:12">
      <c r="L444" s="2027"/>
    </row>
    <row r="445" spans="12:12">
      <c r="L445" s="2027"/>
    </row>
    <row r="446" spans="12:12">
      <c r="L446" s="2027"/>
    </row>
    <row r="447" spans="12:12">
      <c r="L447" s="2027"/>
    </row>
    <row r="448" spans="12:12">
      <c r="L448" s="2027"/>
    </row>
    <row r="449" spans="12:12">
      <c r="L449" s="2027"/>
    </row>
    <row r="450" spans="12:12">
      <c r="L450" s="2027"/>
    </row>
    <row r="451" spans="12:12">
      <c r="L451" s="2027"/>
    </row>
    <row r="452" spans="12:12">
      <c r="L452" s="2027"/>
    </row>
    <row r="453" spans="12:12">
      <c r="L453" s="2027"/>
    </row>
    <row r="454" spans="12:12">
      <c r="L454" s="2027"/>
    </row>
    <row r="455" spans="12:12">
      <c r="L455" s="2027"/>
    </row>
    <row r="456" spans="12:12">
      <c r="L456" s="2027"/>
    </row>
    <row r="457" spans="12:12">
      <c r="L457" s="2027"/>
    </row>
    <row r="458" spans="12:12">
      <c r="L458" s="2027"/>
    </row>
    <row r="459" spans="12:12">
      <c r="L459" s="2027"/>
    </row>
    <row r="460" spans="12:12">
      <c r="L460" s="2027"/>
    </row>
    <row r="461" spans="12:12">
      <c r="L461" s="2027"/>
    </row>
    <row r="462" spans="12:12">
      <c r="L462" s="2027"/>
    </row>
    <row r="463" spans="12:12">
      <c r="L463" s="2027"/>
    </row>
    <row r="464" spans="12:12">
      <c r="L464" s="2027"/>
    </row>
    <row r="465" spans="12:12">
      <c r="L465" s="2027"/>
    </row>
    <row r="466" spans="12:12">
      <c r="L466" s="2027"/>
    </row>
    <row r="467" spans="12:12">
      <c r="L467" s="2027"/>
    </row>
    <row r="468" spans="12:12">
      <c r="L468" s="2027"/>
    </row>
    <row r="469" spans="12:12">
      <c r="L469" s="2027"/>
    </row>
    <row r="470" spans="12:12">
      <c r="L470" s="2027"/>
    </row>
    <row r="471" spans="12:12">
      <c r="L471" s="2027"/>
    </row>
    <row r="472" spans="12:12">
      <c r="L472" s="2027"/>
    </row>
    <row r="473" spans="12:12">
      <c r="L473" s="2027"/>
    </row>
    <row r="474" spans="12:12">
      <c r="L474" s="2027"/>
    </row>
    <row r="475" spans="12:12">
      <c r="L475" s="2027"/>
    </row>
    <row r="476" spans="12:12">
      <c r="L476" s="2027"/>
    </row>
    <row r="477" spans="12:12">
      <c r="L477" s="2027"/>
    </row>
    <row r="478" spans="12:12">
      <c r="L478" s="2027"/>
    </row>
    <row r="479" spans="12:12">
      <c r="L479" s="2027"/>
    </row>
    <row r="480" spans="12:12">
      <c r="L480" s="2027"/>
    </row>
    <row r="481" spans="12:12">
      <c r="L481" s="2027"/>
    </row>
    <row r="482" spans="12:12">
      <c r="L482" s="2027"/>
    </row>
    <row r="483" spans="12:12">
      <c r="L483" s="2027"/>
    </row>
    <row r="484" spans="12:12">
      <c r="L484" s="2027"/>
    </row>
    <row r="485" spans="12:12">
      <c r="L485" s="2027"/>
    </row>
    <row r="486" spans="12:12">
      <c r="L486" s="2027"/>
    </row>
    <row r="487" spans="12:12">
      <c r="L487" s="2027"/>
    </row>
    <row r="488" spans="12:12">
      <c r="L488" s="2027"/>
    </row>
    <row r="489" spans="12:12">
      <c r="L489" s="2027"/>
    </row>
    <row r="490" spans="12:12">
      <c r="L490" s="2027"/>
    </row>
    <row r="491" spans="12:12">
      <c r="L491" s="2027"/>
    </row>
    <row r="492" spans="12:12">
      <c r="L492" s="2027"/>
    </row>
    <row r="493" spans="12:12">
      <c r="L493" s="2027"/>
    </row>
    <row r="494" spans="12:12">
      <c r="L494" s="2027"/>
    </row>
    <row r="495" spans="12:12">
      <c r="L495" s="2027"/>
    </row>
    <row r="496" spans="12:12">
      <c r="L496" s="2027"/>
    </row>
    <row r="497" spans="12:12">
      <c r="L497" s="2027"/>
    </row>
    <row r="498" spans="12:12">
      <c r="L498" s="2027"/>
    </row>
    <row r="499" spans="12:12">
      <c r="L499" s="2027"/>
    </row>
    <row r="500" spans="12:12">
      <c r="L500" s="2027"/>
    </row>
    <row r="501" spans="12:12">
      <c r="L501" s="2027"/>
    </row>
    <row r="502" spans="12:12">
      <c r="L502" s="2027"/>
    </row>
    <row r="503" spans="12:12">
      <c r="L503" s="2027"/>
    </row>
    <row r="504" spans="12:12">
      <c r="L504" s="2027"/>
    </row>
    <row r="505" spans="12:12">
      <c r="L505" s="2027"/>
    </row>
    <row r="506" spans="12:12">
      <c r="L506" s="2027"/>
    </row>
    <row r="507" spans="12:12">
      <c r="L507" s="2027"/>
    </row>
    <row r="508" spans="12:12">
      <c r="L508" s="2027"/>
    </row>
    <row r="509" spans="12:12">
      <c r="L509" s="2027"/>
    </row>
    <row r="510" spans="12:12">
      <c r="L510" s="2027"/>
    </row>
    <row r="511" spans="12:12">
      <c r="L511" s="2027"/>
    </row>
    <row r="512" spans="12:12">
      <c r="L512" s="2027"/>
    </row>
    <row r="513" spans="12:12">
      <c r="L513" s="2027"/>
    </row>
    <row r="514" spans="12:12">
      <c r="L514" s="2027"/>
    </row>
    <row r="515" spans="12:12">
      <c r="L515" s="2027"/>
    </row>
    <row r="516" spans="12:12">
      <c r="L516" s="2027"/>
    </row>
    <row r="517" spans="12:12">
      <c r="L517" s="2027"/>
    </row>
    <row r="518" spans="12:12">
      <c r="L518" s="2027"/>
    </row>
    <row r="519" spans="12:12">
      <c r="L519" s="2027"/>
    </row>
    <row r="520" spans="12:12">
      <c r="L520" s="2027"/>
    </row>
    <row r="521" spans="12:12">
      <c r="L521" s="2027"/>
    </row>
    <row r="522" spans="12:12">
      <c r="L522" s="2027"/>
    </row>
    <row r="523" spans="12:12">
      <c r="L523" s="2027"/>
    </row>
    <row r="524" spans="12:12">
      <c r="L524" s="2027"/>
    </row>
    <row r="525" spans="12:12">
      <c r="L525" s="2027"/>
    </row>
    <row r="526" spans="12:12">
      <c r="L526" s="2027"/>
    </row>
    <row r="527" spans="12:12">
      <c r="L527" s="2027"/>
    </row>
    <row r="528" spans="12:12">
      <c r="L528" s="2027"/>
    </row>
    <row r="529" spans="12:12">
      <c r="L529" s="2027"/>
    </row>
    <row r="530" spans="12:12">
      <c r="L530" s="2027"/>
    </row>
    <row r="531" spans="12:12">
      <c r="L531" s="2027"/>
    </row>
    <row r="532" spans="12:12">
      <c r="L532" s="2027"/>
    </row>
    <row r="533" spans="12:12">
      <c r="L533" s="2027"/>
    </row>
    <row r="534" spans="12:12">
      <c r="L534" s="2027"/>
    </row>
    <row r="535" spans="12:12">
      <c r="L535" s="2027"/>
    </row>
    <row r="536" spans="12:12">
      <c r="L536" s="2027"/>
    </row>
    <row r="537" spans="12:12">
      <c r="L537" s="2027"/>
    </row>
    <row r="538" spans="12:12">
      <c r="L538" s="2027"/>
    </row>
    <row r="539" spans="12:12">
      <c r="L539" s="2027"/>
    </row>
    <row r="540" spans="12:12">
      <c r="L540" s="2027"/>
    </row>
    <row r="541" spans="12:12">
      <c r="L541" s="2027"/>
    </row>
    <row r="542" spans="12:12">
      <c r="L542" s="2027"/>
    </row>
    <row r="543" spans="12:12">
      <c r="L543" s="2027"/>
    </row>
    <row r="544" spans="12:12">
      <c r="L544" s="2027"/>
    </row>
    <row r="545" spans="12:12">
      <c r="L545" s="2027"/>
    </row>
    <row r="546" spans="12:12">
      <c r="L546" s="2027"/>
    </row>
    <row r="547" spans="12:12">
      <c r="L547" s="2027"/>
    </row>
    <row r="548" spans="12:12">
      <c r="L548" s="2027"/>
    </row>
    <row r="549" spans="12:12">
      <c r="L549" s="2027"/>
    </row>
    <row r="550" spans="12:12">
      <c r="L550" s="2027"/>
    </row>
    <row r="551" spans="12:12">
      <c r="L551" s="2027"/>
    </row>
    <row r="552" spans="12:12">
      <c r="L552" s="2027"/>
    </row>
    <row r="553" spans="12:12">
      <c r="L553" s="2027"/>
    </row>
    <row r="554" spans="12:12">
      <c r="L554" s="2027"/>
    </row>
    <row r="555" spans="12:12">
      <c r="L555" s="2027"/>
    </row>
    <row r="556" spans="12:12">
      <c r="L556" s="2027"/>
    </row>
    <row r="557" spans="12:12">
      <c r="L557" s="2027"/>
    </row>
    <row r="558" spans="12:12">
      <c r="L558" s="2027"/>
    </row>
    <row r="559" spans="12:12">
      <c r="L559" s="2027"/>
    </row>
    <row r="560" spans="12:12">
      <c r="L560" s="2027"/>
    </row>
    <row r="561" spans="12:12">
      <c r="L561" s="2027"/>
    </row>
  </sheetData>
  <mergeCells count="17">
    <mergeCell ref="B4:G4"/>
    <mergeCell ref="H4:M4"/>
    <mergeCell ref="N4:R4"/>
    <mergeCell ref="N6:O6"/>
    <mergeCell ref="P6:Q6"/>
    <mergeCell ref="R6:S6"/>
    <mergeCell ref="B6:C6"/>
    <mergeCell ref="D6:E6"/>
    <mergeCell ref="F6:G6"/>
    <mergeCell ref="H6:I6"/>
    <mergeCell ref="N5:S5"/>
    <mergeCell ref="J6:K6"/>
    <mergeCell ref="L6:M6"/>
    <mergeCell ref="A5:A7"/>
    <mergeCell ref="B5:G5"/>
    <mergeCell ref="H5:I5"/>
    <mergeCell ref="J5:M5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5" pageOrder="overThenDown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F7A3-B79F-48D0-9E96-C5A6822A06C2}">
  <dimension ref="A1:AE90"/>
  <sheetViews>
    <sheetView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6.75" defaultRowHeight="15.75"/>
  <cols>
    <col min="1" max="1" width="3" style="743" customWidth="1"/>
    <col min="2" max="2" width="3.125" style="743" customWidth="1"/>
    <col min="3" max="3" width="38.75" style="743" customWidth="1"/>
    <col min="4" max="6" width="12.75" style="743" customWidth="1"/>
    <col min="7" max="7" width="13.5" style="743" customWidth="1"/>
    <col min="8" max="13" width="11.75" style="743" customWidth="1"/>
    <col min="14" max="16" width="11.75" style="774" customWidth="1"/>
    <col min="17" max="17" width="3.5" style="743" customWidth="1"/>
    <col min="18" max="18" width="3.625" style="743" customWidth="1"/>
    <col min="19" max="19" width="43.5" style="743" customWidth="1"/>
    <col min="20" max="20" width="14.375" style="743" customWidth="1"/>
    <col min="21" max="21" width="15.75" style="743" customWidth="1"/>
    <col min="22" max="22" width="14.625" style="743" customWidth="1"/>
    <col min="23" max="29" width="14.75" style="743" customWidth="1"/>
    <col min="30" max="256" width="6.75" style="743"/>
    <col min="257" max="257" width="3" style="743" customWidth="1"/>
    <col min="258" max="258" width="3.125" style="743" customWidth="1"/>
    <col min="259" max="259" width="38.75" style="743" customWidth="1"/>
    <col min="260" max="262" width="12.75" style="743" customWidth="1"/>
    <col min="263" max="263" width="13.5" style="743" customWidth="1"/>
    <col min="264" max="272" width="11.75" style="743" customWidth="1"/>
    <col min="273" max="273" width="3.5" style="743" customWidth="1"/>
    <col min="274" max="274" width="3.625" style="743" customWidth="1"/>
    <col min="275" max="275" width="43.5" style="743" customWidth="1"/>
    <col min="276" max="276" width="14.375" style="743" customWidth="1"/>
    <col min="277" max="277" width="15.75" style="743" customWidth="1"/>
    <col min="278" max="278" width="14.625" style="743" customWidth="1"/>
    <col min="279" max="285" width="14.75" style="743" customWidth="1"/>
    <col min="286" max="512" width="6.75" style="743"/>
    <col min="513" max="513" width="3" style="743" customWidth="1"/>
    <col min="514" max="514" width="3.125" style="743" customWidth="1"/>
    <col min="515" max="515" width="38.75" style="743" customWidth="1"/>
    <col min="516" max="518" width="12.75" style="743" customWidth="1"/>
    <col min="519" max="519" width="13.5" style="743" customWidth="1"/>
    <col min="520" max="528" width="11.75" style="743" customWidth="1"/>
    <col min="529" max="529" width="3.5" style="743" customWidth="1"/>
    <col min="530" max="530" width="3.625" style="743" customWidth="1"/>
    <col min="531" max="531" width="43.5" style="743" customWidth="1"/>
    <col min="532" max="532" width="14.375" style="743" customWidth="1"/>
    <col min="533" max="533" width="15.75" style="743" customWidth="1"/>
    <col min="534" max="534" width="14.625" style="743" customWidth="1"/>
    <col min="535" max="541" width="14.75" style="743" customWidth="1"/>
    <col min="542" max="768" width="6.75" style="743"/>
    <col min="769" max="769" width="3" style="743" customWidth="1"/>
    <col min="770" max="770" width="3.125" style="743" customWidth="1"/>
    <col min="771" max="771" width="38.75" style="743" customWidth="1"/>
    <col min="772" max="774" width="12.75" style="743" customWidth="1"/>
    <col min="775" max="775" width="13.5" style="743" customWidth="1"/>
    <col min="776" max="784" width="11.75" style="743" customWidth="1"/>
    <col min="785" max="785" width="3.5" style="743" customWidth="1"/>
    <col min="786" max="786" width="3.625" style="743" customWidth="1"/>
    <col min="787" max="787" width="43.5" style="743" customWidth="1"/>
    <col min="788" max="788" width="14.375" style="743" customWidth="1"/>
    <col min="789" max="789" width="15.75" style="743" customWidth="1"/>
    <col min="790" max="790" width="14.625" style="743" customWidth="1"/>
    <col min="791" max="797" width="14.75" style="743" customWidth="1"/>
    <col min="798" max="1024" width="6.75" style="743"/>
    <col min="1025" max="1025" width="3" style="743" customWidth="1"/>
    <col min="1026" max="1026" width="3.125" style="743" customWidth="1"/>
    <col min="1027" max="1027" width="38.75" style="743" customWidth="1"/>
    <col min="1028" max="1030" width="12.75" style="743" customWidth="1"/>
    <col min="1031" max="1031" width="13.5" style="743" customWidth="1"/>
    <col min="1032" max="1040" width="11.75" style="743" customWidth="1"/>
    <col min="1041" max="1041" width="3.5" style="743" customWidth="1"/>
    <col min="1042" max="1042" width="3.625" style="743" customWidth="1"/>
    <col min="1043" max="1043" width="43.5" style="743" customWidth="1"/>
    <col min="1044" max="1044" width="14.375" style="743" customWidth="1"/>
    <col min="1045" max="1045" width="15.75" style="743" customWidth="1"/>
    <col min="1046" max="1046" width="14.625" style="743" customWidth="1"/>
    <col min="1047" max="1053" width="14.75" style="743" customWidth="1"/>
    <col min="1054" max="1280" width="6.75" style="743"/>
    <col min="1281" max="1281" width="3" style="743" customWidth="1"/>
    <col min="1282" max="1282" width="3.125" style="743" customWidth="1"/>
    <col min="1283" max="1283" width="38.75" style="743" customWidth="1"/>
    <col min="1284" max="1286" width="12.75" style="743" customWidth="1"/>
    <col min="1287" max="1287" width="13.5" style="743" customWidth="1"/>
    <col min="1288" max="1296" width="11.75" style="743" customWidth="1"/>
    <col min="1297" max="1297" width="3.5" style="743" customWidth="1"/>
    <col min="1298" max="1298" width="3.625" style="743" customWidth="1"/>
    <col min="1299" max="1299" width="43.5" style="743" customWidth="1"/>
    <col min="1300" max="1300" width="14.375" style="743" customWidth="1"/>
    <col min="1301" max="1301" width="15.75" style="743" customWidth="1"/>
    <col min="1302" max="1302" width="14.625" style="743" customWidth="1"/>
    <col min="1303" max="1309" width="14.75" style="743" customWidth="1"/>
    <col min="1310" max="1536" width="6.75" style="743"/>
    <col min="1537" max="1537" width="3" style="743" customWidth="1"/>
    <col min="1538" max="1538" width="3.125" style="743" customWidth="1"/>
    <col min="1539" max="1539" width="38.75" style="743" customWidth="1"/>
    <col min="1540" max="1542" width="12.75" style="743" customWidth="1"/>
    <col min="1543" max="1543" width="13.5" style="743" customWidth="1"/>
    <col min="1544" max="1552" width="11.75" style="743" customWidth="1"/>
    <col min="1553" max="1553" width="3.5" style="743" customWidth="1"/>
    <col min="1554" max="1554" width="3.625" style="743" customWidth="1"/>
    <col min="1555" max="1555" width="43.5" style="743" customWidth="1"/>
    <col min="1556" max="1556" width="14.375" style="743" customWidth="1"/>
    <col min="1557" max="1557" width="15.75" style="743" customWidth="1"/>
    <col min="1558" max="1558" width="14.625" style="743" customWidth="1"/>
    <col min="1559" max="1565" width="14.75" style="743" customWidth="1"/>
    <col min="1566" max="1792" width="6.75" style="743"/>
    <col min="1793" max="1793" width="3" style="743" customWidth="1"/>
    <col min="1794" max="1794" width="3.125" style="743" customWidth="1"/>
    <col min="1795" max="1795" width="38.75" style="743" customWidth="1"/>
    <col min="1796" max="1798" width="12.75" style="743" customWidth="1"/>
    <col min="1799" max="1799" width="13.5" style="743" customWidth="1"/>
    <col min="1800" max="1808" width="11.75" style="743" customWidth="1"/>
    <col min="1809" max="1809" width="3.5" style="743" customWidth="1"/>
    <col min="1810" max="1810" width="3.625" style="743" customWidth="1"/>
    <col min="1811" max="1811" width="43.5" style="743" customWidth="1"/>
    <col min="1812" max="1812" width="14.375" style="743" customWidth="1"/>
    <col min="1813" max="1813" width="15.75" style="743" customWidth="1"/>
    <col min="1814" max="1814" width="14.625" style="743" customWidth="1"/>
    <col min="1815" max="1821" width="14.75" style="743" customWidth="1"/>
    <col min="1822" max="2048" width="6.75" style="743"/>
    <col min="2049" max="2049" width="3" style="743" customWidth="1"/>
    <col min="2050" max="2050" width="3.125" style="743" customWidth="1"/>
    <col min="2051" max="2051" width="38.75" style="743" customWidth="1"/>
    <col min="2052" max="2054" width="12.75" style="743" customWidth="1"/>
    <col min="2055" max="2055" width="13.5" style="743" customWidth="1"/>
    <col min="2056" max="2064" width="11.75" style="743" customWidth="1"/>
    <col min="2065" max="2065" width="3.5" style="743" customWidth="1"/>
    <col min="2066" max="2066" width="3.625" style="743" customWidth="1"/>
    <col min="2067" max="2067" width="43.5" style="743" customWidth="1"/>
    <col min="2068" max="2068" width="14.375" style="743" customWidth="1"/>
    <col min="2069" max="2069" width="15.75" style="743" customWidth="1"/>
    <col min="2070" max="2070" width="14.625" style="743" customWidth="1"/>
    <col min="2071" max="2077" width="14.75" style="743" customWidth="1"/>
    <col min="2078" max="2304" width="6.75" style="743"/>
    <col min="2305" max="2305" width="3" style="743" customWidth="1"/>
    <col min="2306" max="2306" width="3.125" style="743" customWidth="1"/>
    <col min="2307" max="2307" width="38.75" style="743" customWidth="1"/>
    <col min="2308" max="2310" width="12.75" style="743" customWidth="1"/>
    <col min="2311" max="2311" width="13.5" style="743" customWidth="1"/>
    <col min="2312" max="2320" width="11.75" style="743" customWidth="1"/>
    <col min="2321" max="2321" width="3.5" style="743" customWidth="1"/>
    <col min="2322" max="2322" width="3.625" style="743" customWidth="1"/>
    <col min="2323" max="2323" width="43.5" style="743" customWidth="1"/>
    <col min="2324" max="2324" width="14.375" style="743" customWidth="1"/>
    <col min="2325" max="2325" width="15.75" style="743" customWidth="1"/>
    <col min="2326" max="2326" width="14.625" style="743" customWidth="1"/>
    <col min="2327" max="2333" width="14.75" style="743" customWidth="1"/>
    <col min="2334" max="2560" width="6.75" style="743"/>
    <col min="2561" max="2561" width="3" style="743" customWidth="1"/>
    <col min="2562" max="2562" width="3.125" style="743" customWidth="1"/>
    <col min="2563" max="2563" width="38.75" style="743" customWidth="1"/>
    <col min="2564" max="2566" width="12.75" style="743" customWidth="1"/>
    <col min="2567" max="2567" width="13.5" style="743" customWidth="1"/>
    <col min="2568" max="2576" width="11.75" style="743" customWidth="1"/>
    <col min="2577" max="2577" width="3.5" style="743" customWidth="1"/>
    <col min="2578" max="2578" width="3.625" style="743" customWidth="1"/>
    <col min="2579" max="2579" width="43.5" style="743" customWidth="1"/>
    <col min="2580" max="2580" width="14.375" style="743" customWidth="1"/>
    <col min="2581" max="2581" width="15.75" style="743" customWidth="1"/>
    <col min="2582" max="2582" width="14.625" style="743" customWidth="1"/>
    <col min="2583" max="2589" width="14.75" style="743" customWidth="1"/>
    <col min="2590" max="2816" width="6.75" style="743"/>
    <col min="2817" max="2817" width="3" style="743" customWidth="1"/>
    <col min="2818" max="2818" width="3.125" style="743" customWidth="1"/>
    <col min="2819" max="2819" width="38.75" style="743" customWidth="1"/>
    <col min="2820" max="2822" width="12.75" style="743" customWidth="1"/>
    <col min="2823" max="2823" width="13.5" style="743" customWidth="1"/>
    <col min="2824" max="2832" width="11.75" style="743" customWidth="1"/>
    <col min="2833" max="2833" width="3.5" style="743" customWidth="1"/>
    <col min="2834" max="2834" width="3.625" style="743" customWidth="1"/>
    <col min="2835" max="2835" width="43.5" style="743" customWidth="1"/>
    <col min="2836" max="2836" width="14.375" style="743" customWidth="1"/>
    <col min="2837" max="2837" width="15.75" style="743" customWidth="1"/>
    <col min="2838" max="2838" width="14.625" style="743" customWidth="1"/>
    <col min="2839" max="2845" width="14.75" style="743" customWidth="1"/>
    <col min="2846" max="3072" width="6.75" style="743"/>
    <col min="3073" max="3073" width="3" style="743" customWidth="1"/>
    <col min="3074" max="3074" width="3.125" style="743" customWidth="1"/>
    <col min="3075" max="3075" width="38.75" style="743" customWidth="1"/>
    <col min="3076" max="3078" width="12.75" style="743" customWidth="1"/>
    <col min="3079" max="3079" width="13.5" style="743" customWidth="1"/>
    <col min="3080" max="3088" width="11.75" style="743" customWidth="1"/>
    <col min="3089" max="3089" width="3.5" style="743" customWidth="1"/>
    <col min="3090" max="3090" width="3.625" style="743" customWidth="1"/>
    <col min="3091" max="3091" width="43.5" style="743" customWidth="1"/>
    <col min="3092" max="3092" width="14.375" style="743" customWidth="1"/>
    <col min="3093" max="3093" width="15.75" style="743" customWidth="1"/>
    <col min="3094" max="3094" width="14.625" style="743" customWidth="1"/>
    <col min="3095" max="3101" width="14.75" style="743" customWidth="1"/>
    <col min="3102" max="3328" width="6.75" style="743"/>
    <col min="3329" max="3329" width="3" style="743" customWidth="1"/>
    <col min="3330" max="3330" width="3.125" style="743" customWidth="1"/>
    <col min="3331" max="3331" width="38.75" style="743" customWidth="1"/>
    <col min="3332" max="3334" width="12.75" style="743" customWidth="1"/>
    <col min="3335" max="3335" width="13.5" style="743" customWidth="1"/>
    <col min="3336" max="3344" width="11.75" style="743" customWidth="1"/>
    <col min="3345" max="3345" width="3.5" style="743" customWidth="1"/>
    <col min="3346" max="3346" width="3.625" style="743" customWidth="1"/>
    <col min="3347" max="3347" width="43.5" style="743" customWidth="1"/>
    <col min="3348" max="3348" width="14.375" style="743" customWidth="1"/>
    <col min="3349" max="3349" width="15.75" style="743" customWidth="1"/>
    <col min="3350" max="3350" width="14.625" style="743" customWidth="1"/>
    <col min="3351" max="3357" width="14.75" style="743" customWidth="1"/>
    <col min="3358" max="3584" width="6.75" style="743"/>
    <col min="3585" max="3585" width="3" style="743" customWidth="1"/>
    <col min="3586" max="3586" width="3.125" style="743" customWidth="1"/>
    <col min="3587" max="3587" width="38.75" style="743" customWidth="1"/>
    <col min="3588" max="3590" width="12.75" style="743" customWidth="1"/>
    <col min="3591" max="3591" width="13.5" style="743" customWidth="1"/>
    <col min="3592" max="3600" width="11.75" style="743" customWidth="1"/>
    <col min="3601" max="3601" width="3.5" style="743" customWidth="1"/>
    <col min="3602" max="3602" width="3.625" style="743" customWidth="1"/>
    <col min="3603" max="3603" width="43.5" style="743" customWidth="1"/>
    <col min="3604" max="3604" width="14.375" style="743" customWidth="1"/>
    <col min="3605" max="3605" width="15.75" style="743" customWidth="1"/>
    <col min="3606" max="3606" width="14.625" style="743" customWidth="1"/>
    <col min="3607" max="3613" width="14.75" style="743" customWidth="1"/>
    <col min="3614" max="3840" width="6.75" style="743"/>
    <col min="3841" max="3841" width="3" style="743" customWidth="1"/>
    <col min="3842" max="3842" width="3.125" style="743" customWidth="1"/>
    <col min="3843" max="3843" width="38.75" style="743" customWidth="1"/>
    <col min="3844" max="3846" width="12.75" style="743" customWidth="1"/>
    <col min="3847" max="3847" width="13.5" style="743" customWidth="1"/>
    <col min="3848" max="3856" width="11.75" style="743" customWidth="1"/>
    <col min="3857" max="3857" width="3.5" style="743" customWidth="1"/>
    <col min="3858" max="3858" width="3.625" style="743" customWidth="1"/>
    <col min="3859" max="3859" width="43.5" style="743" customWidth="1"/>
    <col min="3860" max="3860" width="14.375" style="743" customWidth="1"/>
    <col min="3861" max="3861" width="15.75" style="743" customWidth="1"/>
    <col min="3862" max="3862" width="14.625" style="743" customWidth="1"/>
    <col min="3863" max="3869" width="14.75" style="743" customWidth="1"/>
    <col min="3870" max="4096" width="6.75" style="743"/>
    <col min="4097" max="4097" width="3" style="743" customWidth="1"/>
    <col min="4098" max="4098" width="3.125" style="743" customWidth="1"/>
    <col min="4099" max="4099" width="38.75" style="743" customWidth="1"/>
    <col min="4100" max="4102" width="12.75" style="743" customWidth="1"/>
    <col min="4103" max="4103" width="13.5" style="743" customWidth="1"/>
    <col min="4104" max="4112" width="11.75" style="743" customWidth="1"/>
    <col min="4113" max="4113" width="3.5" style="743" customWidth="1"/>
    <col min="4114" max="4114" width="3.625" style="743" customWidth="1"/>
    <col min="4115" max="4115" width="43.5" style="743" customWidth="1"/>
    <col min="4116" max="4116" width="14.375" style="743" customWidth="1"/>
    <col min="4117" max="4117" width="15.75" style="743" customWidth="1"/>
    <col min="4118" max="4118" width="14.625" style="743" customWidth="1"/>
    <col min="4119" max="4125" width="14.75" style="743" customWidth="1"/>
    <col min="4126" max="4352" width="6.75" style="743"/>
    <col min="4353" max="4353" width="3" style="743" customWidth="1"/>
    <col min="4354" max="4354" width="3.125" style="743" customWidth="1"/>
    <col min="4355" max="4355" width="38.75" style="743" customWidth="1"/>
    <col min="4356" max="4358" width="12.75" style="743" customWidth="1"/>
    <col min="4359" max="4359" width="13.5" style="743" customWidth="1"/>
    <col min="4360" max="4368" width="11.75" style="743" customWidth="1"/>
    <col min="4369" max="4369" width="3.5" style="743" customWidth="1"/>
    <col min="4370" max="4370" width="3.625" style="743" customWidth="1"/>
    <col min="4371" max="4371" width="43.5" style="743" customWidth="1"/>
    <col min="4372" max="4372" width="14.375" style="743" customWidth="1"/>
    <col min="4373" max="4373" width="15.75" style="743" customWidth="1"/>
    <col min="4374" max="4374" width="14.625" style="743" customWidth="1"/>
    <col min="4375" max="4381" width="14.75" style="743" customWidth="1"/>
    <col min="4382" max="4608" width="6.75" style="743"/>
    <col min="4609" max="4609" width="3" style="743" customWidth="1"/>
    <col min="4610" max="4610" width="3.125" style="743" customWidth="1"/>
    <col min="4611" max="4611" width="38.75" style="743" customWidth="1"/>
    <col min="4612" max="4614" width="12.75" style="743" customWidth="1"/>
    <col min="4615" max="4615" width="13.5" style="743" customWidth="1"/>
    <col min="4616" max="4624" width="11.75" style="743" customWidth="1"/>
    <col min="4625" max="4625" width="3.5" style="743" customWidth="1"/>
    <col min="4626" max="4626" width="3.625" style="743" customWidth="1"/>
    <col min="4627" max="4627" width="43.5" style="743" customWidth="1"/>
    <col min="4628" max="4628" width="14.375" style="743" customWidth="1"/>
    <col min="4629" max="4629" width="15.75" style="743" customWidth="1"/>
    <col min="4630" max="4630" width="14.625" style="743" customWidth="1"/>
    <col min="4631" max="4637" width="14.75" style="743" customWidth="1"/>
    <col min="4638" max="4864" width="6.75" style="743"/>
    <col min="4865" max="4865" width="3" style="743" customWidth="1"/>
    <col min="4866" max="4866" width="3.125" style="743" customWidth="1"/>
    <col min="4867" max="4867" width="38.75" style="743" customWidth="1"/>
    <col min="4868" max="4870" width="12.75" style="743" customWidth="1"/>
    <col min="4871" max="4871" width="13.5" style="743" customWidth="1"/>
    <col min="4872" max="4880" width="11.75" style="743" customWidth="1"/>
    <col min="4881" max="4881" width="3.5" style="743" customWidth="1"/>
    <col min="4882" max="4882" width="3.625" style="743" customWidth="1"/>
    <col min="4883" max="4883" width="43.5" style="743" customWidth="1"/>
    <col min="4884" max="4884" width="14.375" style="743" customWidth="1"/>
    <col min="4885" max="4885" width="15.75" style="743" customWidth="1"/>
    <col min="4886" max="4886" width="14.625" style="743" customWidth="1"/>
    <col min="4887" max="4893" width="14.75" style="743" customWidth="1"/>
    <col min="4894" max="5120" width="6.75" style="743"/>
    <col min="5121" max="5121" width="3" style="743" customWidth="1"/>
    <col min="5122" max="5122" width="3.125" style="743" customWidth="1"/>
    <col min="5123" max="5123" width="38.75" style="743" customWidth="1"/>
    <col min="5124" max="5126" width="12.75" style="743" customWidth="1"/>
    <col min="5127" max="5127" width="13.5" style="743" customWidth="1"/>
    <col min="5128" max="5136" width="11.75" style="743" customWidth="1"/>
    <col min="5137" max="5137" width="3.5" style="743" customWidth="1"/>
    <col min="5138" max="5138" width="3.625" style="743" customWidth="1"/>
    <col min="5139" max="5139" width="43.5" style="743" customWidth="1"/>
    <col min="5140" max="5140" width="14.375" style="743" customWidth="1"/>
    <col min="5141" max="5141" width="15.75" style="743" customWidth="1"/>
    <col min="5142" max="5142" width="14.625" style="743" customWidth="1"/>
    <col min="5143" max="5149" width="14.75" style="743" customWidth="1"/>
    <col min="5150" max="5376" width="6.75" style="743"/>
    <col min="5377" max="5377" width="3" style="743" customWidth="1"/>
    <col min="5378" max="5378" width="3.125" style="743" customWidth="1"/>
    <col min="5379" max="5379" width="38.75" style="743" customWidth="1"/>
    <col min="5380" max="5382" width="12.75" style="743" customWidth="1"/>
    <col min="5383" max="5383" width="13.5" style="743" customWidth="1"/>
    <col min="5384" max="5392" width="11.75" style="743" customWidth="1"/>
    <col min="5393" max="5393" width="3.5" style="743" customWidth="1"/>
    <col min="5394" max="5394" width="3.625" style="743" customWidth="1"/>
    <col min="5395" max="5395" width="43.5" style="743" customWidth="1"/>
    <col min="5396" max="5396" width="14.375" style="743" customWidth="1"/>
    <col min="5397" max="5397" width="15.75" style="743" customWidth="1"/>
    <col min="5398" max="5398" width="14.625" style="743" customWidth="1"/>
    <col min="5399" max="5405" width="14.75" style="743" customWidth="1"/>
    <col min="5406" max="5632" width="6.75" style="743"/>
    <col min="5633" max="5633" width="3" style="743" customWidth="1"/>
    <col min="5634" max="5634" width="3.125" style="743" customWidth="1"/>
    <col min="5635" max="5635" width="38.75" style="743" customWidth="1"/>
    <col min="5636" max="5638" width="12.75" style="743" customWidth="1"/>
    <col min="5639" max="5639" width="13.5" style="743" customWidth="1"/>
    <col min="5640" max="5648" width="11.75" style="743" customWidth="1"/>
    <col min="5649" max="5649" width="3.5" style="743" customWidth="1"/>
    <col min="5650" max="5650" width="3.625" style="743" customWidth="1"/>
    <col min="5651" max="5651" width="43.5" style="743" customWidth="1"/>
    <col min="5652" max="5652" width="14.375" style="743" customWidth="1"/>
    <col min="5653" max="5653" width="15.75" style="743" customWidth="1"/>
    <col min="5654" max="5654" width="14.625" style="743" customWidth="1"/>
    <col min="5655" max="5661" width="14.75" style="743" customWidth="1"/>
    <col min="5662" max="5888" width="6.75" style="743"/>
    <col min="5889" max="5889" width="3" style="743" customWidth="1"/>
    <col min="5890" max="5890" width="3.125" style="743" customWidth="1"/>
    <col min="5891" max="5891" width="38.75" style="743" customWidth="1"/>
    <col min="5892" max="5894" width="12.75" style="743" customWidth="1"/>
    <col min="5895" max="5895" width="13.5" style="743" customWidth="1"/>
    <col min="5896" max="5904" width="11.75" style="743" customWidth="1"/>
    <col min="5905" max="5905" width="3.5" style="743" customWidth="1"/>
    <col min="5906" max="5906" width="3.625" style="743" customWidth="1"/>
    <col min="5907" max="5907" width="43.5" style="743" customWidth="1"/>
    <col min="5908" max="5908" width="14.375" style="743" customWidth="1"/>
    <col min="5909" max="5909" width="15.75" style="743" customWidth="1"/>
    <col min="5910" max="5910" width="14.625" style="743" customWidth="1"/>
    <col min="5911" max="5917" width="14.75" style="743" customWidth="1"/>
    <col min="5918" max="6144" width="6.75" style="743"/>
    <col min="6145" max="6145" width="3" style="743" customWidth="1"/>
    <col min="6146" max="6146" width="3.125" style="743" customWidth="1"/>
    <col min="6147" max="6147" width="38.75" style="743" customWidth="1"/>
    <col min="6148" max="6150" width="12.75" style="743" customWidth="1"/>
    <col min="6151" max="6151" width="13.5" style="743" customWidth="1"/>
    <col min="6152" max="6160" width="11.75" style="743" customWidth="1"/>
    <col min="6161" max="6161" width="3.5" style="743" customWidth="1"/>
    <col min="6162" max="6162" width="3.625" style="743" customWidth="1"/>
    <col min="6163" max="6163" width="43.5" style="743" customWidth="1"/>
    <col min="6164" max="6164" width="14.375" style="743" customWidth="1"/>
    <col min="6165" max="6165" width="15.75" style="743" customWidth="1"/>
    <col min="6166" max="6166" width="14.625" style="743" customWidth="1"/>
    <col min="6167" max="6173" width="14.75" style="743" customWidth="1"/>
    <col min="6174" max="6400" width="6.75" style="743"/>
    <col min="6401" max="6401" width="3" style="743" customWidth="1"/>
    <col min="6402" max="6402" width="3.125" style="743" customWidth="1"/>
    <col min="6403" max="6403" width="38.75" style="743" customWidth="1"/>
    <col min="6404" max="6406" width="12.75" style="743" customWidth="1"/>
    <col min="6407" max="6407" width="13.5" style="743" customWidth="1"/>
    <col min="6408" max="6416" width="11.75" style="743" customWidth="1"/>
    <col min="6417" max="6417" width="3.5" style="743" customWidth="1"/>
    <col min="6418" max="6418" width="3.625" style="743" customWidth="1"/>
    <col min="6419" max="6419" width="43.5" style="743" customWidth="1"/>
    <col min="6420" max="6420" width="14.375" style="743" customWidth="1"/>
    <col min="6421" max="6421" width="15.75" style="743" customWidth="1"/>
    <col min="6422" max="6422" width="14.625" style="743" customWidth="1"/>
    <col min="6423" max="6429" width="14.75" style="743" customWidth="1"/>
    <col min="6430" max="6656" width="6.75" style="743"/>
    <col min="6657" max="6657" width="3" style="743" customWidth="1"/>
    <col min="6658" max="6658" width="3.125" style="743" customWidth="1"/>
    <col min="6659" max="6659" width="38.75" style="743" customWidth="1"/>
    <col min="6660" max="6662" width="12.75" style="743" customWidth="1"/>
    <col min="6663" max="6663" width="13.5" style="743" customWidth="1"/>
    <col min="6664" max="6672" width="11.75" style="743" customWidth="1"/>
    <col min="6673" max="6673" width="3.5" style="743" customWidth="1"/>
    <col min="6674" max="6674" width="3.625" style="743" customWidth="1"/>
    <col min="6675" max="6675" width="43.5" style="743" customWidth="1"/>
    <col min="6676" max="6676" width="14.375" style="743" customWidth="1"/>
    <col min="6677" max="6677" width="15.75" style="743" customWidth="1"/>
    <col min="6678" max="6678" width="14.625" style="743" customWidth="1"/>
    <col min="6679" max="6685" width="14.75" style="743" customWidth="1"/>
    <col min="6686" max="6912" width="6.75" style="743"/>
    <col min="6913" max="6913" width="3" style="743" customWidth="1"/>
    <col min="6914" max="6914" width="3.125" style="743" customWidth="1"/>
    <col min="6915" max="6915" width="38.75" style="743" customWidth="1"/>
    <col min="6916" max="6918" width="12.75" style="743" customWidth="1"/>
    <col min="6919" max="6919" width="13.5" style="743" customWidth="1"/>
    <col min="6920" max="6928" width="11.75" style="743" customWidth="1"/>
    <col min="6929" max="6929" width="3.5" style="743" customWidth="1"/>
    <col min="6930" max="6930" width="3.625" style="743" customWidth="1"/>
    <col min="6931" max="6931" width="43.5" style="743" customWidth="1"/>
    <col min="6932" max="6932" width="14.375" style="743" customWidth="1"/>
    <col min="6933" max="6933" width="15.75" style="743" customWidth="1"/>
    <col min="6934" max="6934" width="14.625" style="743" customWidth="1"/>
    <col min="6935" max="6941" width="14.75" style="743" customWidth="1"/>
    <col min="6942" max="7168" width="6.75" style="743"/>
    <col min="7169" max="7169" width="3" style="743" customWidth="1"/>
    <col min="7170" max="7170" width="3.125" style="743" customWidth="1"/>
    <col min="7171" max="7171" width="38.75" style="743" customWidth="1"/>
    <col min="7172" max="7174" width="12.75" style="743" customWidth="1"/>
    <col min="7175" max="7175" width="13.5" style="743" customWidth="1"/>
    <col min="7176" max="7184" width="11.75" style="743" customWidth="1"/>
    <col min="7185" max="7185" width="3.5" style="743" customWidth="1"/>
    <col min="7186" max="7186" width="3.625" style="743" customWidth="1"/>
    <col min="7187" max="7187" width="43.5" style="743" customWidth="1"/>
    <col min="7188" max="7188" width="14.375" style="743" customWidth="1"/>
    <col min="7189" max="7189" width="15.75" style="743" customWidth="1"/>
    <col min="7190" max="7190" width="14.625" style="743" customWidth="1"/>
    <col min="7191" max="7197" width="14.75" style="743" customWidth="1"/>
    <col min="7198" max="7424" width="6.75" style="743"/>
    <col min="7425" max="7425" width="3" style="743" customWidth="1"/>
    <col min="7426" max="7426" width="3.125" style="743" customWidth="1"/>
    <col min="7427" max="7427" width="38.75" style="743" customWidth="1"/>
    <col min="7428" max="7430" width="12.75" style="743" customWidth="1"/>
    <col min="7431" max="7431" width="13.5" style="743" customWidth="1"/>
    <col min="7432" max="7440" width="11.75" style="743" customWidth="1"/>
    <col min="7441" max="7441" width="3.5" style="743" customWidth="1"/>
    <col min="7442" max="7442" width="3.625" style="743" customWidth="1"/>
    <col min="7443" max="7443" width="43.5" style="743" customWidth="1"/>
    <col min="7444" max="7444" width="14.375" style="743" customWidth="1"/>
    <col min="7445" max="7445" width="15.75" style="743" customWidth="1"/>
    <col min="7446" max="7446" width="14.625" style="743" customWidth="1"/>
    <col min="7447" max="7453" width="14.75" style="743" customWidth="1"/>
    <col min="7454" max="7680" width="6.75" style="743"/>
    <col min="7681" max="7681" width="3" style="743" customWidth="1"/>
    <col min="7682" max="7682" width="3.125" style="743" customWidth="1"/>
    <col min="7683" max="7683" width="38.75" style="743" customWidth="1"/>
    <col min="7684" max="7686" width="12.75" style="743" customWidth="1"/>
    <col min="7687" max="7687" width="13.5" style="743" customWidth="1"/>
    <col min="7688" max="7696" width="11.75" style="743" customWidth="1"/>
    <col min="7697" max="7697" width="3.5" style="743" customWidth="1"/>
    <col min="7698" max="7698" width="3.625" style="743" customWidth="1"/>
    <col min="7699" max="7699" width="43.5" style="743" customWidth="1"/>
    <col min="7700" max="7700" width="14.375" style="743" customWidth="1"/>
    <col min="7701" max="7701" width="15.75" style="743" customWidth="1"/>
    <col min="7702" max="7702" width="14.625" style="743" customWidth="1"/>
    <col min="7703" max="7709" width="14.75" style="743" customWidth="1"/>
    <col min="7710" max="7936" width="6.75" style="743"/>
    <col min="7937" max="7937" width="3" style="743" customWidth="1"/>
    <col min="7938" max="7938" width="3.125" style="743" customWidth="1"/>
    <col min="7939" max="7939" width="38.75" style="743" customWidth="1"/>
    <col min="7940" max="7942" width="12.75" style="743" customWidth="1"/>
    <col min="7943" max="7943" width="13.5" style="743" customWidth="1"/>
    <col min="7944" max="7952" width="11.75" style="743" customWidth="1"/>
    <col min="7953" max="7953" width="3.5" style="743" customWidth="1"/>
    <col min="7954" max="7954" width="3.625" style="743" customWidth="1"/>
    <col min="7955" max="7955" width="43.5" style="743" customWidth="1"/>
    <col min="7956" max="7956" width="14.375" style="743" customWidth="1"/>
    <col min="7957" max="7957" width="15.75" style="743" customWidth="1"/>
    <col min="7958" max="7958" width="14.625" style="743" customWidth="1"/>
    <col min="7959" max="7965" width="14.75" style="743" customWidth="1"/>
    <col min="7966" max="8192" width="6.75" style="743"/>
    <col min="8193" max="8193" width="3" style="743" customWidth="1"/>
    <col min="8194" max="8194" width="3.125" style="743" customWidth="1"/>
    <col min="8195" max="8195" width="38.75" style="743" customWidth="1"/>
    <col min="8196" max="8198" width="12.75" style="743" customWidth="1"/>
    <col min="8199" max="8199" width="13.5" style="743" customWidth="1"/>
    <col min="8200" max="8208" width="11.75" style="743" customWidth="1"/>
    <col min="8209" max="8209" width="3.5" style="743" customWidth="1"/>
    <col min="8210" max="8210" width="3.625" style="743" customWidth="1"/>
    <col min="8211" max="8211" width="43.5" style="743" customWidth="1"/>
    <col min="8212" max="8212" width="14.375" style="743" customWidth="1"/>
    <col min="8213" max="8213" width="15.75" style="743" customWidth="1"/>
    <col min="8214" max="8214" width="14.625" style="743" customWidth="1"/>
    <col min="8215" max="8221" width="14.75" style="743" customWidth="1"/>
    <col min="8222" max="8448" width="6.75" style="743"/>
    <col min="8449" max="8449" width="3" style="743" customWidth="1"/>
    <col min="8450" max="8450" width="3.125" style="743" customWidth="1"/>
    <col min="8451" max="8451" width="38.75" style="743" customWidth="1"/>
    <col min="8452" max="8454" width="12.75" style="743" customWidth="1"/>
    <col min="8455" max="8455" width="13.5" style="743" customWidth="1"/>
    <col min="8456" max="8464" width="11.75" style="743" customWidth="1"/>
    <col min="8465" max="8465" width="3.5" style="743" customWidth="1"/>
    <col min="8466" max="8466" width="3.625" style="743" customWidth="1"/>
    <col min="8467" max="8467" width="43.5" style="743" customWidth="1"/>
    <col min="8468" max="8468" width="14.375" style="743" customWidth="1"/>
    <col min="8469" max="8469" width="15.75" style="743" customWidth="1"/>
    <col min="8470" max="8470" width="14.625" style="743" customWidth="1"/>
    <col min="8471" max="8477" width="14.75" style="743" customWidth="1"/>
    <col min="8478" max="8704" width="6.75" style="743"/>
    <col min="8705" max="8705" width="3" style="743" customWidth="1"/>
    <col min="8706" max="8706" width="3.125" style="743" customWidth="1"/>
    <col min="8707" max="8707" width="38.75" style="743" customWidth="1"/>
    <col min="8708" max="8710" width="12.75" style="743" customWidth="1"/>
    <col min="8711" max="8711" width="13.5" style="743" customWidth="1"/>
    <col min="8712" max="8720" width="11.75" style="743" customWidth="1"/>
    <col min="8721" max="8721" width="3.5" style="743" customWidth="1"/>
    <col min="8722" max="8722" width="3.625" style="743" customWidth="1"/>
    <col min="8723" max="8723" width="43.5" style="743" customWidth="1"/>
    <col min="8724" max="8724" width="14.375" style="743" customWidth="1"/>
    <col min="8725" max="8725" width="15.75" style="743" customWidth="1"/>
    <col min="8726" max="8726" width="14.625" style="743" customWidth="1"/>
    <col min="8727" max="8733" width="14.75" style="743" customWidth="1"/>
    <col min="8734" max="8960" width="6.75" style="743"/>
    <col min="8961" max="8961" width="3" style="743" customWidth="1"/>
    <col min="8962" max="8962" width="3.125" style="743" customWidth="1"/>
    <col min="8963" max="8963" width="38.75" style="743" customWidth="1"/>
    <col min="8964" max="8966" width="12.75" style="743" customWidth="1"/>
    <col min="8967" max="8967" width="13.5" style="743" customWidth="1"/>
    <col min="8968" max="8976" width="11.75" style="743" customWidth="1"/>
    <col min="8977" max="8977" width="3.5" style="743" customWidth="1"/>
    <col min="8978" max="8978" width="3.625" style="743" customWidth="1"/>
    <col min="8979" max="8979" width="43.5" style="743" customWidth="1"/>
    <col min="8980" max="8980" width="14.375" style="743" customWidth="1"/>
    <col min="8981" max="8981" width="15.75" style="743" customWidth="1"/>
    <col min="8982" max="8982" width="14.625" style="743" customWidth="1"/>
    <col min="8983" max="8989" width="14.75" style="743" customWidth="1"/>
    <col min="8990" max="9216" width="6.75" style="743"/>
    <col min="9217" max="9217" width="3" style="743" customWidth="1"/>
    <col min="9218" max="9218" width="3.125" style="743" customWidth="1"/>
    <col min="9219" max="9219" width="38.75" style="743" customWidth="1"/>
    <col min="9220" max="9222" width="12.75" style="743" customWidth="1"/>
    <col min="9223" max="9223" width="13.5" style="743" customWidth="1"/>
    <col min="9224" max="9232" width="11.75" style="743" customWidth="1"/>
    <col min="9233" max="9233" width="3.5" style="743" customWidth="1"/>
    <col min="9234" max="9234" width="3.625" style="743" customWidth="1"/>
    <col min="9235" max="9235" width="43.5" style="743" customWidth="1"/>
    <col min="9236" max="9236" width="14.375" style="743" customWidth="1"/>
    <col min="9237" max="9237" width="15.75" style="743" customWidth="1"/>
    <col min="9238" max="9238" width="14.625" style="743" customWidth="1"/>
    <col min="9239" max="9245" width="14.75" style="743" customWidth="1"/>
    <col min="9246" max="9472" width="6.75" style="743"/>
    <col min="9473" max="9473" width="3" style="743" customWidth="1"/>
    <col min="9474" max="9474" width="3.125" style="743" customWidth="1"/>
    <col min="9475" max="9475" width="38.75" style="743" customWidth="1"/>
    <col min="9476" max="9478" width="12.75" style="743" customWidth="1"/>
    <col min="9479" max="9479" width="13.5" style="743" customWidth="1"/>
    <col min="9480" max="9488" width="11.75" style="743" customWidth="1"/>
    <col min="9489" max="9489" width="3.5" style="743" customWidth="1"/>
    <col min="9490" max="9490" width="3.625" style="743" customWidth="1"/>
    <col min="9491" max="9491" width="43.5" style="743" customWidth="1"/>
    <col min="9492" max="9492" width="14.375" style="743" customWidth="1"/>
    <col min="9493" max="9493" width="15.75" style="743" customWidth="1"/>
    <col min="9494" max="9494" width="14.625" style="743" customWidth="1"/>
    <col min="9495" max="9501" width="14.75" style="743" customWidth="1"/>
    <col min="9502" max="9728" width="6.75" style="743"/>
    <col min="9729" max="9729" width="3" style="743" customWidth="1"/>
    <col min="9730" max="9730" width="3.125" style="743" customWidth="1"/>
    <col min="9731" max="9731" width="38.75" style="743" customWidth="1"/>
    <col min="9732" max="9734" width="12.75" style="743" customWidth="1"/>
    <col min="9735" max="9735" width="13.5" style="743" customWidth="1"/>
    <col min="9736" max="9744" width="11.75" style="743" customWidth="1"/>
    <col min="9745" max="9745" width="3.5" style="743" customWidth="1"/>
    <col min="9746" max="9746" width="3.625" style="743" customWidth="1"/>
    <col min="9747" max="9747" width="43.5" style="743" customWidth="1"/>
    <col min="9748" max="9748" width="14.375" style="743" customWidth="1"/>
    <col min="9749" max="9749" width="15.75" style="743" customWidth="1"/>
    <col min="9750" max="9750" width="14.625" style="743" customWidth="1"/>
    <col min="9751" max="9757" width="14.75" style="743" customWidth="1"/>
    <col min="9758" max="9984" width="6.75" style="743"/>
    <col min="9985" max="9985" width="3" style="743" customWidth="1"/>
    <col min="9986" max="9986" width="3.125" style="743" customWidth="1"/>
    <col min="9987" max="9987" width="38.75" style="743" customWidth="1"/>
    <col min="9988" max="9990" width="12.75" style="743" customWidth="1"/>
    <col min="9991" max="9991" width="13.5" style="743" customWidth="1"/>
    <col min="9992" max="10000" width="11.75" style="743" customWidth="1"/>
    <col min="10001" max="10001" width="3.5" style="743" customWidth="1"/>
    <col min="10002" max="10002" width="3.625" style="743" customWidth="1"/>
    <col min="10003" max="10003" width="43.5" style="743" customWidth="1"/>
    <col min="10004" max="10004" width="14.375" style="743" customWidth="1"/>
    <col min="10005" max="10005" width="15.75" style="743" customWidth="1"/>
    <col min="10006" max="10006" width="14.625" style="743" customWidth="1"/>
    <col min="10007" max="10013" width="14.75" style="743" customWidth="1"/>
    <col min="10014" max="10240" width="6.75" style="743"/>
    <col min="10241" max="10241" width="3" style="743" customWidth="1"/>
    <col min="10242" max="10242" width="3.125" style="743" customWidth="1"/>
    <col min="10243" max="10243" width="38.75" style="743" customWidth="1"/>
    <col min="10244" max="10246" width="12.75" style="743" customWidth="1"/>
    <col min="10247" max="10247" width="13.5" style="743" customWidth="1"/>
    <col min="10248" max="10256" width="11.75" style="743" customWidth="1"/>
    <col min="10257" max="10257" width="3.5" style="743" customWidth="1"/>
    <col min="10258" max="10258" width="3.625" style="743" customWidth="1"/>
    <col min="10259" max="10259" width="43.5" style="743" customWidth="1"/>
    <col min="10260" max="10260" width="14.375" style="743" customWidth="1"/>
    <col min="10261" max="10261" width="15.75" style="743" customWidth="1"/>
    <col min="10262" max="10262" width="14.625" style="743" customWidth="1"/>
    <col min="10263" max="10269" width="14.75" style="743" customWidth="1"/>
    <col min="10270" max="10496" width="6.75" style="743"/>
    <col min="10497" max="10497" width="3" style="743" customWidth="1"/>
    <col min="10498" max="10498" width="3.125" style="743" customWidth="1"/>
    <col min="10499" max="10499" width="38.75" style="743" customWidth="1"/>
    <col min="10500" max="10502" width="12.75" style="743" customWidth="1"/>
    <col min="10503" max="10503" width="13.5" style="743" customWidth="1"/>
    <col min="10504" max="10512" width="11.75" style="743" customWidth="1"/>
    <col min="10513" max="10513" width="3.5" style="743" customWidth="1"/>
    <col min="10514" max="10514" width="3.625" style="743" customWidth="1"/>
    <col min="10515" max="10515" width="43.5" style="743" customWidth="1"/>
    <col min="10516" max="10516" width="14.375" style="743" customWidth="1"/>
    <col min="10517" max="10517" width="15.75" style="743" customWidth="1"/>
    <col min="10518" max="10518" width="14.625" style="743" customWidth="1"/>
    <col min="10519" max="10525" width="14.75" style="743" customWidth="1"/>
    <col min="10526" max="10752" width="6.75" style="743"/>
    <col min="10753" max="10753" width="3" style="743" customWidth="1"/>
    <col min="10754" max="10754" width="3.125" style="743" customWidth="1"/>
    <col min="10755" max="10755" width="38.75" style="743" customWidth="1"/>
    <col min="10756" max="10758" width="12.75" style="743" customWidth="1"/>
    <col min="10759" max="10759" width="13.5" style="743" customWidth="1"/>
    <col min="10760" max="10768" width="11.75" style="743" customWidth="1"/>
    <col min="10769" max="10769" width="3.5" style="743" customWidth="1"/>
    <col min="10770" max="10770" width="3.625" style="743" customWidth="1"/>
    <col min="10771" max="10771" width="43.5" style="743" customWidth="1"/>
    <col min="10772" max="10772" width="14.375" style="743" customWidth="1"/>
    <col min="10773" max="10773" width="15.75" style="743" customWidth="1"/>
    <col min="10774" max="10774" width="14.625" style="743" customWidth="1"/>
    <col min="10775" max="10781" width="14.75" style="743" customWidth="1"/>
    <col min="10782" max="11008" width="6.75" style="743"/>
    <col min="11009" max="11009" width="3" style="743" customWidth="1"/>
    <col min="11010" max="11010" width="3.125" style="743" customWidth="1"/>
    <col min="11011" max="11011" width="38.75" style="743" customWidth="1"/>
    <col min="11012" max="11014" width="12.75" style="743" customWidth="1"/>
    <col min="11015" max="11015" width="13.5" style="743" customWidth="1"/>
    <col min="11016" max="11024" width="11.75" style="743" customWidth="1"/>
    <col min="11025" max="11025" width="3.5" style="743" customWidth="1"/>
    <col min="11026" max="11026" width="3.625" style="743" customWidth="1"/>
    <col min="11027" max="11027" width="43.5" style="743" customWidth="1"/>
    <col min="11028" max="11028" width="14.375" style="743" customWidth="1"/>
    <col min="11029" max="11029" width="15.75" style="743" customWidth="1"/>
    <col min="11030" max="11030" width="14.625" style="743" customWidth="1"/>
    <col min="11031" max="11037" width="14.75" style="743" customWidth="1"/>
    <col min="11038" max="11264" width="6.75" style="743"/>
    <col min="11265" max="11265" width="3" style="743" customWidth="1"/>
    <col min="11266" max="11266" width="3.125" style="743" customWidth="1"/>
    <col min="11267" max="11267" width="38.75" style="743" customWidth="1"/>
    <col min="11268" max="11270" width="12.75" style="743" customWidth="1"/>
    <col min="11271" max="11271" width="13.5" style="743" customWidth="1"/>
    <col min="11272" max="11280" width="11.75" style="743" customWidth="1"/>
    <col min="11281" max="11281" width="3.5" style="743" customWidth="1"/>
    <col min="11282" max="11282" width="3.625" style="743" customWidth="1"/>
    <col min="11283" max="11283" width="43.5" style="743" customWidth="1"/>
    <col min="11284" max="11284" width="14.375" style="743" customWidth="1"/>
    <col min="11285" max="11285" width="15.75" style="743" customWidth="1"/>
    <col min="11286" max="11286" width="14.625" style="743" customWidth="1"/>
    <col min="11287" max="11293" width="14.75" style="743" customWidth="1"/>
    <col min="11294" max="11520" width="6.75" style="743"/>
    <col min="11521" max="11521" width="3" style="743" customWidth="1"/>
    <col min="11522" max="11522" width="3.125" style="743" customWidth="1"/>
    <col min="11523" max="11523" width="38.75" style="743" customWidth="1"/>
    <col min="11524" max="11526" width="12.75" style="743" customWidth="1"/>
    <col min="11527" max="11527" width="13.5" style="743" customWidth="1"/>
    <col min="11528" max="11536" width="11.75" style="743" customWidth="1"/>
    <col min="11537" max="11537" width="3.5" style="743" customWidth="1"/>
    <col min="11538" max="11538" width="3.625" style="743" customWidth="1"/>
    <col min="11539" max="11539" width="43.5" style="743" customWidth="1"/>
    <col min="11540" max="11540" width="14.375" style="743" customWidth="1"/>
    <col min="11541" max="11541" width="15.75" style="743" customWidth="1"/>
    <col min="11542" max="11542" width="14.625" style="743" customWidth="1"/>
    <col min="11543" max="11549" width="14.75" style="743" customWidth="1"/>
    <col min="11550" max="11776" width="6.75" style="743"/>
    <col min="11777" max="11777" width="3" style="743" customWidth="1"/>
    <col min="11778" max="11778" width="3.125" style="743" customWidth="1"/>
    <col min="11779" max="11779" width="38.75" style="743" customWidth="1"/>
    <col min="11780" max="11782" width="12.75" style="743" customWidth="1"/>
    <col min="11783" max="11783" width="13.5" style="743" customWidth="1"/>
    <col min="11784" max="11792" width="11.75" style="743" customWidth="1"/>
    <col min="11793" max="11793" width="3.5" style="743" customWidth="1"/>
    <col min="11794" max="11794" width="3.625" style="743" customWidth="1"/>
    <col min="11795" max="11795" width="43.5" style="743" customWidth="1"/>
    <col min="11796" max="11796" width="14.375" style="743" customWidth="1"/>
    <col min="11797" max="11797" width="15.75" style="743" customWidth="1"/>
    <col min="11798" max="11798" width="14.625" style="743" customWidth="1"/>
    <col min="11799" max="11805" width="14.75" style="743" customWidth="1"/>
    <col min="11806" max="12032" width="6.75" style="743"/>
    <col min="12033" max="12033" width="3" style="743" customWidth="1"/>
    <col min="12034" max="12034" width="3.125" style="743" customWidth="1"/>
    <col min="12035" max="12035" width="38.75" style="743" customWidth="1"/>
    <col min="12036" max="12038" width="12.75" style="743" customWidth="1"/>
    <col min="12039" max="12039" width="13.5" style="743" customWidth="1"/>
    <col min="12040" max="12048" width="11.75" style="743" customWidth="1"/>
    <col min="12049" max="12049" width="3.5" style="743" customWidth="1"/>
    <col min="12050" max="12050" width="3.625" style="743" customWidth="1"/>
    <col min="12051" max="12051" width="43.5" style="743" customWidth="1"/>
    <col min="12052" max="12052" width="14.375" style="743" customWidth="1"/>
    <col min="12053" max="12053" width="15.75" style="743" customWidth="1"/>
    <col min="12054" max="12054" width="14.625" style="743" customWidth="1"/>
    <col min="12055" max="12061" width="14.75" style="743" customWidth="1"/>
    <col min="12062" max="12288" width="6.75" style="743"/>
    <col min="12289" max="12289" width="3" style="743" customWidth="1"/>
    <col min="12290" max="12290" width="3.125" style="743" customWidth="1"/>
    <col min="12291" max="12291" width="38.75" style="743" customWidth="1"/>
    <col min="12292" max="12294" width="12.75" style="743" customWidth="1"/>
    <col min="12295" max="12295" width="13.5" style="743" customWidth="1"/>
    <col min="12296" max="12304" width="11.75" style="743" customWidth="1"/>
    <col min="12305" max="12305" width="3.5" style="743" customWidth="1"/>
    <col min="12306" max="12306" width="3.625" style="743" customWidth="1"/>
    <col min="12307" max="12307" width="43.5" style="743" customWidth="1"/>
    <col min="12308" max="12308" width="14.375" style="743" customWidth="1"/>
    <col min="12309" max="12309" width="15.75" style="743" customWidth="1"/>
    <col min="12310" max="12310" width="14.625" style="743" customWidth="1"/>
    <col min="12311" max="12317" width="14.75" style="743" customWidth="1"/>
    <col min="12318" max="12544" width="6.75" style="743"/>
    <col min="12545" max="12545" width="3" style="743" customWidth="1"/>
    <col min="12546" max="12546" width="3.125" style="743" customWidth="1"/>
    <col min="12547" max="12547" width="38.75" style="743" customWidth="1"/>
    <col min="12548" max="12550" width="12.75" style="743" customWidth="1"/>
    <col min="12551" max="12551" width="13.5" style="743" customWidth="1"/>
    <col min="12552" max="12560" width="11.75" style="743" customWidth="1"/>
    <col min="12561" max="12561" width="3.5" style="743" customWidth="1"/>
    <col min="12562" max="12562" width="3.625" style="743" customWidth="1"/>
    <col min="12563" max="12563" width="43.5" style="743" customWidth="1"/>
    <col min="12564" max="12564" width="14.375" style="743" customWidth="1"/>
    <col min="12565" max="12565" width="15.75" style="743" customWidth="1"/>
    <col min="12566" max="12566" width="14.625" style="743" customWidth="1"/>
    <col min="12567" max="12573" width="14.75" style="743" customWidth="1"/>
    <col min="12574" max="12800" width="6.75" style="743"/>
    <col min="12801" max="12801" width="3" style="743" customWidth="1"/>
    <col min="12802" max="12802" width="3.125" style="743" customWidth="1"/>
    <col min="12803" max="12803" width="38.75" style="743" customWidth="1"/>
    <col min="12804" max="12806" width="12.75" style="743" customWidth="1"/>
    <col min="12807" max="12807" width="13.5" style="743" customWidth="1"/>
    <col min="12808" max="12816" width="11.75" style="743" customWidth="1"/>
    <col min="12817" max="12817" width="3.5" style="743" customWidth="1"/>
    <col min="12818" max="12818" width="3.625" style="743" customWidth="1"/>
    <col min="12819" max="12819" width="43.5" style="743" customWidth="1"/>
    <col min="12820" max="12820" width="14.375" style="743" customWidth="1"/>
    <col min="12821" max="12821" width="15.75" style="743" customWidth="1"/>
    <col min="12822" max="12822" width="14.625" style="743" customWidth="1"/>
    <col min="12823" max="12829" width="14.75" style="743" customWidth="1"/>
    <col min="12830" max="13056" width="6.75" style="743"/>
    <col min="13057" max="13057" width="3" style="743" customWidth="1"/>
    <col min="13058" max="13058" width="3.125" style="743" customWidth="1"/>
    <col min="13059" max="13059" width="38.75" style="743" customWidth="1"/>
    <col min="13060" max="13062" width="12.75" style="743" customWidth="1"/>
    <col min="13063" max="13063" width="13.5" style="743" customWidth="1"/>
    <col min="13064" max="13072" width="11.75" style="743" customWidth="1"/>
    <col min="13073" max="13073" width="3.5" style="743" customWidth="1"/>
    <col min="13074" max="13074" width="3.625" style="743" customWidth="1"/>
    <col min="13075" max="13075" width="43.5" style="743" customWidth="1"/>
    <col min="13076" max="13076" width="14.375" style="743" customWidth="1"/>
    <col min="13077" max="13077" width="15.75" style="743" customWidth="1"/>
    <col min="13078" max="13078" width="14.625" style="743" customWidth="1"/>
    <col min="13079" max="13085" width="14.75" style="743" customWidth="1"/>
    <col min="13086" max="13312" width="6.75" style="743"/>
    <col min="13313" max="13313" width="3" style="743" customWidth="1"/>
    <col min="13314" max="13314" width="3.125" style="743" customWidth="1"/>
    <col min="13315" max="13315" width="38.75" style="743" customWidth="1"/>
    <col min="13316" max="13318" width="12.75" style="743" customWidth="1"/>
    <col min="13319" max="13319" width="13.5" style="743" customWidth="1"/>
    <col min="13320" max="13328" width="11.75" style="743" customWidth="1"/>
    <col min="13329" max="13329" width="3.5" style="743" customWidth="1"/>
    <col min="13330" max="13330" width="3.625" style="743" customWidth="1"/>
    <col min="13331" max="13331" width="43.5" style="743" customWidth="1"/>
    <col min="13332" max="13332" width="14.375" style="743" customWidth="1"/>
    <col min="13333" max="13333" width="15.75" style="743" customWidth="1"/>
    <col min="13334" max="13334" width="14.625" style="743" customWidth="1"/>
    <col min="13335" max="13341" width="14.75" style="743" customWidth="1"/>
    <col min="13342" max="13568" width="6.75" style="743"/>
    <col min="13569" max="13569" width="3" style="743" customWidth="1"/>
    <col min="13570" max="13570" width="3.125" style="743" customWidth="1"/>
    <col min="13571" max="13571" width="38.75" style="743" customWidth="1"/>
    <col min="13572" max="13574" width="12.75" style="743" customWidth="1"/>
    <col min="13575" max="13575" width="13.5" style="743" customWidth="1"/>
    <col min="13576" max="13584" width="11.75" style="743" customWidth="1"/>
    <col min="13585" max="13585" width="3.5" style="743" customWidth="1"/>
    <col min="13586" max="13586" width="3.625" style="743" customWidth="1"/>
    <col min="13587" max="13587" width="43.5" style="743" customWidth="1"/>
    <col min="13588" max="13588" width="14.375" style="743" customWidth="1"/>
    <col min="13589" max="13589" width="15.75" style="743" customWidth="1"/>
    <col min="13590" max="13590" width="14.625" style="743" customWidth="1"/>
    <col min="13591" max="13597" width="14.75" style="743" customWidth="1"/>
    <col min="13598" max="13824" width="6.75" style="743"/>
    <col min="13825" max="13825" width="3" style="743" customWidth="1"/>
    <col min="13826" max="13826" width="3.125" style="743" customWidth="1"/>
    <col min="13827" max="13827" width="38.75" style="743" customWidth="1"/>
    <col min="13828" max="13830" width="12.75" style="743" customWidth="1"/>
    <col min="13831" max="13831" width="13.5" style="743" customWidth="1"/>
    <col min="13832" max="13840" width="11.75" style="743" customWidth="1"/>
    <col min="13841" max="13841" width="3.5" style="743" customWidth="1"/>
    <col min="13842" max="13842" width="3.625" style="743" customWidth="1"/>
    <col min="13843" max="13843" width="43.5" style="743" customWidth="1"/>
    <col min="13844" max="13844" width="14.375" style="743" customWidth="1"/>
    <col min="13845" max="13845" width="15.75" style="743" customWidth="1"/>
    <col min="13846" max="13846" width="14.625" style="743" customWidth="1"/>
    <col min="13847" max="13853" width="14.75" style="743" customWidth="1"/>
    <col min="13854" max="14080" width="6.75" style="743"/>
    <col min="14081" max="14081" width="3" style="743" customWidth="1"/>
    <col min="14082" max="14082" width="3.125" style="743" customWidth="1"/>
    <col min="14083" max="14083" width="38.75" style="743" customWidth="1"/>
    <col min="14084" max="14086" width="12.75" style="743" customWidth="1"/>
    <col min="14087" max="14087" width="13.5" style="743" customWidth="1"/>
    <col min="14088" max="14096" width="11.75" style="743" customWidth="1"/>
    <col min="14097" max="14097" width="3.5" style="743" customWidth="1"/>
    <col min="14098" max="14098" width="3.625" style="743" customWidth="1"/>
    <col min="14099" max="14099" width="43.5" style="743" customWidth="1"/>
    <col min="14100" max="14100" width="14.375" style="743" customWidth="1"/>
    <col min="14101" max="14101" width="15.75" style="743" customWidth="1"/>
    <col min="14102" max="14102" width="14.625" style="743" customWidth="1"/>
    <col min="14103" max="14109" width="14.75" style="743" customWidth="1"/>
    <col min="14110" max="14336" width="6.75" style="743"/>
    <col min="14337" max="14337" width="3" style="743" customWidth="1"/>
    <col min="14338" max="14338" width="3.125" style="743" customWidth="1"/>
    <col min="14339" max="14339" width="38.75" style="743" customWidth="1"/>
    <col min="14340" max="14342" width="12.75" style="743" customWidth="1"/>
    <col min="14343" max="14343" width="13.5" style="743" customWidth="1"/>
    <col min="14344" max="14352" width="11.75" style="743" customWidth="1"/>
    <col min="14353" max="14353" width="3.5" style="743" customWidth="1"/>
    <col min="14354" max="14354" width="3.625" style="743" customWidth="1"/>
    <col min="14355" max="14355" width="43.5" style="743" customWidth="1"/>
    <col min="14356" max="14356" width="14.375" style="743" customWidth="1"/>
    <col min="14357" max="14357" width="15.75" style="743" customWidth="1"/>
    <col min="14358" max="14358" width="14.625" style="743" customWidth="1"/>
    <col min="14359" max="14365" width="14.75" style="743" customWidth="1"/>
    <col min="14366" max="14592" width="6.75" style="743"/>
    <col min="14593" max="14593" width="3" style="743" customWidth="1"/>
    <col min="14594" max="14594" width="3.125" style="743" customWidth="1"/>
    <col min="14595" max="14595" width="38.75" style="743" customWidth="1"/>
    <col min="14596" max="14598" width="12.75" style="743" customWidth="1"/>
    <col min="14599" max="14599" width="13.5" style="743" customWidth="1"/>
    <col min="14600" max="14608" width="11.75" style="743" customWidth="1"/>
    <col min="14609" max="14609" width="3.5" style="743" customWidth="1"/>
    <col min="14610" max="14610" width="3.625" style="743" customWidth="1"/>
    <col min="14611" max="14611" width="43.5" style="743" customWidth="1"/>
    <col min="14612" max="14612" width="14.375" style="743" customWidth="1"/>
    <col min="14613" max="14613" width="15.75" style="743" customWidth="1"/>
    <col min="14614" max="14614" width="14.625" style="743" customWidth="1"/>
    <col min="14615" max="14621" width="14.75" style="743" customWidth="1"/>
    <col min="14622" max="14848" width="6.75" style="743"/>
    <col min="14849" max="14849" width="3" style="743" customWidth="1"/>
    <col min="14850" max="14850" width="3.125" style="743" customWidth="1"/>
    <col min="14851" max="14851" width="38.75" style="743" customWidth="1"/>
    <col min="14852" max="14854" width="12.75" style="743" customWidth="1"/>
    <col min="14855" max="14855" width="13.5" style="743" customWidth="1"/>
    <col min="14856" max="14864" width="11.75" style="743" customWidth="1"/>
    <col min="14865" max="14865" width="3.5" style="743" customWidth="1"/>
    <col min="14866" max="14866" width="3.625" style="743" customWidth="1"/>
    <col min="14867" max="14867" width="43.5" style="743" customWidth="1"/>
    <col min="14868" max="14868" width="14.375" style="743" customWidth="1"/>
    <col min="14869" max="14869" width="15.75" style="743" customWidth="1"/>
    <col min="14870" max="14870" width="14.625" style="743" customWidth="1"/>
    <col min="14871" max="14877" width="14.75" style="743" customWidth="1"/>
    <col min="14878" max="15104" width="6.75" style="743"/>
    <col min="15105" max="15105" width="3" style="743" customWidth="1"/>
    <col min="15106" max="15106" width="3.125" style="743" customWidth="1"/>
    <col min="15107" max="15107" width="38.75" style="743" customWidth="1"/>
    <col min="15108" max="15110" width="12.75" style="743" customWidth="1"/>
    <col min="15111" max="15111" width="13.5" style="743" customWidth="1"/>
    <col min="15112" max="15120" width="11.75" style="743" customWidth="1"/>
    <col min="15121" max="15121" width="3.5" style="743" customWidth="1"/>
    <col min="15122" max="15122" width="3.625" style="743" customWidth="1"/>
    <col min="15123" max="15123" width="43.5" style="743" customWidth="1"/>
    <col min="15124" max="15124" width="14.375" style="743" customWidth="1"/>
    <col min="15125" max="15125" width="15.75" style="743" customWidth="1"/>
    <col min="15126" max="15126" width="14.625" style="743" customWidth="1"/>
    <col min="15127" max="15133" width="14.75" style="743" customWidth="1"/>
    <col min="15134" max="15360" width="6.75" style="743"/>
    <col min="15361" max="15361" width="3" style="743" customWidth="1"/>
    <col min="15362" max="15362" width="3.125" style="743" customWidth="1"/>
    <col min="15363" max="15363" width="38.75" style="743" customWidth="1"/>
    <col min="15364" max="15366" width="12.75" style="743" customWidth="1"/>
    <col min="15367" max="15367" width="13.5" style="743" customWidth="1"/>
    <col min="15368" max="15376" width="11.75" style="743" customWidth="1"/>
    <col min="15377" max="15377" width="3.5" style="743" customWidth="1"/>
    <col min="15378" max="15378" width="3.625" style="743" customWidth="1"/>
    <col min="15379" max="15379" width="43.5" style="743" customWidth="1"/>
    <col min="15380" max="15380" width="14.375" style="743" customWidth="1"/>
    <col min="15381" max="15381" width="15.75" style="743" customWidth="1"/>
    <col min="15382" max="15382" width="14.625" style="743" customWidth="1"/>
    <col min="15383" max="15389" width="14.75" style="743" customWidth="1"/>
    <col min="15390" max="15616" width="6.75" style="743"/>
    <col min="15617" max="15617" width="3" style="743" customWidth="1"/>
    <col min="15618" max="15618" width="3.125" style="743" customWidth="1"/>
    <col min="15619" max="15619" width="38.75" style="743" customWidth="1"/>
    <col min="15620" max="15622" width="12.75" style="743" customWidth="1"/>
    <col min="15623" max="15623" width="13.5" style="743" customWidth="1"/>
    <col min="15624" max="15632" width="11.75" style="743" customWidth="1"/>
    <col min="15633" max="15633" width="3.5" style="743" customWidth="1"/>
    <col min="15634" max="15634" width="3.625" style="743" customWidth="1"/>
    <col min="15635" max="15635" width="43.5" style="743" customWidth="1"/>
    <col min="15636" max="15636" width="14.375" style="743" customWidth="1"/>
    <col min="15637" max="15637" width="15.75" style="743" customWidth="1"/>
    <col min="15638" max="15638" width="14.625" style="743" customWidth="1"/>
    <col min="15639" max="15645" width="14.75" style="743" customWidth="1"/>
    <col min="15646" max="15872" width="6.75" style="743"/>
    <col min="15873" max="15873" width="3" style="743" customWidth="1"/>
    <col min="15874" max="15874" width="3.125" style="743" customWidth="1"/>
    <col min="15875" max="15875" width="38.75" style="743" customWidth="1"/>
    <col min="15876" max="15878" width="12.75" style="743" customWidth="1"/>
    <col min="15879" max="15879" width="13.5" style="743" customWidth="1"/>
    <col min="15880" max="15888" width="11.75" style="743" customWidth="1"/>
    <col min="15889" max="15889" width="3.5" style="743" customWidth="1"/>
    <col min="15890" max="15890" width="3.625" style="743" customWidth="1"/>
    <col min="15891" max="15891" width="43.5" style="743" customWidth="1"/>
    <col min="15892" max="15892" width="14.375" style="743" customWidth="1"/>
    <col min="15893" max="15893" width="15.75" style="743" customWidth="1"/>
    <col min="15894" max="15894" width="14.625" style="743" customWidth="1"/>
    <col min="15895" max="15901" width="14.75" style="743" customWidth="1"/>
    <col min="15902" max="16128" width="6.75" style="743"/>
    <col min="16129" max="16129" width="3" style="743" customWidth="1"/>
    <col min="16130" max="16130" width="3.125" style="743" customWidth="1"/>
    <col min="16131" max="16131" width="38.75" style="743" customWidth="1"/>
    <col min="16132" max="16134" width="12.75" style="743" customWidth="1"/>
    <col min="16135" max="16135" width="13.5" style="743" customWidth="1"/>
    <col min="16136" max="16144" width="11.75" style="743" customWidth="1"/>
    <col min="16145" max="16145" width="3.5" style="743" customWidth="1"/>
    <col min="16146" max="16146" width="3.625" style="743" customWidth="1"/>
    <col min="16147" max="16147" width="43.5" style="743" customWidth="1"/>
    <col min="16148" max="16148" width="14.375" style="743" customWidth="1"/>
    <col min="16149" max="16149" width="15.75" style="743" customWidth="1"/>
    <col min="16150" max="16150" width="14.625" style="743" customWidth="1"/>
    <col min="16151" max="16157" width="14.75" style="743" customWidth="1"/>
    <col min="16158" max="16384" width="6.75" style="743"/>
  </cols>
  <sheetData>
    <row r="1" spans="1:31" s="742" customFormat="1" ht="33" customHeight="1">
      <c r="B1" s="741"/>
      <c r="C1" s="741"/>
      <c r="D1" s="741"/>
      <c r="E1" s="741"/>
      <c r="F1" s="741"/>
      <c r="G1" s="741" t="s">
        <v>2659</v>
      </c>
      <c r="H1" s="3141" t="s">
        <v>2606</v>
      </c>
      <c r="I1" s="3141"/>
      <c r="J1" s="3141"/>
      <c r="K1" s="3141"/>
      <c r="L1" s="3141"/>
      <c r="M1" s="3141"/>
      <c r="N1" s="3141"/>
      <c r="O1" s="3141"/>
      <c r="P1" s="3141"/>
      <c r="R1" s="741"/>
      <c r="S1" s="741"/>
      <c r="T1" s="741"/>
      <c r="U1" s="741"/>
      <c r="V1" s="741" t="s">
        <v>2605</v>
      </c>
      <c r="W1" s="3141" t="s">
        <v>2607</v>
      </c>
      <c r="Y1" s="3141"/>
      <c r="Z1" s="3141"/>
      <c r="AA1" s="3141"/>
      <c r="AB1" s="3141"/>
      <c r="AC1" s="3141"/>
    </row>
    <row r="2" spans="1:31" s="744" customFormat="1" ht="18" customHeight="1">
      <c r="B2" s="2135"/>
      <c r="C2" s="2135"/>
      <c r="D2" s="2135"/>
      <c r="E2" s="2135"/>
      <c r="F2" s="2135"/>
      <c r="G2" s="2135" t="s">
        <v>369</v>
      </c>
      <c r="H2" s="2163" t="s">
        <v>1836</v>
      </c>
      <c r="I2" s="2163"/>
      <c r="J2" s="2163"/>
      <c r="K2" s="2163"/>
      <c r="L2" s="2163"/>
      <c r="M2" s="2163"/>
      <c r="N2" s="2163"/>
      <c r="O2" s="2163"/>
      <c r="P2" s="2163"/>
      <c r="R2" s="2135"/>
      <c r="S2" s="2135"/>
      <c r="T2" s="2135"/>
      <c r="U2" s="2135"/>
      <c r="V2" s="2135" t="s">
        <v>2608</v>
      </c>
      <c r="W2" s="2163" t="s">
        <v>2609</v>
      </c>
      <c r="X2" s="3172"/>
      <c r="Y2" s="3172"/>
      <c r="Z2" s="3172"/>
      <c r="AA2" s="3172"/>
      <c r="AB2" s="3172"/>
      <c r="AC2" s="3172"/>
      <c r="AD2" s="3172"/>
      <c r="AE2" s="3172"/>
    </row>
    <row r="3" spans="1:31" s="745" customFormat="1" ht="6.6" customHeight="1">
      <c r="A3" s="5064"/>
      <c r="B3" s="5064"/>
      <c r="C3" s="5064"/>
      <c r="D3" s="5064"/>
      <c r="E3" s="5064"/>
      <c r="F3" s="5064"/>
      <c r="G3" s="5064"/>
      <c r="H3" s="3106"/>
      <c r="I3" s="3106"/>
      <c r="J3" s="3106"/>
      <c r="K3" s="3106"/>
      <c r="L3" s="3106"/>
      <c r="M3" s="3106"/>
      <c r="N3" s="3106"/>
      <c r="O3" s="3106"/>
      <c r="P3" s="3106"/>
      <c r="Q3" s="5064"/>
      <c r="R3" s="5064"/>
      <c r="S3" s="5064"/>
      <c r="T3" s="5064"/>
      <c r="U3" s="5064"/>
      <c r="V3" s="5064"/>
      <c r="W3" s="5064"/>
      <c r="X3" s="3544"/>
      <c r="Y3" s="3544"/>
      <c r="Z3" s="3544"/>
      <c r="AA3" s="3544"/>
      <c r="AB3" s="3544"/>
      <c r="AC3" s="3544"/>
    </row>
    <row r="4" spans="1:31" s="746" customFormat="1" ht="20.45" customHeight="1">
      <c r="A4" s="5065"/>
      <c r="B4" s="4278"/>
      <c r="C4" s="4278"/>
      <c r="P4" s="3056" t="s">
        <v>446</v>
      </c>
      <c r="Q4" s="5065"/>
      <c r="R4" s="4278"/>
      <c r="S4" s="4278"/>
      <c r="T4" s="747"/>
      <c r="AC4" s="3056" t="s">
        <v>446</v>
      </c>
    </row>
    <row r="5" spans="1:31" s="745" customFormat="1" ht="12" customHeight="1">
      <c r="A5" s="5072" t="s">
        <v>2610</v>
      </c>
      <c r="B5" s="5072"/>
      <c r="C5" s="5073"/>
      <c r="D5" s="748"/>
      <c r="E5" s="748"/>
      <c r="F5" s="3240"/>
      <c r="G5" s="748"/>
      <c r="H5" s="3240"/>
      <c r="I5" s="748"/>
      <c r="J5" s="748"/>
      <c r="K5" s="748"/>
      <c r="L5" s="748"/>
      <c r="M5" s="748"/>
      <c r="N5" s="748"/>
      <c r="O5" s="749"/>
      <c r="P5" s="748"/>
      <c r="Q5" s="5072" t="s">
        <v>2610</v>
      </c>
      <c r="R5" s="5072"/>
      <c r="S5" s="5073"/>
      <c r="T5" s="748"/>
      <c r="U5" s="748"/>
      <c r="V5" s="748"/>
      <c r="W5" s="3240"/>
      <c r="X5" s="3240"/>
      <c r="Y5" s="3240"/>
      <c r="Z5" s="748"/>
      <c r="AA5" s="748"/>
      <c r="AB5" s="748"/>
      <c r="AC5" s="749"/>
    </row>
    <row r="6" spans="1:31" s="745" customFormat="1" ht="26.25" customHeight="1">
      <c r="A6" s="5074"/>
      <c r="B6" s="5074"/>
      <c r="C6" s="5075"/>
      <c r="D6" s="3241" t="s">
        <v>2611</v>
      </c>
      <c r="E6" s="750" t="s">
        <v>447</v>
      </c>
      <c r="F6" s="3241" t="s">
        <v>2612</v>
      </c>
      <c r="G6" s="750" t="s">
        <v>2613</v>
      </c>
      <c r="H6" s="3241" t="s">
        <v>2614</v>
      </c>
      <c r="I6" s="3241" t="s">
        <v>2615</v>
      </c>
      <c r="J6" s="750" t="s">
        <v>448</v>
      </c>
      <c r="K6" s="3241" t="s">
        <v>2616</v>
      </c>
      <c r="L6" s="750" t="s">
        <v>2617</v>
      </c>
      <c r="M6" s="750" t="s">
        <v>2618</v>
      </c>
      <c r="N6" s="750" t="s">
        <v>2619</v>
      </c>
      <c r="O6" s="750" t="s">
        <v>2620</v>
      </c>
      <c r="P6" s="750" t="s">
        <v>2621</v>
      </c>
      <c r="Q6" s="5074"/>
      <c r="R6" s="5074"/>
      <c r="S6" s="5075"/>
      <c r="T6" s="750" t="s">
        <v>2622</v>
      </c>
      <c r="U6" s="3241" t="s">
        <v>2623</v>
      </c>
      <c r="V6" s="750" t="s">
        <v>2624</v>
      </c>
      <c r="W6" s="3241" t="s">
        <v>2625</v>
      </c>
      <c r="X6" s="3241" t="s">
        <v>2626</v>
      </c>
      <c r="Y6" s="750" t="s">
        <v>2627</v>
      </c>
      <c r="Z6" s="750" t="s">
        <v>2628</v>
      </c>
      <c r="AA6" s="750" t="s">
        <v>2629</v>
      </c>
      <c r="AB6" s="751" t="s">
        <v>449</v>
      </c>
      <c r="AC6" s="751" t="s">
        <v>450</v>
      </c>
      <c r="AD6" s="3238"/>
    </row>
    <row r="7" spans="1:31" s="745" customFormat="1" ht="9" customHeight="1">
      <c r="A7" s="5076"/>
      <c r="B7" s="5076"/>
      <c r="C7" s="5077"/>
      <c r="D7" s="752"/>
      <c r="E7" s="753"/>
      <c r="F7" s="752"/>
      <c r="G7" s="753"/>
      <c r="H7" s="752"/>
      <c r="I7" s="753"/>
      <c r="J7" s="753"/>
      <c r="K7" s="753"/>
      <c r="L7" s="753"/>
      <c r="M7" s="753"/>
      <c r="N7" s="753"/>
      <c r="O7" s="754"/>
      <c r="P7" s="753"/>
      <c r="Q7" s="5076"/>
      <c r="R7" s="5076"/>
      <c r="S7" s="5077"/>
      <c r="T7" s="752"/>
      <c r="U7" s="753"/>
      <c r="V7" s="753"/>
      <c r="W7" s="752"/>
      <c r="X7" s="752"/>
      <c r="Y7" s="752"/>
      <c r="Z7" s="753"/>
      <c r="AA7" s="753"/>
      <c r="AB7" s="753"/>
      <c r="AC7" s="754"/>
    </row>
    <row r="8" spans="1:31" s="756" customFormat="1" ht="27" customHeight="1">
      <c r="A8" s="5066" t="s">
        <v>2630</v>
      </c>
      <c r="B8" s="5067"/>
      <c r="C8" s="5068"/>
      <c r="D8" s="755">
        <v>28</v>
      </c>
      <c r="E8" s="755">
        <v>1</v>
      </c>
      <c r="F8" s="755">
        <v>6</v>
      </c>
      <c r="G8" s="755">
        <v>1</v>
      </c>
      <c r="H8" s="755">
        <v>2</v>
      </c>
      <c r="I8" s="755">
        <v>1</v>
      </c>
      <c r="J8" s="755">
        <v>5</v>
      </c>
      <c r="K8" s="755">
        <v>1</v>
      </c>
      <c r="L8" s="755">
        <v>1</v>
      </c>
      <c r="M8" s="755">
        <v>1</v>
      </c>
      <c r="N8" s="755">
        <v>1</v>
      </c>
      <c r="O8" s="755">
        <v>1</v>
      </c>
      <c r="P8" s="755">
        <v>1</v>
      </c>
      <c r="Q8" s="5069" t="s">
        <v>2630</v>
      </c>
      <c r="R8" s="5070"/>
      <c r="S8" s="5071"/>
      <c r="T8" s="755">
        <v>0</v>
      </c>
      <c r="U8" s="755">
        <v>1</v>
      </c>
      <c r="V8" s="755">
        <v>1</v>
      </c>
      <c r="W8" s="755">
        <v>1</v>
      </c>
      <c r="X8" s="755">
        <v>1</v>
      </c>
      <c r="Y8" s="755">
        <v>1</v>
      </c>
      <c r="Z8" s="755">
        <v>0</v>
      </c>
      <c r="AA8" s="755">
        <v>1</v>
      </c>
      <c r="AB8" s="755">
        <v>0</v>
      </c>
      <c r="AC8" s="755">
        <v>0</v>
      </c>
    </row>
    <row r="9" spans="1:31" s="756" customFormat="1" ht="27" customHeight="1">
      <c r="A9" s="3237"/>
      <c r="B9" s="3237"/>
      <c r="C9" s="735" t="s">
        <v>2631</v>
      </c>
      <c r="D9" s="757">
        <v>6</v>
      </c>
      <c r="E9" s="757">
        <v>0</v>
      </c>
      <c r="F9" s="757">
        <v>1</v>
      </c>
      <c r="G9" s="758">
        <v>0</v>
      </c>
      <c r="H9" s="758">
        <v>1</v>
      </c>
      <c r="I9" s="758">
        <v>1</v>
      </c>
      <c r="J9" s="758">
        <v>1</v>
      </c>
      <c r="K9" s="757">
        <v>0</v>
      </c>
      <c r="L9" s="758">
        <v>1</v>
      </c>
      <c r="M9" s="758">
        <v>0</v>
      </c>
      <c r="N9" s="759">
        <v>0</v>
      </c>
      <c r="O9" s="759">
        <v>0</v>
      </c>
      <c r="P9" s="759">
        <v>0</v>
      </c>
      <c r="Q9" s="760"/>
      <c r="R9" s="760"/>
      <c r="S9" s="761" t="s">
        <v>2631</v>
      </c>
      <c r="T9" s="758">
        <v>0</v>
      </c>
      <c r="U9" s="758">
        <v>0</v>
      </c>
      <c r="V9" s="758">
        <v>0</v>
      </c>
      <c r="W9" s="758">
        <v>1</v>
      </c>
      <c r="X9" s="758">
        <v>0</v>
      </c>
      <c r="Y9" s="758">
        <v>0</v>
      </c>
      <c r="Z9" s="758">
        <v>0</v>
      </c>
      <c r="AA9" s="758">
        <v>0</v>
      </c>
      <c r="AB9" s="758">
        <v>0</v>
      </c>
      <c r="AC9" s="758">
        <v>0</v>
      </c>
    </row>
    <row r="10" spans="1:31" s="745" customFormat="1" ht="27" customHeight="1">
      <c r="A10" s="3237"/>
      <c r="B10" s="3237"/>
      <c r="C10" s="735" t="s">
        <v>2632</v>
      </c>
      <c r="D10" s="757">
        <v>12</v>
      </c>
      <c r="E10" s="757">
        <v>1</v>
      </c>
      <c r="F10" s="757">
        <v>0</v>
      </c>
      <c r="G10" s="757">
        <v>1</v>
      </c>
      <c r="H10" s="757">
        <v>0</v>
      </c>
      <c r="I10" s="757">
        <v>0</v>
      </c>
      <c r="J10" s="757">
        <v>0</v>
      </c>
      <c r="K10" s="757">
        <v>1</v>
      </c>
      <c r="L10" s="757">
        <v>0</v>
      </c>
      <c r="M10" s="757">
        <v>1</v>
      </c>
      <c r="N10" s="757">
        <v>1</v>
      </c>
      <c r="O10" s="757">
        <v>1</v>
      </c>
      <c r="P10" s="757">
        <v>1</v>
      </c>
      <c r="Q10" s="760"/>
      <c r="R10" s="760"/>
      <c r="S10" s="761" t="s">
        <v>2632</v>
      </c>
      <c r="T10" s="757">
        <v>0</v>
      </c>
      <c r="U10" s="757">
        <v>1</v>
      </c>
      <c r="V10" s="757">
        <v>1</v>
      </c>
      <c r="W10" s="757">
        <v>0</v>
      </c>
      <c r="X10" s="757">
        <v>1</v>
      </c>
      <c r="Y10" s="757">
        <v>1</v>
      </c>
      <c r="Z10" s="757">
        <v>0</v>
      </c>
      <c r="AA10" s="757">
        <v>1</v>
      </c>
      <c r="AB10" s="757">
        <v>0</v>
      </c>
      <c r="AC10" s="757">
        <v>0</v>
      </c>
    </row>
    <row r="11" spans="1:31" s="745" customFormat="1" ht="27" customHeight="1">
      <c r="A11" s="3237"/>
      <c r="B11" s="3237"/>
      <c r="C11" s="735" t="s">
        <v>2633</v>
      </c>
      <c r="D11" s="757">
        <v>10</v>
      </c>
      <c r="E11" s="757">
        <v>0</v>
      </c>
      <c r="F11" s="757">
        <v>5</v>
      </c>
      <c r="G11" s="757">
        <v>0</v>
      </c>
      <c r="H11" s="757">
        <v>1</v>
      </c>
      <c r="I11" s="757">
        <v>0</v>
      </c>
      <c r="J11" s="757">
        <v>4</v>
      </c>
      <c r="K11" s="757">
        <v>0</v>
      </c>
      <c r="L11" s="757">
        <v>0</v>
      </c>
      <c r="M11" s="757">
        <v>0</v>
      </c>
      <c r="N11" s="757">
        <v>0</v>
      </c>
      <c r="O11" s="757">
        <v>0</v>
      </c>
      <c r="P11" s="757">
        <v>0</v>
      </c>
      <c r="Q11" s="760"/>
      <c r="R11" s="760"/>
      <c r="S11" s="761" t="s">
        <v>2633</v>
      </c>
      <c r="T11" s="757">
        <v>0</v>
      </c>
      <c r="U11" s="757">
        <v>0</v>
      </c>
      <c r="V11" s="757">
        <v>0</v>
      </c>
      <c r="W11" s="757">
        <v>0</v>
      </c>
      <c r="X11" s="757">
        <v>0</v>
      </c>
      <c r="Y11" s="757">
        <v>0</v>
      </c>
      <c r="Z11" s="757">
        <v>0</v>
      </c>
      <c r="AA11" s="757">
        <v>0</v>
      </c>
      <c r="AB11" s="757">
        <v>0</v>
      </c>
      <c r="AC11" s="757">
        <v>0</v>
      </c>
    </row>
    <row r="12" spans="1:31" s="745" customFormat="1" ht="27" customHeight="1">
      <c r="A12" s="5084" t="s">
        <v>2634</v>
      </c>
      <c r="B12" s="5085"/>
      <c r="C12" s="5086"/>
      <c r="D12" s="755">
        <v>1549</v>
      </c>
      <c r="E12" s="755">
        <v>254</v>
      </c>
      <c r="F12" s="755">
        <v>224</v>
      </c>
      <c r="G12" s="755">
        <v>132</v>
      </c>
      <c r="H12" s="755">
        <v>255</v>
      </c>
      <c r="I12" s="755">
        <v>153</v>
      </c>
      <c r="J12" s="755">
        <v>187</v>
      </c>
      <c r="K12" s="755">
        <v>33</v>
      </c>
      <c r="L12" s="755">
        <v>24</v>
      </c>
      <c r="M12" s="755">
        <v>14</v>
      </c>
      <c r="N12" s="755">
        <v>72</v>
      </c>
      <c r="O12" s="755">
        <v>17</v>
      </c>
      <c r="P12" s="755">
        <v>31</v>
      </c>
      <c r="Q12" s="5087" t="s">
        <v>2634</v>
      </c>
      <c r="R12" s="5088"/>
      <c r="S12" s="5089"/>
      <c r="T12" s="755">
        <v>18</v>
      </c>
      <c r="U12" s="755">
        <v>30</v>
      </c>
      <c r="V12" s="755">
        <v>9</v>
      </c>
      <c r="W12" s="755">
        <v>20</v>
      </c>
      <c r="X12" s="755">
        <v>3</v>
      </c>
      <c r="Y12" s="755">
        <v>8</v>
      </c>
      <c r="Z12" s="755">
        <v>38</v>
      </c>
      <c r="AA12" s="755">
        <v>26</v>
      </c>
      <c r="AB12" s="755">
        <v>1</v>
      </c>
      <c r="AC12" s="755">
        <v>0</v>
      </c>
    </row>
    <row r="13" spans="1:31" s="763" customFormat="1" ht="27" customHeight="1">
      <c r="A13" s="3236"/>
      <c r="B13" s="3237"/>
      <c r="C13" s="735" t="s">
        <v>2635</v>
      </c>
      <c r="D13" s="757">
        <v>25</v>
      </c>
      <c r="E13" s="757">
        <v>2</v>
      </c>
      <c r="F13" s="757">
        <v>0</v>
      </c>
      <c r="G13" s="757">
        <v>1</v>
      </c>
      <c r="H13" s="757">
        <v>1</v>
      </c>
      <c r="I13" s="757">
        <v>4</v>
      </c>
      <c r="J13" s="757">
        <v>5</v>
      </c>
      <c r="K13" s="757">
        <v>1</v>
      </c>
      <c r="L13" s="757">
        <v>1</v>
      </c>
      <c r="M13" s="757">
        <v>0</v>
      </c>
      <c r="N13" s="757">
        <v>2</v>
      </c>
      <c r="O13" s="757">
        <v>1</v>
      </c>
      <c r="P13" s="757">
        <v>2</v>
      </c>
      <c r="Q13" s="762"/>
      <c r="R13" s="760"/>
      <c r="S13" s="761" t="s">
        <v>2635</v>
      </c>
      <c r="T13" s="757">
        <v>1</v>
      </c>
      <c r="U13" s="757">
        <v>3</v>
      </c>
      <c r="V13" s="757">
        <v>0</v>
      </c>
      <c r="W13" s="757">
        <v>1</v>
      </c>
      <c r="X13" s="757">
        <v>0</v>
      </c>
      <c r="Y13" s="757">
        <v>0</v>
      </c>
      <c r="Z13" s="757">
        <v>0</v>
      </c>
      <c r="AA13" s="757">
        <v>0</v>
      </c>
      <c r="AB13" s="757">
        <v>0</v>
      </c>
      <c r="AC13" s="757">
        <v>0</v>
      </c>
    </row>
    <row r="14" spans="1:31" s="745" customFormat="1" ht="27" customHeight="1">
      <c r="A14" s="3237"/>
      <c r="B14" s="3237"/>
      <c r="C14" s="735" t="s">
        <v>2636</v>
      </c>
      <c r="D14" s="757">
        <v>407</v>
      </c>
      <c r="E14" s="757">
        <v>44</v>
      </c>
      <c r="F14" s="757">
        <v>62</v>
      </c>
      <c r="G14" s="757">
        <v>30</v>
      </c>
      <c r="H14" s="757">
        <v>69</v>
      </c>
      <c r="I14" s="757">
        <v>39</v>
      </c>
      <c r="J14" s="757">
        <v>56</v>
      </c>
      <c r="K14" s="757">
        <v>3</v>
      </c>
      <c r="L14" s="757">
        <v>9</v>
      </c>
      <c r="M14" s="757">
        <v>7</v>
      </c>
      <c r="N14" s="757">
        <v>23</v>
      </c>
      <c r="O14" s="757">
        <v>7</v>
      </c>
      <c r="P14" s="757">
        <v>15</v>
      </c>
      <c r="Q14" s="760"/>
      <c r="R14" s="760"/>
      <c r="S14" s="761" t="s">
        <v>2636</v>
      </c>
      <c r="T14" s="757">
        <v>4</v>
      </c>
      <c r="U14" s="757">
        <v>12</v>
      </c>
      <c r="V14" s="757">
        <v>2</v>
      </c>
      <c r="W14" s="757">
        <v>3</v>
      </c>
      <c r="X14" s="757">
        <v>1</v>
      </c>
      <c r="Y14" s="757">
        <v>2</v>
      </c>
      <c r="Z14" s="757">
        <v>9</v>
      </c>
      <c r="AA14" s="757">
        <v>9</v>
      </c>
      <c r="AB14" s="757">
        <v>1</v>
      </c>
      <c r="AC14" s="757">
        <v>0</v>
      </c>
    </row>
    <row r="15" spans="1:31" s="745" customFormat="1" ht="27" customHeight="1">
      <c r="A15" s="3237"/>
      <c r="B15" s="3237"/>
      <c r="C15" s="735" t="s">
        <v>2637</v>
      </c>
      <c r="D15" s="757">
        <v>58</v>
      </c>
      <c r="E15" s="757">
        <v>9</v>
      </c>
      <c r="F15" s="757">
        <v>9</v>
      </c>
      <c r="G15" s="757">
        <v>7</v>
      </c>
      <c r="H15" s="757">
        <v>10</v>
      </c>
      <c r="I15" s="757">
        <v>5</v>
      </c>
      <c r="J15" s="757">
        <v>8</v>
      </c>
      <c r="K15" s="757">
        <v>1</v>
      </c>
      <c r="L15" s="757">
        <v>2</v>
      </c>
      <c r="M15" s="757">
        <v>0</v>
      </c>
      <c r="N15" s="757">
        <v>3</v>
      </c>
      <c r="O15" s="757">
        <v>0</v>
      </c>
      <c r="P15" s="757">
        <v>0</v>
      </c>
      <c r="Q15" s="760"/>
      <c r="R15" s="760"/>
      <c r="S15" s="761" t="s">
        <v>2637</v>
      </c>
      <c r="T15" s="757">
        <v>0</v>
      </c>
      <c r="U15" s="757">
        <v>0</v>
      </c>
      <c r="V15" s="757">
        <v>1</v>
      </c>
      <c r="W15" s="757">
        <v>1</v>
      </c>
      <c r="X15" s="757">
        <v>0</v>
      </c>
      <c r="Y15" s="757">
        <v>0</v>
      </c>
      <c r="Z15" s="757">
        <v>2</v>
      </c>
      <c r="AA15" s="757">
        <v>0</v>
      </c>
      <c r="AB15" s="757">
        <v>0</v>
      </c>
      <c r="AC15" s="757">
        <v>0</v>
      </c>
    </row>
    <row r="16" spans="1:31" s="745" customFormat="1" ht="27" customHeight="1">
      <c r="A16" s="3237"/>
      <c r="B16" s="3237"/>
      <c r="C16" s="735" t="s">
        <v>2638</v>
      </c>
      <c r="D16" s="757">
        <v>92</v>
      </c>
      <c r="E16" s="757">
        <v>9</v>
      </c>
      <c r="F16" s="757">
        <v>24</v>
      </c>
      <c r="G16" s="757">
        <v>4</v>
      </c>
      <c r="H16" s="757">
        <v>14</v>
      </c>
      <c r="I16" s="757">
        <v>13</v>
      </c>
      <c r="J16" s="757">
        <v>10</v>
      </c>
      <c r="K16" s="757">
        <v>3</v>
      </c>
      <c r="L16" s="757">
        <v>4</v>
      </c>
      <c r="M16" s="757">
        <v>0</v>
      </c>
      <c r="N16" s="757">
        <v>4</v>
      </c>
      <c r="O16" s="757">
        <v>0</v>
      </c>
      <c r="P16" s="757">
        <v>1</v>
      </c>
      <c r="Q16" s="760"/>
      <c r="R16" s="760"/>
      <c r="S16" s="761" t="s">
        <v>2638</v>
      </c>
      <c r="T16" s="757">
        <v>1</v>
      </c>
      <c r="U16" s="757">
        <v>3</v>
      </c>
      <c r="V16" s="757">
        <v>0</v>
      </c>
      <c r="W16" s="757">
        <v>0</v>
      </c>
      <c r="X16" s="757">
        <v>0</v>
      </c>
      <c r="Y16" s="757">
        <v>0</v>
      </c>
      <c r="Z16" s="757">
        <v>1</v>
      </c>
      <c r="AA16" s="757">
        <v>1</v>
      </c>
      <c r="AB16" s="757">
        <v>0</v>
      </c>
      <c r="AC16" s="757">
        <v>0</v>
      </c>
    </row>
    <row r="17" spans="1:29" s="756" customFormat="1" ht="27" customHeight="1">
      <c r="A17" s="3237"/>
      <c r="B17" s="3237"/>
      <c r="C17" s="735" t="s">
        <v>2639</v>
      </c>
      <c r="D17" s="757">
        <v>14</v>
      </c>
      <c r="E17" s="757">
        <v>1</v>
      </c>
      <c r="F17" s="757">
        <v>2</v>
      </c>
      <c r="G17" s="757">
        <v>1</v>
      </c>
      <c r="H17" s="757">
        <v>3</v>
      </c>
      <c r="I17" s="757">
        <v>2</v>
      </c>
      <c r="J17" s="757">
        <v>0</v>
      </c>
      <c r="K17" s="757">
        <v>0</v>
      </c>
      <c r="L17" s="757">
        <v>1</v>
      </c>
      <c r="M17" s="757">
        <v>0</v>
      </c>
      <c r="N17" s="757">
        <v>2</v>
      </c>
      <c r="O17" s="757">
        <v>0</v>
      </c>
      <c r="P17" s="757">
        <v>0</v>
      </c>
      <c r="Q17" s="760"/>
      <c r="R17" s="760"/>
      <c r="S17" s="761" t="s">
        <v>2639</v>
      </c>
      <c r="T17" s="757">
        <v>0</v>
      </c>
      <c r="U17" s="757">
        <v>0</v>
      </c>
      <c r="V17" s="757">
        <v>0</v>
      </c>
      <c r="W17" s="757">
        <v>0</v>
      </c>
      <c r="X17" s="757">
        <v>1</v>
      </c>
      <c r="Y17" s="757">
        <v>0</v>
      </c>
      <c r="Z17" s="757">
        <v>1</v>
      </c>
      <c r="AA17" s="757">
        <v>0</v>
      </c>
      <c r="AB17" s="757">
        <v>0</v>
      </c>
      <c r="AC17" s="757">
        <v>0</v>
      </c>
    </row>
    <row r="18" spans="1:29" s="756" customFormat="1" ht="27" customHeight="1">
      <c r="A18" s="3237"/>
      <c r="B18" s="3237"/>
      <c r="C18" s="735" t="s">
        <v>2640</v>
      </c>
      <c r="D18" s="757">
        <v>49</v>
      </c>
      <c r="E18" s="757">
        <v>3</v>
      </c>
      <c r="F18" s="757">
        <v>3</v>
      </c>
      <c r="G18" s="757">
        <v>0</v>
      </c>
      <c r="H18" s="757">
        <v>14</v>
      </c>
      <c r="I18" s="757">
        <v>10</v>
      </c>
      <c r="J18" s="757">
        <v>1</v>
      </c>
      <c r="K18" s="757">
        <v>1</v>
      </c>
      <c r="L18" s="757">
        <v>0</v>
      </c>
      <c r="M18" s="757">
        <v>0</v>
      </c>
      <c r="N18" s="757">
        <v>3</v>
      </c>
      <c r="O18" s="757">
        <v>2</v>
      </c>
      <c r="P18" s="757">
        <v>1</v>
      </c>
      <c r="Q18" s="760"/>
      <c r="R18" s="760"/>
      <c r="S18" s="761" t="s">
        <v>2640</v>
      </c>
      <c r="T18" s="757">
        <v>0</v>
      </c>
      <c r="U18" s="757">
        <v>2</v>
      </c>
      <c r="V18" s="757">
        <v>0</v>
      </c>
      <c r="W18" s="757">
        <v>0</v>
      </c>
      <c r="X18" s="757">
        <v>0</v>
      </c>
      <c r="Y18" s="757">
        <v>2</v>
      </c>
      <c r="Z18" s="757">
        <v>5</v>
      </c>
      <c r="AA18" s="757">
        <v>2</v>
      </c>
      <c r="AB18" s="757">
        <v>0</v>
      </c>
      <c r="AC18" s="757">
        <v>0</v>
      </c>
    </row>
    <row r="19" spans="1:29" s="745" customFormat="1" ht="27" customHeight="1">
      <c r="A19" s="764"/>
      <c r="B19" s="764"/>
      <c r="C19" s="765" t="s">
        <v>2641</v>
      </c>
      <c r="D19" s="758">
        <v>52</v>
      </c>
      <c r="E19" s="758">
        <v>3</v>
      </c>
      <c r="F19" s="758">
        <v>13</v>
      </c>
      <c r="G19" s="758">
        <v>4</v>
      </c>
      <c r="H19" s="758">
        <v>3</v>
      </c>
      <c r="I19" s="758">
        <v>7</v>
      </c>
      <c r="J19" s="758">
        <v>10</v>
      </c>
      <c r="K19" s="766">
        <v>0</v>
      </c>
      <c r="L19" s="758">
        <v>1</v>
      </c>
      <c r="M19" s="758">
        <v>0</v>
      </c>
      <c r="N19" s="758">
        <v>2</v>
      </c>
      <c r="O19" s="758">
        <v>0</v>
      </c>
      <c r="P19" s="758">
        <v>0</v>
      </c>
      <c r="Q19" s="767"/>
      <c r="R19" s="767"/>
      <c r="S19" s="768" t="s">
        <v>2641</v>
      </c>
      <c r="T19" s="758">
        <v>0</v>
      </c>
      <c r="U19" s="758">
        <v>3</v>
      </c>
      <c r="V19" s="758">
        <v>1</v>
      </c>
      <c r="W19" s="766">
        <v>2</v>
      </c>
      <c r="X19" s="758">
        <v>0</v>
      </c>
      <c r="Y19" s="758">
        <v>0</v>
      </c>
      <c r="Z19" s="758">
        <v>3</v>
      </c>
      <c r="AA19" s="758">
        <v>0</v>
      </c>
      <c r="AB19" s="758">
        <v>0</v>
      </c>
      <c r="AC19" s="758">
        <v>0</v>
      </c>
    </row>
    <row r="20" spans="1:29" s="745" customFormat="1" ht="27" customHeight="1">
      <c r="A20" s="764"/>
      <c r="B20" s="764"/>
      <c r="C20" s="765" t="s">
        <v>2642</v>
      </c>
      <c r="D20" s="758">
        <v>30</v>
      </c>
      <c r="E20" s="758">
        <v>4</v>
      </c>
      <c r="F20" s="758">
        <v>8</v>
      </c>
      <c r="G20" s="758">
        <v>2</v>
      </c>
      <c r="H20" s="758">
        <v>4</v>
      </c>
      <c r="I20" s="758">
        <v>5</v>
      </c>
      <c r="J20" s="758">
        <v>2</v>
      </c>
      <c r="K20" s="766">
        <v>2</v>
      </c>
      <c r="L20" s="758">
        <v>0</v>
      </c>
      <c r="M20" s="758">
        <v>0</v>
      </c>
      <c r="N20" s="758">
        <v>1</v>
      </c>
      <c r="O20" s="758">
        <v>0</v>
      </c>
      <c r="P20" s="758">
        <v>0</v>
      </c>
      <c r="Q20" s="767"/>
      <c r="R20" s="767"/>
      <c r="S20" s="768" t="s">
        <v>2642</v>
      </c>
      <c r="T20" s="758">
        <v>0</v>
      </c>
      <c r="U20" s="758">
        <v>0</v>
      </c>
      <c r="V20" s="758">
        <v>0</v>
      </c>
      <c r="W20" s="766">
        <v>0</v>
      </c>
      <c r="X20" s="758">
        <v>0</v>
      </c>
      <c r="Y20" s="758">
        <v>1</v>
      </c>
      <c r="Z20" s="758">
        <v>0</v>
      </c>
      <c r="AA20" s="758">
        <v>1</v>
      </c>
      <c r="AB20" s="758">
        <v>0</v>
      </c>
      <c r="AC20" s="758">
        <v>0</v>
      </c>
    </row>
    <row r="21" spans="1:29" s="745" customFormat="1" ht="27" customHeight="1">
      <c r="A21" s="764"/>
      <c r="B21" s="764"/>
      <c r="C21" s="765" t="s">
        <v>2643</v>
      </c>
      <c r="D21" s="758">
        <v>19</v>
      </c>
      <c r="E21" s="758">
        <v>3</v>
      </c>
      <c r="F21" s="758">
        <v>3</v>
      </c>
      <c r="G21" s="758">
        <v>1</v>
      </c>
      <c r="H21" s="758">
        <v>5</v>
      </c>
      <c r="I21" s="758">
        <v>0</v>
      </c>
      <c r="J21" s="758">
        <v>1</v>
      </c>
      <c r="K21" s="766">
        <v>3</v>
      </c>
      <c r="L21" s="758">
        <v>0</v>
      </c>
      <c r="M21" s="758">
        <v>0</v>
      </c>
      <c r="N21" s="758">
        <v>2</v>
      </c>
      <c r="O21" s="758">
        <v>0</v>
      </c>
      <c r="P21" s="758">
        <v>0</v>
      </c>
      <c r="Q21" s="767"/>
      <c r="R21" s="767"/>
      <c r="S21" s="768" t="s">
        <v>2643</v>
      </c>
      <c r="T21" s="758">
        <v>0</v>
      </c>
      <c r="U21" s="758">
        <v>0</v>
      </c>
      <c r="V21" s="758">
        <v>0</v>
      </c>
      <c r="W21" s="766">
        <v>0</v>
      </c>
      <c r="X21" s="758">
        <v>0</v>
      </c>
      <c r="Y21" s="758">
        <v>0</v>
      </c>
      <c r="Z21" s="758">
        <v>1</v>
      </c>
      <c r="AA21" s="758">
        <v>0</v>
      </c>
      <c r="AB21" s="758">
        <v>0</v>
      </c>
      <c r="AC21" s="758">
        <v>0</v>
      </c>
    </row>
    <row r="22" spans="1:29" s="745" customFormat="1" ht="27" customHeight="1">
      <c r="A22" s="764"/>
      <c r="B22" s="764"/>
      <c r="C22" s="765" t="s">
        <v>2644</v>
      </c>
      <c r="D22" s="758">
        <v>771</v>
      </c>
      <c r="E22" s="758">
        <v>167</v>
      </c>
      <c r="F22" s="758">
        <v>89</v>
      </c>
      <c r="G22" s="758">
        <v>82</v>
      </c>
      <c r="H22" s="758">
        <v>129</v>
      </c>
      <c r="I22" s="758">
        <v>66</v>
      </c>
      <c r="J22" s="758">
        <v>91</v>
      </c>
      <c r="K22" s="766">
        <v>19</v>
      </c>
      <c r="L22" s="758">
        <v>6</v>
      </c>
      <c r="M22" s="758">
        <v>7</v>
      </c>
      <c r="N22" s="758">
        <v>29</v>
      </c>
      <c r="O22" s="758">
        <v>6</v>
      </c>
      <c r="P22" s="758">
        <v>11</v>
      </c>
      <c r="Q22" s="767"/>
      <c r="R22" s="767"/>
      <c r="S22" s="768" t="s">
        <v>2644</v>
      </c>
      <c r="T22" s="758">
        <v>12</v>
      </c>
      <c r="U22" s="758">
        <v>7</v>
      </c>
      <c r="V22" s="758">
        <v>5</v>
      </c>
      <c r="W22" s="766">
        <v>13</v>
      </c>
      <c r="X22" s="758">
        <v>1</v>
      </c>
      <c r="Y22" s="758">
        <v>3</v>
      </c>
      <c r="Z22" s="758">
        <v>16</v>
      </c>
      <c r="AA22" s="758">
        <v>12</v>
      </c>
      <c r="AB22" s="758">
        <v>0</v>
      </c>
      <c r="AC22" s="758">
        <v>0</v>
      </c>
    </row>
    <row r="23" spans="1:29" s="745" customFormat="1" ht="27" customHeight="1">
      <c r="A23" s="764"/>
      <c r="B23" s="764"/>
      <c r="C23" s="765" t="s">
        <v>2645</v>
      </c>
      <c r="D23" s="758">
        <v>10</v>
      </c>
      <c r="E23" s="758">
        <v>6</v>
      </c>
      <c r="F23" s="758">
        <v>1</v>
      </c>
      <c r="G23" s="758">
        <v>0</v>
      </c>
      <c r="H23" s="758">
        <v>1</v>
      </c>
      <c r="I23" s="758">
        <v>0</v>
      </c>
      <c r="J23" s="758">
        <v>0</v>
      </c>
      <c r="K23" s="766">
        <v>0</v>
      </c>
      <c r="L23" s="758">
        <v>0</v>
      </c>
      <c r="M23" s="758">
        <v>0</v>
      </c>
      <c r="N23" s="758">
        <v>1</v>
      </c>
      <c r="O23" s="758">
        <v>0</v>
      </c>
      <c r="P23" s="758">
        <v>1</v>
      </c>
      <c r="Q23" s="767"/>
      <c r="R23" s="767"/>
      <c r="S23" s="768" t="s">
        <v>2645</v>
      </c>
      <c r="T23" s="758">
        <v>0</v>
      </c>
      <c r="U23" s="758">
        <v>0</v>
      </c>
      <c r="V23" s="758">
        <v>0</v>
      </c>
      <c r="W23" s="766">
        <v>0</v>
      </c>
      <c r="X23" s="758">
        <v>0</v>
      </c>
      <c r="Y23" s="758">
        <v>0</v>
      </c>
      <c r="Z23" s="758">
        <v>0</v>
      </c>
      <c r="AA23" s="758">
        <v>0</v>
      </c>
      <c r="AB23" s="758">
        <v>0</v>
      </c>
      <c r="AC23" s="758">
        <v>0</v>
      </c>
    </row>
    <row r="24" spans="1:29" s="745" customFormat="1" ht="27" customHeight="1">
      <c r="A24" s="764"/>
      <c r="B24" s="764"/>
      <c r="C24" s="765" t="s">
        <v>2646</v>
      </c>
      <c r="D24" s="758">
        <v>1</v>
      </c>
      <c r="E24" s="758">
        <v>0</v>
      </c>
      <c r="F24" s="758">
        <v>1</v>
      </c>
      <c r="G24" s="758">
        <v>0</v>
      </c>
      <c r="H24" s="758">
        <v>0</v>
      </c>
      <c r="I24" s="758">
        <v>0</v>
      </c>
      <c r="J24" s="758">
        <v>0</v>
      </c>
      <c r="K24" s="766">
        <v>0</v>
      </c>
      <c r="L24" s="758">
        <v>0</v>
      </c>
      <c r="M24" s="758">
        <v>0</v>
      </c>
      <c r="N24" s="758">
        <v>0</v>
      </c>
      <c r="O24" s="758">
        <v>0</v>
      </c>
      <c r="P24" s="758">
        <v>0</v>
      </c>
      <c r="Q24" s="767"/>
      <c r="R24" s="767"/>
      <c r="S24" s="768" t="s">
        <v>2647</v>
      </c>
      <c r="T24" s="758">
        <v>0</v>
      </c>
      <c r="U24" s="758">
        <v>0</v>
      </c>
      <c r="V24" s="758">
        <v>0</v>
      </c>
      <c r="W24" s="766">
        <v>0</v>
      </c>
      <c r="X24" s="758">
        <v>0</v>
      </c>
      <c r="Y24" s="758">
        <v>0</v>
      </c>
      <c r="Z24" s="758">
        <v>0</v>
      </c>
      <c r="AA24" s="758">
        <v>0</v>
      </c>
      <c r="AB24" s="758">
        <v>0</v>
      </c>
      <c r="AC24" s="758">
        <v>0</v>
      </c>
    </row>
    <row r="25" spans="1:29" s="745" customFormat="1" ht="27" customHeight="1">
      <c r="A25" s="764"/>
      <c r="B25" s="764"/>
      <c r="C25" s="765" t="s">
        <v>2648</v>
      </c>
      <c r="D25" s="758">
        <v>21</v>
      </c>
      <c r="E25" s="758">
        <v>3</v>
      </c>
      <c r="F25" s="758">
        <v>9</v>
      </c>
      <c r="G25" s="758">
        <v>0</v>
      </c>
      <c r="H25" s="758">
        <v>2</v>
      </c>
      <c r="I25" s="758">
        <v>2</v>
      </c>
      <c r="J25" s="758">
        <v>3</v>
      </c>
      <c r="K25" s="766">
        <v>0</v>
      </c>
      <c r="L25" s="758">
        <v>0</v>
      </c>
      <c r="M25" s="758">
        <v>0</v>
      </c>
      <c r="N25" s="758">
        <v>0</v>
      </c>
      <c r="O25" s="758">
        <v>1</v>
      </c>
      <c r="P25" s="758">
        <v>0</v>
      </c>
      <c r="Q25" s="767"/>
      <c r="R25" s="767"/>
      <c r="S25" s="768" t="s">
        <v>2648</v>
      </c>
      <c r="T25" s="758">
        <v>0</v>
      </c>
      <c r="U25" s="758">
        <v>0</v>
      </c>
      <c r="V25" s="758">
        <v>0</v>
      </c>
      <c r="W25" s="766">
        <v>0</v>
      </c>
      <c r="X25" s="758">
        <v>0</v>
      </c>
      <c r="Y25" s="758">
        <v>0</v>
      </c>
      <c r="Z25" s="758">
        <v>0</v>
      </c>
      <c r="AA25" s="758">
        <v>1</v>
      </c>
      <c r="AB25" s="758">
        <v>0</v>
      </c>
      <c r="AC25" s="758">
        <v>0</v>
      </c>
    </row>
    <row r="26" spans="1:29" s="769" customFormat="1" ht="27" customHeight="1">
      <c r="A26" s="5084" t="s">
        <v>2649</v>
      </c>
      <c r="B26" s="5085"/>
      <c r="C26" s="5086"/>
      <c r="D26" s="755">
        <v>6719</v>
      </c>
      <c r="E26" s="755">
        <v>623</v>
      </c>
      <c r="F26" s="755">
        <v>746</v>
      </c>
      <c r="G26" s="755">
        <v>642</v>
      </c>
      <c r="H26" s="755">
        <v>568</v>
      </c>
      <c r="I26" s="755">
        <v>597</v>
      </c>
      <c r="J26" s="755">
        <v>746</v>
      </c>
      <c r="K26" s="755">
        <v>174</v>
      </c>
      <c r="L26" s="755">
        <v>236</v>
      </c>
      <c r="M26" s="755">
        <v>251</v>
      </c>
      <c r="N26" s="755">
        <v>382</v>
      </c>
      <c r="O26" s="755">
        <v>207</v>
      </c>
      <c r="P26" s="755">
        <v>314</v>
      </c>
      <c r="Q26" s="5087" t="s">
        <v>2649</v>
      </c>
      <c r="R26" s="5088"/>
      <c r="S26" s="5089"/>
      <c r="T26" s="755">
        <v>216</v>
      </c>
      <c r="U26" s="755">
        <v>321</v>
      </c>
      <c r="V26" s="755">
        <v>141</v>
      </c>
      <c r="W26" s="755">
        <v>169</v>
      </c>
      <c r="X26" s="755">
        <v>23</v>
      </c>
      <c r="Y26" s="755">
        <v>101</v>
      </c>
      <c r="Z26" s="755">
        <v>169</v>
      </c>
      <c r="AA26" s="755">
        <v>63</v>
      </c>
      <c r="AB26" s="755">
        <v>26</v>
      </c>
      <c r="AC26" s="755">
        <v>4</v>
      </c>
    </row>
    <row r="27" spans="1:29" s="763" customFormat="1" ht="27" customHeight="1">
      <c r="A27" s="3237"/>
      <c r="B27" s="3237"/>
      <c r="C27" s="735" t="s">
        <v>2650</v>
      </c>
      <c r="D27" s="757">
        <v>3769</v>
      </c>
      <c r="E27" s="757">
        <v>322</v>
      </c>
      <c r="F27" s="757">
        <v>287</v>
      </c>
      <c r="G27" s="757">
        <v>286</v>
      </c>
      <c r="H27" s="757">
        <v>339</v>
      </c>
      <c r="I27" s="757">
        <v>336</v>
      </c>
      <c r="J27" s="757">
        <v>367</v>
      </c>
      <c r="K27" s="757">
        <v>116</v>
      </c>
      <c r="L27" s="757">
        <v>126</v>
      </c>
      <c r="M27" s="757">
        <v>163</v>
      </c>
      <c r="N27" s="757">
        <v>248</v>
      </c>
      <c r="O27" s="757">
        <v>162</v>
      </c>
      <c r="P27" s="757">
        <v>210</v>
      </c>
      <c r="Q27" s="760"/>
      <c r="R27" s="760"/>
      <c r="S27" s="735" t="s">
        <v>2650</v>
      </c>
      <c r="T27" s="757">
        <v>158</v>
      </c>
      <c r="U27" s="757">
        <v>191</v>
      </c>
      <c r="V27" s="757">
        <v>119</v>
      </c>
      <c r="W27" s="757">
        <v>140</v>
      </c>
      <c r="X27" s="757">
        <v>14</v>
      </c>
      <c r="Y27" s="757">
        <v>62</v>
      </c>
      <c r="Z27" s="757">
        <v>62</v>
      </c>
      <c r="AA27" s="757">
        <v>40</v>
      </c>
      <c r="AB27" s="757">
        <v>18</v>
      </c>
      <c r="AC27" s="757">
        <v>3</v>
      </c>
    </row>
    <row r="28" spans="1:29" s="763" customFormat="1" ht="27" customHeight="1">
      <c r="A28" s="3237"/>
      <c r="B28" s="3237"/>
      <c r="C28" s="735" t="s">
        <v>2651</v>
      </c>
      <c r="D28" s="757">
        <v>725</v>
      </c>
      <c r="E28" s="757">
        <v>33</v>
      </c>
      <c r="F28" s="757">
        <v>103</v>
      </c>
      <c r="G28" s="757">
        <v>173</v>
      </c>
      <c r="H28" s="757">
        <v>20</v>
      </c>
      <c r="I28" s="757">
        <v>88</v>
      </c>
      <c r="J28" s="757">
        <v>85</v>
      </c>
      <c r="K28" s="757">
        <v>10</v>
      </c>
      <c r="L28" s="757">
        <v>47</v>
      </c>
      <c r="M28" s="757">
        <v>42</v>
      </c>
      <c r="N28" s="757">
        <v>23</v>
      </c>
      <c r="O28" s="757">
        <v>5</v>
      </c>
      <c r="P28" s="757">
        <v>14</v>
      </c>
      <c r="Q28" s="760"/>
      <c r="R28" s="760"/>
      <c r="S28" s="735" t="s">
        <v>2651</v>
      </c>
      <c r="T28" s="757">
        <v>7</v>
      </c>
      <c r="U28" s="757">
        <v>5</v>
      </c>
      <c r="V28" s="757">
        <v>1</v>
      </c>
      <c r="W28" s="757">
        <v>4</v>
      </c>
      <c r="X28" s="757">
        <v>0</v>
      </c>
      <c r="Y28" s="757">
        <v>3</v>
      </c>
      <c r="Z28" s="757">
        <v>56</v>
      </c>
      <c r="AA28" s="757">
        <v>5</v>
      </c>
      <c r="AB28" s="757">
        <v>1</v>
      </c>
      <c r="AC28" s="757">
        <v>0</v>
      </c>
    </row>
    <row r="29" spans="1:29" s="763" customFormat="1" ht="27" customHeight="1">
      <c r="A29" s="3237"/>
      <c r="B29" s="3237"/>
      <c r="C29" s="735" t="s">
        <v>2652</v>
      </c>
      <c r="D29" s="757">
        <v>473</v>
      </c>
      <c r="E29" s="757">
        <v>38</v>
      </c>
      <c r="F29" s="757">
        <v>57</v>
      </c>
      <c r="G29" s="757">
        <v>41</v>
      </c>
      <c r="H29" s="757">
        <v>25</v>
      </c>
      <c r="I29" s="757">
        <v>74</v>
      </c>
      <c r="J29" s="757">
        <v>49</v>
      </c>
      <c r="K29" s="757">
        <v>10</v>
      </c>
      <c r="L29" s="757">
        <v>9</v>
      </c>
      <c r="M29" s="757">
        <v>13</v>
      </c>
      <c r="N29" s="757">
        <v>56</v>
      </c>
      <c r="O29" s="757">
        <v>17</v>
      </c>
      <c r="P29" s="757">
        <v>31</v>
      </c>
      <c r="Q29" s="760"/>
      <c r="R29" s="760"/>
      <c r="S29" s="735" t="s">
        <v>2652</v>
      </c>
      <c r="T29" s="757">
        <v>3</v>
      </c>
      <c r="U29" s="757">
        <v>11</v>
      </c>
      <c r="V29" s="757">
        <v>4</v>
      </c>
      <c r="W29" s="757">
        <v>5</v>
      </c>
      <c r="X29" s="757">
        <v>1</v>
      </c>
      <c r="Y29" s="757">
        <v>5</v>
      </c>
      <c r="Z29" s="757">
        <v>12</v>
      </c>
      <c r="AA29" s="757">
        <v>11</v>
      </c>
      <c r="AB29" s="757">
        <v>1</v>
      </c>
      <c r="AC29" s="757">
        <v>0</v>
      </c>
    </row>
    <row r="30" spans="1:29" s="763" customFormat="1" ht="27" customHeight="1">
      <c r="A30" s="3237"/>
      <c r="B30" s="3237"/>
      <c r="C30" s="735" t="s">
        <v>2653</v>
      </c>
      <c r="D30" s="757">
        <v>93</v>
      </c>
      <c r="E30" s="757">
        <v>6</v>
      </c>
      <c r="F30" s="757">
        <v>13</v>
      </c>
      <c r="G30" s="757">
        <v>14</v>
      </c>
      <c r="H30" s="757">
        <v>12</v>
      </c>
      <c r="I30" s="757">
        <v>8</v>
      </c>
      <c r="J30" s="757">
        <v>8</v>
      </c>
      <c r="K30" s="757">
        <v>2</v>
      </c>
      <c r="L30" s="757">
        <v>0</v>
      </c>
      <c r="M30" s="757">
        <v>1</v>
      </c>
      <c r="N30" s="757">
        <v>6</v>
      </c>
      <c r="O30" s="757">
        <v>3</v>
      </c>
      <c r="P30" s="757">
        <v>1</v>
      </c>
      <c r="Q30" s="760"/>
      <c r="R30" s="760"/>
      <c r="S30" s="735" t="s">
        <v>2653</v>
      </c>
      <c r="T30" s="757">
        <v>2</v>
      </c>
      <c r="U30" s="757">
        <v>2</v>
      </c>
      <c r="V30" s="757">
        <v>6</v>
      </c>
      <c r="W30" s="757">
        <v>3</v>
      </c>
      <c r="X30" s="757">
        <v>0</v>
      </c>
      <c r="Y30" s="757">
        <v>3</v>
      </c>
      <c r="Z30" s="757">
        <v>2</v>
      </c>
      <c r="AA30" s="757">
        <v>1</v>
      </c>
      <c r="AB30" s="757">
        <v>0</v>
      </c>
      <c r="AC30" s="757">
        <v>0</v>
      </c>
    </row>
    <row r="31" spans="1:29" s="763" customFormat="1" ht="27" customHeight="1">
      <c r="A31" s="3237"/>
      <c r="B31" s="3237"/>
      <c r="C31" s="735" t="s">
        <v>2654</v>
      </c>
      <c r="D31" s="757">
        <v>20</v>
      </c>
      <c r="E31" s="757">
        <v>0</v>
      </c>
      <c r="F31" s="757">
        <v>5</v>
      </c>
      <c r="G31" s="757">
        <v>1</v>
      </c>
      <c r="H31" s="757">
        <v>0</v>
      </c>
      <c r="I31" s="757">
        <v>4</v>
      </c>
      <c r="J31" s="757">
        <v>3</v>
      </c>
      <c r="K31" s="757">
        <v>2</v>
      </c>
      <c r="L31" s="757">
        <v>0</v>
      </c>
      <c r="M31" s="757">
        <v>0</v>
      </c>
      <c r="N31" s="757">
        <v>0</v>
      </c>
      <c r="O31" s="757">
        <v>0</v>
      </c>
      <c r="P31" s="757">
        <v>0</v>
      </c>
      <c r="Q31" s="760"/>
      <c r="R31" s="760"/>
      <c r="S31" s="735" t="s">
        <v>2654</v>
      </c>
      <c r="T31" s="757">
        <v>0</v>
      </c>
      <c r="U31" s="757">
        <v>2</v>
      </c>
      <c r="V31" s="757">
        <v>0</v>
      </c>
      <c r="W31" s="757">
        <v>1</v>
      </c>
      <c r="X31" s="757">
        <v>0</v>
      </c>
      <c r="Y31" s="757">
        <v>1</v>
      </c>
      <c r="Z31" s="757">
        <v>1</v>
      </c>
      <c r="AA31" s="757">
        <v>0</v>
      </c>
      <c r="AB31" s="757">
        <v>0</v>
      </c>
      <c r="AC31" s="757">
        <v>0</v>
      </c>
    </row>
    <row r="32" spans="1:29" s="763" customFormat="1" ht="27" customHeight="1">
      <c r="A32" s="3237"/>
      <c r="B32" s="3237"/>
      <c r="C32" s="735" t="s">
        <v>2655</v>
      </c>
      <c r="D32" s="757">
        <v>227</v>
      </c>
      <c r="E32" s="757">
        <v>4</v>
      </c>
      <c r="F32" s="757">
        <v>133</v>
      </c>
      <c r="G32" s="757">
        <v>8</v>
      </c>
      <c r="H32" s="757">
        <v>21</v>
      </c>
      <c r="I32" s="757">
        <v>3</v>
      </c>
      <c r="J32" s="757">
        <v>12</v>
      </c>
      <c r="K32" s="757">
        <v>1</v>
      </c>
      <c r="L32" s="757">
        <v>2</v>
      </c>
      <c r="M32" s="757">
        <v>6</v>
      </c>
      <c r="N32" s="757">
        <v>12</v>
      </c>
      <c r="O32" s="757">
        <v>2</v>
      </c>
      <c r="P32" s="757">
        <v>1</v>
      </c>
      <c r="Q32" s="760"/>
      <c r="R32" s="760"/>
      <c r="S32" s="735" t="s">
        <v>2655</v>
      </c>
      <c r="T32" s="757">
        <v>2</v>
      </c>
      <c r="U32" s="757">
        <v>7</v>
      </c>
      <c r="V32" s="757">
        <v>1</v>
      </c>
      <c r="W32" s="757">
        <v>0</v>
      </c>
      <c r="X32" s="757">
        <v>2</v>
      </c>
      <c r="Y32" s="757">
        <v>4</v>
      </c>
      <c r="Z32" s="757">
        <v>2</v>
      </c>
      <c r="AA32" s="757">
        <v>1</v>
      </c>
      <c r="AB32" s="757">
        <v>2</v>
      </c>
      <c r="AC32" s="757">
        <v>1</v>
      </c>
    </row>
    <row r="33" spans="1:29" s="763" customFormat="1" ht="27" customHeight="1">
      <c r="A33" s="3237"/>
      <c r="B33" s="3237"/>
      <c r="C33" s="735" t="s">
        <v>2656</v>
      </c>
      <c r="D33" s="757">
        <v>1412</v>
      </c>
      <c r="E33" s="757">
        <v>220</v>
      </c>
      <c r="F33" s="757">
        <v>148</v>
      </c>
      <c r="G33" s="757">
        <v>119</v>
      </c>
      <c r="H33" s="757">
        <v>151</v>
      </c>
      <c r="I33" s="757">
        <v>84</v>
      </c>
      <c r="J33" s="757">
        <v>222</v>
      </c>
      <c r="K33" s="757">
        <v>33</v>
      </c>
      <c r="L33" s="757">
        <v>52</v>
      </c>
      <c r="M33" s="757">
        <v>26</v>
      </c>
      <c r="N33" s="757">
        <v>37</v>
      </c>
      <c r="O33" s="757">
        <v>18</v>
      </c>
      <c r="P33" s="757">
        <v>57</v>
      </c>
      <c r="Q33" s="760"/>
      <c r="R33" s="760"/>
      <c r="S33" s="735" t="s">
        <v>2656</v>
      </c>
      <c r="T33" s="757">
        <v>44</v>
      </c>
      <c r="U33" s="757">
        <v>103</v>
      </c>
      <c r="V33" s="757">
        <v>10</v>
      </c>
      <c r="W33" s="757">
        <v>16</v>
      </c>
      <c r="X33" s="757">
        <v>6</v>
      </c>
      <c r="Y33" s="757">
        <v>23</v>
      </c>
      <c r="Z33" s="757">
        <v>34</v>
      </c>
      <c r="AA33" s="757">
        <v>5</v>
      </c>
      <c r="AB33" s="757">
        <v>4</v>
      </c>
      <c r="AC33" s="757">
        <v>0</v>
      </c>
    </row>
    <row r="34" spans="1:29" s="745" customFormat="1" ht="27" customHeight="1">
      <c r="A34" s="5084" t="s">
        <v>2657</v>
      </c>
      <c r="B34" s="5085"/>
      <c r="C34" s="5086"/>
      <c r="D34" s="755">
        <v>1123</v>
      </c>
      <c r="E34" s="755">
        <v>104</v>
      </c>
      <c r="F34" s="755">
        <v>159</v>
      </c>
      <c r="G34" s="755">
        <v>64</v>
      </c>
      <c r="H34" s="755">
        <v>46</v>
      </c>
      <c r="I34" s="755">
        <v>61</v>
      </c>
      <c r="J34" s="755">
        <v>268</v>
      </c>
      <c r="K34" s="755">
        <v>30</v>
      </c>
      <c r="L34" s="755">
        <v>8</v>
      </c>
      <c r="M34" s="755">
        <v>0</v>
      </c>
      <c r="N34" s="755">
        <v>68</v>
      </c>
      <c r="O34" s="755">
        <v>49</v>
      </c>
      <c r="P34" s="755">
        <v>57</v>
      </c>
      <c r="Q34" s="5087" t="s">
        <v>2657</v>
      </c>
      <c r="R34" s="5088"/>
      <c r="S34" s="5089"/>
      <c r="T34" s="755">
        <v>21</v>
      </c>
      <c r="U34" s="755">
        <v>87</v>
      </c>
      <c r="V34" s="755">
        <v>1</v>
      </c>
      <c r="W34" s="755">
        <v>26</v>
      </c>
      <c r="X34" s="755">
        <v>0</v>
      </c>
      <c r="Y34" s="755">
        <v>27</v>
      </c>
      <c r="Z34" s="755">
        <v>14</v>
      </c>
      <c r="AA34" s="755">
        <v>33</v>
      </c>
      <c r="AB34" s="755">
        <v>0</v>
      </c>
      <c r="AC34" s="755">
        <v>0</v>
      </c>
    </row>
    <row r="35" spans="1:29" s="745" customFormat="1" ht="27" customHeight="1">
      <c r="A35" s="5078" t="s">
        <v>2658</v>
      </c>
      <c r="B35" s="5079"/>
      <c r="C35" s="5080"/>
      <c r="D35" s="770">
        <v>1096</v>
      </c>
      <c r="E35" s="770">
        <v>93</v>
      </c>
      <c r="F35" s="770">
        <v>112</v>
      </c>
      <c r="G35" s="770">
        <v>12</v>
      </c>
      <c r="H35" s="770">
        <v>163</v>
      </c>
      <c r="I35" s="770">
        <v>134</v>
      </c>
      <c r="J35" s="770">
        <v>116</v>
      </c>
      <c r="K35" s="770">
        <v>29</v>
      </c>
      <c r="L35" s="770">
        <v>33</v>
      </c>
      <c r="M35" s="770">
        <v>0</v>
      </c>
      <c r="N35" s="770">
        <v>80</v>
      </c>
      <c r="O35" s="770">
        <v>120</v>
      </c>
      <c r="P35" s="770">
        <v>20</v>
      </c>
      <c r="Q35" s="5081" t="s">
        <v>2658</v>
      </c>
      <c r="R35" s="5082"/>
      <c r="S35" s="5083"/>
      <c r="T35" s="771">
        <v>15</v>
      </c>
      <c r="U35" s="770">
        <v>114</v>
      </c>
      <c r="V35" s="770">
        <v>1</v>
      </c>
      <c r="W35" s="770">
        <v>0</v>
      </c>
      <c r="X35" s="770">
        <v>0</v>
      </c>
      <c r="Y35" s="770">
        <v>14</v>
      </c>
      <c r="Z35" s="770">
        <v>18</v>
      </c>
      <c r="AA35" s="770">
        <v>22</v>
      </c>
      <c r="AB35" s="770">
        <v>0</v>
      </c>
      <c r="AC35" s="770">
        <v>0</v>
      </c>
    </row>
    <row r="36" spans="1:29">
      <c r="D36" s="772"/>
      <c r="E36" s="772"/>
      <c r="F36" s="772"/>
      <c r="G36" s="772"/>
      <c r="H36" s="772"/>
      <c r="I36" s="772"/>
      <c r="J36" s="772"/>
      <c r="K36" s="772"/>
      <c r="L36" s="772"/>
      <c r="M36" s="772"/>
      <c r="N36" s="773"/>
      <c r="O36" s="773"/>
    </row>
    <row r="37" spans="1:29">
      <c r="D37" s="772"/>
      <c r="E37" s="772"/>
      <c r="F37" s="772"/>
      <c r="G37" s="772"/>
      <c r="H37" s="772"/>
      <c r="I37" s="772"/>
      <c r="J37" s="772"/>
      <c r="K37" s="772"/>
      <c r="L37" s="772"/>
      <c r="M37" s="772"/>
      <c r="N37" s="773"/>
      <c r="O37" s="773"/>
    </row>
    <row r="38" spans="1:29">
      <c r="D38" s="772"/>
      <c r="E38" s="772"/>
      <c r="F38" s="772"/>
      <c r="G38" s="772"/>
      <c r="H38" s="772"/>
      <c r="I38" s="772"/>
      <c r="J38" s="772"/>
      <c r="K38" s="772"/>
      <c r="L38" s="772"/>
      <c r="M38" s="772"/>
      <c r="N38" s="773"/>
      <c r="O38" s="773"/>
    </row>
    <row r="39" spans="1:29">
      <c r="D39" s="772"/>
      <c r="E39" s="772"/>
      <c r="F39" s="772"/>
      <c r="G39" s="772"/>
      <c r="H39" s="772"/>
      <c r="I39" s="772"/>
      <c r="J39" s="772"/>
      <c r="K39" s="772"/>
      <c r="L39" s="772"/>
      <c r="M39" s="772"/>
      <c r="N39" s="773"/>
      <c r="O39" s="773"/>
    </row>
    <row r="40" spans="1:29">
      <c r="D40" s="772"/>
      <c r="E40" s="772"/>
      <c r="F40" s="772"/>
      <c r="G40" s="772"/>
      <c r="H40" s="772"/>
      <c r="I40" s="772"/>
      <c r="J40" s="772"/>
      <c r="K40" s="772"/>
      <c r="L40" s="772"/>
      <c r="M40" s="772"/>
      <c r="N40" s="773"/>
      <c r="O40" s="773"/>
    </row>
    <row r="41" spans="1:29">
      <c r="D41" s="772"/>
      <c r="E41" s="772"/>
      <c r="F41" s="772"/>
      <c r="G41" s="772"/>
      <c r="H41" s="772"/>
      <c r="I41" s="772"/>
      <c r="J41" s="772"/>
      <c r="K41" s="772"/>
      <c r="L41" s="772"/>
      <c r="M41" s="772"/>
      <c r="N41" s="773"/>
      <c r="O41" s="773"/>
    </row>
    <row r="42" spans="1:29">
      <c r="D42" s="772"/>
      <c r="E42" s="772"/>
      <c r="F42" s="772"/>
      <c r="G42" s="772"/>
      <c r="H42" s="772"/>
      <c r="I42" s="772"/>
      <c r="J42" s="772"/>
      <c r="K42" s="772"/>
      <c r="L42" s="772"/>
      <c r="M42" s="772"/>
      <c r="N42" s="773"/>
      <c r="O42" s="773"/>
    </row>
    <row r="43" spans="1:29">
      <c r="D43" s="772"/>
      <c r="E43" s="772"/>
      <c r="F43" s="772"/>
      <c r="G43" s="772"/>
      <c r="H43" s="772"/>
      <c r="I43" s="772"/>
      <c r="J43" s="772"/>
      <c r="K43" s="772"/>
      <c r="L43" s="772"/>
      <c r="M43" s="772"/>
      <c r="N43" s="773"/>
      <c r="O43" s="773"/>
    </row>
    <row r="44" spans="1:29">
      <c r="D44" s="772"/>
      <c r="E44" s="772"/>
      <c r="F44" s="772"/>
      <c r="G44" s="772"/>
      <c r="H44" s="772"/>
      <c r="I44" s="772"/>
      <c r="J44" s="772"/>
      <c r="K44" s="772"/>
      <c r="L44" s="772"/>
      <c r="M44" s="772"/>
      <c r="N44" s="773"/>
      <c r="O44" s="773"/>
    </row>
    <row r="45" spans="1:29">
      <c r="D45" s="772"/>
      <c r="E45" s="772"/>
      <c r="F45" s="772"/>
      <c r="G45" s="772"/>
      <c r="H45" s="772"/>
      <c r="I45" s="772"/>
      <c r="J45" s="772"/>
      <c r="K45" s="772"/>
      <c r="L45" s="772"/>
      <c r="M45" s="772"/>
      <c r="N45" s="773"/>
      <c r="O45" s="773"/>
    </row>
    <row r="46" spans="1:29">
      <c r="D46" s="772"/>
      <c r="E46" s="772"/>
      <c r="F46" s="772"/>
      <c r="G46" s="772"/>
      <c r="H46" s="772"/>
      <c r="I46" s="772"/>
      <c r="J46" s="772"/>
      <c r="K46" s="772"/>
      <c r="L46" s="772"/>
      <c r="M46" s="772"/>
      <c r="N46" s="773"/>
      <c r="O46" s="773"/>
    </row>
    <row r="47" spans="1:29">
      <c r="D47" s="772"/>
      <c r="E47" s="772"/>
      <c r="F47" s="772"/>
      <c r="G47" s="772"/>
      <c r="H47" s="772"/>
      <c r="I47" s="772"/>
      <c r="J47" s="772"/>
      <c r="K47" s="772"/>
      <c r="L47" s="772"/>
      <c r="M47" s="772"/>
      <c r="N47" s="773"/>
      <c r="O47" s="773"/>
    </row>
    <row r="48" spans="1:29">
      <c r="D48" s="772"/>
      <c r="E48" s="772"/>
      <c r="F48" s="772"/>
      <c r="G48" s="772"/>
      <c r="H48" s="772"/>
      <c r="I48" s="772"/>
      <c r="J48" s="772"/>
      <c r="K48" s="772"/>
      <c r="L48" s="772"/>
      <c r="M48" s="772"/>
      <c r="N48" s="773"/>
      <c r="O48" s="773"/>
    </row>
    <row r="49" spans="4:15">
      <c r="D49" s="772"/>
      <c r="E49" s="772"/>
      <c r="F49" s="772"/>
      <c r="G49" s="772"/>
      <c r="H49" s="772"/>
      <c r="I49" s="772"/>
      <c r="J49" s="772"/>
      <c r="K49" s="772"/>
      <c r="L49" s="772"/>
      <c r="M49" s="772"/>
      <c r="N49" s="773"/>
      <c r="O49" s="773"/>
    </row>
    <row r="50" spans="4:15">
      <c r="D50" s="772"/>
      <c r="E50" s="772"/>
      <c r="F50" s="772"/>
      <c r="G50" s="772"/>
      <c r="H50" s="772"/>
      <c r="I50" s="772"/>
      <c r="J50" s="772"/>
      <c r="K50" s="772"/>
      <c r="L50" s="772"/>
      <c r="M50" s="772"/>
      <c r="N50" s="773"/>
      <c r="O50" s="773"/>
    </row>
    <row r="51" spans="4:15">
      <c r="D51" s="772"/>
      <c r="E51" s="772"/>
      <c r="F51" s="772"/>
      <c r="G51" s="772"/>
      <c r="H51" s="772"/>
      <c r="I51" s="772"/>
      <c r="J51" s="772"/>
      <c r="K51" s="772"/>
      <c r="L51" s="772"/>
      <c r="M51" s="772"/>
      <c r="N51" s="773"/>
      <c r="O51" s="773"/>
    </row>
    <row r="52" spans="4:15">
      <c r="D52" s="772"/>
      <c r="E52" s="772"/>
      <c r="F52" s="772"/>
      <c r="G52" s="772"/>
      <c r="H52" s="772"/>
      <c r="I52" s="772"/>
      <c r="J52" s="772"/>
      <c r="K52" s="772"/>
      <c r="L52" s="772"/>
      <c r="M52" s="772"/>
      <c r="N52" s="773"/>
      <c r="O52" s="773"/>
    </row>
    <row r="53" spans="4:15">
      <c r="D53" s="772"/>
      <c r="E53" s="772"/>
      <c r="F53" s="772"/>
      <c r="G53" s="772"/>
      <c r="H53" s="772"/>
      <c r="I53" s="772"/>
      <c r="J53" s="772"/>
      <c r="K53" s="772"/>
      <c r="L53" s="772"/>
      <c r="M53" s="772"/>
      <c r="N53" s="773"/>
      <c r="O53" s="773"/>
    </row>
    <row r="54" spans="4:15">
      <c r="D54" s="772"/>
      <c r="E54" s="772"/>
      <c r="F54" s="772"/>
      <c r="G54" s="772"/>
      <c r="H54" s="772"/>
      <c r="I54" s="772"/>
      <c r="J54" s="772"/>
      <c r="K54" s="772"/>
      <c r="L54" s="772"/>
      <c r="M54" s="772"/>
      <c r="N54" s="773"/>
      <c r="O54" s="773"/>
    </row>
    <row r="55" spans="4:15">
      <c r="D55" s="772"/>
      <c r="E55" s="772"/>
      <c r="F55" s="772"/>
      <c r="G55" s="772"/>
      <c r="H55" s="772"/>
      <c r="I55" s="772"/>
      <c r="J55" s="772"/>
      <c r="K55" s="772"/>
      <c r="L55" s="772"/>
      <c r="M55" s="772"/>
      <c r="N55" s="773"/>
      <c r="O55" s="773"/>
    </row>
    <row r="56" spans="4:15">
      <c r="D56" s="772"/>
      <c r="E56" s="772"/>
      <c r="F56" s="772"/>
      <c r="G56" s="772"/>
      <c r="H56" s="772"/>
      <c r="I56" s="772"/>
      <c r="J56" s="772"/>
      <c r="K56" s="772"/>
      <c r="L56" s="772"/>
      <c r="M56" s="772"/>
      <c r="N56" s="773"/>
      <c r="O56" s="773"/>
    </row>
    <row r="57" spans="4:15">
      <c r="D57" s="772"/>
      <c r="E57" s="772"/>
      <c r="F57" s="772"/>
      <c r="G57" s="772"/>
      <c r="H57" s="772"/>
      <c r="I57" s="772"/>
      <c r="J57" s="772"/>
      <c r="K57" s="772"/>
      <c r="L57" s="772"/>
      <c r="M57" s="772"/>
      <c r="N57" s="773"/>
      <c r="O57" s="773"/>
    </row>
    <row r="58" spans="4:15">
      <c r="D58" s="772"/>
      <c r="E58" s="772"/>
      <c r="F58" s="772"/>
      <c r="G58" s="772"/>
      <c r="H58" s="772"/>
      <c r="I58" s="772"/>
      <c r="J58" s="772"/>
      <c r="K58" s="772"/>
      <c r="L58" s="772"/>
      <c r="M58" s="772"/>
      <c r="N58" s="773"/>
      <c r="O58" s="773"/>
    </row>
    <row r="59" spans="4:15">
      <c r="D59" s="772"/>
      <c r="E59" s="772"/>
      <c r="F59" s="772"/>
      <c r="G59" s="772"/>
      <c r="H59" s="772"/>
      <c r="I59" s="772"/>
      <c r="J59" s="772"/>
      <c r="K59" s="772"/>
      <c r="L59" s="772"/>
      <c r="M59" s="772"/>
      <c r="N59" s="773"/>
      <c r="O59" s="773"/>
    </row>
    <row r="60" spans="4:15">
      <c r="D60" s="772"/>
      <c r="E60" s="772"/>
      <c r="F60" s="772"/>
      <c r="G60" s="772"/>
      <c r="H60" s="772"/>
      <c r="I60" s="772"/>
      <c r="J60" s="772"/>
      <c r="K60" s="772"/>
      <c r="L60" s="772"/>
      <c r="M60" s="772"/>
      <c r="N60" s="773"/>
      <c r="O60" s="773"/>
    </row>
    <row r="61" spans="4:15">
      <c r="D61" s="772"/>
      <c r="E61" s="772"/>
      <c r="F61" s="772"/>
      <c r="G61" s="772"/>
      <c r="H61" s="772"/>
      <c r="I61" s="772"/>
      <c r="J61" s="772"/>
      <c r="K61" s="772"/>
      <c r="L61" s="772"/>
      <c r="M61" s="772"/>
      <c r="N61" s="773"/>
      <c r="O61" s="773"/>
    </row>
    <row r="62" spans="4:15">
      <c r="D62" s="772"/>
      <c r="E62" s="772"/>
      <c r="F62" s="772"/>
      <c r="G62" s="772"/>
      <c r="H62" s="772"/>
      <c r="I62" s="772"/>
      <c r="J62" s="772"/>
      <c r="K62" s="772"/>
      <c r="L62" s="772"/>
      <c r="M62" s="772"/>
      <c r="N62" s="773"/>
      <c r="O62" s="773"/>
    </row>
    <row r="63" spans="4:15">
      <c r="D63" s="772"/>
      <c r="E63" s="772"/>
      <c r="F63" s="772"/>
      <c r="G63" s="772"/>
      <c r="H63" s="772"/>
      <c r="I63" s="772"/>
      <c r="J63" s="772"/>
      <c r="K63" s="772"/>
      <c r="L63" s="772"/>
      <c r="M63" s="772"/>
      <c r="N63" s="773"/>
      <c r="O63" s="773"/>
    </row>
    <row r="64" spans="4:15">
      <c r="D64" s="772"/>
      <c r="E64" s="772"/>
      <c r="F64" s="772"/>
      <c r="G64" s="772"/>
      <c r="H64" s="772"/>
      <c r="I64" s="772"/>
      <c r="J64" s="772"/>
      <c r="K64" s="772"/>
      <c r="L64" s="772"/>
      <c r="M64" s="772"/>
      <c r="N64" s="773"/>
      <c r="O64" s="773"/>
    </row>
    <row r="65" spans="4:15">
      <c r="D65" s="772"/>
      <c r="E65" s="772"/>
      <c r="F65" s="772"/>
      <c r="G65" s="772"/>
      <c r="H65" s="772"/>
      <c r="I65" s="772"/>
      <c r="J65" s="772"/>
      <c r="K65" s="772"/>
      <c r="L65" s="772"/>
      <c r="M65" s="772"/>
      <c r="N65" s="773"/>
      <c r="O65" s="773"/>
    </row>
    <row r="66" spans="4:15">
      <c r="D66" s="772"/>
      <c r="E66" s="772"/>
      <c r="F66" s="772"/>
      <c r="G66" s="772"/>
      <c r="H66" s="772"/>
      <c r="I66" s="772"/>
      <c r="J66" s="772"/>
      <c r="K66" s="772"/>
      <c r="L66" s="772"/>
      <c r="M66" s="772"/>
      <c r="N66" s="773"/>
      <c r="O66" s="773"/>
    </row>
    <row r="67" spans="4:15">
      <c r="D67" s="772"/>
      <c r="E67" s="772"/>
      <c r="F67" s="772"/>
      <c r="G67" s="772"/>
      <c r="H67" s="772"/>
      <c r="I67" s="772"/>
      <c r="J67" s="772"/>
      <c r="K67" s="772"/>
      <c r="L67" s="772"/>
      <c r="M67" s="772"/>
      <c r="N67" s="773"/>
      <c r="O67" s="773"/>
    </row>
    <row r="68" spans="4:15">
      <c r="D68" s="772"/>
      <c r="E68" s="772"/>
      <c r="F68" s="772"/>
      <c r="G68" s="772"/>
      <c r="H68" s="772"/>
      <c r="I68" s="772"/>
      <c r="J68" s="772"/>
      <c r="K68" s="772"/>
      <c r="L68" s="772"/>
      <c r="M68" s="772"/>
      <c r="N68" s="773"/>
      <c r="O68" s="773"/>
    </row>
    <row r="69" spans="4:15">
      <c r="D69" s="772"/>
      <c r="E69" s="772"/>
      <c r="F69" s="772"/>
      <c r="G69" s="772"/>
      <c r="H69" s="772"/>
      <c r="I69" s="772"/>
      <c r="J69" s="772"/>
      <c r="K69" s="772"/>
      <c r="L69" s="772"/>
      <c r="M69" s="772"/>
      <c r="N69" s="773"/>
      <c r="O69" s="773"/>
    </row>
    <row r="70" spans="4:15">
      <c r="D70" s="772"/>
      <c r="E70" s="772"/>
      <c r="F70" s="772"/>
      <c r="G70" s="772"/>
      <c r="H70" s="772"/>
      <c r="I70" s="772"/>
      <c r="J70" s="772"/>
      <c r="K70" s="772"/>
      <c r="L70" s="772"/>
      <c r="M70" s="772"/>
      <c r="N70" s="773"/>
      <c r="O70" s="773"/>
    </row>
    <row r="71" spans="4:15">
      <c r="D71" s="772"/>
      <c r="E71" s="772"/>
      <c r="F71" s="772"/>
      <c r="G71" s="772"/>
      <c r="H71" s="772"/>
      <c r="I71" s="772"/>
      <c r="J71" s="772"/>
      <c r="K71" s="772"/>
      <c r="L71" s="772"/>
      <c r="M71" s="772"/>
      <c r="N71" s="773"/>
      <c r="O71" s="773"/>
    </row>
    <row r="72" spans="4:15">
      <c r="D72" s="772"/>
      <c r="E72" s="772"/>
      <c r="F72" s="772"/>
      <c r="G72" s="772"/>
      <c r="H72" s="772"/>
      <c r="I72" s="772"/>
      <c r="J72" s="772"/>
      <c r="K72" s="772"/>
      <c r="L72" s="772"/>
      <c r="M72" s="772"/>
      <c r="N72" s="773"/>
      <c r="O72" s="773"/>
    </row>
    <row r="73" spans="4:15">
      <c r="D73" s="772"/>
      <c r="E73" s="772"/>
      <c r="F73" s="772"/>
      <c r="G73" s="772"/>
      <c r="H73" s="772"/>
      <c r="I73" s="772"/>
      <c r="J73" s="772"/>
      <c r="K73" s="772"/>
      <c r="L73" s="772"/>
      <c r="M73" s="772"/>
      <c r="N73" s="773"/>
      <c r="O73" s="773"/>
    </row>
    <row r="74" spans="4:15">
      <c r="D74" s="772"/>
      <c r="E74" s="772"/>
      <c r="F74" s="772"/>
      <c r="G74" s="772"/>
      <c r="H74" s="772"/>
      <c r="I74" s="772"/>
      <c r="J74" s="772"/>
      <c r="K74" s="772"/>
      <c r="L74" s="772"/>
      <c r="M74" s="772"/>
      <c r="N74" s="773"/>
      <c r="O74" s="773"/>
    </row>
    <row r="75" spans="4:15">
      <c r="D75" s="772"/>
      <c r="E75" s="772"/>
      <c r="F75" s="772"/>
      <c r="G75" s="772"/>
      <c r="H75" s="772"/>
      <c r="I75" s="772"/>
      <c r="J75" s="772"/>
      <c r="K75" s="772"/>
      <c r="L75" s="772"/>
      <c r="M75" s="772"/>
      <c r="N75" s="773"/>
      <c r="O75" s="773"/>
    </row>
    <row r="76" spans="4:15">
      <c r="D76" s="772"/>
      <c r="E76" s="772"/>
      <c r="F76" s="772"/>
      <c r="G76" s="772"/>
      <c r="H76" s="772"/>
      <c r="I76" s="772"/>
      <c r="J76" s="772"/>
      <c r="K76" s="772"/>
      <c r="L76" s="772"/>
      <c r="M76" s="772"/>
      <c r="N76" s="773"/>
      <c r="O76" s="773"/>
    </row>
    <row r="77" spans="4:15">
      <c r="D77" s="772"/>
      <c r="E77" s="772"/>
      <c r="F77" s="772"/>
      <c r="G77" s="772"/>
      <c r="H77" s="772"/>
      <c r="I77" s="772"/>
      <c r="J77" s="772"/>
      <c r="K77" s="772"/>
      <c r="L77" s="772"/>
      <c r="M77" s="772"/>
      <c r="N77" s="773"/>
      <c r="O77" s="773"/>
    </row>
    <row r="78" spans="4:15">
      <c r="D78" s="772"/>
      <c r="E78" s="772"/>
      <c r="F78" s="772"/>
      <c r="G78" s="772"/>
      <c r="H78" s="772"/>
      <c r="I78" s="772"/>
      <c r="J78" s="772"/>
      <c r="K78" s="772"/>
      <c r="L78" s="772"/>
      <c r="M78" s="772"/>
      <c r="N78" s="773"/>
      <c r="O78" s="773"/>
    </row>
    <row r="79" spans="4:15">
      <c r="D79" s="772"/>
      <c r="E79" s="772"/>
      <c r="F79" s="772"/>
      <c r="G79" s="772"/>
      <c r="H79" s="772"/>
      <c r="I79" s="772"/>
      <c r="J79" s="772"/>
      <c r="K79" s="772"/>
      <c r="L79" s="772"/>
      <c r="M79" s="772"/>
      <c r="N79" s="773"/>
      <c r="O79" s="773"/>
    </row>
    <row r="80" spans="4:15">
      <c r="D80" s="772"/>
      <c r="E80" s="772"/>
      <c r="F80" s="772"/>
      <c r="G80" s="772"/>
      <c r="H80" s="772"/>
      <c r="I80" s="772"/>
      <c r="J80" s="772"/>
      <c r="K80" s="772"/>
      <c r="L80" s="772"/>
      <c r="M80" s="772"/>
      <c r="N80" s="773"/>
      <c r="O80" s="773"/>
    </row>
    <row r="81" spans="4:15">
      <c r="D81" s="772"/>
      <c r="E81" s="772"/>
      <c r="F81" s="772"/>
      <c r="G81" s="772"/>
      <c r="H81" s="772"/>
      <c r="I81" s="772"/>
      <c r="J81" s="772"/>
      <c r="K81" s="772"/>
      <c r="L81" s="772"/>
      <c r="M81" s="772"/>
      <c r="N81" s="773"/>
      <c r="O81" s="773"/>
    </row>
    <row r="82" spans="4:15">
      <c r="D82" s="772"/>
      <c r="E82" s="772"/>
      <c r="F82" s="772"/>
      <c r="G82" s="772"/>
      <c r="H82" s="772"/>
      <c r="I82" s="772"/>
      <c r="J82" s="772"/>
      <c r="K82" s="772"/>
      <c r="L82" s="772"/>
      <c r="M82" s="772"/>
      <c r="N82" s="773"/>
      <c r="O82" s="773"/>
    </row>
    <row r="83" spans="4:15">
      <c r="D83" s="772"/>
      <c r="E83" s="772"/>
      <c r="F83" s="772"/>
      <c r="G83" s="772"/>
      <c r="H83" s="772"/>
      <c r="I83" s="772"/>
      <c r="J83" s="772"/>
      <c r="K83" s="772"/>
      <c r="L83" s="772"/>
      <c r="M83" s="772"/>
      <c r="N83" s="773"/>
      <c r="O83" s="773"/>
    </row>
    <row r="84" spans="4:15">
      <c r="D84" s="772"/>
      <c r="E84" s="772"/>
      <c r="F84" s="772"/>
      <c r="G84" s="772"/>
      <c r="H84" s="772"/>
      <c r="I84" s="772"/>
      <c r="J84" s="772"/>
      <c r="K84" s="772"/>
      <c r="L84" s="772"/>
      <c r="M84" s="772"/>
      <c r="N84" s="773"/>
      <c r="O84" s="773"/>
    </row>
    <row r="85" spans="4:15">
      <c r="D85" s="772"/>
      <c r="E85" s="772"/>
      <c r="F85" s="772"/>
      <c r="G85" s="772"/>
      <c r="H85" s="772"/>
      <c r="I85" s="772"/>
      <c r="J85" s="772"/>
      <c r="K85" s="772"/>
      <c r="L85" s="772"/>
      <c r="M85" s="772"/>
      <c r="N85" s="773"/>
      <c r="O85" s="773"/>
    </row>
    <row r="86" spans="4:15">
      <c r="D86" s="772"/>
      <c r="E86" s="772"/>
      <c r="F86" s="772"/>
      <c r="G86" s="772"/>
      <c r="H86" s="772"/>
      <c r="I86" s="772"/>
      <c r="J86" s="772"/>
      <c r="K86" s="772"/>
      <c r="L86" s="772"/>
      <c r="M86" s="772"/>
      <c r="N86" s="773"/>
      <c r="O86" s="773"/>
    </row>
    <row r="87" spans="4:15">
      <c r="D87" s="772"/>
      <c r="E87" s="772"/>
      <c r="F87" s="772"/>
      <c r="G87" s="772"/>
      <c r="H87" s="772"/>
      <c r="I87" s="772"/>
      <c r="J87" s="772"/>
      <c r="K87" s="772"/>
      <c r="L87" s="772"/>
      <c r="M87" s="772"/>
      <c r="N87" s="773"/>
      <c r="O87" s="773"/>
    </row>
    <row r="88" spans="4:15">
      <c r="D88" s="772"/>
      <c r="E88" s="772"/>
      <c r="F88" s="772"/>
      <c r="G88" s="772"/>
      <c r="H88" s="772"/>
      <c r="I88" s="772"/>
      <c r="J88" s="772"/>
      <c r="K88" s="772"/>
      <c r="L88" s="772"/>
      <c r="M88" s="772"/>
      <c r="N88" s="773"/>
      <c r="O88" s="773"/>
    </row>
    <row r="89" spans="4:15">
      <c r="D89" s="772"/>
      <c r="E89" s="772"/>
      <c r="F89" s="772"/>
      <c r="G89" s="772"/>
      <c r="H89" s="772"/>
      <c r="I89" s="772"/>
      <c r="J89" s="772"/>
      <c r="K89" s="772"/>
      <c r="L89" s="772"/>
      <c r="M89" s="772"/>
      <c r="N89" s="773"/>
      <c r="O89" s="773"/>
    </row>
    <row r="90" spans="4:15">
      <c r="O90" s="773"/>
    </row>
  </sheetData>
  <mergeCells count="16">
    <mergeCell ref="A35:C35"/>
    <mergeCell ref="Q35:S35"/>
    <mergeCell ref="A12:C12"/>
    <mergeCell ref="Q12:S12"/>
    <mergeCell ref="A26:C26"/>
    <mergeCell ref="Q26:S26"/>
    <mergeCell ref="A34:C34"/>
    <mergeCell ref="Q34:S34"/>
    <mergeCell ref="Q3:AC3"/>
    <mergeCell ref="A4:C4"/>
    <mergeCell ref="Q4:S4"/>
    <mergeCell ref="A3:G3"/>
    <mergeCell ref="A8:C8"/>
    <mergeCell ref="Q8:S8"/>
    <mergeCell ref="A5:C7"/>
    <mergeCell ref="Q5:S7"/>
  </mergeCells>
  <phoneticPr fontId="10" type="noConversion"/>
  <printOptions horizontalCentered="1"/>
  <pageMargins left="0.70866141732283472" right="0.70866141732283472" top="1.1417322834645669" bottom="0.74803149606299213" header="0.31496062992125984" footer="0.31496062992125984"/>
  <pageSetup paperSize="9" scale="80" orientation="portrait" horizontalDpi="200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DF63-FED7-4AF7-BCAA-7099D83D0B72}">
  <dimension ref="A1:AM55"/>
  <sheetViews>
    <sheetView zoomScale="9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6.75" defaultRowHeight="24.75" customHeight="1"/>
  <cols>
    <col min="1" max="1" width="4.375" style="795" customWidth="1"/>
    <col min="2" max="2" width="2.625" style="795" customWidth="1"/>
    <col min="3" max="3" width="32.625" style="795" customWidth="1"/>
    <col min="4" max="4" width="14" style="795" customWidth="1"/>
    <col min="5" max="5" width="13.625" style="795" customWidth="1"/>
    <col min="6" max="6" width="12.375" style="795" customWidth="1"/>
    <col min="7" max="7" width="11.375" style="795" customWidth="1"/>
    <col min="8" max="8" width="11.25" style="795" customWidth="1"/>
    <col min="9" max="16" width="13.25" style="795" customWidth="1"/>
    <col min="17" max="18" width="2.625" style="795" customWidth="1"/>
    <col min="19" max="19" width="33.75" style="795" customWidth="1"/>
    <col min="20" max="26" width="8.75" style="795" customWidth="1"/>
    <col min="27" max="36" width="8.375" style="795" customWidth="1"/>
    <col min="37" max="37" width="10.25" style="795" customWidth="1"/>
    <col min="38" max="38" width="9.875" style="795" customWidth="1"/>
    <col min="39" max="256" width="6.75" style="734"/>
    <col min="257" max="257" width="4.375" style="734" customWidth="1"/>
    <col min="258" max="258" width="2.625" style="734" customWidth="1"/>
    <col min="259" max="259" width="32.625" style="734" customWidth="1"/>
    <col min="260" max="260" width="14" style="734" customWidth="1"/>
    <col min="261" max="261" width="13.625" style="734" customWidth="1"/>
    <col min="262" max="262" width="12.375" style="734" customWidth="1"/>
    <col min="263" max="263" width="11.375" style="734" customWidth="1"/>
    <col min="264" max="264" width="11.25" style="734" customWidth="1"/>
    <col min="265" max="272" width="13.25" style="734" customWidth="1"/>
    <col min="273" max="274" width="2.625" style="734" customWidth="1"/>
    <col min="275" max="275" width="33.75" style="734" customWidth="1"/>
    <col min="276" max="282" width="8.75" style="734" customWidth="1"/>
    <col min="283" max="292" width="8.375" style="734" customWidth="1"/>
    <col min="293" max="293" width="10.25" style="734" customWidth="1"/>
    <col min="294" max="294" width="9.875" style="734" customWidth="1"/>
    <col min="295" max="512" width="6.75" style="734"/>
    <col min="513" max="513" width="4.375" style="734" customWidth="1"/>
    <col min="514" max="514" width="2.625" style="734" customWidth="1"/>
    <col min="515" max="515" width="32.625" style="734" customWidth="1"/>
    <col min="516" max="516" width="14" style="734" customWidth="1"/>
    <col min="517" max="517" width="13.625" style="734" customWidth="1"/>
    <col min="518" max="518" width="12.375" style="734" customWidth="1"/>
    <col min="519" max="519" width="11.375" style="734" customWidth="1"/>
    <col min="520" max="520" width="11.25" style="734" customWidth="1"/>
    <col min="521" max="528" width="13.25" style="734" customWidth="1"/>
    <col min="529" max="530" width="2.625" style="734" customWidth="1"/>
    <col min="531" max="531" width="33.75" style="734" customWidth="1"/>
    <col min="532" max="538" width="8.75" style="734" customWidth="1"/>
    <col min="539" max="548" width="8.375" style="734" customWidth="1"/>
    <col min="549" max="549" width="10.25" style="734" customWidth="1"/>
    <col min="550" max="550" width="9.875" style="734" customWidth="1"/>
    <col min="551" max="768" width="6.75" style="734"/>
    <col min="769" max="769" width="4.375" style="734" customWidth="1"/>
    <col min="770" max="770" width="2.625" style="734" customWidth="1"/>
    <col min="771" max="771" width="32.625" style="734" customWidth="1"/>
    <col min="772" max="772" width="14" style="734" customWidth="1"/>
    <col min="773" max="773" width="13.625" style="734" customWidth="1"/>
    <col min="774" max="774" width="12.375" style="734" customWidth="1"/>
    <col min="775" max="775" width="11.375" style="734" customWidth="1"/>
    <col min="776" max="776" width="11.25" style="734" customWidth="1"/>
    <col min="777" max="784" width="13.25" style="734" customWidth="1"/>
    <col min="785" max="786" width="2.625" style="734" customWidth="1"/>
    <col min="787" max="787" width="33.75" style="734" customWidth="1"/>
    <col min="788" max="794" width="8.75" style="734" customWidth="1"/>
    <col min="795" max="804" width="8.375" style="734" customWidth="1"/>
    <col min="805" max="805" width="10.25" style="734" customWidth="1"/>
    <col min="806" max="806" width="9.875" style="734" customWidth="1"/>
    <col min="807" max="1024" width="6.75" style="734"/>
    <col min="1025" max="1025" width="4.375" style="734" customWidth="1"/>
    <col min="1026" max="1026" width="2.625" style="734" customWidth="1"/>
    <col min="1027" max="1027" width="32.625" style="734" customWidth="1"/>
    <col min="1028" max="1028" width="14" style="734" customWidth="1"/>
    <col min="1029" max="1029" width="13.625" style="734" customWidth="1"/>
    <col min="1030" max="1030" width="12.375" style="734" customWidth="1"/>
    <col min="1031" max="1031" width="11.375" style="734" customWidth="1"/>
    <col min="1032" max="1032" width="11.25" style="734" customWidth="1"/>
    <col min="1033" max="1040" width="13.25" style="734" customWidth="1"/>
    <col min="1041" max="1042" width="2.625" style="734" customWidth="1"/>
    <col min="1043" max="1043" width="33.75" style="734" customWidth="1"/>
    <col min="1044" max="1050" width="8.75" style="734" customWidth="1"/>
    <col min="1051" max="1060" width="8.375" style="734" customWidth="1"/>
    <col min="1061" max="1061" width="10.25" style="734" customWidth="1"/>
    <col min="1062" max="1062" width="9.875" style="734" customWidth="1"/>
    <col min="1063" max="1280" width="6.75" style="734"/>
    <col min="1281" max="1281" width="4.375" style="734" customWidth="1"/>
    <col min="1282" max="1282" width="2.625" style="734" customWidth="1"/>
    <col min="1283" max="1283" width="32.625" style="734" customWidth="1"/>
    <col min="1284" max="1284" width="14" style="734" customWidth="1"/>
    <col min="1285" max="1285" width="13.625" style="734" customWidth="1"/>
    <col min="1286" max="1286" width="12.375" style="734" customWidth="1"/>
    <col min="1287" max="1287" width="11.375" style="734" customWidth="1"/>
    <col min="1288" max="1288" width="11.25" style="734" customWidth="1"/>
    <col min="1289" max="1296" width="13.25" style="734" customWidth="1"/>
    <col min="1297" max="1298" width="2.625" style="734" customWidth="1"/>
    <col min="1299" max="1299" width="33.75" style="734" customWidth="1"/>
    <col min="1300" max="1306" width="8.75" style="734" customWidth="1"/>
    <col min="1307" max="1316" width="8.375" style="734" customWidth="1"/>
    <col min="1317" max="1317" width="10.25" style="734" customWidth="1"/>
    <col min="1318" max="1318" width="9.875" style="734" customWidth="1"/>
    <col min="1319" max="1536" width="6.75" style="734"/>
    <col min="1537" max="1537" width="4.375" style="734" customWidth="1"/>
    <col min="1538" max="1538" width="2.625" style="734" customWidth="1"/>
    <col min="1539" max="1539" width="32.625" style="734" customWidth="1"/>
    <col min="1540" max="1540" width="14" style="734" customWidth="1"/>
    <col min="1541" max="1541" width="13.625" style="734" customWidth="1"/>
    <col min="1542" max="1542" width="12.375" style="734" customWidth="1"/>
    <col min="1543" max="1543" width="11.375" style="734" customWidth="1"/>
    <col min="1544" max="1544" width="11.25" style="734" customWidth="1"/>
    <col min="1545" max="1552" width="13.25" style="734" customWidth="1"/>
    <col min="1553" max="1554" width="2.625" style="734" customWidth="1"/>
    <col min="1555" max="1555" width="33.75" style="734" customWidth="1"/>
    <col min="1556" max="1562" width="8.75" style="734" customWidth="1"/>
    <col min="1563" max="1572" width="8.375" style="734" customWidth="1"/>
    <col min="1573" max="1573" width="10.25" style="734" customWidth="1"/>
    <col min="1574" max="1574" width="9.875" style="734" customWidth="1"/>
    <col min="1575" max="1792" width="6.75" style="734"/>
    <col min="1793" max="1793" width="4.375" style="734" customWidth="1"/>
    <col min="1794" max="1794" width="2.625" style="734" customWidth="1"/>
    <col min="1795" max="1795" width="32.625" style="734" customWidth="1"/>
    <col min="1796" max="1796" width="14" style="734" customWidth="1"/>
    <col min="1797" max="1797" width="13.625" style="734" customWidth="1"/>
    <col min="1798" max="1798" width="12.375" style="734" customWidth="1"/>
    <col min="1799" max="1799" width="11.375" style="734" customWidth="1"/>
    <col min="1800" max="1800" width="11.25" style="734" customWidth="1"/>
    <col min="1801" max="1808" width="13.25" style="734" customWidth="1"/>
    <col min="1809" max="1810" width="2.625" style="734" customWidth="1"/>
    <col min="1811" max="1811" width="33.75" style="734" customWidth="1"/>
    <col min="1812" max="1818" width="8.75" style="734" customWidth="1"/>
    <col min="1819" max="1828" width="8.375" style="734" customWidth="1"/>
    <col min="1829" max="1829" width="10.25" style="734" customWidth="1"/>
    <col min="1830" max="1830" width="9.875" style="734" customWidth="1"/>
    <col min="1831" max="2048" width="6.75" style="734"/>
    <col min="2049" max="2049" width="4.375" style="734" customWidth="1"/>
    <col min="2050" max="2050" width="2.625" style="734" customWidth="1"/>
    <col min="2051" max="2051" width="32.625" style="734" customWidth="1"/>
    <col min="2052" max="2052" width="14" style="734" customWidth="1"/>
    <col min="2053" max="2053" width="13.625" style="734" customWidth="1"/>
    <col min="2054" max="2054" width="12.375" style="734" customWidth="1"/>
    <col min="2055" max="2055" width="11.375" style="734" customWidth="1"/>
    <col min="2056" max="2056" width="11.25" style="734" customWidth="1"/>
    <col min="2057" max="2064" width="13.25" style="734" customWidth="1"/>
    <col min="2065" max="2066" width="2.625" style="734" customWidth="1"/>
    <col min="2067" max="2067" width="33.75" style="734" customWidth="1"/>
    <col min="2068" max="2074" width="8.75" style="734" customWidth="1"/>
    <col min="2075" max="2084" width="8.375" style="734" customWidth="1"/>
    <col min="2085" max="2085" width="10.25" style="734" customWidth="1"/>
    <col min="2086" max="2086" width="9.875" style="734" customWidth="1"/>
    <col min="2087" max="2304" width="6.75" style="734"/>
    <col min="2305" max="2305" width="4.375" style="734" customWidth="1"/>
    <col min="2306" max="2306" width="2.625" style="734" customWidth="1"/>
    <col min="2307" max="2307" width="32.625" style="734" customWidth="1"/>
    <col min="2308" max="2308" width="14" style="734" customWidth="1"/>
    <col min="2309" max="2309" width="13.625" style="734" customWidth="1"/>
    <col min="2310" max="2310" width="12.375" style="734" customWidth="1"/>
    <col min="2311" max="2311" width="11.375" style="734" customWidth="1"/>
    <col min="2312" max="2312" width="11.25" style="734" customWidth="1"/>
    <col min="2313" max="2320" width="13.25" style="734" customWidth="1"/>
    <col min="2321" max="2322" width="2.625" style="734" customWidth="1"/>
    <col min="2323" max="2323" width="33.75" style="734" customWidth="1"/>
    <col min="2324" max="2330" width="8.75" style="734" customWidth="1"/>
    <col min="2331" max="2340" width="8.375" style="734" customWidth="1"/>
    <col min="2341" max="2341" width="10.25" style="734" customWidth="1"/>
    <col min="2342" max="2342" width="9.875" style="734" customWidth="1"/>
    <col min="2343" max="2560" width="6.75" style="734"/>
    <col min="2561" max="2561" width="4.375" style="734" customWidth="1"/>
    <col min="2562" max="2562" width="2.625" style="734" customWidth="1"/>
    <col min="2563" max="2563" width="32.625" style="734" customWidth="1"/>
    <col min="2564" max="2564" width="14" style="734" customWidth="1"/>
    <col min="2565" max="2565" width="13.625" style="734" customWidth="1"/>
    <col min="2566" max="2566" width="12.375" style="734" customWidth="1"/>
    <col min="2567" max="2567" width="11.375" style="734" customWidth="1"/>
    <col min="2568" max="2568" width="11.25" style="734" customWidth="1"/>
    <col min="2569" max="2576" width="13.25" style="734" customWidth="1"/>
    <col min="2577" max="2578" width="2.625" style="734" customWidth="1"/>
    <col min="2579" max="2579" width="33.75" style="734" customWidth="1"/>
    <col min="2580" max="2586" width="8.75" style="734" customWidth="1"/>
    <col min="2587" max="2596" width="8.375" style="734" customWidth="1"/>
    <col min="2597" max="2597" width="10.25" style="734" customWidth="1"/>
    <col min="2598" max="2598" width="9.875" style="734" customWidth="1"/>
    <col min="2599" max="2816" width="6.75" style="734"/>
    <col min="2817" max="2817" width="4.375" style="734" customWidth="1"/>
    <col min="2818" max="2818" width="2.625" style="734" customWidth="1"/>
    <col min="2819" max="2819" width="32.625" style="734" customWidth="1"/>
    <col min="2820" max="2820" width="14" style="734" customWidth="1"/>
    <col min="2821" max="2821" width="13.625" style="734" customWidth="1"/>
    <col min="2822" max="2822" width="12.375" style="734" customWidth="1"/>
    <col min="2823" max="2823" width="11.375" style="734" customWidth="1"/>
    <col min="2824" max="2824" width="11.25" style="734" customWidth="1"/>
    <col min="2825" max="2832" width="13.25" style="734" customWidth="1"/>
    <col min="2833" max="2834" width="2.625" style="734" customWidth="1"/>
    <col min="2835" max="2835" width="33.75" style="734" customWidth="1"/>
    <col min="2836" max="2842" width="8.75" style="734" customWidth="1"/>
    <col min="2843" max="2852" width="8.375" style="734" customWidth="1"/>
    <col min="2853" max="2853" width="10.25" style="734" customWidth="1"/>
    <col min="2854" max="2854" width="9.875" style="734" customWidth="1"/>
    <col min="2855" max="3072" width="6.75" style="734"/>
    <col min="3073" max="3073" width="4.375" style="734" customWidth="1"/>
    <col min="3074" max="3074" width="2.625" style="734" customWidth="1"/>
    <col min="3075" max="3075" width="32.625" style="734" customWidth="1"/>
    <col min="3076" max="3076" width="14" style="734" customWidth="1"/>
    <col min="3077" max="3077" width="13.625" style="734" customWidth="1"/>
    <col min="3078" max="3078" width="12.375" style="734" customWidth="1"/>
    <col min="3079" max="3079" width="11.375" style="734" customWidth="1"/>
    <col min="3080" max="3080" width="11.25" style="734" customWidth="1"/>
    <col min="3081" max="3088" width="13.25" style="734" customWidth="1"/>
    <col min="3089" max="3090" width="2.625" style="734" customWidth="1"/>
    <col min="3091" max="3091" width="33.75" style="734" customWidth="1"/>
    <col min="3092" max="3098" width="8.75" style="734" customWidth="1"/>
    <col min="3099" max="3108" width="8.375" style="734" customWidth="1"/>
    <col min="3109" max="3109" width="10.25" style="734" customWidth="1"/>
    <col min="3110" max="3110" width="9.875" style="734" customWidth="1"/>
    <col min="3111" max="3328" width="6.75" style="734"/>
    <col min="3329" max="3329" width="4.375" style="734" customWidth="1"/>
    <col min="3330" max="3330" width="2.625" style="734" customWidth="1"/>
    <col min="3331" max="3331" width="32.625" style="734" customWidth="1"/>
    <col min="3332" max="3332" width="14" style="734" customWidth="1"/>
    <col min="3333" max="3333" width="13.625" style="734" customWidth="1"/>
    <col min="3334" max="3334" width="12.375" style="734" customWidth="1"/>
    <col min="3335" max="3335" width="11.375" style="734" customWidth="1"/>
    <col min="3336" max="3336" width="11.25" style="734" customWidth="1"/>
    <col min="3337" max="3344" width="13.25" style="734" customWidth="1"/>
    <col min="3345" max="3346" width="2.625" style="734" customWidth="1"/>
    <col min="3347" max="3347" width="33.75" style="734" customWidth="1"/>
    <col min="3348" max="3354" width="8.75" style="734" customWidth="1"/>
    <col min="3355" max="3364" width="8.375" style="734" customWidth="1"/>
    <col min="3365" max="3365" width="10.25" style="734" customWidth="1"/>
    <col min="3366" max="3366" width="9.875" style="734" customWidth="1"/>
    <col min="3367" max="3584" width="6.75" style="734"/>
    <col min="3585" max="3585" width="4.375" style="734" customWidth="1"/>
    <col min="3586" max="3586" width="2.625" style="734" customWidth="1"/>
    <col min="3587" max="3587" width="32.625" style="734" customWidth="1"/>
    <col min="3588" max="3588" width="14" style="734" customWidth="1"/>
    <col min="3589" max="3589" width="13.625" style="734" customWidth="1"/>
    <col min="3590" max="3590" width="12.375" style="734" customWidth="1"/>
    <col min="3591" max="3591" width="11.375" style="734" customWidth="1"/>
    <col min="3592" max="3592" width="11.25" style="734" customWidth="1"/>
    <col min="3593" max="3600" width="13.25" style="734" customWidth="1"/>
    <col min="3601" max="3602" width="2.625" style="734" customWidth="1"/>
    <col min="3603" max="3603" width="33.75" style="734" customWidth="1"/>
    <col min="3604" max="3610" width="8.75" style="734" customWidth="1"/>
    <col min="3611" max="3620" width="8.375" style="734" customWidth="1"/>
    <col min="3621" max="3621" width="10.25" style="734" customWidth="1"/>
    <col min="3622" max="3622" width="9.875" style="734" customWidth="1"/>
    <col min="3623" max="3840" width="6.75" style="734"/>
    <col min="3841" max="3841" width="4.375" style="734" customWidth="1"/>
    <col min="3842" max="3842" width="2.625" style="734" customWidth="1"/>
    <col min="3843" max="3843" width="32.625" style="734" customWidth="1"/>
    <col min="3844" max="3844" width="14" style="734" customWidth="1"/>
    <col min="3845" max="3845" width="13.625" style="734" customWidth="1"/>
    <col min="3846" max="3846" width="12.375" style="734" customWidth="1"/>
    <col min="3847" max="3847" width="11.375" style="734" customWidth="1"/>
    <col min="3848" max="3848" width="11.25" style="734" customWidth="1"/>
    <col min="3849" max="3856" width="13.25" style="734" customWidth="1"/>
    <col min="3857" max="3858" width="2.625" style="734" customWidth="1"/>
    <col min="3859" max="3859" width="33.75" style="734" customWidth="1"/>
    <col min="3860" max="3866" width="8.75" style="734" customWidth="1"/>
    <col min="3867" max="3876" width="8.375" style="734" customWidth="1"/>
    <col min="3877" max="3877" width="10.25" style="734" customWidth="1"/>
    <col min="3878" max="3878" width="9.875" style="734" customWidth="1"/>
    <col min="3879" max="4096" width="6.75" style="734"/>
    <col min="4097" max="4097" width="4.375" style="734" customWidth="1"/>
    <col min="4098" max="4098" width="2.625" style="734" customWidth="1"/>
    <col min="4099" max="4099" width="32.625" style="734" customWidth="1"/>
    <col min="4100" max="4100" width="14" style="734" customWidth="1"/>
    <col min="4101" max="4101" width="13.625" style="734" customWidth="1"/>
    <col min="4102" max="4102" width="12.375" style="734" customWidth="1"/>
    <col min="4103" max="4103" width="11.375" style="734" customWidth="1"/>
    <col min="4104" max="4104" width="11.25" style="734" customWidth="1"/>
    <col min="4105" max="4112" width="13.25" style="734" customWidth="1"/>
    <col min="4113" max="4114" width="2.625" style="734" customWidth="1"/>
    <col min="4115" max="4115" width="33.75" style="734" customWidth="1"/>
    <col min="4116" max="4122" width="8.75" style="734" customWidth="1"/>
    <col min="4123" max="4132" width="8.375" style="734" customWidth="1"/>
    <col min="4133" max="4133" width="10.25" style="734" customWidth="1"/>
    <col min="4134" max="4134" width="9.875" style="734" customWidth="1"/>
    <col min="4135" max="4352" width="6.75" style="734"/>
    <col min="4353" max="4353" width="4.375" style="734" customWidth="1"/>
    <col min="4354" max="4354" width="2.625" style="734" customWidth="1"/>
    <col min="4355" max="4355" width="32.625" style="734" customWidth="1"/>
    <col min="4356" max="4356" width="14" style="734" customWidth="1"/>
    <col min="4357" max="4357" width="13.625" style="734" customWidth="1"/>
    <col min="4358" max="4358" width="12.375" style="734" customWidth="1"/>
    <col min="4359" max="4359" width="11.375" style="734" customWidth="1"/>
    <col min="4360" max="4360" width="11.25" style="734" customWidth="1"/>
    <col min="4361" max="4368" width="13.25" style="734" customWidth="1"/>
    <col min="4369" max="4370" width="2.625" style="734" customWidth="1"/>
    <col min="4371" max="4371" width="33.75" style="734" customWidth="1"/>
    <col min="4372" max="4378" width="8.75" style="734" customWidth="1"/>
    <col min="4379" max="4388" width="8.375" style="734" customWidth="1"/>
    <col min="4389" max="4389" width="10.25" style="734" customWidth="1"/>
    <col min="4390" max="4390" width="9.875" style="734" customWidth="1"/>
    <col min="4391" max="4608" width="6.75" style="734"/>
    <col min="4609" max="4609" width="4.375" style="734" customWidth="1"/>
    <col min="4610" max="4610" width="2.625" style="734" customWidth="1"/>
    <col min="4611" max="4611" width="32.625" style="734" customWidth="1"/>
    <col min="4612" max="4612" width="14" style="734" customWidth="1"/>
    <col min="4613" max="4613" width="13.625" style="734" customWidth="1"/>
    <col min="4614" max="4614" width="12.375" style="734" customWidth="1"/>
    <col min="4615" max="4615" width="11.375" style="734" customWidth="1"/>
    <col min="4616" max="4616" width="11.25" style="734" customWidth="1"/>
    <col min="4617" max="4624" width="13.25" style="734" customWidth="1"/>
    <col min="4625" max="4626" width="2.625" style="734" customWidth="1"/>
    <col min="4627" max="4627" width="33.75" style="734" customWidth="1"/>
    <col min="4628" max="4634" width="8.75" style="734" customWidth="1"/>
    <col min="4635" max="4644" width="8.375" style="734" customWidth="1"/>
    <col min="4645" max="4645" width="10.25" style="734" customWidth="1"/>
    <col min="4646" max="4646" width="9.875" style="734" customWidth="1"/>
    <col min="4647" max="4864" width="6.75" style="734"/>
    <col min="4865" max="4865" width="4.375" style="734" customWidth="1"/>
    <col min="4866" max="4866" width="2.625" style="734" customWidth="1"/>
    <col min="4867" max="4867" width="32.625" style="734" customWidth="1"/>
    <col min="4868" max="4868" width="14" style="734" customWidth="1"/>
    <col min="4869" max="4869" width="13.625" style="734" customWidth="1"/>
    <col min="4870" max="4870" width="12.375" style="734" customWidth="1"/>
    <col min="4871" max="4871" width="11.375" style="734" customWidth="1"/>
    <col min="4872" max="4872" width="11.25" style="734" customWidth="1"/>
    <col min="4873" max="4880" width="13.25" style="734" customWidth="1"/>
    <col min="4881" max="4882" width="2.625" style="734" customWidth="1"/>
    <col min="4883" max="4883" width="33.75" style="734" customWidth="1"/>
    <col min="4884" max="4890" width="8.75" style="734" customWidth="1"/>
    <col min="4891" max="4900" width="8.375" style="734" customWidth="1"/>
    <col min="4901" max="4901" width="10.25" style="734" customWidth="1"/>
    <col min="4902" max="4902" width="9.875" style="734" customWidth="1"/>
    <col min="4903" max="5120" width="6.75" style="734"/>
    <col min="5121" max="5121" width="4.375" style="734" customWidth="1"/>
    <col min="5122" max="5122" width="2.625" style="734" customWidth="1"/>
    <col min="5123" max="5123" width="32.625" style="734" customWidth="1"/>
    <col min="5124" max="5124" width="14" style="734" customWidth="1"/>
    <col min="5125" max="5125" width="13.625" style="734" customWidth="1"/>
    <col min="5126" max="5126" width="12.375" style="734" customWidth="1"/>
    <col min="5127" max="5127" width="11.375" style="734" customWidth="1"/>
    <col min="5128" max="5128" width="11.25" style="734" customWidth="1"/>
    <col min="5129" max="5136" width="13.25" style="734" customWidth="1"/>
    <col min="5137" max="5138" width="2.625" style="734" customWidth="1"/>
    <col min="5139" max="5139" width="33.75" style="734" customWidth="1"/>
    <col min="5140" max="5146" width="8.75" style="734" customWidth="1"/>
    <col min="5147" max="5156" width="8.375" style="734" customWidth="1"/>
    <col min="5157" max="5157" width="10.25" style="734" customWidth="1"/>
    <col min="5158" max="5158" width="9.875" style="734" customWidth="1"/>
    <col min="5159" max="5376" width="6.75" style="734"/>
    <col min="5377" max="5377" width="4.375" style="734" customWidth="1"/>
    <col min="5378" max="5378" width="2.625" style="734" customWidth="1"/>
    <col min="5379" max="5379" width="32.625" style="734" customWidth="1"/>
    <col min="5380" max="5380" width="14" style="734" customWidth="1"/>
    <col min="5381" max="5381" width="13.625" style="734" customWidth="1"/>
    <col min="5382" max="5382" width="12.375" style="734" customWidth="1"/>
    <col min="5383" max="5383" width="11.375" style="734" customWidth="1"/>
    <col min="5384" max="5384" width="11.25" style="734" customWidth="1"/>
    <col min="5385" max="5392" width="13.25" style="734" customWidth="1"/>
    <col min="5393" max="5394" width="2.625" style="734" customWidth="1"/>
    <col min="5395" max="5395" width="33.75" style="734" customWidth="1"/>
    <col min="5396" max="5402" width="8.75" style="734" customWidth="1"/>
    <col min="5403" max="5412" width="8.375" style="734" customWidth="1"/>
    <col min="5413" max="5413" width="10.25" style="734" customWidth="1"/>
    <col min="5414" max="5414" width="9.875" style="734" customWidth="1"/>
    <col min="5415" max="5632" width="6.75" style="734"/>
    <col min="5633" max="5633" width="4.375" style="734" customWidth="1"/>
    <col min="5634" max="5634" width="2.625" style="734" customWidth="1"/>
    <col min="5635" max="5635" width="32.625" style="734" customWidth="1"/>
    <col min="5636" max="5636" width="14" style="734" customWidth="1"/>
    <col min="5637" max="5637" width="13.625" style="734" customWidth="1"/>
    <col min="5638" max="5638" width="12.375" style="734" customWidth="1"/>
    <col min="5639" max="5639" width="11.375" style="734" customWidth="1"/>
    <col min="5640" max="5640" width="11.25" style="734" customWidth="1"/>
    <col min="5641" max="5648" width="13.25" style="734" customWidth="1"/>
    <col min="5649" max="5650" width="2.625" style="734" customWidth="1"/>
    <col min="5651" max="5651" width="33.75" style="734" customWidth="1"/>
    <col min="5652" max="5658" width="8.75" style="734" customWidth="1"/>
    <col min="5659" max="5668" width="8.375" style="734" customWidth="1"/>
    <col min="5669" max="5669" width="10.25" style="734" customWidth="1"/>
    <col min="5670" max="5670" width="9.875" style="734" customWidth="1"/>
    <col min="5671" max="5888" width="6.75" style="734"/>
    <col min="5889" max="5889" width="4.375" style="734" customWidth="1"/>
    <col min="5890" max="5890" width="2.625" style="734" customWidth="1"/>
    <col min="5891" max="5891" width="32.625" style="734" customWidth="1"/>
    <col min="5892" max="5892" width="14" style="734" customWidth="1"/>
    <col min="5893" max="5893" width="13.625" style="734" customWidth="1"/>
    <col min="5894" max="5894" width="12.375" style="734" customWidth="1"/>
    <col min="5895" max="5895" width="11.375" style="734" customWidth="1"/>
    <col min="5896" max="5896" width="11.25" style="734" customWidth="1"/>
    <col min="5897" max="5904" width="13.25" style="734" customWidth="1"/>
    <col min="5905" max="5906" width="2.625" style="734" customWidth="1"/>
    <col min="5907" max="5907" width="33.75" style="734" customWidth="1"/>
    <col min="5908" max="5914" width="8.75" style="734" customWidth="1"/>
    <col min="5915" max="5924" width="8.375" style="734" customWidth="1"/>
    <col min="5925" max="5925" width="10.25" style="734" customWidth="1"/>
    <col min="5926" max="5926" width="9.875" style="734" customWidth="1"/>
    <col min="5927" max="6144" width="6.75" style="734"/>
    <col min="6145" max="6145" width="4.375" style="734" customWidth="1"/>
    <col min="6146" max="6146" width="2.625" style="734" customWidth="1"/>
    <col min="6147" max="6147" width="32.625" style="734" customWidth="1"/>
    <col min="6148" max="6148" width="14" style="734" customWidth="1"/>
    <col min="6149" max="6149" width="13.625" style="734" customWidth="1"/>
    <col min="6150" max="6150" width="12.375" style="734" customWidth="1"/>
    <col min="6151" max="6151" width="11.375" style="734" customWidth="1"/>
    <col min="6152" max="6152" width="11.25" style="734" customWidth="1"/>
    <col min="6153" max="6160" width="13.25" style="734" customWidth="1"/>
    <col min="6161" max="6162" width="2.625" style="734" customWidth="1"/>
    <col min="6163" max="6163" width="33.75" style="734" customWidth="1"/>
    <col min="6164" max="6170" width="8.75" style="734" customWidth="1"/>
    <col min="6171" max="6180" width="8.375" style="734" customWidth="1"/>
    <col min="6181" max="6181" width="10.25" style="734" customWidth="1"/>
    <col min="6182" max="6182" width="9.875" style="734" customWidth="1"/>
    <col min="6183" max="6400" width="6.75" style="734"/>
    <col min="6401" max="6401" width="4.375" style="734" customWidth="1"/>
    <col min="6402" max="6402" width="2.625" style="734" customWidth="1"/>
    <col min="6403" max="6403" width="32.625" style="734" customWidth="1"/>
    <col min="6404" max="6404" width="14" style="734" customWidth="1"/>
    <col min="6405" max="6405" width="13.625" style="734" customWidth="1"/>
    <col min="6406" max="6406" width="12.375" style="734" customWidth="1"/>
    <col min="6407" max="6407" width="11.375" style="734" customWidth="1"/>
    <col min="6408" max="6408" width="11.25" style="734" customWidth="1"/>
    <col min="6409" max="6416" width="13.25" style="734" customWidth="1"/>
    <col min="6417" max="6418" width="2.625" style="734" customWidth="1"/>
    <col min="6419" max="6419" width="33.75" style="734" customWidth="1"/>
    <col min="6420" max="6426" width="8.75" style="734" customWidth="1"/>
    <col min="6427" max="6436" width="8.375" style="734" customWidth="1"/>
    <col min="6437" max="6437" width="10.25" style="734" customWidth="1"/>
    <col min="6438" max="6438" width="9.875" style="734" customWidth="1"/>
    <col min="6439" max="6656" width="6.75" style="734"/>
    <col min="6657" max="6657" width="4.375" style="734" customWidth="1"/>
    <col min="6658" max="6658" width="2.625" style="734" customWidth="1"/>
    <col min="6659" max="6659" width="32.625" style="734" customWidth="1"/>
    <col min="6660" max="6660" width="14" style="734" customWidth="1"/>
    <col min="6661" max="6661" width="13.625" style="734" customWidth="1"/>
    <col min="6662" max="6662" width="12.375" style="734" customWidth="1"/>
    <col min="6663" max="6663" width="11.375" style="734" customWidth="1"/>
    <col min="6664" max="6664" width="11.25" style="734" customWidth="1"/>
    <col min="6665" max="6672" width="13.25" style="734" customWidth="1"/>
    <col min="6673" max="6674" width="2.625" style="734" customWidth="1"/>
    <col min="6675" max="6675" width="33.75" style="734" customWidth="1"/>
    <col min="6676" max="6682" width="8.75" style="734" customWidth="1"/>
    <col min="6683" max="6692" width="8.375" style="734" customWidth="1"/>
    <col min="6693" max="6693" width="10.25" style="734" customWidth="1"/>
    <col min="6694" max="6694" width="9.875" style="734" customWidth="1"/>
    <col min="6695" max="6912" width="6.75" style="734"/>
    <col min="6913" max="6913" width="4.375" style="734" customWidth="1"/>
    <col min="6914" max="6914" width="2.625" style="734" customWidth="1"/>
    <col min="6915" max="6915" width="32.625" style="734" customWidth="1"/>
    <col min="6916" max="6916" width="14" style="734" customWidth="1"/>
    <col min="6917" max="6917" width="13.625" style="734" customWidth="1"/>
    <col min="6918" max="6918" width="12.375" style="734" customWidth="1"/>
    <col min="6919" max="6919" width="11.375" style="734" customWidth="1"/>
    <col min="6920" max="6920" width="11.25" style="734" customWidth="1"/>
    <col min="6921" max="6928" width="13.25" style="734" customWidth="1"/>
    <col min="6929" max="6930" width="2.625" style="734" customWidth="1"/>
    <col min="6931" max="6931" width="33.75" style="734" customWidth="1"/>
    <col min="6932" max="6938" width="8.75" style="734" customWidth="1"/>
    <col min="6939" max="6948" width="8.375" style="734" customWidth="1"/>
    <col min="6949" max="6949" width="10.25" style="734" customWidth="1"/>
    <col min="6950" max="6950" width="9.875" style="734" customWidth="1"/>
    <col min="6951" max="7168" width="6.75" style="734"/>
    <col min="7169" max="7169" width="4.375" style="734" customWidth="1"/>
    <col min="7170" max="7170" width="2.625" style="734" customWidth="1"/>
    <col min="7171" max="7171" width="32.625" style="734" customWidth="1"/>
    <col min="7172" max="7172" width="14" style="734" customWidth="1"/>
    <col min="7173" max="7173" width="13.625" style="734" customWidth="1"/>
    <col min="7174" max="7174" width="12.375" style="734" customWidth="1"/>
    <col min="7175" max="7175" width="11.375" style="734" customWidth="1"/>
    <col min="7176" max="7176" width="11.25" style="734" customWidth="1"/>
    <col min="7177" max="7184" width="13.25" style="734" customWidth="1"/>
    <col min="7185" max="7186" width="2.625" style="734" customWidth="1"/>
    <col min="7187" max="7187" width="33.75" style="734" customWidth="1"/>
    <col min="7188" max="7194" width="8.75" style="734" customWidth="1"/>
    <col min="7195" max="7204" width="8.375" style="734" customWidth="1"/>
    <col min="7205" max="7205" width="10.25" style="734" customWidth="1"/>
    <col min="7206" max="7206" width="9.875" style="734" customWidth="1"/>
    <col min="7207" max="7424" width="6.75" style="734"/>
    <col min="7425" max="7425" width="4.375" style="734" customWidth="1"/>
    <col min="7426" max="7426" width="2.625" style="734" customWidth="1"/>
    <col min="7427" max="7427" width="32.625" style="734" customWidth="1"/>
    <col min="7428" max="7428" width="14" style="734" customWidth="1"/>
    <col min="7429" max="7429" width="13.625" style="734" customWidth="1"/>
    <col min="7430" max="7430" width="12.375" style="734" customWidth="1"/>
    <col min="7431" max="7431" width="11.375" style="734" customWidth="1"/>
    <col min="7432" max="7432" width="11.25" style="734" customWidth="1"/>
    <col min="7433" max="7440" width="13.25" style="734" customWidth="1"/>
    <col min="7441" max="7442" width="2.625" style="734" customWidth="1"/>
    <col min="7443" max="7443" width="33.75" style="734" customWidth="1"/>
    <col min="7444" max="7450" width="8.75" style="734" customWidth="1"/>
    <col min="7451" max="7460" width="8.375" style="734" customWidth="1"/>
    <col min="7461" max="7461" width="10.25" style="734" customWidth="1"/>
    <col min="7462" max="7462" width="9.875" style="734" customWidth="1"/>
    <col min="7463" max="7680" width="6.75" style="734"/>
    <col min="7681" max="7681" width="4.375" style="734" customWidth="1"/>
    <col min="7682" max="7682" width="2.625" style="734" customWidth="1"/>
    <col min="7683" max="7683" width="32.625" style="734" customWidth="1"/>
    <col min="7684" max="7684" width="14" style="734" customWidth="1"/>
    <col min="7685" max="7685" width="13.625" style="734" customWidth="1"/>
    <col min="7686" max="7686" width="12.375" style="734" customWidth="1"/>
    <col min="7687" max="7687" width="11.375" style="734" customWidth="1"/>
    <col min="7688" max="7688" width="11.25" style="734" customWidth="1"/>
    <col min="7689" max="7696" width="13.25" style="734" customWidth="1"/>
    <col min="7697" max="7698" width="2.625" style="734" customWidth="1"/>
    <col min="7699" max="7699" width="33.75" style="734" customWidth="1"/>
    <col min="7700" max="7706" width="8.75" style="734" customWidth="1"/>
    <col min="7707" max="7716" width="8.375" style="734" customWidth="1"/>
    <col min="7717" max="7717" width="10.25" style="734" customWidth="1"/>
    <col min="7718" max="7718" width="9.875" style="734" customWidth="1"/>
    <col min="7719" max="7936" width="6.75" style="734"/>
    <col min="7937" max="7937" width="4.375" style="734" customWidth="1"/>
    <col min="7938" max="7938" width="2.625" style="734" customWidth="1"/>
    <col min="7939" max="7939" width="32.625" style="734" customWidth="1"/>
    <col min="7940" max="7940" width="14" style="734" customWidth="1"/>
    <col min="7941" max="7941" width="13.625" style="734" customWidth="1"/>
    <col min="7942" max="7942" width="12.375" style="734" customWidth="1"/>
    <col min="7943" max="7943" width="11.375" style="734" customWidth="1"/>
    <col min="7944" max="7944" width="11.25" style="734" customWidth="1"/>
    <col min="7945" max="7952" width="13.25" style="734" customWidth="1"/>
    <col min="7953" max="7954" width="2.625" style="734" customWidth="1"/>
    <col min="7955" max="7955" width="33.75" style="734" customWidth="1"/>
    <col min="7956" max="7962" width="8.75" style="734" customWidth="1"/>
    <col min="7963" max="7972" width="8.375" style="734" customWidth="1"/>
    <col min="7973" max="7973" width="10.25" style="734" customWidth="1"/>
    <col min="7974" max="7974" width="9.875" style="734" customWidth="1"/>
    <col min="7975" max="8192" width="6.75" style="734"/>
    <col min="8193" max="8193" width="4.375" style="734" customWidth="1"/>
    <col min="8194" max="8194" width="2.625" style="734" customWidth="1"/>
    <col min="8195" max="8195" width="32.625" style="734" customWidth="1"/>
    <col min="8196" max="8196" width="14" style="734" customWidth="1"/>
    <col min="8197" max="8197" width="13.625" style="734" customWidth="1"/>
    <col min="8198" max="8198" width="12.375" style="734" customWidth="1"/>
    <col min="8199" max="8199" width="11.375" style="734" customWidth="1"/>
    <col min="8200" max="8200" width="11.25" style="734" customWidth="1"/>
    <col min="8201" max="8208" width="13.25" style="734" customWidth="1"/>
    <col min="8209" max="8210" width="2.625" style="734" customWidth="1"/>
    <col min="8211" max="8211" width="33.75" style="734" customWidth="1"/>
    <col min="8212" max="8218" width="8.75" style="734" customWidth="1"/>
    <col min="8219" max="8228" width="8.375" style="734" customWidth="1"/>
    <col min="8229" max="8229" width="10.25" style="734" customWidth="1"/>
    <col min="8230" max="8230" width="9.875" style="734" customWidth="1"/>
    <col min="8231" max="8448" width="6.75" style="734"/>
    <col min="8449" max="8449" width="4.375" style="734" customWidth="1"/>
    <col min="8450" max="8450" width="2.625" style="734" customWidth="1"/>
    <col min="8451" max="8451" width="32.625" style="734" customWidth="1"/>
    <col min="8452" max="8452" width="14" style="734" customWidth="1"/>
    <col min="8453" max="8453" width="13.625" style="734" customWidth="1"/>
    <col min="8454" max="8454" width="12.375" style="734" customWidth="1"/>
    <col min="8455" max="8455" width="11.375" style="734" customWidth="1"/>
    <col min="8456" max="8456" width="11.25" style="734" customWidth="1"/>
    <col min="8457" max="8464" width="13.25" style="734" customWidth="1"/>
    <col min="8465" max="8466" width="2.625" style="734" customWidth="1"/>
    <col min="8467" max="8467" width="33.75" style="734" customWidth="1"/>
    <col min="8468" max="8474" width="8.75" style="734" customWidth="1"/>
    <col min="8475" max="8484" width="8.375" style="734" customWidth="1"/>
    <col min="8485" max="8485" width="10.25" style="734" customWidth="1"/>
    <col min="8486" max="8486" width="9.875" style="734" customWidth="1"/>
    <col min="8487" max="8704" width="6.75" style="734"/>
    <col min="8705" max="8705" width="4.375" style="734" customWidth="1"/>
    <col min="8706" max="8706" width="2.625" style="734" customWidth="1"/>
    <col min="8707" max="8707" width="32.625" style="734" customWidth="1"/>
    <col min="8708" max="8708" width="14" style="734" customWidth="1"/>
    <col min="8709" max="8709" width="13.625" style="734" customWidth="1"/>
    <col min="8710" max="8710" width="12.375" style="734" customWidth="1"/>
    <col min="8711" max="8711" width="11.375" style="734" customWidth="1"/>
    <col min="8712" max="8712" width="11.25" style="734" customWidth="1"/>
    <col min="8713" max="8720" width="13.25" style="734" customWidth="1"/>
    <col min="8721" max="8722" width="2.625" style="734" customWidth="1"/>
    <col min="8723" max="8723" width="33.75" style="734" customWidth="1"/>
    <col min="8724" max="8730" width="8.75" style="734" customWidth="1"/>
    <col min="8731" max="8740" width="8.375" style="734" customWidth="1"/>
    <col min="8741" max="8741" width="10.25" style="734" customWidth="1"/>
    <col min="8742" max="8742" width="9.875" style="734" customWidth="1"/>
    <col min="8743" max="8960" width="6.75" style="734"/>
    <col min="8961" max="8961" width="4.375" style="734" customWidth="1"/>
    <col min="8962" max="8962" width="2.625" style="734" customWidth="1"/>
    <col min="8963" max="8963" width="32.625" style="734" customWidth="1"/>
    <col min="8964" max="8964" width="14" style="734" customWidth="1"/>
    <col min="8965" max="8965" width="13.625" style="734" customWidth="1"/>
    <col min="8966" max="8966" width="12.375" style="734" customWidth="1"/>
    <col min="8967" max="8967" width="11.375" style="734" customWidth="1"/>
    <col min="8968" max="8968" width="11.25" style="734" customWidth="1"/>
    <col min="8969" max="8976" width="13.25" style="734" customWidth="1"/>
    <col min="8977" max="8978" width="2.625" style="734" customWidth="1"/>
    <col min="8979" max="8979" width="33.75" style="734" customWidth="1"/>
    <col min="8980" max="8986" width="8.75" style="734" customWidth="1"/>
    <col min="8987" max="8996" width="8.375" style="734" customWidth="1"/>
    <col min="8997" max="8997" width="10.25" style="734" customWidth="1"/>
    <col min="8998" max="8998" width="9.875" style="734" customWidth="1"/>
    <col min="8999" max="9216" width="6.75" style="734"/>
    <col min="9217" max="9217" width="4.375" style="734" customWidth="1"/>
    <col min="9218" max="9218" width="2.625" style="734" customWidth="1"/>
    <col min="9219" max="9219" width="32.625" style="734" customWidth="1"/>
    <col min="9220" max="9220" width="14" style="734" customWidth="1"/>
    <col min="9221" max="9221" width="13.625" style="734" customWidth="1"/>
    <col min="9222" max="9222" width="12.375" style="734" customWidth="1"/>
    <col min="9223" max="9223" width="11.375" style="734" customWidth="1"/>
    <col min="9224" max="9224" width="11.25" style="734" customWidth="1"/>
    <col min="9225" max="9232" width="13.25" style="734" customWidth="1"/>
    <col min="9233" max="9234" width="2.625" style="734" customWidth="1"/>
    <col min="9235" max="9235" width="33.75" style="734" customWidth="1"/>
    <col min="9236" max="9242" width="8.75" style="734" customWidth="1"/>
    <col min="9243" max="9252" width="8.375" style="734" customWidth="1"/>
    <col min="9253" max="9253" width="10.25" style="734" customWidth="1"/>
    <col min="9254" max="9254" width="9.875" style="734" customWidth="1"/>
    <col min="9255" max="9472" width="6.75" style="734"/>
    <col min="9473" max="9473" width="4.375" style="734" customWidth="1"/>
    <col min="9474" max="9474" width="2.625" style="734" customWidth="1"/>
    <col min="9475" max="9475" width="32.625" style="734" customWidth="1"/>
    <col min="9476" max="9476" width="14" style="734" customWidth="1"/>
    <col min="9477" max="9477" width="13.625" style="734" customWidth="1"/>
    <col min="9478" max="9478" width="12.375" style="734" customWidth="1"/>
    <col min="9479" max="9479" width="11.375" style="734" customWidth="1"/>
    <col min="9480" max="9480" width="11.25" style="734" customWidth="1"/>
    <col min="9481" max="9488" width="13.25" style="734" customWidth="1"/>
    <col min="9489" max="9490" width="2.625" style="734" customWidth="1"/>
    <col min="9491" max="9491" width="33.75" style="734" customWidth="1"/>
    <col min="9492" max="9498" width="8.75" style="734" customWidth="1"/>
    <col min="9499" max="9508" width="8.375" style="734" customWidth="1"/>
    <col min="9509" max="9509" width="10.25" style="734" customWidth="1"/>
    <col min="9510" max="9510" width="9.875" style="734" customWidth="1"/>
    <col min="9511" max="9728" width="6.75" style="734"/>
    <col min="9729" max="9729" width="4.375" style="734" customWidth="1"/>
    <col min="9730" max="9730" width="2.625" style="734" customWidth="1"/>
    <col min="9731" max="9731" width="32.625" style="734" customWidth="1"/>
    <col min="9732" max="9732" width="14" style="734" customWidth="1"/>
    <col min="9733" max="9733" width="13.625" style="734" customWidth="1"/>
    <col min="9734" max="9734" width="12.375" style="734" customWidth="1"/>
    <col min="9735" max="9735" width="11.375" style="734" customWidth="1"/>
    <col min="9736" max="9736" width="11.25" style="734" customWidth="1"/>
    <col min="9737" max="9744" width="13.25" style="734" customWidth="1"/>
    <col min="9745" max="9746" width="2.625" style="734" customWidth="1"/>
    <col min="9747" max="9747" width="33.75" style="734" customWidth="1"/>
    <col min="9748" max="9754" width="8.75" style="734" customWidth="1"/>
    <col min="9755" max="9764" width="8.375" style="734" customWidth="1"/>
    <col min="9765" max="9765" width="10.25" style="734" customWidth="1"/>
    <col min="9766" max="9766" width="9.875" style="734" customWidth="1"/>
    <col min="9767" max="9984" width="6.75" style="734"/>
    <col min="9985" max="9985" width="4.375" style="734" customWidth="1"/>
    <col min="9986" max="9986" width="2.625" style="734" customWidth="1"/>
    <col min="9987" max="9987" width="32.625" style="734" customWidth="1"/>
    <col min="9988" max="9988" width="14" style="734" customWidth="1"/>
    <col min="9989" max="9989" width="13.625" style="734" customWidth="1"/>
    <col min="9990" max="9990" width="12.375" style="734" customWidth="1"/>
    <col min="9991" max="9991" width="11.375" style="734" customWidth="1"/>
    <col min="9992" max="9992" width="11.25" style="734" customWidth="1"/>
    <col min="9993" max="10000" width="13.25" style="734" customWidth="1"/>
    <col min="10001" max="10002" width="2.625" style="734" customWidth="1"/>
    <col min="10003" max="10003" width="33.75" style="734" customWidth="1"/>
    <col min="10004" max="10010" width="8.75" style="734" customWidth="1"/>
    <col min="10011" max="10020" width="8.375" style="734" customWidth="1"/>
    <col min="10021" max="10021" width="10.25" style="734" customWidth="1"/>
    <col min="10022" max="10022" width="9.875" style="734" customWidth="1"/>
    <col min="10023" max="10240" width="6.75" style="734"/>
    <col min="10241" max="10241" width="4.375" style="734" customWidth="1"/>
    <col min="10242" max="10242" width="2.625" style="734" customWidth="1"/>
    <col min="10243" max="10243" width="32.625" style="734" customWidth="1"/>
    <col min="10244" max="10244" width="14" style="734" customWidth="1"/>
    <col min="10245" max="10245" width="13.625" style="734" customWidth="1"/>
    <col min="10246" max="10246" width="12.375" style="734" customWidth="1"/>
    <col min="10247" max="10247" width="11.375" style="734" customWidth="1"/>
    <col min="10248" max="10248" width="11.25" style="734" customWidth="1"/>
    <col min="10249" max="10256" width="13.25" style="734" customWidth="1"/>
    <col min="10257" max="10258" width="2.625" style="734" customWidth="1"/>
    <col min="10259" max="10259" width="33.75" style="734" customWidth="1"/>
    <col min="10260" max="10266" width="8.75" style="734" customWidth="1"/>
    <col min="10267" max="10276" width="8.375" style="734" customWidth="1"/>
    <col min="10277" max="10277" width="10.25" style="734" customWidth="1"/>
    <col min="10278" max="10278" width="9.875" style="734" customWidth="1"/>
    <col min="10279" max="10496" width="6.75" style="734"/>
    <col min="10497" max="10497" width="4.375" style="734" customWidth="1"/>
    <col min="10498" max="10498" width="2.625" style="734" customWidth="1"/>
    <col min="10499" max="10499" width="32.625" style="734" customWidth="1"/>
    <col min="10500" max="10500" width="14" style="734" customWidth="1"/>
    <col min="10501" max="10501" width="13.625" style="734" customWidth="1"/>
    <col min="10502" max="10502" width="12.375" style="734" customWidth="1"/>
    <col min="10503" max="10503" width="11.375" style="734" customWidth="1"/>
    <col min="10504" max="10504" width="11.25" style="734" customWidth="1"/>
    <col min="10505" max="10512" width="13.25" style="734" customWidth="1"/>
    <col min="10513" max="10514" width="2.625" style="734" customWidth="1"/>
    <col min="10515" max="10515" width="33.75" style="734" customWidth="1"/>
    <col min="10516" max="10522" width="8.75" style="734" customWidth="1"/>
    <col min="10523" max="10532" width="8.375" style="734" customWidth="1"/>
    <col min="10533" max="10533" width="10.25" style="734" customWidth="1"/>
    <col min="10534" max="10534" width="9.875" style="734" customWidth="1"/>
    <col min="10535" max="10752" width="6.75" style="734"/>
    <col min="10753" max="10753" width="4.375" style="734" customWidth="1"/>
    <col min="10754" max="10754" width="2.625" style="734" customWidth="1"/>
    <col min="10755" max="10755" width="32.625" style="734" customWidth="1"/>
    <col min="10756" max="10756" width="14" style="734" customWidth="1"/>
    <col min="10757" max="10757" width="13.625" style="734" customWidth="1"/>
    <col min="10758" max="10758" width="12.375" style="734" customWidth="1"/>
    <col min="10759" max="10759" width="11.375" style="734" customWidth="1"/>
    <col min="10760" max="10760" width="11.25" style="734" customWidth="1"/>
    <col min="10761" max="10768" width="13.25" style="734" customWidth="1"/>
    <col min="10769" max="10770" width="2.625" style="734" customWidth="1"/>
    <col min="10771" max="10771" width="33.75" style="734" customWidth="1"/>
    <col min="10772" max="10778" width="8.75" style="734" customWidth="1"/>
    <col min="10779" max="10788" width="8.375" style="734" customWidth="1"/>
    <col min="10789" max="10789" width="10.25" style="734" customWidth="1"/>
    <col min="10790" max="10790" width="9.875" style="734" customWidth="1"/>
    <col min="10791" max="11008" width="6.75" style="734"/>
    <col min="11009" max="11009" width="4.375" style="734" customWidth="1"/>
    <col min="11010" max="11010" width="2.625" style="734" customWidth="1"/>
    <col min="11011" max="11011" width="32.625" style="734" customWidth="1"/>
    <col min="11012" max="11012" width="14" style="734" customWidth="1"/>
    <col min="11013" max="11013" width="13.625" style="734" customWidth="1"/>
    <col min="11014" max="11014" width="12.375" style="734" customWidth="1"/>
    <col min="11015" max="11015" width="11.375" style="734" customWidth="1"/>
    <col min="11016" max="11016" width="11.25" style="734" customWidth="1"/>
    <col min="11017" max="11024" width="13.25" style="734" customWidth="1"/>
    <col min="11025" max="11026" width="2.625" style="734" customWidth="1"/>
    <col min="11027" max="11027" width="33.75" style="734" customWidth="1"/>
    <col min="11028" max="11034" width="8.75" style="734" customWidth="1"/>
    <col min="11035" max="11044" width="8.375" style="734" customWidth="1"/>
    <col min="11045" max="11045" width="10.25" style="734" customWidth="1"/>
    <col min="11046" max="11046" width="9.875" style="734" customWidth="1"/>
    <col min="11047" max="11264" width="6.75" style="734"/>
    <col min="11265" max="11265" width="4.375" style="734" customWidth="1"/>
    <col min="11266" max="11266" width="2.625" style="734" customWidth="1"/>
    <col min="11267" max="11267" width="32.625" style="734" customWidth="1"/>
    <col min="11268" max="11268" width="14" style="734" customWidth="1"/>
    <col min="11269" max="11269" width="13.625" style="734" customWidth="1"/>
    <col min="11270" max="11270" width="12.375" style="734" customWidth="1"/>
    <col min="11271" max="11271" width="11.375" style="734" customWidth="1"/>
    <col min="11272" max="11272" width="11.25" style="734" customWidth="1"/>
    <col min="11273" max="11280" width="13.25" style="734" customWidth="1"/>
    <col min="11281" max="11282" width="2.625" style="734" customWidth="1"/>
    <col min="11283" max="11283" width="33.75" style="734" customWidth="1"/>
    <col min="11284" max="11290" width="8.75" style="734" customWidth="1"/>
    <col min="11291" max="11300" width="8.375" style="734" customWidth="1"/>
    <col min="11301" max="11301" width="10.25" style="734" customWidth="1"/>
    <col min="11302" max="11302" width="9.875" style="734" customWidth="1"/>
    <col min="11303" max="11520" width="6.75" style="734"/>
    <col min="11521" max="11521" width="4.375" style="734" customWidth="1"/>
    <col min="11522" max="11522" width="2.625" style="734" customWidth="1"/>
    <col min="11523" max="11523" width="32.625" style="734" customWidth="1"/>
    <col min="11524" max="11524" width="14" style="734" customWidth="1"/>
    <col min="11525" max="11525" width="13.625" style="734" customWidth="1"/>
    <col min="11526" max="11526" width="12.375" style="734" customWidth="1"/>
    <col min="11527" max="11527" width="11.375" style="734" customWidth="1"/>
    <col min="11528" max="11528" width="11.25" style="734" customWidth="1"/>
    <col min="11529" max="11536" width="13.25" style="734" customWidth="1"/>
    <col min="11537" max="11538" width="2.625" style="734" customWidth="1"/>
    <col min="11539" max="11539" width="33.75" style="734" customWidth="1"/>
    <col min="11540" max="11546" width="8.75" style="734" customWidth="1"/>
    <col min="11547" max="11556" width="8.375" style="734" customWidth="1"/>
    <col min="11557" max="11557" width="10.25" style="734" customWidth="1"/>
    <col min="11558" max="11558" width="9.875" style="734" customWidth="1"/>
    <col min="11559" max="11776" width="6.75" style="734"/>
    <col min="11777" max="11777" width="4.375" style="734" customWidth="1"/>
    <col min="11778" max="11778" width="2.625" style="734" customWidth="1"/>
    <col min="11779" max="11779" width="32.625" style="734" customWidth="1"/>
    <col min="11780" max="11780" width="14" style="734" customWidth="1"/>
    <col min="11781" max="11781" width="13.625" style="734" customWidth="1"/>
    <col min="11782" max="11782" width="12.375" style="734" customWidth="1"/>
    <col min="11783" max="11783" width="11.375" style="734" customWidth="1"/>
    <col min="11784" max="11784" width="11.25" style="734" customWidth="1"/>
    <col min="11785" max="11792" width="13.25" style="734" customWidth="1"/>
    <col min="11793" max="11794" width="2.625" style="734" customWidth="1"/>
    <col min="11795" max="11795" width="33.75" style="734" customWidth="1"/>
    <col min="11796" max="11802" width="8.75" style="734" customWidth="1"/>
    <col min="11803" max="11812" width="8.375" style="734" customWidth="1"/>
    <col min="11813" max="11813" width="10.25" style="734" customWidth="1"/>
    <col min="11814" max="11814" width="9.875" style="734" customWidth="1"/>
    <col min="11815" max="12032" width="6.75" style="734"/>
    <col min="12033" max="12033" width="4.375" style="734" customWidth="1"/>
    <col min="12034" max="12034" width="2.625" style="734" customWidth="1"/>
    <col min="12035" max="12035" width="32.625" style="734" customWidth="1"/>
    <col min="12036" max="12036" width="14" style="734" customWidth="1"/>
    <col min="12037" max="12037" width="13.625" style="734" customWidth="1"/>
    <col min="12038" max="12038" width="12.375" style="734" customWidth="1"/>
    <col min="12039" max="12039" width="11.375" style="734" customWidth="1"/>
    <col min="12040" max="12040" width="11.25" style="734" customWidth="1"/>
    <col min="12041" max="12048" width="13.25" style="734" customWidth="1"/>
    <col min="12049" max="12050" width="2.625" style="734" customWidth="1"/>
    <col min="12051" max="12051" width="33.75" style="734" customWidth="1"/>
    <col min="12052" max="12058" width="8.75" style="734" customWidth="1"/>
    <col min="12059" max="12068" width="8.375" style="734" customWidth="1"/>
    <col min="12069" max="12069" width="10.25" style="734" customWidth="1"/>
    <col min="12070" max="12070" width="9.875" style="734" customWidth="1"/>
    <col min="12071" max="12288" width="6.75" style="734"/>
    <col min="12289" max="12289" width="4.375" style="734" customWidth="1"/>
    <col min="12290" max="12290" width="2.625" style="734" customWidth="1"/>
    <col min="12291" max="12291" width="32.625" style="734" customWidth="1"/>
    <col min="12292" max="12292" width="14" style="734" customWidth="1"/>
    <col min="12293" max="12293" width="13.625" style="734" customWidth="1"/>
    <col min="12294" max="12294" width="12.375" style="734" customWidth="1"/>
    <col min="12295" max="12295" width="11.375" style="734" customWidth="1"/>
    <col min="12296" max="12296" width="11.25" style="734" customWidth="1"/>
    <col min="12297" max="12304" width="13.25" style="734" customWidth="1"/>
    <col min="12305" max="12306" width="2.625" style="734" customWidth="1"/>
    <col min="12307" max="12307" width="33.75" style="734" customWidth="1"/>
    <col min="12308" max="12314" width="8.75" style="734" customWidth="1"/>
    <col min="12315" max="12324" width="8.375" style="734" customWidth="1"/>
    <col min="12325" max="12325" width="10.25" style="734" customWidth="1"/>
    <col min="12326" max="12326" width="9.875" style="734" customWidth="1"/>
    <col min="12327" max="12544" width="6.75" style="734"/>
    <col min="12545" max="12545" width="4.375" style="734" customWidth="1"/>
    <col min="12546" max="12546" width="2.625" style="734" customWidth="1"/>
    <col min="12547" max="12547" width="32.625" style="734" customWidth="1"/>
    <col min="12548" max="12548" width="14" style="734" customWidth="1"/>
    <col min="12549" max="12549" width="13.625" style="734" customWidth="1"/>
    <col min="12550" max="12550" width="12.375" style="734" customWidth="1"/>
    <col min="12551" max="12551" width="11.375" style="734" customWidth="1"/>
    <col min="12552" max="12552" width="11.25" style="734" customWidth="1"/>
    <col min="12553" max="12560" width="13.25" style="734" customWidth="1"/>
    <col min="12561" max="12562" width="2.625" style="734" customWidth="1"/>
    <col min="12563" max="12563" width="33.75" style="734" customWidth="1"/>
    <col min="12564" max="12570" width="8.75" style="734" customWidth="1"/>
    <col min="12571" max="12580" width="8.375" style="734" customWidth="1"/>
    <col min="12581" max="12581" width="10.25" style="734" customWidth="1"/>
    <col min="12582" max="12582" width="9.875" style="734" customWidth="1"/>
    <col min="12583" max="12800" width="6.75" style="734"/>
    <col min="12801" max="12801" width="4.375" style="734" customWidth="1"/>
    <col min="12802" max="12802" width="2.625" style="734" customWidth="1"/>
    <col min="12803" max="12803" width="32.625" style="734" customWidth="1"/>
    <col min="12804" max="12804" width="14" style="734" customWidth="1"/>
    <col min="12805" max="12805" width="13.625" style="734" customWidth="1"/>
    <col min="12806" max="12806" width="12.375" style="734" customWidth="1"/>
    <col min="12807" max="12807" width="11.375" style="734" customWidth="1"/>
    <col min="12808" max="12808" width="11.25" style="734" customWidth="1"/>
    <col min="12809" max="12816" width="13.25" style="734" customWidth="1"/>
    <col min="12817" max="12818" width="2.625" style="734" customWidth="1"/>
    <col min="12819" max="12819" width="33.75" style="734" customWidth="1"/>
    <col min="12820" max="12826" width="8.75" style="734" customWidth="1"/>
    <col min="12827" max="12836" width="8.375" style="734" customWidth="1"/>
    <col min="12837" max="12837" width="10.25" style="734" customWidth="1"/>
    <col min="12838" max="12838" width="9.875" style="734" customWidth="1"/>
    <col min="12839" max="13056" width="6.75" style="734"/>
    <col min="13057" max="13057" width="4.375" style="734" customWidth="1"/>
    <col min="13058" max="13058" width="2.625" style="734" customWidth="1"/>
    <col min="13059" max="13059" width="32.625" style="734" customWidth="1"/>
    <col min="13060" max="13060" width="14" style="734" customWidth="1"/>
    <col min="13061" max="13061" width="13.625" style="734" customWidth="1"/>
    <col min="13062" max="13062" width="12.375" style="734" customWidth="1"/>
    <col min="13063" max="13063" width="11.375" style="734" customWidth="1"/>
    <col min="13064" max="13064" width="11.25" style="734" customWidth="1"/>
    <col min="13065" max="13072" width="13.25" style="734" customWidth="1"/>
    <col min="13073" max="13074" width="2.625" style="734" customWidth="1"/>
    <col min="13075" max="13075" width="33.75" style="734" customWidth="1"/>
    <col min="13076" max="13082" width="8.75" style="734" customWidth="1"/>
    <col min="13083" max="13092" width="8.375" style="734" customWidth="1"/>
    <col min="13093" max="13093" width="10.25" style="734" customWidth="1"/>
    <col min="13094" max="13094" width="9.875" style="734" customWidth="1"/>
    <col min="13095" max="13312" width="6.75" style="734"/>
    <col min="13313" max="13313" width="4.375" style="734" customWidth="1"/>
    <col min="13314" max="13314" width="2.625" style="734" customWidth="1"/>
    <col min="13315" max="13315" width="32.625" style="734" customWidth="1"/>
    <col min="13316" max="13316" width="14" style="734" customWidth="1"/>
    <col min="13317" max="13317" width="13.625" style="734" customWidth="1"/>
    <col min="13318" max="13318" width="12.375" style="734" customWidth="1"/>
    <col min="13319" max="13319" width="11.375" style="734" customWidth="1"/>
    <col min="13320" max="13320" width="11.25" style="734" customWidth="1"/>
    <col min="13321" max="13328" width="13.25" style="734" customWidth="1"/>
    <col min="13329" max="13330" width="2.625" style="734" customWidth="1"/>
    <col min="13331" max="13331" width="33.75" style="734" customWidth="1"/>
    <col min="13332" max="13338" width="8.75" style="734" customWidth="1"/>
    <col min="13339" max="13348" width="8.375" style="734" customWidth="1"/>
    <col min="13349" max="13349" width="10.25" style="734" customWidth="1"/>
    <col min="13350" max="13350" width="9.875" style="734" customWidth="1"/>
    <col min="13351" max="13568" width="6.75" style="734"/>
    <col min="13569" max="13569" width="4.375" style="734" customWidth="1"/>
    <col min="13570" max="13570" width="2.625" style="734" customWidth="1"/>
    <col min="13571" max="13571" width="32.625" style="734" customWidth="1"/>
    <col min="13572" max="13572" width="14" style="734" customWidth="1"/>
    <col min="13573" max="13573" width="13.625" style="734" customWidth="1"/>
    <col min="13574" max="13574" width="12.375" style="734" customWidth="1"/>
    <col min="13575" max="13575" width="11.375" style="734" customWidth="1"/>
    <col min="13576" max="13576" width="11.25" style="734" customWidth="1"/>
    <col min="13577" max="13584" width="13.25" style="734" customWidth="1"/>
    <col min="13585" max="13586" width="2.625" style="734" customWidth="1"/>
    <col min="13587" max="13587" width="33.75" style="734" customWidth="1"/>
    <col min="13588" max="13594" width="8.75" style="734" customWidth="1"/>
    <col min="13595" max="13604" width="8.375" style="734" customWidth="1"/>
    <col min="13605" max="13605" width="10.25" style="734" customWidth="1"/>
    <col min="13606" max="13606" width="9.875" style="734" customWidth="1"/>
    <col min="13607" max="13824" width="6.75" style="734"/>
    <col min="13825" max="13825" width="4.375" style="734" customWidth="1"/>
    <col min="13826" max="13826" width="2.625" style="734" customWidth="1"/>
    <col min="13827" max="13827" width="32.625" style="734" customWidth="1"/>
    <col min="13828" max="13828" width="14" style="734" customWidth="1"/>
    <col min="13829" max="13829" width="13.625" style="734" customWidth="1"/>
    <col min="13830" max="13830" width="12.375" style="734" customWidth="1"/>
    <col min="13831" max="13831" width="11.375" style="734" customWidth="1"/>
    <col min="13832" max="13832" width="11.25" style="734" customWidth="1"/>
    <col min="13833" max="13840" width="13.25" style="734" customWidth="1"/>
    <col min="13841" max="13842" width="2.625" style="734" customWidth="1"/>
    <col min="13843" max="13843" width="33.75" style="734" customWidth="1"/>
    <col min="13844" max="13850" width="8.75" style="734" customWidth="1"/>
    <col min="13851" max="13860" width="8.375" style="734" customWidth="1"/>
    <col min="13861" max="13861" width="10.25" style="734" customWidth="1"/>
    <col min="13862" max="13862" width="9.875" style="734" customWidth="1"/>
    <col min="13863" max="14080" width="6.75" style="734"/>
    <col min="14081" max="14081" width="4.375" style="734" customWidth="1"/>
    <col min="14082" max="14082" width="2.625" style="734" customWidth="1"/>
    <col min="14083" max="14083" width="32.625" style="734" customWidth="1"/>
    <col min="14084" max="14084" width="14" style="734" customWidth="1"/>
    <col min="14085" max="14085" width="13.625" style="734" customWidth="1"/>
    <col min="14086" max="14086" width="12.375" style="734" customWidth="1"/>
    <col min="14087" max="14087" width="11.375" style="734" customWidth="1"/>
    <col min="14088" max="14088" width="11.25" style="734" customWidth="1"/>
    <col min="14089" max="14096" width="13.25" style="734" customWidth="1"/>
    <col min="14097" max="14098" width="2.625" style="734" customWidth="1"/>
    <col min="14099" max="14099" width="33.75" style="734" customWidth="1"/>
    <col min="14100" max="14106" width="8.75" style="734" customWidth="1"/>
    <col min="14107" max="14116" width="8.375" style="734" customWidth="1"/>
    <col min="14117" max="14117" width="10.25" style="734" customWidth="1"/>
    <col min="14118" max="14118" width="9.875" style="734" customWidth="1"/>
    <col min="14119" max="14336" width="6.75" style="734"/>
    <col min="14337" max="14337" width="4.375" style="734" customWidth="1"/>
    <col min="14338" max="14338" width="2.625" style="734" customWidth="1"/>
    <col min="14339" max="14339" width="32.625" style="734" customWidth="1"/>
    <col min="14340" max="14340" width="14" style="734" customWidth="1"/>
    <col min="14341" max="14341" width="13.625" style="734" customWidth="1"/>
    <col min="14342" max="14342" width="12.375" style="734" customWidth="1"/>
    <col min="14343" max="14343" width="11.375" style="734" customWidth="1"/>
    <col min="14344" max="14344" width="11.25" style="734" customWidth="1"/>
    <col min="14345" max="14352" width="13.25" style="734" customWidth="1"/>
    <col min="14353" max="14354" width="2.625" style="734" customWidth="1"/>
    <col min="14355" max="14355" width="33.75" style="734" customWidth="1"/>
    <col min="14356" max="14362" width="8.75" style="734" customWidth="1"/>
    <col min="14363" max="14372" width="8.375" style="734" customWidth="1"/>
    <col min="14373" max="14373" width="10.25" style="734" customWidth="1"/>
    <col min="14374" max="14374" width="9.875" style="734" customWidth="1"/>
    <col min="14375" max="14592" width="6.75" style="734"/>
    <col min="14593" max="14593" width="4.375" style="734" customWidth="1"/>
    <col min="14594" max="14594" width="2.625" style="734" customWidth="1"/>
    <col min="14595" max="14595" width="32.625" style="734" customWidth="1"/>
    <col min="14596" max="14596" width="14" style="734" customWidth="1"/>
    <col min="14597" max="14597" width="13.625" style="734" customWidth="1"/>
    <col min="14598" max="14598" width="12.375" style="734" customWidth="1"/>
    <col min="14599" max="14599" width="11.375" style="734" customWidth="1"/>
    <col min="14600" max="14600" width="11.25" style="734" customWidth="1"/>
    <col min="14601" max="14608" width="13.25" style="734" customWidth="1"/>
    <col min="14609" max="14610" width="2.625" style="734" customWidth="1"/>
    <col min="14611" max="14611" width="33.75" style="734" customWidth="1"/>
    <col min="14612" max="14618" width="8.75" style="734" customWidth="1"/>
    <col min="14619" max="14628" width="8.375" style="734" customWidth="1"/>
    <col min="14629" max="14629" width="10.25" style="734" customWidth="1"/>
    <col min="14630" max="14630" width="9.875" style="734" customWidth="1"/>
    <col min="14631" max="14848" width="6.75" style="734"/>
    <col min="14849" max="14849" width="4.375" style="734" customWidth="1"/>
    <col min="14850" max="14850" width="2.625" style="734" customWidth="1"/>
    <col min="14851" max="14851" width="32.625" style="734" customWidth="1"/>
    <col min="14852" max="14852" width="14" style="734" customWidth="1"/>
    <col min="14853" max="14853" width="13.625" style="734" customWidth="1"/>
    <col min="14854" max="14854" width="12.375" style="734" customWidth="1"/>
    <col min="14855" max="14855" width="11.375" style="734" customWidth="1"/>
    <col min="14856" max="14856" width="11.25" style="734" customWidth="1"/>
    <col min="14857" max="14864" width="13.25" style="734" customWidth="1"/>
    <col min="14865" max="14866" width="2.625" style="734" customWidth="1"/>
    <col min="14867" max="14867" width="33.75" style="734" customWidth="1"/>
    <col min="14868" max="14874" width="8.75" style="734" customWidth="1"/>
    <col min="14875" max="14884" width="8.375" style="734" customWidth="1"/>
    <col min="14885" max="14885" width="10.25" style="734" customWidth="1"/>
    <col min="14886" max="14886" width="9.875" style="734" customWidth="1"/>
    <col min="14887" max="15104" width="6.75" style="734"/>
    <col min="15105" max="15105" width="4.375" style="734" customWidth="1"/>
    <col min="15106" max="15106" width="2.625" style="734" customWidth="1"/>
    <col min="15107" max="15107" width="32.625" style="734" customWidth="1"/>
    <col min="15108" max="15108" width="14" style="734" customWidth="1"/>
    <col min="15109" max="15109" width="13.625" style="734" customWidth="1"/>
    <col min="15110" max="15110" width="12.375" style="734" customWidth="1"/>
    <col min="15111" max="15111" width="11.375" style="734" customWidth="1"/>
    <col min="15112" max="15112" width="11.25" style="734" customWidth="1"/>
    <col min="15113" max="15120" width="13.25" style="734" customWidth="1"/>
    <col min="15121" max="15122" width="2.625" style="734" customWidth="1"/>
    <col min="15123" max="15123" width="33.75" style="734" customWidth="1"/>
    <col min="15124" max="15130" width="8.75" style="734" customWidth="1"/>
    <col min="15131" max="15140" width="8.375" style="734" customWidth="1"/>
    <col min="15141" max="15141" width="10.25" style="734" customWidth="1"/>
    <col min="15142" max="15142" width="9.875" style="734" customWidth="1"/>
    <col min="15143" max="15360" width="6.75" style="734"/>
    <col min="15361" max="15361" width="4.375" style="734" customWidth="1"/>
    <col min="15362" max="15362" width="2.625" style="734" customWidth="1"/>
    <col min="15363" max="15363" width="32.625" style="734" customWidth="1"/>
    <col min="15364" max="15364" width="14" style="734" customWidth="1"/>
    <col min="15365" max="15365" width="13.625" style="734" customWidth="1"/>
    <col min="15366" max="15366" width="12.375" style="734" customWidth="1"/>
    <col min="15367" max="15367" width="11.375" style="734" customWidth="1"/>
    <col min="15368" max="15368" width="11.25" style="734" customWidth="1"/>
    <col min="15369" max="15376" width="13.25" style="734" customWidth="1"/>
    <col min="15377" max="15378" width="2.625" style="734" customWidth="1"/>
    <col min="15379" max="15379" width="33.75" style="734" customWidth="1"/>
    <col min="15380" max="15386" width="8.75" style="734" customWidth="1"/>
    <col min="15387" max="15396" width="8.375" style="734" customWidth="1"/>
    <col min="15397" max="15397" width="10.25" style="734" customWidth="1"/>
    <col min="15398" max="15398" width="9.875" style="734" customWidth="1"/>
    <col min="15399" max="15616" width="6.75" style="734"/>
    <col min="15617" max="15617" width="4.375" style="734" customWidth="1"/>
    <col min="15618" max="15618" width="2.625" style="734" customWidth="1"/>
    <col min="15619" max="15619" width="32.625" style="734" customWidth="1"/>
    <col min="15620" max="15620" width="14" style="734" customWidth="1"/>
    <col min="15621" max="15621" width="13.625" style="734" customWidth="1"/>
    <col min="15622" max="15622" width="12.375" style="734" customWidth="1"/>
    <col min="15623" max="15623" width="11.375" style="734" customWidth="1"/>
    <col min="15624" max="15624" width="11.25" style="734" customWidth="1"/>
    <col min="15625" max="15632" width="13.25" style="734" customWidth="1"/>
    <col min="15633" max="15634" width="2.625" style="734" customWidth="1"/>
    <col min="15635" max="15635" width="33.75" style="734" customWidth="1"/>
    <col min="15636" max="15642" width="8.75" style="734" customWidth="1"/>
    <col min="15643" max="15652" width="8.375" style="734" customWidth="1"/>
    <col min="15653" max="15653" width="10.25" style="734" customWidth="1"/>
    <col min="15654" max="15654" width="9.875" style="734" customWidth="1"/>
    <col min="15655" max="15872" width="6.75" style="734"/>
    <col min="15873" max="15873" width="4.375" style="734" customWidth="1"/>
    <col min="15874" max="15874" width="2.625" style="734" customWidth="1"/>
    <col min="15875" max="15875" width="32.625" style="734" customWidth="1"/>
    <col min="15876" max="15876" width="14" style="734" customWidth="1"/>
    <col min="15877" max="15877" width="13.625" style="734" customWidth="1"/>
    <col min="15878" max="15878" width="12.375" style="734" customWidth="1"/>
    <col min="15879" max="15879" width="11.375" style="734" customWidth="1"/>
    <col min="15880" max="15880" width="11.25" style="734" customWidth="1"/>
    <col min="15881" max="15888" width="13.25" style="734" customWidth="1"/>
    <col min="15889" max="15890" width="2.625" style="734" customWidth="1"/>
    <col min="15891" max="15891" width="33.75" style="734" customWidth="1"/>
    <col min="15892" max="15898" width="8.75" style="734" customWidth="1"/>
    <col min="15899" max="15908" width="8.375" style="734" customWidth="1"/>
    <col min="15909" max="15909" width="10.25" style="734" customWidth="1"/>
    <col min="15910" max="15910" width="9.875" style="734" customWidth="1"/>
    <col min="15911" max="16128" width="6.75" style="734"/>
    <col min="16129" max="16129" width="4.375" style="734" customWidth="1"/>
    <col min="16130" max="16130" width="2.625" style="734" customWidth="1"/>
    <col min="16131" max="16131" width="32.625" style="734" customWidth="1"/>
    <col min="16132" max="16132" width="14" style="734" customWidth="1"/>
    <col min="16133" max="16133" width="13.625" style="734" customWidth="1"/>
    <col min="16134" max="16134" width="12.375" style="734" customWidth="1"/>
    <col min="16135" max="16135" width="11.375" style="734" customWidth="1"/>
    <col min="16136" max="16136" width="11.25" style="734" customWidth="1"/>
    <col min="16137" max="16144" width="13.25" style="734" customWidth="1"/>
    <col min="16145" max="16146" width="2.625" style="734" customWidth="1"/>
    <col min="16147" max="16147" width="33.75" style="734" customWidth="1"/>
    <col min="16148" max="16154" width="8.75" style="734" customWidth="1"/>
    <col min="16155" max="16164" width="8.375" style="734" customWidth="1"/>
    <col min="16165" max="16165" width="10.25" style="734" customWidth="1"/>
    <col min="16166" max="16166" width="9.875" style="734" customWidth="1"/>
    <col min="16167" max="16384" width="6.75" style="734"/>
  </cols>
  <sheetData>
    <row r="1" spans="1:39" s="719" customFormat="1" ht="39" customHeight="1">
      <c r="B1" s="3172"/>
      <c r="C1" s="3172"/>
      <c r="D1" s="3172"/>
      <c r="E1" s="3172"/>
      <c r="F1" s="3172"/>
      <c r="G1" s="3172"/>
      <c r="H1" s="2128" t="s">
        <v>2674</v>
      </c>
      <c r="I1" s="3171" t="s">
        <v>2661</v>
      </c>
      <c r="J1" s="3171"/>
      <c r="K1" s="3171"/>
      <c r="L1" s="3171"/>
      <c r="M1" s="3171"/>
      <c r="N1" s="3171"/>
      <c r="O1" s="3171"/>
      <c r="P1" s="3171"/>
      <c r="R1" s="2129"/>
      <c r="S1" s="2129"/>
      <c r="T1" s="2129"/>
      <c r="U1" s="2129"/>
      <c r="V1" s="2129"/>
      <c r="W1" s="2129"/>
      <c r="X1" s="2129"/>
      <c r="Y1" s="2130"/>
      <c r="Z1" s="2128" t="s">
        <v>2660</v>
      </c>
      <c r="AA1" s="3171" t="s">
        <v>2662</v>
      </c>
      <c r="AB1" s="3171"/>
      <c r="AC1" s="3171"/>
      <c r="AD1" s="3171"/>
      <c r="AE1" s="3171"/>
      <c r="AF1" s="3171"/>
      <c r="AG1" s="3171"/>
      <c r="AH1" s="3171"/>
      <c r="AI1" s="3171"/>
      <c r="AJ1" s="3171"/>
      <c r="AK1" s="3171"/>
      <c r="AL1" s="3171"/>
    </row>
    <row r="2" spans="1:39" s="719" customFormat="1" ht="6" customHeight="1">
      <c r="B2" s="2131"/>
      <c r="C2" s="2131"/>
      <c r="D2" s="2131"/>
      <c r="E2" s="2131"/>
      <c r="F2" s="2131"/>
      <c r="G2" s="2131"/>
      <c r="H2" s="2131"/>
      <c r="I2" s="2133"/>
      <c r="J2" s="2133"/>
      <c r="K2" s="2133"/>
      <c r="L2" s="2133"/>
      <c r="M2" s="2133"/>
      <c r="N2" s="2133"/>
      <c r="O2" s="2133"/>
      <c r="P2" s="2133"/>
      <c r="R2" s="2133"/>
      <c r="S2" s="2133"/>
      <c r="T2" s="2133"/>
      <c r="U2" s="2133"/>
      <c r="V2" s="2133"/>
      <c r="W2" s="2133"/>
      <c r="X2" s="2133"/>
      <c r="Y2" s="2133"/>
      <c r="Z2" s="2132"/>
      <c r="AA2" s="2133"/>
      <c r="AB2" s="2133"/>
      <c r="AC2" s="2133"/>
      <c r="AD2" s="2133"/>
      <c r="AE2" s="2133"/>
      <c r="AF2" s="2133"/>
      <c r="AG2" s="2133"/>
      <c r="AH2" s="2133"/>
      <c r="AI2" s="2133"/>
      <c r="AJ2" s="2133"/>
      <c r="AK2" s="2133"/>
      <c r="AL2" s="2133"/>
    </row>
    <row r="3" spans="1:39" s="723" customFormat="1" ht="21" customHeight="1">
      <c r="B3" s="3172"/>
      <c r="C3" s="3172"/>
      <c r="D3" s="3172"/>
      <c r="E3" s="3172"/>
      <c r="F3" s="3172"/>
      <c r="G3" s="3172"/>
      <c r="H3" s="2134" t="s">
        <v>369</v>
      </c>
      <c r="I3" s="2127" t="s">
        <v>2663</v>
      </c>
      <c r="J3" s="2127"/>
      <c r="K3" s="2127"/>
      <c r="L3" s="2127"/>
      <c r="M3" s="2127"/>
      <c r="N3" s="2127"/>
      <c r="O3" s="2127"/>
      <c r="P3" s="2127"/>
      <c r="R3" s="2129"/>
      <c r="S3" s="2129"/>
      <c r="T3" s="2129"/>
      <c r="U3" s="2129"/>
      <c r="V3" s="2129"/>
      <c r="W3" s="2129"/>
      <c r="X3" s="2129"/>
      <c r="Y3" s="2130"/>
      <c r="Z3" s="2134" t="s">
        <v>369</v>
      </c>
      <c r="AA3" s="2127" t="s">
        <v>1818</v>
      </c>
      <c r="AB3" s="2127"/>
      <c r="AC3" s="2127"/>
      <c r="AD3" s="2127"/>
      <c r="AE3" s="2127"/>
      <c r="AF3" s="2127"/>
      <c r="AG3" s="2127"/>
      <c r="AH3" s="2127"/>
      <c r="AI3" s="2127"/>
      <c r="AJ3" s="2127"/>
      <c r="AK3" s="2127"/>
      <c r="AL3" s="2127"/>
    </row>
    <row r="4" spans="1:39" s="775" customFormat="1" ht="19.899999999999999" customHeight="1">
      <c r="A4" s="5099"/>
      <c r="B4" s="5099"/>
      <c r="C4" s="5099"/>
      <c r="O4" s="5100" t="s">
        <v>2664</v>
      </c>
      <c r="P4" s="5101"/>
      <c r="S4" s="3242"/>
      <c r="AK4" s="5100" t="s">
        <v>2665</v>
      </c>
      <c r="AL4" s="5100"/>
      <c r="AM4" s="776"/>
    </row>
    <row r="5" spans="1:39" s="723" customFormat="1" ht="25.9" customHeight="1">
      <c r="A5" s="5104" t="s">
        <v>2571</v>
      </c>
      <c r="B5" s="5104"/>
      <c r="C5" s="5105"/>
      <c r="D5" s="5023" t="s">
        <v>349</v>
      </c>
      <c r="E5" s="5103" t="s">
        <v>2666</v>
      </c>
      <c r="F5" s="5102"/>
      <c r="G5" s="5102"/>
      <c r="H5" s="5102"/>
      <c r="I5" s="5102" t="s">
        <v>2576</v>
      </c>
      <c r="J5" s="5102"/>
      <c r="K5" s="5102"/>
      <c r="L5" s="5102"/>
      <c r="M5" s="5102"/>
      <c r="N5" s="5102"/>
      <c r="O5" s="5102"/>
      <c r="P5" s="5102"/>
      <c r="Q5" s="5104" t="s">
        <v>2610</v>
      </c>
      <c r="R5" s="5104"/>
      <c r="S5" s="5105"/>
      <c r="T5" s="5103" t="s">
        <v>2667</v>
      </c>
      <c r="U5" s="4069"/>
      <c r="V5" s="4069"/>
      <c r="W5" s="4069"/>
      <c r="X5" s="4069"/>
      <c r="Y5" s="4069"/>
      <c r="Z5" s="4069"/>
      <c r="AA5" s="5102" t="s">
        <v>2668</v>
      </c>
      <c r="AB5" s="5102"/>
      <c r="AC5" s="5102"/>
      <c r="AD5" s="5102"/>
      <c r="AE5" s="5102"/>
      <c r="AF5" s="777"/>
      <c r="AG5" s="5103" t="s">
        <v>2669</v>
      </c>
      <c r="AH5" s="5102"/>
      <c r="AI5" s="5102"/>
      <c r="AJ5" s="5102"/>
      <c r="AK5" s="5102"/>
      <c r="AL5" s="5102"/>
      <c r="AM5" s="3237"/>
    </row>
    <row r="6" spans="1:39" s="723" customFormat="1" ht="18" customHeight="1">
      <c r="A6" s="5046"/>
      <c r="B6" s="5046"/>
      <c r="C6" s="5047"/>
      <c r="D6" s="5024"/>
      <c r="E6" s="5023" t="s">
        <v>2453</v>
      </c>
      <c r="F6" s="5023" t="s">
        <v>383</v>
      </c>
      <c r="G6" s="5023" t="s">
        <v>384</v>
      </c>
      <c r="H6" s="5090" t="s">
        <v>205</v>
      </c>
      <c r="I6" s="5105" t="s">
        <v>371</v>
      </c>
      <c r="J6" s="5023" t="s">
        <v>372</v>
      </c>
      <c r="K6" s="5023" t="s">
        <v>208</v>
      </c>
      <c r="L6" s="5023" t="s">
        <v>209</v>
      </c>
      <c r="M6" s="5023" t="s">
        <v>385</v>
      </c>
      <c r="N6" s="5023" t="s">
        <v>386</v>
      </c>
      <c r="O6" s="5023" t="s">
        <v>374</v>
      </c>
      <c r="P6" s="5023" t="s">
        <v>379</v>
      </c>
      <c r="Q6" s="5046"/>
      <c r="R6" s="5046"/>
      <c r="S6" s="5047"/>
      <c r="T6" s="5090" t="s">
        <v>387</v>
      </c>
      <c r="U6" s="5090" t="s">
        <v>388</v>
      </c>
      <c r="V6" s="5090" t="s">
        <v>436</v>
      </c>
      <c r="W6" s="5090" t="s">
        <v>437</v>
      </c>
      <c r="X6" s="5090" t="s">
        <v>438</v>
      </c>
      <c r="Y6" s="5090" t="s">
        <v>439</v>
      </c>
      <c r="Z6" s="5090" t="s">
        <v>2670</v>
      </c>
      <c r="AA6" s="5096" t="s">
        <v>2671</v>
      </c>
      <c r="AB6" s="5090" t="s">
        <v>2672</v>
      </c>
      <c r="AC6" s="5090" t="s">
        <v>1112</v>
      </c>
      <c r="AD6" s="5090" t="s">
        <v>343</v>
      </c>
      <c r="AE6" s="5090" t="s">
        <v>1113</v>
      </c>
      <c r="AF6" s="5090" t="s">
        <v>1114</v>
      </c>
      <c r="AG6" s="5090" t="s">
        <v>2453</v>
      </c>
      <c r="AH6" s="5090" t="s">
        <v>2580</v>
      </c>
      <c r="AI6" s="5090" t="s">
        <v>2581</v>
      </c>
      <c r="AJ6" s="5090" t="s">
        <v>2582</v>
      </c>
      <c r="AK6" s="5090" t="s">
        <v>2657</v>
      </c>
      <c r="AL6" s="5093" t="s">
        <v>2673</v>
      </c>
      <c r="AM6" s="3237"/>
    </row>
    <row r="7" spans="1:39" s="723" customFormat="1" ht="20.25" customHeight="1">
      <c r="A7" s="5046"/>
      <c r="B7" s="5046"/>
      <c r="C7" s="5047"/>
      <c r="D7" s="5024"/>
      <c r="E7" s="5024"/>
      <c r="F7" s="5024"/>
      <c r="G7" s="5024"/>
      <c r="H7" s="5091"/>
      <c r="I7" s="5047"/>
      <c r="J7" s="5024"/>
      <c r="K7" s="5024"/>
      <c r="L7" s="5024"/>
      <c r="M7" s="5024"/>
      <c r="N7" s="5024"/>
      <c r="O7" s="5024"/>
      <c r="P7" s="5024"/>
      <c r="Q7" s="5046"/>
      <c r="R7" s="5046"/>
      <c r="S7" s="5047"/>
      <c r="T7" s="5091"/>
      <c r="U7" s="5091"/>
      <c r="V7" s="5091"/>
      <c r="W7" s="5091"/>
      <c r="X7" s="5091"/>
      <c r="Y7" s="5091"/>
      <c r="Z7" s="5091"/>
      <c r="AA7" s="5097"/>
      <c r="AB7" s="5091"/>
      <c r="AC7" s="5091"/>
      <c r="AD7" s="5091"/>
      <c r="AE7" s="5091"/>
      <c r="AF7" s="5091"/>
      <c r="AG7" s="5091"/>
      <c r="AH7" s="5091"/>
      <c r="AI7" s="5091"/>
      <c r="AJ7" s="5091"/>
      <c r="AK7" s="5091"/>
      <c r="AL7" s="5094"/>
      <c r="AM7" s="3237"/>
    </row>
    <row r="8" spans="1:39" s="724" customFormat="1" ht="20.45" customHeight="1">
      <c r="A8" s="5048"/>
      <c r="B8" s="5048"/>
      <c r="C8" s="5049"/>
      <c r="D8" s="5025"/>
      <c r="E8" s="5025"/>
      <c r="F8" s="5025"/>
      <c r="G8" s="5025"/>
      <c r="H8" s="5092"/>
      <c r="I8" s="5049"/>
      <c r="J8" s="5025"/>
      <c r="K8" s="5025"/>
      <c r="L8" s="5025"/>
      <c r="M8" s="5025"/>
      <c r="N8" s="5025"/>
      <c r="O8" s="5025"/>
      <c r="P8" s="5025"/>
      <c r="Q8" s="5048"/>
      <c r="R8" s="5048"/>
      <c r="S8" s="5049"/>
      <c r="T8" s="5092"/>
      <c r="U8" s="5092"/>
      <c r="V8" s="5092"/>
      <c r="W8" s="5092"/>
      <c r="X8" s="5092"/>
      <c r="Y8" s="5092"/>
      <c r="Z8" s="5092"/>
      <c r="AA8" s="5098"/>
      <c r="AB8" s="5092"/>
      <c r="AC8" s="5092"/>
      <c r="AD8" s="5092"/>
      <c r="AE8" s="5092"/>
      <c r="AF8" s="5092"/>
      <c r="AG8" s="5092"/>
      <c r="AH8" s="5092"/>
      <c r="AI8" s="5092"/>
      <c r="AJ8" s="5092"/>
      <c r="AK8" s="5092"/>
      <c r="AL8" s="5095"/>
      <c r="AM8" s="3239"/>
    </row>
    <row r="9" spans="1:39" s="724" customFormat="1" ht="24" customHeight="1">
      <c r="A9" s="5066" t="s">
        <v>2630</v>
      </c>
      <c r="B9" s="5067"/>
      <c r="C9" s="5068"/>
      <c r="D9" s="725">
        <v>28</v>
      </c>
      <c r="E9" s="725">
        <v>985</v>
      </c>
      <c r="F9" s="725">
        <v>43</v>
      </c>
      <c r="G9" s="725">
        <v>11</v>
      </c>
      <c r="H9" s="725">
        <v>1</v>
      </c>
      <c r="I9" s="725">
        <v>452</v>
      </c>
      <c r="J9" s="725">
        <v>21</v>
      </c>
      <c r="K9" s="725">
        <v>0</v>
      </c>
      <c r="L9" s="725">
        <v>0</v>
      </c>
      <c r="M9" s="725">
        <v>373</v>
      </c>
      <c r="N9" s="725">
        <v>84</v>
      </c>
      <c r="O9" s="725">
        <v>0</v>
      </c>
      <c r="P9" s="725">
        <v>0</v>
      </c>
      <c r="Q9" s="5066" t="s">
        <v>2630</v>
      </c>
      <c r="R9" s="5066"/>
      <c r="S9" s="5107"/>
      <c r="T9" s="725">
        <v>0</v>
      </c>
      <c r="U9" s="725">
        <v>0</v>
      </c>
      <c r="V9" s="725">
        <v>0</v>
      </c>
      <c r="W9" s="725">
        <v>0</v>
      </c>
      <c r="X9" s="725">
        <v>0</v>
      </c>
      <c r="Y9" s="725">
        <v>0</v>
      </c>
      <c r="Z9" s="725">
        <v>0</v>
      </c>
      <c r="AA9" s="778">
        <v>0</v>
      </c>
      <c r="AB9" s="778">
        <v>0</v>
      </c>
      <c r="AC9" s="778">
        <v>0</v>
      </c>
      <c r="AD9" s="778">
        <v>0</v>
      </c>
      <c r="AE9" s="778">
        <v>0</v>
      </c>
      <c r="AF9" s="778">
        <v>0</v>
      </c>
      <c r="AG9" s="778">
        <v>0</v>
      </c>
      <c r="AH9" s="778">
        <v>0</v>
      </c>
      <c r="AI9" s="778">
        <v>0</v>
      </c>
      <c r="AJ9" s="778">
        <v>0</v>
      </c>
      <c r="AK9" s="778">
        <v>0</v>
      </c>
      <c r="AL9" s="778">
        <v>0</v>
      </c>
      <c r="AM9" s="3239"/>
    </row>
    <row r="10" spans="1:39" s="723" customFormat="1" ht="24" customHeight="1">
      <c r="A10" s="3237"/>
      <c r="B10" s="3237"/>
      <c r="C10" s="735" t="s">
        <v>2631</v>
      </c>
      <c r="D10" s="729">
        <v>6</v>
      </c>
      <c r="E10" s="729">
        <v>736</v>
      </c>
      <c r="F10" s="729">
        <v>14</v>
      </c>
      <c r="G10" s="729">
        <v>11</v>
      </c>
      <c r="H10" s="729">
        <v>1</v>
      </c>
      <c r="I10" s="729">
        <v>324</v>
      </c>
      <c r="J10" s="729">
        <v>19</v>
      </c>
      <c r="K10" s="729">
        <v>0</v>
      </c>
      <c r="L10" s="729">
        <v>0</v>
      </c>
      <c r="M10" s="729">
        <v>307</v>
      </c>
      <c r="N10" s="729">
        <v>60</v>
      </c>
      <c r="O10" s="729">
        <v>0</v>
      </c>
      <c r="P10" s="729">
        <v>0</v>
      </c>
      <c r="Q10" s="3237"/>
      <c r="R10" s="3237"/>
      <c r="S10" s="735" t="s">
        <v>2631</v>
      </c>
      <c r="T10" s="729">
        <v>0</v>
      </c>
      <c r="U10" s="729">
        <v>0</v>
      </c>
      <c r="V10" s="729">
        <v>0</v>
      </c>
      <c r="W10" s="729">
        <v>0</v>
      </c>
      <c r="X10" s="729">
        <v>0</v>
      </c>
      <c r="Y10" s="729">
        <v>0</v>
      </c>
      <c r="Z10" s="729">
        <v>0</v>
      </c>
      <c r="AA10" s="779">
        <v>0</v>
      </c>
      <c r="AB10" s="779">
        <v>0</v>
      </c>
      <c r="AC10" s="779">
        <v>0</v>
      </c>
      <c r="AD10" s="779">
        <v>0</v>
      </c>
      <c r="AE10" s="779">
        <v>0</v>
      </c>
      <c r="AF10" s="779">
        <v>0</v>
      </c>
      <c r="AG10" s="779">
        <v>0</v>
      </c>
      <c r="AH10" s="779">
        <v>0</v>
      </c>
      <c r="AI10" s="779">
        <v>0</v>
      </c>
      <c r="AJ10" s="779">
        <v>0</v>
      </c>
      <c r="AK10" s="779">
        <v>0</v>
      </c>
      <c r="AL10" s="779">
        <v>0</v>
      </c>
    </row>
    <row r="11" spans="1:39" s="723" customFormat="1" ht="24" customHeight="1">
      <c r="A11" s="3237"/>
      <c r="B11" s="3237"/>
      <c r="C11" s="735" t="s">
        <v>2632</v>
      </c>
      <c r="D11" s="729">
        <v>12</v>
      </c>
      <c r="E11" s="729">
        <v>117</v>
      </c>
      <c r="F11" s="729">
        <v>1</v>
      </c>
      <c r="G11" s="729">
        <v>0</v>
      </c>
      <c r="H11" s="729">
        <v>0</v>
      </c>
      <c r="I11" s="729">
        <v>24</v>
      </c>
      <c r="J11" s="729">
        <v>2</v>
      </c>
      <c r="K11" s="729">
        <v>0</v>
      </c>
      <c r="L11" s="729">
        <v>0</v>
      </c>
      <c r="M11" s="729">
        <v>66</v>
      </c>
      <c r="N11" s="729">
        <v>24</v>
      </c>
      <c r="O11" s="729">
        <v>0</v>
      </c>
      <c r="P11" s="729">
        <v>0</v>
      </c>
      <c r="Q11" s="3237"/>
      <c r="R11" s="3237"/>
      <c r="S11" s="735" t="s">
        <v>2632</v>
      </c>
      <c r="T11" s="729">
        <v>0</v>
      </c>
      <c r="U11" s="729">
        <v>0</v>
      </c>
      <c r="V11" s="729">
        <v>0</v>
      </c>
      <c r="W11" s="729">
        <v>0</v>
      </c>
      <c r="X11" s="729">
        <v>0</v>
      </c>
      <c r="Y11" s="729">
        <v>0</v>
      </c>
      <c r="Z11" s="729">
        <v>0</v>
      </c>
      <c r="AA11" s="779">
        <v>0</v>
      </c>
      <c r="AB11" s="779">
        <v>0</v>
      </c>
      <c r="AC11" s="779">
        <v>0</v>
      </c>
      <c r="AD11" s="779">
        <v>0</v>
      </c>
      <c r="AE11" s="779">
        <v>0</v>
      </c>
      <c r="AF11" s="779">
        <v>0</v>
      </c>
      <c r="AG11" s="779">
        <v>0</v>
      </c>
      <c r="AH11" s="779">
        <v>0</v>
      </c>
      <c r="AI11" s="779">
        <v>0</v>
      </c>
      <c r="AJ11" s="779">
        <v>0</v>
      </c>
      <c r="AK11" s="779">
        <v>0</v>
      </c>
      <c r="AL11" s="779">
        <v>0</v>
      </c>
    </row>
    <row r="12" spans="1:39" s="723" customFormat="1" ht="24" customHeight="1">
      <c r="A12" s="3237"/>
      <c r="B12" s="3237"/>
      <c r="C12" s="735" t="s">
        <v>2633</v>
      </c>
      <c r="D12" s="729">
        <v>10</v>
      </c>
      <c r="E12" s="729">
        <v>132</v>
      </c>
      <c r="F12" s="729">
        <v>28</v>
      </c>
      <c r="G12" s="729">
        <v>0</v>
      </c>
      <c r="H12" s="729">
        <v>0</v>
      </c>
      <c r="I12" s="729">
        <v>104</v>
      </c>
      <c r="J12" s="729">
        <v>0</v>
      </c>
      <c r="K12" s="729">
        <v>0</v>
      </c>
      <c r="L12" s="729">
        <v>0</v>
      </c>
      <c r="M12" s="729">
        <v>0</v>
      </c>
      <c r="N12" s="729">
        <v>0</v>
      </c>
      <c r="O12" s="729">
        <v>0</v>
      </c>
      <c r="P12" s="729">
        <v>0</v>
      </c>
      <c r="Q12" s="3237"/>
      <c r="R12" s="3237"/>
      <c r="S12" s="735" t="s">
        <v>2633</v>
      </c>
      <c r="T12" s="729">
        <v>0</v>
      </c>
      <c r="U12" s="729">
        <v>0</v>
      </c>
      <c r="V12" s="729">
        <v>0</v>
      </c>
      <c r="W12" s="729">
        <v>0</v>
      </c>
      <c r="X12" s="729">
        <v>0</v>
      </c>
      <c r="Y12" s="729">
        <v>0</v>
      </c>
      <c r="Z12" s="729">
        <v>0</v>
      </c>
      <c r="AA12" s="779">
        <v>0</v>
      </c>
      <c r="AB12" s="779">
        <v>0</v>
      </c>
      <c r="AC12" s="779">
        <v>0</v>
      </c>
      <c r="AD12" s="779">
        <v>0</v>
      </c>
      <c r="AE12" s="779">
        <v>0</v>
      </c>
      <c r="AF12" s="779">
        <v>0</v>
      </c>
      <c r="AG12" s="779">
        <v>0</v>
      </c>
      <c r="AH12" s="779">
        <v>0</v>
      </c>
      <c r="AI12" s="779">
        <v>0</v>
      </c>
      <c r="AJ12" s="779">
        <v>0</v>
      </c>
      <c r="AK12" s="779">
        <v>0</v>
      </c>
      <c r="AL12" s="779">
        <v>0</v>
      </c>
    </row>
    <row r="13" spans="1:39" s="724" customFormat="1" ht="24" customHeight="1">
      <c r="A13" s="5084" t="s">
        <v>2634</v>
      </c>
      <c r="B13" s="5085"/>
      <c r="C13" s="5086"/>
      <c r="D13" s="725">
        <v>1549</v>
      </c>
      <c r="E13" s="725">
        <v>3357</v>
      </c>
      <c r="F13" s="725">
        <v>0</v>
      </c>
      <c r="G13" s="725">
        <v>0</v>
      </c>
      <c r="H13" s="725">
        <v>0</v>
      </c>
      <c r="I13" s="725">
        <v>864</v>
      </c>
      <c r="J13" s="725">
        <v>49</v>
      </c>
      <c r="K13" s="725">
        <v>113</v>
      </c>
      <c r="L13" s="725">
        <v>54</v>
      </c>
      <c r="M13" s="725">
        <v>9</v>
      </c>
      <c r="N13" s="725">
        <v>1</v>
      </c>
      <c r="O13" s="725">
        <v>9</v>
      </c>
      <c r="P13" s="725">
        <v>21</v>
      </c>
      <c r="Q13" s="5084" t="s">
        <v>2634</v>
      </c>
      <c r="R13" s="5084"/>
      <c r="S13" s="5108"/>
      <c r="T13" s="725">
        <v>34</v>
      </c>
      <c r="U13" s="725">
        <v>92</v>
      </c>
      <c r="V13" s="725">
        <v>170</v>
      </c>
      <c r="W13" s="725">
        <v>11</v>
      </c>
      <c r="X13" s="725">
        <v>57</v>
      </c>
      <c r="Y13" s="725">
        <v>0</v>
      </c>
      <c r="Z13" s="725">
        <v>73</v>
      </c>
      <c r="AA13" s="778">
        <v>274</v>
      </c>
      <c r="AB13" s="778">
        <v>3</v>
      </c>
      <c r="AC13" s="778">
        <v>34</v>
      </c>
      <c r="AD13" s="778">
        <v>21</v>
      </c>
      <c r="AE13" s="778">
        <v>651</v>
      </c>
      <c r="AF13" s="778">
        <v>817</v>
      </c>
      <c r="AG13" s="778">
        <v>0</v>
      </c>
      <c r="AH13" s="778">
        <v>0</v>
      </c>
      <c r="AI13" s="778">
        <v>0</v>
      </c>
      <c r="AJ13" s="778">
        <v>0</v>
      </c>
      <c r="AK13" s="778">
        <v>0</v>
      </c>
      <c r="AL13" s="778">
        <v>0</v>
      </c>
    </row>
    <row r="14" spans="1:39" s="731" customFormat="1" ht="24" customHeight="1">
      <c r="A14" s="3236"/>
      <c r="B14" s="3237"/>
      <c r="C14" s="735" t="s">
        <v>2635</v>
      </c>
      <c r="D14" s="729">
        <v>25</v>
      </c>
      <c r="E14" s="729">
        <v>32</v>
      </c>
      <c r="F14" s="729">
        <v>0</v>
      </c>
      <c r="G14" s="729">
        <v>0</v>
      </c>
      <c r="H14" s="729">
        <v>0</v>
      </c>
      <c r="I14" s="729">
        <v>0</v>
      </c>
      <c r="J14" s="729">
        <v>0</v>
      </c>
      <c r="K14" s="729">
        <v>0</v>
      </c>
      <c r="L14" s="729">
        <v>0</v>
      </c>
      <c r="M14" s="729">
        <v>1</v>
      </c>
      <c r="N14" s="729">
        <v>1</v>
      </c>
      <c r="O14" s="729">
        <v>9</v>
      </c>
      <c r="P14" s="729">
        <v>21</v>
      </c>
      <c r="Q14" s="3236"/>
      <c r="R14" s="3237"/>
      <c r="S14" s="735" t="s">
        <v>2635</v>
      </c>
      <c r="T14" s="780">
        <v>0</v>
      </c>
      <c r="U14" s="780">
        <v>0</v>
      </c>
      <c r="V14" s="780">
        <v>0</v>
      </c>
      <c r="W14" s="780">
        <v>0</v>
      </c>
      <c r="X14" s="780">
        <v>0</v>
      </c>
      <c r="Y14" s="780">
        <v>0</v>
      </c>
      <c r="Z14" s="780">
        <v>0</v>
      </c>
      <c r="AA14" s="781">
        <v>0</v>
      </c>
      <c r="AB14" s="781">
        <v>0</v>
      </c>
      <c r="AC14" s="781">
        <v>0</v>
      </c>
      <c r="AD14" s="781">
        <v>0</v>
      </c>
      <c r="AE14" s="781">
        <v>0</v>
      </c>
      <c r="AF14" s="781">
        <v>0</v>
      </c>
      <c r="AG14" s="781">
        <v>0</v>
      </c>
      <c r="AH14" s="781">
        <v>0</v>
      </c>
      <c r="AI14" s="781">
        <v>0</v>
      </c>
      <c r="AJ14" s="781">
        <v>0</v>
      </c>
      <c r="AK14" s="781">
        <v>0</v>
      </c>
      <c r="AL14" s="781">
        <v>0</v>
      </c>
    </row>
    <row r="15" spans="1:39" s="723" customFormat="1" ht="24" customHeight="1">
      <c r="A15" s="3237"/>
      <c r="B15" s="3237"/>
      <c r="C15" s="735" t="s">
        <v>2636</v>
      </c>
      <c r="D15" s="729">
        <v>407</v>
      </c>
      <c r="E15" s="729">
        <v>996</v>
      </c>
      <c r="F15" s="729">
        <v>0</v>
      </c>
      <c r="G15" s="729">
        <v>0</v>
      </c>
      <c r="H15" s="729">
        <v>0</v>
      </c>
      <c r="I15" s="729">
        <v>854</v>
      </c>
      <c r="J15" s="729">
        <v>47</v>
      </c>
      <c r="K15" s="729">
        <v>60</v>
      </c>
      <c r="L15" s="729">
        <v>34</v>
      </c>
      <c r="M15" s="729">
        <v>1</v>
      </c>
      <c r="N15" s="729">
        <v>0</v>
      </c>
      <c r="O15" s="729">
        <v>0</v>
      </c>
      <c r="P15" s="729">
        <v>0</v>
      </c>
      <c r="Q15" s="3237"/>
      <c r="R15" s="3237"/>
      <c r="S15" s="735" t="s">
        <v>2636</v>
      </c>
      <c r="T15" s="729">
        <v>0</v>
      </c>
      <c r="U15" s="729">
        <v>0</v>
      </c>
      <c r="V15" s="729">
        <v>0</v>
      </c>
      <c r="W15" s="729">
        <v>0</v>
      </c>
      <c r="X15" s="729">
        <v>0</v>
      </c>
      <c r="Y15" s="729">
        <v>0</v>
      </c>
      <c r="Z15" s="729">
        <v>0</v>
      </c>
      <c r="AA15" s="779">
        <v>0</v>
      </c>
      <c r="AB15" s="779">
        <v>0</v>
      </c>
      <c r="AC15" s="779">
        <v>0</v>
      </c>
      <c r="AD15" s="779">
        <v>0</v>
      </c>
      <c r="AE15" s="779">
        <v>0</v>
      </c>
      <c r="AF15" s="779">
        <v>0</v>
      </c>
      <c r="AG15" s="779">
        <v>0</v>
      </c>
      <c r="AH15" s="779">
        <v>0</v>
      </c>
      <c r="AI15" s="779">
        <v>0</v>
      </c>
      <c r="AJ15" s="779">
        <v>0</v>
      </c>
      <c r="AK15" s="779">
        <v>0</v>
      </c>
      <c r="AL15" s="779">
        <v>0</v>
      </c>
    </row>
    <row r="16" spans="1:39" s="723" customFormat="1" ht="24" customHeight="1">
      <c r="A16" s="3237"/>
      <c r="B16" s="3237"/>
      <c r="C16" s="735" t="s">
        <v>2637</v>
      </c>
      <c r="D16" s="729">
        <v>58</v>
      </c>
      <c r="E16" s="729">
        <v>85</v>
      </c>
      <c r="F16" s="729">
        <v>0</v>
      </c>
      <c r="G16" s="729">
        <v>0</v>
      </c>
      <c r="H16" s="729">
        <v>0</v>
      </c>
      <c r="I16" s="729">
        <v>10</v>
      </c>
      <c r="J16" s="729">
        <v>2</v>
      </c>
      <c r="K16" s="729">
        <v>53</v>
      </c>
      <c r="L16" s="729">
        <v>20</v>
      </c>
      <c r="M16" s="729">
        <v>0</v>
      </c>
      <c r="N16" s="729">
        <v>0</v>
      </c>
      <c r="O16" s="729">
        <v>0</v>
      </c>
      <c r="P16" s="729">
        <v>0</v>
      </c>
      <c r="Q16" s="3237"/>
      <c r="R16" s="3237"/>
      <c r="S16" s="735" t="s">
        <v>2637</v>
      </c>
      <c r="T16" s="729">
        <v>0</v>
      </c>
      <c r="U16" s="729">
        <v>0</v>
      </c>
      <c r="V16" s="729">
        <v>0</v>
      </c>
      <c r="W16" s="729">
        <v>0</v>
      </c>
      <c r="X16" s="729">
        <v>0</v>
      </c>
      <c r="Y16" s="729">
        <v>0</v>
      </c>
      <c r="Z16" s="729">
        <v>0</v>
      </c>
      <c r="AA16" s="779">
        <v>0</v>
      </c>
      <c r="AB16" s="779">
        <v>0</v>
      </c>
      <c r="AC16" s="779">
        <v>0</v>
      </c>
      <c r="AD16" s="779">
        <v>0</v>
      </c>
      <c r="AE16" s="779">
        <v>0</v>
      </c>
      <c r="AF16" s="779">
        <v>0</v>
      </c>
      <c r="AG16" s="779">
        <v>0</v>
      </c>
      <c r="AH16" s="779">
        <v>0</v>
      </c>
      <c r="AI16" s="779">
        <v>0</v>
      </c>
      <c r="AJ16" s="779">
        <v>0</v>
      </c>
      <c r="AK16" s="779">
        <v>0</v>
      </c>
      <c r="AL16" s="779">
        <v>0</v>
      </c>
    </row>
    <row r="17" spans="1:38" s="723" customFormat="1" ht="24" customHeight="1">
      <c r="A17" s="3237"/>
      <c r="B17" s="3237"/>
      <c r="C17" s="735" t="s">
        <v>2638</v>
      </c>
      <c r="D17" s="729">
        <v>92</v>
      </c>
      <c r="E17" s="729">
        <v>189</v>
      </c>
      <c r="F17" s="729">
        <v>0</v>
      </c>
      <c r="G17" s="729">
        <v>0</v>
      </c>
      <c r="H17" s="729">
        <v>0</v>
      </c>
      <c r="I17" s="729">
        <v>0</v>
      </c>
      <c r="J17" s="729">
        <v>0</v>
      </c>
      <c r="K17" s="729">
        <v>0</v>
      </c>
      <c r="L17" s="729">
        <v>0</v>
      </c>
      <c r="M17" s="729">
        <v>0</v>
      </c>
      <c r="N17" s="729">
        <v>0</v>
      </c>
      <c r="O17" s="729">
        <v>0</v>
      </c>
      <c r="P17" s="729">
        <v>0</v>
      </c>
      <c r="Q17" s="3237"/>
      <c r="R17" s="3237"/>
      <c r="S17" s="735" t="s">
        <v>2638</v>
      </c>
      <c r="T17" s="729">
        <v>0</v>
      </c>
      <c r="U17" s="729">
        <v>0</v>
      </c>
      <c r="V17" s="729">
        <v>167</v>
      </c>
      <c r="W17" s="729">
        <v>11</v>
      </c>
      <c r="X17" s="729">
        <v>9</v>
      </c>
      <c r="Y17" s="729">
        <v>0</v>
      </c>
      <c r="Z17" s="729">
        <v>0</v>
      </c>
      <c r="AA17" s="779">
        <v>0</v>
      </c>
      <c r="AB17" s="779">
        <v>0</v>
      </c>
      <c r="AC17" s="779">
        <v>2</v>
      </c>
      <c r="AD17" s="779">
        <v>0</v>
      </c>
      <c r="AE17" s="779">
        <v>0</v>
      </c>
      <c r="AF17" s="779">
        <v>0</v>
      </c>
      <c r="AG17" s="779">
        <v>0</v>
      </c>
      <c r="AH17" s="779">
        <v>0</v>
      </c>
      <c r="AI17" s="779">
        <v>0</v>
      </c>
      <c r="AJ17" s="779">
        <v>0</v>
      </c>
      <c r="AK17" s="779">
        <v>0</v>
      </c>
      <c r="AL17" s="779">
        <v>0</v>
      </c>
    </row>
    <row r="18" spans="1:38" s="723" customFormat="1" ht="24" customHeight="1">
      <c r="A18" s="3237"/>
      <c r="B18" s="3237"/>
      <c r="C18" s="735" t="s">
        <v>2639</v>
      </c>
      <c r="D18" s="729">
        <v>14</v>
      </c>
      <c r="E18" s="729">
        <v>56</v>
      </c>
      <c r="F18" s="729">
        <v>0</v>
      </c>
      <c r="G18" s="729">
        <v>0</v>
      </c>
      <c r="H18" s="729">
        <v>0</v>
      </c>
      <c r="I18" s="729">
        <v>0</v>
      </c>
      <c r="J18" s="729">
        <v>0</v>
      </c>
      <c r="K18" s="729">
        <v>0</v>
      </c>
      <c r="L18" s="729">
        <v>0</v>
      </c>
      <c r="M18" s="729">
        <v>0</v>
      </c>
      <c r="N18" s="729">
        <v>0</v>
      </c>
      <c r="O18" s="729">
        <v>0</v>
      </c>
      <c r="P18" s="729">
        <v>0</v>
      </c>
      <c r="Q18" s="3237"/>
      <c r="R18" s="3237"/>
      <c r="S18" s="735" t="s">
        <v>2639</v>
      </c>
      <c r="T18" s="729">
        <v>0</v>
      </c>
      <c r="U18" s="729">
        <v>0</v>
      </c>
      <c r="V18" s="729">
        <v>3</v>
      </c>
      <c r="W18" s="729">
        <v>0</v>
      </c>
      <c r="X18" s="729">
        <v>48</v>
      </c>
      <c r="Y18" s="729">
        <v>0</v>
      </c>
      <c r="Z18" s="729">
        <v>1</v>
      </c>
      <c r="AA18" s="779">
        <v>1</v>
      </c>
      <c r="AB18" s="779">
        <v>0</v>
      </c>
      <c r="AC18" s="779">
        <v>3</v>
      </c>
      <c r="AD18" s="779">
        <v>0</v>
      </c>
      <c r="AE18" s="779">
        <v>0</v>
      </c>
      <c r="AF18" s="779">
        <v>0</v>
      </c>
      <c r="AG18" s="779">
        <v>0</v>
      </c>
      <c r="AH18" s="779">
        <v>0</v>
      </c>
      <c r="AI18" s="779">
        <v>0</v>
      </c>
      <c r="AJ18" s="779">
        <v>0</v>
      </c>
      <c r="AK18" s="779">
        <v>0</v>
      </c>
      <c r="AL18" s="779">
        <v>0</v>
      </c>
    </row>
    <row r="19" spans="1:38" s="723" customFormat="1" ht="24" customHeight="1">
      <c r="A19" s="3237"/>
      <c r="B19" s="3237"/>
      <c r="C19" s="735" t="s">
        <v>2640</v>
      </c>
      <c r="D19" s="729">
        <v>49</v>
      </c>
      <c r="E19" s="729">
        <v>34</v>
      </c>
      <c r="F19" s="729">
        <v>0</v>
      </c>
      <c r="G19" s="729">
        <v>0</v>
      </c>
      <c r="H19" s="729">
        <v>0</v>
      </c>
      <c r="I19" s="729">
        <v>0</v>
      </c>
      <c r="J19" s="729">
        <v>0</v>
      </c>
      <c r="K19" s="729">
        <v>0</v>
      </c>
      <c r="L19" s="729">
        <v>0</v>
      </c>
      <c r="M19" s="729">
        <v>0</v>
      </c>
      <c r="N19" s="729">
        <v>0</v>
      </c>
      <c r="O19" s="729">
        <v>0</v>
      </c>
      <c r="P19" s="729">
        <v>0</v>
      </c>
      <c r="Q19" s="3237"/>
      <c r="R19" s="3237"/>
      <c r="S19" s="735" t="s">
        <v>2640</v>
      </c>
      <c r="T19" s="729">
        <v>34</v>
      </c>
      <c r="U19" s="729">
        <v>0</v>
      </c>
      <c r="V19" s="729">
        <v>0</v>
      </c>
      <c r="W19" s="729">
        <v>0</v>
      </c>
      <c r="X19" s="729">
        <v>0</v>
      </c>
      <c r="Y19" s="729">
        <v>0</v>
      </c>
      <c r="Z19" s="729">
        <v>0</v>
      </c>
      <c r="AA19" s="779">
        <v>0</v>
      </c>
      <c r="AB19" s="779">
        <v>0</v>
      </c>
      <c r="AC19" s="779">
        <v>0</v>
      </c>
      <c r="AD19" s="779">
        <v>0</v>
      </c>
      <c r="AE19" s="779">
        <v>0</v>
      </c>
      <c r="AF19" s="779">
        <v>0</v>
      </c>
      <c r="AG19" s="779">
        <v>0</v>
      </c>
      <c r="AH19" s="779">
        <v>0</v>
      </c>
      <c r="AI19" s="779">
        <v>0</v>
      </c>
      <c r="AJ19" s="779">
        <v>0</v>
      </c>
      <c r="AK19" s="779">
        <v>0</v>
      </c>
      <c r="AL19" s="779">
        <v>0</v>
      </c>
    </row>
    <row r="20" spans="1:38" s="723" customFormat="1" ht="24" customHeight="1">
      <c r="A20" s="3237"/>
      <c r="B20" s="3237"/>
      <c r="C20" s="735" t="s">
        <v>2641</v>
      </c>
      <c r="D20" s="732">
        <v>52</v>
      </c>
      <c r="E20" s="732">
        <v>256</v>
      </c>
      <c r="F20" s="732">
        <v>0</v>
      </c>
      <c r="G20" s="782">
        <v>0</v>
      </c>
      <c r="H20" s="732">
        <v>0</v>
      </c>
      <c r="I20" s="732">
        <v>0</v>
      </c>
      <c r="J20" s="732">
        <v>0</v>
      </c>
      <c r="K20" s="732">
        <v>0</v>
      </c>
      <c r="L20" s="732">
        <v>0</v>
      </c>
      <c r="M20" s="732">
        <v>3</v>
      </c>
      <c r="N20" s="732">
        <v>0</v>
      </c>
      <c r="O20" s="732">
        <v>0</v>
      </c>
      <c r="P20" s="732">
        <v>0</v>
      </c>
      <c r="Q20" s="3237"/>
      <c r="R20" s="3237"/>
      <c r="S20" s="735" t="s">
        <v>2641</v>
      </c>
      <c r="T20" s="732">
        <v>0</v>
      </c>
      <c r="U20" s="732">
        <v>1</v>
      </c>
      <c r="V20" s="732">
        <v>0</v>
      </c>
      <c r="W20" s="732">
        <v>0</v>
      </c>
      <c r="X20" s="732">
        <v>0</v>
      </c>
      <c r="Y20" s="732">
        <v>0</v>
      </c>
      <c r="Z20" s="732">
        <v>12</v>
      </c>
      <c r="AA20" s="783">
        <v>240</v>
      </c>
      <c r="AB20" s="783">
        <v>0</v>
      </c>
      <c r="AC20" s="783">
        <v>0</v>
      </c>
      <c r="AD20" s="783">
        <v>0</v>
      </c>
      <c r="AE20" s="783">
        <v>0</v>
      </c>
      <c r="AF20" s="783">
        <v>0</v>
      </c>
      <c r="AG20" s="783">
        <v>0</v>
      </c>
      <c r="AH20" s="783">
        <v>0</v>
      </c>
      <c r="AI20" s="783">
        <v>0</v>
      </c>
      <c r="AJ20" s="783">
        <v>0</v>
      </c>
      <c r="AK20" s="783">
        <v>0</v>
      </c>
      <c r="AL20" s="783">
        <v>0</v>
      </c>
    </row>
    <row r="21" spans="1:38" s="723" customFormat="1" ht="24" customHeight="1">
      <c r="A21" s="3237"/>
      <c r="B21" s="3237"/>
      <c r="C21" s="735" t="s">
        <v>2642</v>
      </c>
      <c r="D21" s="732">
        <v>30</v>
      </c>
      <c r="E21" s="732">
        <v>93</v>
      </c>
      <c r="F21" s="732">
        <v>0</v>
      </c>
      <c r="G21" s="782">
        <v>0</v>
      </c>
      <c r="H21" s="732">
        <v>0</v>
      </c>
      <c r="I21" s="732">
        <v>0</v>
      </c>
      <c r="J21" s="732">
        <v>0</v>
      </c>
      <c r="K21" s="732">
        <v>0</v>
      </c>
      <c r="L21" s="732">
        <v>0</v>
      </c>
      <c r="M21" s="732">
        <v>0</v>
      </c>
      <c r="N21" s="732">
        <v>0</v>
      </c>
      <c r="O21" s="732">
        <v>0</v>
      </c>
      <c r="P21" s="732">
        <v>0</v>
      </c>
      <c r="Q21" s="3237"/>
      <c r="R21" s="3237"/>
      <c r="S21" s="735" t="s">
        <v>2642</v>
      </c>
      <c r="T21" s="732">
        <v>0</v>
      </c>
      <c r="U21" s="732">
        <v>0</v>
      </c>
      <c r="V21" s="732">
        <v>0</v>
      </c>
      <c r="W21" s="732">
        <v>0</v>
      </c>
      <c r="X21" s="732">
        <v>0</v>
      </c>
      <c r="Y21" s="732">
        <v>0</v>
      </c>
      <c r="Z21" s="732">
        <v>60</v>
      </c>
      <c r="AA21" s="783">
        <v>33</v>
      </c>
      <c r="AB21" s="783">
        <v>0</v>
      </c>
      <c r="AC21" s="783">
        <v>0</v>
      </c>
      <c r="AD21" s="783">
        <v>0</v>
      </c>
      <c r="AE21" s="783">
        <v>0</v>
      </c>
      <c r="AF21" s="783">
        <v>0</v>
      </c>
      <c r="AG21" s="783">
        <v>0</v>
      </c>
      <c r="AH21" s="783">
        <v>0</v>
      </c>
      <c r="AI21" s="783">
        <v>0</v>
      </c>
      <c r="AJ21" s="783">
        <v>0</v>
      </c>
      <c r="AK21" s="783">
        <v>0</v>
      </c>
      <c r="AL21" s="783">
        <v>0</v>
      </c>
    </row>
    <row r="22" spans="1:38" s="723" customFormat="1" ht="24" customHeight="1">
      <c r="A22" s="3237"/>
      <c r="B22" s="3237"/>
      <c r="C22" s="735" t="s">
        <v>2643</v>
      </c>
      <c r="D22" s="732">
        <v>19</v>
      </c>
      <c r="E22" s="732">
        <v>28</v>
      </c>
      <c r="F22" s="732">
        <v>0</v>
      </c>
      <c r="G22" s="782">
        <v>0</v>
      </c>
      <c r="H22" s="732">
        <v>0</v>
      </c>
      <c r="I22" s="732">
        <v>0</v>
      </c>
      <c r="J22" s="732">
        <v>0</v>
      </c>
      <c r="K22" s="732">
        <v>0</v>
      </c>
      <c r="L22" s="732">
        <v>0</v>
      </c>
      <c r="M22" s="732">
        <v>0</v>
      </c>
      <c r="N22" s="732">
        <v>0</v>
      </c>
      <c r="O22" s="732">
        <v>0</v>
      </c>
      <c r="P22" s="732">
        <v>0</v>
      </c>
      <c r="Q22" s="3237"/>
      <c r="R22" s="3237"/>
      <c r="S22" s="735" t="s">
        <v>2643</v>
      </c>
      <c r="T22" s="732">
        <v>0</v>
      </c>
      <c r="U22" s="732">
        <v>0</v>
      </c>
      <c r="V22" s="732">
        <v>0</v>
      </c>
      <c r="W22" s="732">
        <v>0</v>
      </c>
      <c r="X22" s="732">
        <v>0</v>
      </c>
      <c r="Y22" s="732">
        <v>0</v>
      </c>
      <c r="Z22" s="732">
        <v>0</v>
      </c>
      <c r="AA22" s="783">
        <v>0</v>
      </c>
      <c r="AB22" s="783">
        <v>0</v>
      </c>
      <c r="AC22" s="783">
        <v>27</v>
      </c>
      <c r="AD22" s="783">
        <v>1</v>
      </c>
      <c r="AE22" s="783">
        <v>0</v>
      </c>
      <c r="AF22" s="783">
        <v>0</v>
      </c>
      <c r="AG22" s="783">
        <v>0</v>
      </c>
      <c r="AH22" s="783">
        <v>0</v>
      </c>
      <c r="AI22" s="783">
        <v>0</v>
      </c>
      <c r="AJ22" s="783">
        <v>0</v>
      </c>
      <c r="AK22" s="783">
        <v>0</v>
      </c>
      <c r="AL22" s="783">
        <v>0</v>
      </c>
    </row>
    <row r="23" spans="1:38" s="723" customFormat="1" ht="24" customHeight="1">
      <c r="A23" s="3237"/>
      <c r="B23" s="3237"/>
      <c r="C23" s="735" t="s">
        <v>2644</v>
      </c>
      <c r="D23" s="732">
        <v>771</v>
      </c>
      <c r="E23" s="732">
        <v>1468</v>
      </c>
      <c r="F23" s="732">
        <v>0</v>
      </c>
      <c r="G23" s="782">
        <v>0</v>
      </c>
      <c r="H23" s="732">
        <v>0</v>
      </c>
      <c r="I23" s="732">
        <v>0</v>
      </c>
      <c r="J23" s="732">
        <v>0</v>
      </c>
      <c r="K23" s="732">
        <v>0</v>
      </c>
      <c r="L23" s="732">
        <v>0</v>
      </c>
      <c r="M23" s="732">
        <v>0</v>
      </c>
      <c r="N23" s="732">
        <v>0</v>
      </c>
      <c r="O23" s="732">
        <v>0</v>
      </c>
      <c r="P23" s="732">
        <v>0</v>
      </c>
      <c r="Q23" s="3237"/>
      <c r="R23" s="3237"/>
      <c r="S23" s="735" t="s">
        <v>2644</v>
      </c>
      <c r="T23" s="732">
        <v>0</v>
      </c>
      <c r="U23" s="732">
        <v>0</v>
      </c>
      <c r="V23" s="732">
        <v>0</v>
      </c>
      <c r="W23" s="732">
        <v>0</v>
      </c>
      <c r="X23" s="732">
        <v>0</v>
      </c>
      <c r="Y23" s="732">
        <v>0</v>
      </c>
      <c r="Z23" s="732">
        <v>0</v>
      </c>
      <c r="AA23" s="783">
        <v>0</v>
      </c>
      <c r="AB23" s="783">
        <v>0</v>
      </c>
      <c r="AC23" s="783">
        <v>0</v>
      </c>
      <c r="AD23" s="783">
        <v>0</v>
      </c>
      <c r="AE23" s="783">
        <v>651</v>
      </c>
      <c r="AF23" s="783">
        <v>817</v>
      </c>
      <c r="AG23" s="783">
        <v>0</v>
      </c>
      <c r="AH23" s="783">
        <v>0</v>
      </c>
      <c r="AI23" s="783">
        <v>0</v>
      </c>
      <c r="AJ23" s="783">
        <v>0</v>
      </c>
      <c r="AK23" s="783">
        <v>0</v>
      </c>
      <c r="AL23" s="783">
        <v>0</v>
      </c>
    </row>
    <row r="24" spans="1:38" s="723" customFormat="1" ht="24" customHeight="1">
      <c r="A24" s="3237"/>
      <c r="B24" s="3237"/>
      <c r="C24" s="735" t="s">
        <v>2645</v>
      </c>
      <c r="D24" s="732">
        <v>10</v>
      </c>
      <c r="E24" s="732">
        <v>22</v>
      </c>
      <c r="F24" s="732">
        <v>0</v>
      </c>
      <c r="G24" s="782">
        <v>0</v>
      </c>
      <c r="H24" s="732">
        <v>0</v>
      </c>
      <c r="I24" s="732">
        <v>0</v>
      </c>
      <c r="J24" s="732">
        <v>0</v>
      </c>
      <c r="K24" s="732">
        <v>0</v>
      </c>
      <c r="L24" s="732">
        <v>0</v>
      </c>
      <c r="M24" s="732">
        <v>0</v>
      </c>
      <c r="N24" s="732">
        <v>0</v>
      </c>
      <c r="O24" s="732">
        <v>0</v>
      </c>
      <c r="P24" s="732">
        <v>0</v>
      </c>
      <c r="Q24" s="3237"/>
      <c r="R24" s="3237"/>
      <c r="S24" s="735" t="s">
        <v>2645</v>
      </c>
      <c r="T24" s="732">
        <v>0</v>
      </c>
      <c r="U24" s="732">
        <v>0</v>
      </c>
      <c r="V24" s="732">
        <v>0</v>
      </c>
      <c r="W24" s="732">
        <v>0</v>
      </c>
      <c r="X24" s="732">
        <v>0</v>
      </c>
      <c r="Y24" s="732">
        <v>0</v>
      </c>
      <c r="Z24" s="732">
        <v>0</v>
      </c>
      <c r="AA24" s="783">
        <v>0</v>
      </c>
      <c r="AB24" s="783">
        <v>0</v>
      </c>
      <c r="AC24" s="783">
        <v>2</v>
      </c>
      <c r="AD24" s="783">
        <v>20</v>
      </c>
      <c r="AE24" s="783">
        <v>0</v>
      </c>
      <c r="AF24" s="783">
        <v>0</v>
      </c>
      <c r="AG24" s="783">
        <v>0</v>
      </c>
      <c r="AH24" s="783">
        <v>0</v>
      </c>
      <c r="AI24" s="783">
        <v>0</v>
      </c>
      <c r="AJ24" s="783">
        <v>0</v>
      </c>
      <c r="AK24" s="783">
        <v>0</v>
      </c>
      <c r="AL24" s="783">
        <v>0</v>
      </c>
    </row>
    <row r="25" spans="1:38" s="723" customFormat="1" ht="24" customHeight="1">
      <c r="A25" s="3237"/>
      <c r="B25" s="3237"/>
      <c r="C25" s="735" t="s">
        <v>2646</v>
      </c>
      <c r="D25" s="732">
        <v>1</v>
      </c>
      <c r="E25" s="732">
        <v>7</v>
      </c>
      <c r="F25" s="732">
        <v>0</v>
      </c>
      <c r="G25" s="782">
        <v>0</v>
      </c>
      <c r="H25" s="732">
        <v>0</v>
      </c>
      <c r="I25" s="732">
        <v>0</v>
      </c>
      <c r="J25" s="732">
        <v>0</v>
      </c>
      <c r="K25" s="732">
        <v>0</v>
      </c>
      <c r="L25" s="732">
        <v>0</v>
      </c>
      <c r="M25" s="732">
        <v>4</v>
      </c>
      <c r="N25" s="732">
        <v>0</v>
      </c>
      <c r="O25" s="732">
        <v>0</v>
      </c>
      <c r="P25" s="732">
        <v>0</v>
      </c>
      <c r="Q25" s="3237"/>
      <c r="R25" s="3237"/>
      <c r="S25" s="735" t="s">
        <v>2646</v>
      </c>
      <c r="T25" s="732">
        <v>0</v>
      </c>
      <c r="U25" s="732">
        <v>0</v>
      </c>
      <c r="V25" s="732">
        <v>0</v>
      </c>
      <c r="W25" s="732">
        <v>0</v>
      </c>
      <c r="X25" s="732">
        <v>0</v>
      </c>
      <c r="Y25" s="732">
        <v>0</v>
      </c>
      <c r="Z25" s="732">
        <v>0</v>
      </c>
      <c r="AA25" s="783">
        <v>0</v>
      </c>
      <c r="AB25" s="783">
        <v>3</v>
      </c>
      <c r="AC25" s="783">
        <v>0</v>
      </c>
      <c r="AD25" s="783">
        <v>0</v>
      </c>
      <c r="AE25" s="783">
        <v>0</v>
      </c>
      <c r="AF25" s="783">
        <v>0</v>
      </c>
      <c r="AG25" s="783">
        <v>0</v>
      </c>
      <c r="AH25" s="783">
        <v>0</v>
      </c>
      <c r="AI25" s="783">
        <v>0</v>
      </c>
      <c r="AJ25" s="783">
        <v>0</v>
      </c>
      <c r="AK25" s="783">
        <v>0</v>
      </c>
      <c r="AL25" s="783">
        <v>0</v>
      </c>
    </row>
    <row r="26" spans="1:38" s="723" customFormat="1" ht="24" customHeight="1">
      <c r="A26" s="3237"/>
      <c r="B26" s="3237"/>
      <c r="C26" s="735" t="s">
        <v>2648</v>
      </c>
      <c r="D26" s="732">
        <v>21</v>
      </c>
      <c r="E26" s="732">
        <v>91</v>
      </c>
      <c r="F26" s="732">
        <v>0</v>
      </c>
      <c r="G26" s="782">
        <v>0</v>
      </c>
      <c r="H26" s="732">
        <v>0</v>
      </c>
      <c r="I26" s="732">
        <v>0</v>
      </c>
      <c r="J26" s="732">
        <v>0</v>
      </c>
      <c r="K26" s="732">
        <v>0</v>
      </c>
      <c r="L26" s="732">
        <v>0</v>
      </c>
      <c r="M26" s="732">
        <v>0</v>
      </c>
      <c r="N26" s="732">
        <v>0</v>
      </c>
      <c r="O26" s="732">
        <v>0</v>
      </c>
      <c r="P26" s="732">
        <v>0</v>
      </c>
      <c r="Q26" s="3237"/>
      <c r="R26" s="3237"/>
      <c r="S26" s="735" t="s">
        <v>2648</v>
      </c>
      <c r="T26" s="732">
        <v>0</v>
      </c>
      <c r="U26" s="732">
        <v>91</v>
      </c>
      <c r="V26" s="732">
        <v>0</v>
      </c>
      <c r="W26" s="732">
        <v>0</v>
      </c>
      <c r="X26" s="732">
        <v>0</v>
      </c>
      <c r="Y26" s="732">
        <v>0</v>
      </c>
      <c r="Z26" s="732">
        <v>0</v>
      </c>
      <c r="AA26" s="783">
        <v>0</v>
      </c>
      <c r="AB26" s="783">
        <v>0</v>
      </c>
      <c r="AC26" s="783">
        <v>0</v>
      </c>
      <c r="AD26" s="783">
        <v>0</v>
      </c>
      <c r="AE26" s="783">
        <v>0</v>
      </c>
      <c r="AF26" s="783">
        <v>0</v>
      </c>
      <c r="AG26" s="783">
        <v>0</v>
      </c>
      <c r="AH26" s="783">
        <v>0</v>
      </c>
      <c r="AI26" s="783">
        <v>0</v>
      </c>
      <c r="AJ26" s="783">
        <v>0</v>
      </c>
      <c r="AK26" s="784">
        <v>0</v>
      </c>
      <c r="AL26" s="784">
        <v>0</v>
      </c>
    </row>
    <row r="27" spans="1:38" s="728" customFormat="1" ht="24" customHeight="1">
      <c r="A27" s="5084" t="s">
        <v>2649</v>
      </c>
      <c r="B27" s="5085"/>
      <c r="C27" s="5086"/>
      <c r="D27" s="725">
        <v>6719</v>
      </c>
      <c r="E27" s="725">
        <v>15358</v>
      </c>
      <c r="F27" s="725">
        <v>2</v>
      </c>
      <c r="G27" s="725">
        <v>0</v>
      </c>
      <c r="H27" s="725">
        <v>0</v>
      </c>
      <c r="I27" s="725">
        <v>67</v>
      </c>
      <c r="J27" s="725">
        <v>0</v>
      </c>
      <c r="K27" s="725">
        <v>6</v>
      </c>
      <c r="L27" s="725">
        <v>0</v>
      </c>
      <c r="M27" s="725">
        <v>10813</v>
      </c>
      <c r="N27" s="725">
        <v>2463</v>
      </c>
      <c r="O27" s="725">
        <v>1</v>
      </c>
      <c r="P27" s="725">
        <v>3</v>
      </c>
      <c r="Q27" s="5084" t="s">
        <v>2649</v>
      </c>
      <c r="R27" s="5084"/>
      <c r="S27" s="5108"/>
      <c r="T27" s="785">
        <v>0</v>
      </c>
      <c r="U27" s="785">
        <v>553</v>
      </c>
      <c r="V27" s="785">
        <v>106</v>
      </c>
      <c r="W27" s="785">
        <v>18</v>
      </c>
      <c r="X27" s="785">
        <v>128</v>
      </c>
      <c r="Y27" s="785">
        <v>2</v>
      </c>
      <c r="Z27" s="785">
        <v>102</v>
      </c>
      <c r="AA27" s="786">
        <v>1062</v>
      </c>
      <c r="AB27" s="786">
        <v>0</v>
      </c>
      <c r="AC27" s="786">
        <v>31</v>
      </c>
      <c r="AD27" s="786">
        <v>1</v>
      </c>
      <c r="AE27" s="786">
        <v>0</v>
      </c>
      <c r="AF27" s="786">
        <v>0</v>
      </c>
      <c r="AG27" s="786">
        <v>152</v>
      </c>
      <c r="AH27" s="786">
        <v>69</v>
      </c>
      <c r="AI27" s="786">
        <v>6</v>
      </c>
      <c r="AJ27" s="786">
        <v>77</v>
      </c>
      <c r="AK27" s="786">
        <v>0</v>
      </c>
      <c r="AL27" s="786">
        <v>0</v>
      </c>
    </row>
    <row r="28" spans="1:38" s="731" customFormat="1" ht="24" customHeight="1">
      <c r="A28" s="3237"/>
      <c r="B28" s="3237"/>
      <c r="C28" s="735" t="s">
        <v>2650</v>
      </c>
      <c r="D28" s="729">
        <v>3769</v>
      </c>
      <c r="E28" s="729">
        <v>6404</v>
      </c>
      <c r="F28" s="729">
        <v>0</v>
      </c>
      <c r="G28" s="729">
        <v>0</v>
      </c>
      <c r="H28" s="729">
        <v>0</v>
      </c>
      <c r="I28" s="729">
        <v>1</v>
      </c>
      <c r="J28" s="732">
        <v>0</v>
      </c>
      <c r="K28" s="729">
        <v>0</v>
      </c>
      <c r="L28" s="729">
        <v>0</v>
      </c>
      <c r="M28" s="729">
        <v>4992</v>
      </c>
      <c r="N28" s="729">
        <v>478</v>
      </c>
      <c r="O28" s="729">
        <v>1</v>
      </c>
      <c r="P28" s="729">
        <v>3</v>
      </c>
      <c r="Q28" s="3237"/>
      <c r="R28" s="3237"/>
      <c r="S28" s="735" t="s">
        <v>2650</v>
      </c>
      <c r="T28" s="780">
        <v>0</v>
      </c>
      <c r="U28" s="780">
        <v>328</v>
      </c>
      <c r="V28" s="780">
        <v>32</v>
      </c>
      <c r="W28" s="780">
        <v>1</v>
      </c>
      <c r="X28" s="780">
        <v>33</v>
      </c>
      <c r="Y28" s="780">
        <v>0</v>
      </c>
      <c r="Z28" s="780">
        <v>38</v>
      </c>
      <c r="AA28" s="781">
        <v>474</v>
      </c>
      <c r="AB28" s="781">
        <v>0</v>
      </c>
      <c r="AC28" s="781">
        <v>22</v>
      </c>
      <c r="AD28" s="781">
        <v>1</v>
      </c>
      <c r="AE28" s="781">
        <v>0</v>
      </c>
      <c r="AF28" s="781">
        <v>0</v>
      </c>
      <c r="AG28" s="781">
        <v>0</v>
      </c>
      <c r="AH28" s="781">
        <v>0</v>
      </c>
      <c r="AI28" s="781">
        <v>0</v>
      </c>
      <c r="AJ28" s="781">
        <v>0</v>
      </c>
      <c r="AK28" s="781">
        <v>0</v>
      </c>
      <c r="AL28" s="781">
        <v>0</v>
      </c>
    </row>
    <row r="29" spans="1:38" s="731" customFormat="1" ht="24" customHeight="1">
      <c r="A29" s="3237"/>
      <c r="B29" s="3237"/>
      <c r="C29" s="735" t="s">
        <v>2651</v>
      </c>
      <c r="D29" s="729">
        <v>725</v>
      </c>
      <c r="E29" s="729">
        <v>1157</v>
      </c>
      <c r="F29" s="729">
        <v>0</v>
      </c>
      <c r="G29" s="729">
        <v>0</v>
      </c>
      <c r="H29" s="729">
        <v>0</v>
      </c>
      <c r="I29" s="729">
        <v>2</v>
      </c>
      <c r="J29" s="732">
        <v>0</v>
      </c>
      <c r="K29" s="729">
        <v>0</v>
      </c>
      <c r="L29" s="729">
        <v>0</v>
      </c>
      <c r="M29" s="729">
        <v>923</v>
      </c>
      <c r="N29" s="729">
        <v>228</v>
      </c>
      <c r="O29" s="729">
        <v>0</v>
      </c>
      <c r="P29" s="729">
        <v>0</v>
      </c>
      <c r="Q29" s="3237"/>
      <c r="R29" s="3237"/>
      <c r="S29" s="735" t="s">
        <v>2651</v>
      </c>
      <c r="T29" s="780">
        <v>0</v>
      </c>
      <c r="U29" s="780">
        <v>3</v>
      </c>
      <c r="V29" s="780">
        <v>0</v>
      </c>
      <c r="W29" s="780">
        <v>0</v>
      </c>
      <c r="X29" s="780">
        <v>0</v>
      </c>
      <c r="Y29" s="780">
        <v>0</v>
      </c>
      <c r="Z29" s="780">
        <v>1</v>
      </c>
      <c r="AA29" s="781">
        <v>0</v>
      </c>
      <c r="AB29" s="781">
        <v>0</v>
      </c>
      <c r="AC29" s="781">
        <v>0</v>
      </c>
      <c r="AD29" s="781">
        <v>0</v>
      </c>
      <c r="AE29" s="781">
        <v>0</v>
      </c>
      <c r="AF29" s="781">
        <v>0</v>
      </c>
      <c r="AG29" s="781">
        <v>0</v>
      </c>
      <c r="AH29" s="781">
        <v>0</v>
      </c>
      <c r="AI29" s="781">
        <v>0</v>
      </c>
      <c r="AJ29" s="781">
        <v>0</v>
      </c>
      <c r="AK29" s="781">
        <v>0</v>
      </c>
      <c r="AL29" s="781">
        <v>0</v>
      </c>
    </row>
    <row r="30" spans="1:38" s="731" customFormat="1" ht="24" customHeight="1">
      <c r="A30" s="3237"/>
      <c r="B30" s="3237"/>
      <c r="C30" s="735" t="s">
        <v>2652</v>
      </c>
      <c r="D30" s="729">
        <v>473</v>
      </c>
      <c r="E30" s="729">
        <v>2208</v>
      </c>
      <c r="F30" s="729">
        <v>0</v>
      </c>
      <c r="G30" s="729">
        <v>0</v>
      </c>
      <c r="H30" s="729">
        <v>0</v>
      </c>
      <c r="I30" s="729">
        <v>0</v>
      </c>
      <c r="J30" s="732">
        <v>0</v>
      </c>
      <c r="K30" s="729">
        <v>0</v>
      </c>
      <c r="L30" s="729">
        <v>0</v>
      </c>
      <c r="M30" s="729">
        <v>1341</v>
      </c>
      <c r="N30" s="729">
        <v>734</v>
      </c>
      <c r="O30" s="729">
        <v>0</v>
      </c>
      <c r="P30" s="729">
        <v>0</v>
      </c>
      <c r="Q30" s="3237"/>
      <c r="R30" s="3237"/>
      <c r="S30" s="735" t="s">
        <v>2652</v>
      </c>
      <c r="T30" s="780">
        <v>0</v>
      </c>
      <c r="U30" s="780">
        <v>39</v>
      </c>
      <c r="V30" s="780">
        <v>41</v>
      </c>
      <c r="W30" s="780">
        <v>11</v>
      </c>
      <c r="X30" s="780">
        <v>33</v>
      </c>
      <c r="Y30" s="780">
        <v>2</v>
      </c>
      <c r="Z30" s="780">
        <v>2</v>
      </c>
      <c r="AA30" s="781">
        <v>4</v>
      </c>
      <c r="AB30" s="781">
        <v>0</v>
      </c>
      <c r="AC30" s="781">
        <v>1</v>
      </c>
      <c r="AD30" s="781">
        <v>0</v>
      </c>
      <c r="AE30" s="781">
        <v>0</v>
      </c>
      <c r="AF30" s="781">
        <v>0</v>
      </c>
      <c r="AG30" s="781">
        <v>56</v>
      </c>
      <c r="AH30" s="781">
        <v>44</v>
      </c>
      <c r="AI30" s="781">
        <v>3</v>
      </c>
      <c r="AJ30" s="781">
        <v>9</v>
      </c>
      <c r="AK30" s="781">
        <v>0</v>
      </c>
      <c r="AL30" s="781">
        <v>0</v>
      </c>
    </row>
    <row r="31" spans="1:38" s="731" customFormat="1" ht="24" customHeight="1">
      <c r="A31" s="3237"/>
      <c r="B31" s="3237"/>
      <c r="C31" s="735" t="s">
        <v>2653</v>
      </c>
      <c r="D31" s="729">
        <v>93</v>
      </c>
      <c r="E31" s="729">
        <v>346</v>
      </c>
      <c r="F31" s="729">
        <v>1</v>
      </c>
      <c r="G31" s="729">
        <v>0</v>
      </c>
      <c r="H31" s="729">
        <v>0</v>
      </c>
      <c r="I31" s="729">
        <v>25</v>
      </c>
      <c r="J31" s="732">
        <v>0</v>
      </c>
      <c r="K31" s="729">
        <v>2</v>
      </c>
      <c r="L31" s="729">
        <v>0</v>
      </c>
      <c r="M31" s="729">
        <v>251</v>
      </c>
      <c r="N31" s="729">
        <v>39</v>
      </c>
      <c r="O31" s="729">
        <v>0</v>
      </c>
      <c r="P31" s="729">
        <v>0</v>
      </c>
      <c r="Q31" s="3237"/>
      <c r="R31" s="3237"/>
      <c r="S31" s="735" t="s">
        <v>2653</v>
      </c>
      <c r="T31" s="780">
        <v>0</v>
      </c>
      <c r="U31" s="780">
        <v>5</v>
      </c>
      <c r="V31" s="780">
        <v>0</v>
      </c>
      <c r="W31" s="780">
        <v>0</v>
      </c>
      <c r="X31" s="780">
        <v>0</v>
      </c>
      <c r="Y31" s="780">
        <v>0</v>
      </c>
      <c r="Z31" s="780">
        <v>18</v>
      </c>
      <c r="AA31" s="781">
        <v>5</v>
      </c>
      <c r="AB31" s="781">
        <v>0</v>
      </c>
      <c r="AC31" s="781">
        <v>0</v>
      </c>
      <c r="AD31" s="781">
        <v>0</v>
      </c>
      <c r="AE31" s="781">
        <v>0</v>
      </c>
      <c r="AF31" s="781">
        <v>0</v>
      </c>
      <c r="AG31" s="781">
        <v>2</v>
      </c>
      <c r="AH31" s="781">
        <v>0</v>
      </c>
      <c r="AI31" s="781">
        <v>0</v>
      </c>
      <c r="AJ31" s="781">
        <v>2</v>
      </c>
      <c r="AK31" s="781">
        <v>0</v>
      </c>
      <c r="AL31" s="781">
        <v>0</v>
      </c>
    </row>
    <row r="32" spans="1:38" s="731" customFormat="1" ht="24" customHeight="1">
      <c r="A32" s="3237"/>
      <c r="B32" s="3237"/>
      <c r="C32" s="735" t="s">
        <v>2654</v>
      </c>
      <c r="D32" s="729">
        <v>20</v>
      </c>
      <c r="E32" s="729">
        <v>825</v>
      </c>
      <c r="F32" s="729">
        <v>0</v>
      </c>
      <c r="G32" s="729">
        <v>0</v>
      </c>
      <c r="H32" s="729">
        <v>0</v>
      </c>
      <c r="I32" s="729">
        <v>1</v>
      </c>
      <c r="J32" s="732">
        <v>0</v>
      </c>
      <c r="K32" s="729">
        <v>0</v>
      </c>
      <c r="L32" s="729">
        <v>0</v>
      </c>
      <c r="M32" s="729">
        <v>789</v>
      </c>
      <c r="N32" s="729">
        <v>6</v>
      </c>
      <c r="O32" s="729">
        <v>0</v>
      </c>
      <c r="P32" s="729">
        <v>0</v>
      </c>
      <c r="Q32" s="3237"/>
      <c r="R32" s="3237"/>
      <c r="S32" s="735" t="s">
        <v>2654</v>
      </c>
      <c r="T32" s="780">
        <v>0</v>
      </c>
      <c r="U32" s="780">
        <v>2</v>
      </c>
      <c r="V32" s="780">
        <v>1</v>
      </c>
      <c r="W32" s="780">
        <v>0</v>
      </c>
      <c r="X32" s="780">
        <v>10</v>
      </c>
      <c r="Y32" s="780">
        <v>0</v>
      </c>
      <c r="Z32" s="780">
        <v>2</v>
      </c>
      <c r="AA32" s="781">
        <v>14</v>
      </c>
      <c r="AB32" s="781">
        <v>0</v>
      </c>
      <c r="AC32" s="781">
        <v>0</v>
      </c>
      <c r="AD32" s="781">
        <v>0</v>
      </c>
      <c r="AE32" s="781">
        <v>0</v>
      </c>
      <c r="AF32" s="781">
        <v>0</v>
      </c>
      <c r="AG32" s="781">
        <v>0</v>
      </c>
      <c r="AH32" s="781">
        <v>0</v>
      </c>
      <c r="AI32" s="781">
        <v>0</v>
      </c>
      <c r="AJ32" s="781">
        <v>0</v>
      </c>
      <c r="AK32" s="781">
        <v>0</v>
      </c>
      <c r="AL32" s="781">
        <v>0</v>
      </c>
    </row>
    <row r="33" spans="1:39" s="731" customFormat="1" ht="24" customHeight="1">
      <c r="A33" s="3237"/>
      <c r="B33" s="3237"/>
      <c r="C33" s="735" t="s">
        <v>2655</v>
      </c>
      <c r="D33" s="729">
        <v>227</v>
      </c>
      <c r="E33" s="729">
        <v>508</v>
      </c>
      <c r="F33" s="729">
        <v>0</v>
      </c>
      <c r="G33" s="729">
        <v>0</v>
      </c>
      <c r="H33" s="729">
        <v>0</v>
      </c>
      <c r="I33" s="729">
        <v>0</v>
      </c>
      <c r="J33" s="732">
        <v>0</v>
      </c>
      <c r="K33" s="729">
        <v>0</v>
      </c>
      <c r="L33" s="729">
        <v>0</v>
      </c>
      <c r="M33" s="729">
        <v>18</v>
      </c>
      <c r="N33" s="729">
        <v>0</v>
      </c>
      <c r="O33" s="729">
        <v>0</v>
      </c>
      <c r="P33" s="729">
        <v>0</v>
      </c>
      <c r="Q33" s="3237"/>
      <c r="R33" s="3237"/>
      <c r="S33" s="735" t="s">
        <v>2655</v>
      </c>
      <c r="T33" s="780">
        <v>0</v>
      </c>
      <c r="U33" s="780">
        <v>12</v>
      </c>
      <c r="V33" s="780">
        <v>1</v>
      </c>
      <c r="W33" s="780">
        <v>0</v>
      </c>
      <c r="X33" s="780">
        <v>1</v>
      </c>
      <c r="Y33" s="780">
        <v>0</v>
      </c>
      <c r="Z33" s="780">
        <v>14</v>
      </c>
      <c r="AA33" s="781">
        <v>460</v>
      </c>
      <c r="AB33" s="781">
        <v>0</v>
      </c>
      <c r="AC33" s="781">
        <v>2</v>
      </c>
      <c r="AD33" s="781">
        <v>0</v>
      </c>
      <c r="AE33" s="781">
        <v>0</v>
      </c>
      <c r="AF33" s="781">
        <v>0</v>
      </c>
      <c r="AG33" s="781">
        <v>0</v>
      </c>
      <c r="AH33" s="781">
        <v>0</v>
      </c>
      <c r="AI33" s="781">
        <v>0</v>
      </c>
      <c r="AJ33" s="781">
        <v>0</v>
      </c>
      <c r="AK33" s="781">
        <v>0</v>
      </c>
      <c r="AL33" s="781">
        <v>0</v>
      </c>
    </row>
    <row r="34" spans="1:39" s="731" customFormat="1" ht="24" customHeight="1">
      <c r="A34" s="3237"/>
      <c r="B34" s="3237"/>
      <c r="C34" s="735" t="s">
        <v>2656</v>
      </c>
      <c r="D34" s="729">
        <v>1412</v>
      </c>
      <c r="E34" s="729">
        <v>3910</v>
      </c>
      <c r="F34" s="729">
        <v>1</v>
      </c>
      <c r="G34" s="729">
        <v>0</v>
      </c>
      <c r="H34" s="729">
        <v>0</v>
      </c>
      <c r="I34" s="729">
        <v>38</v>
      </c>
      <c r="J34" s="732">
        <v>0</v>
      </c>
      <c r="K34" s="729">
        <v>4</v>
      </c>
      <c r="L34" s="729">
        <v>0</v>
      </c>
      <c r="M34" s="729">
        <v>2499</v>
      </c>
      <c r="N34" s="729">
        <v>978</v>
      </c>
      <c r="O34" s="729">
        <v>0</v>
      </c>
      <c r="P34" s="729">
        <v>0</v>
      </c>
      <c r="Q34" s="3237"/>
      <c r="R34" s="3237"/>
      <c r="S34" s="735" t="s">
        <v>2656</v>
      </c>
      <c r="T34" s="780">
        <v>0</v>
      </c>
      <c r="U34" s="780">
        <v>164</v>
      </c>
      <c r="V34" s="780">
        <v>31</v>
      </c>
      <c r="W34" s="780">
        <v>6</v>
      </c>
      <c r="X34" s="780">
        <v>51</v>
      </c>
      <c r="Y34" s="780">
        <v>0</v>
      </c>
      <c r="Z34" s="780">
        <v>27</v>
      </c>
      <c r="AA34" s="781">
        <v>105</v>
      </c>
      <c r="AB34" s="781">
        <v>0</v>
      </c>
      <c r="AC34" s="781">
        <v>6</v>
      </c>
      <c r="AD34" s="781">
        <v>0</v>
      </c>
      <c r="AE34" s="781">
        <v>0</v>
      </c>
      <c r="AF34" s="781">
        <v>0</v>
      </c>
      <c r="AG34" s="781">
        <v>94</v>
      </c>
      <c r="AH34" s="781">
        <v>25</v>
      </c>
      <c r="AI34" s="781">
        <v>3</v>
      </c>
      <c r="AJ34" s="781">
        <v>66</v>
      </c>
      <c r="AK34" s="781">
        <v>0</v>
      </c>
      <c r="AL34" s="781">
        <v>0</v>
      </c>
    </row>
    <row r="35" spans="1:39" s="724" customFormat="1" ht="24" customHeight="1">
      <c r="A35" s="5084" t="s">
        <v>2657</v>
      </c>
      <c r="B35" s="5085"/>
      <c r="C35" s="5086"/>
      <c r="D35" s="725">
        <v>1123</v>
      </c>
      <c r="E35" s="725">
        <v>0</v>
      </c>
      <c r="F35" s="725">
        <v>0</v>
      </c>
      <c r="G35" s="725">
        <v>0</v>
      </c>
      <c r="H35" s="725">
        <v>0</v>
      </c>
      <c r="I35" s="725">
        <v>0</v>
      </c>
      <c r="J35" s="725">
        <v>0</v>
      </c>
      <c r="K35" s="725">
        <v>0</v>
      </c>
      <c r="L35" s="725">
        <v>0</v>
      </c>
      <c r="M35" s="725">
        <v>0</v>
      </c>
      <c r="N35" s="725">
        <v>0</v>
      </c>
      <c r="O35" s="725">
        <v>0</v>
      </c>
      <c r="P35" s="725">
        <v>0</v>
      </c>
      <c r="Q35" s="5084" t="s">
        <v>2657</v>
      </c>
      <c r="R35" s="5084"/>
      <c r="S35" s="5108"/>
      <c r="T35" s="787">
        <v>0</v>
      </c>
      <c r="U35" s="787">
        <v>0</v>
      </c>
      <c r="V35" s="787">
        <v>0</v>
      </c>
      <c r="W35" s="787">
        <v>0</v>
      </c>
      <c r="X35" s="787">
        <v>0</v>
      </c>
      <c r="Y35" s="787">
        <v>0</v>
      </c>
      <c r="Z35" s="787">
        <v>0</v>
      </c>
      <c r="AA35" s="788">
        <v>0</v>
      </c>
      <c r="AB35" s="788">
        <v>0</v>
      </c>
      <c r="AC35" s="788">
        <v>0</v>
      </c>
      <c r="AD35" s="788">
        <v>0</v>
      </c>
      <c r="AE35" s="788">
        <v>0</v>
      </c>
      <c r="AF35" s="788">
        <v>0</v>
      </c>
      <c r="AG35" s="789">
        <v>1123</v>
      </c>
      <c r="AH35" s="789">
        <v>0</v>
      </c>
      <c r="AI35" s="789">
        <v>0</v>
      </c>
      <c r="AJ35" s="789">
        <v>0</v>
      </c>
      <c r="AK35" s="788">
        <v>1123</v>
      </c>
      <c r="AL35" s="786">
        <v>0</v>
      </c>
    </row>
    <row r="36" spans="1:39" s="724" customFormat="1" ht="24" customHeight="1">
      <c r="A36" s="5078" t="s">
        <v>2658</v>
      </c>
      <c r="B36" s="5079"/>
      <c r="C36" s="5080"/>
      <c r="D36" s="790">
        <v>1096</v>
      </c>
      <c r="E36" s="790">
        <v>0</v>
      </c>
      <c r="F36" s="790">
        <v>0</v>
      </c>
      <c r="G36" s="790">
        <v>0</v>
      </c>
      <c r="H36" s="790">
        <v>0</v>
      </c>
      <c r="I36" s="790">
        <v>0</v>
      </c>
      <c r="J36" s="790">
        <v>0</v>
      </c>
      <c r="K36" s="790">
        <v>0</v>
      </c>
      <c r="L36" s="790">
        <v>0</v>
      </c>
      <c r="M36" s="790">
        <v>0</v>
      </c>
      <c r="N36" s="790">
        <v>0</v>
      </c>
      <c r="O36" s="790">
        <v>0</v>
      </c>
      <c r="P36" s="790">
        <v>0</v>
      </c>
      <c r="Q36" s="5078" t="s">
        <v>2658</v>
      </c>
      <c r="R36" s="5078"/>
      <c r="S36" s="5106"/>
      <c r="T36" s="791">
        <v>0</v>
      </c>
      <c r="U36" s="791">
        <v>0</v>
      </c>
      <c r="V36" s="791">
        <v>0</v>
      </c>
      <c r="W36" s="791">
        <v>0</v>
      </c>
      <c r="X36" s="791">
        <v>0</v>
      </c>
      <c r="Y36" s="791">
        <v>0</v>
      </c>
      <c r="Z36" s="791">
        <v>0</v>
      </c>
      <c r="AA36" s="792">
        <v>0</v>
      </c>
      <c r="AB36" s="792">
        <v>0</v>
      </c>
      <c r="AC36" s="792">
        <v>0</v>
      </c>
      <c r="AD36" s="792">
        <v>0</v>
      </c>
      <c r="AE36" s="792">
        <v>0</v>
      </c>
      <c r="AF36" s="792">
        <v>0</v>
      </c>
      <c r="AG36" s="793">
        <v>1096</v>
      </c>
      <c r="AH36" s="793">
        <v>0</v>
      </c>
      <c r="AI36" s="793">
        <v>0</v>
      </c>
      <c r="AJ36" s="793">
        <v>0</v>
      </c>
      <c r="AK36" s="793">
        <v>0</v>
      </c>
      <c r="AL36" s="792">
        <v>1096</v>
      </c>
    </row>
    <row r="37" spans="1:39" s="731" customFormat="1" ht="20.100000000000001" customHeight="1">
      <c r="A37" s="794"/>
      <c r="B37" s="794"/>
      <c r="C37" s="794"/>
      <c r="D37" s="794"/>
      <c r="E37" s="794"/>
      <c r="F37" s="794"/>
      <c r="G37" s="794"/>
      <c r="H37" s="794"/>
      <c r="I37" s="794"/>
      <c r="J37" s="794"/>
      <c r="K37" s="794"/>
      <c r="L37" s="794"/>
      <c r="M37" s="794"/>
      <c r="N37" s="794"/>
      <c r="O37" s="794"/>
      <c r="P37" s="794"/>
      <c r="Q37" s="795"/>
      <c r="R37" s="795"/>
      <c r="S37" s="795"/>
      <c r="T37" s="795"/>
      <c r="U37" s="795"/>
      <c r="V37" s="795"/>
      <c r="W37" s="795"/>
      <c r="X37" s="795"/>
      <c r="Y37" s="795"/>
      <c r="Z37" s="795"/>
      <c r="AA37" s="795"/>
      <c r="AB37" s="795"/>
      <c r="AC37" s="795"/>
      <c r="AD37" s="795"/>
      <c r="AE37" s="795"/>
      <c r="AF37" s="795"/>
      <c r="AG37" s="795"/>
      <c r="AH37" s="795"/>
      <c r="AI37" s="795"/>
      <c r="AJ37" s="795"/>
      <c r="AK37" s="795"/>
      <c r="AL37" s="795"/>
    </row>
    <row r="38" spans="1:39" s="731" customFormat="1" ht="20.100000000000001" customHeight="1">
      <c r="A38" s="794"/>
      <c r="B38" s="794"/>
      <c r="C38" s="794"/>
      <c r="D38" s="794"/>
      <c r="E38" s="794"/>
      <c r="F38" s="794"/>
      <c r="G38" s="794"/>
      <c r="H38" s="794"/>
      <c r="I38" s="794"/>
      <c r="J38" s="794"/>
      <c r="K38" s="794"/>
      <c r="L38" s="794"/>
      <c r="M38" s="794"/>
      <c r="N38" s="794"/>
      <c r="O38" s="794"/>
      <c r="P38" s="794"/>
      <c r="Q38" s="795"/>
      <c r="R38" s="795"/>
      <c r="S38" s="795"/>
      <c r="T38" s="795"/>
      <c r="U38" s="795"/>
      <c r="V38" s="795"/>
      <c r="W38" s="795"/>
      <c r="X38" s="795"/>
      <c r="Y38" s="795"/>
      <c r="Z38" s="795"/>
      <c r="AA38" s="795"/>
      <c r="AB38" s="795"/>
      <c r="AC38" s="795"/>
      <c r="AD38" s="795"/>
      <c r="AE38" s="795"/>
      <c r="AF38" s="795"/>
      <c r="AG38" s="795"/>
      <c r="AH38" s="795"/>
      <c r="AI38" s="795"/>
      <c r="AJ38" s="795"/>
      <c r="AK38" s="795"/>
      <c r="AL38" s="795"/>
    </row>
    <row r="39" spans="1:39" s="731" customFormat="1" ht="20.100000000000001" customHeight="1">
      <c r="A39" s="794"/>
      <c r="B39" s="794"/>
      <c r="C39" s="794"/>
      <c r="D39" s="794"/>
      <c r="E39" s="794"/>
      <c r="F39" s="794"/>
      <c r="G39" s="794"/>
      <c r="H39" s="794"/>
      <c r="I39" s="794"/>
      <c r="J39" s="794"/>
      <c r="K39" s="794"/>
      <c r="L39" s="794"/>
      <c r="M39" s="794"/>
      <c r="N39" s="794"/>
      <c r="O39" s="794"/>
      <c r="P39" s="794"/>
      <c r="Q39" s="795"/>
      <c r="R39" s="795"/>
      <c r="S39" s="795"/>
      <c r="T39" s="795"/>
      <c r="U39" s="795"/>
      <c r="V39" s="795"/>
      <c r="W39" s="795"/>
      <c r="X39" s="795"/>
      <c r="Y39" s="795"/>
      <c r="Z39" s="795"/>
      <c r="AA39" s="795"/>
      <c r="AB39" s="795"/>
      <c r="AC39" s="795"/>
      <c r="AD39" s="795"/>
      <c r="AE39" s="795"/>
      <c r="AF39" s="795"/>
      <c r="AG39" s="795"/>
      <c r="AH39" s="795"/>
      <c r="AI39" s="795"/>
      <c r="AJ39" s="795"/>
      <c r="AK39" s="795"/>
      <c r="AL39" s="795"/>
    </row>
    <row r="40" spans="1:39" s="731" customFormat="1" ht="20.100000000000001" customHeight="1">
      <c r="A40" s="794"/>
      <c r="B40" s="794"/>
      <c r="C40" s="794"/>
      <c r="D40" s="794"/>
      <c r="E40" s="794"/>
      <c r="F40" s="794"/>
      <c r="G40" s="794"/>
      <c r="H40" s="794"/>
      <c r="I40" s="794"/>
      <c r="J40" s="794"/>
      <c r="K40" s="794"/>
      <c r="L40" s="794"/>
      <c r="M40" s="794"/>
      <c r="N40" s="794"/>
      <c r="O40" s="794"/>
      <c r="P40" s="794"/>
      <c r="Q40" s="795"/>
      <c r="R40" s="795"/>
      <c r="S40" s="795"/>
      <c r="T40" s="795"/>
      <c r="U40" s="795"/>
      <c r="V40" s="795"/>
      <c r="W40" s="795"/>
      <c r="X40" s="795"/>
      <c r="Y40" s="795"/>
      <c r="Z40" s="795"/>
      <c r="AA40" s="795"/>
      <c r="AB40" s="795"/>
      <c r="AC40" s="795"/>
      <c r="AD40" s="795"/>
      <c r="AE40" s="795"/>
      <c r="AF40" s="795"/>
      <c r="AG40" s="795"/>
      <c r="AH40" s="795"/>
      <c r="AI40" s="795"/>
      <c r="AJ40" s="795"/>
      <c r="AK40" s="795"/>
      <c r="AL40" s="795"/>
    </row>
    <row r="41" spans="1:39" s="731" customFormat="1" ht="20.100000000000001" customHeight="1">
      <c r="A41" s="794"/>
      <c r="B41" s="794"/>
      <c r="C41" s="794"/>
      <c r="D41" s="794"/>
      <c r="E41" s="794"/>
      <c r="F41" s="794"/>
      <c r="G41" s="794"/>
      <c r="H41" s="794"/>
      <c r="I41" s="794"/>
      <c r="J41" s="794"/>
      <c r="K41" s="794"/>
      <c r="L41" s="794"/>
      <c r="M41" s="794"/>
      <c r="N41" s="794"/>
      <c r="O41" s="794"/>
      <c r="P41" s="794"/>
      <c r="Q41" s="795"/>
      <c r="R41" s="795"/>
      <c r="S41" s="795"/>
      <c r="T41" s="795"/>
      <c r="U41" s="795"/>
      <c r="V41" s="795"/>
      <c r="W41" s="795"/>
      <c r="X41" s="795"/>
      <c r="Y41" s="795"/>
      <c r="Z41" s="795"/>
      <c r="AA41" s="795"/>
      <c r="AB41" s="795"/>
      <c r="AC41" s="795"/>
      <c r="AD41" s="795"/>
      <c r="AE41" s="795"/>
      <c r="AF41" s="795"/>
      <c r="AG41" s="795"/>
      <c r="AH41" s="795"/>
      <c r="AI41" s="795"/>
      <c r="AJ41" s="795"/>
      <c r="AK41" s="795"/>
      <c r="AL41" s="795"/>
    </row>
    <row r="42" spans="1:39" s="731" customFormat="1" ht="20.100000000000001" customHeight="1">
      <c r="A42" s="794"/>
      <c r="B42" s="794"/>
      <c r="C42" s="794"/>
      <c r="D42" s="794"/>
      <c r="E42" s="794"/>
      <c r="F42" s="794"/>
      <c r="G42" s="794"/>
      <c r="H42" s="794"/>
      <c r="I42" s="794"/>
      <c r="J42" s="794"/>
      <c r="K42" s="794"/>
      <c r="L42" s="794"/>
      <c r="M42" s="794"/>
      <c r="N42" s="794"/>
      <c r="O42" s="794"/>
      <c r="P42" s="794"/>
      <c r="Q42" s="795"/>
      <c r="R42" s="795"/>
      <c r="S42" s="795"/>
      <c r="T42" s="795"/>
      <c r="U42" s="795"/>
      <c r="V42" s="795"/>
      <c r="W42" s="795"/>
      <c r="X42" s="795"/>
      <c r="Y42" s="795"/>
      <c r="Z42" s="795"/>
      <c r="AA42" s="795"/>
      <c r="AB42" s="795"/>
      <c r="AC42" s="795"/>
      <c r="AD42" s="795"/>
      <c r="AE42" s="795"/>
      <c r="AF42" s="795"/>
      <c r="AG42" s="795"/>
      <c r="AH42" s="795"/>
      <c r="AI42" s="795"/>
      <c r="AJ42" s="795"/>
      <c r="AK42" s="795"/>
      <c r="AL42" s="795"/>
      <c r="AM42" s="734"/>
    </row>
    <row r="43" spans="1:39" s="731" customFormat="1" ht="20.100000000000001" customHeight="1">
      <c r="A43" s="794"/>
      <c r="B43" s="794"/>
      <c r="C43" s="794"/>
      <c r="D43" s="794"/>
      <c r="E43" s="794"/>
      <c r="F43" s="794"/>
      <c r="G43" s="794"/>
      <c r="H43" s="794"/>
      <c r="I43" s="794"/>
      <c r="J43" s="794"/>
      <c r="K43" s="794"/>
      <c r="L43" s="794"/>
      <c r="M43" s="794"/>
      <c r="N43" s="794"/>
      <c r="O43" s="794"/>
      <c r="P43" s="794"/>
      <c r="Q43" s="795"/>
      <c r="R43" s="795"/>
      <c r="S43" s="795"/>
      <c r="T43" s="795"/>
      <c r="U43" s="795"/>
      <c r="V43" s="795"/>
      <c r="W43" s="795"/>
      <c r="X43" s="795"/>
      <c r="Y43" s="795"/>
      <c r="Z43" s="795"/>
      <c r="AA43" s="795"/>
      <c r="AB43" s="795"/>
      <c r="AC43" s="795"/>
      <c r="AD43" s="795"/>
      <c r="AE43" s="795"/>
      <c r="AF43" s="795"/>
      <c r="AG43" s="795"/>
      <c r="AH43" s="795"/>
      <c r="AI43" s="795"/>
      <c r="AJ43" s="795"/>
      <c r="AK43" s="795"/>
      <c r="AL43" s="795"/>
      <c r="AM43" s="734"/>
    </row>
    <row r="44" spans="1:39" s="731" customFormat="1" ht="20.100000000000001" customHeight="1">
      <c r="A44" s="794"/>
      <c r="B44" s="794"/>
      <c r="C44" s="794"/>
      <c r="D44" s="794"/>
      <c r="E44" s="794"/>
      <c r="F44" s="794"/>
      <c r="G44" s="794"/>
      <c r="H44" s="794"/>
      <c r="I44" s="794"/>
      <c r="J44" s="794"/>
      <c r="K44" s="794"/>
      <c r="L44" s="794"/>
      <c r="M44" s="794"/>
      <c r="N44" s="794"/>
      <c r="O44" s="794"/>
      <c r="P44" s="794"/>
      <c r="Q44" s="795"/>
      <c r="R44" s="795"/>
      <c r="S44" s="795"/>
      <c r="T44" s="795"/>
      <c r="U44" s="795"/>
      <c r="V44" s="795"/>
      <c r="W44" s="795"/>
      <c r="X44" s="795"/>
      <c r="Y44" s="795"/>
      <c r="Z44" s="795"/>
      <c r="AA44" s="795"/>
      <c r="AB44" s="795"/>
      <c r="AC44" s="795"/>
      <c r="AD44" s="795"/>
      <c r="AE44" s="795"/>
      <c r="AF44" s="795"/>
      <c r="AG44" s="795"/>
      <c r="AH44" s="795"/>
      <c r="AI44" s="795"/>
      <c r="AJ44" s="795"/>
      <c r="AK44" s="795"/>
      <c r="AL44" s="795"/>
      <c r="AM44" s="734"/>
    </row>
    <row r="45" spans="1:39" s="731" customFormat="1" ht="30.75" customHeight="1">
      <c r="A45" s="794"/>
      <c r="B45" s="794"/>
      <c r="C45" s="794"/>
      <c r="D45" s="794"/>
      <c r="E45" s="794"/>
      <c r="F45" s="794"/>
      <c r="G45" s="794"/>
      <c r="H45" s="794"/>
      <c r="I45" s="794"/>
      <c r="J45" s="794"/>
      <c r="K45" s="794"/>
      <c r="L45" s="794"/>
      <c r="M45" s="794"/>
      <c r="N45" s="794"/>
      <c r="O45" s="794"/>
      <c r="P45" s="794"/>
      <c r="Q45" s="795"/>
      <c r="R45" s="795"/>
      <c r="S45" s="795"/>
      <c r="T45" s="795"/>
      <c r="U45" s="795"/>
      <c r="V45" s="795"/>
      <c r="W45" s="795"/>
      <c r="X45" s="795"/>
      <c r="Y45" s="795"/>
      <c r="Z45" s="795"/>
      <c r="AA45" s="795"/>
      <c r="AB45" s="795"/>
      <c r="AC45" s="795"/>
      <c r="AD45" s="795"/>
      <c r="AE45" s="795"/>
      <c r="AF45" s="795"/>
      <c r="AG45" s="795"/>
      <c r="AH45" s="795"/>
      <c r="AI45" s="795"/>
      <c r="AJ45" s="795"/>
      <c r="AK45" s="795"/>
      <c r="AL45" s="795"/>
      <c r="AM45" s="734"/>
    </row>
    <row r="46" spans="1:39" ht="21.95" customHeight="1">
      <c r="A46" s="794"/>
      <c r="B46" s="794"/>
      <c r="C46" s="794"/>
      <c r="D46" s="794"/>
      <c r="E46" s="794"/>
      <c r="F46" s="794"/>
      <c r="G46" s="794"/>
      <c r="H46" s="794"/>
      <c r="I46" s="794"/>
      <c r="J46" s="794"/>
      <c r="K46" s="794"/>
      <c r="L46" s="794"/>
      <c r="M46" s="794"/>
      <c r="N46" s="794"/>
      <c r="O46" s="794"/>
      <c r="P46" s="794"/>
    </row>
    <row r="47" spans="1:39" ht="17.100000000000001" customHeight="1">
      <c r="A47" s="794"/>
      <c r="B47" s="794"/>
      <c r="C47" s="794"/>
      <c r="D47" s="794"/>
      <c r="E47" s="794"/>
      <c r="F47" s="794"/>
      <c r="G47" s="794"/>
      <c r="H47" s="794"/>
      <c r="I47" s="794"/>
      <c r="J47" s="794"/>
      <c r="K47" s="794"/>
      <c r="L47" s="794"/>
      <c r="M47" s="794"/>
      <c r="N47" s="794"/>
      <c r="O47" s="794"/>
      <c r="P47" s="794"/>
    </row>
    <row r="48" spans="1:39" ht="17.100000000000001" customHeight="1">
      <c r="A48" s="794"/>
      <c r="B48" s="794"/>
      <c r="C48" s="794"/>
      <c r="D48" s="794"/>
      <c r="E48" s="794"/>
      <c r="F48" s="794"/>
      <c r="G48" s="794"/>
      <c r="H48" s="794"/>
      <c r="I48" s="794"/>
      <c r="J48" s="794"/>
      <c r="K48" s="794"/>
      <c r="L48" s="794"/>
      <c r="M48" s="794"/>
      <c r="N48" s="794"/>
      <c r="O48" s="794"/>
      <c r="P48" s="794"/>
    </row>
    <row r="49" spans="1:16" ht="17.100000000000001" customHeight="1">
      <c r="A49" s="794"/>
      <c r="B49" s="794"/>
      <c r="C49" s="794"/>
      <c r="D49" s="794"/>
      <c r="E49" s="794"/>
      <c r="F49" s="794"/>
      <c r="G49" s="794"/>
      <c r="H49" s="794"/>
      <c r="I49" s="794"/>
      <c r="J49" s="794"/>
      <c r="K49" s="794"/>
      <c r="L49" s="794"/>
      <c r="M49" s="794"/>
      <c r="N49" s="794"/>
      <c r="O49" s="794"/>
      <c r="P49" s="794"/>
    </row>
    <row r="50" spans="1:16" ht="17.100000000000001" customHeight="1">
      <c r="A50" s="794"/>
      <c r="B50" s="794"/>
      <c r="C50" s="794"/>
      <c r="D50" s="794"/>
      <c r="E50" s="794"/>
      <c r="F50" s="794"/>
      <c r="G50" s="794"/>
      <c r="H50" s="794"/>
      <c r="I50" s="794"/>
      <c r="J50" s="794"/>
      <c r="K50" s="794"/>
      <c r="L50" s="794"/>
      <c r="M50" s="794"/>
      <c r="N50" s="794"/>
      <c r="O50" s="794"/>
      <c r="P50" s="794"/>
    </row>
    <row r="51" spans="1:16" ht="17.100000000000001" customHeight="1">
      <c r="A51" s="794"/>
      <c r="B51" s="794"/>
      <c r="C51" s="794"/>
      <c r="D51" s="794"/>
      <c r="E51" s="794"/>
      <c r="F51" s="794"/>
      <c r="G51" s="794"/>
      <c r="H51" s="794"/>
      <c r="I51" s="794"/>
      <c r="J51" s="794"/>
      <c r="K51" s="794"/>
      <c r="L51" s="794"/>
      <c r="M51" s="794"/>
      <c r="N51" s="794"/>
      <c r="O51" s="794"/>
      <c r="P51" s="794"/>
    </row>
    <row r="52" spans="1:16" ht="17.100000000000001" customHeight="1">
      <c r="A52" s="794"/>
      <c r="B52" s="794"/>
      <c r="C52" s="794"/>
      <c r="D52" s="794"/>
      <c r="E52" s="794"/>
      <c r="F52" s="794"/>
      <c r="G52" s="794"/>
      <c r="H52" s="794"/>
      <c r="I52" s="794"/>
      <c r="J52" s="794"/>
      <c r="K52" s="794"/>
      <c r="L52" s="794"/>
      <c r="M52" s="794"/>
      <c r="N52" s="794"/>
      <c r="O52" s="794"/>
      <c r="P52" s="794"/>
    </row>
    <row r="53" spans="1:16" ht="19.149999999999999" customHeight="1">
      <c r="A53" s="794"/>
      <c r="B53" s="794"/>
      <c r="C53" s="794"/>
      <c r="D53" s="794"/>
      <c r="E53" s="794"/>
      <c r="F53" s="794"/>
      <c r="G53" s="794"/>
      <c r="H53" s="794"/>
      <c r="I53" s="794"/>
      <c r="J53" s="794"/>
      <c r="K53" s="794"/>
      <c r="L53" s="794"/>
      <c r="M53" s="794"/>
      <c r="N53" s="794"/>
      <c r="O53" s="794"/>
      <c r="P53" s="794"/>
    </row>
    <row r="54" spans="1:16" ht="19.149999999999999" customHeight="1">
      <c r="A54" s="794"/>
      <c r="B54" s="794"/>
      <c r="C54" s="794"/>
      <c r="D54" s="794"/>
      <c r="E54" s="794"/>
      <c r="F54" s="794"/>
      <c r="G54" s="794"/>
      <c r="H54" s="794"/>
      <c r="I54" s="794"/>
      <c r="J54" s="794"/>
      <c r="K54" s="794"/>
      <c r="L54" s="794"/>
      <c r="M54" s="794"/>
      <c r="N54" s="794"/>
      <c r="O54" s="794"/>
      <c r="P54" s="794"/>
    </row>
    <row r="55" spans="1:16" ht="19.149999999999999" customHeight="1"/>
  </sheetData>
  <mergeCells count="52">
    <mergeCell ref="L6:L8"/>
    <mergeCell ref="M6:M8"/>
    <mergeCell ref="N6:N8"/>
    <mergeCell ref="A36:C36"/>
    <mergeCell ref="Q36:S36"/>
    <mergeCell ref="A9:C9"/>
    <mergeCell ref="Q9:S9"/>
    <mergeCell ref="A13:C13"/>
    <mergeCell ref="Q13:S13"/>
    <mergeCell ref="A27:C27"/>
    <mergeCell ref="Q27:S27"/>
    <mergeCell ref="A35:C35"/>
    <mergeCell ref="Q35:S35"/>
    <mergeCell ref="A4:C4"/>
    <mergeCell ref="O4:P4"/>
    <mergeCell ref="AK4:AL4"/>
    <mergeCell ref="I5:P5"/>
    <mergeCell ref="T5:Z5"/>
    <mergeCell ref="AA5:AE5"/>
    <mergeCell ref="AG5:AL5"/>
    <mergeCell ref="A5:C8"/>
    <mergeCell ref="D5:D8"/>
    <mergeCell ref="E5:H5"/>
    <mergeCell ref="Q5:S8"/>
    <mergeCell ref="E6:E8"/>
    <mergeCell ref="F6:F8"/>
    <mergeCell ref="G6:G8"/>
    <mergeCell ref="H6:H8"/>
    <mergeCell ref="I6:I8"/>
    <mergeCell ref="O6:O8"/>
    <mergeCell ref="P6:P8"/>
    <mergeCell ref="J6:J8"/>
    <mergeCell ref="K6:K8"/>
    <mergeCell ref="T6:T8"/>
    <mergeCell ref="U6:U8"/>
    <mergeCell ref="V6:V8"/>
    <mergeCell ref="W6:W8"/>
    <mergeCell ref="X6:X8"/>
    <mergeCell ref="Y6:Y8"/>
    <mergeCell ref="Z6:Z8"/>
    <mergeCell ref="AA6:AA8"/>
    <mergeCell ref="AB6:AB8"/>
    <mergeCell ref="AC6:AC8"/>
    <mergeCell ref="AI6:AI8"/>
    <mergeCell ref="AJ6:AJ8"/>
    <mergeCell ref="AK6:AK8"/>
    <mergeCell ref="AL6:AL8"/>
    <mergeCell ref="AD6:AD8"/>
    <mergeCell ref="AE6:AE8"/>
    <mergeCell ref="AF6:AF8"/>
    <mergeCell ref="AG6:AG8"/>
    <mergeCell ref="AH6:AH8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6D5BD-B514-42AF-8D10-8A0B956F5722}">
  <dimension ref="A1:AK89"/>
  <sheetViews>
    <sheetView zoomScale="90"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6.75" defaultRowHeight="15.75"/>
  <cols>
    <col min="1" max="1" width="3" style="743" customWidth="1"/>
    <col min="2" max="2" width="3.125" style="743" customWidth="1"/>
    <col min="3" max="3" width="48.75" style="743" customWidth="1"/>
    <col min="4" max="5" width="10.625" style="743" customWidth="1"/>
    <col min="6" max="6" width="11.125" style="743" customWidth="1"/>
    <col min="7" max="7" width="10.25" style="743" customWidth="1"/>
    <col min="8" max="9" width="11.125" style="743" customWidth="1"/>
    <col min="10" max="10" width="11.75" style="743" customWidth="1"/>
    <col min="11" max="11" width="12.125" style="743" customWidth="1"/>
    <col min="12" max="12" width="12.25" style="743" customWidth="1"/>
    <col min="13" max="13" width="11.75" style="743" customWidth="1"/>
    <col min="14" max="14" width="11.875" style="774" customWidth="1"/>
    <col min="15" max="15" width="11.75" style="774" customWidth="1"/>
    <col min="16" max="16" width="11.125" style="774" customWidth="1"/>
    <col min="17" max="17" width="3.5" style="743" customWidth="1"/>
    <col min="18" max="18" width="3.625" style="743" customWidth="1"/>
    <col min="19" max="19" width="46.25" style="743" customWidth="1"/>
    <col min="20" max="20" width="14.5" style="743" customWidth="1"/>
    <col min="21" max="21" width="14.75" style="743" customWidth="1"/>
    <col min="22" max="22" width="13.75" style="743" customWidth="1"/>
    <col min="23" max="29" width="14.625" style="743" customWidth="1"/>
    <col min="30" max="256" width="6.75" style="743"/>
    <col min="257" max="257" width="3" style="743" customWidth="1"/>
    <col min="258" max="258" width="3.125" style="743" customWidth="1"/>
    <col min="259" max="259" width="48.75" style="743" customWidth="1"/>
    <col min="260" max="261" width="10.625" style="743" customWidth="1"/>
    <col min="262" max="262" width="11.125" style="743" customWidth="1"/>
    <col min="263" max="263" width="10.25" style="743" customWidth="1"/>
    <col min="264" max="265" width="11.125" style="743" customWidth="1"/>
    <col min="266" max="266" width="11.75" style="743" customWidth="1"/>
    <col min="267" max="267" width="12.125" style="743" customWidth="1"/>
    <col min="268" max="268" width="12.25" style="743" customWidth="1"/>
    <col min="269" max="269" width="11.75" style="743" customWidth="1"/>
    <col min="270" max="270" width="11.875" style="743" customWidth="1"/>
    <col min="271" max="271" width="11.75" style="743" customWidth="1"/>
    <col min="272" max="272" width="11.125" style="743" customWidth="1"/>
    <col min="273" max="273" width="3.5" style="743" customWidth="1"/>
    <col min="274" max="274" width="3.625" style="743" customWidth="1"/>
    <col min="275" max="275" width="46.25" style="743" customWidth="1"/>
    <col min="276" max="276" width="14.5" style="743" customWidth="1"/>
    <col min="277" max="277" width="14.75" style="743" customWidth="1"/>
    <col min="278" max="278" width="13.75" style="743" customWidth="1"/>
    <col min="279" max="285" width="14.625" style="743" customWidth="1"/>
    <col min="286" max="512" width="6.75" style="743"/>
    <col min="513" max="513" width="3" style="743" customWidth="1"/>
    <col min="514" max="514" width="3.125" style="743" customWidth="1"/>
    <col min="515" max="515" width="48.75" style="743" customWidth="1"/>
    <col min="516" max="517" width="10.625" style="743" customWidth="1"/>
    <col min="518" max="518" width="11.125" style="743" customWidth="1"/>
    <col min="519" max="519" width="10.25" style="743" customWidth="1"/>
    <col min="520" max="521" width="11.125" style="743" customWidth="1"/>
    <col min="522" max="522" width="11.75" style="743" customWidth="1"/>
    <col min="523" max="523" width="12.125" style="743" customWidth="1"/>
    <col min="524" max="524" width="12.25" style="743" customWidth="1"/>
    <col min="525" max="525" width="11.75" style="743" customWidth="1"/>
    <col min="526" max="526" width="11.875" style="743" customWidth="1"/>
    <col min="527" max="527" width="11.75" style="743" customWidth="1"/>
    <col min="528" max="528" width="11.125" style="743" customWidth="1"/>
    <col min="529" max="529" width="3.5" style="743" customWidth="1"/>
    <col min="530" max="530" width="3.625" style="743" customWidth="1"/>
    <col min="531" max="531" width="46.25" style="743" customWidth="1"/>
    <col min="532" max="532" width="14.5" style="743" customWidth="1"/>
    <col min="533" max="533" width="14.75" style="743" customWidth="1"/>
    <col min="534" max="534" width="13.75" style="743" customWidth="1"/>
    <col min="535" max="541" width="14.625" style="743" customWidth="1"/>
    <col min="542" max="768" width="6.75" style="743"/>
    <col min="769" max="769" width="3" style="743" customWidth="1"/>
    <col min="770" max="770" width="3.125" style="743" customWidth="1"/>
    <col min="771" max="771" width="48.75" style="743" customWidth="1"/>
    <col min="772" max="773" width="10.625" style="743" customWidth="1"/>
    <col min="774" max="774" width="11.125" style="743" customWidth="1"/>
    <col min="775" max="775" width="10.25" style="743" customWidth="1"/>
    <col min="776" max="777" width="11.125" style="743" customWidth="1"/>
    <col min="778" max="778" width="11.75" style="743" customWidth="1"/>
    <col min="779" max="779" width="12.125" style="743" customWidth="1"/>
    <col min="780" max="780" width="12.25" style="743" customWidth="1"/>
    <col min="781" max="781" width="11.75" style="743" customWidth="1"/>
    <col min="782" max="782" width="11.875" style="743" customWidth="1"/>
    <col min="783" max="783" width="11.75" style="743" customWidth="1"/>
    <col min="784" max="784" width="11.125" style="743" customWidth="1"/>
    <col min="785" max="785" width="3.5" style="743" customWidth="1"/>
    <col min="786" max="786" width="3.625" style="743" customWidth="1"/>
    <col min="787" max="787" width="46.25" style="743" customWidth="1"/>
    <col min="788" max="788" width="14.5" style="743" customWidth="1"/>
    <col min="789" max="789" width="14.75" style="743" customWidth="1"/>
    <col min="790" max="790" width="13.75" style="743" customWidth="1"/>
    <col min="791" max="797" width="14.625" style="743" customWidth="1"/>
    <col min="798" max="1024" width="6.75" style="743"/>
    <col min="1025" max="1025" width="3" style="743" customWidth="1"/>
    <col min="1026" max="1026" width="3.125" style="743" customWidth="1"/>
    <col min="1027" max="1027" width="48.75" style="743" customWidth="1"/>
    <col min="1028" max="1029" width="10.625" style="743" customWidth="1"/>
    <col min="1030" max="1030" width="11.125" style="743" customWidth="1"/>
    <col min="1031" max="1031" width="10.25" style="743" customWidth="1"/>
    <col min="1032" max="1033" width="11.125" style="743" customWidth="1"/>
    <col min="1034" max="1034" width="11.75" style="743" customWidth="1"/>
    <col min="1035" max="1035" width="12.125" style="743" customWidth="1"/>
    <col min="1036" max="1036" width="12.25" style="743" customWidth="1"/>
    <col min="1037" max="1037" width="11.75" style="743" customWidth="1"/>
    <col min="1038" max="1038" width="11.875" style="743" customWidth="1"/>
    <col min="1039" max="1039" width="11.75" style="743" customWidth="1"/>
    <col min="1040" max="1040" width="11.125" style="743" customWidth="1"/>
    <col min="1041" max="1041" width="3.5" style="743" customWidth="1"/>
    <col min="1042" max="1042" width="3.625" style="743" customWidth="1"/>
    <col min="1043" max="1043" width="46.25" style="743" customWidth="1"/>
    <col min="1044" max="1044" width="14.5" style="743" customWidth="1"/>
    <col min="1045" max="1045" width="14.75" style="743" customWidth="1"/>
    <col min="1046" max="1046" width="13.75" style="743" customWidth="1"/>
    <col min="1047" max="1053" width="14.625" style="743" customWidth="1"/>
    <col min="1054" max="1280" width="6.75" style="743"/>
    <col min="1281" max="1281" width="3" style="743" customWidth="1"/>
    <col min="1282" max="1282" width="3.125" style="743" customWidth="1"/>
    <col min="1283" max="1283" width="48.75" style="743" customWidth="1"/>
    <col min="1284" max="1285" width="10.625" style="743" customWidth="1"/>
    <col min="1286" max="1286" width="11.125" style="743" customWidth="1"/>
    <col min="1287" max="1287" width="10.25" style="743" customWidth="1"/>
    <col min="1288" max="1289" width="11.125" style="743" customWidth="1"/>
    <col min="1290" max="1290" width="11.75" style="743" customWidth="1"/>
    <col min="1291" max="1291" width="12.125" style="743" customWidth="1"/>
    <col min="1292" max="1292" width="12.25" style="743" customWidth="1"/>
    <col min="1293" max="1293" width="11.75" style="743" customWidth="1"/>
    <col min="1294" max="1294" width="11.875" style="743" customWidth="1"/>
    <col min="1295" max="1295" width="11.75" style="743" customWidth="1"/>
    <col min="1296" max="1296" width="11.125" style="743" customWidth="1"/>
    <col min="1297" max="1297" width="3.5" style="743" customWidth="1"/>
    <col min="1298" max="1298" width="3.625" style="743" customWidth="1"/>
    <col min="1299" max="1299" width="46.25" style="743" customWidth="1"/>
    <col min="1300" max="1300" width="14.5" style="743" customWidth="1"/>
    <col min="1301" max="1301" width="14.75" style="743" customWidth="1"/>
    <col min="1302" max="1302" width="13.75" style="743" customWidth="1"/>
    <col min="1303" max="1309" width="14.625" style="743" customWidth="1"/>
    <col min="1310" max="1536" width="6.75" style="743"/>
    <col min="1537" max="1537" width="3" style="743" customWidth="1"/>
    <col min="1538" max="1538" width="3.125" style="743" customWidth="1"/>
    <col min="1539" max="1539" width="48.75" style="743" customWidth="1"/>
    <col min="1540" max="1541" width="10.625" style="743" customWidth="1"/>
    <col min="1542" max="1542" width="11.125" style="743" customWidth="1"/>
    <col min="1543" max="1543" width="10.25" style="743" customWidth="1"/>
    <col min="1544" max="1545" width="11.125" style="743" customWidth="1"/>
    <col min="1546" max="1546" width="11.75" style="743" customWidth="1"/>
    <col min="1547" max="1547" width="12.125" style="743" customWidth="1"/>
    <col min="1548" max="1548" width="12.25" style="743" customWidth="1"/>
    <col min="1549" max="1549" width="11.75" style="743" customWidth="1"/>
    <col min="1550" max="1550" width="11.875" style="743" customWidth="1"/>
    <col min="1551" max="1551" width="11.75" style="743" customWidth="1"/>
    <col min="1552" max="1552" width="11.125" style="743" customWidth="1"/>
    <col min="1553" max="1553" width="3.5" style="743" customWidth="1"/>
    <col min="1554" max="1554" width="3.625" style="743" customWidth="1"/>
    <col min="1555" max="1555" width="46.25" style="743" customWidth="1"/>
    <col min="1556" max="1556" width="14.5" style="743" customWidth="1"/>
    <col min="1557" max="1557" width="14.75" style="743" customWidth="1"/>
    <col min="1558" max="1558" width="13.75" style="743" customWidth="1"/>
    <col min="1559" max="1565" width="14.625" style="743" customWidth="1"/>
    <col min="1566" max="1792" width="6.75" style="743"/>
    <col min="1793" max="1793" width="3" style="743" customWidth="1"/>
    <col min="1794" max="1794" width="3.125" style="743" customWidth="1"/>
    <col min="1795" max="1795" width="48.75" style="743" customWidth="1"/>
    <col min="1796" max="1797" width="10.625" style="743" customWidth="1"/>
    <col min="1798" max="1798" width="11.125" style="743" customWidth="1"/>
    <col min="1799" max="1799" width="10.25" style="743" customWidth="1"/>
    <col min="1800" max="1801" width="11.125" style="743" customWidth="1"/>
    <col min="1802" max="1802" width="11.75" style="743" customWidth="1"/>
    <col min="1803" max="1803" width="12.125" style="743" customWidth="1"/>
    <col min="1804" max="1804" width="12.25" style="743" customWidth="1"/>
    <col min="1805" max="1805" width="11.75" style="743" customWidth="1"/>
    <col min="1806" max="1806" width="11.875" style="743" customWidth="1"/>
    <col min="1807" max="1807" width="11.75" style="743" customWidth="1"/>
    <col min="1808" max="1808" width="11.125" style="743" customWidth="1"/>
    <col min="1809" max="1809" width="3.5" style="743" customWidth="1"/>
    <col min="1810" max="1810" width="3.625" style="743" customWidth="1"/>
    <col min="1811" max="1811" width="46.25" style="743" customWidth="1"/>
    <col min="1812" max="1812" width="14.5" style="743" customWidth="1"/>
    <col min="1813" max="1813" width="14.75" style="743" customWidth="1"/>
    <col min="1814" max="1814" width="13.75" style="743" customWidth="1"/>
    <col min="1815" max="1821" width="14.625" style="743" customWidth="1"/>
    <col min="1822" max="2048" width="6.75" style="743"/>
    <col min="2049" max="2049" width="3" style="743" customWidth="1"/>
    <col min="2050" max="2050" width="3.125" style="743" customWidth="1"/>
    <col min="2051" max="2051" width="48.75" style="743" customWidth="1"/>
    <col min="2052" max="2053" width="10.625" style="743" customWidth="1"/>
    <col min="2054" max="2054" width="11.125" style="743" customWidth="1"/>
    <col min="2055" max="2055" width="10.25" style="743" customWidth="1"/>
    <col min="2056" max="2057" width="11.125" style="743" customWidth="1"/>
    <col min="2058" max="2058" width="11.75" style="743" customWidth="1"/>
    <col min="2059" max="2059" width="12.125" style="743" customWidth="1"/>
    <col min="2060" max="2060" width="12.25" style="743" customWidth="1"/>
    <col min="2061" max="2061" width="11.75" style="743" customWidth="1"/>
    <col min="2062" max="2062" width="11.875" style="743" customWidth="1"/>
    <col min="2063" max="2063" width="11.75" style="743" customWidth="1"/>
    <col min="2064" max="2064" width="11.125" style="743" customWidth="1"/>
    <col min="2065" max="2065" width="3.5" style="743" customWidth="1"/>
    <col min="2066" max="2066" width="3.625" style="743" customWidth="1"/>
    <col min="2067" max="2067" width="46.25" style="743" customWidth="1"/>
    <col min="2068" max="2068" width="14.5" style="743" customWidth="1"/>
    <col min="2069" max="2069" width="14.75" style="743" customWidth="1"/>
    <col min="2070" max="2070" width="13.75" style="743" customWidth="1"/>
    <col min="2071" max="2077" width="14.625" style="743" customWidth="1"/>
    <col min="2078" max="2304" width="6.75" style="743"/>
    <col min="2305" max="2305" width="3" style="743" customWidth="1"/>
    <col min="2306" max="2306" width="3.125" style="743" customWidth="1"/>
    <col min="2307" max="2307" width="48.75" style="743" customWidth="1"/>
    <col min="2308" max="2309" width="10.625" style="743" customWidth="1"/>
    <col min="2310" max="2310" width="11.125" style="743" customWidth="1"/>
    <col min="2311" max="2311" width="10.25" style="743" customWidth="1"/>
    <col min="2312" max="2313" width="11.125" style="743" customWidth="1"/>
    <col min="2314" max="2314" width="11.75" style="743" customWidth="1"/>
    <col min="2315" max="2315" width="12.125" style="743" customWidth="1"/>
    <col min="2316" max="2316" width="12.25" style="743" customWidth="1"/>
    <col min="2317" max="2317" width="11.75" style="743" customWidth="1"/>
    <col min="2318" max="2318" width="11.875" style="743" customWidth="1"/>
    <col min="2319" max="2319" width="11.75" style="743" customWidth="1"/>
    <col min="2320" max="2320" width="11.125" style="743" customWidth="1"/>
    <col min="2321" max="2321" width="3.5" style="743" customWidth="1"/>
    <col min="2322" max="2322" width="3.625" style="743" customWidth="1"/>
    <col min="2323" max="2323" width="46.25" style="743" customWidth="1"/>
    <col min="2324" max="2324" width="14.5" style="743" customWidth="1"/>
    <col min="2325" max="2325" width="14.75" style="743" customWidth="1"/>
    <col min="2326" max="2326" width="13.75" style="743" customWidth="1"/>
    <col min="2327" max="2333" width="14.625" style="743" customWidth="1"/>
    <col min="2334" max="2560" width="6.75" style="743"/>
    <col min="2561" max="2561" width="3" style="743" customWidth="1"/>
    <col min="2562" max="2562" width="3.125" style="743" customWidth="1"/>
    <col min="2563" max="2563" width="48.75" style="743" customWidth="1"/>
    <col min="2564" max="2565" width="10.625" style="743" customWidth="1"/>
    <col min="2566" max="2566" width="11.125" style="743" customWidth="1"/>
    <col min="2567" max="2567" width="10.25" style="743" customWidth="1"/>
    <col min="2568" max="2569" width="11.125" style="743" customWidth="1"/>
    <col min="2570" max="2570" width="11.75" style="743" customWidth="1"/>
    <col min="2571" max="2571" width="12.125" style="743" customWidth="1"/>
    <col min="2572" max="2572" width="12.25" style="743" customWidth="1"/>
    <col min="2573" max="2573" width="11.75" style="743" customWidth="1"/>
    <col min="2574" max="2574" width="11.875" style="743" customWidth="1"/>
    <col min="2575" max="2575" width="11.75" style="743" customWidth="1"/>
    <col min="2576" max="2576" width="11.125" style="743" customWidth="1"/>
    <col min="2577" max="2577" width="3.5" style="743" customWidth="1"/>
    <col min="2578" max="2578" width="3.625" style="743" customWidth="1"/>
    <col min="2579" max="2579" width="46.25" style="743" customWidth="1"/>
    <col min="2580" max="2580" width="14.5" style="743" customWidth="1"/>
    <col min="2581" max="2581" width="14.75" style="743" customWidth="1"/>
    <col min="2582" max="2582" width="13.75" style="743" customWidth="1"/>
    <col min="2583" max="2589" width="14.625" style="743" customWidth="1"/>
    <col min="2590" max="2816" width="6.75" style="743"/>
    <col min="2817" max="2817" width="3" style="743" customWidth="1"/>
    <col min="2818" max="2818" width="3.125" style="743" customWidth="1"/>
    <col min="2819" max="2819" width="48.75" style="743" customWidth="1"/>
    <col min="2820" max="2821" width="10.625" style="743" customWidth="1"/>
    <col min="2822" max="2822" width="11.125" style="743" customWidth="1"/>
    <col min="2823" max="2823" width="10.25" style="743" customWidth="1"/>
    <col min="2824" max="2825" width="11.125" style="743" customWidth="1"/>
    <col min="2826" max="2826" width="11.75" style="743" customWidth="1"/>
    <col min="2827" max="2827" width="12.125" style="743" customWidth="1"/>
    <col min="2828" max="2828" width="12.25" style="743" customWidth="1"/>
    <col min="2829" max="2829" width="11.75" style="743" customWidth="1"/>
    <col min="2830" max="2830" width="11.875" style="743" customWidth="1"/>
    <col min="2831" max="2831" width="11.75" style="743" customWidth="1"/>
    <col min="2832" max="2832" width="11.125" style="743" customWidth="1"/>
    <col min="2833" max="2833" width="3.5" style="743" customWidth="1"/>
    <col min="2834" max="2834" width="3.625" style="743" customWidth="1"/>
    <col min="2835" max="2835" width="46.25" style="743" customWidth="1"/>
    <col min="2836" max="2836" width="14.5" style="743" customWidth="1"/>
    <col min="2837" max="2837" width="14.75" style="743" customWidth="1"/>
    <col min="2838" max="2838" width="13.75" style="743" customWidth="1"/>
    <col min="2839" max="2845" width="14.625" style="743" customWidth="1"/>
    <col min="2846" max="3072" width="6.75" style="743"/>
    <col min="3073" max="3073" width="3" style="743" customWidth="1"/>
    <col min="3074" max="3074" width="3.125" style="743" customWidth="1"/>
    <col min="3075" max="3075" width="48.75" style="743" customWidth="1"/>
    <col min="3076" max="3077" width="10.625" style="743" customWidth="1"/>
    <col min="3078" max="3078" width="11.125" style="743" customWidth="1"/>
    <col min="3079" max="3079" width="10.25" style="743" customWidth="1"/>
    <col min="3080" max="3081" width="11.125" style="743" customWidth="1"/>
    <col min="3082" max="3082" width="11.75" style="743" customWidth="1"/>
    <col min="3083" max="3083" width="12.125" style="743" customWidth="1"/>
    <col min="3084" max="3084" width="12.25" style="743" customWidth="1"/>
    <col min="3085" max="3085" width="11.75" style="743" customWidth="1"/>
    <col min="3086" max="3086" width="11.875" style="743" customWidth="1"/>
    <col min="3087" max="3087" width="11.75" style="743" customWidth="1"/>
    <col min="3088" max="3088" width="11.125" style="743" customWidth="1"/>
    <col min="3089" max="3089" width="3.5" style="743" customWidth="1"/>
    <col min="3090" max="3090" width="3.625" style="743" customWidth="1"/>
    <col min="3091" max="3091" width="46.25" style="743" customWidth="1"/>
    <col min="3092" max="3092" width="14.5" style="743" customWidth="1"/>
    <col min="3093" max="3093" width="14.75" style="743" customWidth="1"/>
    <col min="3094" max="3094" width="13.75" style="743" customWidth="1"/>
    <col min="3095" max="3101" width="14.625" style="743" customWidth="1"/>
    <col min="3102" max="3328" width="6.75" style="743"/>
    <col min="3329" max="3329" width="3" style="743" customWidth="1"/>
    <col min="3330" max="3330" width="3.125" style="743" customWidth="1"/>
    <col min="3331" max="3331" width="48.75" style="743" customWidth="1"/>
    <col min="3332" max="3333" width="10.625" style="743" customWidth="1"/>
    <col min="3334" max="3334" width="11.125" style="743" customWidth="1"/>
    <col min="3335" max="3335" width="10.25" style="743" customWidth="1"/>
    <col min="3336" max="3337" width="11.125" style="743" customWidth="1"/>
    <col min="3338" max="3338" width="11.75" style="743" customWidth="1"/>
    <col min="3339" max="3339" width="12.125" style="743" customWidth="1"/>
    <col min="3340" max="3340" width="12.25" style="743" customWidth="1"/>
    <col min="3341" max="3341" width="11.75" style="743" customWidth="1"/>
    <col min="3342" max="3342" width="11.875" style="743" customWidth="1"/>
    <col min="3343" max="3343" width="11.75" style="743" customWidth="1"/>
    <col min="3344" max="3344" width="11.125" style="743" customWidth="1"/>
    <col min="3345" max="3345" width="3.5" style="743" customWidth="1"/>
    <col min="3346" max="3346" width="3.625" style="743" customWidth="1"/>
    <col min="3347" max="3347" width="46.25" style="743" customWidth="1"/>
    <col min="3348" max="3348" width="14.5" style="743" customWidth="1"/>
    <col min="3349" max="3349" width="14.75" style="743" customWidth="1"/>
    <col min="3350" max="3350" width="13.75" style="743" customWidth="1"/>
    <col min="3351" max="3357" width="14.625" style="743" customWidth="1"/>
    <col min="3358" max="3584" width="6.75" style="743"/>
    <col min="3585" max="3585" width="3" style="743" customWidth="1"/>
    <col min="3586" max="3586" width="3.125" style="743" customWidth="1"/>
    <col min="3587" max="3587" width="48.75" style="743" customWidth="1"/>
    <col min="3588" max="3589" width="10.625" style="743" customWidth="1"/>
    <col min="3590" max="3590" width="11.125" style="743" customWidth="1"/>
    <col min="3591" max="3591" width="10.25" style="743" customWidth="1"/>
    <col min="3592" max="3593" width="11.125" style="743" customWidth="1"/>
    <col min="3594" max="3594" width="11.75" style="743" customWidth="1"/>
    <col min="3595" max="3595" width="12.125" style="743" customWidth="1"/>
    <col min="3596" max="3596" width="12.25" style="743" customWidth="1"/>
    <col min="3597" max="3597" width="11.75" style="743" customWidth="1"/>
    <col min="3598" max="3598" width="11.875" style="743" customWidth="1"/>
    <col min="3599" max="3599" width="11.75" style="743" customWidth="1"/>
    <col min="3600" max="3600" width="11.125" style="743" customWidth="1"/>
    <col min="3601" max="3601" width="3.5" style="743" customWidth="1"/>
    <col min="3602" max="3602" width="3.625" style="743" customWidth="1"/>
    <col min="3603" max="3603" width="46.25" style="743" customWidth="1"/>
    <col min="3604" max="3604" width="14.5" style="743" customWidth="1"/>
    <col min="3605" max="3605" width="14.75" style="743" customWidth="1"/>
    <col min="3606" max="3606" width="13.75" style="743" customWidth="1"/>
    <col min="3607" max="3613" width="14.625" style="743" customWidth="1"/>
    <col min="3614" max="3840" width="6.75" style="743"/>
    <col min="3841" max="3841" width="3" style="743" customWidth="1"/>
    <col min="3842" max="3842" width="3.125" style="743" customWidth="1"/>
    <col min="3843" max="3843" width="48.75" style="743" customWidth="1"/>
    <col min="3844" max="3845" width="10.625" style="743" customWidth="1"/>
    <col min="3846" max="3846" width="11.125" style="743" customWidth="1"/>
    <col min="3847" max="3847" width="10.25" style="743" customWidth="1"/>
    <col min="3848" max="3849" width="11.125" style="743" customWidth="1"/>
    <col min="3850" max="3850" width="11.75" style="743" customWidth="1"/>
    <col min="3851" max="3851" width="12.125" style="743" customWidth="1"/>
    <col min="3852" max="3852" width="12.25" style="743" customWidth="1"/>
    <col min="3853" max="3853" width="11.75" style="743" customWidth="1"/>
    <col min="3854" max="3854" width="11.875" style="743" customWidth="1"/>
    <col min="3855" max="3855" width="11.75" style="743" customWidth="1"/>
    <col min="3856" max="3856" width="11.125" style="743" customWidth="1"/>
    <col min="3857" max="3857" width="3.5" style="743" customWidth="1"/>
    <col min="3858" max="3858" width="3.625" style="743" customWidth="1"/>
    <col min="3859" max="3859" width="46.25" style="743" customWidth="1"/>
    <col min="3860" max="3860" width="14.5" style="743" customWidth="1"/>
    <col min="3861" max="3861" width="14.75" style="743" customWidth="1"/>
    <col min="3862" max="3862" width="13.75" style="743" customWidth="1"/>
    <col min="3863" max="3869" width="14.625" style="743" customWidth="1"/>
    <col min="3870" max="4096" width="6.75" style="743"/>
    <col min="4097" max="4097" width="3" style="743" customWidth="1"/>
    <col min="4098" max="4098" width="3.125" style="743" customWidth="1"/>
    <col min="4099" max="4099" width="48.75" style="743" customWidth="1"/>
    <col min="4100" max="4101" width="10.625" style="743" customWidth="1"/>
    <col min="4102" max="4102" width="11.125" style="743" customWidth="1"/>
    <col min="4103" max="4103" width="10.25" style="743" customWidth="1"/>
    <col min="4104" max="4105" width="11.125" style="743" customWidth="1"/>
    <col min="4106" max="4106" width="11.75" style="743" customWidth="1"/>
    <col min="4107" max="4107" width="12.125" style="743" customWidth="1"/>
    <col min="4108" max="4108" width="12.25" style="743" customWidth="1"/>
    <col min="4109" max="4109" width="11.75" style="743" customWidth="1"/>
    <col min="4110" max="4110" width="11.875" style="743" customWidth="1"/>
    <col min="4111" max="4111" width="11.75" style="743" customWidth="1"/>
    <col min="4112" max="4112" width="11.125" style="743" customWidth="1"/>
    <col min="4113" max="4113" width="3.5" style="743" customWidth="1"/>
    <col min="4114" max="4114" width="3.625" style="743" customWidth="1"/>
    <col min="4115" max="4115" width="46.25" style="743" customWidth="1"/>
    <col min="4116" max="4116" width="14.5" style="743" customWidth="1"/>
    <col min="4117" max="4117" width="14.75" style="743" customWidth="1"/>
    <col min="4118" max="4118" width="13.75" style="743" customWidth="1"/>
    <col min="4119" max="4125" width="14.625" style="743" customWidth="1"/>
    <col min="4126" max="4352" width="6.75" style="743"/>
    <col min="4353" max="4353" width="3" style="743" customWidth="1"/>
    <col min="4354" max="4354" width="3.125" style="743" customWidth="1"/>
    <col min="4355" max="4355" width="48.75" style="743" customWidth="1"/>
    <col min="4356" max="4357" width="10.625" style="743" customWidth="1"/>
    <col min="4358" max="4358" width="11.125" style="743" customWidth="1"/>
    <col min="4359" max="4359" width="10.25" style="743" customWidth="1"/>
    <col min="4360" max="4361" width="11.125" style="743" customWidth="1"/>
    <col min="4362" max="4362" width="11.75" style="743" customWidth="1"/>
    <col min="4363" max="4363" width="12.125" style="743" customWidth="1"/>
    <col min="4364" max="4364" width="12.25" style="743" customWidth="1"/>
    <col min="4365" max="4365" width="11.75" style="743" customWidth="1"/>
    <col min="4366" max="4366" width="11.875" style="743" customWidth="1"/>
    <col min="4367" max="4367" width="11.75" style="743" customWidth="1"/>
    <col min="4368" max="4368" width="11.125" style="743" customWidth="1"/>
    <col min="4369" max="4369" width="3.5" style="743" customWidth="1"/>
    <col min="4370" max="4370" width="3.625" style="743" customWidth="1"/>
    <col min="4371" max="4371" width="46.25" style="743" customWidth="1"/>
    <col min="4372" max="4372" width="14.5" style="743" customWidth="1"/>
    <col min="4373" max="4373" width="14.75" style="743" customWidth="1"/>
    <col min="4374" max="4374" width="13.75" style="743" customWidth="1"/>
    <col min="4375" max="4381" width="14.625" style="743" customWidth="1"/>
    <col min="4382" max="4608" width="6.75" style="743"/>
    <col min="4609" max="4609" width="3" style="743" customWidth="1"/>
    <col min="4610" max="4610" width="3.125" style="743" customWidth="1"/>
    <col min="4611" max="4611" width="48.75" style="743" customWidth="1"/>
    <col min="4612" max="4613" width="10.625" style="743" customWidth="1"/>
    <col min="4614" max="4614" width="11.125" style="743" customWidth="1"/>
    <col min="4615" max="4615" width="10.25" style="743" customWidth="1"/>
    <col min="4616" max="4617" width="11.125" style="743" customWidth="1"/>
    <col min="4618" max="4618" width="11.75" style="743" customWidth="1"/>
    <col min="4619" max="4619" width="12.125" style="743" customWidth="1"/>
    <col min="4620" max="4620" width="12.25" style="743" customWidth="1"/>
    <col min="4621" max="4621" width="11.75" style="743" customWidth="1"/>
    <col min="4622" max="4622" width="11.875" style="743" customWidth="1"/>
    <col min="4623" max="4623" width="11.75" style="743" customWidth="1"/>
    <col min="4624" max="4624" width="11.125" style="743" customWidth="1"/>
    <col min="4625" max="4625" width="3.5" style="743" customWidth="1"/>
    <col min="4626" max="4626" width="3.625" style="743" customWidth="1"/>
    <col min="4627" max="4627" width="46.25" style="743" customWidth="1"/>
    <col min="4628" max="4628" width="14.5" style="743" customWidth="1"/>
    <col min="4629" max="4629" width="14.75" style="743" customWidth="1"/>
    <col min="4630" max="4630" width="13.75" style="743" customWidth="1"/>
    <col min="4631" max="4637" width="14.625" style="743" customWidth="1"/>
    <col min="4638" max="4864" width="6.75" style="743"/>
    <col min="4865" max="4865" width="3" style="743" customWidth="1"/>
    <col min="4866" max="4866" width="3.125" style="743" customWidth="1"/>
    <col min="4867" max="4867" width="48.75" style="743" customWidth="1"/>
    <col min="4868" max="4869" width="10.625" style="743" customWidth="1"/>
    <col min="4870" max="4870" width="11.125" style="743" customWidth="1"/>
    <col min="4871" max="4871" width="10.25" style="743" customWidth="1"/>
    <col min="4872" max="4873" width="11.125" style="743" customWidth="1"/>
    <col min="4874" max="4874" width="11.75" style="743" customWidth="1"/>
    <col min="4875" max="4875" width="12.125" style="743" customWidth="1"/>
    <col min="4876" max="4876" width="12.25" style="743" customWidth="1"/>
    <col min="4877" max="4877" width="11.75" style="743" customWidth="1"/>
    <col min="4878" max="4878" width="11.875" style="743" customWidth="1"/>
    <col min="4879" max="4879" width="11.75" style="743" customWidth="1"/>
    <col min="4880" max="4880" width="11.125" style="743" customWidth="1"/>
    <col min="4881" max="4881" width="3.5" style="743" customWidth="1"/>
    <col min="4882" max="4882" width="3.625" style="743" customWidth="1"/>
    <col min="4883" max="4883" width="46.25" style="743" customWidth="1"/>
    <col min="4884" max="4884" width="14.5" style="743" customWidth="1"/>
    <col min="4885" max="4885" width="14.75" style="743" customWidth="1"/>
    <col min="4886" max="4886" width="13.75" style="743" customWidth="1"/>
    <col min="4887" max="4893" width="14.625" style="743" customWidth="1"/>
    <col min="4894" max="5120" width="6.75" style="743"/>
    <col min="5121" max="5121" width="3" style="743" customWidth="1"/>
    <col min="5122" max="5122" width="3.125" style="743" customWidth="1"/>
    <col min="5123" max="5123" width="48.75" style="743" customWidth="1"/>
    <col min="5124" max="5125" width="10.625" style="743" customWidth="1"/>
    <col min="5126" max="5126" width="11.125" style="743" customWidth="1"/>
    <col min="5127" max="5127" width="10.25" style="743" customWidth="1"/>
    <col min="5128" max="5129" width="11.125" style="743" customWidth="1"/>
    <col min="5130" max="5130" width="11.75" style="743" customWidth="1"/>
    <col min="5131" max="5131" width="12.125" style="743" customWidth="1"/>
    <col min="5132" max="5132" width="12.25" style="743" customWidth="1"/>
    <col min="5133" max="5133" width="11.75" style="743" customWidth="1"/>
    <col min="5134" max="5134" width="11.875" style="743" customWidth="1"/>
    <col min="5135" max="5135" width="11.75" style="743" customWidth="1"/>
    <col min="5136" max="5136" width="11.125" style="743" customWidth="1"/>
    <col min="5137" max="5137" width="3.5" style="743" customWidth="1"/>
    <col min="5138" max="5138" width="3.625" style="743" customWidth="1"/>
    <col min="5139" max="5139" width="46.25" style="743" customWidth="1"/>
    <col min="5140" max="5140" width="14.5" style="743" customWidth="1"/>
    <col min="5141" max="5141" width="14.75" style="743" customWidth="1"/>
    <col min="5142" max="5142" width="13.75" style="743" customWidth="1"/>
    <col min="5143" max="5149" width="14.625" style="743" customWidth="1"/>
    <col min="5150" max="5376" width="6.75" style="743"/>
    <col min="5377" max="5377" width="3" style="743" customWidth="1"/>
    <col min="5378" max="5378" width="3.125" style="743" customWidth="1"/>
    <col min="5379" max="5379" width="48.75" style="743" customWidth="1"/>
    <col min="5380" max="5381" width="10.625" style="743" customWidth="1"/>
    <col min="5382" max="5382" width="11.125" style="743" customWidth="1"/>
    <col min="5383" max="5383" width="10.25" style="743" customWidth="1"/>
    <col min="5384" max="5385" width="11.125" style="743" customWidth="1"/>
    <col min="5386" max="5386" width="11.75" style="743" customWidth="1"/>
    <col min="5387" max="5387" width="12.125" style="743" customWidth="1"/>
    <col min="5388" max="5388" width="12.25" style="743" customWidth="1"/>
    <col min="5389" max="5389" width="11.75" style="743" customWidth="1"/>
    <col min="5390" max="5390" width="11.875" style="743" customWidth="1"/>
    <col min="5391" max="5391" width="11.75" style="743" customWidth="1"/>
    <col min="5392" max="5392" width="11.125" style="743" customWidth="1"/>
    <col min="5393" max="5393" width="3.5" style="743" customWidth="1"/>
    <col min="5394" max="5394" width="3.625" style="743" customWidth="1"/>
    <col min="5395" max="5395" width="46.25" style="743" customWidth="1"/>
    <col min="5396" max="5396" width="14.5" style="743" customWidth="1"/>
    <col min="5397" max="5397" width="14.75" style="743" customWidth="1"/>
    <col min="5398" max="5398" width="13.75" style="743" customWidth="1"/>
    <col min="5399" max="5405" width="14.625" style="743" customWidth="1"/>
    <col min="5406" max="5632" width="6.75" style="743"/>
    <col min="5633" max="5633" width="3" style="743" customWidth="1"/>
    <col min="5634" max="5634" width="3.125" style="743" customWidth="1"/>
    <col min="5635" max="5635" width="48.75" style="743" customWidth="1"/>
    <col min="5636" max="5637" width="10.625" style="743" customWidth="1"/>
    <col min="5638" max="5638" width="11.125" style="743" customWidth="1"/>
    <col min="5639" max="5639" width="10.25" style="743" customWidth="1"/>
    <col min="5640" max="5641" width="11.125" style="743" customWidth="1"/>
    <col min="5642" max="5642" width="11.75" style="743" customWidth="1"/>
    <col min="5643" max="5643" width="12.125" style="743" customWidth="1"/>
    <col min="5644" max="5644" width="12.25" style="743" customWidth="1"/>
    <col min="5645" max="5645" width="11.75" style="743" customWidth="1"/>
    <col min="5646" max="5646" width="11.875" style="743" customWidth="1"/>
    <col min="5647" max="5647" width="11.75" style="743" customWidth="1"/>
    <col min="5648" max="5648" width="11.125" style="743" customWidth="1"/>
    <col min="5649" max="5649" width="3.5" style="743" customWidth="1"/>
    <col min="5650" max="5650" width="3.625" style="743" customWidth="1"/>
    <col min="5651" max="5651" width="46.25" style="743" customWidth="1"/>
    <col min="5652" max="5652" width="14.5" style="743" customWidth="1"/>
    <col min="5653" max="5653" width="14.75" style="743" customWidth="1"/>
    <col min="5654" max="5654" width="13.75" style="743" customWidth="1"/>
    <col min="5655" max="5661" width="14.625" style="743" customWidth="1"/>
    <col min="5662" max="5888" width="6.75" style="743"/>
    <col min="5889" max="5889" width="3" style="743" customWidth="1"/>
    <col min="5890" max="5890" width="3.125" style="743" customWidth="1"/>
    <col min="5891" max="5891" width="48.75" style="743" customWidth="1"/>
    <col min="5892" max="5893" width="10.625" style="743" customWidth="1"/>
    <col min="5894" max="5894" width="11.125" style="743" customWidth="1"/>
    <col min="5895" max="5895" width="10.25" style="743" customWidth="1"/>
    <col min="5896" max="5897" width="11.125" style="743" customWidth="1"/>
    <col min="5898" max="5898" width="11.75" style="743" customWidth="1"/>
    <col min="5899" max="5899" width="12.125" style="743" customWidth="1"/>
    <col min="5900" max="5900" width="12.25" style="743" customWidth="1"/>
    <col min="5901" max="5901" width="11.75" style="743" customWidth="1"/>
    <col min="5902" max="5902" width="11.875" style="743" customWidth="1"/>
    <col min="5903" max="5903" width="11.75" style="743" customWidth="1"/>
    <col min="5904" max="5904" width="11.125" style="743" customWidth="1"/>
    <col min="5905" max="5905" width="3.5" style="743" customWidth="1"/>
    <col min="5906" max="5906" width="3.625" style="743" customWidth="1"/>
    <col min="5907" max="5907" width="46.25" style="743" customWidth="1"/>
    <col min="5908" max="5908" width="14.5" style="743" customWidth="1"/>
    <col min="5909" max="5909" width="14.75" style="743" customWidth="1"/>
    <col min="5910" max="5910" width="13.75" style="743" customWidth="1"/>
    <col min="5911" max="5917" width="14.625" style="743" customWidth="1"/>
    <col min="5918" max="6144" width="6.75" style="743"/>
    <col min="6145" max="6145" width="3" style="743" customWidth="1"/>
    <col min="6146" max="6146" width="3.125" style="743" customWidth="1"/>
    <col min="6147" max="6147" width="48.75" style="743" customWidth="1"/>
    <col min="6148" max="6149" width="10.625" style="743" customWidth="1"/>
    <col min="6150" max="6150" width="11.125" style="743" customWidth="1"/>
    <col min="6151" max="6151" width="10.25" style="743" customWidth="1"/>
    <col min="6152" max="6153" width="11.125" style="743" customWidth="1"/>
    <col min="6154" max="6154" width="11.75" style="743" customWidth="1"/>
    <col min="6155" max="6155" width="12.125" style="743" customWidth="1"/>
    <col min="6156" max="6156" width="12.25" style="743" customWidth="1"/>
    <col min="6157" max="6157" width="11.75" style="743" customWidth="1"/>
    <col min="6158" max="6158" width="11.875" style="743" customWidth="1"/>
    <col min="6159" max="6159" width="11.75" style="743" customWidth="1"/>
    <col min="6160" max="6160" width="11.125" style="743" customWidth="1"/>
    <col min="6161" max="6161" width="3.5" style="743" customWidth="1"/>
    <col min="6162" max="6162" width="3.625" style="743" customWidth="1"/>
    <col min="6163" max="6163" width="46.25" style="743" customWidth="1"/>
    <col min="6164" max="6164" width="14.5" style="743" customWidth="1"/>
    <col min="6165" max="6165" width="14.75" style="743" customWidth="1"/>
    <col min="6166" max="6166" width="13.75" style="743" customWidth="1"/>
    <col min="6167" max="6173" width="14.625" style="743" customWidth="1"/>
    <col min="6174" max="6400" width="6.75" style="743"/>
    <col min="6401" max="6401" width="3" style="743" customWidth="1"/>
    <col min="6402" max="6402" width="3.125" style="743" customWidth="1"/>
    <col min="6403" max="6403" width="48.75" style="743" customWidth="1"/>
    <col min="6404" max="6405" width="10.625" style="743" customWidth="1"/>
    <col min="6406" max="6406" width="11.125" style="743" customWidth="1"/>
    <col min="6407" max="6407" width="10.25" style="743" customWidth="1"/>
    <col min="6408" max="6409" width="11.125" style="743" customWidth="1"/>
    <col min="6410" max="6410" width="11.75" style="743" customWidth="1"/>
    <col min="6411" max="6411" width="12.125" style="743" customWidth="1"/>
    <col min="6412" max="6412" width="12.25" style="743" customWidth="1"/>
    <col min="6413" max="6413" width="11.75" style="743" customWidth="1"/>
    <col min="6414" max="6414" width="11.875" style="743" customWidth="1"/>
    <col min="6415" max="6415" width="11.75" style="743" customWidth="1"/>
    <col min="6416" max="6416" width="11.125" style="743" customWidth="1"/>
    <col min="6417" max="6417" width="3.5" style="743" customWidth="1"/>
    <col min="6418" max="6418" width="3.625" style="743" customWidth="1"/>
    <col min="6419" max="6419" width="46.25" style="743" customWidth="1"/>
    <col min="6420" max="6420" width="14.5" style="743" customWidth="1"/>
    <col min="6421" max="6421" width="14.75" style="743" customWidth="1"/>
    <col min="6422" max="6422" width="13.75" style="743" customWidth="1"/>
    <col min="6423" max="6429" width="14.625" style="743" customWidth="1"/>
    <col min="6430" max="6656" width="6.75" style="743"/>
    <col min="6657" max="6657" width="3" style="743" customWidth="1"/>
    <col min="6658" max="6658" width="3.125" style="743" customWidth="1"/>
    <col min="6659" max="6659" width="48.75" style="743" customWidth="1"/>
    <col min="6660" max="6661" width="10.625" style="743" customWidth="1"/>
    <col min="6662" max="6662" width="11.125" style="743" customWidth="1"/>
    <col min="6663" max="6663" width="10.25" style="743" customWidth="1"/>
    <col min="6664" max="6665" width="11.125" style="743" customWidth="1"/>
    <col min="6666" max="6666" width="11.75" style="743" customWidth="1"/>
    <col min="6667" max="6667" width="12.125" style="743" customWidth="1"/>
    <col min="6668" max="6668" width="12.25" style="743" customWidth="1"/>
    <col min="6669" max="6669" width="11.75" style="743" customWidth="1"/>
    <col min="6670" max="6670" width="11.875" style="743" customWidth="1"/>
    <col min="6671" max="6671" width="11.75" style="743" customWidth="1"/>
    <col min="6672" max="6672" width="11.125" style="743" customWidth="1"/>
    <col min="6673" max="6673" width="3.5" style="743" customWidth="1"/>
    <col min="6674" max="6674" width="3.625" style="743" customWidth="1"/>
    <col min="6675" max="6675" width="46.25" style="743" customWidth="1"/>
    <col min="6676" max="6676" width="14.5" style="743" customWidth="1"/>
    <col min="6677" max="6677" width="14.75" style="743" customWidth="1"/>
    <col min="6678" max="6678" width="13.75" style="743" customWidth="1"/>
    <col min="6679" max="6685" width="14.625" style="743" customWidth="1"/>
    <col min="6686" max="6912" width="6.75" style="743"/>
    <col min="6913" max="6913" width="3" style="743" customWidth="1"/>
    <col min="6914" max="6914" width="3.125" style="743" customWidth="1"/>
    <col min="6915" max="6915" width="48.75" style="743" customWidth="1"/>
    <col min="6916" max="6917" width="10.625" style="743" customWidth="1"/>
    <col min="6918" max="6918" width="11.125" style="743" customWidth="1"/>
    <col min="6919" max="6919" width="10.25" style="743" customWidth="1"/>
    <col min="6920" max="6921" width="11.125" style="743" customWidth="1"/>
    <col min="6922" max="6922" width="11.75" style="743" customWidth="1"/>
    <col min="6923" max="6923" width="12.125" style="743" customWidth="1"/>
    <col min="6924" max="6924" width="12.25" style="743" customWidth="1"/>
    <col min="6925" max="6925" width="11.75" style="743" customWidth="1"/>
    <col min="6926" max="6926" width="11.875" style="743" customWidth="1"/>
    <col min="6927" max="6927" width="11.75" style="743" customWidth="1"/>
    <col min="6928" max="6928" width="11.125" style="743" customWidth="1"/>
    <col min="6929" max="6929" width="3.5" style="743" customWidth="1"/>
    <col min="6930" max="6930" width="3.625" style="743" customWidth="1"/>
    <col min="6931" max="6931" width="46.25" style="743" customWidth="1"/>
    <col min="6932" max="6932" width="14.5" style="743" customWidth="1"/>
    <col min="6933" max="6933" width="14.75" style="743" customWidth="1"/>
    <col min="6934" max="6934" width="13.75" style="743" customWidth="1"/>
    <col min="6935" max="6941" width="14.625" style="743" customWidth="1"/>
    <col min="6942" max="7168" width="6.75" style="743"/>
    <col min="7169" max="7169" width="3" style="743" customWidth="1"/>
    <col min="7170" max="7170" width="3.125" style="743" customWidth="1"/>
    <col min="7171" max="7171" width="48.75" style="743" customWidth="1"/>
    <col min="7172" max="7173" width="10.625" style="743" customWidth="1"/>
    <col min="7174" max="7174" width="11.125" style="743" customWidth="1"/>
    <col min="7175" max="7175" width="10.25" style="743" customWidth="1"/>
    <col min="7176" max="7177" width="11.125" style="743" customWidth="1"/>
    <col min="7178" max="7178" width="11.75" style="743" customWidth="1"/>
    <col min="7179" max="7179" width="12.125" style="743" customWidth="1"/>
    <col min="7180" max="7180" width="12.25" style="743" customWidth="1"/>
    <col min="7181" max="7181" width="11.75" style="743" customWidth="1"/>
    <col min="7182" max="7182" width="11.875" style="743" customWidth="1"/>
    <col min="7183" max="7183" width="11.75" style="743" customWidth="1"/>
    <col min="7184" max="7184" width="11.125" style="743" customWidth="1"/>
    <col min="7185" max="7185" width="3.5" style="743" customWidth="1"/>
    <col min="7186" max="7186" width="3.625" style="743" customWidth="1"/>
    <col min="7187" max="7187" width="46.25" style="743" customWidth="1"/>
    <col min="7188" max="7188" width="14.5" style="743" customWidth="1"/>
    <col min="7189" max="7189" width="14.75" style="743" customWidth="1"/>
    <col min="7190" max="7190" width="13.75" style="743" customWidth="1"/>
    <col min="7191" max="7197" width="14.625" style="743" customWidth="1"/>
    <col min="7198" max="7424" width="6.75" style="743"/>
    <col min="7425" max="7425" width="3" style="743" customWidth="1"/>
    <col min="7426" max="7426" width="3.125" style="743" customWidth="1"/>
    <col min="7427" max="7427" width="48.75" style="743" customWidth="1"/>
    <col min="7428" max="7429" width="10.625" style="743" customWidth="1"/>
    <col min="7430" max="7430" width="11.125" style="743" customWidth="1"/>
    <col min="7431" max="7431" width="10.25" style="743" customWidth="1"/>
    <col min="7432" max="7433" width="11.125" style="743" customWidth="1"/>
    <col min="7434" max="7434" width="11.75" style="743" customWidth="1"/>
    <col min="7435" max="7435" width="12.125" style="743" customWidth="1"/>
    <col min="7436" max="7436" width="12.25" style="743" customWidth="1"/>
    <col min="7437" max="7437" width="11.75" style="743" customWidth="1"/>
    <col min="7438" max="7438" width="11.875" style="743" customWidth="1"/>
    <col min="7439" max="7439" width="11.75" style="743" customWidth="1"/>
    <col min="7440" max="7440" width="11.125" style="743" customWidth="1"/>
    <col min="7441" max="7441" width="3.5" style="743" customWidth="1"/>
    <col min="7442" max="7442" width="3.625" style="743" customWidth="1"/>
    <col min="7443" max="7443" width="46.25" style="743" customWidth="1"/>
    <col min="7444" max="7444" width="14.5" style="743" customWidth="1"/>
    <col min="7445" max="7445" width="14.75" style="743" customWidth="1"/>
    <col min="7446" max="7446" width="13.75" style="743" customWidth="1"/>
    <col min="7447" max="7453" width="14.625" style="743" customWidth="1"/>
    <col min="7454" max="7680" width="6.75" style="743"/>
    <col min="7681" max="7681" width="3" style="743" customWidth="1"/>
    <col min="7682" max="7682" width="3.125" style="743" customWidth="1"/>
    <col min="7683" max="7683" width="48.75" style="743" customWidth="1"/>
    <col min="7684" max="7685" width="10.625" style="743" customWidth="1"/>
    <col min="7686" max="7686" width="11.125" style="743" customWidth="1"/>
    <col min="7687" max="7687" width="10.25" style="743" customWidth="1"/>
    <col min="7688" max="7689" width="11.125" style="743" customWidth="1"/>
    <col min="7690" max="7690" width="11.75" style="743" customWidth="1"/>
    <col min="7691" max="7691" width="12.125" style="743" customWidth="1"/>
    <col min="7692" max="7692" width="12.25" style="743" customWidth="1"/>
    <col min="7693" max="7693" width="11.75" style="743" customWidth="1"/>
    <col min="7694" max="7694" width="11.875" style="743" customWidth="1"/>
    <col min="7695" max="7695" width="11.75" style="743" customWidth="1"/>
    <col min="7696" max="7696" width="11.125" style="743" customWidth="1"/>
    <col min="7697" max="7697" width="3.5" style="743" customWidth="1"/>
    <col min="7698" max="7698" width="3.625" style="743" customWidth="1"/>
    <col min="7699" max="7699" width="46.25" style="743" customWidth="1"/>
    <col min="7700" max="7700" width="14.5" style="743" customWidth="1"/>
    <col min="7701" max="7701" width="14.75" style="743" customWidth="1"/>
    <col min="7702" max="7702" width="13.75" style="743" customWidth="1"/>
    <col min="7703" max="7709" width="14.625" style="743" customWidth="1"/>
    <col min="7710" max="7936" width="6.75" style="743"/>
    <col min="7937" max="7937" width="3" style="743" customWidth="1"/>
    <col min="7938" max="7938" width="3.125" style="743" customWidth="1"/>
    <col min="7939" max="7939" width="48.75" style="743" customWidth="1"/>
    <col min="7940" max="7941" width="10.625" style="743" customWidth="1"/>
    <col min="7942" max="7942" width="11.125" style="743" customWidth="1"/>
    <col min="7943" max="7943" width="10.25" style="743" customWidth="1"/>
    <col min="7944" max="7945" width="11.125" style="743" customWidth="1"/>
    <col min="7946" max="7946" width="11.75" style="743" customWidth="1"/>
    <col min="7947" max="7947" width="12.125" style="743" customWidth="1"/>
    <col min="7948" max="7948" width="12.25" style="743" customWidth="1"/>
    <col min="7949" max="7949" width="11.75" style="743" customWidth="1"/>
    <col min="7950" max="7950" width="11.875" style="743" customWidth="1"/>
    <col min="7951" max="7951" width="11.75" style="743" customWidth="1"/>
    <col min="7952" max="7952" width="11.125" style="743" customWidth="1"/>
    <col min="7953" max="7953" width="3.5" style="743" customWidth="1"/>
    <col min="7954" max="7954" width="3.625" style="743" customWidth="1"/>
    <col min="7955" max="7955" width="46.25" style="743" customWidth="1"/>
    <col min="7956" max="7956" width="14.5" style="743" customWidth="1"/>
    <col min="7957" max="7957" width="14.75" style="743" customWidth="1"/>
    <col min="7958" max="7958" width="13.75" style="743" customWidth="1"/>
    <col min="7959" max="7965" width="14.625" style="743" customWidth="1"/>
    <col min="7966" max="8192" width="6.75" style="743"/>
    <col min="8193" max="8193" width="3" style="743" customWidth="1"/>
    <col min="8194" max="8194" width="3.125" style="743" customWidth="1"/>
    <col min="8195" max="8195" width="48.75" style="743" customWidth="1"/>
    <col min="8196" max="8197" width="10.625" style="743" customWidth="1"/>
    <col min="8198" max="8198" width="11.125" style="743" customWidth="1"/>
    <col min="8199" max="8199" width="10.25" style="743" customWidth="1"/>
    <col min="8200" max="8201" width="11.125" style="743" customWidth="1"/>
    <col min="8202" max="8202" width="11.75" style="743" customWidth="1"/>
    <col min="8203" max="8203" width="12.125" style="743" customWidth="1"/>
    <col min="8204" max="8204" width="12.25" style="743" customWidth="1"/>
    <col min="8205" max="8205" width="11.75" style="743" customWidth="1"/>
    <col min="8206" max="8206" width="11.875" style="743" customWidth="1"/>
    <col min="8207" max="8207" width="11.75" style="743" customWidth="1"/>
    <col min="8208" max="8208" width="11.125" style="743" customWidth="1"/>
    <col min="8209" max="8209" width="3.5" style="743" customWidth="1"/>
    <col min="8210" max="8210" width="3.625" style="743" customWidth="1"/>
    <col min="8211" max="8211" width="46.25" style="743" customWidth="1"/>
    <col min="8212" max="8212" width="14.5" style="743" customWidth="1"/>
    <col min="8213" max="8213" width="14.75" style="743" customWidth="1"/>
    <col min="8214" max="8214" width="13.75" style="743" customWidth="1"/>
    <col min="8215" max="8221" width="14.625" style="743" customWidth="1"/>
    <col min="8222" max="8448" width="6.75" style="743"/>
    <col min="8449" max="8449" width="3" style="743" customWidth="1"/>
    <col min="8450" max="8450" width="3.125" style="743" customWidth="1"/>
    <col min="8451" max="8451" width="48.75" style="743" customWidth="1"/>
    <col min="8452" max="8453" width="10.625" style="743" customWidth="1"/>
    <col min="8454" max="8454" width="11.125" style="743" customWidth="1"/>
    <col min="8455" max="8455" width="10.25" style="743" customWidth="1"/>
    <col min="8456" max="8457" width="11.125" style="743" customWidth="1"/>
    <col min="8458" max="8458" width="11.75" style="743" customWidth="1"/>
    <col min="8459" max="8459" width="12.125" style="743" customWidth="1"/>
    <col min="8460" max="8460" width="12.25" style="743" customWidth="1"/>
    <col min="8461" max="8461" width="11.75" style="743" customWidth="1"/>
    <col min="8462" max="8462" width="11.875" style="743" customWidth="1"/>
    <col min="8463" max="8463" width="11.75" style="743" customWidth="1"/>
    <col min="8464" max="8464" width="11.125" style="743" customWidth="1"/>
    <col min="8465" max="8465" width="3.5" style="743" customWidth="1"/>
    <col min="8466" max="8466" width="3.625" style="743" customWidth="1"/>
    <col min="8467" max="8467" width="46.25" style="743" customWidth="1"/>
    <col min="8468" max="8468" width="14.5" style="743" customWidth="1"/>
    <col min="8469" max="8469" width="14.75" style="743" customWidth="1"/>
    <col min="8470" max="8470" width="13.75" style="743" customWidth="1"/>
    <col min="8471" max="8477" width="14.625" style="743" customWidth="1"/>
    <col min="8478" max="8704" width="6.75" style="743"/>
    <col min="8705" max="8705" width="3" style="743" customWidth="1"/>
    <col min="8706" max="8706" width="3.125" style="743" customWidth="1"/>
    <col min="8707" max="8707" width="48.75" style="743" customWidth="1"/>
    <col min="8708" max="8709" width="10.625" style="743" customWidth="1"/>
    <col min="8710" max="8710" width="11.125" style="743" customWidth="1"/>
    <col min="8711" max="8711" width="10.25" style="743" customWidth="1"/>
    <col min="8712" max="8713" width="11.125" style="743" customWidth="1"/>
    <col min="8714" max="8714" width="11.75" style="743" customWidth="1"/>
    <col min="8715" max="8715" width="12.125" style="743" customWidth="1"/>
    <col min="8716" max="8716" width="12.25" style="743" customWidth="1"/>
    <col min="8717" max="8717" width="11.75" style="743" customWidth="1"/>
    <col min="8718" max="8718" width="11.875" style="743" customWidth="1"/>
    <col min="8719" max="8719" width="11.75" style="743" customWidth="1"/>
    <col min="8720" max="8720" width="11.125" style="743" customWidth="1"/>
    <col min="8721" max="8721" width="3.5" style="743" customWidth="1"/>
    <col min="8722" max="8722" width="3.625" style="743" customWidth="1"/>
    <col min="8723" max="8723" width="46.25" style="743" customWidth="1"/>
    <col min="8724" max="8724" width="14.5" style="743" customWidth="1"/>
    <col min="8725" max="8725" width="14.75" style="743" customWidth="1"/>
    <col min="8726" max="8726" width="13.75" style="743" customWidth="1"/>
    <col min="8727" max="8733" width="14.625" style="743" customWidth="1"/>
    <col min="8734" max="8960" width="6.75" style="743"/>
    <col min="8961" max="8961" width="3" style="743" customWidth="1"/>
    <col min="8962" max="8962" width="3.125" style="743" customWidth="1"/>
    <col min="8963" max="8963" width="48.75" style="743" customWidth="1"/>
    <col min="8964" max="8965" width="10.625" style="743" customWidth="1"/>
    <col min="8966" max="8966" width="11.125" style="743" customWidth="1"/>
    <col min="8967" max="8967" width="10.25" style="743" customWidth="1"/>
    <col min="8968" max="8969" width="11.125" style="743" customWidth="1"/>
    <col min="8970" max="8970" width="11.75" style="743" customWidth="1"/>
    <col min="8971" max="8971" width="12.125" style="743" customWidth="1"/>
    <col min="8972" max="8972" width="12.25" style="743" customWidth="1"/>
    <col min="8973" max="8973" width="11.75" style="743" customWidth="1"/>
    <col min="8974" max="8974" width="11.875" style="743" customWidth="1"/>
    <col min="8975" max="8975" width="11.75" style="743" customWidth="1"/>
    <col min="8976" max="8976" width="11.125" style="743" customWidth="1"/>
    <col min="8977" max="8977" width="3.5" style="743" customWidth="1"/>
    <col min="8978" max="8978" width="3.625" style="743" customWidth="1"/>
    <col min="8979" max="8979" width="46.25" style="743" customWidth="1"/>
    <col min="8980" max="8980" width="14.5" style="743" customWidth="1"/>
    <col min="8981" max="8981" width="14.75" style="743" customWidth="1"/>
    <col min="8982" max="8982" width="13.75" style="743" customWidth="1"/>
    <col min="8983" max="8989" width="14.625" style="743" customWidth="1"/>
    <col min="8990" max="9216" width="6.75" style="743"/>
    <col min="9217" max="9217" width="3" style="743" customWidth="1"/>
    <col min="9218" max="9218" width="3.125" style="743" customWidth="1"/>
    <col min="9219" max="9219" width="48.75" style="743" customWidth="1"/>
    <col min="9220" max="9221" width="10.625" style="743" customWidth="1"/>
    <col min="9222" max="9222" width="11.125" style="743" customWidth="1"/>
    <col min="9223" max="9223" width="10.25" style="743" customWidth="1"/>
    <col min="9224" max="9225" width="11.125" style="743" customWidth="1"/>
    <col min="9226" max="9226" width="11.75" style="743" customWidth="1"/>
    <col min="9227" max="9227" width="12.125" style="743" customWidth="1"/>
    <col min="9228" max="9228" width="12.25" style="743" customWidth="1"/>
    <col min="9229" max="9229" width="11.75" style="743" customWidth="1"/>
    <col min="9230" max="9230" width="11.875" style="743" customWidth="1"/>
    <col min="9231" max="9231" width="11.75" style="743" customWidth="1"/>
    <col min="9232" max="9232" width="11.125" style="743" customWidth="1"/>
    <col min="9233" max="9233" width="3.5" style="743" customWidth="1"/>
    <col min="9234" max="9234" width="3.625" style="743" customWidth="1"/>
    <col min="9235" max="9235" width="46.25" style="743" customWidth="1"/>
    <col min="9236" max="9236" width="14.5" style="743" customWidth="1"/>
    <col min="9237" max="9237" width="14.75" style="743" customWidth="1"/>
    <col min="9238" max="9238" width="13.75" style="743" customWidth="1"/>
    <col min="9239" max="9245" width="14.625" style="743" customWidth="1"/>
    <col min="9246" max="9472" width="6.75" style="743"/>
    <col min="9473" max="9473" width="3" style="743" customWidth="1"/>
    <col min="9474" max="9474" width="3.125" style="743" customWidth="1"/>
    <col min="9475" max="9475" width="48.75" style="743" customWidth="1"/>
    <col min="9476" max="9477" width="10.625" style="743" customWidth="1"/>
    <col min="9478" max="9478" width="11.125" style="743" customWidth="1"/>
    <col min="9479" max="9479" width="10.25" style="743" customWidth="1"/>
    <col min="9480" max="9481" width="11.125" style="743" customWidth="1"/>
    <col min="9482" max="9482" width="11.75" style="743" customWidth="1"/>
    <col min="9483" max="9483" width="12.125" style="743" customWidth="1"/>
    <col min="9484" max="9484" width="12.25" style="743" customWidth="1"/>
    <col min="9485" max="9485" width="11.75" style="743" customWidth="1"/>
    <col min="9486" max="9486" width="11.875" style="743" customWidth="1"/>
    <col min="9487" max="9487" width="11.75" style="743" customWidth="1"/>
    <col min="9488" max="9488" width="11.125" style="743" customWidth="1"/>
    <col min="9489" max="9489" width="3.5" style="743" customWidth="1"/>
    <col min="9490" max="9490" width="3.625" style="743" customWidth="1"/>
    <col min="9491" max="9491" width="46.25" style="743" customWidth="1"/>
    <col min="9492" max="9492" width="14.5" style="743" customWidth="1"/>
    <col min="9493" max="9493" width="14.75" style="743" customWidth="1"/>
    <col min="9494" max="9494" width="13.75" style="743" customWidth="1"/>
    <col min="9495" max="9501" width="14.625" style="743" customWidth="1"/>
    <col min="9502" max="9728" width="6.75" style="743"/>
    <col min="9729" max="9729" width="3" style="743" customWidth="1"/>
    <col min="9730" max="9730" width="3.125" style="743" customWidth="1"/>
    <col min="9731" max="9731" width="48.75" style="743" customWidth="1"/>
    <col min="9732" max="9733" width="10.625" style="743" customWidth="1"/>
    <col min="9734" max="9734" width="11.125" style="743" customWidth="1"/>
    <col min="9735" max="9735" width="10.25" style="743" customWidth="1"/>
    <col min="9736" max="9737" width="11.125" style="743" customWidth="1"/>
    <col min="9738" max="9738" width="11.75" style="743" customWidth="1"/>
    <col min="9739" max="9739" width="12.125" style="743" customWidth="1"/>
    <col min="9740" max="9740" width="12.25" style="743" customWidth="1"/>
    <col min="9741" max="9741" width="11.75" style="743" customWidth="1"/>
    <col min="9742" max="9742" width="11.875" style="743" customWidth="1"/>
    <col min="9743" max="9743" width="11.75" style="743" customWidth="1"/>
    <col min="9744" max="9744" width="11.125" style="743" customWidth="1"/>
    <col min="9745" max="9745" width="3.5" style="743" customWidth="1"/>
    <col min="9746" max="9746" width="3.625" style="743" customWidth="1"/>
    <col min="9747" max="9747" width="46.25" style="743" customWidth="1"/>
    <col min="9748" max="9748" width="14.5" style="743" customWidth="1"/>
    <col min="9749" max="9749" width="14.75" style="743" customWidth="1"/>
    <col min="9750" max="9750" width="13.75" style="743" customWidth="1"/>
    <col min="9751" max="9757" width="14.625" style="743" customWidth="1"/>
    <col min="9758" max="9984" width="6.75" style="743"/>
    <col min="9985" max="9985" width="3" style="743" customWidth="1"/>
    <col min="9986" max="9986" width="3.125" style="743" customWidth="1"/>
    <col min="9987" max="9987" width="48.75" style="743" customWidth="1"/>
    <col min="9988" max="9989" width="10.625" style="743" customWidth="1"/>
    <col min="9990" max="9990" width="11.125" style="743" customWidth="1"/>
    <col min="9991" max="9991" width="10.25" style="743" customWidth="1"/>
    <col min="9992" max="9993" width="11.125" style="743" customWidth="1"/>
    <col min="9994" max="9994" width="11.75" style="743" customWidth="1"/>
    <col min="9995" max="9995" width="12.125" style="743" customWidth="1"/>
    <col min="9996" max="9996" width="12.25" style="743" customWidth="1"/>
    <col min="9997" max="9997" width="11.75" style="743" customWidth="1"/>
    <col min="9998" max="9998" width="11.875" style="743" customWidth="1"/>
    <col min="9999" max="9999" width="11.75" style="743" customWidth="1"/>
    <col min="10000" max="10000" width="11.125" style="743" customWidth="1"/>
    <col min="10001" max="10001" width="3.5" style="743" customWidth="1"/>
    <col min="10002" max="10002" width="3.625" style="743" customWidth="1"/>
    <col min="10003" max="10003" width="46.25" style="743" customWidth="1"/>
    <col min="10004" max="10004" width="14.5" style="743" customWidth="1"/>
    <col min="10005" max="10005" width="14.75" style="743" customWidth="1"/>
    <col min="10006" max="10006" width="13.75" style="743" customWidth="1"/>
    <col min="10007" max="10013" width="14.625" style="743" customWidth="1"/>
    <col min="10014" max="10240" width="6.75" style="743"/>
    <col min="10241" max="10241" width="3" style="743" customWidth="1"/>
    <col min="10242" max="10242" width="3.125" style="743" customWidth="1"/>
    <col min="10243" max="10243" width="48.75" style="743" customWidth="1"/>
    <col min="10244" max="10245" width="10.625" style="743" customWidth="1"/>
    <col min="10246" max="10246" width="11.125" style="743" customWidth="1"/>
    <col min="10247" max="10247" width="10.25" style="743" customWidth="1"/>
    <col min="10248" max="10249" width="11.125" style="743" customWidth="1"/>
    <col min="10250" max="10250" width="11.75" style="743" customWidth="1"/>
    <col min="10251" max="10251" width="12.125" style="743" customWidth="1"/>
    <col min="10252" max="10252" width="12.25" style="743" customWidth="1"/>
    <col min="10253" max="10253" width="11.75" style="743" customWidth="1"/>
    <col min="10254" max="10254" width="11.875" style="743" customWidth="1"/>
    <col min="10255" max="10255" width="11.75" style="743" customWidth="1"/>
    <col min="10256" max="10256" width="11.125" style="743" customWidth="1"/>
    <col min="10257" max="10257" width="3.5" style="743" customWidth="1"/>
    <col min="10258" max="10258" width="3.625" style="743" customWidth="1"/>
    <col min="10259" max="10259" width="46.25" style="743" customWidth="1"/>
    <col min="10260" max="10260" width="14.5" style="743" customWidth="1"/>
    <col min="10261" max="10261" width="14.75" style="743" customWidth="1"/>
    <col min="10262" max="10262" width="13.75" style="743" customWidth="1"/>
    <col min="10263" max="10269" width="14.625" style="743" customWidth="1"/>
    <col min="10270" max="10496" width="6.75" style="743"/>
    <col min="10497" max="10497" width="3" style="743" customWidth="1"/>
    <col min="10498" max="10498" width="3.125" style="743" customWidth="1"/>
    <col min="10499" max="10499" width="48.75" style="743" customWidth="1"/>
    <col min="10500" max="10501" width="10.625" style="743" customWidth="1"/>
    <col min="10502" max="10502" width="11.125" style="743" customWidth="1"/>
    <col min="10503" max="10503" width="10.25" style="743" customWidth="1"/>
    <col min="10504" max="10505" width="11.125" style="743" customWidth="1"/>
    <col min="10506" max="10506" width="11.75" style="743" customWidth="1"/>
    <col min="10507" max="10507" width="12.125" style="743" customWidth="1"/>
    <col min="10508" max="10508" width="12.25" style="743" customWidth="1"/>
    <col min="10509" max="10509" width="11.75" style="743" customWidth="1"/>
    <col min="10510" max="10510" width="11.875" style="743" customWidth="1"/>
    <col min="10511" max="10511" width="11.75" style="743" customWidth="1"/>
    <col min="10512" max="10512" width="11.125" style="743" customWidth="1"/>
    <col min="10513" max="10513" width="3.5" style="743" customWidth="1"/>
    <col min="10514" max="10514" width="3.625" style="743" customWidth="1"/>
    <col min="10515" max="10515" width="46.25" style="743" customWidth="1"/>
    <col min="10516" max="10516" width="14.5" style="743" customWidth="1"/>
    <col min="10517" max="10517" width="14.75" style="743" customWidth="1"/>
    <col min="10518" max="10518" width="13.75" style="743" customWidth="1"/>
    <col min="10519" max="10525" width="14.625" style="743" customWidth="1"/>
    <col min="10526" max="10752" width="6.75" style="743"/>
    <col min="10753" max="10753" width="3" style="743" customWidth="1"/>
    <col min="10754" max="10754" width="3.125" style="743" customWidth="1"/>
    <col min="10755" max="10755" width="48.75" style="743" customWidth="1"/>
    <col min="10756" max="10757" width="10.625" style="743" customWidth="1"/>
    <col min="10758" max="10758" width="11.125" style="743" customWidth="1"/>
    <col min="10759" max="10759" width="10.25" style="743" customWidth="1"/>
    <col min="10760" max="10761" width="11.125" style="743" customWidth="1"/>
    <col min="10762" max="10762" width="11.75" style="743" customWidth="1"/>
    <col min="10763" max="10763" width="12.125" style="743" customWidth="1"/>
    <col min="10764" max="10764" width="12.25" style="743" customWidth="1"/>
    <col min="10765" max="10765" width="11.75" style="743" customWidth="1"/>
    <col min="10766" max="10766" width="11.875" style="743" customWidth="1"/>
    <col min="10767" max="10767" width="11.75" style="743" customWidth="1"/>
    <col min="10768" max="10768" width="11.125" style="743" customWidth="1"/>
    <col min="10769" max="10769" width="3.5" style="743" customWidth="1"/>
    <col min="10770" max="10770" width="3.625" style="743" customWidth="1"/>
    <col min="10771" max="10771" width="46.25" style="743" customWidth="1"/>
    <col min="10772" max="10772" width="14.5" style="743" customWidth="1"/>
    <col min="10773" max="10773" width="14.75" style="743" customWidth="1"/>
    <col min="10774" max="10774" width="13.75" style="743" customWidth="1"/>
    <col min="10775" max="10781" width="14.625" style="743" customWidth="1"/>
    <col min="10782" max="11008" width="6.75" style="743"/>
    <col min="11009" max="11009" width="3" style="743" customWidth="1"/>
    <col min="11010" max="11010" width="3.125" style="743" customWidth="1"/>
    <col min="11011" max="11011" width="48.75" style="743" customWidth="1"/>
    <col min="11012" max="11013" width="10.625" style="743" customWidth="1"/>
    <col min="11014" max="11014" width="11.125" style="743" customWidth="1"/>
    <col min="11015" max="11015" width="10.25" style="743" customWidth="1"/>
    <col min="11016" max="11017" width="11.125" style="743" customWidth="1"/>
    <col min="11018" max="11018" width="11.75" style="743" customWidth="1"/>
    <col min="11019" max="11019" width="12.125" style="743" customWidth="1"/>
    <col min="11020" max="11020" width="12.25" style="743" customWidth="1"/>
    <col min="11021" max="11021" width="11.75" style="743" customWidth="1"/>
    <col min="11022" max="11022" width="11.875" style="743" customWidth="1"/>
    <col min="11023" max="11023" width="11.75" style="743" customWidth="1"/>
    <col min="11024" max="11024" width="11.125" style="743" customWidth="1"/>
    <col min="11025" max="11025" width="3.5" style="743" customWidth="1"/>
    <col min="11026" max="11026" width="3.625" style="743" customWidth="1"/>
    <col min="11027" max="11027" width="46.25" style="743" customWidth="1"/>
    <col min="11028" max="11028" width="14.5" style="743" customWidth="1"/>
    <col min="11029" max="11029" width="14.75" style="743" customWidth="1"/>
    <col min="11030" max="11030" width="13.75" style="743" customWidth="1"/>
    <col min="11031" max="11037" width="14.625" style="743" customWidth="1"/>
    <col min="11038" max="11264" width="6.75" style="743"/>
    <col min="11265" max="11265" width="3" style="743" customWidth="1"/>
    <col min="11266" max="11266" width="3.125" style="743" customWidth="1"/>
    <col min="11267" max="11267" width="48.75" style="743" customWidth="1"/>
    <col min="11268" max="11269" width="10.625" style="743" customWidth="1"/>
    <col min="11270" max="11270" width="11.125" style="743" customWidth="1"/>
    <col min="11271" max="11271" width="10.25" style="743" customWidth="1"/>
    <col min="11272" max="11273" width="11.125" style="743" customWidth="1"/>
    <col min="11274" max="11274" width="11.75" style="743" customWidth="1"/>
    <col min="11275" max="11275" width="12.125" style="743" customWidth="1"/>
    <col min="11276" max="11276" width="12.25" style="743" customWidth="1"/>
    <col min="11277" max="11277" width="11.75" style="743" customWidth="1"/>
    <col min="11278" max="11278" width="11.875" style="743" customWidth="1"/>
    <col min="11279" max="11279" width="11.75" style="743" customWidth="1"/>
    <col min="11280" max="11280" width="11.125" style="743" customWidth="1"/>
    <col min="11281" max="11281" width="3.5" style="743" customWidth="1"/>
    <col min="11282" max="11282" width="3.625" style="743" customWidth="1"/>
    <col min="11283" max="11283" width="46.25" style="743" customWidth="1"/>
    <col min="11284" max="11284" width="14.5" style="743" customWidth="1"/>
    <col min="11285" max="11285" width="14.75" style="743" customWidth="1"/>
    <col min="11286" max="11286" width="13.75" style="743" customWidth="1"/>
    <col min="11287" max="11293" width="14.625" style="743" customWidth="1"/>
    <col min="11294" max="11520" width="6.75" style="743"/>
    <col min="11521" max="11521" width="3" style="743" customWidth="1"/>
    <col min="11522" max="11522" width="3.125" style="743" customWidth="1"/>
    <col min="11523" max="11523" width="48.75" style="743" customWidth="1"/>
    <col min="11524" max="11525" width="10.625" style="743" customWidth="1"/>
    <col min="11526" max="11526" width="11.125" style="743" customWidth="1"/>
    <col min="11527" max="11527" width="10.25" style="743" customWidth="1"/>
    <col min="11528" max="11529" width="11.125" style="743" customWidth="1"/>
    <col min="11530" max="11530" width="11.75" style="743" customWidth="1"/>
    <col min="11531" max="11531" width="12.125" style="743" customWidth="1"/>
    <col min="11532" max="11532" width="12.25" style="743" customWidth="1"/>
    <col min="11533" max="11533" width="11.75" style="743" customWidth="1"/>
    <col min="11534" max="11534" width="11.875" style="743" customWidth="1"/>
    <col min="11535" max="11535" width="11.75" style="743" customWidth="1"/>
    <col min="11536" max="11536" width="11.125" style="743" customWidth="1"/>
    <col min="11537" max="11537" width="3.5" style="743" customWidth="1"/>
    <col min="11538" max="11538" width="3.625" style="743" customWidth="1"/>
    <col min="11539" max="11539" width="46.25" style="743" customWidth="1"/>
    <col min="11540" max="11540" width="14.5" style="743" customWidth="1"/>
    <col min="11541" max="11541" width="14.75" style="743" customWidth="1"/>
    <col min="11542" max="11542" width="13.75" style="743" customWidth="1"/>
    <col min="11543" max="11549" width="14.625" style="743" customWidth="1"/>
    <col min="11550" max="11776" width="6.75" style="743"/>
    <col min="11777" max="11777" width="3" style="743" customWidth="1"/>
    <col min="11778" max="11778" width="3.125" style="743" customWidth="1"/>
    <col min="11779" max="11779" width="48.75" style="743" customWidth="1"/>
    <col min="11780" max="11781" width="10.625" style="743" customWidth="1"/>
    <col min="11782" max="11782" width="11.125" style="743" customWidth="1"/>
    <col min="11783" max="11783" width="10.25" style="743" customWidth="1"/>
    <col min="11784" max="11785" width="11.125" style="743" customWidth="1"/>
    <col min="11786" max="11786" width="11.75" style="743" customWidth="1"/>
    <col min="11787" max="11787" width="12.125" style="743" customWidth="1"/>
    <col min="11788" max="11788" width="12.25" style="743" customWidth="1"/>
    <col min="11789" max="11789" width="11.75" style="743" customWidth="1"/>
    <col min="11790" max="11790" width="11.875" style="743" customWidth="1"/>
    <col min="11791" max="11791" width="11.75" style="743" customWidth="1"/>
    <col min="11792" max="11792" width="11.125" style="743" customWidth="1"/>
    <col min="11793" max="11793" width="3.5" style="743" customWidth="1"/>
    <col min="11794" max="11794" width="3.625" style="743" customWidth="1"/>
    <col min="11795" max="11795" width="46.25" style="743" customWidth="1"/>
    <col min="11796" max="11796" width="14.5" style="743" customWidth="1"/>
    <col min="11797" max="11797" width="14.75" style="743" customWidth="1"/>
    <col min="11798" max="11798" width="13.75" style="743" customWidth="1"/>
    <col min="11799" max="11805" width="14.625" style="743" customWidth="1"/>
    <col min="11806" max="12032" width="6.75" style="743"/>
    <col min="12033" max="12033" width="3" style="743" customWidth="1"/>
    <col min="12034" max="12034" width="3.125" style="743" customWidth="1"/>
    <col min="12035" max="12035" width="48.75" style="743" customWidth="1"/>
    <col min="12036" max="12037" width="10.625" style="743" customWidth="1"/>
    <col min="12038" max="12038" width="11.125" style="743" customWidth="1"/>
    <col min="12039" max="12039" width="10.25" style="743" customWidth="1"/>
    <col min="12040" max="12041" width="11.125" style="743" customWidth="1"/>
    <col min="12042" max="12042" width="11.75" style="743" customWidth="1"/>
    <col min="12043" max="12043" width="12.125" style="743" customWidth="1"/>
    <col min="12044" max="12044" width="12.25" style="743" customWidth="1"/>
    <col min="12045" max="12045" width="11.75" style="743" customWidth="1"/>
    <col min="12046" max="12046" width="11.875" style="743" customWidth="1"/>
    <col min="12047" max="12047" width="11.75" style="743" customWidth="1"/>
    <col min="12048" max="12048" width="11.125" style="743" customWidth="1"/>
    <col min="12049" max="12049" width="3.5" style="743" customWidth="1"/>
    <col min="12050" max="12050" width="3.625" style="743" customWidth="1"/>
    <col min="12051" max="12051" width="46.25" style="743" customWidth="1"/>
    <col min="12052" max="12052" width="14.5" style="743" customWidth="1"/>
    <col min="12053" max="12053" width="14.75" style="743" customWidth="1"/>
    <col min="12054" max="12054" width="13.75" style="743" customWidth="1"/>
    <col min="12055" max="12061" width="14.625" style="743" customWidth="1"/>
    <col min="12062" max="12288" width="6.75" style="743"/>
    <col min="12289" max="12289" width="3" style="743" customWidth="1"/>
    <col min="12290" max="12290" width="3.125" style="743" customWidth="1"/>
    <col min="12291" max="12291" width="48.75" style="743" customWidth="1"/>
    <col min="12292" max="12293" width="10.625" style="743" customWidth="1"/>
    <col min="12294" max="12294" width="11.125" style="743" customWidth="1"/>
    <col min="12295" max="12295" width="10.25" style="743" customWidth="1"/>
    <col min="12296" max="12297" width="11.125" style="743" customWidth="1"/>
    <col min="12298" max="12298" width="11.75" style="743" customWidth="1"/>
    <col min="12299" max="12299" width="12.125" style="743" customWidth="1"/>
    <col min="12300" max="12300" width="12.25" style="743" customWidth="1"/>
    <col min="12301" max="12301" width="11.75" style="743" customWidth="1"/>
    <col min="12302" max="12302" width="11.875" style="743" customWidth="1"/>
    <col min="12303" max="12303" width="11.75" style="743" customWidth="1"/>
    <col min="12304" max="12304" width="11.125" style="743" customWidth="1"/>
    <col min="12305" max="12305" width="3.5" style="743" customWidth="1"/>
    <col min="12306" max="12306" width="3.625" style="743" customWidth="1"/>
    <col min="12307" max="12307" width="46.25" style="743" customWidth="1"/>
    <col min="12308" max="12308" width="14.5" style="743" customWidth="1"/>
    <col min="12309" max="12309" width="14.75" style="743" customWidth="1"/>
    <col min="12310" max="12310" width="13.75" style="743" customWidth="1"/>
    <col min="12311" max="12317" width="14.625" style="743" customWidth="1"/>
    <col min="12318" max="12544" width="6.75" style="743"/>
    <col min="12545" max="12545" width="3" style="743" customWidth="1"/>
    <col min="12546" max="12546" width="3.125" style="743" customWidth="1"/>
    <col min="12547" max="12547" width="48.75" style="743" customWidth="1"/>
    <col min="12548" max="12549" width="10.625" style="743" customWidth="1"/>
    <col min="12550" max="12550" width="11.125" style="743" customWidth="1"/>
    <col min="12551" max="12551" width="10.25" style="743" customWidth="1"/>
    <col min="12552" max="12553" width="11.125" style="743" customWidth="1"/>
    <col min="12554" max="12554" width="11.75" style="743" customWidth="1"/>
    <col min="12555" max="12555" width="12.125" style="743" customWidth="1"/>
    <col min="12556" max="12556" width="12.25" style="743" customWidth="1"/>
    <col min="12557" max="12557" width="11.75" style="743" customWidth="1"/>
    <col min="12558" max="12558" width="11.875" style="743" customWidth="1"/>
    <col min="12559" max="12559" width="11.75" style="743" customWidth="1"/>
    <col min="12560" max="12560" width="11.125" style="743" customWidth="1"/>
    <col min="12561" max="12561" width="3.5" style="743" customWidth="1"/>
    <col min="12562" max="12562" width="3.625" style="743" customWidth="1"/>
    <col min="12563" max="12563" width="46.25" style="743" customWidth="1"/>
    <col min="12564" max="12564" width="14.5" style="743" customWidth="1"/>
    <col min="12565" max="12565" width="14.75" style="743" customWidth="1"/>
    <col min="12566" max="12566" width="13.75" style="743" customWidth="1"/>
    <col min="12567" max="12573" width="14.625" style="743" customWidth="1"/>
    <col min="12574" max="12800" width="6.75" style="743"/>
    <col min="12801" max="12801" width="3" style="743" customWidth="1"/>
    <col min="12802" max="12802" width="3.125" style="743" customWidth="1"/>
    <col min="12803" max="12803" width="48.75" style="743" customWidth="1"/>
    <col min="12804" max="12805" width="10.625" style="743" customWidth="1"/>
    <col min="12806" max="12806" width="11.125" style="743" customWidth="1"/>
    <col min="12807" max="12807" width="10.25" style="743" customWidth="1"/>
    <col min="12808" max="12809" width="11.125" style="743" customWidth="1"/>
    <col min="12810" max="12810" width="11.75" style="743" customWidth="1"/>
    <col min="12811" max="12811" width="12.125" style="743" customWidth="1"/>
    <col min="12812" max="12812" width="12.25" style="743" customWidth="1"/>
    <col min="12813" max="12813" width="11.75" style="743" customWidth="1"/>
    <col min="12814" max="12814" width="11.875" style="743" customWidth="1"/>
    <col min="12815" max="12815" width="11.75" style="743" customWidth="1"/>
    <col min="12816" max="12816" width="11.125" style="743" customWidth="1"/>
    <col min="12817" max="12817" width="3.5" style="743" customWidth="1"/>
    <col min="12818" max="12818" width="3.625" style="743" customWidth="1"/>
    <col min="12819" max="12819" width="46.25" style="743" customWidth="1"/>
    <col min="12820" max="12820" width="14.5" style="743" customWidth="1"/>
    <col min="12821" max="12821" width="14.75" style="743" customWidth="1"/>
    <col min="12822" max="12822" width="13.75" style="743" customWidth="1"/>
    <col min="12823" max="12829" width="14.625" style="743" customWidth="1"/>
    <col min="12830" max="13056" width="6.75" style="743"/>
    <col min="13057" max="13057" width="3" style="743" customWidth="1"/>
    <col min="13058" max="13058" width="3.125" style="743" customWidth="1"/>
    <col min="13059" max="13059" width="48.75" style="743" customWidth="1"/>
    <col min="13060" max="13061" width="10.625" style="743" customWidth="1"/>
    <col min="13062" max="13062" width="11.125" style="743" customWidth="1"/>
    <col min="13063" max="13063" width="10.25" style="743" customWidth="1"/>
    <col min="13064" max="13065" width="11.125" style="743" customWidth="1"/>
    <col min="13066" max="13066" width="11.75" style="743" customWidth="1"/>
    <col min="13067" max="13067" width="12.125" style="743" customWidth="1"/>
    <col min="13068" max="13068" width="12.25" style="743" customWidth="1"/>
    <col min="13069" max="13069" width="11.75" style="743" customWidth="1"/>
    <col min="13070" max="13070" width="11.875" style="743" customWidth="1"/>
    <col min="13071" max="13071" width="11.75" style="743" customWidth="1"/>
    <col min="13072" max="13072" width="11.125" style="743" customWidth="1"/>
    <col min="13073" max="13073" width="3.5" style="743" customWidth="1"/>
    <col min="13074" max="13074" width="3.625" style="743" customWidth="1"/>
    <col min="13075" max="13075" width="46.25" style="743" customWidth="1"/>
    <col min="13076" max="13076" width="14.5" style="743" customWidth="1"/>
    <col min="13077" max="13077" width="14.75" style="743" customWidth="1"/>
    <col min="13078" max="13078" width="13.75" style="743" customWidth="1"/>
    <col min="13079" max="13085" width="14.625" style="743" customWidth="1"/>
    <col min="13086" max="13312" width="6.75" style="743"/>
    <col min="13313" max="13313" width="3" style="743" customWidth="1"/>
    <col min="13314" max="13314" width="3.125" style="743" customWidth="1"/>
    <col min="13315" max="13315" width="48.75" style="743" customWidth="1"/>
    <col min="13316" max="13317" width="10.625" style="743" customWidth="1"/>
    <col min="13318" max="13318" width="11.125" style="743" customWidth="1"/>
    <col min="13319" max="13319" width="10.25" style="743" customWidth="1"/>
    <col min="13320" max="13321" width="11.125" style="743" customWidth="1"/>
    <col min="13322" max="13322" width="11.75" style="743" customWidth="1"/>
    <col min="13323" max="13323" width="12.125" style="743" customWidth="1"/>
    <col min="13324" max="13324" width="12.25" style="743" customWidth="1"/>
    <col min="13325" max="13325" width="11.75" style="743" customWidth="1"/>
    <col min="13326" max="13326" width="11.875" style="743" customWidth="1"/>
    <col min="13327" max="13327" width="11.75" style="743" customWidth="1"/>
    <col min="13328" max="13328" width="11.125" style="743" customWidth="1"/>
    <col min="13329" max="13329" width="3.5" style="743" customWidth="1"/>
    <col min="13330" max="13330" width="3.625" style="743" customWidth="1"/>
    <col min="13331" max="13331" width="46.25" style="743" customWidth="1"/>
    <col min="13332" max="13332" width="14.5" style="743" customWidth="1"/>
    <col min="13333" max="13333" width="14.75" style="743" customWidth="1"/>
    <col min="13334" max="13334" width="13.75" style="743" customWidth="1"/>
    <col min="13335" max="13341" width="14.625" style="743" customWidth="1"/>
    <col min="13342" max="13568" width="6.75" style="743"/>
    <col min="13569" max="13569" width="3" style="743" customWidth="1"/>
    <col min="13570" max="13570" width="3.125" style="743" customWidth="1"/>
    <col min="13571" max="13571" width="48.75" style="743" customWidth="1"/>
    <col min="13572" max="13573" width="10.625" style="743" customWidth="1"/>
    <col min="13574" max="13574" width="11.125" style="743" customWidth="1"/>
    <col min="13575" max="13575" width="10.25" style="743" customWidth="1"/>
    <col min="13576" max="13577" width="11.125" style="743" customWidth="1"/>
    <col min="13578" max="13578" width="11.75" style="743" customWidth="1"/>
    <col min="13579" max="13579" width="12.125" style="743" customWidth="1"/>
    <col min="13580" max="13580" width="12.25" style="743" customWidth="1"/>
    <col min="13581" max="13581" width="11.75" style="743" customWidth="1"/>
    <col min="13582" max="13582" width="11.875" style="743" customWidth="1"/>
    <col min="13583" max="13583" width="11.75" style="743" customWidth="1"/>
    <col min="13584" max="13584" width="11.125" style="743" customWidth="1"/>
    <col min="13585" max="13585" width="3.5" style="743" customWidth="1"/>
    <col min="13586" max="13586" width="3.625" style="743" customWidth="1"/>
    <col min="13587" max="13587" width="46.25" style="743" customWidth="1"/>
    <col min="13588" max="13588" width="14.5" style="743" customWidth="1"/>
    <col min="13589" max="13589" width="14.75" style="743" customWidth="1"/>
    <col min="13590" max="13590" width="13.75" style="743" customWidth="1"/>
    <col min="13591" max="13597" width="14.625" style="743" customWidth="1"/>
    <col min="13598" max="13824" width="6.75" style="743"/>
    <col min="13825" max="13825" width="3" style="743" customWidth="1"/>
    <col min="13826" max="13826" width="3.125" style="743" customWidth="1"/>
    <col min="13827" max="13827" width="48.75" style="743" customWidth="1"/>
    <col min="13828" max="13829" width="10.625" style="743" customWidth="1"/>
    <col min="13830" max="13830" width="11.125" style="743" customWidth="1"/>
    <col min="13831" max="13831" width="10.25" style="743" customWidth="1"/>
    <col min="13832" max="13833" width="11.125" style="743" customWidth="1"/>
    <col min="13834" max="13834" width="11.75" style="743" customWidth="1"/>
    <col min="13835" max="13835" width="12.125" style="743" customWidth="1"/>
    <col min="13836" max="13836" width="12.25" style="743" customWidth="1"/>
    <col min="13837" max="13837" width="11.75" style="743" customWidth="1"/>
    <col min="13838" max="13838" width="11.875" style="743" customWidth="1"/>
    <col min="13839" max="13839" width="11.75" style="743" customWidth="1"/>
    <col min="13840" max="13840" width="11.125" style="743" customWidth="1"/>
    <col min="13841" max="13841" width="3.5" style="743" customWidth="1"/>
    <col min="13842" max="13842" width="3.625" style="743" customWidth="1"/>
    <col min="13843" max="13843" width="46.25" style="743" customWidth="1"/>
    <col min="13844" max="13844" width="14.5" style="743" customWidth="1"/>
    <col min="13845" max="13845" width="14.75" style="743" customWidth="1"/>
    <col min="13846" max="13846" width="13.75" style="743" customWidth="1"/>
    <col min="13847" max="13853" width="14.625" style="743" customWidth="1"/>
    <col min="13854" max="14080" width="6.75" style="743"/>
    <col min="14081" max="14081" width="3" style="743" customWidth="1"/>
    <col min="14082" max="14082" width="3.125" style="743" customWidth="1"/>
    <col min="14083" max="14083" width="48.75" style="743" customWidth="1"/>
    <col min="14084" max="14085" width="10.625" style="743" customWidth="1"/>
    <col min="14086" max="14086" width="11.125" style="743" customWidth="1"/>
    <col min="14087" max="14087" width="10.25" style="743" customWidth="1"/>
    <col min="14088" max="14089" width="11.125" style="743" customWidth="1"/>
    <col min="14090" max="14090" width="11.75" style="743" customWidth="1"/>
    <col min="14091" max="14091" width="12.125" style="743" customWidth="1"/>
    <col min="14092" max="14092" width="12.25" style="743" customWidth="1"/>
    <col min="14093" max="14093" width="11.75" style="743" customWidth="1"/>
    <col min="14094" max="14094" width="11.875" style="743" customWidth="1"/>
    <col min="14095" max="14095" width="11.75" style="743" customWidth="1"/>
    <col min="14096" max="14096" width="11.125" style="743" customWidth="1"/>
    <col min="14097" max="14097" width="3.5" style="743" customWidth="1"/>
    <col min="14098" max="14098" width="3.625" style="743" customWidth="1"/>
    <col min="14099" max="14099" width="46.25" style="743" customWidth="1"/>
    <col min="14100" max="14100" width="14.5" style="743" customWidth="1"/>
    <col min="14101" max="14101" width="14.75" style="743" customWidth="1"/>
    <col min="14102" max="14102" width="13.75" style="743" customWidth="1"/>
    <col min="14103" max="14109" width="14.625" style="743" customWidth="1"/>
    <col min="14110" max="14336" width="6.75" style="743"/>
    <col min="14337" max="14337" width="3" style="743" customWidth="1"/>
    <col min="14338" max="14338" width="3.125" style="743" customWidth="1"/>
    <col min="14339" max="14339" width="48.75" style="743" customWidth="1"/>
    <col min="14340" max="14341" width="10.625" style="743" customWidth="1"/>
    <col min="14342" max="14342" width="11.125" style="743" customWidth="1"/>
    <col min="14343" max="14343" width="10.25" style="743" customWidth="1"/>
    <col min="14344" max="14345" width="11.125" style="743" customWidth="1"/>
    <col min="14346" max="14346" width="11.75" style="743" customWidth="1"/>
    <col min="14347" max="14347" width="12.125" style="743" customWidth="1"/>
    <col min="14348" max="14348" width="12.25" style="743" customWidth="1"/>
    <col min="14349" max="14349" width="11.75" style="743" customWidth="1"/>
    <col min="14350" max="14350" width="11.875" style="743" customWidth="1"/>
    <col min="14351" max="14351" width="11.75" style="743" customWidth="1"/>
    <col min="14352" max="14352" width="11.125" style="743" customWidth="1"/>
    <col min="14353" max="14353" width="3.5" style="743" customWidth="1"/>
    <col min="14354" max="14354" width="3.625" style="743" customWidth="1"/>
    <col min="14355" max="14355" width="46.25" style="743" customWidth="1"/>
    <col min="14356" max="14356" width="14.5" style="743" customWidth="1"/>
    <col min="14357" max="14357" width="14.75" style="743" customWidth="1"/>
    <col min="14358" max="14358" width="13.75" style="743" customWidth="1"/>
    <col min="14359" max="14365" width="14.625" style="743" customWidth="1"/>
    <col min="14366" max="14592" width="6.75" style="743"/>
    <col min="14593" max="14593" width="3" style="743" customWidth="1"/>
    <col min="14594" max="14594" width="3.125" style="743" customWidth="1"/>
    <col min="14595" max="14595" width="48.75" style="743" customWidth="1"/>
    <col min="14596" max="14597" width="10.625" style="743" customWidth="1"/>
    <col min="14598" max="14598" width="11.125" style="743" customWidth="1"/>
    <col min="14599" max="14599" width="10.25" style="743" customWidth="1"/>
    <col min="14600" max="14601" width="11.125" style="743" customWidth="1"/>
    <col min="14602" max="14602" width="11.75" style="743" customWidth="1"/>
    <col min="14603" max="14603" width="12.125" style="743" customWidth="1"/>
    <col min="14604" max="14604" width="12.25" style="743" customWidth="1"/>
    <col min="14605" max="14605" width="11.75" style="743" customWidth="1"/>
    <col min="14606" max="14606" width="11.875" style="743" customWidth="1"/>
    <col min="14607" max="14607" width="11.75" style="743" customWidth="1"/>
    <col min="14608" max="14608" width="11.125" style="743" customWidth="1"/>
    <col min="14609" max="14609" width="3.5" style="743" customWidth="1"/>
    <col min="14610" max="14610" width="3.625" style="743" customWidth="1"/>
    <col min="14611" max="14611" width="46.25" style="743" customWidth="1"/>
    <col min="14612" max="14612" width="14.5" style="743" customWidth="1"/>
    <col min="14613" max="14613" width="14.75" style="743" customWidth="1"/>
    <col min="14614" max="14614" width="13.75" style="743" customWidth="1"/>
    <col min="14615" max="14621" width="14.625" style="743" customWidth="1"/>
    <col min="14622" max="14848" width="6.75" style="743"/>
    <col min="14849" max="14849" width="3" style="743" customWidth="1"/>
    <col min="14850" max="14850" width="3.125" style="743" customWidth="1"/>
    <col min="14851" max="14851" width="48.75" style="743" customWidth="1"/>
    <col min="14852" max="14853" width="10.625" style="743" customWidth="1"/>
    <col min="14854" max="14854" width="11.125" style="743" customWidth="1"/>
    <col min="14855" max="14855" width="10.25" style="743" customWidth="1"/>
    <col min="14856" max="14857" width="11.125" style="743" customWidth="1"/>
    <col min="14858" max="14858" width="11.75" style="743" customWidth="1"/>
    <col min="14859" max="14859" width="12.125" style="743" customWidth="1"/>
    <col min="14860" max="14860" width="12.25" style="743" customWidth="1"/>
    <col min="14861" max="14861" width="11.75" style="743" customWidth="1"/>
    <col min="14862" max="14862" width="11.875" style="743" customWidth="1"/>
    <col min="14863" max="14863" width="11.75" style="743" customWidth="1"/>
    <col min="14864" max="14864" width="11.125" style="743" customWidth="1"/>
    <col min="14865" max="14865" width="3.5" style="743" customWidth="1"/>
    <col min="14866" max="14866" width="3.625" style="743" customWidth="1"/>
    <col min="14867" max="14867" width="46.25" style="743" customWidth="1"/>
    <col min="14868" max="14868" width="14.5" style="743" customWidth="1"/>
    <col min="14869" max="14869" width="14.75" style="743" customWidth="1"/>
    <col min="14870" max="14870" width="13.75" style="743" customWidth="1"/>
    <col min="14871" max="14877" width="14.625" style="743" customWidth="1"/>
    <col min="14878" max="15104" width="6.75" style="743"/>
    <col min="15105" max="15105" width="3" style="743" customWidth="1"/>
    <col min="15106" max="15106" width="3.125" style="743" customWidth="1"/>
    <col min="15107" max="15107" width="48.75" style="743" customWidth="1"/>
    <col min="15108" max="15109" width="10.625" style="743" customWidth="1"/>
    <col min="15110" max="15110" width="11.125" style="743" customWidth="1"/>
    <col min="15111" max="15111" width="10.25" style="743" customWidth="1"/>
    <col min="15112" max="15113" width="11.125" style="743" customWidth="1"/>
    <col min="15114" max="15114" width="11.75" style="743" customWidth="1"/>
    <col min="15115" max="15115" width="12.125" style="743" customWidth="1"/>
    <col min="15116" max="15116" width="12.25" style="743" customWidth="1"/>
    <col min="15117" max="15117" width="11.75" style="743" customWidth="1"/>
    <col min="15118" max="15118" width="11.875" style="743" customWidth="1"/>
    <col min="15119" max="15119" width="11.75" style="743" customWidth="1"/>
    <col min="15120" max="15120" width="11.125" style="743" customWidth="1"/>
    <col min="15121" max="15121" width="3.5" style="743" customWidth="1"/>
    <col min="15122" max="15122" width="3.625" style="743" customWidth="1"/>
    <col min="15123" max="15123" width="46.25" style="743" customWidth="1"/>
    <col min="15124" max="15124" width="14.5" style="743" customWidth="1"/>
    <col min="15125" max="15125" width="14.75" style="743" customWidth="1"/>
    <col min="15126" max="15126" width="13.75" style="743" customWidth="1"/>
    <col min="15127" max="15133" width="14.625" style="743" customWidth="1"/>
    <col min="15134" max="15360" width="6.75" style="743"/>
    <col min="15361" max="15361" width="3" style="743" customWidth="1"/>
    <col min="15362" max="15362" width="3.125" style="743" customWidth="1"/>
    <col min="15363" max="15363" width="48.75" style="743" customWidth="1"/>
    <col min="15364" max="15365" width="10.625" style="743" customWidth="1"/>
    <col min="15366" max="15366" width="11.125" style="743" customWidth="1"/>
    <col min="15367" max="15367" width="10.25" style="743" customWidth="1"/>
    <col min="15368" max="15369" width="11.125" style="743" customWidth="1"/>
    <col min="15370" max="15370" width="11.75" style="743" customWidth="1"/>
    <col min="15371" max="15371" width="12.125" style="743" customWidth="1"/>
    <col min="15372" max="15372" width="12.25" style="743" customWidth="1"/>
    <col min="15373" max="15373" width="11.75" style="743" customWidth="1"/>
    <col min="15374" max="15374" width="11.875" style="743" customWidth="1"/>
    <col min="15375" max="15375" width="11.75" style="743" customWidth="1"/>
    <col min="15376" max="15376" width="11.125" style="743" customWidth="1"/>
    <col min="15377" max="15377" width="3.5" style="743" customWidth="1"/>
    <col min="15378" max="15378" width="3.625" style="743" customWidth="1"/>
    <col min="15379" max="15379" width="46.25" style="743" customWidth="1"/>
    <col min="15380" max="15380" width="14.5" style="743" customWidth="1"/>
    <col min="15381" max="15381" width="14.75" style="743" customWidth="1"/>
    <col min="15382" max="15382" width="13.75" style="743" customWidth="1"/>
    <col min="15383" max="15389" width="14.625" style="743" customWidth="1"/>
    <col min="15390" max="15616" width="6.75" style="743"/>
    <col min="15617" max="15617" width="3" style="743" customWidth="1"/>
    <col min="15618" max="15618" width="3.125" style="743" customWidth="1"/>
    <col min="15619" max="15619" width="48.75" style="743" customWidth="1"/>
    <col min="15620" max="15621" width="10.625" style="743" customWidth="1"/>
    <col min="15622" max="15622" width="11.125" style="743" customWidth="1"/>
    <col min="15623" max="15623" width="10.25" style="743" customWidth="1"/>
    <col min="15624" max="15625" width="11.125" style="743" customWidth="1"/>
    <col min="15626" max="15626" width="11.75" style="743" customWidth="1"/>
    <col min="15627" max="15627" width="12.125" style="743" customWidth="1"/>
    <col min="15628" max="15628" width="12.25" style="743" customWidth="1"/>
    <col min="15629" max="15629" width="11.75" style="743" customWidth="1"/>
    <col min="15630" max="15630" width="11.875" style="743" customWidth="1"/>
    <col min="15631" max="15631" width="11.75" style="743" customWidth="1"/>
    <col min="15632" max="15632" width="11.125" style="743" customWidth="1"/>
    <col min="15633" max="15633" width="3.5" style="743" customWidth="1"/>
    <col min="15634" max="15634" width="3.625" style="743" customWidth="1"/>
    <col min="15635" max="15635" width="46.25" style="743" customWidth="1"/>
    <col min="15636" max="15636" width="14.5" style="743" customWidth="1"/>
    <col min="15637" max="15637" width="14.75" style="743" customWidth="1"/>
    <col min="15638" max="15638" width="13.75" style="743" customWidth="1"/>
    <col min="15639" max="15645" width="14.625" style="743" customWidth="1"/>
    <col min="15646" max="15872" width="6.75" style="743"/>
    <col min="15873" max="15873" width="3" style="743" customWidth="1"/>
    <col min="15874" max="15874" width="3.125" style="743" customWidth="1"/>
    <col min="15875" max="15875" width="48.75" style="743" customWidth="1"/>
    <col min="15876" max="15877" width="10.625" style="743" customWidth="1"/>
    <col min="15878" max="15878" width="11.125" style="743" customWidth="1"/>
    <col min="15879" max="15879" width="10.25" style="743" customWidth="1"/>
    <col min="15880" max="15881" width="11.125" style="743" customWidth="1"/>
    <col min="15882" max="15882" width="11.75" style="743" customWidth="1"/>
    <col min="15883" max="15883" width="12.125" style="743" customWidth="1"/>
    <col min="15884" max="15884" width="12.25" style="743" customWidth="1"/>
    <col min="15885" max="15885" width="11.75" style="743" customWidth="1"/>
    <col min="15886" max="15886" width="11.875" style="743" customWidth="1"/>
    <col min="15887" max="15887" width="11.75" style="743" customWidth="1"/>
    <col min="15888" max="15888" width="11.125" style="743" customWidth="1"/>
    <col min="15889" max="15889" width="3.5" style="743" customWidth="1"/>
    <col min="15890" max="15890" width="3.625" style="743" customWidth="1"/>
    <col min="15891" max="15891" width="46.25" style="743" customWidth="1"/>
    <col min="15892" max="15892" width="14.5" style="743" customWidth="1"/>
    <col min="15893" max="15893" width="14.75" style="743" customWidth="1"/>
    <col min="15894" max="15894" width="13.75" style="743" customWidth="1"/>
    <col min="15895" max="15901" width="14.625" style="743" customWidth="1"/>
    <col min="15902" max="16128" width="6.75" style="743"/>
    <col min="16129" max="16129" width="3" style="743" customWidth="1"/>
    <col min="16130" max="16130" width="3.125" style="743" customWidth="1"/>
    <col min="16131" max="16131" width="48.75" style="743" customWidth="1"/>
    <col min="16132" max="16133" width="10.625" style="743" customWidth="1"/>
    <col min="16134" max="16134" width="11.125" style="743" customWidth="1"/>
    <col min="16135" max="16135" width="10.25" style="743" customWidth="1"/>
    <col min="16136" max="16137" width="11.125" style="743" customWidth="1"/>
    <col min="16138" max="16138" width="11.75" style="743" customWidth="1"/>
    <col min="16139" max="16139" width="12.125" style="743" customWidth="1"/>
    <col min="16140" max="16140" width="12.25" style="743" customWidth="1"/>
    <col min="16141" max="16141" width="11.75" style="743" customWidth="1"/>
    <col min="16142" max="16142" width="11.875" style="743" customWidth="1"/>
    <col min="16143" max="16143" width="11.75" style="743" customWidth="1"/>
    <col min="16144" max="16144" width="11.125" style="743" customWidth="1"/>
    <col min="16145" max="16145" width="3.5" style="743" customWidth="1"/>
    <col min="16146" max="16146" width="3.625" style="743" customWidth="1"/>
    <col min="16147" max="16147" width="46.25" style="743" customWidth="1"/>
    <col min="16148" max="16148" width="14.5" style="743" customWidth="1"/>
    <col min="16149" max="16149" width="14.75" style="743" customWidth="1"/>
    <col min="16150" max="16150" width="13.75" style="743" customWidth="1"/>
    <col min="16151" max="16157" width="14.625" style="743" customWidth="1"/>
    <col min="16158" max="16384" width="6.75" style="743"/>
  </cols>
  <sheetData>
    <row r="1" spans="1:29" s="742" customFormat="1" ht="36.75" customHeight="1">
      <c r="B1" s="2136"/>
      <c r="C1" s="2136"/>
      <c r="D1" s="2136"/>
      <c r="E1" s="2136"/>
      <c r="F1" s="2136"/>
      <c r="G1" s="2136" t="s">
        <v>2706</v>
      </c>
      <c r="H1" s="3141" t="s">
        <v>2675</v>
      </c>
      <c r="I1" s="3141"/>
      <c r="J1" s="3141"/>
      <c r="K1" s="3141"/>
      <c r="L1" s="3141"/>
      <c r="M1" s="3141"/>
      <c r="N1" s="3141"/>
      <c r="O1" s="3141"/>
      <c r="P1" s="3141"/>
      <c r="R1" s="2136"/>
      <c r="S1" s="2136"/>
      <c r="T1" s="2136"/>
      <c r="U1" s="2136"/>
      <c r="V1" s="2136" t="s">
        <v>2676</v>
      </c>
      <c r="W1" s="3141" t="s">
        <v>2677</v>
      </c>
      <c r="X1" s="3141"/>
      <c r="Y1" s="3141"/>
      <c r="Z1" s="3141"/>
      <c r="AA1" s="3141"/>
      <c r="AB1" s="3141"/>
      <c r="AC1" s="3141"/>
    </row>
    <row r="2" spans="1:29" s="742" customFormat="1" ht="7.9" customHeight="1">
      <c r="B2" s="2137"/>
      <c r="C2" s="2137"/>
      <c r="D2" s="2137"/>
      <c r="E2" s="2137"/>
      <c r="F2" s="2137"/>
      <c r="G2" s="2137"/>
      <c r="H2" s="2138"/>
      <c r="I2" s="2138"/>
      <c r="J2" s="2138"/>
      <c r="K2" s="2138"/>
      <c r="L2" s="2138"/>
      <c r="M2" s="2138"/>
      <c r="N2" s="2138"/>
      <c r="O2" s="2138"/>
      <c r="P2" s="2138"/>
      <c r="R2" s="2137"/>
      <c r="S2" s="2137"/>
      <c r="T2" s="2137"/>
      <c r="U2" s="2137"/>
      <c r="V2" s="2137"/>
      <c r="W2" s="2139"/>
      <c r="X2" s="2139"/>
      <c r="Y2" s="2139"/>
      <c r="Z2" s="2139"/>
      <c r="AA2" s="2139"/>
      <c r="AB2" s="2139"/>
      <c r="AC2" s="2139"/>
    </row>
    <row r="3" spans="1:29" s="745" customFormat="1" ht="23.25" customHeight="1">
      <c r="B3" s="2135"/>
      <c r="C3" s="2135"/>
      <c r="D3" s="2135"/>
      <c r="E3" s="2135"/>
      <c r="F3" s="2135"/>
      <c r="G3" s="2135" t="s">
        <v>369</v>
      </c>
      <c r="H3" s="2163" t="s">
        <v>1818</v>
      </c>
      <c r="I3" s="2163"/>
      <c r="J3" s="2163"/>
      <c r="K3" s="2163"/>
      <c r="L3" s="2163"/>
      <c r="M3" s="2163"/>
      <c r="N3" s="2163"/>
      <c r="O3" s="2163"/>
      <c r="P3" s="2163"/>
      <c r="R3" s="2135"/>
      <c r="S3" s="2135"/>
      <c r="T3" s="2135"/>
      <c r="U3" s="2135"/>
      <c r="V3" s="2135" t="s">
        <v>369</v>
      </c>
      <c r="W3" s="2163" t="s">
        <v>1818</v>
      </c>
      <c r="X3" s="2163"/>
      <c r="Y3" s="2163"/>
      <c r="Z3" s="2163"/>
      <c r="AA3" s="2163"/>
      <c r="AB3" s="2163"/>
      <c r="AC3" s="2163"/>
    </row>
    <row r="4" spans="1:29" s="797" customFormat="1" ht="20.25" customHeight="1">
      <c r="A4" s="5109"/>
      <c r="B4" s="5109"/>
      <c r="C4" s="5109"/>
      <c r="D4" s="796"/>
      <c r="P4" s="2144" t="s">
        <v>446</v>
      </c>
      <c r="T4" s="3243"/>
      <c r="AC4" s="2144" t="s">
        <v>446</v>
      </c>
    </row>
    <row r="5" spans="1:29" s="745" customFormat="1" ht="19.899999999999999" customHeight="1">
      <c r="A5" s="5110" t="s">
        <v>2610</v>
      </c>
      <c r="B5" s="5110"/>
      <c r="C5" s="5111"/>
      <c r="D5" s="798"/>
      <c r="E5" s="798"/>
      <c r="F5" s="3245"/>
      <c r="G5" s="798"/>
      <c r="H5" s="3245"/>
      <c r="I5" s="798"/>
      <c r="J5" s="798"/>
      <c r="K5" s="798"/>
      <c r="L5" s="798"/>
      <c r="M5" s="798"/>
      <c r="N5" s="798"/>
      <c r="O5" s="798"/>
      <c r="P5" s="798"/>
      <c r="Q5" s="5116" t="s">
        <v>2610</v>
      </c>
      <c r="R5" s="5110"/>
      <c r="S5" s="5111"/>
      <c r="T5" s="798"/>
      <c r="U5" s="798"/>
      <c r="V5" s="3245"/>
      <c r="W5" s="3245"/>
      <c r="X5" s="798"/>
      <c r="Y5" s="798"/>
      <c r="Z5" s="798"/>
      <c r="AA5" s="798"/>
      <c r="AB5" s="798"/>
      <c r="AC5" s="3244"/>
    </row>
    <row r="6" spans="1:29" s="745" customFormat="1" ht="21.75" customHeight="1">
      <c r="A6" s="5112"/>
      <c r="B6" s="5112"/>
      <c r="C6" s="5113"/>
      <c r="D6" s="799" t="s">
        <v>2678</v>
      </c>
      <c r="E6" s="799" t="s">
        <v>2679</v>
      </c>
      <c r="F6" s="3246" t="s">
        <v>2680</v>
      </c>
      <c r="G6" s="799" t="s">
        <v>2613</v>
      </c>
      <c r="H6" s="3246" t="s">
        <v>2614</v>
      </c>
      <c r="I6" s="3246" t="s">
        <v>2615</v>
      </c>
      <c r="J6" s="3246" t="s">
        <v>2681</v>
      </c>
      <c r="K6" s="3246" t="s">
        <v>2616</v>
      </c>
      <c r="L6" s="799" t="s">
        <v>2617</v>
      </c>
      <c r="M6" s="799" t="s">
        <v>2618</v>
      </c>
      <c r="N6" s="799" t="s">
        <v>2619</v>
      </c>
      <c r="O6" s="799" t="s">
        <v>2620</v>
      </c>
      <c r="P6" s="799" t="s">
        <v>2682</v>
      </c>
      <c r="Q6" s="5117"/>
      <c r="R6" s="5112"/>
      <c r="S6" s="5113"/>
      <c r="T6" s="799" t="s">
        <v>2622</v>
      </c>
      <c r="U6" s="3246" t="s">
        <v>2623</v>
      </c>
      <c r="V6" s="799" t="s">
        <v>2624</v>
      </c>
      <c r="W6" s="3246" t="s">
        <v>2625</v>
      </c>
      <c r="X6" s="3246" t="s">
        <v>2626</v>
      </c>
      <c r="Y6" s="799" t="s">
        <v>2627</v>
      </c>
      <c r="Z6" s="799" t="s">
        <v>2628</v>
      </c>
      <c r="AA6" s="799" t="s">
        <v>2629</v>
      </c>
      <c r="AB6" s="3247" t="s">
        <v>449</v>
      </c>
      <c r="AC6" s="3247" t="s">
        <v>450</v>
      </c>
    </row>
    <row r="7" spans="1:29" s="745" customFormat="1" ht="19.899999999999999" customHeight="1">
      <c r="A7" s="5114"/>
      <c r="B7" s="5114"/>
      <c r="C7" s="5115"/>
      <c r="D7" s="800"/>
      <c r="E7" s="800"/>
      <c r="F7" s="801"/>
      <c r="G7" s="800"/>
      <c r="H7" s="801"/>
      <c r="I7" s="800"/>
      <c r="J7" s="800"/>
      <c r="K7" s="800"/>
      <c r="L7" s="800"/>
      <c r="M7" s="800"/>
      <c r="N7" s="800"/>
      <c r="O7" s="800"/>
      <c r="P7" s="800"/>
      <c r="Q7" s="5118"/>
      <c r="R7" s="5114"/>
      <c r="S7" s="5115"/>
      <c r="T7" s="800"/>
      <c r="U7" s="800"/>
      <c r="V7" s="801"/>
      <c r="W7" s="801"/>
      <c r="X7" s="800"/>
      <c r="Y7" s="800"/>
      <c r="Z7" s="800"/>
      <c r="AA7" s="800"/>
      <c r="AB7" s="800"/>
      <c r="AC7" s="802"/>
    </row>
    <row r="8" spans="1:29" s="756" customFormat="1" ht="25.9" customHeight="1">
      <c r="A8" s="5119" t="s">
        <v>2683</v>
      </c>
      <c r="B8" s="5120"/>
      <c r="C8" s="5121"/>
      <c r="D8" s="803">
        <f>SUM(E8+F8+G8+H8+I8+J8+K8+L8+M8+N8+O8+P8+T8+U8+V8+W8+X8+Y8+Z8+AA8+AB8+AC8)</f>
        <v>7922</v>
      </c>
      <c r="E8" s="803">
        <f>SUM(E9:E10)</f>
        <v>1217</v>
      </c>
      <c r="F8" s="803">
        <f>SUM(F9:F10)</f>
        <v>807</v>
      </c>
      <c r="G8" s="803">
        <f>SUM(G9:G10)</f>
        <v>725</v>
      </c>
      <c r="H8" s="803">
        <f>SUM(H9:H10)</f>
        <v>1043</v>
      </c>
      <c r="I8" s="803">
        <f>SUM(I9:I10)</f>
        <v>677</v>
      </c>
      <c r="J8" s="803">
        <f>SUM(J9:J10)</f>
        <v>983</v>
      </c>
      <c r="K8" s="803">
        <f>SUM(K9:K10)</f>
        <v>135</v>
      </c>
      <c r="L8" s="803">
        <f>SUM(L9:L10)</f>
        <v>160</v>
      </c>
      <c r="M8" s="803">
        <f>SUM(M9:M10)</f>
        <v>209</v>
      </c>
      <c r="N8" s="803">
        <f>SUM(N9:N10)</f>
        <v>427</v>
      </c>
      <c r="O8" s="803">
        <f>SUM(O9:O10)</f>
        <v>212</v>
      </c>
      <c r="P8" s="803">
        <f>SUM(P9:P10)</f>
        <v>311</v>
      </c>
      <c r="Q8" s="5119" t="s">
        <v>2683</v>
      </c>
      <c r="R8" s="5119"/>
      <c r="S8" s="5122"/>
      <c r="T8" s="803">
        <f>SUM(T9:T10)</f>
        <v>168</v>
      </c>
      <c r="U8" s="803">
        <f>SUM(U9:U10)</f>
        <v>312</v>
      </c>
      <c r="V8" s="803">
        <f>SUM(V9:V10)</f>
        <v>60</v>
      </c>
      <c r="W8" s="803">
        <f>SUM(W9:W10)</f>
        <v>96</v>
      </c>
      <c r="X8" s="803">
        <f>SUM(X9:X10)</f>
        <v>18</v>
      </c>
      <c r="Y8" s="803">
        <f>SUM(Y9:Y10)</f>
        <v>114</v>
      </c>
      <c r="Z8" s="803">
        <f>SUM(Z9:Z10)</f>
        <v>127</v>
      </c>
      <c r="AA8" s="803">
        <f>SUM(AA9:AA10)</f>
        <v>116</v>
      </c>
      <c r="AB8" s="803">
        <f>SUM(AB9:AB10)</f>
        <v>5</v>
      </c>
      <c r="AC8" s="803">
        <f>SUM(AC9:AC10)</f>
        <v>0</v>
      </c>
    </row>
    <row r="9" spans="1:29" s="745" customFormat="1" ht="25.9" customHeight="1">
      <c r="A9" s="804"/>
      <c r="B9" s="5123" t="s">
        <v>2684</v>
      </c>
      <c r="C9" s="5124"/>
      <c r="D9" s="805">
        <f>SUM(E9+F9+G9+H9+I9+J9+K9+L9+M9+N9+O9+P9+T9+U9+V9+W9+X9+Y9+Z9+AA9+AB9+AC9)</f>
        <v>5678</v>
      </c>
      <c r="E9" s="653">
        <v>839</v>
      </c>
      <c r="F9" s="653">
        <v>629</v>
      </c>
      <c r="G9" s="653">
        <v>481</v>
      </c>
      <c r="H9" s="653">
        <v>755</v>
      </c>
      <c r="I9" s="653">
        <v>596</v>
      </c>
      <c r="J9" s="653">
        <v>772</v>
      </c>
      <c r="K9" s="653">
        <v>107</v>
      </c>
      <c r="L9" s="653">
        <v>93</v>
      </c>
      <c r="M9" s="653">
        <v>83</v>
      </c>
      <c r="N9" s="653">
        <v>277</v>
      </c>
      <c r="O9" s="653">
        <v>108</v>
      </c>
      <c r="P9" s="653">
        <v>204</v>
      </c>
      <c r="Q9" s="804"/>
      <c r="R9" s="5123" t="s">
        <v>2684</v>
      </c>
      <c r="S9" s="5124"/>
      <c r="T9" s="653">
        <v>130</v>
      </c>
      <c r="U9" s="653">
        <v>234</v>
      </c>
      <c r="V9" s="653">
        <v>44</v>
      </c>
      <c r="W9" s="653">
        <v>67</v>
      </c>
      <c r="X9" s="653">
        <v>10</v>
      </c>
      <c r="Y9" s="653">
        <v>70</v>
      </c>
      <c r="Z9" s="653">
        <v>81</v>
      </c>
      <c r="AA9" s="653">
        <v>95</v>
      </c>
      <c r="AB9" s="653">
        <v>3</v>
      </c>
      <c r="AC9" s="393">
        <v>0</v>
      </c>
    </row>
    <row r="10" spans="1:29" s="745" customFormat="1" ht="25.9" customHeight="1">
      <c r="A10" s="804"/>
      <c r="B10" s="5123" t="s">
        <v>2685</v>
      </c>
      <c r="C10" s="5124"/>
      <c r="D10" s="805">
        <f>SUM(E10+F10+G10+H10+I10+J10+K10+L10+M10+N10+O10+P10+T10+U10+V10+W10+X10+Y10+Z10+AA10+AB10+AC10)</f>
        <v>2244</v>
      </c>
      <c r="E10" s="653">
        <v>378</v>
      </c>
      <c r="F10" s="653">
        <v>178</v>
      </c>
      <c r="G10" s="653">
        <v>244</v>
      </c>
      <c r="H10" s="653">
        <v>288</v>
      </c>
      <c r="I10" s="653">
        <v>81</v>
      </c>
      <c r="J10" s="653">
        <v>211</v>
      </c>
      <c r="K10" s="653">
        <v>28</v>
      </c>
      <c r="L10" s="653">
        <v>67</v>
      </c>
      <c r="M10" s="653">
        <v>126</v>
      </c>
      <c r="N10" s="653">
        <v>150</v>
      </c>
      <c r="O10" s="653">
        <v>104</v>
      </c>
      <c r="P10" s="653">
        <v>107</v>
      </c>
      <c r="Q10" s="804"/>
      <c r="R10" s="5123" t="s">
        <v>2685</v>
      </c>
      <c r="S10" s="5124"/>
      <c r="T10" s="653">
        <v>38</v>
      </c>
      <c r="U10" s="653">
        <v>78</v>
      </c>
      <c r="V10" s="653">
        <v>16</v>
      </c>
      <c r="W10" s="653">
        <v>29</v>
      </c>
      <c r="X10" s="653">
        <v>8</v>
      </c>
      <c r="Y10" s="653">
        <v>44</v>
      </c>
      <c r="Z10" s="653">
        <v>46</v>
      </c>
      <c r="AA10" s="653">
        <v>21</v>
      </c>
      <c r="AB10" s="653">
        <v>2</v>
      </c>
      <c r="AC10" s="393">
        <v>0</v>
      </c>
    </row>
    <row r="11" spans="1:29" s="756" customFormat="1" ht="25.9" customHeight="1">
      <c r="A11" s="5125" t="s">
        <v>2686</v>
      </c>
      <c r="B11" s="5126"/>
      <c r="C11" s="5127"/>
      <c r="D11" s="803">
        <f>SUM(E11+F11+G11+H11+I11+J11+K11+L11+M11+N11+O11+P11+T11+U11+V11+W11+X11+Y11+Z11+AA11+AB11+AC11)</f>
        <v>1730</v>
      </c>
      <c r="E11" s="803">
        <f>SUM(E12+E15+E18)</f>
        <v>428</v>
      </c>
      <c r="F11" s="803">
        <f>SUM(F12+F15+F18)</f>
        <v>71</v>
      </c>
      <c r="G11" s="803">
        <f>SUM(G12+G15+G18)</f>
        <v>241</v>
      </c>
      <c r="H11" s="803">
        <f>SUM(H12+H15+H18)</f>
        <v>245</v>
      </c>
      <c r="I11" s="803">
        <f>SUM(I12+I15+I18)</f>
        <v>194</v>
      </c>
      <c r="J11" s="803">
        <f>SUM(J12+J15+J18)</f>
        <v>118</v>
      </c>
      <c r="K11" s="803">
        <f>SUM(K12+K15+K18)</f>
        <v>26</v>
      </c>
      <c r="L11" s="803">
        <f>SUM(L12+L15+L18)</f>
        <v>96</v>
      </c>
      <c r="M11" s="803">
        <f>SUM(M12+M15+M18)</f>
        <v>29</v>
      </c>
      <c r="N11" s="803">
        <f>SUM(N12+N15+N18)</f>
        <v>122</v>
      </c>
      <c r="O11" s="803">
        <f>SUM(O12+O15+O18)</f>
        <v>20</v>
      </c>
      <c r="P11" s="803">
        <f>SUM(P12+P15+P18)</f>
        <v>17</v>
      </c>
      <c r="Q11" s="5125" t="s">
        <v>2686</v>
      </c>
      <c r="R11" s="5126"/>
      <c r="S11" s="5127"/>
      <c r="T11" s="803">
        <f>SUM(T12+T15+T18)</f>
        <v>40</v>
      </c>
      <c r="U11" s="803">
        <f>SUM(U12+U15+U18)</f>
        <v>24</v>
      </c>
      <c r="V11" s="803">
        <f>SUM(V12+V15+V18)</f>
        <v>0</v>
      </c>
      <c r="W11" s="803">
        <f>SUM(W12+W15+W18)</f>
        <v>3</v>
      </c>
      <c r="X11" s="803">
        <f>SUM(X12+X15+X18)</f>
        <v>0</v>
      </c>
      <c r="Y11" s="803">
        <f>SUM(Y12+Y15+Y18)</f>
        <v>11</v>
      </c>
      <c r="Z11" s="803">
        <f>SUM(Z12+Z15+Z18)</f>
        <v>37</v>
      </c>
      <c r="AA11" s="803">
        <f>SUM(AA12+AA15+AA18)</f>
        <v>8</v>
      </c>
      <c r="AB11" s="803">
        <f>SUM(AB12+AB15+AB18)</f>
        <v>0</v>
      </c>
      <c r="AC11" s="803">
        <f>SUM(AC12+AC15+AC18)</f>
        <v>0</v>
      </c>
    </row>
    <row r="12" spans="1:29" s="745" customFormat="1" ht="25.9" customHeight="1">
      <c r="A12" s="804"/>
      <c r="B12" s="5123" t="s">
        <v>2687</v>
      </c>
      <c r="C12" s="5124"/>
      <c r="D12" s="805">
        <f>SUM(E12+F12+G12+H12+I12+J12+K12+L12+M12+N12+O12+P12+T12+U12+V12+W12+X12+Y12+Z12+AA12+AB12+AC12)</f>
        <v>269</v>
      </c>
      <c r="E12" s="653">
        <f>SUM(E13:E14)</f>
        <v>31</v>
      </c>
      <c r="F12" s="653">
        <f>SUM(F13:F14)</f>
        <v>4</v>
      </c>
      <c r="G12" s="653">
        <f>SUM(G13:G14)</f>
        <v>55</v>
      </c>
      <c r="H12" s="653">
        <f>SUM(H13:H14)</f>
        <v>36</v>
      </c>
      <c r="I12" s="653">
        <f>SUM(I13:I14)</f>
        <v>41</v>
      </c>
      <c r="J12" s="653">
        <f>SUM(J13:J14)</f>
        <v>17</v>
      </c>
      <c r="K12" s="653">
        <f>SUM(K13:K14)</f>
        <v>4</v>
      </c>
      <c r="L12" s="653">
        <f>SUM(L13:L14)</f>
        <v>29</v>
      </c>
      <c r="M12" s="653">
        <f>SUM(M13:M14)</f>
        <v>6</v>
      </c>
      <c r="N12" s="653">
        <f>SUM(N13:N14)</f>
        <v>10</v>
      </c>
      <c r="O12" s="653">
        <f>SUM(O13:O14)</f>
        <v>4</v>
      </c>
      <c r="P12" s="653">
        <f>SUM(P13:P14)</f>
        <v>7</v>
      </c>
      <c r="Q12" s="804"/>
      <c r="R12" s="5123" t="s">
        <v>2687</v>
      </c>
      <c r="S12" s="5124"/>
      <c r="T12" s="653">
        <f>SUM(T13:T14)</f>
        <v>11</v>
      </c>
      <c r="U12" s="653">
        <f>SUM(U13:U14)</f>
        <v>4</v>
      </c>
      <c r="V12" s="653">
        <f>SUM(V13:V14)</f>
        <v>0</v>
      </c>
      <c r="W12" s="653">
        <f>SUM(W13:W14)</f>
        <v>2</v>
      </c>
      <c r="X12" s="653">
        <f>SUM(X13:X14)</f>
        <v>0</v>
      </c>
      <c r="Y12" s="653">
        <f>SUM(Y13:Y14)</f>
        <v>1</v>
      </c>
      <c r="Z12" s="653">
        <f>SUM(Z13:Z14)</f>
        <v>4</v>
      </c>
      <c r="AA12" s="653">
        <f>SUM(AA13:AA14)</f>
        <v>3</v>
      </c>
      <c r="AB12" s="653">
        <f>SUM(AB13:AB14)</f>
        <v>0</v>
      </c>
      <c r="AC12" s="653">
        <f>SUM(AC13:AC14)</f>
        <v>0</v>
      </c>
    </row>
    <row r="13" spans="1:29" s="745" customFormat="1" ht="25.9" customHeight="1">
      <c r="A13" s="804"/>
      <c r="B13" s="804"/>
      <c r="C13" s="806" t="s">
        <v>2688</v>
      </c>
      <c r="D13" s="805">
        <f>SUM(E13+F13+G13+H13+I13+J13+K13+L13+M13+N13+O13+P13+T13+U13+V13+W13+X13+Y13+Z13+AA13+AB13+AC13)</f>
        <v>9</v>
      </c>
      <c r="E13" s="653">
        <v>0</v>
      </c>
      <c r="F13" s="653">
        <v>0</v>
      </c>
      <c r="G13" s="653">
        <v>0</v>
      </c>
      <c r="H13" s="653">
        <v>1</v>
      </c>
      <c r="I13" s="653">
        <v>0</v>
      </c>
      <c r="J13" s="653">
        <v>0</v>
      </c>
      <c r="K13" s="653">
        <v>0</v>
      </c>
      <c r="L13" s="653">
        <v>1</v>
      </c>
      <c r="M13" s="653">
        <v>0</v>
      </c>
      <c r="N13" s="653">
        <v>0</v>
      </c>
      <c r="O13" s="653">
        <v>0</v>
      </c>
      <c r="P13" s="653">
        <v>2</v>
      </c>
      <c r="Q13" s="804"/>
      <c r="R13" s="804"/>
      <c r="S13" s="806" t="s">
        <v>2688</v>
      </c>
      <c r="T13" s="653">
        <v>4</v>
      </c>
      <c r="U13" s="653">
        <v>0</v>
      </c>
      <c r="V13" s="653">
        <v>0</v>
      </c>
      <c r="W13" s="653">
        <v>0</v>
      </c>
      <c r="X13" s="653">
        <v>0</v>
      </c>
      <c r="Y13" s="653">
        <v>0</v>
      </c>
      <c r="Z13" s="653">
        <v>0</v>
      </c>
      <c r="AA13" s="653">
        <v>1</v>
      </c>
      <c r="AB13" s="653">
        <v>0</v>
      </c>
      <c r="AC13" s="393">
        <v>0</v>
      </c>
    </row>
    <row r="14" spans="1:29" s="745" customFormat="1" ht="25.9" customHeight="1">
      <c r="A14" s="804"/>
      <c r="B14" s="804"/>
      <c r="C14" s="806" t="s">
        <v>2689</v>
      </c>
      <c r="D14" s="805">
        <f>SUM(E14+F14+G14+H14+I14+J14+K14+L14+M14+N14+O14+P14+T14+U14+V14+W14+X14+Y14+Z14+AA14+AB14+AC14)</f>
        <v>260</v>
      </c>
      <c r="E14" s="653">
        <v>31</v>
      </c>
      <c r="F14" s="653">
        <v>4</v>
      </c>
      <c r="G14" s="653">
        <v>55</v>
      </c>
      <c r="H14" s="653">
        <v>35</v>
      </c>
      <c r="I14" s="653">
        <v>41</v>
      </c>
      <c r="J14" s="653">
        <v>17</v>
      </c>
      <c r="K14" s="653">
        <v>4</v>
      </c>
      <c r="L14" s="653">
        <v>28</v>
      </c>
      <c r="M14" s="653">
        <v>6</v>
      </c>
      <c r="N14" s="653">
        <v>10</v>
      </c>
      <c r="O14" s="653">
        <v>4</v>
      </c>
      <c r="P14" s="653">
        <v>5</v>
      </c>
      <c r="Q14" s="804"/>
      <c r="R14" s="804"/>
      <c r="S14" s="806" t="s">
        <v>2689</v>
      </c>
      <c r="T14" s="653">
        <v>7</v>
      </c>
      <c r="U14" s="653">
        <v>4</v>
      </c>
      <c r="V14" s="653">
        <v>0</v>
      </c>
      <c r="W14" s="653">
        <v>2</v>
      </c>
      <c r="X14" s="653">
        <v>0</v>
      </c>
      <c r="Y14" s="653">
        <v>1</v>
      </c>
      <c r="Z14" s="653">
        <v>4</v>
      </c>
      <c r="AA14" s="653">
        <v>2</v>
      </c>
      <c r="AB14" s="653">
        <v>0</v>
      </c>
      <c r="AC14" s="393">
        <v>0</v>
      </c>
    </row>
    <row r="15" spans="1:29" s="745" customFormat="1" ht="25.9" customHeight="1">
      <c r="A15" s="804"/>
      <c r="B15" s="5123" t="s">
        <v>2690</v>
      </c>
      <c r="C15" s="5124"/>
      <c r="D15" s="805">
        <f>SUM(E15+F15+G15+H15+I15+J15+K15+L15+M15+N15+O15+P15+T15+U15+V15+W15+X15+Y15+Z15+AA15+AB15+AC15)</f>
        <v>106</v>
      </c>
      <c r="E15" s="653">
        <f>SUM(E16:E17)</f>
        <v>4</v>
      </c>
      <c r="F15" s="653">
        <f>SUM(F16:F17)</f>
        <v>1</v>
      </c>
      <c r="G15" s="653">
        <f>SUM(G16:G17)</f>
        <v>15</v>
      </c>
      <c r="H15" s="653">
        <f>SUM(H16:H17)</f>
        <v>8</v>
      </c>
      <c r="I15" s="653">
        <f>SUM(I16:I17)</f>
        <v>37</v>
      </c>
      <c r="J15" s="653">
        <f>SUM(J16:J17)</f>
        <v>13</v>
      </c>
      <c r="K15" s="653">
        <f>SUM(K16:K17)</f>
        <v>3</v>
      </c>
      <c r="L15" s="653">
        <f>SUM(L16:L17)</f>
        <v>0</v>
      </c>
      <c r="M15" s="653">
        <f>SUM(M16:M17)</f>
        <v>0</v>
      </c>
      <c r="N15" s="653">
        <f>SUM(N16:N17)</f>
        <v>11</v>
      </c>
      <c r="O15" s="653">
        <f>SUM(O16:O17)</f>
        <v>2</v>
      </c>
      <c r="P15" s="653">
        <f>SUM(P16:P17)</f>
        <v>1</v>
      </c>
      <c r="Q15" s="804"/>
      <c r="R15" s="5123" t="s">
        <v>2690</v>
      </c>
      <c r="S15" s="5124"/>
      <c r="T15" s="653">
        <f>SUM(T16:T17)</f>
        <v>1</v>
      </c>
      <c r="U15" s="653">
        <f>SUM(U16:U17)</f>
        <v>8</v>
      </c>
      <c r="V15" s="653">
        <f>SUM(V16:V17)</f>
        <v>0</v>
      </c>
      <c r="W15" s="653">
        <f>SUM(W16:W17)</f>
        <v>0</v>
      </c>
      <c r="X15" s="653">
        <f>SUM(X16:X17)</f>
        <v>0</v>
      </c>
      <c r="Y15" s="653">
        <f>SUM(Y16:Y17)</f>
        <v>0</v>
      </c>
      <c r="Z15" s="653">
        <f>SUM(Z16:Z17)</f>
        <v>2</v>
      </c>
      <c r="AA15" s="653">
        <f>SUM(AA16:AA17)</f>
        <v>0</v>
      </c>
      <c r="AB15" s="653">
        <f>SUM(AB16:AB17)</f>
        <v>0</v>
      </c>
      <c r="AC15" s="653">
        <f>SUM(AC16:AC17)</f>
        <v>0</v>
      </c>
    </row>
    <row r="16" spans="1:29" s="756" customFormat="1" ht="25.9" customHeight="1">
      <c r="A16" s="804"/>
      <c r="B16" s="804"/>
      <c r="C16" s="806" t="s">
        <v>2691</v>
      </c>
      <c r="D16" s="805">
        <f>SUM(E16+F16+G16+H16+I16+J16+K16+L16+M16+N16+O16+P16+T16+U16+V16+W16+X16+Y16+Z16+AA16+AB16+AC16)</f>
        <v>103</v>
      </c>
      <c r="E16" s="653">
        <v>4</v>
      </c>
      <c r="F16" s="653">
        <v>1</v>
      </c>
      <c r="G16" s="653">
        <v>14</v>
      </c>
      <c r="H16" s="653">
        <v>8</v>
      </c>
      <c r="I16" s="653">
        <v>36</v>
      </c>
      <c r="J16" s="653">
        <v>13</v>
      </c>
      <c r="K16" s="653">
        <v>3</v>
      </c>
      <c r="L16" s="653">
        <v>0</v>
      </c>
      <c r="M16" s="653">
        <v>0</v>
      </c>
      <c r="N16" s="653">
        <v>11</v>
      </c>
      <c r="O16" s="653">
        <v>2</v>
      </c>
      <c r="P16" s="653">
        <v>1</v>
      </c>
      <c r="Q16" s="804"/>
      <c r="R16" s="804"/>
      <c r="S16" s="806" t="s">
        <v>2691</v>
      </c>
      <c r="T16" s="653">
        <v>1</v>
      </c>
      <c r="U16" s="653">
        <v>8</v>
      </c>
      <c r="V16" s="653">
        <v>0</v>
      </c>
      <c r="W16" s="653">
        <v>0</v>
      </c>
      <c r="X16" s="653">
        <v>0</v>
      </c>
      <c r="Y16" s="653">
        <v>0</v>
      </c>
      <c r="Z16" s="653">
        <v>1</v>
      </c>
      <c r="AA16" s="653">
        <v>0</v>
      </c>
      <c r="AB16" s="653">
        <v>0</v>
      </c>
      <c r="AC16" s="393">
        <v>0</v>
      </c>
    </row>
    <row r="17" spans="1:37" s="756" customFormat="1" ht="25.9" customHeight="1">
      <c r="A17" s="804"/>
      <c r="B17" s="804"/>
      <c r="C17" s="806" t="s">
        <v>2692</v>
      </c>
      <c r="D17" s="805">
        <f>SUM(E17+F17+G17+H17+I17+J17+K17+L17+M17+N17+O17+P17+T17+U17+V17+W17+X17+Y17+Z17+AA17+AB17+AC17)</f>
        <v>3</v>
      </c>
      <c r="E17" s="653">
        <v>0</v>
      </c>
      <c r="F17" s="653">
        <v>0</v>
      </c>
      <c r="G17" s="653">
        <v>1</v>
      </c>
      <c r="H17" s="653">
        <v>0</v>
      </c>
      <c r="I17" s="653">
        <v>1</v>
      </c>
      <c r="J17" s="653">
        <v>0</v>
      </c>
      <c r="K17" s="653">
        <v>0</v>
      </c>
      <c r="L17" s="653">
        <v>0</v>
      </c>
      <c r="M17" s="653">
        <v>0</v>
      </c>
      <c r="N17" s="653">
        <v>0</v>
      </c>
      <c r="O17" s="653">
        <v>0</v>
      </c>
      <c r="P17" s="653">
        <v>0</v>
      </c>
      <c r="Q17" s="804"/>
      <c r="R17" s="804"/>
      <c r="S17" s="806" t="s">
        <v>2692</v>
      </c>
      <c r="T17" s="653">
        <v>0</v>
      </c>
      <c r="U17" s="653">
        <v>0</v>
      </c>
      <c r="V17" s="653">
        <v>0</v>
      </c>
      <c r="W17" s="653">
        <v>0</v>
      </c>
      <c r="X17" s="653">
        <v>0</v>
      </c>
      <c r="Y17" s="653">
        <v>0</v>
      </c>
      <c r="Z17" s="653">
        <v>1</v>
      </c>
      <c r="AA17" s="653">
        <v>0</v>
      </c>
      <c r="AB17" s="653">
        <v>0</v>
      </c>
      <c r="AC17" s="393">
        <v>0</v>
      </c>
      <c r="AD17" s="807"/>
      <c r="AE17" s="807"/>
      <c r="AF17" s="807"/>
      <c r="AG17" s="807"/>
      <c r="AH17" s="807"/>
      <c r="AI17" s="807"/>
      <c r="AJ17" s="807"/>
      <c r="AK17" s="807"/>
    </row>
    <row r="18" spans="1:37" s="745" customFormat="1" ht="25.9" customHeight="1">
      <c r="A18" s="804"/>
      <c r="B18" s="5123" t="s">
        <v>2693</v>
      </c>
      <c r="C18" s="5124"/>
      <c r="D18" s="805">
        <f>SUM(E18+F18+G18+H18+I18+J18+K18+L18+M18+N18+O18+P18+T18+U18+V18+W18+X18+Y18+Z18+AA18+AB18+AC18)</f>
        <v>1355</v>
      </c>
      <c r="E18" s="653">
        <v>393</v>
      </c>
      <c r="F18" s="653">
        <v>66</v>
      </c>
      <c r="G18" s="653">
        <v>171</v>
      </c>
      <c r="H18" s="653">
        <v>201</v>
      </c>
      <c r="I18" s="653">
        <v>116</v>
      </c>
      <c r="J18" s="653">
        <v>88</v>
      </c>
      <c r="K18" s="653">
        <v>19</v>
      </c>
      <c r="L18" s="653">
        <v>67</v>
      </c>
      <c r="M18" s="653">
        <v>23</v>
      </c>
      <c r="N18" s="653">
        <v>101</v>
      </c>
      <c r="O18" s="653">
        <v>14</v>
      </c>
      <c r="P18" s="653">
        <v>9</v>
      </c>
      <c r="Q18" s="804"/>
      <c r="R18" s="5123" t="s">
        <v>2693</v>
      </c>
      <c r="S18" s="5124"/>
      <c r="T18" s="653">
        <v>28</v>
      </c>
      <c r="U18" s="653">
        <v>12</v>
      </c>
      <c r="V18" s="653">
        <v>0</v>
      </c>
      <c r="W18" s="653">
        <v>1</v>
      </c>
      <c r="X18" s="653">
        <v>0</v>
      </c>
      <c r="Y18" s="653">
        <v>10</v>
      </c>
      <c r="Z18" s="653">
        <v>31</v>
      </c>
      <c r="AA18" s="653">
        <v>5</v>
      </c>
      <c r="AB18" s="653">
        <v>0</v>
      </c>
      <c r="AC18" s="393">
        <v>0</v>
      </c>
    </row>
    <row r="19" spans="1:37" s="756" customFormat="1" ht="25.9" customHeight="1">
      <c r="A19" s="5125" t="s">
        <v>2694</v>
      </c>
      <c r="B19" s="5126"/>
      <c r="C19" s="5127"/>
      <c r="D19" s="803">
        <f>SUM(E19+F19+G19+H19+I19+J19+K19+L19+M19+N19+O19+P19+T19+U19+V19+W19+X19+Y19+Z19+AA19+AB19+AC19)</f>
        <v>57945</v>
      </c>
      <c r="E19" s="803">
        <f>SUM(E20+E27+E34)</f>
        <v>8747</v>
      </c>
      <c r="F19" s="803">
        <f>SUM(F20+F27+F34)</f>
        <v>10735</v>
      </c>
      <c r="G19" s="803">
        <f>SUM(G20+G27+G34)</f>
        <v>4506</v>
      </c>
      <c r="H19" s="803">
        <f>SUM(H20+H27+H34)</f>
        <v>7444</v>
      </c>
      <c r="I19" s="803">
        <f>SUM(I20+I27+I34)</f>
        <v>4498</v>
      </c>
      <c r="J19" s="803">
        <f>SUM(J20+J27+J34)</f>
        <v>7931</v>
      </c>
      <c r="K19" s="803">
        <f>SUM(K20+K27+K34)</f>
        <v>842</v>
      </c>
      <c r="L19" s="803">
        <f>SUM(L20+L27+L34)</f>
        <v>1122</v>
      </c>
      <c r="M19" s="803">
        <f>SUM(M20+M27+M34)</f>
        <v>880</v>
      </c>
      <c r="N19" s="803">
        <f>SUM(N20+N27+N34)</f>
        <v>2405</v>
      </c>
      <c r="O19" s="803">
        <f>SUM(O20+O27+O34)</f>
        <v>1147</v>
      </c>
      <c r="P19" s="803">
        <f>SUM(P20+P27+P34)</f>
        <v>1193</v>
      </c>
      <c r="Q19" s="5125" t="s">
        <v>2694</v>
      </c>
      <c r="R19" s="5126"/>
      <c r="S19" s="5127"/>
      <c r="T19" s="803">
        <f>SUM(T20+T27+T34)</f>
        <v>885</v>
      </c>
      <c r="U19" s="803">
        <f>SUM(U20+U27+U34)</f>
        <v>1569</v>
      </c>
      <c r="V19" s="803">
        <f>SUM(V20+V27+V34)</f>
        <v>380</v>
      </c>
      <c r="W19" s="803">
        <f>SUM(W20+W27+W34)</f>
        <v>598</v>
      </c>
      <c r="X19" s="803">
        <f>SUM(X20+X27+X34)</f>
        <v>97</v>
      </c>
      <c r="Y19" s="803">
        <f>SUM(Y20+Y27+Y34)</f>
        <v>716</v>
      </c>
      <c r="Z19" s="803">
        <f>SUM(Z20+Z27+Z34)</f>
        <v>1187</v>
      </c>
      <c r="AA19" s="803">
        <f>SUM(AA20+AA27+AA34)</f>
        <v>940</v>
      </c>
      <c r="AB19" s="803">
        <f>SUM(AB20+AB27+AB34)</f>
        <v>114</v>
      </c>
      <c r="AC19" s="803">
        <f>SUM(AC20+AC27+AC34)</f>
        <v>9</v>
      </c>
    </row>
    <row r="20" spans="1:37" s="745" customFormat="1" ht="25.9" customHeight="1">
      <c r="A20" s="804"/>
      <c r="B20" s="5123" t="s">
        <v>2687</v>
      </c>
      <c r="C20" s="5124"/>
      <c r="D20" s="805">
        <f>SUM(E20+F20+G20+H20+I20+J20+K20+L20+M20+N20+O20+P20+T20+U20+V20+W20+X20+Y20+Z20+AA20+AB20+AC20)</f>
        <v>4939</v>
      </c>
      <c r="E20" s="805">
        <f>SUM(E21:E26)</f>
        <v>565</v>
      </c>
      <c r="F20" s="805">
        <f>SUM(F21:F26)</f>
        <v>1372</v>
      </c>
      <c r="G20" s="805">
        <f>SUM(G21:G26)</f>
        <v>292</v>
      </c>
      <c r="H20" s="805">
        <f>SUM(H21:H26)</f>
        <v>630</v>
      </c>
      <c r="I20" s="805">
        <f>SUM(I21:I26)</f>
        <v>392</v>
      </c>
      <c r="J20" s="805">
        <f>SUM(J21:J26)</f>
        <v>571</v>
      </c>
      <c r="K20" s="805">
        <f>SUM(K21:K26)</f>
        <v>75</v>
      </c>
      <c r="L20" s="805">
        <f>SUM(L21:L26)</f>
        <v>70</v>
      </c>
      <c r="M20" s="805">
        <f>SUM(M21:M26)</f>
        <v>60</v>
      </c>
      <c r="N20" s="805">
        <f>SUM(N21:N26)</f>
        <v>209</v>
      </c>
      <c r="O20" s="805">
        <f>SUM(O21:O26)</f>
        <v>84</v>
      </c>
      <c r="P20" s="805">
        <f>SUM(P21:P26)</f>
        <v>81</v>
      </c>
      <c r="Q20" s="804"/>
      <c r="R20" s="5123" t="s">
        <v>2687</v>
      </c>
      <c r="S20" s="5124"/>
      <c r="T20" s="805">
        <f>SUM(T21:T26)</f>
        <v>60</v>
      </c>
      <c r="U20" s="805">
        <f>SUM(U21:U26)</f>
        <v>117</v>
      </c>
      <c r="V20" s="805">
        <f>SUM(V21:V26)</f>
        <v>52</v>
      </c>
      <c r="W20" s="805">
        <f>SUM(W21:W26)</f>
        <v>51</v>
      </c>
      <c r="X20" s="805">
        <f>SUM(X21:X26)</f>
        <v>10</v>
      </c>
      <c r="Y20" s="805">
        <f>SUM(Y21:Y26)</f>
        <v>65</v>
      </c>
      <c r="Z20" s="805">
        <f>SUM(Z21:Z26)</f>
        <v>90</v>
      </c>
      <c r="AA20" s="805">
        <f>SUM(AA21:AA26)</f>
        <v>77</v>
      </c>
      <c r="AB20" s="805">
        <f>SUM(AB21:AB26)</f>
        <v>16</v>
      </c>
      <c r="AC20" s="805">
        <f>SUM(AC21:AC26)</f>
        <v>0</v>
      </c>
    </row>
    <row r="21" spans="1:37" s="745" customFormat="1" ht="25.9" customHeight="1">
      <c r="A21" s="804"/>
      <c r="B21" s="804"/>
      <c r="C21" s="806" t="s">
        <v>2695</v>
      </c>
      <c r="D21" s="805">
        <f>SUM(E21+F21+G21+H21+I21+J21+K21+L21+M21+N21+O21+P21+T21+U21+V21+W21+X21+Y21+Z21+AA21+AB21+AC21)</f>
        <v>192</v>
      </c>
      <c r="E21" s="653">
        <v>12</v>
      </c>
      <c r="F21" s="653">
        <v>73</v>
      </c>
      <c r="G21" s="653">
        <v>5</v>
      </c>
      <c r="H21" s="653">
        <v>34</v>
      </c>
      <c r="I21" s="653">
        <v>14</v>
      </c>
      <c r="J21" s="653">
        <v>30</v>
      </c>
      <c r="K21" s="653">
        <v>1</v>
      </c>
      <c r="L21" s="653">
        <v>1</v>
      </c>
      <c r="M21" s="653">
        <v>2</v>
      </c>
      <c r="N21" s="653">
        <v>3</v>
      </c>
      <c r="O21" s="653">
        <v>5</v>
      </c>
      <c r="P21" s="653">
        <v>1</v>
      </c>
      <c r="Q21" s="804"/>
      <c r="R21" s="804"/>
      <c r="S21" s="806" t="s">
        <v>2695</v>
      </c>
      <c r="T21" s="653">
        <v>1</v>
      </c>
      <c r="U21" s="653">
        <v>5</v>
      </c>
      <c r="V21" s="653">
        <v>0</v>
      </c>
      <c r="W21" s="653">
        <v>0</v>
      </c>
      <c r="X21" s="653">
        <v>0</v>
      </c>
      <c r="Y21" s="653">
        <v>0</v>
      </c>
      <c r="Z21" s="653">
        <v>3</v>
      </c>
      <c r="AA21" s="653">
        <v>2</v>
      </c>
      <c r="AB21" s="653">
        <v>0</v>
      </c>
      <c r="AC21" s="393">
        <v>0</v>
      </c>
    </row>
    <row r="22" spans="1:37" s="745" customFormat="1" ht="25.9" customHeight="1">
      <c r="A22" s="804"/>
      <c r="B22" s="804"/>
      <c r="C22" s="806" t="s">
        <v>2696</v>
      </c>
      <c r="D22" s="805">
        <f>SUM(E22+F22+G22+H22+I22+J22+K22+L22+M22+N22+O22+P22+T22+U22+V22+W22+X22+Y22+Z22+AA22+AB22+AC22)</f>
        <v>66</v>
      </c>
      <c r="E22" s="653">
        <v>5</v>
      </c>
      <c r="F22" s="653">
        <v>13</v>
      </c>
      <c r="G22" s="653">
        <v>2</v>
      </c>
      <c r="H22" s="653">
        <v>16</v>
      </c>
      <c r="I22" s="653">
        <v>2</v>
      </c>
      <c r="J22" s="653">
        <v>12</v>
      </c>
      <c r="K22" s="653">
        <v>2</v>
      </c>
      <c r="L22" s="653">
        <v>1</v>
      </c>
      <c r="M22" s="653">
        <v>0</v>
      </c>
      <c r="N22" s="653">
        <v>1</v>
      </c>
      <c r="O22" s="653">
        <v>4</v>
      </c>
      <c r="P22" s="653">
        <v>0</v>
      </c>
      <c r="Q22" s="804"/>
      <c r="R22" s="804"/>
      <c r="S22" s="806" t="s">
        <v>2696</v>
      </c>
      <c r="T22" s="653">
        <v>0</v>
      </c>
      <c r="U22" s="653">
        <v>5</v>
      </c>
      <c r="V22" s="653">
        <v>0</v>
      </c>
      <c r="W22" s="653">
        <v>0</v>
      </c>
      <c r="X22" s="653">
        <v>1</v>
      </c>
      <c r="Y22" s="653">
        <v>0</v>
      </c>
      <c r="Z22" s="653">
        <v>1</v>
      </c>
      <c r="AA22" s="653">
        <v>1</v>
      </c>
      <c r="AB22" s="653">
        <v>0</v>
      </c>
      <c r="AC22" s="393">
        <v>0</v>
      </c>
    </row>
    <row r="23" spans="1:37" s="756" customFormat="1" ht="25.9" customHeight="1">
      <c r="A23" s="804"/>
      <c r="B23" s="804"/>
      <c r="C23" s="806" t="s">
        <v>2697</v>
      </c>
      <c r="D23" s="805">
        <f>SUM(E23+F23+G23+H23+I23+J23+K23+L23+M23+N23+O23+P23+T23+U23+V23+W23+X23+Y23+Z23+AA23+AB23+AC23)</f>
        <v>2939</v>
      </c>
      <c r="E23" s="653">
        <v>310</v>
      </c>
      <c r="F23" s="653">
        <v>938</v>
      </c>
      <c r="G23" s="653">
        <v>184</v>
      </c>
      <c r="H23" s="653">
        <v>399</v>
      </c>
      <c r="I23" s="653">
        <v>228</v>
      </c>
      <c r="J23" s="653">
        <v>351</v>
      </c>
      <c r="K23" s="653">
        <v>25</v>
      </c>
      <c r="L23" s="653">
        <v>45</v>
      </c>
      <c r="M23" s="653">
        <v>37</v>
      </c>
      <c r="N23" s="653">
        <v>111</v>
      </c>
      <c r="O23" s="653">
        <v>26</v>
      </c>
      <c r="P23" s="653">
        <v>28</v>
      </c>
      <c r="Q23" s="804"/>
      <c r="R23" s="804"/>
      <c r="S23" s="806" t="s">
        <v>2697</v>
      </c>
      <c r="T23" s="653">
        <v>26</v>
      </c>
      <c r="U23" s="653">
        <v>61</v>
      </c>
      <c r="V23" s="653">
        <v>10</v>
      </c>
      <c r="W23" s="653">
        <v>18</v>
      </c>
      <c r="X23" s="653">
        <v>4</v>
      </c>
      <c r="Y23" s="653">
        <v>28</v>
      </c>
      <c r="Z23" s="653">
        <v>50</v>
      </c>
      <c r="AA23" s="653">
        <v>48</v>
      </c>
      <c r="AB23" s="653">
        <v>12</v>
      </c>
      <c r="AC23" s="393">
        <v>0</v>
      </c>
    </row>
    <row r="24" spans="1:37" s="745" customFormat="1" ht="25.9" customHeight="1">
      <c r="A24" s="804"/>
      <c r="B24" s="804"/>
      <c r="C24" s="806" t="s">
        <v>2698</v>
      </c>
      <c r="D24" s="805">
        <f>SUM(E24+F24+G24+H24+I24+J24+K24+L24+M24+N24+O24+P24+T24+U24+V24+W24+X24+Y24+Z24+AA24+AB24+AC24)</f>
        <v>808</v>
      </c>
      <c r="E24" s="653">
        <v>116</v>
      </c>
      <c r="F24" s="653">
        <v>103</v>
      </c>
      <c r="G24" s="653">
        <v>58</v>
      </c>
      <c r="H24" s="653">
        <v>92</v>
      </c>
      <c r="I24" s="653">
        <v>39</v>
      </c>
      <c r="J24" s="653">
        <v>131</v>
      </c>
      <c r="K24" s="653">
        <v>19</v>
      </c>
      <c r="L24" s="653">
        <v>8</v>
      </c>
      <c r="M24" s="653">
        <v>6</v>
      </c>
      <c r="N24" s="653">
        <v>93</v>
      </c>
      <c r="O24" s="653">
        <v>12</v>
      </c>
      <c r="P24" s="653">
        <v>18</v>
      </c>
      <c r="Q24" s="804"/>
      <c r="R24" s="804"/>
      <c r="S24" s="806" t="s">
        <v>2698</v>
      </c>
      <c r="T24" s="653">
        <v>10</v>
      </c>
      <c r="U24" s="653">
        <v>35</v>
      </c>
      <c r="V24" s="653">
        <v>7</v>
      </c>
      <c r="W24" s="653">
        <v>7</v>
      </c>
      <c r="X24" s="653">
        <v>0</v>
      </c>
      <c r="Y24" s="653">
        <v>10</v>
      </c>
      <c r="Z24" s="653">
        <v>21</v>
      </c>
      <c r="AA24" s="653">
        <v>23</v>
      </c>
      <c r="AB24" s="653">
        <v>0</v>
      </c>
      <c r="AC24" s="393">
        <v>0</v>
      </c>
    </row>
    <row r="25" spans="1:37" s="745" customFormat="1" ht="25.9" customHeight="1">
      <c r="A25" s="804"/>
      <c r="B25" s="804"/>
      <c r="C25" s="808" t="s">
        <v>2699</v>
      </c>
      <c r="D25" s="805">
        <f>SUM(E25+F25+G25+H25+I25+J25+K25+L25+M25+N25+O25+P25+T25+U25+V25+W25+X25+Y25+Z25+AA25+AB25+AC25)</f>
        <v>435</v>
      </c>
      <c r="E25" s="653">
        <v>56</v>
      </c>
      <c r="F25" s="653">
        <v>151</v>
      </c>
      <c r="G25" s="653">
        <v>11</v>
      </c>
      <c r="H25" s="653">
        <v>20</v>
      </c>
      <c r="I25" s="653">
        <v>71</v>
      </c>
      <c r="J25" s="653">
        <v>17</v>
      </c>
      <c r="K25" s="653">
        <v>7</v>
      </c>
      <c r="L25" s="653">
        <v>2</v>
      </c>
      <c r="M25" s="653">
        <v>3</v>
      </c>
      <c r="N25" s="653">
        <v>1</v>
      </c>
      <c r="O25" s="653">
        <v>15</v>
      </c>
      <c r="P25" s="653">
        <v>10</v>
      </c>
      <c r="Q25" s="804"/>
      <c r="R25" s="804"/>
      <c r="S25" s="808" t="s">
        <v>2699</v>
      </c>
      <c r="T25" s="653">
        <v>13</v>
      </c>
      <c r="U25" s="653">
        <v>3</v>
      </c>
      <c r="V25" s="653">
        <v>17</v>
      </c>
      <c r="W25" s="653">
        <v>14</v>
      </c>
      <c r="X25" s="653">
        <v>1</v>
      </c>
      <c r="Y25" s="653">
        <v>12</v>
      </c>
      <c r="Z25" s="653">
        <v>6</v>
      </c>
      <c r="AA25" s="653">
        <v>3</v>
      </c>
      <c r="AB25" s="653">
        <v>2</v>
      </c>
      <c r="AC25" s="393">
        <v>0</v>
      </c>
    </row>
    <row r="26" spans="1:37" s="756" customFormat="1" ht="25.9" customHeight="1">
      <c r="A26" s="804"/>
      <c r="B26" s="804"/>
      <c r="C26" s="808" t="s">
        <v>2700</v>
      </c>
      <c r="D26" s="805">
        <f>SUM(E26+F26+G26+H26+I26+J26+K26+L26+M26+N26+O26+P26+T26+U26+V26+W26+X26+Y26+Z26+AA26+AB26+AC26)</f>
        <v>499</v>
      </c>
      <c r="E26" s="653">
        <v>66</v>
      </c>
      <c r="F26" s="653">
        <v>94</v>
      </c>
      <c r="G26" s="653">
        <v>32</v>
      </c>
      <c r="H26" s="653">
        <v>69</v>
      </c>
      <c r="I26" s="653">
        <v>38</v>
      </c>
      <c r="J26" s="653">
        <v>30</v>
      </c>
      <c r="K26" s="653">
        <v>21</v>
      </c>
      <c r="L26" s="653">
        <v>13</v>
      </c>
      <c r="M26" s="653">
        <v>12</v>
      </c>
      <c r="N26" s="653">
        <v>0</v>
      </c>
      <c r="O26" s="653">
        <v>22</v>
      </c>
      <c r="P26" s="653">
        <v>24</v>
      </c>
      <c r="Q26" s="804"/>
      <c r="R26" s="804"/>
      <c r="S26" s="808" t="s">
        <v>2700</v>
      </c>
      <c r="T26" s="653">
        <v>10</v>
      </c>
      <c r="U26" s="653">
        <v>8</v>
      </c>
      <c r="V26" s="653">
        <v>18</v>
      </c>
      <c r="W26" s="653">
        <v>12</v>
      </c>
      <c r="X26" s="653">
        <v>4</v>
      </c>
      <c r="Y26" s="653">
        <v>15</v>
      </c>
      <c r="Z26" s="653">
        <v>9</v>
      </c>
      <c r="AA26" s="653">
        <v>0</v>
      </c>
      <c r="AB26" s="653">
        <v>2</v>
      </c>
      <c r="AC26" s="393">
        <v>0</v>
      </c>
    </row>
    <row r="27" spans="1:37" s="745" customFormat="1" ht="25.9" customHeight="1">
      <c r="A27" s="804"/>
      <c r="B27" s="5123" t="s">
        <v>2690</v>
      </c>
      <c r="C27" s="5124"/>
      <c r="D27" s="805">
        <f>SUM(E27+F27+G27+H27+I27+J27+K27+L27+M27+N27+O27+P27+T27+U27+V27+W27+X27+Y27+Z27+AA27+AB27+AC27)</f>
        <v>10490</v>
      </c>
      <c r="E27" s="805">
        <f>SUM(E28:E33)</f>
        <v>1086</v>
      </c>
      <c r="F27" s="805">
        <f>SUM(F28:F33)</f>
        <v>936</v>
      </c>
      <c r="G27" s="805">
        <f>SUM(G28:G33)</f>
        <v>617</v>
      </c>
      <c r="H27" s="805">
        <f>SUM(H28:H33)</f>
        <v>1364</v>
      </c>
      <c r="I27" s="805">
        <f>SUM(I28:I33)</f>
        <v>1201</v>
      </c>
      <c r="J27" s="805">
        <f>SUM(J28:J33)</f>
        <v>1695</v>
      </c>
      <c r="K27" s="805">
        <f>SUM(K28:K33)</f>
        <v>187</v>
      </c>
      <c r="L27" s="805">
        <f>SUM(L28:L33)</f>
        <v>163</v>
      </c>
      <c r="M27" s="805">
        <f>SUM(M28:M33)</f>
        <v>213</v>
      </c>
      <c r="N27" s="805">
        <f>SUM(N28:N33)</f>
        <v>796</v>
      </c>
      <c r="O27" s="805">
        <f>SUM(O28:O33)</f>
        <v>440</v>
      </c>
      <c r="P27" s="805">
        <f>SUM(P28:P33)</f>
        <v>383</v>
      </c>
      <c r="Q27" s="804"/>
      <c r="R27" s="5123" t="s">
        <v>2690</v>
      </c>
      <c r="S27" s="5124"/>
      <c r="T27" s="805">
        <f>SUM(T28:T33)</f>
        <v>327</v>
      </c>
      <c r="U27" s="805">
        <f>SUM(U28:U33)</f>
        <v>488</v>
      </c>
      <c r="V27" s="805">
        <f>SUM(V28:V33)</f>
        <v>64</v>
      </c>
      <c r="W27" s="805">
        <f>SUM(W28:W33)</f>
        <v>86</v>
      </c>
      <c r="X27" s="805">
        <f>SUM(X28:X33)</f>
        <v>24</v>
      </c>
      <c r="Y27" s="805">
        <f>SUM(Y28:Y33)</f>
        <v>92</v>
      </c>
      <c r="Z27" s="805">
        <f>SUM(Z28:Z33)</f>
        <v>121</v>
      </c>
      <c r="AA27" s="805">
        <f>SUM(AA28:AA33)</f>
        <v>183</v>
      </c>
      <c r="AB27" s="805">
        <f>SUM(AB28:AB33)</f>
        <v>24</v>
      </c>
      <c r="AC27" s="805">
        <f>SUM(AC28:AC33)</f>
        <v>0</v>
      </c>
    </row>
    <row r="28" spans="1:37" s="745" customFormat="1" ht="25.9" customHeight="1">
      <c r="A28" s="804"/>
      <c r="B28" s="804"/>
      <c r="C28" s="806" t="s">
        <v>2697</v>
      </c>
      <c r="D28" s="805">
        <f>SUM(E28+F28+G28+H28+I28+J28+K28+L28+M28+N28+O28+P28+T28+U28+V28+W28+X28+Y28+Z28+AA28+AB28+AC28)</f>
        <v>991</v>
      </c>
      <c r="E28" s="809">
        <v>90</v>
      </c>
      <c r="F28" s="809">
        <v>239</v>
      </c>
      <c r="G28" s="809">
        <v>57</v>
      </c>
      <c r="H28" s="809">
        <v>176</v>
      </c>
      <c r="I28" s="809">
        <v>91</v>
      </c>
      <c r="J28" s="809">
        <v>160</v>
      </c>
      <c r="K28" s="809">
        <v>9</v>
      </c>
      <c r="L28" s="809">
        <v>14</v>
      </c>
      <c r="M28" s="809">
        <v>19</v>
      </c>
      <c r="N28" s="809">
        <v>42</v>
      </c>
      <c r="O28" s="809">
        <v>12</v>
      </c>
      <c r="P28" s="809">
        <v>12</v>
      </c>
      <c r="Q28" s="804"/>
      <c r="R28" s="804"/>
      <c r="S28" s="806" t="s">
        <v>2697</v>
      </c>
      <c r="T28" s="653">
        <v>7</v>
      </c>
      <c r="U28" s="393">
        <v>14</v>
      </c>
      <c r="V28" s="393">
        <v>3</v>
      </c>
      <c r="W28" s="393">
        <v>2</v>
      </c>
      <c r="X28" s="393">
        <v>1</v>
      </c>
      <c r="Y28" s="393">
        <v>6</v>
      </c>
      <c r="Z28" s="393">
        <v>19</v>
      </c>
      <c r="AA28" s="393">
        <v>14</v>
      </c>
      <c r="AB28" s="393">
        <v>4</v>
      </c>
      <c r="AC28" s="393">
        <v>0</v>
      </c>
    </row>
    <row r="29" spans="1:37" s="756" customFormat="1" ht="25.9" customHeight="1">
      <c r="A29" s="804"/>
      <c r="B29" s="804"/>
      <c r="C29" s="806" t="s">
        <v>2698</v>
      </c>
      <c r="D29" s="805">
        <f>SUM(E29+F29+G29+H29+I29+J29+K29+L29+M29+N29+O29+P29+T29+U29+V29+W29+X29+Y29+Z29+AA29+AB29+AC29)</f>
        <v>52</v>
      </c>
      <c r="E29" s="809">
        <v>6</v>
      </c>
      <c r="F29" s="809">
        <v>12</v>
      </c>
      <c r="G29" s="809">
        <v>6</v>
      </c>
      <c r="H29" s="809">
        <v>9</v>
      </c>
      <c r="I29" s="809">
        <v>2</v>
      </c>
      <c r="J29" s="809">
        <v>8</v>
      </c>
      <c r="K29" s="809">
        <v>0</v>
      </c>
      <c r="L29" s="809">
        <v>0</v>
      </c>
      <c r="M29" s="809">
        <v>1</v>
      </c>
      <c r="N29" s="809">
        <v>2</v>
      </c>
      <c r="O29" s="809">
        <v>0</v>
      </c>
      <c r="P29" s="809">
        <v>1</v>
      </c>
      <c r="Q29" s="804"/>
      <c r="R29" s="804"/>
      <c r="S29" s="806" t="s">
        <v>2698</v>
      </c>
      <c r="T29" s="653">
        <v>1</v>
      </c>
      <c r="U29" s="653">
        <v>1</v>
      </c>
      <c r="V29" s="653">
        <v>0</v>
      </c>
      <c r="W29" s="653">
        <v>0</v>
      </c>
      <c r="X29" s="653">
        <v>0</v>
      </c>
      <c r="Y29" s="653">
        <v>1</v>
      </c>
      <c r="Z29" s="653">
        <v>0</v>
      </c>
      <c r="AA29" s="653">
        <v>2</v>
      </c>
      <c r="AB29" s="653">
        <v>0</v>
      </c>
      <c r="AC29" s="393">
        <v>0</v>
      </c>
    </row>
    <row r="30" spans="1:37" s="745" customFormat="1" ht="25.9" customHeight="1">
      <c r="A30" s="804"/>
      <c r="B30" s="804"/>
      <c r="C30" s="806" t="s">
        <v>2701</v>
      </c>
      <c r="D30" s="805">
        <f>SUM(E30+F30+G30+H30+I30+J30+K30+L30+M30+N30+O30+P30+T30+U30+V30+W30+X30+Y30+Z30+AA30+AB30+AC30)</f>
        <v>23</v>
      </c>
      <c r="E30" s="809">
        <v>2</v>
      </c>
      <c r="F30" s="809">
        <v>7</v>
      </c>
      <c r="G30" s="809">
        <v>1</v>
      </c>
      <c r="H30" s="809">
        <v>2</v>
      </c>
      <c r="I30" s="809">
        <v>2</v>
      </c>
      <c r="J30" s="809">
        <v>0</v>
      </c>
      <c r="K30" s="809">
        <v>0</v>
      </c>
      <c r="L30" s="809">
        <v>0</v>
      </c>
      <c r="M30" s="809">
        <v>0</v>
      </c>
      <c r="N30" s="809">
        <v>2</v>
      </c>
      <c r="O30" s="809">
        <v>7</v>
      </c>
      <c r="P30" s="809">
        <v>0</v>
      </c>
      <c r="Q30" s="804"/>
      <c r="R30" s="804"/>
      <c r="S30" s="806" t="s">
        <v>2701</v>
      </c>
      <c r="T30" s="653">
        <v>0</v>
      </c>
      <c r="U30" s="653">
        <v>0</v>
      </c>
      <c r="V30" s="653">
        <v>0</v>
      </c>
      <c r="W30" s="653">
        <v>0</v>
      </c>
      <c r="X30" s="653">
        <v>0</v>
      </c>
      <c r="Y30" s="653">
        <v>0</v>
      </c>
      <c r="Z30" s="653">
        <v>0</v>
      </c>
      <c r="AA30" s="653">
        <v>0</v>
      </c>
      <c r="AB30" s="653">
        <v>0</v>
      </c>
      <c r="AC30" s="393">
        <v>0</v>
      </c>
    </row>
    <row r="31" spans="1:37" s="745" customFormat="1" ht="25.9" customHeight="1">
      <c r="A31" s="804"/>
      <c r="B31" s="804"/>
      <c r="C31" s="806" t="s">
        <v>2702</v>
      </c>
      <c r="D31" s="805">
        <f>SUM(E31+F31+G31+H31+I31+J31+K31+L31+M31+N31+O31+P31+T31+U31+V31+W31+X31+Y31+Z31+AA31+AB31+AC31)</f>
        <v>29</v>
      </c>
      <c r="E31" s="809">
        <v>0</v>
      </c>
      <c r="F31" s="809">
        <v>5</v>
      </c>
      <c r="G31" s="809">
        <v>0</v>
      </c>
      <c r="H31" s="809">
        <v>8</v>
      </c>
      <c r="I31" s="809">
        <v>1</v>
      </c>
      <c r="J31" s="809">
        <v>4</v>
      </c>
      <c r="K31" s="809">
        <v>1</v>
      </c>
      <c r="L31" s="809">
        <v>2</v>
      </c>
      <c r="M31" s="809">
        <v>1</v>
      </c>
      <c r="N31" s="809">
        <v>2</v>
      </c>
      <c r="O31" s="809">
        <v>0</v>
      </c>
      <c r="P31" s="809">
        <v>0</v>
      </c>
      <c r="Q31" s="804"/>
      <c r="R31" s="804"/>
      <c r="S31" s="806" t="s">
        <v>2702</v>
      </c>
      <c r="T31" s="653">
        <v>0</v>
      </c>
      <c r="U31" s="653">
        <v>3</v>
      </c>
      <c r="V31" s="653">
        <v>0</v>
      </c>
      <c r="W31" s="653">
        <v>0</v>
      </c>
      <c r="X31" s="653">
        <v>0</v>
      </c>
      <c r="Y31" s="653">
        <v>0</v>
      </c>
      <c r="Z31" s="653">
        <v>0</v>
      </c>
      <c r="AA31" s="653">
        <v>2</v>
      </c>
      <c r="AB31" s="653">
        <v>0</v>
      </c>
      <c r="AC31" s="393">
        <v>0</v>
      </c>
    </row>
    <row r="32" spans="1:37" s="745" customFormat="1" ht="25.9" customHeight="1">
      <c r="A32" s="804"/>
      <c r="B32" s="804"/>
      <c r="C32" s="806" t="s">
        <v>2703</v>
      </c>
      <c r="D32" s="805">
        <f>SUM(E32+F32+G32+H32+I32+J32+K32+L32+M32+N32+O32+P32+T32+U32+V32+W32+X32+Y32+Z32+AA32+AB32+AC32)</f>
        <v>928</v>
      </c>
      <c r="E32" s="809">
        <v>35</v>
      </c>
      <c r="F32" s="809">
        <v>53</v>
      </c>
      <c r="G32" s="809">
        <v>63</v>
      </c>
      <c r="H32" s="809">
        <v>94</v>
      </c>
      <c r="I32" s="809">
        <v>113</v>
      </c>
      <c r="J32" s="809">
        <v>164</v>
      </c>
      <c r="K32" s="809">
        <v>11</v>
      </c>
      <c r="L32" s="809">
        <v>29</v>
      </c>
      <c r="M32" s="809">
        <v>30</v>
      </c>
      <c r="N32" s="809">
        <v>55</v>
      </c>
      <c r="O32" s="809">
        <v>96</v>
      </c>
      <c r="P32" s="809">
        <v>49</v>
      </c>
      <c r="Q32" s="804"/>
      <c r="R32" s="804"/>
      <c r="S32" s="806" t="s">
        <v>2703</v>
      </c>
      <c r="T32" s="653">
        <v>38</v>
      </c>
      <c r="U32" s="653">
        <v>44</v>
      </c>
      <c r="V32" s="653">
        <v>7</v>
      </c>
      <c r="W32" s="653">
        <v>7</v>
      </c>
      <c r="X32" s="653">
        <v>7</v>
      </c>
      <c r="Y32" s="653">
        <v>6</v>
      </c>
      <c r="Z32" s="653">
        <v>17</v>
      </c>
      <c r="AA32" s="653">
        <v>10</v>
      </c>
      <c r="AB32" s="653">
        <v>0</v>
      </c>
      <c r="AC32" s="393">
        <v>0</v>
      </c>
    </row>
    <row r="33" spans="1:29" s="745" customFormat="1" ht="25.9" customHeight="1">
      <c r="A33" s="804"/>
      <c r="B33" s="804"/>
      <c r="C33" s="806" t="s">
        <v>2704</v>
      </c>
      <c r="D33" s="805">
        <f>SUM(E33+F33+G33+H33+I33+J33+K33+L33+M33+N33+O33+P33+T33+U33+V33+W33+X33+Y33+Z33+AA33+AB33+AC33)</f>
        <v>8467</v>
      </c>
      <c r="E33" s="809">
        <v>953</v>
      </c>
      <c r="F33" s="809">
        <v>620</v>
      </c>
      <c r="G33" s="809">
        <v>490</v>
      </c>
      <c r="H33" s="809">
        <v>1075</v>
      </c>
      <c r="I33" s="809">
        <v>992</v>
      </c>
      <c r="J33" s="809">
        <v>1359</v>
      </c>
      <c r="K33" s="809">
        <v>166</v>
      </c>
      <c r="L33" s="809">
        <v>118</v>
      </c>
      <c r="M33" s="809">
        <v>162</v>
      </c>
      <c r="N33" s="809">
        <v>693</v>
      </c>
      <c r="O33" s="809">
        <v>325</v>
      </c>
      <c r="P33" s="809">
        <v>321</v>
      </c>
      <c r="Q33" s="804"/>
      <c r="R33" s="804"/>
      <c r="S33" s="806" t="s">
        <v>2704</v>
      </c>
      <c r="T33" s="393">
        <v>281</v>
      </c>
      <c r="U33" s="393">
        <v>426</v>
      </c>
      <c r="V33" s="393">
        <v>54</v>
      </c>
      <c r="W33" s="393">
        <v>77</v>
      </c>
      <c r="X33" s="393">
        <v>16</v>
      </c>
      <c r="Y33" s="393">
        <v>79</v>
      </c>
      <c r="Z33" s="393">
        <v>85</v>
      </c>
      <c r="AA33" s="393">
        <v>155</v>
      </c>
      <c r="AB33" s="393">
        <v>20</v>
      </c>
      <c r="AC33" s="393">
        <v>0</v>
      </c>
    </row>
    <row r="34" spans="1:29" s="745" customFormat="1" ht="25.9" customHeight="1">
      <c r="A34" s="810"/>
      <c r="B34" s="5128" t="s">
        <v>2705</v>
      </c>
      <c r="C34" s="5129"/>
      <c r="D34" s="3057">
        <f>SUM(E34+F34+G34+H34+I34+J34+K34+L34+M34+N34+O34+P34+T34+U34+V34+W34+X34+Y34+Z34+AA34+AB34+AC34)</f>
        <v>42516</v>
      </c>
      <c r="E34" s="811">
        <v>7096</v>
      </c>
      <c r="F34" s="811">
        <v>8427</v>
      </c>
      <c r="G34" s="811">
        <v>3597</v>
      </c>
      <c r="H34" s="811">
        <v>5450</v>
      </c>
      <c r="I34" s="811">
        <v>2905</v>
      </c>
      <c r="J34" s="811">
        <v>5665</v>
      </c>
      <c r="K34" s="811">
        <v>580</v>
      </c>
      <c r="L34" s="811">
        <v>889</v>
      </c>
      <c r="M34" s="811">
        <v>607</v>
      </c>
      <c r="N34" s="811">
        <v>1400</v>
      </c>
      <c r="O34" s="811">
        <v>623</v>
      </c>
      <c r="P34" s="811">
        <v>729</v>
      </c>
      <c r="Q34" s="810"/>
      <c r="R34" s="5128" t="s">
        <v>2705</v>
      </c>
      <c r="S34" s="5129"/>
      <c r="T34" s="397">
        <v>498</v>
      </c>
      <c r="U34" s="397">
        <v>964</v>
      </c>
      <c r="V34" s="397">
        <v>264</v>
      </c>
      <c r="W34" s="397">
        <v>461</v>
      </c>
      <c r="X34" s="397">
        <v>63</v>
      </c>
      <c r="Y34" s="397">
        <v>559</v>
      </c>
      <c r="Z34" s="397">
        <v>976</v>
      </c>
      <c r="AA34" s="397">
        <v>680</v>
      </c>
      <c r="AB34" s="397">
        <v>74</v>
      </c>
      <c r="AC34" s="397">
        <v>9</v>
      </c>
    </row>
    <row r="35" spans="1:29">
      <c r="D35" s="772"/>
      <c r="E35" s="772"/>
      <c r="F35" s="772"/>
      <c r="G35" s="772"/>
      <c r="H35" s="772"/>
      <c r="I35" s="772"/>
      <c r="J35" s="772"/>
      <c r="K35" s="772"/>
      <c r="L35" s="772"/>
      <c r="M35" s="772"/>
      <c r="N35" s="773"/>
      <c r="O35" s="773"/>
    </row>
    <row r="36" spans="1:29">
      <c r="D36" s="772"/>
      <c r="E36" s="772"/>
      <c r="F36" s="772"/>
      <c r="G36" s="772"/>
      <c r="H36" s="772"/>
      <c r="I36" s="772"/>
      <c r="J36" s="772"/>
      <c r="K36" s="772"/>
      <c r="L36" s="772"/>
      <c r="M36" s="772"/>
      <c r="N36" s="773"/>
      <c r="O36" s="773"/>
    </row>
    <row r="37" spans="1:29">
      <c r="D37" s="772"/>
      <c r="E37" s="772"/>
      <c r="F37" s="772"/>
      <c r="G37" s="772"/>
      <c r="H37" s="772"/>
      <c r="I37" s="772"/>
      <c r="J37" s="772"/>
      <c r="K37" s="772"/>
      <c r="L37" s="772"/>
      <c r="M37" s="772"/>
      <c r="N37" s="773"/>
      <c r="O37" s="773"/>
    </row>
    <row r="38" spans="1:29">
      <c r="D38" s="772"/>
      <c r="E38" s="772"/>
      <c r="F38" s="772"/>
      <c r="G38" s="772"/>
      <c r="H38" s="772"/>
      <c r="I38" s="772"/>
      <c r="J38" s="772"/>
      <c r="K38" s="772"/>
      <c r="L38" s="772"/>
      <c r="M38" s="772"/>
      <c r="N38" s="773"/>
      <c r="O38" s="773"/>
    </row>
    <row r="39" spans="1:29">
      <c r="D39" s="772"/>
      <c r="E39" s="772"/>
      <c r="F39" s="772"/>
      <c r="G39" s="772"/>
      <c r="H39" s="772"/>
      <c r="I39" s="772"/>
      <c r="J39" s="772"/>
      <c r="K39" s="772"/>
      <c r="L39" s="772"/>
      <c r="M39" s="772"/>
      <c r="N39" s="773"/>
      <c r="O39" s="773"/>
    </row>
    <row r="40" spans="1:29">
      <c r="D40" s="772"/>
      <c r="E40" s="772"/>
      <c r="F40" s="772"/>
      <c r="G40" s="772"/>
      <c r="H40" s="772"/>
      <c r="I40" s="772"/>
      <c r="J40" s="772"/>
      <c r="K40" s="772"/>
      <c r="L40" s="772"/>
      <c r="M40" s="772"/>
      <c r="N40" s="773"/>
      <c r="O40" s="773"/>
    </row>
    <row r="41" spans="1:29">
      <c r="D41" s="772"/>
      <c r="E41" s="772"/>
      <c r="F41" s="772"/>
      <c r="G41" s="772"/>
      <c r="H41" s="772"/>
      <c r="I41" s="772"/>
      <c r="J41" s="772"/>
      <c r="K41" s="772"/>
      <c r="L41" s="772"/>
      <c r="M41" s="772"/>
      <c r="N41" s="773"/>
      <c r="O41" s="773"/>
    </row>
    <row r="42" spans="1:29">
      <c r="D42" s="772"/>
      <c r="E42" s="772"/>
      <c r="F42" s="772"/>
      <c r="G42" s="772"/>
      <c r="H42" s="772"/>
      <c r="I42" s="772"/>
      <c r="J42" s="772"/>
      <c r="K42" s="772"/>
      <c r="L42" s="772"/>
      <c r="M42" s="772"/>
      <c r="N42" s="773"/>
      <c r="O42" s="773"/>
    </row>
    <row r="43" spans="1:29">
      <c r="D43" s="772"/>
      <c r="E43" s="772"/>
      <c r="F43" s="772"/>
      <c r="G43" s="772"/>
      <c r="H43" s="772"/>
      <c r="I43" s="772"/>
      <c r="J43" s="772"/>
      <c r="K43" s="772"/>
      <c r="L43" s="772"/>
      <c r="M43" s="772"/>
      <c r="N43" s="773"/>
      <c r="O43" s="773"/>
    </row>
    <row r="44" spans="1:29">
      <c r="D44" s="772"/>
      <c r="E44" s="772"/>
      <c r="F44" s="772"/>
      <c r="G44" s="772"/>
      <c r="H44" s="772"/>
      <c r="I44" s="772"/>
      <c r="J44" s="772"/>
      <c r="K44" s="772"/>
      <c r="L44" s="772"/>
      <c r="M44" s="772"/>
      <c r="N44" s="773"/>
      <c r="O44" s="773"/>
    </row>
    <row r="45" spans="1:29">
      <c r="D45" s="772"/>
      <c r="E45" s="772"/>
      <c r="F45" s="772"/>
      <c r="G45" s="772"/>
      <c r="H45" s="772"/>
      <c r="I45" s="772"/>
      <c r="J45" s="772"/>
      <c r="K45" s="772"/>
      <c r="L45" s="772"/>
      <c r="M45" s="772"/>
      <c r="N45" s="773"/>
      <c r="O45" s="773"/>
    </row>
    <row r="46" spans="1:29">
      <c r="D46" s="772"/>
      <c r="E46" s="772"/>
      <c r="F46" s="772"/>
      <c r="G46" s="772"/>
      <c r="H46" s="772"/>
      <c r="I46" s="772"/>
      <c r="J46" s="772"/>
      <c r="K46" s="772"/>
      <c r="L46" s="772"/>
      <c r="M46" s="772"/>
      <c r="N46" s="773"/>
      <c r="O46" s="773"/>
    </row>
    <row r="47" spans="1:29">
      <c r="D47" s="772"/>
      <c r="E47" s="772"/>
      <c r="F47" s="772"/>
      <c r="G47" s="772"/>
      <c r="H47" s="772"/>
      <c r="I47" s="772"/>
      <c r="J47" s="772"/>
      <c r="K47" s="772"/>
      <c r="L47" s="772"/>
      <c r="M47" s="772"/>
      <c r="N47" s="773"/>
      <c r="O47" s="773"/>
    </row>
    <row r="48" spans="1:29">
      <c r="D48" s="772"/>
      <c r="E48" s="772"/>
      <c r="F48" s="772"/>
      <c r="G48" s="772"/>
      <c r="H48" s="772"/>
      <c r="I48" s="772"/>
      <c r="J48" s="772"/>
      <c r="K48" s="772"/>
      <c r="L48" s="772"/>
      <c r="M48" s="772"/>
      <c r="N48" s="773"/>
      <c r="O48" s="773"/>
    </row>
    <row r="49" spans="4:15">
      <c r="D49" s="772"/>
      <c r="E49" s="772"/>
      <c r="F49" s="772"/>
      <c r="G49" s="772"/>
      <c r="H49" s="772"/>
      <c r="I49" s="772"/>
      <c r="J49" s="772"/>
      <c r="K49" s="772"/>
      <c r="L49" s="772"/>
      <c r="M49" s="772"/>
      <c r="N49" s="773"/>
      <c r="O49" s="773"/>
    </row>
    <row r="50" spans="4:15">
      <c r="D50" s="772"/>
      <c r="E50" s="772"/>
      <c r="F50" s="772"/>
      <c r="G50" s="772"/>
      <c r="H50" s="772"/>
      <c r="I50" s="772"/>
      <c r="J50" s="772"/>
      <c r="K50" s="772"/>
      <c r="L50" s="772"/>
      <c r="M50" s="772"/>
      <c r="N50" s="773"/>
      <c r="O50" s="773"/>
    </row>
    <row r="51" spans="4:15">
      <c r="D51" s="772"/>
      <c r="E51" s="772"/>
      <c r="F51" s="772"/>
      <c r="G51" s="772"/>
      <c r="H51" s="772"/>
      <c r="I51" s="772"/>
      <c r="J51" s="772"/>
      <c r="K51" s="772"/>
      <c r="L51" s="772"/>
      <c r="M51" s="772"/>
      <c r="N51" s="773"/>
      <c r="O51" s="773"/>
    </row>
    <row r="52" spans="4:15">
      <c r="D52" s="772"/>
      <c r="E52" s="772"/>
      <c r="F52" s="772"/>
      <c r="G52" s="772"/>
      <c r="H52" s="772"/>
      <c r="I52" s="772"/>
      <c r="J52" s="772"/>
      <c r="K52" s="772"/>
      <c r="L52" s="772"/>
      <c r="M52" s="772"/>
      <c r="N52" s="773"/>
      <c r="O52" s="773"/>
    </row>
    <row r="53" spans="4:15">
      <c r="D53" s="772"/>
      <c r="E53" s="772"/>
      <c r="F53" s="772"/>
      <c r="G53" s="772"/>
      <c r="H53" s="772"/>
      <c r="I53" s="772"/>
      <c r="J53" s="772"/>
      <c r="K53" s="772"/>
      <c r="L53" s="772"/>
      <c r="M53" s="772"/>
      <c r="N53" s="773"/>
      <c r="O53" s="773"/>
    </row>
    <row r="54" spans="4:15">
      <c r="D54" s="772"/>
      <c r="E54" s="772"/>
      <c r="F54" s="772"/>
      <c r="G54" s="772"/>
      <c r="H54" s="772"/>
      <c r="I54" s="772"/>
      <c r="J54" s="772"/>
      <c r="K54" s="772"/>
      <c r="L54" s="772"/>
      <c r="M54" s="772"/>
      <c r="N54" s="773"/>
      <c r="O54" s="773"/>
    </row>
    <row r="55" spans="4:15">
      <c r="D55" s="772"/>
      <c r="E55" s="772"/>
      <c r="F55" s="772"/>
      <c r="G55" s="772"/>
      <c r="H55" s="772"/>
      <c r="I55" s="772"/>
      <c r="J55" s="772"/>
      <c r="K55" s="772"/>
      <c r="L55" s="772"/>
      <c r="M55" s="772"/>
      <c r="N55" s="773"/>
      <c r="O55" s="773"/>
    </row>
    <row r="56" spans="4:15">
      <c r="D56" s="772"/>
      <c r="E56" s="772"/>
      <c r="F56" s="772"/>
      <c r="G56" s="772"/>
      <c r="H56" s="772"/>
      <c r="I56" s="772"/>
      <c r="J56" s="772"/>
      <c r="K56" s="772"/>
      <c r="L56" s="772"/>
      <c r="M56" s="772"/>
      <c r="N56" s="773"/>
      <c r="O56" s="773"/>
    </row>
    <row r="57" spans="4:15">
      <c r="D57" s="772"/>
      <c r="E57" s="772"/>
      <c r="F57" s="772"/>
      <c r="G57" s="772"/>
      <c r="H57" s="772"/>
      <c r="I57" s="772"/>
      <c r="J57" s="772"/>
      <c r="K57" s="772"/>
      <c r="L57" s="772"/>
      <c r="M57" s="772"/>
      <c r="N57" s="773"/>
      <c r="O57" s="773"/>
    </row>
    <row r="58" spans="4:15">
      <c r="D58" s="772"/>
      <c r="E58" s="772"/>
      <c r="F58" s="772"/>
      <c r="G58" s="772"/>
      <c r="H58" s="772"/>
      <c r="I58" s="772"/>
      <c r="J58" s="772"/>
      <c r="K58" s="772"/>
      <c r="L58" s="772"/>
      <c r="M58" s="772"/>
      <c r="N58" s="773"/>
      <c r="O58" s="773"/>
    </row>
    <row r="59" spans="4:15">
      <c r="D59" s="772"/>
      <c r="E59" s="772"/>
      <c r="F59" s="772"/>
      <c r="G59" s="772"/>
      <c r="H59" s="772"/>
      <c r="I59" s="772"/>
      <c r="J59" s="772"/>
      <c r="K59" s="772"/>
      <c r="L59" s="772"/>
      <c r="M59" s="772"/>
      <c r="N59" s="773"/>
      <c r="O59" s="773"/>
    </row>
    <row r="60" spans="4:15">
      <c r="D60" s="772"/>
      <c r="E60" s="772"/>
      <c r="F60" s="772"/>
      <c r="G60" s="772"/>
      <c r="H60" s="772"/>
      <c r="I60" s="772"/>
      <c r="J60" s="772"/>
      <c r="K60" s="772"/>
      <c r="L60" s="772"/>
      <c r="M60" s="772"/>
      <c r="N60" s="773"/>
      <c r="O60" s="773"/>
    </row>
    <row r="61" spans="4:15">
      <c r="D61" s="772"/>
      <c r="E61" s="772"/>
      <c r="F61" s="772"/>
      <c r="G61" s="772"/>
      <c r="H61" s="772"/>
      <c r="I61" s="772"/>
      <c r="J61" s="772"/>
      <c r="K61" s="772"/>
      <c r="L61" s="772"/>
      <c r="M61" s="772"/>
      <c r="N61" s="773"/>
      <c r="O61" s="773"/>
    </row>
    <row r="62" spans="4:15">
      <c r="D62" s="772"/>
      <c r="E62" s="772"/>
      <c r="F62" s="772"/>
      <c r="G62" s="772"/>
      <c r="H62" s="772"/>
      <c r="I62" s="772"/>
      <c r="J62" s="772"/>
      <c r="K62" s="772"/>
      <c r="L62" s="772"/>
      <c r="M62" s="772"/>
      <c r="N62" s="773"/>
      <c r="O62" s="773"/>
    </row>
    <row r="63" spans="4:15">
      <c r="D63" s="772"/>
      <c r="E63" s="772"/>
      <c r="F63" s="772"/>
      <c r="G63" s="772"/>
      <c r="H63" s="772"/>
      <c r="I63" s="772"/>
      <c r="J63" s="772"/>
      <c r="K63" s="772"/>
      <c r="L63" s="772"/>
      <c r="M63" s="772"/>
      <c r="N63" s="773"/>
      <c r="O63" s="773"/>
    </row>
    <row r="64" spans="4:15">
      <c r="D64" s="772"/>
      <c r="E64" s="772"/>
      <c r="F64" s="772"/>
      <c r="G64" s="772"/>
      <c r="H64" s="772"/>
      <c r="I64" s="772"/>
      <c r="J64" s="772"/>
      <c r="K64" s="772"/>
      <c r="L64" s="772"/>
      <c r="M64" s="772"/>
      <c r="N64" s="773"/>
      <c r="O64" s="773"/>
    </row>
    <row r="65" spans="4:15">
      <c r="D65" s="772"/>
      <c r="E65" s="772"/>
      <c r="F65" s="772"/>
      <c r="G65" s="772"/>
      <c r="H65" s="772"/>
      <c r="I65" s="772"/>
      <c r="J65" s="772"/>
      <c r="K65" s="772"/>
      <c r="L65" s="772"/>
      <c r="M65" s="772"/>
      <c r="N65" s="773"/>
      <c r="O65" s="773"/>
    </row>
    <row r="66" spans="4:15">
      <c r="D66" s="772"/>
      <c r="E66" s="772"/>
      <c r="F66" s="772"/>
      <c r="G66" s="772"/>
      <c r="H66" s="772"/>
      <c r="I66" s="772"/>
      <c r="J66" s="772"/>
      <c r="K66" s="772"/>
      <c r="L66" s="772"/>
      <c r="M66" s="772"/>
      <c r="N66" s="773"/>
      <c r="O66" s="773"/>
    </row>
    <row r="67" spans="4:15">
      <c r="D67" s="772"/>
      <c r="E67" s="772"/>
      <c r="F67" s="772"/>
      <c r="G67" s="772"/>
      <c r="H67" s="772"/>
      <c r="I67" s="772"/>
      <c r="J67" s="772"/>
      <c r="K67" s="772"/>
      <c r="L67" s="772"/>
      <c r="M67" s="772"/>
      <c r="N67" s="773"/>
      <c r="O67" s="773"/>
    </row>
    <row r="68" spans="4:15">
      <c r="D68" s="772"/>
      <c r="E68" s="772"/>
      <c r="F68" s="772"/>
      <c r="G68" s="772"/>
      <c r="H68" s="772"/>
      <c r="I68" s="772"/>
      <c r="J68" s="772"/>
      <c r="K68" s="772"/>
      <c r="L68" s="772"/>
      <c r="M68" s="772"/>
      <c r="N68" s="773"/>
      <c r="O68" s="773"/>
    </row>
    <row r="69" spans="4:15">
      <c r="D69" s="772"/>
      <c r="E69" s="772"/>
      <c r="F69" s="772"/>
      <c r="G69" s="772"/>
      <c r="H69" s="772"/>
      <c r="I69" s="772"/>
      <c r="J69" s="772"/>
      <c r="K69" s="772"/>
      <c r="L69" s="772"/>
      <c r="M69" s="772"/>
      <c r="N69" s="773"/>
      <c r="O69" s="773"/>
    </row>
    <row r="70" spans="4:15">
      <c r="D70" s="772"/>
      <c r="E70" s="772"/>
      <c r="F70" s="772"/>
      <c r="G70" s="772"/>
      <c r="H70" s="772"/>
      <c r="I70" s="772"/>
      <c r="J70" s="772"/>
      <c r="K70" s="772"/>
      <c r="L70" s="772"/>
      <c r="M70" s="772"/>
      <c r="N70" s="773"/>
      <c r="O70" s="773"/>
    </row>
    <row r="71" spans="4:15">
      <c r="D71" s="772"/>
      <c r="E71" s="772"/>
      <c r="F71" s="772"/>
      <c r="G71" s="772"/>
      <c r="H71" s="772"/>
      <c r="I71" s="772"/>
      <c r="J71" s="772"/>
      <c r="K71" s="772"/>
      <c r="L71" s="772"/>
      <c r="M71" s="772"/>
      <c r="N71" s="773"/>
      <c r="O71" s="773"/>
    </row>
    <row r="72" spans="4:15">
      <c r="D72" s="772"/>
      <c r="E72" s="772"/>
      <c r="F72" s="772"/>
      <c r="G72" s="772"/>
      <c r="H72" s="772"/>
      <c r="I72" s="772"/>
      <c r="J72" s="772"/>
      <c r="K72" s="772"/>
      <c r="L72" s="772"/>
      <c r="M72" s="772"/>
      <c r="N72" s="773"/>
      <c r="O72" s="773"/>
    </row>
    <row r="73" spans="4:15">
      <c r="D73" s="772"/>
      <c r="E73" s="772"/>
      <c r="F73" s="772"/>
      <c r="G73" s="772"/>
      <c r="H73" s="772"/>
      <c r="I73" s="772"/>
      <c r="J73" s="772"/>
      <c r="K73" s="772"/>
      <c r="L73" s="772"/>
      <c r="M73" s="772"/>
      <c r="N73" s="773"/>
      <c r="O73" s="773"/>
    </row>
    <row r="74" spans="4:15">
      <c r="D74" s="772"/>
      <c r="E74" s="772"/>
      <c r="F74" s="772"/>
      <c r="G74" s="772"/>
      <c r="H74" s="772"/>
      <c r="I74" s="772"/>
      <c r="J74" s="772"/>
      <c r="K74" s="772"/>
      <c r="L74" s="772"/>
      <c r="M74" s="772"/>
      <c r="N74" s="773"/>
      <c r="O74" s="773"/>
    </row>
    <row r="75" spans="4:15">
      <c r="D75" s="772"/>
      <c r="E75" s="772"/>
      <c r="F75" s="772"/>
      <c r="G75" s="772"/>
      <c r="H75" s="772"/>
      <c r="I75" s="772"/>
      <c r="J75" s="772"/>
      <c r="K75" s="772"/>
      <c r="L75" s="772"/>
      <c r="M75" s="772"/>
      <c r="N75" s="773"/>
      <c r="O75" s="773"/>
    </row>
    <row r="76" spans="4:15">
      <c r="D76" s="772"/>
      <c r="E76" s="772"/>
      <c r="F76" s="772"/>
      <c r="G76" s="772"/>
      <c r="H76" s="772"/>
      <c r="I76" s="772"/>
      <c r="J76" s="772"/>
      <c r="K76" s="772"/>
      <c r="L76" s="772"/>
      <c r="M76" s="772"/>
      <c r="N76" s="773"/>
      <c r="O76" s="773"/>
    </row>
    <row r="77" spans="4:15">
      <c r="D77" s="772"/>
      <c r="E77" s="772"/>
      <c r="F77" s="772"/>
      <c r="G77" s="772"/>
      <c r="H77" s="772"/>
      <c r="I77" s="772"/>
      <c r="J77" s="772"/>
      <c r="K77" s="772"/>
      <c r="L77" s="772"/>
      <c r="M77" s="772"/>
      <c r="N77" s="773"/>
      <c r="O77" s="773"/>
    </row>
    <row r="78" spans="4:15">
      <c r="D78" s="772"/>
      <c r="E78" s="772"/>
      <c r="F78" s="772"/>
      <c r="G78" s="772"/>
      <c r="H78" s="772"/>
      <c r="I78" s="772"/>
      <c r="J78" s="772"/>
      <c r="K78" s="772"/>
      <c r="L78" s="772"/>
      <c r="M78" s="772"/>
      <c r="N78" s="773"/>
      <c r="O78" s="773"/>
    </row>
    <row r="79" spans="4:15">
      <c r="D79" s="772"/>
      <c r="E79" s="772"/>
      <c r="F79" s="772"/>
      <c r="G79" s="772"/>
      <c r="H79" s="772"/>
      <c r="I79" s="772"/>
      <c r="J79" s="772"/>
      <c r="K79" s="772"/>
      <c r="L79" s="772"/>
      <c r="M79" s="772"/>
      <c r="N79" s="773"/>
      <c r="O79" s="773"/>
    </row>
    <row r="80" spans="4:15">
      <c r="D80" s="772"/>
      <c r="E80" s="772"/>
      <c r="F80" s="772"/>
      <c r="G80" s="772"/>
      <c r="H80" s="772"/>
      <c r="I80" s="772"/>
      <c r="J80" s="772"/>
      <c r="K80" s="772"/>
      <c r="L80" s="772"/>
      <c r="M80" s="772"/>
      <c r="N80" s="773"/>
      <c r="O80" s="773"/>
    </row>
    <row r="81" spans="4:15">
      <c r="D81" s="772"/>
      <c r="E81" s="772"/>
      <c r="F81" s="772"/>
      <c r="G81" s="772"/>
      <c r="H81" s="772"/>
      <c r="I81" s="772"/>
      <c r="J81" s="772"/>
      <c r="K81" s="772"/>
      <c r="L81" s="772"/>
      <c r="M81" s="772"/>
      <c r="N81" s="773"/>
      <c r="O81" s="773"/>
    </row>
    <row r="82" spans="4:15">
      <c r="D82" s="772"/>
      <c r="E82" s="772"/>
      <c r="F82" s="772"/>
      <c r="G82" s="772"/>
      <c r="H82" s="772"/>
      <c r="I82" s="772"/>
      <c r="J82" s="772"/>
      <c r="K82" s="772"/>
      <c r="L82" s="772"/>
      <c r="M82" s="772"/>
      <c r="N82" s="773"/>
      <c r="O82" s="773"/>
    </row>
    <row r="83" spans="4:15">
      <c r="D83" s="772"/>
      <c r="E83" s="772"/>
      <c r="F83" s="772"/>
      <c r="G83" s="772"/>
      <c r="H83" s="772"/>
      <c r="I83" s="772"/>
      <c r="J83" s="772"/>
      <c r="K83" s="772"/>
      <c r="L83" s="772"/>
      <c r="M83" s="772"/>
      <c r="N83" s="773"/>
      <c r="O83" s="773"/>
    </row>
    <row r="84" spans="4:15">
      <c r="D84" s="772"/>
      <c r="E84" s="772"/>
      <c r="F84" s="772"/>
      <c r="G84" s="772"/>
      <c r="H84" s="772"/>
      <c r="I84" s="772"/>
      <c r="J84" s="772"/>
      <c r="K84" s="772"/>
      <c r="L84" s="772"/>
      <c r="M84" s="772"/>
      <c r="N84" s="773"/>
      <c r="O84" s="773"/>
    </row>
    <row r="85" spans="4:15">
      <c r="D85" s="772"/>
      <c r="E85" s="772"/>
      <c r="F85" s="772"/>
      <c r="G85" s="772"/>
      <c r="H85" s="772"/>
      <c r="I85" s="772"/>
      <c r="J85" s="772"/>
      <c r="K85" s="772"/>
      <c r="L85" s="772"/>
      <c r="M85" s="772"/>
      <c r="N85" s="773"/>
      <c r="O85" s="773"/>
    </row>
    <row r="86" spans="4:15">
      <c r="D86" s="772"/>
      <c r="E86" s="772"/>
      <c r="F86" s="772"/>
      <c r="G86" s="772"/>
      <c r="H86" s="772"/>
      <c r="I86" s="772"/>
      <c r="J86" s="772"/>
      <c r="K86" s="772"/>
      <c r="L86" s="772"/>
      <c r="M86" s="772"/>
      <c r="N86" s="773"/>
      <c r="O86" s="773"/>
    </row>
    <row r="87" spans="4:15">
      <c r="D87" s="772"/>
      <c r="E87" s="772"/>
      <c r="F87" s="772"/>
      <c r="G87" s="772"/>
      <c r="H87" s="772"/>
      <c r="I87" s="772"/>
      <c r="J87" s="772"/>
      <c r="K87" s="772"/>
      <c r="L87" s="772"/>
      <c r="M87" s="772"/>
      <c r="N87" s="773"/>
      <c r="O87" s="773"/>
    </row>
    <row r="88" spans="4:15">
      <c r="D88" s="772"/>
      <c r="E88" s="772"/>
      <c r="F88" s="772"/>
      <c r="G88" s="772"/>
      <c r="H88" s="772"/>
      <c r="I88" s="772"/>
      <c r="J88" s="772"/>
      <c r="K88" s="772"/>
      <c r="L88" s="772"/>
      <c r="M88" s="772"/>
      <c r="N88" s="773"/>
      <c r="O88" s="773"/>
    </row>
    <row r="89" spans="4:15">
      <c r="O89" s="773"/>
    </row>
  </sheetData>
  <mergeCells count="25">
    <mergeCell ref="B27:C27"/>
    <mergeCell ref="R27:S27"/>
    <mergeCell ref="B15:C15"/>
    <mergeCell ref="R15:S15"/>
    <mergeCell ref="B18:C18"/>
    <mergeCell ref="R18:S18"/>
    <mergeCell ref="B34:C34"/>
    <mergeCell ref="R34:S34"/>
    <mergeCell ref="A19:C19"/>
    <mergeCell ref="Q19:S19"/>
    <mergeCell ref="B20:C20"/>
    <mergeCell ref="R20:S20"/>
    <mergeCell ref="B10:C10"/>
    <mergeCell ref="R10:S10"/>
    <mergeCell ref="A11:C11"/>
    <mergeCell ref="Q11:S11"/>
    <mergeCell ref="B12:C12"/>
    <mergeCell ref="R12:S12"/>
    <mergeCell ref="A4:C4"/>
    <mergeCell ref="A5:C7"/>
    <mergeCell ref="Q5:S7"/>
    <mergeCell ref="A8:C8"/>
    <mergeCell ref="Q8:S8"/>
    <mergeCell ref="B9:C9"/>
    <mergeCell ref="R9:S9"/>
  </mergeCells>
  <phoneticPr fontId="10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2297F-0D69-44A0-81BB-E45976B6C653}">
  <dimension ref="A1:J45"/>
  <sheetViews>
    <sheetView zoomScaleNormal="100" zoomScaleSheetLayoutView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6.75" defaultRowHeight="15.75"/>
  <cols>
    <col min="1" max="1" width="6.25" style="822" customWidth="1"/>
    <col min="2" max="2" width="6.5" style="822" customWidth="1"/>
    <col min="3" max="3" width="52.875" style="822" customWidth="1"/>
    <col min="4" max="4" width="23.125" style="822" customWidth="1"/>
    <col min="5" max="8" width="23.625" style="822" customWidth="1"/>
    <col min="9" max="256" width="6.75" style="822"/>
    <col min="257" max="257" width="6.25" style="822" customWidth="1"/>
    <col min="258" max="258" width="6.5" style="822" customWidth="1"/>
    <col min="259" max="259" width="52.875" style="822" customWidth="1"/>
    <col min="260" max="260" width="23.125" style="822" customWidth="1"/>
    <col min="261" max="264" width="23.625" style="822" customWidth="1"/>
    <col min="265" max="512" width="6.75" style="822"/>
    <col min="513" max="513" width="6.25" style="822" customWidth="1"/>
    <col min="514" max="514" width="6.5" style="822" customWidth="1"/>
    <col min="515" max="515" width="52.875" style="822" customWidth="1"/>
    <col min="516" max="516" width="23.125" style="822" customWidth="1"/>
    <col min="517" max="520" width="23.625" style="822" customWidth="1"/>
    <col min="521" max="768" width="6.75" style="822"/>
    <col min="769" max="769" width="6.25" style="822" customWidth="1"/>
    <col min="770" max="770" width="6.5" style="822" customWidth="1"/>
    <col min="771" max="771" width="52.875" style="822" customWidth="1"/>
    <col min="772" max="772" width="23.125" style="822" customWidth="1"/>
    <col min="773" max="776" width="23.625" style="822" customWidth="1"/>
    <col min="777" max="1024" width="6.75" style="822"/>
    <col min="1025" max="1025" width="6.25" style="822" customWidth="1"/>
    <col min="1026" max="1026" width="6.5" style="822" customWidth="1"/>
    <col min="1027" max="1027" width="52.875" style="822" customWidth="1"/>
    <col min="1028" max="1028" width="23.125" style="822" customWidth="1"/>
    <col min="1029" max="1032" width="23.625" style="822" customWidth="1"/>
    <col min="1033" max="1280" width="6.75" style="822"/>
    <col min="1281" max="1281" width="6.25" style="822" customWidth="1"/>
    <col min="1282" max="1282" width="6.5" style="822" customWidth="1"/>
    <col min="1283" max="1283" width="52.875" style="822" customWidth="1"/>
    <col min="1284" max="1284" width="23.125" style="822" customWidth="1"/>
    <col min="1285" max="1288" width="23.625" style="822" customWidth="1"/>
    <col min="1289" max="1536" width="6.75" style="822"/>
    <col min="1537" max="1537" width="6.25" style="822" customWidth="1"/>
    <col min="1538" max="1538" width="6.5" style="822" customWidth="1"/>
    <col min="1539" max="1539" width="52.875" style="822" customWidth="1"/>
    <col min="1540" max="1540" width="23.125" style="822" customWidth="1"/>
    <col min="1541" max="1544" width="23.625" style="822" customWidth="1"/>
    <col min="1545" max="1792" width="6.75" style="822"/>
    <col min="1793" max="1793" width="6.25" style="822" customWidth="1"/>
    <col min="1794" max="1794" width="6.5" style="822" customWidth="1"/>
    <col min="1795" max="1795" width="52.875" style="822" customWidth="1"/>
    <col min="1796" max="1796" width="23.125" style="822" customWidth="1"/>
    <col min="1797" max="1800" width="23.625" style="822" customWidth="1"/>
    <col min="1801" max="2048" width="6.75" style="822"/>
    <col min="2049" max="2049" width="6.25" style="822" customWidth="1"/>
    <col min="2050" max="2050" width="6.5" style="822" customWidth="1"/>
    <col min="2051" max="2051" width="52.875" style="822" customWidth="1"/>
    <col min="2052" max="2052" width="23.125" style="822" customWidth="1"/>
    <col min="2053" max="2056" width="23.625" style="822" customWidth="1"/>
    <col min="2057" max="2304" width="6.75" style="822"/>
    <col min="2305" max="2305" width="6.25" style="822" customWidth="1"/>
    <col min="2306" max="2306" width="6.5" style="822" customWidth="1"/>
    <col min="2307" max="2307" width="52.875" style="822" customWidth="1"/>
    <col min="2308" max="2308" width="23.125" style="822" customWidth="1"/>
    <col min="2309" max="2312" width="23.625" style="822" customWidth="1"/>
    <col min="2313" max="2560" width="6.75" style="822"/>
    <col min="2561" max="2561" width="6.25" style="822" customWidth="1"/>
    <col min="2562" max="2562" width="6.5" style="822" customWidth="1"/>
    <col min="2563" max="2563" width="52.875" style="822" customWidth="1"/>
    <col min="2564" max="2564" width="23.125" style="822" customWidth="1"/>
    <col min="2565" max="2568" width="23.625" style="822" customWidth="1"/>
    <col min="2569" max="2816" width="6.75" style="822"/>
    <col min="2817" max="2817" width="6.25" style="822" customWidth="1"/>
    <col min="2818" max="2818" width="6.5" style="822" customWidth="1"/>
    <col min="2819" max="2819" width="52.875" style="822" customWidth="1"/>
    <col min="2820" max="2820" width="23.125" style="822" customWidth="1"/>
    <col min="2821" max="2824" width="23.625" style="822" customWidth="1"/>
    <col min="2825" max="3072" width="6.75" style="822"/>
    <col min="3073" max="3073" width="6.25" style="822" customWidth="1"/>
    <col min="3074" max="3074" width="6.5" style="822" customWidth="1"/>
    <col min="3075" max="3075" width="52.875" style="822" customWidth="1"/>
    <col min="3076" max="3076" width="23.125" style="822" customWidth="1"/>
    <col min="3077" max="3080" width="23.625" style="822" customWidth="1"/>
    <col min="3081" max="3328" width="6.75" style="822"/>
    <col min="3329" max="3329" width="6.25" style="822" customWidth="1"/>
    <col min="3330" max="3330" width="6.5" style="822" customWidth="1"/>
    <col min="3331" max="3331" width="52.875" style="822" customWidth="1"/>
    <col min="3332" max="3332" width="23.125" style="822" customWidth="1"/>
    <col min="3333" max="3336" width="23.625" style="822" customWidth="1"/>
    <col min="3337" max="3584" width="6.75" style="822"/>
    <col min="3585" max="3585" width="6.25" style="822" customWidth="1"/>
    <col min="3586" max="3586" width="6.5" style="822" customWidth="1"/>
    <col min="3587" max="3587" width="52.875" style="822" customWidth="1"/>
    <col min="3588" max="3588" width="23.125" style="822" customWidth="1"/>
    <col min="3589" max="3592" width="23.625" style="822" customWidth="1"/>
    <col min="3593" max="3840" width="6.75" style="822"/>
    <col min="3841" max="3841" width="6.25" style="822" customWidth="1"/>
    <col min="3842" max="3842" width="6.5" style="822" customWidth="1"/>
    <col min="3843" max="3843" width="52.875" style="822" customWidth="1"/>
    <col min="3844" max="3844" width="23.125" style="822" customWidth="1"/>
    <col min="3845" max="3848" width="23.625" style="822" customWidth="1"/>
    <col min="3849" max="4096" width="6.75" style="822"/>
    <col min="4097" max="4097" width="6.25" style="822" customWidth="1"/>
    <col min="4098" max="4098" width="6.5" style="822" customWidth="1"/>
    <col min="4099" max="4099" width="52.875" style="822" customWidth="1"/>
    <col min="4100" max="4100" width="23.125" style="822" customWidth="1"/>
    <col min="4101" max="4104" width="23.625" style="822" customWidth="1"/>
    <col min="4105" max="4352" width="6.75" style="822"/>
    <col min="4353" max="4353" width="6.25" style="822" customWidth="1"/>
    <col min="4354" max="4354" width="6.5" style="822" customWidth="1"/>
    <col min="4355" max="4355" width="52.875" style="822" customWidth="1"/>
    <col min="4356" max="4356" width="23.125" style="822" customWidth="1"/>
    <col min="4357" max="4360" width="23.625" style="822" customWidth="1"/>
    <col min="4361" max="4608" width="6.75" style="822"/>
    <col min="4609" max="4609" width="6.25" style="822" customWidth="1"/>
    <col min="4610" max="4610" width="6.5" style="822" customWidth="1"/>
    <col min="4611" max="4611" width="52.875" style="822" customWidth="1"/>
    <col min="4612" max="4612" width="23.125" style="822" customWidth="1"/>
    <col min="4613" max="4616" width="23.625" style="822" customWidth="1"/>
    <col min="4617" max="4864" width="6.75" style="822"/>
    <col min="4865" max="4865" width="6.25" style="822" customWidth="1"/>
    <col min="4866" max="4866" width="6.5" style="822" customWidth="1"/>
    <col min="4867" max="4867" width="52.875" style="822" customWidth="1"/>
    <col min="4868" max="4868" width="23.125" style="822" customWidth="1"/>
    <col min="4869" max="4872" width="23.625" style="822" customWidth="1"/>
    <col min="4873" max="5120" width="6.75" style="822"/>
    <col min="5121" max="5121" width="6.25" style="822" customWidth="1"/>
    <col min="5122" max="5122" width="6.5" style="822" customWidth="1"/>
    <col min="5123" max="5123" width="52.875" style="822" customWidth="1"/>
    <col min="5124" max="5124" width="23.125" style="822" customWidth="1"/>
    <col min="5125" max="5128" width="23.625" style="822" customWidth="1"/>
    <col min="5129" max="5376" width="6.75" style="822"/>
    <col min="5377" max="5377" width="6.25" style="822" customWidth="1"/>
    <col min="5378" max="5378" width="6.5" style="822" customWidth="1"/>
    <col min="5379" max="5379" width="52.875" style="822" customWidth="1"/>
    <col min="5380" max="5380" width="23.125" style="822" customWidth="1"/>
    <col min="5381" max="5384" width="23.625" style="822" customWidth="1"/>
    <col min="5385" max="5632" width="6.75" style="822"/>
    <col min="5633" max="5633" width="6.25" style="822" customWidth="1"/>
    <col min="5634" max="5634" width="6.5" style="822" customWidth="1"/>
    <col min="5635" max="5635" width="52.875" style="822" customWidth="1"/>
    <col min="5636" max="5636" width="23.125" style="822" customWidth="1"/>
    <col min="5637" max="5640" width="23.625" style="822" customWidth="1"/>
    <col min="5641" max="5888" width="6.75" style="822"/>
    <col min="5889" max="5889" width="6.25" style="822" customWidth="1"/>
    <col min="5890" max="5890" width="6.5" style="822" customWidth="1"/>
    <col min="5891" max="5891" width="52.875" style="822" customWidth="1"/>
    <col min="5892" max="5892" width="23.125" style="822" customWidth="1"/>
    <col min="5893" max="5896" width="23.625" style="822" customWidth="1"/>
    <col min="5897" max="6144" width="6.75" style="822"/>
    <col min="6145" max="6145" width="6.25" style="822" customWidth="1"/>
    <col min="6146" max="6146" width="6.5" style="822" customWidth="1"/>
    <col min="6147" max="6147" width="52.875" style="822" customWidth="1"/>
    <col min="6148" max="6148" width="23.125" style="822" customWidth="1"/>
    <col min="6149" max="6152" width="23.625" style="822" customWidth="1"/>
    <col min="6153" max="6400" width="6.75" style="822"/>
    <col min="6401" max="6401" width="6.25" style="822" customWidth="1"/>
    <col min="6402" max="6402" width="6.5" style="822" customWidth="1"/>
    <col min="6403" max="6403" width="52.875" style="822" customWidth="1"/>
    <col min="6404" max="6404" width="23.125" style="822" customWidth="1"/>
    <col min="6405" max="6408" width="23.625" style="822" customWidth="1"/>
    <col min="6409" max="6656" width="6.75" style="822"/>
    <col min="6657" max="6657" width="6.25" style="822" customWidth="1"/>
    <col min="6658" max="6658" width="6.5" style="822" customWidth="1"/>
    <col min="6659" max="6659" width="52.875" style="822" customWidth="1"/>
    <col min="6660" max="6660" width="23.125" style="822" customWidth="1"/>
    <col min="6661" max="6664" width="23.625" style="822" customWidth="1"/>
    <col min="6665" max="6912" width="6.75" style="822"/>
    <col min="6913" max="6913" width="6.25" style="822" customWidth="1"/>
    <col min="6914" max="6914" width="6.5" style="822" customWidth="1"/>
    <col min="6915" max="6915" width="52.875" style="822" customWidth="1"/>
    <col min="6916" max="6916" width="23.125" style="822" customWidth="1"/>
    <col min="6917" max="6920" width="23.625" style="822" customWidth="1"/>
    <col min="6921" max="7168" width="6.75" style="822"/>
    <col min="7169" max="7169" width="6.25" style="822" customWidth="1"/>
    <col min="7170" max="7170" width="6.5" style="822" customWidth="1"/>
    <col min="7171" max="7171" width="52.875" style="822" customWidth="1"/>
    <col min="7172" max="7172" width="23.125" style="822" customWidth="1"/>
    <col min="7173" max="7176" width="23.625" style="822" customWidth="1"/>
    <col min="7177" max="7424" width="6.75" style="822"/>
    <col min="7425" max="7425" width="6.25" style="822" customWidth="1"/>
    <col min="7426" max="7426" width="6.5" style="822" customWidth="1"/>
    <col min="7427" max="7427" width="52.875" style="822" customWidth="1"/>
    <col min="7428" max="7428" width="23.125" style="822" customWidth="1"/>
    <col min="7429" max="7432" width="23.625" style="822" customWidth="1"/>
    <col min="7433" max="7680" width="6.75" style="822"/>
    <col min="7681" max="7681" width="6.25" style="822" customWidth="1"/>
    <col min="7682" max="7682" width="6.5" style="822" customWidth="1"/>
    <col min="7683" max="7683" width="52.875" style="822" customWidth="1"/>
    <col min="7684" max="7684" width="23.125" style="822" customWidth="1"/>
    <col min="7685" max="7688" width="23.625" style="822" customWidth="1"/>
    <col min="7689" max="7936" width="6.75" style="822"/>
    <col min="7937" max="7937" width="6.25" style="822" customWidth="1"/>
    <col min="7938" max="7938" width="6.5" style="822" customWidth="1"/>
    <col min="7939" max="7939" width="52.875" style="822" customWidth="1"/>
    <col min="7940" max="7940" width="23.125" style="822" customWidth="1"/>
    <col min="7941" max="7944" width="23.625" style="822" customWidth="1"/>
    <col min="7945" max="8192" width="6.75" style="822"/>
    <col min="8193" max="8193" width="6.25" style="822" customWidth="1"/>
    <col min="8194" max="8194" width="6.5" style="822" customWidth="1"/>
    <col min="8195" max="8195" width="52.875" style="822" customWidth="1"/>
    <col min="8196" max="8196" width="23.125" style="822" customWidth="1"/>
    <col min="8197" max="8200" width="23.625" style="822" customWidth="1"/>
    <col min="8201" max="8448" width="6.75" style="822"/>
    <col min="8449" max="8449" width="6.25" style="822" customWidth="1"/>
    <col min="8450" max="8450" width="6.5" style="822" customWidth="1"/>
    <col min="8451" max="8451" width="52.875" style="822" customWidth="1"/>
    <col min="8452" max="8452" width="23.125" style="822" customWidth="1"/>
    <col min="8453" max="8456" width="23.625" style="822" customWidth="1"/>
    <col min="8457" max="8704" width="6.75" style="822"/>
    <col min="8705" max="8705" width="6.25" style="822" customWidth="1"/>
    <col min="8706" max="8706" width="6.5" style="822" customWidth="1"/>
    <col min="8707" max="8707" width="52.875" style="822" customWidth="1"/>
    <col min="8708" max="8708" width="23.125" style="822" customWidth="1"/>
    <col min="8709" max="8712" width="23.625" style="822" customWidth="1"/>
    <col min="8713" max="8960" width="6.75" style="822"/>
    <col min="8961" max="8961" width="6.25" style="822" customWidth="1"/>
    <col min="8962" max="8962" width="6.5" style="822" customWidth="1"/>
    <col min="8963" max="8963" width="52.875" style="822" customWidth="1"/>
    <col min="8964" max="8964" width="23.125" style="822" customWidth="1"/>
    <col min="8965" max="8968" width="23.625" style="822" customWidth="1"/>
    <col min="8969" max="9216" width="6.75" style="822"/>
    <col min="9217" max="9217" width="6.25" style="822" customWidth="1"/>
    <col min="9218" max="9218" width="6.5" style="822" customWidth="1"/>
    <col min="9219" max="9219" width="52.875" style="822" customWidth="1"/>
    <col min="9220" max="9220" width="23.125" style="822" customWidth="1"/>
    <col min="9221" max="9224" width="23.625" style="822" customWidth="1"/>
    <col min="9225" max="9472" width="6.75" style="822"/>
    <col min="9473" max="9473" width="6.25" style="822" customWidth="1"/>
    <col min="9474" max="9474" width="6.5" style="822" customWidth="1"/>
    <col min="9475" max="9475" width="52.875" style="822" customWidth="1"/>
    <col min="9476" max="9476" width="23.125" style="822" customWidth="1"/>
    <col min="9477" max="9480" width="23.625" style="822" customWidth="1"/>
    <col min="9481" max="9728" width="6.75" style="822"/>
    <col min="9729" max="9729" width="6.25" style="822" customWidth="1"/>
    <col min="9730" max="9730" width="6.5" style="822" customWidth="1"/>
    <col min="9731" max="9731" width="52.875" style="822" customWidth="1"/>
    <col min="9732" max="9732" width="23.125" style="822" customWidth="1"/>
    <col min="9733" max="9736" width="23.625" style="822" customWidth="1"/>
    <col min="9737" max="9984" width="6.75" style="822"/>
    <col min="9985" max="9985" width="6.25" style="822" customWidth="1"/>
    <col min="9986" max="9986" width="6.5" style="822" customWidth="1"/>
    <col min="9987" max="9987" width="52.875" style="822" customWidth="1"/>
    <col min="9988" max="9988" width="23.125" style="822" customWidth="1"/>
    <col min="9989" max="9992" width="23.625" style="822" customWidth="1"/>
    <col min="9993" max="10240" width="6.75" style="822"/>
    <col min="10241" max="10241" width="6.25" style="822" customWidth="1"/>
    <col min="10242" max="10242" width="6.5" style="822" customWidth="1"/>
    <col min="10243" max="10243" width="52.875" style="822" customWidth="1"/>
    <col min="10244" max="10244" width="23.125" style="822" customWidth="1"/>
    <col min="10245" max="10248" width="23.625" style="822" customWidth="1"/>
    <col min="10249" max="10496" width="6.75" style="822"/>
    <col min="10497" max="10497" width="6.25" style="822" customWidth="1"/>
    <col min="10498" max="10498" width="6.5" style="822" customWidth="1"/>
    <col min="10499" max="10499" width="52.875" style="822" customWidth="1"/>
    <col min="10500" max="10500" width="23.125" style="822" customWidth="1"/>
    <col min="10501" max="10504" width="23.625" style="822" customWidth="1"/>
    <col min="10505" max="10752" width="6.75" style="822"/>
    <col min="10753" max="10753" width="6.25" style="822" customWidth="1"/>
    <col min="10754" max="10754" width="6.5" style="822" customWidth="1"/>
    <col min="10755" max="10755" width="52.875" style="822" customWidth="1"/>
    <col min="10756" max="10756" width="23.125" style="822" customWidth="1"/>
    <col min="10757" max="10760" width="23.625" style="822" customWidth="1"/>
    <col min="10761" max="11008" width="6.75" style="822"/>
    <col min="11009" max="11009" width="6.25" style="822" customWidth="1"/>
    <col min="11010" max="11010" width="6.5" style="822" customWidth="1"/>
    <col min="11011" max="11011" width="52.875" style="822" customWidth="1"/>
    <col min="11012" max="11012" width="23.125" style="822" customWidth="1"/>
    <col min="11013" max="11016" width="23.625" style="822" customWidth="1"/>
    <col min="11017" max="11264" width="6.75" style="822"/>
    <col min="11265" max="11265" width="6.25" style="822" customWidth="1"/>
    <col min="11266" max="11266" width="6.5" style="822" customWidth="1"/>
    <col min="11267" max="11267" width="52.875" style="822" customWidth="1"/>
    <col min="11268" max="11268" width="23.125" style="822" customWidth="1"/>
    <col min="11269" max="11272" width="23.625" style="822" customWidth="1"/>
    <col min="11273" max="11520" width="6.75" style="822"/>
    <col min="11521" max="11521" width="6.25" style="822" customWidth="1"/>
    <col min="11522" max="11522" width="6.5" style="822" customWidth="1"/>
    <col min="11523" max="11523" width="52.875" style="822" customWidth="1"/>
    <col min="11524" max="11524" width="23.125" style="822" customWidth="1"/>
    <col min="11525" max="11528" width="23.625" style="822" customWidth="1"/>
    <col min="11529" max="11776" width="6.75" style="822"/>
    <col min="11777" max="11777" width="6.25" style="822" customWidth="1"/>
    <col min="11778" max="11778" width="6.5" style="822" customWidth="1"/>
    <col min="11779" max="11779" width="52.875" style="822" customWidth="1"/>
    <col min="11780" max="11780" width="23.125" style="822" customWidth="1"/>
    <col min="11781" max="11784" width="23.625" style="822" customWidth="1"/>
    <col min="11785" max="12032" width="6.75" style="822"/>
    <col min="12033" max="12033" width="6.25" style="822" customWidth="1"/>
    <col min="12034" max="12034" width="6.5" style="822" customWidth="1"/>
    <col min="12035" max="12035" width="52.875" style="822" customWidth="1"/>
    <col min="12036" max="12036" width="23.125" style="822" customWidth="1"/>
    <col min="12037" max="12040" width="23.625" style="822" customWidth="1"/>
    <col min="12041" max="12288" width="6.75" style="822"/>
    <col min="12289" max="12289" width="6.25" style="822" customWidth="1"/>
    <col min="12290" max="12290" width="6.5" style="822" customWidth="1"/>
    <col min="12291" max="12291" width="52.875" style="822" customWidth="1"/>
    <col min="12292" max="12292" width="23.125" style="822" customWidth="1"/>
    <col min="12293" max="12296" width="23.625" style="822" customWidth="1"/>
    <col min="12297" max="12544" width="6.75" style="822"/>
    <col min="12545" max="12545" width="6.25" style="822" customWidth="1"/>
    <col min="12546" max="12546" width="6.5" style="822" customWidth="1"/>
    <col min="12547" max="12547" width="52.875" style="822" customWidth="1"/>
    <col min="12548" max="12548" width="23.125" style="822" customWidth="1"/>
    <col min="12549" max="12552" width="23.625" style="822" customWidth="1"/>
    <col min="12553" max="12800" width="6.75" style="822"/>
    <col min="12801" max="12801" width="6.25" style="822" customWidth="1"/>
    <col min="12802" max="12802" width="6.5" style="822" customWidth="1"/>
    <col min="12803" max="12803" width="52.875" style="822" customWidth="1"/>
    <col min="12804" max="12804" width="23.125" style="822" customWidth="1"/>
    <col min="12805" max="12808" width="23.625" style="822" customWidth="1"/>
    <col min="12809" max="13056" width="6.75" style="822"/>
    <col min="13057" max="13057" width="6.25" style="822" customWidth="1"/>
    <col min="13058" max="13058" width="6.5" style="822" customWidth="1"/>
    <col min="13059" max="13059" width="52.875" style="822" customWidth="1"/>
    <col min="13060" max="13060" width="23.125" style="822" customWidth="1"/>
    <col min="13061" max="13064" width="23.625" style="822" customWidth="1"/>
    <col min="13065" max="13312" width="6.75" style="822"/>
    <col min="13313" max="13313" width="6.25" style="822" customWidth="1"/>
    <col min="13314" max="13314" width="6.5" style="822" customWidth="1"/>
    <col min="13315" max="13315" width="52.875" style="822" customWidth="1"/>
    <col min="13316" max="13316" width="23.125" style="822" customWidth="1"/>
    <col min="13317" max="13320" width="23.625" style="822" customWidth="1"/>
    <col min="13321" max="13568" width="6.75" style="822"/>
    <col min="13569" max="13569" width="6.25" style="822" customWidth="1"/>
    <col min="13570" max="13570" width="6.5" style="822" customWidth="1"/>
    <col min="13571" max="13571" width="52.875" style="822" customWidth="1"/>
    <col min="13572" max="13572" width="23.125" style="822" customWidth="1"/>
    <col min="13573" max="13576" width="23.625" style="822" customWidth="1"/>
    <col min="13577" max="13824" width="6.75" style="822"/>
    <col min="13825" max="13825" width="6.25" style="822" customWidth="1"/>
    <col min="13826" max="13826" width="6.5" style="822" customWidth="1"/>
    <col min="13827" max="13827" width="52.875" style="822" customWidth="1"/>
    <col min="13828" max="13828" width="23.125" style="822" customWidth="1"/>
    <col min="13829" max="13832" width="23.625" style="822" customWidth="1"/>
    <col min="13833" max="14080" width="6.75" style="822"/>
    <col min="14081" max="14081" width="6.25" style="822" customWidth="1"/>
    <col min="14082" max="14082" width="6.5" style="822" customWidth="1"/>
    <col min="14083" max="14083" width="52.875" style="822" customWidth="1"/>
    <col min="14084" max="14084" width="23.125" style="822" customWidth="1"/>
    <col min="14085" max="14088" width="23.625" style="822" customWidth="1"/>
    <col min="14089" max="14336" width="6.75" style="822"/>
    <col min="14337" max="14337" width="6.25" style="822" customWidth="1"/>
    <col min="14338" max="14338" width="6.5" style="822" customWidth="1"/>
    <col min="14339" max="14339" width="52.875" style="822" customWidth="1"/>
    <col min="14340" max="14340" width="23.125" style="822" customWidth="1"/>
    <col min="14341" max="14344" width="23.625" style="822" customWidth="1"/>
    <col min="14345" max="14592" width="6.75" style="822"/>
    <col min="14593" max="14593" width="6.25" style="822" customWidth="1"/>
    <col min="14594" max="14594" width="6.5" style="822" customWidth="1"/>
    <col min="14595" max="14595" width="52.875" style="822" customWidth="1"/>
    <col min="14596" max="14596" width="23.125" style="822" customWidth="1"/>
    <col min="14597" max="14600" width="23.625" style="822" customWidth="1"/>
    <col min="14601" max="14848" width="6.75" style="822"/>
    <col min="14849" max="14849" width="6.25" style="822" customWidth="1"/>
    <col min="14850" max="14850" width="6.5" style="822" customWidth="1"/>
    <col min="14851" max="14851" width="52.875" style="822" customWidth="1"/>
    <col min="14852" max="14852" width="23.125" style="822" customWidth="1"/>
    <col min="14853" max="14856" width="23.625" style="822" customWidth="1"/>
    <col min="14857" max="15104" width="6.75" style="822"/>
    <col min="15105" max="15105" width="6.25" style="822" customWidth="1"/>
    <col min="15106" max="15106" width="6.5" style="822" customWidth="1"/>
    <col min="15107" max="15107" width="52.875" style="822" customWidth="1"/>
    <col min="15108" max="15108" width="23.125" style="822" customWidth="1"/>
    <col min="15109" max="15112" width="23.625" style="822" customWidth="1"/>
    <col min="15113" max="15360" width="6.75" style="822"/>
    <col min="15361" max="15361" width="6.25" style="822" customWidth="1"/>
    <col min="15362" max="15362" width="6.5" style="822" customWidth="1"/>
    <col min="15363" max="15363" width="52.875" style="822" customWidth="1"/>
    <col min="15364" max="15364" width="23.125" style="822" customWidth="1"/>
    <col min="15365" max="15368" width="23.625" style="822" customWidth="1"/>
    <col min="15369" max="15616" width="6.75" style="822"/>
    <col min="15617" max="15617" width="6.25" style="822" customWidth="1"/>
    <col min="15618" max="15618" width="6.5" style="822" customWidth="1"/>
    <col min="15619" max="15619" width="52.875" style="822" customWidth="1"/>
    <col min="15620" max="15620" width="23.125" style="822" customWidth="1"/>
    <col min="15621" max="15624" width="23.625" style="822" customWidth="1"/>
    <col min="15625" max="15872" width="6.75" style="822"/>
    <col min="15873" max="15873" width="6.25" style="822" customWidth="1"/>
    <col min="15874" max="15874" width="6.5" style="822" customWidth="1"/>
    <col min="15875" max="15875" width="52.875" style="822" customWidth="1"/>
    <col min="15876" max="15876" width="23.125" style="822" customWidth="1"/>
    <col min="15877" max="15880" width="23.625" style="822" customWidth="1"/>
    <col min="15881" max="16128" width="6.75" style="822"/>
    <col min="16129" max="16129" width="6.25" style="822" customWidth="1"/>
    <col min="16130" max="16130" width="6.5" style="822" customWidth="1"/>
    <col min="16131" max="16131" width="52.875" style="822" customWidth="1"/>
    <col min="16132" max="16132" width="23.125" style="822" customWidth="1"/>
    <col min="16133" max="16136" width="23.625" style="822" customWidth="1"/>
    <col min="16137" max="16384" width="6.75" style="822"/>
  </cols>
  <sheetData>
    <row r="1" spans="1:10" s="812" customFormat="1" ht="34.9" customHeight="1">
      <c r="B1" s="3213"/>
      <c r="C1" s="3213"/>
      <c r="D1" s="2128" t="s">
        <v>2724</v>
      </c>
      <c r="E1" s="3141" t="s">
        <v>2707</v>
      </c>
      <c r="F1" s="3141"/>
      <c r="G1" s="3141"/>
      <c r="H1" s="3141"/>
    </row>
    <row r="2" spans="1:10" s="812" customFormat="1" ht="8.4499999999999993" customHeight="1">
      <c r="B2" s="2140"/>
      <c r="C2" s="2140"/>
      <c r="D2" s="2140"/>
      <c r="E2" s="2141"/>
      <c r="F2" s="2141"/>
      <c r="G2" s="2141"/>
      <c r="H2" s="2141"/>
    </row>
    <row r="3" spans="1:10" s="813" customFormat="1" ht="24" customHeight="1">
      <c r="B3" s="2142"/>
      <c r="C3" s="2142"/>
      <c r="D3" s="2142" t="s">
        <v>369</v>
      </c>
      <c r="E3" s="2163" t="s">
        <v>1818</v>
      </c>
      <c r="F3" s="2163"/>
      <c r="G3" s="2163"/>
      <c r="H3" s="2163"/>
    </row>
    <row r="4" spans="1:10" s="814" customFormat="1" ht="19.5" customHeight="1">
      <c r="A4" s="5130"/>
      <c r="B4" s="5130"/>
      <c r="C4" s="5130"/>
      <c r="H4" s="815" t="s">
        <v>2708</v>
      </c>
      <c r="I4" s="816"/>
      <c r="J4" s="816"/>
    </row>
    <row r="5" spans="1:10" s="813" customFormat="1" ht="22.5" customHeight="1">
      <c r="A5" s="5132" t="s">
        <v>2709</v>
      </c>
      <c r="B5" s="5132"/>
      <c r="C5" s="5133"/>
      <c r="D5" s="2167"/>
      <c r="E5" s="5131" t="s">
        <v>2710</v>
      </c>
      <c r="F5" s="5131"/>
      <c r="G5" s="5131"/>
      <c r="H5" s="5131"/>
    </row>
    <row r="6" spans="1:10" s="813" customFormat="1" ht="15.95" customHeight="1">
      <c r="A6" s="5134"/>
      <c r="B6" s="5134"/>
      <c r="C6" s="5135"/>
      <c r="D6" s="3249"/>
      <c r="E6" s="3248"/>
      <c r="F6" s="2167"/>
      <c r="G6" s="3248"/>
      <c r="H6" s="2168"/>
    </row>
    <row r="7" spans="1:10" s="813" customFormat="1" ht="25.5" customHeight="1">
      <c r="A7" s="5134"/>
      <c r="B7" s="5134"/>
      <c r="C7" s="5135"/>
      <c r="D7" s="3249" t="s">
        <v>2711</v>
      </c>
      <c r="E7" s="5135" t="s">
        <v>377</v>
      </c>
      <c r="F7" s="5138" t="s">
        <v>2712</v>
      </c>
      <c r="G7" s="5138" t="s">
        <v>2713</v>
      </c>
      <c r="H7" s="5139" t="s">
        <v>2714</v>
      </c>
    </row>
    <row r="8" spans="1:10" s="813" customFormat="1" ht="15.95" customHeight="1">
      <c r="A8" s="5134"/>
      <c r="B8" s="5134"/>
      <c r="C8" s="5135"/>
      <c r="D8" s="3058"/>
      <c r="E8" s="5135"/>
      <c r="F8" s="5138"/>
      <c r="G8" s="5138"/>
      <c r="H8" s="5139"/>
    </row>
    <row r="9" spans="1:10" s="813" customFormat="1" ht="15.95" customHeight="1">
      <c r="A9" s="5136"/>
      <c r="B9" s="5136"/>
      <c r="C9" s="5137"/>
      <c r="D9" s="3059"/>
      <c r="E9" s="3060"/>
      <c r="F9" s="3059"/>
      <c r="G9" s="3060"/>
      <c r="H9" s="3061"/>
    </row>
    <row r="10" spans="1:10" s="813" customFormat="1" ht="25.15" customHeight="1">
      <c r="A10" s="5066" t="s">
        <v>2683</v>
      </c>
      <c r="B10" s="5067"/>
      <c r="C10" s="5068"/>
      <c r="D10" s="382">
        <v>7922</v>
      </c>
      <c r="E10" s="817">
        <v>11362</v>
      </c>
      <c r="F10" s="817" t="s">
        <v>2715</v>
      </c>
      <c r="G10" s="817">
        <v>8694</v>
      </c>
      <c r="H10" s="817">
        <v>2668</v>
      </c>
    </row>
    <row r="11" spans="1:10" s="813" customFormat="1" ht="25.15" customHeight="1">
      <c r="A11" s="3237"/>
      <c r="B11" s="5040" t="s">
        <v>2684</v>
      </c>
      <c r="C11" s="5042"/>
      <c r="D11" s="388">
        <v>5678</v>
      </c>
      <c r="E11" s="389">
        <v>8694</v>
      </c>
      <c r="F11" s="652" t="s">
        <v>2715</v>
      </c>
      <c r="G11" s="652">
        <v>8694</v>
      </c>
      <c r="H11" s="652" t="s">
        <v>2715</v>
      </c>
    </row>
    <row r="12" spans="1:10" s="818" customFormat="1" ht="25.15" customHeight="1">
      <c r="A12" s="3237"/>
      <c r="B12" s="5040" t="s">
        <v>2685</v>
      </c>
      <c r="C12" s="5042"/>
      <c r="D12" s="388">
        <v>2244</v>
      </c>
      <c r="E12" s="389">
        <v>2668</v>
      </c>
      <c r="F12" s="652" t="s">
        <v>2715</v>
      </c>
      <c r="G12" s="652" t="s">
        <v>2715</v>
      </c>
      <c r="H12" s="652">
        <v>2668</v>
      </c>
    </row>
    <row r="13" spans="1:10" s="813" customFormat="1" ht="25.15" customHeight="1">
      <c r="A13" s="5041" t="s">
        <v>2716</v>
      </c>
      <c r="B13" s="4148"/>
      <c r="C13" s="4084"/>
      <c r="D13" s="388">
        <v>8467</v>
      </c>
      <c r="E13" s="389" t="s">
        <v>2715</v>
      </c>
      <c r="F13" s="652" t="s">
        <v>2715</v>
      </c>
      <c r="G13" s="652" t="s">
        <v>2715</v>
      </c>
      <c r="H13" s="652" t="s">
        <v>2715</v>
      </c>
    </row>
    <row r="14" spans="1:10" s="818" customFormat="1" ht="25.15" customHeight="1">
      <c r="A14" s="5084" t="s">
        <v>2686</v>
      </c>
      <c r="B14" s="5085"/>
      <c r="C14" s="5086"/>
      <c r="D14" s="385">
        <v>1730</v>
      </c>
      <c r="E14" s="386">
        <v>430</v>
      </c>
      <c r="F14" s="386">
        <v>1</v>
      </c>
      <c r="G14" s="386">
        <v>429</v>
      </c>
      <c r="H14" s="386" t="s">
        <v>2715</v>
      </c>
    </row>
    <row r="15" spans="1:10" s="813" customFormat="1" ht="25.15" customHeight="1">
      <c r="A15" s="3237"/>
      <c r="B15" s="5040" t="s">
        <v>2717</v>
      </c>
      <c r="C15" s="5042"/>
      <c r="D15" s="388">
        <v>269</v>
      </c>
      <c r="E15" s="652">
        <v>333</v>
      </c>
      <c r="F15" s="652" t="s">
        <v>2715</v>
      </c>
      <c r="G15" s="652">
        <v>333</v>
      </c>
      <c r="H15" s="652" t="s">
        <v>2715</v>
      </c>
    </row>
    <row r="16" spans="1:10" s="813" customFormat="1" ht="25.15" customHeight="1">
      <c r="A16" s="3237"/>
      <c r="B16" s="3237"/>
      <c r="C16" s="735" t="s">
        <v>2688</v>
      </c>
      <c r="D16" s="388">
        <v>9</v>
      </c>
      <c r="E16" s="389" t="s">
        <v>2715</v>
      </c>
      <c r="F16" s="652" t="s">
        <v>2715</v>
      </c>
      <c r="G16" s="652" t="s">
        <v>2715</v>
      </c>
      <c r="H16" s="652" t="s">
        <v>2715</v>
      </c>
    </row>
    <row r="17" spans="1:8" s="813" customFormat="1" ht="25.15" customHeight="1">
      <c r="A17" s="3237"/>
      <c r="B17" s="3237"/>
      <c r="C17" s="735" t="s">
        <v>2689</v>
      </c>
      <c r="D17" s="388">
        <v>260</v>
      </c>
      <c r="E17" s="389">
        <v>333</v>
      </c>
      <c r="F17" s="652" t="s">
        <v>2715</v>
      </c>
      <c r="G17" s="652">
        <v>333</v>
      </c>
      <c r="H17" s="652" t="s">
        <v>2715</v>
      </c>
    </row>
    <row r="18" spans="1:8" s="813" customFormat="1" ht="25.15" customHeight="1">
      <c r="A18" s="3237"/>
      <c r="B18" s="5040" t="s">
        <v>2718</v>
      </c>
      <c r="C18" s="5042"/>
      <c r="D18" s="389">
        <v>106</v>
      </c>
      <c r="E18" s="652">
        <v>97</v>
      </c>
      <c r="F18" s="652">
        <v>1</v>
      </c>
      <c r="G18" s="652">
        <v>96</v>
      </c>
      <c r="H18" s="652" t="s">
        <v>2715</v>
      </c>
    </row>
    <row r="19" spans="1:8" s="813" customFormat="1" ht="25.15" customHeight="1">
      <c r="A19" s="3237"/>
      <c r="B19" s="3237"/>
      <c r="C19" s="735" t="s">
        <v>2691</v>
      </c>
      <c r="D19" s="388">
        <v>103</v>
      </c>
      <c r="E19" s="389">
        <v>96</v>
      </c>
      <c r="F19" s="652" t="s">
        <v>2715</v>
      </c>
      <c r="G19" s="652">
        <v>96</v>
      </c>
      <c r="H19" s="652" t="s">
        <v>2715</v>
      </c>
    </row>
    <row r="20" spans="1:8" s="813" customFormat="1" ht="25.15" customHeight="1">
      <c r="A20" s="3237"/>
      <c r="B20" s="3237"/>
      <c r="C20" s="735" t="s">
        <v>2692</v>
      </c>
      <c r="D20" s="388">
        <v>3</v>
      </c>
      <c r="E20" s="389">
        <v>1</v>
      </c>
      <c r="F20" s="652">
        <v>1</v>
      </c>
      <c r="G20" s="652" t="s">
        <v>2715</v>
      </c>
      <c r="H20" s="652" t="s">
        <v>2715</v>
      </c>
    </row>
    <row r="21" spans="1:8" s="813" customFormat="1" ht="25.15" customHeight="1">
      <c r="A21" s="3237"/>
      <c r="B21" s="5040" t="s">
        <v>2719</v>
      </c>
      <c r="C21" s="5042"/>
      <c r="D21" s="388">
        <v>1355</v>
      </c>
      <c r="E21" s="389" t="s">
        <v>2715</v>
      </c>
      <c r="F21" s="652" t="s">
        <v>2715</v>
      </c>
      <c r="G21" s="652" t="s">
        <v>2715</v>
      </c>
      <c r="H21" s="652" t="s">
        <v>2715</v>
      </c>
    </row>
    <row r="22" spans="1:8" s="818" customFormat="1" ht="25.15" customHeight="1">
      <c r="A22" s="5084" t="s">
        <v>2694</v>
      </c>
      <c r="B22" s="5085"/>
      <c r="C22" s="5086"/>
      <c r="D22" s="386">
        <v>49478</v>
      </c>
      <c r="E22" s="386">
        <v>5687</v>
      </c>
      <c r="F22" s="817">
        <v>9</v>
      </c>
      <c r="G22" s="817">
        <v>4144</v>
      </c>
      <c r="H22" s="817">
        <v>1534</v>
      </c>
    </row>
    <row r="23" spans="1:8" s="813" customFormat="1" ht="25.15" customHeight="1">
      <c r="A23" s="3237"/>
      <c r="B23" s="5040" t="s">
        <v>2717</v>
      </c>
      <c r="C23" s="5042"/>
      <c r="D23" s="389">
        <v>4939</v>
      </c>
      <c r="E23" s="652">
        <v>5504</v>
      </c>
      <c r="F23" s="652" t="s">
        <v>2715</v>
      </c>
      <c r="G23" s="652">
        <v>3976</v>
      </c>
      <c r="H23" s="652">
        <v>1528</v>
      </c>
    </row>
    <row r="24" spans="1:8" s="813" customFormat="1" ht="25.15" customHeight="1">
      <c r="A24" s="3237"/>
      <c r="B24" s="3237"/>
      <c r="C24" s="819" t="s">
        <v>2695</v>
      </c>
      <c r="D24" s="389">
        <v>192</v>
      </c>
      <c r="E24" s="389">
        <v>3976</v>
      </c>
      <c r="F24" s="652" t="s">
        <v>2715</v>
      </c>
      <c r="G24" s="652">
        <v>3976</v>
      </c>
      <c r="H24" s="652" t="s">
        <v>2715</v>
      </c>
    </row>
    <row r="25" spans="1:8" s="813" customFormat="1" ht="25.15" customHeight="1">
      <c r="A25" s="3237"/>
      <c r="B25" s="3237"/>
      <c r="C25" s="819" t="s">
        <v>2696</v>
      </c>
      <c r="D25" s="389">
        <v>66</v>
      </c>
      <c r="E25" s="389">
        <v>1528</v>
      </c>
      <c r="F25" s="652" t="s">
        <v>2715</v>
      </c>
      <c r="G25" s="652" t="s">
        <v>2715</v>
      </c>
      <c r="H25" s="652">
        <v>1528</v>
      </c>
    </row>
    <row r="26" spans="1:8" s="813" customFormat="1" ht="25.15" customHeight="1">
      <c r="A26" s="3237"/>
      <c r="B26" s="3237"/>
      <c r="C26" s="819" t="s">
        <v>2697</v>
      </c>
      <c r="D26" s="389">
        <v>2939</v>
      </c>
      <c r="E26" s="389" t="s">
        <v>2715</v>
      </c>
      <c r="F26" s="652" t="s">
        <v>2715</v>
      </c>
      <c r="G26" s="652" t="s">
        <v>2715</v>
      </c>
      <c r="H26" s="652" t="s">
        <v>2715</v>
      </c>
    </row>
    <row r="27" spans="1:8" s="813" customFormat="1" ht="25.15" customHeight="1">
      <c r="A27" s="3237"/>
      <c r="B27" s="3237"/>
      <c r="C27" s="819" t="s">
        <v>2698</v>
      </c>
      <c r="D27" s="389">
        <v>808</v>
      </c>
      <c r="E27" s="389" t="s">
        <v>2715</v>
      </c>
      <c r="F27" s="652" t="s">
        <v>2715</v>
      </c>
      <c r="G27" s="652" t="s">
        <v>2715</v>
      </c>
      <c r="H27" s="652" t="s">
        <v>2715</v>
      </c>
    </row>
    <row r="28" spans="1:8" s="813" customFormat="1" ht="25.15" customHeight="1">
      <c r="A28" s="3237"/>
      <c r="B28" s="3237"/>
      <c r="C28" s="820" t="s">
        <v>2720</v>
      </c>
      <c r="D28" s="389">
        <v>435</v>
      </c>
      <c r="E28" s="389" t="s">
        <v>2715</v>
      </c>
      <c r="F28" s="652" t="s">
        <v>2715</v>
      </c>
      <c r="G28" s="652" t="s">
        <v>2715</v>
      </c>
      <c r="H28" s="652" t="s">
        <v>2715</v>
      </c>
    </row>
    <row r="29" spans="1:8" s="813" customFormat="1" ht="25.15" customHeight="1">
      <c r="A29" s="3237"/>
      <c r="B29" s="3237"/>
      <c r="C29" s="820" t="s">
        <v>2721</v>
      </c>
      <c r="D29" s="389">
        <v>499</v>
      </c>
      <c r="E29" s="389" t="s">
        <v>2715</v>
      </c>
      <c r="F29" s="652" t="s">
        <v>2715</v>
      </c>
      <c r="G29" s="652" t="s">
        <v>2715</v>
      </c>
      <c r="H29" s="652" t="s">
        <v>2715</v>
      </c>
    </row>
    <row r="30" spans="1:8" s="813" customFormat="1" ht="25.15" customHeight="1">
      <c r="A30" s="3237"/>
      <c r="B30" s="5040" t="s">
        <v>2722</v>
      </c>
      <c r="C30" s="5042"/>
      <c r="D30" s="389">
        <v>2023</v>
      </c>
      <c r="E30" s="652">
        <v>183</v>
      </c>
      <c r="F30" s="652">
        <v>9</v>
      </c>
      <c r="G30" s="652">
        <v>168</v>
      </c>
      <c r="H30" s="652">
        <v>6</v>
      </c>
    </row>
    <row r="31" spans="1:8" s="813" customFormat="1" ht="25.15" customHeight="1">
      <c r="A31" s="3237"/>
      <c r="B31" s="3237"/>
      <c r="C31" s="735" t="s">
        <v>2697</v>
      </c>
      <c r="D31" s="389">
        <v>991</v>
      </c>
      <c r="E31" s="389">
        <v>168</v>
      </c>
      <c r="F31" s="652" t="s">
        <v>2715</v>
      </c>
      <c r="G31" s="652">
        <v>168</v>
      </c>
      <c r="H31" s="652" t="s">
        <v>2715</v>
      </c>
    </row>
    <row r="32" spans="1:8" s="813" customFormat="1" ht="25.15" customHeight="1">
      <c r="A32" s="3237"/>
      <c r="B32" s="3237"/>
      <c r="C32" s="735" t="s">
        <v>2698</v>
      </c>
      <c r="D32" s="389">
        <v>52</v>
      </c>
      <c r="E32" s="389">
        <v>6</v>
      </c>
      <c r="F32" s="652" t="s">
        <v>2715</v>
      </c>
      <c r="G32" s="652" t="s">
        <v>2715</v>
      </c>
      <c r="H32" s="652">
        <v>6</v>
      </c>
    </row>
    <row r="33" spans="1:8" s="813" customFormat="1" ht="25.15" customHeight="1">
      <c r="A33" s="3237"/>
      <c r="B33" s="3237"/>
      <c r="C33" s="735" t="s">
        <v>2701</v>
      </c>
      <c r="D33" s="389">
        <v>23</v>
      </c>
      <c r="E33" s="389">
        <v>9</v>
      </c>
      <c r="F33" s="652">
        <v>9</v>
      </c>
      <c r="G33" s="652" t="s">
        <v>2715</v>
      </c>
      <c r="H33" s="652" t="s">
        <v>2715</v>
      </c>
    </row>
    <row r="34" spans="1:8" s="813" customFormat="1" ht="25.15" customHeight="1">
      <c r="A34" s="3237"/>
      <c r="B34" s="3237"/>
      <c r="C34" s="735" t="s">
        <v>2702</v>
      </c>
      <c r="D34" s="389">
        <v>29</v>
      </c>
      <c r="E34" s="389" t="s">
        <v>2715</v>
      </c>
      <c r="F34" s="652" t="s">
        <v>2715</v>
      </c>
      <c r="G34" s="652" t="s">
        <v>2715</v>
      </c>
      <c r="H34" s="652" t="s">
        <v>2715</v>
      </c>
    </row>
    <row r="35" spans="1:8" s="813" customFormat="1" ht="25.15" customHeight="1">
      <c r="A35" s="3237"/>
      <c r="B35" s="3237"/>
      <c r="C35" s="735" t="s">
        <v>2703</v>
      </c>
      <c r="D35" s="389">
        <v>928</v>
      </c>
      <c r="E35" s="389" t="s">
        <v>2715</v>
      </c>
      <c r="F35" s="652" t="s">
        <v>2715</v>
      </c>
      <c r="G35" s="652" t="s">
        <v>2715</v>
      </c>
      <c r="H35" s="652" t="s">
        <v>2715</v>
      </c>
    </row>
    <row r="36" spans="1:8" s="813" customFormat="1" ht="25.15" customHeight="1">
      <c r="A36" s="821"/>
      <c r="B36" s="5140" t="s">
        <v>2723</v>
      </c>
      <c r="C36" s="5141"/>
      <c r="D36" s="396">
        <v>42516</v>
      </c>
      <c r="E36" s="398" t="s">
        <v>2715</v>
      </c>
      <c r="F36" s="398" t="s">
        <v>2715</v>
      </c>
      <c r="G36" s="398" t="s">
        <v>2715</v>
      </c>
      <c r="H36" s="398" t="s">
        <v>2715</v>
      </c>
    </row>
    <row r="37" spans="1:8" ht="17.100000000000001" customHeight="1"/>
    <row r="38" spans="1:8" ht="17.100000000000001" customHeight="1"/>
    <row r="39" spans="1:8" ht="17.100000000000001" customHeight="1"/>
    <row r="40" spans="1:8" ht="17.100000000000001" customHeight="1"/>
    <row r="41" spans="1:8" ht="17.100000000000001" customHeight="1"/>
    <row r="42" spans="1:8" ht="17.100000000000001" customHeight="1"/>
    <row r="43" spans="1:8" ht="19.149999999999999" customHeight="1"/>
    <row r="44" spans="1:8" ht="19.149999999999999" customHeight="1"/>
    <row r="45" spans="1:8" ht="19.149999999999999" customHeight="1"/>
  </sheetData>
  <mergeCells count="19">
    <mergeCell ref="B36:C36"/>
    <mergeCell ref="A10:C10"/>
    <mergeCell ref="B11:C11"/>
    <mergeCell ref="B12:C12"/>
    <mergeCell ref="A13:C13"/>
    <mergeCell ref="A14:C14"/>
    <mergeCell ref="B15:C15"/>
    <mergeCell ref="B18:C18"/>
    <mergeCell ref="B21:C21"/>
    <mergeCell ref="A22:C22"/>
    <mergeCell ref="B23:C23"/>
    <mergeCell ref="B30:C30"/>
    <mergeCell ref="A4:C4"/>
    <mergeCell ref="E5:H5"/>
    <mergeCell ref="A5:C9"/>
    <mergeCell ref="E7:E8"/>
    <mergeCell ref="F7:F8"/>
    <mergeCell ref="G7:G8"/>
    <mergeCell ref="H7:H8"/>
  </mergeCells>
  <phoneticPr fontId="10" type="noConversion"/>
  <printOptions horizontalCentered="1"/>
  <pageMargins left="0.94488188976377963" right="0.94488188976377963" top="1.1811023622047245" bottom="0.78740157480314965" header="0" footer="0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100</vt:i4>
      </vt:variant>
      <vt:variant>
        <vt:lpstr>具名範圍</vt:lpstr>
      </vt:variant>
      <vt:variant>
        <vt:i4>1</vt:i4>
      </vt:variant>
    </vt:vector>
  </HeadingPairs>
  <TitlesOfParts>
    <vt:vector size="101" baseType="lpstr">
      <vt:lpstr>目錄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'01'!_01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統計處楊宛眞</cp:lastModifiedBy>
  <cp:lastPrinted>2024-10-24T07:31:57Z</cp:lastPrinted>
  <dcterms:created xsi:type="dcterms:W3CDTF">2016-02-25T07:25:54Z</dcterms:created>
  <dcterms:modified xsi:type="dcterms:W3CDTF">2024-10-25T09:32:02Z</dcterms:modified>
</cp:coreProperties>
</file>